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Users\jozef.maculak\Desktop\2021\zber dát o projektoch z VVŠ\2021\"/>
    </mc:Choice>
  </mc:AlternateContent>
  <bookViews>
    <workbookView xWindow="0" yWindow="0" windowWidth="26430" windowHeight="12300" tabRatio="784" activeTab="6"/>
  </bookViews>
  <sheets>
    <sheet name="T1 - výskumné z verejnej správy" sheetId="1" r:id="rId1"/>
    <sheet name="T2 - výsk. nie z verej. správy" sheetId="2" r:id="rId2"/>
    <sheet name="T3 - výsk. zahr. grant. schémy" sheetId="3" r:id="rId3"/>
    <sheet name="T4 - nevýskumné medzinárodné" sheetId="4" r:id="rId4"/>
    <sheet name="T5 - nevýskumné domáce" sheetId="5" r:id="rId5"/>
    <sheet name="APVV 2020" sheetId="8" r:id="rId6"/>
    <sheet name="Prehľad" sheetId="9" r:id="rId7"/>
    <sheet name="Subjekty verejnej správy" sheetId="6" r:id="rId8"/>
    <sheet name="VŠ" sheetId="7"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xlnm._FilterDatabase" localSheetId="0" hidden="1">'T1 - výskumné z verejnej správy'!$A$2:$Q$293</definedName>
    <definedName name="_xlnm._FilterDatabase" localSheetId="1" hidden="1">'T2 - výsk. nie z verej. správy'!$A$2:$Q$803</definedName>
    <definedName name="_xlnm._FilterDatabase" localSheetId="2" hidden="1">'T3 - výsk. zahr. grant. schémy'!$A$2:$Q$281</definedName>
    <definedName name="_xlnm._FilterDatabase" localSheetId="3" hidden="1">'T4 - nevýskumné medzinárodné'!$A$2:$Q$306</definedName>
    <definedName name="_xlnm._FilterDatabase" localSheetId="4" hidden="1">'T5 - nevýskumné domáce'!$A$2:$Q$741</definedName>
  </definedNames>
  <calcPr calcId="162913"/>
</workbook>
</file>

<file path=xl/calcChain.xml><?xml version="1.0" encoding="utf-8"?>
<calcChain xmlns="http://schemas.openxmlformats.org/spreadsheetml/2006/main">
  <c r="I25" i="9" l="1"/>
  <c r="H25" i="9" l="1"/>
  <c r="F24" i="9" l="1"/>
  <c r="F23" i="9"/>
  <c r="F22" i="9"/>
  <c r="F21" i="9"/>
  <c r="F20" i="9"/>
  <c r="F19" i="9"/>
  <c r="F18" i="9"/>
  <c r="F17" i="9"/>
  <c r="F16" i="9"/>
  <c r="F15" i="9"/>
  <c r="F14" i="9"/>
  <c r="F13" i="9"/>
  <c r="F12" i="9"/>
  <c r="F11" i="9"/>
  <c r="F10" i="9"/>
  <c r="F9" i="9"/>
  <c r="F8" i="9"/>
  <c r="F7" i="9"/>
  <c r="F6" i="9"/>
  <c r="F5" i="9"/>
  <c r="G25" i="9"/>
  <c r="E25" i="9"/>
  <c r="D25" i="9"/>
  <c r="F25" i="9" l="1"/>
  <c r="C25" i="9"/>
  <c r="B25" i="9"/>
  <c r="C7950" i="6" l="1"/>
  <c r="C7949" i="6"/>
  <c r="C7948" i="6"/>
  <c r="C7947" i="6"/>
  <c r="C7946" i="6"/>
  <c r="C7945" i="6"/>
  <c r="C7944" i="6"/>
  <c r="C7943" i="6"/>
  <c r="C7942" i="6"/>
  <c r="C7941" i="6"/>
  <c r="C7940" i="6"/>
  <c r="C7939" i="6"/>
  <c r="C7938" i="6"/>
  <c r="C7937" i="6"/>
  <c r="C7936" i="6"/>
  <c r="C7935" i="6"/>
  <c r="C7934" i="6"/>
  <c r="C7933" i="6"/>
  <c r="C7932" i="6"/>
  <c r="C7931" i="6"/>
  <c r="C7930" i="6"/>
  <c r="C7929" i="6"/>
  <c r="C7928" i="6"/>
  <c r="C7927" i="6"/>
  <c r="C7926" i="6"/>
  <c r="C7925" i="6"/>
  <c r="C7924" i="6"/>
  <c r="C7923" i="6"/>
  <c r="C7922" i="6"/>
  <c r="C7921" i="6"/>
  <c r="C7920" i="6"/>
  <c r="C7919" i="6"/>
  <c r="C7918" i="6"/>
  <c r="C7917" i="6"/>
  <c r="C7916" i="6"/>
  <c r="C7915" i="6"/>
  <c r="C7914" i="6"/>
  <c r="C7913" i="6"/>
  <c r="C7912" i="6"/>
  <c r="C7911" i="6"/>
  <c r="C7910" i="6"/>
  <c r="C7909" i="6"/>
  <c r="C7908" i="6"/>
  <c r="C7907" i="6"/>
  <c r="C7906" i="6"/>
  <c r="C7905" i="6"/>
  <c r="C7904" i="6"/>
  <c r="C7903" i="6"/>
  <c r="C7902" i="6"/>
  <c r="C7901" i="6"/>
  <c r="C7900" i="6"/>
  <c r="C7899" i="6"/>
  <c r="C7898" i="6"/>
  <c r="C7897" i="6"/>
  <c r="C7896" i="6"/>
  <c r="C7895" i="6"/>
  <c r="C7894" i="6"/>
  <c r="C7893" i="6"/>
  <c r="C7892" i="6"/>
  <c r="C7891" i="6"/>
  <c r="C7890" i="6"/>
  <c r="C7889" i="6"/>
  <c r="C7888" i="6"/>
  <c r="C7887" i="6"/>
  <c r="C7886" i="6"/>
  <c r="C7885" i="6"/>
  <c r="C7884" i="6"/>
  <c r="C7883" i="6"/>
  <c r="C7882" i="6"/>
  <c r="C7881" i="6"/>
  <c r="C7880" i="6"/>
  <c r="C7879" i="6"/>
  <c r="C7878" i="6"/>
  <c r="C7877" i="6"/>
  <c r="C7876" i="6"/>
  <c r="C7875" i="6"/>
  <c r="C7874" i="6"/>
  <c r="C7873" i="6"/>
  <c r="C7872" i="6"/>
  <c r="C7871" i="6"/>
  <c r="C7870" i="6"/>
  <c r="C7869" i="6"/>
  <c r="C7868" i="6"/>
  <c r="C7867" i="6"/>
  <c r="C7866" i="6"/>
  <c r="C7865" i="6"/>
  <c r="C7864" i="6"/>
  <c r="C7863" i="6"/>
  <c r="C7862" i="6"/>
  <c r="C7861" i="6"/>
  <c r="C7860" i="6"/>
  <c r="C7859" i="6"/>
  <c r="C7858" i="6"/>
  <c r="C7857" i="6"/>
  <c r="C7856" i="6"/>
  <c r="C7855" i="6"/>
  <c r="C7854" i="6"/>
  <c r="C7853" i="6"/>
  <c r="C7852" i="6"/>
  <c r="C7851" i="6"/>
  <c r="C7850" i="6"/>
  <c r="C7849" i="6"/>
  <c r="C7848" i="6"/>
  <c r="C7847" i="6"/>
  <c r="C7846" i="6"/>
  <c r="C7845" i="6"/>
  <c r="C7844" i="6"/>
  <c r="C7843" i="6"/>
  <c r="C7842" i="6"/>
  <c r="C7841" i="6"/>
  <c r="C7840" i="6"/>
  <c r="C7839" i="6"/>
  <c r="C7838" i="6"/>
  <c r="C7837" i="6"/>
  <c r="C7836" i="6"/>
  <c r="C7835" i="6"/>
  <c r="C7834" i="6"/>
  <c r="C7833" i="6"/>
  <c r="C7832" i="6"/>
  <c r="C7831" i="6"/>
  <c r="C7830" i="6"/>
  <c r="C7829" i="6"/>
  <c r="C7828" i="6"/>
  <c r="C7827" i="6"/>
  <c r="C7826" i="6"/>
  <c r="C7825" i="6"/>
  <c r="C7824" i="6"/>
  <c r="C7823" i="6"/>
  <c r="C7822" i="6"/>
  <c r="C7821" i="6"/>
  <c r="C7820" i="6"/>
  <c r="C7819" i="6"/>
  <c r="C7818" i="6"/>
  <c r="C7817" i="6"/>
  <c r="C7816" i="6"/>
  <c r="C7815" i="6"/>
  <c r="C7814" i="6"/>
  <c r="C7813" i="6"/>
  <c r="C7812" i="6"/>
  <c r="C7811" i="6"/>
  <c r="C7810" i="6"/>
  <c r="C7809" i="6"/>
  <c r="C7808" i="6"/>
  <c r="C7807" i="6"/>
  <c r="C7806" i="6"/>
  <c r="C7805" i="6"/>
  <c r="C7804" i="6"/>
  <c r="C7803" i="6"/>
  <c r="C7802" i="6"/>
  <c r="C7801" i="6"/>
  <c r="C7800" i="6"/>
  <c r="C7799" i="6"/>
  <c r="C7798" i="6"/>
  <c r="C7797" i="6"/>
  <c r="C7796" i="6"/>
  <c r="C7795" i="6"/>
  <c r="C7794" i="6"/>
  <c r="C7793" i="6"/>
  <c r="C7792" i="6"/>
  <c r="C7791" i="6"/>
  <c r="C7790" i="6"/>
  <c r="C7789" i="6"/>
  <c r="C7788" i="6"/>
  <c r="C7787" i="6"/>
  <c r="C7786" i="6"/>
  <c r="C7785" i="6"/>
  <c r="C7784" i="6"/>
  <c r="C7783" i="6"/>
  <c r="C7782" i="6"/>
  <c r="C7781" i="6"/>
  <c r="C7780" i="6"/>
  <c r="C7779" i="6"/>
  <c r="C7778" i="6"/>
  <c r="C7777" i="6"/>
  <c r="C7776" i="6"/>
  <c r="C7775" i="6"/>
  <c r="C7774" i="6"/>
  <c r="C7773" i="6"/>
  <c r="C7772" i="6"/>
  <c r="C7771" i="6"/>
  <c r="C7770" i="6"/>
  <c r="C7769" i="6"/>
  <c r="C7768" i="6"/>
  <c r="C7767" i="6"/>
  <c r="C7766" i="6"/>
  <c r="C7765" i="6"/>
  <c r="C7764" i="6"/>
  <c r="C7763" i="6"/>
  <c r="C7762" i="6"/>
  <c r="C7761" i="6"/>
  <c r="C7760" i="6"/>
  <c r="C7759" i="6"/>
  <c r="C7758" i="6"/>
  <c r="C7757" i="6"/>
  <c r="C7756" i="6"/>
  <c r="C7755" i="6"/>
  <c r="C7754" i="6"/>
  <c r="C7753" i="6"/>
  <c r="C7752" i="6"/>
  <c r="C7751" i="6"/>
  <c r="C7750" i="6"/>
  <c r="C7749" i="6"/>
  <c r="C7748" i="6"/>
  <c r="C7747" i="6"/>
  <c r="C7746" i="6"/>
  <c r="C7745" i="6"/>
  <c r="C7744" i="6"/>
  <c r="C7743" i="6"/>
  <c r="C7742" i="6"/>
  <c r="C7741" i="6"/>
  <c r="C7740" i="6"/>
  <c r="C7739" i="6"/>
  <c r="C7738" i="6"/>
  <c r="C7737" i="6"/>
  <c r="C7736" i="6"/>
  <c r="C7735" i="6"/>
  <c r="C7734" i="6"/>
  <c r="C7733" i="6"/>
  <c r="C7732" i="6"/>
  <c r="C7731" i="6"/>
  <c r="C7730" i="6"/>
  <c r="C7729" i="6"/>
  <c r="C7728" i="6"/>
  <c r="C7727" i="6"/>
  <c r="C7726" i="6"/>
  <c r="C7725" i="6"/>
  <c r="C7724" i="6"/>
  <c r="C7723" i="6"/>
  <c r="C7722" i="6"/>
  <c r="C7721" i="6"/>
  <c r="C7720" i="6"/>
  <c r="C7719" i="6"/>
  <c r="C7718" i="6"/>
  <c r="C7717" i="6"/>
  <c r="C7716" i="6"/>
  <c r="C7715" i="6"/>
  <c r="C7714" i="6"/>
  <c r="C7713" i="6"/>
  <c r="C7712" i="6"/>
  <c r="C7711" i="6"/>
  <c r="C7710" i="6"/>
  <c r="C7709" i="6"/>
  <c r="C7708" i="6"/>
  <c r="C7707" i="6"/>
  <c r="C7706" i="6"/>
  <c r="C7705" i="6"/>
  <c r="C7704" i="6"/>
  <c r="C7703" i="6"/>
  <c r="C7702" i="6"/>
  <c r="C7701" i="6"/>
  <c r="C7700" i="6"/>
  <c r="C7699" i="6"/>
  <c r="C7698" i="6"/>
  <c r="C7697" i="6"/>
  <c r="C7696" i="6"/>
  <c r="C7695" i="6"/>
  <c r="C7694" i="6"/>
  <c r="C7693" i="6"/>
  <c r="C7692" i="6"/>
  <c r="C7691" i="6"/>
  <c r="C7690" i="6"/>
  <c r="C7689" i="6"/>
  <c r="C7688" i="6"/>
  <c r="C7687" i="6"/>
  <c r="C7686" i="6"/>
  <c r="C7685" i="6"/>
  <c r="C7684" i="6"/>
  <c r="C7683" i="6"/>
  <c r="C7682" i="6"/>
  <c r="C7681" i="6"/>
  <c r="C7680" i="6"/>
  <c r="C7679" i="6"/>
  <c r="C7678" i="6"/>
  <c r="C7677" i="6"/>
  <c r="C7676" i="6"/>
  <c r="C7675" i="6"/>
  <c r="C7674" i="6"/>
  <c r="C7673" i="6"/>
  <c r="C7672" i="6"/>
  <c r="C7671" i="6"/>
  <c r="C7670" i="6"/>
  <c r="C7669" i="6"/>
  <c r="C7668" i="6"/>
  <c r="C7667" i="6"/>
  <c r="C7666" i="6"/>
  <c r="C7665" i="6"/>
  <c r="C7664" i="6"/>
  <c r="C7663" i="6"/>
  <c r="C7662" i="6"/>
  <c r="C7661" i="6"/>
  <c r="C7660" i="6"/>
  <c r="C7659" i="6"/>
  <c r="C7658" i="6"/>
  <c r="C7657" i="6"/>
  <c r="C7656" i="6"/>
  <c r="C7655" i="6"/>
  <c r="C7654" i="6"/>
  <c r="C7653" i="6"/>
  <c r="C7652" i="6"/>
  <c r="C7651" i="6"/>
  <c r="C7650" i="6"/>
  <c r="C7649" i="6"/>
  <c r="C7648" i="6"/>
  <c r="C7647" i="6"/>
  <c r="C7646" i="6"/>
  <c r="C7645" i="6"/>
  <c r="C7644" i="6"/>
  <c r="C7643" i="6"/>
  <c r="C7642" i="6"/>
  <c r="C7641" i="6"/>
  <c r="C7640" i="6"/>
  <c r="C7639" i="6"/>
  <c r="C7638" i="6"/>
  <c r="C7637" i="6"/>
  <c r="C7636" i="6"/>
  <c r="C7635" i="6"/>
  <c r="C7634" i="6"/>
  <c r="C7633" i="6"/>
  <c r="C7632" i="6"/>
  <c r="C7631" i="6"/>
  <c r="C7630" i="6"/>
  <c r="C7629" i="6"/>
  <c r="C7628" i="6"/>
  <c r="C7627" i="6"/>
  <c r="C7626" i="6"/>
  <c r="C7625" i="6"/>
  <c r="C7624" i="6"/>
  <c r="C7623" i="6"/>
  <c r="C7622" i="6"/>
  <c r="C7621" i="6"/>
  <c r="C7620" i="6"/>
  <c r="C7619" i="6"/>
  <c r="C7618" i="6"/>
  <c r="C7617" i="6"/>
  <c r="C7616" i="6"/>
  <c r="C7615" i="6"/>
  <c r="C7614" i="6"/>
  <c r="C7613" i="6"/>
  <c r="C7612" i="6"/>
  <c r="C7611" i="6"/>
  <c r="C7610" i="6"/>
  <c r="C7609" i="6"/>
  <c r="C7608" i="6"/>
  <c r="C7607" i="6"/>
  <c r="C7606" i="6"/>
  <c r="C7605" i="6"/>
  <c r="C7604" i="6"/>
  <c r="C7603" i="6"/>
  <c r="C7602" i="6"/>
  <c r="C7601" i="6"/>
  <c r="C7600" i="6"/>
  <c r="C7599" i="6"/>
  <c r="C7598" i="6"/>
  <c r="C7597" i="6"/>
  <c r="C7596" i="6"/>
  <c r="C7595" i="6"/>
  <c r="C7594" i="6"/>
  <c r="C7593" i="6"/>
  <c r="C7592" i="6"/>
  <c r="C7591" i="6"/>
  <c r="C7590" i="6"/>
  <c r="C7589" i="6"/>
  <c r="C7588" i="6"/>
  <c r="C7587" i="6"/>
  <c r="C7586" i="6"/>
  <c r="C7585" i="6"/>
  <c r="C7584" i="6"/>
  <c r="C7583" i="6"/>
  <c r="C7582" i="6"/>
  <c r="C7581" i="6"/>
  <c r="C7580" i="6"/>
  <c r="C7579" i="6"/>
  <c r="C7578" i="6"/>
  <c r="C7577" i="6"/>
  <c r="C7576" i="6"/>
  <c r="C7575" i="6"/>
  <c r="C7574" i="6"/>
  <c r="C7573" i="6"/>
  <c r="C7572" i="6"/>
  <c r="C7571" i="6"/>
  <c r="C7570" i="6"/>
  <c r="C7569" i="6"/>
  <c r="C7568" i="6"/>
  <c r="C7567" i="6"/>
  <c r="C7566" i="6"/>
  <c r="C7565" i="6"/>
  <c r="C7564" i="6"/>
  <c r="C7563" i="6"/>
  <c r="C7562" i="6"/>
  <c r="C7561" i="6"/>
  <c r="C7560" i="6"/>
  <c r="C7559" i="6"/>
  <c r="C7558" i="6"/>
  <c r="C7557" i="6"/>
  <c r="C7556" i="6"/>
  <c r="C7555" i="6"/>
  <c r="C7554" i="6"/>
  <c r="C7553" i="6"/>
  <c r="C7552" i="6"/>
  <c r="C7551" i="6"/>
  <c r="C7550" i="6"/>
  <c r="C7549" i="6"/>
  <c r="C7548" i="6"/>
  <c r="C7547" i="6"/>
  <c r="C7546" i="6"/>
  <c r="C7545" i="6"/>
  <c r="C7544" i="6"/>
  <c r="C7543" i="6"/>
  <c r="C7542" i="6"/>
  <c r="C7541" i="6"/>
  <c r="C7540" i="6"/>
  <c r="C7539" i="6"/>
  <c r="C7538" i="6"/>
  <c r="C7537" i="6"/>
  <c r="C7536" i="6"/>
  <c r="C7535" i="6"/>
  <c r="C7534" i="6"/>
  <c r="C7533" i="6"/>
  <c r="C7532" i="6"/>
  <c r="C7531" i="6"/>
  <c r="C7530" i="6"/>
  <c r="C7529" i="6"/>
  <c r="C7528" i="6"/>
  <c r="C7527" i="6"/>
  <c r="C7526" i="6"/>
  <c r="C7525" i="6"/>
  <c r="C7524" i="6"/>
  <c r="C7523" i="6"/>
  <c r="C7522" i="6"/>
  <c r="C7521" i="6"/>
  <c r="C7520" i="6"/>
  <c r="C7519" i="6"/>
  <c r="C7518" i="6"/>
  <c r="C7517" i="6"/>
  <c r="C7516" i="6"/>
  <c r="C7515" i="6"/>
  <c r="C7514" i="6"/>
  <c r="C7513" i="6"/>
  <c r="C7512" i="6"/>
  <c r="C7511" i="6"/>
  <c r="C7510" i="6"/>
  <c r="C7509" i="6"/>
  <c r="C7508" i="6"/>
  <c r="C7507" i="6"/>
  <c r="C7506" i="6"/>
  <c r="C7505" i="6"/>
  <c r="C7504" i="6"/>
  <c r="C7503" i="6"/>
  <c r="C7502" i="6"/>
  <c r="C7501" i="6"/>
  <c r="C7500" i="6"/>
  <c r="C7499" i="6"/>
  <c r="C7498" i="6"/>
  <c r="C7497" i="6"/>
  <c r="C7496" i="6"/>
  <c r="C7495" i="6"/>
  <c r="C7494" i="6"/>
  <c r="C7493" i="6"/>
  <c r="C7492" i="6"/>
  <c r="C7491" i="6"/>
  <c r="C7490" i="6"/>
  <c r="C7489" i="6"/>
  <c r="C7488" i="6"/>
  <c r="C7487" i="6"/>
  <c r="C7486" i="6"/>
  <c r="C7485" i="6"/>
  <c r="C7484" i="6"/>
  <c r="C7483" i="6"/>
  <c r="C7482" i="6"/>
  <c r="C7481" i="6"/>
  <c r="C7480" i="6"/>
  <c r="C7479" i="6"/>
  <c r="C7478" i="6"/>
  <c r="C7477" i="6"/>
  <c r="C7476" i="6"/>
  <c r="C7475" i="6"/>
  <c r="C7474" i="6"/>
  <c r="C7473" i="6"/>
  <c r="C7472" i="6"/>
  <c r="C7471" i="6"/>
  <c r="C7470" i="6"/>
  <c r="C7469" i="6"/>
  <c r="C7468" i="6"/>
  <c r="C7467" i="6"/>
  <c r="C7466" i="6"/>
  <c r="C7465" i="6"/>
  <c r="C7464" i="6"/>
  <c r="C7463" i="6"/>
  <c r="C7462" i="6"/>
  <c r="C7461" i="6"/>
  <c r="C7460" i="6"/>
  <c r="C7459" i="6"/>
  <c r="C7458" i="6"/>
  <c r="C7457" i="6"/>
  <c r="C7456" i="6"/>
  <c r="C7455" i="6"/>
  <c r="C7454" i="6"/>
  <c r="C7453" i="6"/>
  <c r="C7452" i="6"/>
  <c r="C7451" i="6"/>
  <c r="C7450" i="6"/>
  <c r="C7449" i="6"/>
  <c r="C7448" i="6"/>
  <c r="C7447" i="6"/>
  <c r="C7446" i="6"/>
  <c r="C7445" i="6"/>
  <c r="C7444" i="6"/>
  <c r="C7443" i="6"/>
  <c r="C7442" i="6"/>
  <c r="C7441" i="6"/>
  <c r="C7440" i="6"/>
  <c r="C7439" i="6"/>
  <c r="C7438" i="6"/>
  <c r="C7437" i="6"/>
  <c r="C7436" i="6"/>
  <c r="C7435" i="6"/>
  <c r="C7434" i="6"/>
  <c r="C7433" i="6"/>
  <c r="C7432" i="6"/>
  <c r="C7431" i="6"/>
  <c r="C7430" i="6"/>
  <c r="C7429" i="6"/>
  <c r="C7428" i="6"/>
  <c r="C7427" i="6"/>
  <c r="C7426" i="6"/>
  <c r="C7425" i="6"/>
  <c r="C7424" i="6"/>
  <c r="C7423" i="6"/>
  <c r="C7422" i="6"/>
  <c r="C7421" i="6"/>
  <c r="C7420" i="6"/>
  <c r="C7419" i="6"/>
  <c r="C7418" i="6"/>
  <c r="C7417" i="6"/>
  <c r="C7416" i="6"/>
  <c r="C7415" i="6"/>
  <c r="C7414" i="6"/>
  <c r="C7413" i="6"/>
  <c r="C7412" i="6"/>
  <c r="C7411" i="6"/>
  <c r="C7410" i="6"/>
  <c r="C7409" i="6"/>
  <c r="C7408" i="6"/>
  <c r="C7407" i="6"/>
  <c r="C7406" i="6"/>
  <c r="C7405" i="6"/>
  <c r="C7404" i="6"/>
  <c r="C7403" i="6"/>
  <c r="C7402" i="6"/>
  <c r="C7401" i="6"/>
  <c r="C7400" i="6"/>
  <c r="C7399" i="6"/>
  <c r="C7398" i="6"/>
  <c r="C7397" i="6"/>
  <c r="C7396" i="6"/>
  <c r="C7395" i="6"/>
  <c r="C7394" i="6"/>
  <c r="C7393" i="6"/>
  <c r="C7392" i="6"/>
  <c r="C7391" i="6"/>
  <c r="C7390" i="6"/>
  <c r="C7389" i="6"/>
  <c r="C7388" i="6"/>
  <c r="C7387" i="6"/>
  <c r="C7386" i="6"/>
  <c r="C7385" i="6"/>
  <c r="C7384" i="6"/>
  <c r="C7383" i="6"/>
  <c r="C7382" i="6"/>
  <c r="C7381" i="6"/>
  <c r="C7380" i="6"/>
  <c r="C7379" i="6"/>
  <c r="C7378" i="6"/>
  <c r="C7377" i="6"/>
  <c r="C7376" i="6"/>
  <c r="C7375" i="6"/>
  <c r="C7374" i="6"/>
  <c r="C7373" i="6"/>
  <c r="C7372" i="6"/>
  <c r="C7371" i="6"/>
  <c r="C7370" i="6"/>
  <c r="C7369" i="6"/>
  <c r="C7368" i="6"/>
  <c r="C7367" i="6"/>
  <c r="C7366" i="6"/>
  <c r="C7365" i="6"/>
  <c r="C7364" i="6"/>
  <c r="C7363" i="6"/>
  <c r="C7362" i="6"/>
  <c r="C7361" i="6"/>
  <c r="C7360" i="6"/>
  <c r="C7359" i="6"/>
  <c r="C7358" i="6"/>
  <c r="C7357" i="6"/>
  <c r="C7356" i="6"/>
  <c r="C7355" i="6"/>
  <c r="C7354" i="6"/>
  <c r="C7353" i="6"/>
  <c r="C7352" i="6"/>
  <c r="C7351" i="6"/>
  <c r="C7350" i="6"/>
  <c r="C7349" i="6"/>
  <c r="C7348" i="6"/>
  <c r="C7347" i="6"/>
  <c r="C7346" i="6"/>
  <c r="C7345" i="6"/>
  <c r="C7344" i="6"/>
  <c r="C7343" i="6"/>
  <c r="C7342" i="6"/>
  <c r="C7341" i="6"/>
  <c r="C7340" i="6"/>
  <c r="C7339" i="6"/>
  <c r="C7338" i="6"/>
  <c r="C7337" i="6"/>
  <c r="C7336" i="6"/>
  <c r="C7335" i="6"/>
  <c r="C7334" i="6"/>
  <c r="C7333" i="6"/>
  <c r="C7332" i="6"/>
  <c r="C7331" i="6"/>
  <c r="C7330" i="6"/>
  <c r="C7329" i="6"/>
  <c r="C7328" i="6"/>
  <c r="C7327" i="6"/>
  <c r="C7326" i="6"/>
  <c r="C7325" i="6"/>
  <c r="C7324" i="6"/>
  <c r="C7323" i="6"/>
  <c r="C7322" i="6"/>
  <c r="C7321" i="6"/>
  <c r="C7320" i="6"/>
  <c r="C7319" i="6"/>
  <c r="C7318" i="6"/>
  <c r="C7317" i="6"/>
  <c r="C7316" i="6"/>
  <c r="C7315" i="6"/>
  <c r="C7314" i="6"/>
  <c r="C7313" i="6"/>
  <c r="C7312" i="6"/>
  <c r="C7311" i="6"/>
  <c r="C7310" i="6"/>
  <c r="C7309" i="6"/>
  <c r="C7308" i="6"/>
  <c r="C7307" i="6"/>
  <c r="C7306" i="6"/>
  <c r="C7305" i="6"/>
  <c r="C7304" i="6"/>
  <c r="C7303" i="6"/>
  <c r="C7302" i="6"/>
  <c r="C7301" i="6"/>
  <c r="C7300" i="6"/>
  <c r="C7299" i="6"/>
  <c r="C7298" i="6"/>
  <c r="C7297" i="6"/>
  <c r="C7296" i="6"/>
  <c r="C7295" i="6"/>
  <c r="C7294" i="6"/>
  <c r="C7293" i="6"/>
  <c r="C7292" i="6"/>
  <c r="C7291" i="6"/>
  <c r="C7290" i="6"/>
  <c r="C7289" i="6"/>
  <c r="C7288" i="6"/>
  <c r="C7287" i="6"/>
  <c r="C7286" i="6"/>
  <c r="C7285" i="6"/>
  <c r="C7284" i="6"/>
  <c r="C7283" i="6"/>
  <c r="C7282" i="6"/>
  <c r="C7281" i="6"/>
  <c r="C7280" i="6"/>
  <c r="C7279" i="6"/>
  <c r="C7278" i="6"/>
  <c r="C7277" i="6"/>
  <c r="C7276" i="6"/>
  <c r="C7275" i="6"/>
  <c r="C7274" i="6"/>
  <c r="C7273" i="6"/>
  <c r="C7272" i="6"/>
  <c r="C7271" i="6"/>
  <c r="C7270" i="6"/>
  <c r="C7269" i="6"/>
  <c r="C7268" i="6"/>
  <c r="C7267" i="6"/>
  <c r="C7266" i="6"/>
  <c r="C7265" i="6"/>
  <c r="C7264" i="6"/>
  <c r="C7263" i="6"/>
  <c r="C7262" i="6"/>
  <c r="C7261" i="6"/>
  <c r="C7260" i="6"/>
  <c r="C7259" i="6"/>
  <c r="C7258" i="6"/>
  <c r="C7257" i="6"/>
  <c r="C7256" i="6"/>
  <c r="C7255" i="6"/>
  <c r="C7254" i="6"/>
  <c r="C7253" i="6"/>
  <c r="C7252" i="6"/>
  <c r="C7251" i="6"/>
  <c r="C7250" i="6"/>
  <c r="C7249" i="6"/>
  <c r="C7248" i="6"/>
  <c r="C7247" i="6"/>
  <c r="C7246" i="6"/>
  <c r="C7245" i="6"/>
  <c r="C7244" i="6"/>
  <c r="C7243" i="6"/>
  <c r="C7242" i="6"/>
  <c r="C7241" i="6"/>
  <c r="C7240" i="6"/>
  <c r="C7239" i="6"/>
  <c r="C7238" i="6"/>
  <c r="C7237" i="6"/>
  <c r="C7236" i="6"/>
  <c r="C7235" i="6"/>
  <c r="C7234" i="6"/>
  <c r="C7233" i="6"/>
  <c r="C7232" i="6"/>
  <c r="C7231" i="6"/>
  <c r="C7230" i="6"/>
  <c r="C7229" i="6"/>
  <c r="C7228" i="6"/>
  <c r="C7227" i="6"/>
  <c r="C7226" i="6"/>
  <c r="C7225" i="6"/>
  <c r="C7224" i="6"/>
  <c r="C7223" i="6"/>
  <c r="C7222" i="6"/>
  <c r="C7221" i="6"/>
  <c r="C7220" i="6"/>
  <c r="C7219" i="6"/>
  <c r="C7218" i="6"/>
  <c r="C7217" i="6"/>
  <c r="C7216" i="6"/>
  <c r="C7215" i="6"/>
  <c r="C7214" i="6"/>
  <c r="C7213" i="6"/>
  <c r="C7212" i="6"/>
  <c r="C7211" i="6"/>
  <c r="C7210" i="6"/>
  <c r="C7209" i="6"/>
  <c r="C7208" i="6"/>
  <c r="C7207" i="6"/>
  <c r="C7206" i="6"/>
  <c r="C7205" i="6"/>
  <c r="C7204" i="6"/>
  <c r="C7203" i="6"/>
  <c r="C7202" i="6"/>
  <c r="C7201" i="6"/>
  <c r="C7200" i="6"/>
  <c r="C7199" i="6"/>
  <c r="C7198" i="6"/>
  <c r="C7197" i="6"/>
  <c r="C7196" i="6"/>
  <c r="C7195" i="6"/>
  <c r="C7194" i="6"/>
  <c r="C7193" i="6"/>
  <c r="C7192" i="6"/>
  <c r="C7191" i="6"/>
  <c r="C7190" i="6"/>
  <c r="C7189" i="6"/>
  <c r="C7188" i="6"/>
  <c r="C7187" i="6"/>
  <c r="C7186" i="6"/>
  <c r="C7185" i="6"/>
  <c r="C7184" i="6"/>
  <c r="C7183" i="6"/>
  <c r="C7182" i="6"/>
  <c r="C7181" i="6"/>
  <c r="C7180" i="6"/>
  <c r="C7179" i="6"/>
  <c r="C7178" i="6"/>
  <c r="C7177" i="6"/>
  <c r="C7176" i="6"/>
  <c r="C7175" i="6"/>
  <c r="C7174" i="6"/>
  <c r="C7173" i="6"/>
  <c r="C7172" i="6"/>
  <c r="C7171" i="6"/>
  <c r="C7170" i="6"/>
  <c r="C7169" i="6"/>
  <c r="C7168" i="6"/>
  <c r="C7167" i="6"/>
  <c r="C7166" i="6"/>
  <c r="C7165" i="6"/>
  <c r="C7164" i="6"/>
  <c r="C7163" i="6"/>
  <c r="C7162" i="6"/>
  <c r="C7161" i="6"/>
  <c r="C7160" i="6"/>
  <c r="C7159" i="6"/>
  <c r="C7158" i="6"/>
  <c r="C7157" i="6"/>
  <c r="C7156" i="6"/>
  <c r="C7155" i="6"/>
  <c r="C7154" i="6"/>
  <c r="C7153" i="6"/>
  <c r="C7152" i="6"/>
  <c r="C7151" i="6"/>
  <c r="C7150" i="6"/>
  <c r="C7149" i="6"/>
  <c r="C7148" i="6"/>
  <c r="C7147" i="6"/>
  <c r="C7146" i="6"/>
  <c r="C7145" i="6"/>
  <c r="C7144" i="6"/>
  <c r="C7143" i="6"/>
  <c r="C7142" i="6"/>
  <c r="C7141" i="6"/>
  <c r="C7140" i="6"/>
  <c r="C7139" i="6"/>
  <c r="C7138" i="6"/>
  <c r="C7137" i="6"/>
  <c r="C7136" i="6"/>
  <c r="C7135" i="6"/>
  <c r="C7134" i="6"/>
  <c r="C7133" i="6"/>
  <c r="C7132" i="6"/>
  <c r="C7131" i="6"/>
  <c r="C7130" i="6"/>
  <c r="C7129" i="6"/>
  <c r="C7128" i="6"/>
  <c r="C7127" i="6"/>
  <c r="C7126" i="6"/>
  <c r="C7125" i="6"/>
  <c r="C7124" i="6"/>
  <c r="C7123" i="6"/>
  <c r="C7122" i="6"/>
  <c r="C7121" i="6"/>
  <c r="C7120" i="6"/>
  <c r="C7119" i="6"/>
  <c r="C7118" i="6"/>
  <c r="C7117" i="6"/>
  <c r="C7116" i="6"/>
  <c r="C7115" i="6"/>
  <c r="C7114" i="6"/>
  <c r="C7113" i="6"/>
  <c r="C7112" i="6"/>
  <c r="C7111" i="6"/>
  <c r="C7110" i="6"/>
  <c r="C7109" i="6"/>
  <c r="C7108" i="6"/>
  <c r="C7107" i="6"/>
  <c r="C7106" i="6"/>
  <c r="C7105" i="6"/>
  <c r="C7104" i="6"/>
  <c r="C7103" i="6"/>
  <c r="C7102" i="6"/>
  <c r="C7101" i="6"/>
  <c r="C7100" i="6"/>
  <c r="C7099" i="6"/>
  <c r="C7098" i="6"/>
  <c r="C7097" i="6"/>
  <c r="C7096" i="6"/>
  <c r="C7095" i="6"/>
  <c r="C7094" i="6"/>
  <c r="C7093" i="6"/>
  <c r="C7092" i="6"/>
  <c r="C7091" i="6"/>
  <c r="C7090" i="6"/>
  <c r="C7089" i="6"/>
  <c r="C7088" i="6"/>
  <c r="C7087" i="6"/>
  <c r="C7086" i="6"/>
  <c r="C7085" i="6"/>
  <c r="C7084" i="6"/>
  <c r="C7083" i="6"/>
  <c r="C7082" i="6"/>
  <c r="C7081" i="6"/>
  <c r="C7080" i="6"/>
  <c r="C7079" i="6"/>
  <c r="C7078" i="6"/>
  <c r="C7077" i="6"/>
  <c r="C7076" i="6"/>
  <c r="C7075" i="6"/>
  <c r="C7074" i="6"/>
  <c r="C7073" i="6"/>
  <c r="C7072" i="6"/>
  <c r="C7071" i="6"/>
  <c r="C7070" i="6"/>
  <c r="C7069" i="6"/>
  <c r="C7068" i="6"/>
  <c r="C7067" i="6"/>
  <c r="C7066" i="6"/>
  <c r="C7065" i="6"/>
  <c r="C7064" i="6"/>
  <c r="C7063" i="6"/>
  <c r="C7062" i="6"/>
  <c r="C7061" i="6"/>
  <c r="C7060" i="6"/>
  <c r="C7059" i="6"/>
  <c r="C7058" i="6"/>
  <c r="C7057" i="6"/>
  <c r="C7056" i="6"/>
  <c r="C7055" i="6"/>
  <c r="C7054" i="6"/>
  <c r="C7053" i="6"/>
  <c r="C7052" i="6"/>
  <c r="C7051" i="6"/>
  <c r="C7050" i="6"/>
  <c r="C7049" i="6"/>
  <c r="C7048" i="6"/>
  <c r="C7047" i="6"/>
  <c r="C7046" i="6"/>
  <c r="C7045" i="6"/>
  <c r="C7044" i="6"/>
  <c r="C7043" i="6"/>
  <c r="C7042" i="6"/>
  <c r="C7041" i="6"/>
  <c r="C7040" i="6"/>
  <c r="C7039" i="6"/>
  <c r="C7038" i="6"/>
  <c r="C7037" i="6"/>
  <c r="C7036" i="6"/>
  <c r="C7035" i="6"/>
  <c r="C7034" i="6"/>
  <c r="C7033" i="6"/>
  <c r="C7032" i="6"/>
  <c r="C7031" i="6"/>
  <c r="C7030" i="6"/>
  <c r="C7029" i="6"/>
  <c r="C7028" i="6"/>
  <c r="C7027" i="6"/>
  <c r="C7026" i="6"/>
  <c r="C7025" i="6"/>
  <c r="C7024" i="6"/>
  <c r="C7023" i="6"/>
  <c r="C7022" i="6"/>
  <c r="C7021" i="6"/>
  <c r="C7020" i="6"/>
  <c r="C7019" i="6"/>
  <c r="C7018" i="6"/>
  <c r="C7017" i="6"/>
  <c r="C7016" i="6"/>
  <c r="C7015" i="6"/>
  <c r="C7014" i="6"/>
  <c r="C7013" i="6"/>
  <c r="C7012" i="6"/>
  <c r="C7011" i="6"/>
  <c r="C7010" i="6"/>
  <c r="C7009" i="6"/>
  <c r="C7008" i="6"/>
  <c r="C7007" i="6"/>
  <c r="C7006" i="6"/>
  <c r="C7005" i="6"/>
  <c r="C7004" i="6"/>
  <c r="C7003" i="6"/>
  <c r="C7002" i="6"/>
  <c r="C7001" i="6"/>
  <c r="C7000" i="6"/>
  <c r="C6999" i="6"/>
  <c r="C6998" i="6"/>
  <c r="C6997" i="6"/>
  <c r="C6996" i="6"/>
  <c r="C6995" i="6"/>
  <c r="C6994" i="6"/>
  <c r="C6993" i="6"/>
  <c r="C6992" i="6"/>
  <c r="C6991" i="6"/>
  <c r="C6990" i="6"/>
  <c r="C6989" i="6"/>
  <c r="C6988" i="6"/>
  <c r="C6987" i="6"/>
  <c r="C6986" i="6"/>
  <c r="C6985" i="6"/>
  <c r="C6984" i="6"/>
  <c r="C6983" i="6"/>
  <c r="C6982" i="6"/>
  <c r="C6981" i="6"/>
  <c r="C6980" i="6"/>
  <c r="C6979" i="6"/>
  <c r="C6978" i="6"/>
  <c r="C6977" i="6"/>
  <c r="C6976" i="6"/>
  <c r="C6975" i="6"/>
  <c r="C6974" i="6"/>
  <c r="C6973" i="6"/>
  <c r="C6972" i="6"/>
  <c r="C6971" i="6"/>
  <c r="C6970" i="6"/>
  <c r="C6969" i="6"/>
  <c r="C6968" i="6"/>
  <c r="C6967" i="6"/>
  <c r="C6966" i="6"/>
  <c r="C6965" i="6"/>
  <c r="C6964" i="6"/>
  <c r="C6963" i="6"/>
  <c r="C6962" i="6"/>
  <c r="C6961" i="6"/>
  <c r="C6960" i="6"/>
  <c r="C6959" i="6"/>
  <c r="C6958" i="6"/>
  <c r="C6957" i="6"/>
  <c r="C6956" i="6"/>
  <c r="C6955" i="6"/>
  <c r="C6954" i="6"/>
  <c r="C6953" i="6"/>
  <c r="C6952" i="6"/>
  <c r="C6951" i="6"/>
  <c r="C6950" i="6"/>
  <c r="C6949" i="6"/>
  <c r="C6948" i="6"/>
  <c r="C6947" i="6"/>
  <c r="C6946" i="6"/>
  <c r="C6945" i="6"/>
  <c r="C6944" i="6"/>
  <c r="C6943" i="6"/>
  <c r="C6942" i="6"/>
  <c r="C6941" i="6"/>
  <c r="C6940" i="6"/>
  <c r="C6939" i="6"/>
  <c r="C6938" i="6"/>
  <c r="C6937" i="6"/>
  <c r="C6936" i="6"/>
  <c r="C6935" i="6"/>
  <c r="C6934" i="6"/>
  <c r="C6933" i="6"/>
  <c r="C6932" i="6"/>
  <c r="C6931" i="6"/>
  <c r="C6930" i="6"/>
  <c r="C6929" i="6"/>
  <c r="C6928" i="6"/>
  <c r="C6927" i="6"/>
  <c r="C6926" i="6"/>
  <c r="C6925" i="6"/>
  <c r="C6924" i="6"/>
  <c r="C6923" i="6"/>
  <c r="C6922" i="6"/>
  <c r="C6921" i="6"/>
  <c r="C6920" i="6"/>
  <c r="C6919" i="6"/>
  <c r="C6918" i="6"/>
  <c r="C6917" i="6"/>
  <c r="C6916" i="6"/>
  <c r="C6915" i="6"/>
  <c r="C6914" i="6"/>
  <c r="C6913" i="6"/>
  <c r="C6912" i="6"/>
  <c r="C6911" i="6"/>
  <c r="C6910" i="6"/>
  <c r="C6909" i="6"/>
  <c r="C6908" i="6"/>
  <c r="C6907" i="6"/>
  <c r="C6906" i="6"/>
  <c r="C6905" i="6"/>
  <c r="C6904" i="6"/>
  <c r="C6903" i="6"/>
  <c r="C6902" i="6"/>
  <c r="C6901" i="6"/>
  <c r="C6900" i="6"/>
  <c r="C6899" i="6"/>
  <c r="C6898" i="6"/>
  <c r="C6897" i="6"/>
  <c r="C6896" i="6"/>
  <c r="C6895" i="6"/>
  <c r="C6894" i="6"/>
  <c r="C6893" i="6"/>
  <c r="C6892" i="6"/>
  <c r="C6891" i="6"/>
  <c r="C6890" i="6"/>
  <c r="C6889" i="6"/>
  <c r="C6888" i="6"/>
  <c r="C6887" i="6"/>
  <c r="C6886" i="6"/>
  <c r="C6885" i="6"/>
  <c r="C6884" i="6"/>
  <c r="C6883" i="6"/>
  <c r="C6882" i="6"/>
  <c r="C6881" i="6"/>
  <c r="C6880" i="6"/>
  <c r="C6879" i="6"/>
  <c r="C6878" i="6"/>
  <c r="C6877" i="6"/>
  <c r="C6876" i="6"/>
  <c r="C6875" i="6"/>
  <c r="C6874" i="6"/>
  <c r="C6873" i="6"/>
  <c r="C6872" i="6"/>
  <c r="C6871" i="6"/>
  <c r="C6870" i="6"/>
  <c r="C6869" i="6"/>
  <c r="C6868" i="6"/>
  <c r="C6867" i="6"/>
  <c r="C6866" i="6"/>
  <c r="C6865" i="6"/>
  <c r="C6864" i="6"/>
  <c r="C6863" i="6"/>
  <c r="C6862" i="6"/>
  <c r="C6861" i="6"/>
  <c r="C6860" i="6"/>
  <c r="C6859" i="6"/>
  <c r="C6858" i="6"/>
  <c r="C6857" i="6"/>
  <c r="C6856" i="6"/>
  <c r="C6855" i="6"/>
  <c r="C6854" i="6"/>
  <c r="C6853" i="6"/>
  <c r="C6852" i="6"/>
  <c r="C6851" i="6"/>
  <c r="C6850" i="6"/>
  <c r="C6849" i="6"/>
  <c r="C6848" i="6"/>
  <c r="C6847" i="6"/>
  <c r="C6846" i="6"/>
  <c r="C6845" i="6"/>
  <c r="C6844" i="6"/>
  <c r="C6843" i="6"/>
  <c r="C6842" i="6"/>
  <c r="C6841" i="6"/>
  <c r="C6840" i="6"/>
  <c r="C6839" i="6"/>
  <c r="C6838" i="6"/>
  <c r="C6837" i="6"/>
  <c r="C6836" i="6"/>
  <c r="C6835" i="6"/>
  <c r="C6834" i="6"/>
  <c r="C6833" i="6"/>
  <c r="C6832" i="6"/>
  <c r="C6831" i="6"/>
  <c r="C6830" i="6"/>
  <c r="C6829" i="6"/>
  <c r="C6828" i="6"/>
  <c r="C6827" i="6"/>
  <c r="C6826" i="6"/>
  <c r="C6825" i="6"/>
  <c r="C6824" i="6"/>
  <c r="C6823" i="6"/>
  <c r="C6822" i="6"/>
  <c r="C6821" i="6"/>
  <c r="C6820" i="6"/>
  <c r="C6819" i="6"/>
  <c r="C6818" i="6"/>
  <c r="C6817" i="6"/>
  <c r="C6816" i="6"/>
  <c r="C6815" i="6"/>
  <c r="C6814" i="6"/>
  <c r="C6813" i="6"/>
  <c r="C6812" i="6"/>
  <c r="C6811" i="6"/>
  <c r="C6810" i="6"/>
  <c r="C6809" i="6"/>
  <c r="C6808" i="6"/>
  <c r="C6807" i="6"/>
  <c r="C6806" i="6"/>
  <c r="C6805" i="6"/>
  <c r="C6804" i="6"/>
  <c r="C6803" i="6"/>
  <c r="C6802" i="6"/>
  <c r="C6801" i="6"/>
  <c r="C6800" i="6"/>
  <c r="C6799" i="6"/>
  <c r="C6798" i="6"/>
  <c r="C6797" i="6"/>
  <c r="C6796" i="6"/>
  <c r="C6795" i="6"/>
  <c r="C6794" i="6"/>
  <c r="C6793" i="6"/>
  <c r="C6792" i="6"/>
  <c r="C6791" i="6"/>
  <c r="C6790" i="6"/>
  <c r="C6789" i="6"/>
  <c r="C6788" i="6"/>
  <c r="C6787" i="6"/>
  <c r="C6786" i="6"/>
  <c r="C6785" i="6"/>
  <c r="C6784" i="6"/>
  <c r="C6783" i="6"/>
  <c r="C6782" i="6"/>
  <c r="C6781" i="6"/>
  <c r="C6780" i="6"/>
  <c r="C6779" i="6"/>
  <c r="C6778" i="6"/>
  <c r="C6777" i="6"/>
  <c r="C6776" i="6"/>
  <c r="C6775" i="6"/>
  <c r="C6774" i="6"/>
  <c r="C6773" i="6"/>
  <c r="C6772" i="6"/>
  <c r="C6771" i="6"/>
  <c r="C6770" i="6"/>
  <c r="C6769" i="6"/>
  <c r="C6768" i="6"/>
  <c r="C6767" i="6"/>
  <c r="C6766" i="6"/>
  <c r="C6765" i="6"/>
  <c r="C6764" i="6"/>
  <c r="C6763" i="6"/>
  <c r="C6762" i="6"/>
  <c r="C6761" i="6"/>
  <c r="C6760" i="6"/>
  <c r="C6759" i="6"/>
  <c r="C6758" i="6"/>
  <c r="C6757" i="6"/>
  <c r="C6756" i="6"/>
  <c r="C6755" i="6"/>
  <c r="C6754" i="6"/>
  <c r="C6753" i="6"/>
  <c r="C6752" i="6"/>
  <c r="C6751" i="6"/>
  <c r="C6750" i="6"/>
  <c r="C6749" i="6"/>
  <c r="C6748" i="6"/>
  <c r="C6747" i="6"/>
  <c r="C6746" i="6"/>
  <c r="C6745" i="6"/>
  <c r="C6744" i="6"/>
  <c r="C6743" i="6"/>
  <c r="C6742" i="6"/>
  <c r="C6741" i="6"/>
  <c r="C6740" i="6"/>
  <c r="C6739" i="6"/>
  <c r="C6738" i="6"/>
  <c r="C6737" i="6"/>
  <c r="C6736" i="6"/>
  <c r="C6735" i="6"/>
  <c r="C6734" i="6"/>
  <c r="C6733" i="6"/>
  <c r="C6732" i="6"/>
  <c r="C6731" i="6"/>
  <c r="C6730" i="6"/>
  <c r="C6729" i="6"/>
  <c r="C6728" i="6"/>
  <c r="C6727" i="6"/>
  <c r="C6726" i="6"/>
  <c r="C6725" i="6"/>
  <c r="C6724" i="6"/>
  <c r="C6723" i="6"/>
  <c r="C6722" i="6"/>
  <c r="C6721" i="6"/>
  <c r="C6720" i="6"/>
  <c r="C6719" i="6"/>
  <c r="C6718" i="6"/>
  <c r="C6717" i="6"/>
  <c r="C6716" i="6"/>
  <c r="C6715" i="6"/>
  <c r="C6714" i="6"/>
  <c r="C6713" i="6"/>
  <c r="C6712" i="6"/>
  <c r="C6711" i="6"/>
  <c r="C6710" i="6"/>
  <c r="C6709" i="6"/>
  <c r="C6708" i="6"/>
  <c r="C6707" i="6"/>
  <c r="C6706" i="6"/>
  <c r="C6705" i="6"/>
  <c r="C6704" i="6"/>
  <c r="C6703" i="6"/>
  <c r="C6702" i="6"/>
  <c r="C6701" i="6"/>
  <c r="C6700" i="6"/>
  <c r="C6699" i="6"/>
  <c r="C6698" i="6"/>
  <c r="C6697" i="6"/>
  <c r="C6696" i="6"/>
  <c r="C6695" i="6"/>
  <c r="C6694" i="6"/>
  <c r="C6693" i="6"/>
  <c r="C6692" i="6"/>
  <c r="C6691" i="6"/>
  <c r="C6690" i="6"/>
  <c r="C6689" i="6"/>
  <c r="C6688" i="6"/>
  <c r="C6687" i="6"/>
  <c r="C6686" i="6"/>
  <c r="C6685" i="6"/>
  <c r="C6684" i="6"/>
  <c r="C6683" i="6"/>
  <c r="C6682" i="6"/>
  <c r="C6681" i="6"/>
  <c r="C6680" i="6"/>
  <c r="C6679" i="6"/>
  <c r="C6678" i="6"/>
  <c r="C6677" i="6"/>
  <c r="C6676" i="6"/>
  <c r="C6675" i="6"/>
  <c r="C6674" i="6"/>
  <c r="C6673" i="6"/>
  <c r="C6672" i="6"/>
  <c r="C6671" i="6"/>
  <c r="C6670" i="6"/>
  <c r="C6669" i="6"/>
  <c r="C6668" i="6"/>
  <c r="C6667" i="6"/>
  <c r="C6666" i="6"/>
  <c r="C6665" i="6"/>
  <c r="C6664" i="6"/>
  <c r="C6663" i="6"/>
  <c r="C6662" i="6"/>
  <c r="C6661" i="6"/>
  <c r="C6660" i="6"/>
  <c r="C6659" i="6"/>
  <c r="C6658" i="6"/>
  <c r="C6657" i="6"/>
  <c r="C6656" i="6"/>
  <c r="C6655" i="6"/>
  <c r="C6654" i="6"/>
  <c r="C6653" i="6"/>
  <c r="C6652" i="6"/>
  <c r="C6651" i="6"/>
  <c r="C6650" i="6"/>
  <c r="C6649" i="6"/>
  <c r="C6648" i="6"/>
  <c r="C6647" i="6"/>
  <c r="C6646" i="6"/>
  <c r="C6645" i="6"/>
  <c r="C6644" i="6"/>
  <c r="C6643" i="6"/>
  <c r="C6642" i="6"/>
  <c r="C6641" i="6"/>
  <c r="C6640" i="6"/>
  <c r="C6639" i="6"/>
  <c r="C6638" i="6"/>
  <c r="C6637" i="6"/>
  <c r="C6636" i="6"/>
  <c r="C6635" i="6"/>
  <c r="C6634" i="6"/>
  <c r="C6633" i="6"/>
  <c r="C6632" i="6"/>
  <c r="C6631" i="6"/>
  <c r="C6630" i="6"/>
  <c r="C6629" i="6"/>
  <c r="C6628" i="6"/>
  <c r="C6627" i="6"/>
  <c r="C6626" i="6"/>
  <c r="C6625" i="6"/>
  <c r="C6624" i="6"/>
  <c r="C6623" i="6"/>
  <c r="C6622" i="6"/>
  <c r="C6621" i="6"/>
  <c r="C6620" i="6"/>
  <c r="C6619" i="6"/>
  <c r="C6618" i="6"/>
  <c r="C6617" i="6"/>
  <c r="C6616" i="6"/>
  <c r="C6615" i="6"/>
  <c r="C6614" i="6"/>
  <c r="C6613" i="6"/>
  <c r="C6612" i="6"/>
  <c r="C6611" i="6"/>
  <c r="C6610" i="6"/>
  <c r="C6609" i="6"/>
  <c r="C6608" i="6"/>
  <c r="C6607" i="6"/>
  <c r="C6606" i="6"/>
  <c r="C6605" i="6"/>
  <c r="C6604" i="6"/>
  <c r="C6603" i="6"/>
  <c r="C6602" i="6"/>
  <c r="C6601" i="6"/>
  <c r="C6600" i="6"/>
  <c r="C6599" i="6"/>
  <c r="C6598" i="6"/>
  <c r="C6597" i="6"/>
  <c r="C6596" i="6"/>
  <c r="C6595" i="6"/>
  <c r="C6594" i="6"/>
  <c r="C6593" i="6"/>
  <c r="C6592" i="6"/>
  <c r="C6591" i="6"/>
  <c r="C6590" i="6"/>
  <c r="C6589" i="6"/>
  <c r="C6588" i="6"/>
  <c r="C6587" i="6"/>
  <c r="C6586" i="6"/>
  <c r="C6585" i="6"/>
  <c r="C6584" i="6"/>
  <c r="C6583" i="6"/>
  <c r="C6582" i="6"/>
  <c r="C6581" i="6"/>
  <c r="C6580" i="6"/>
  <c r="C6579" i="6"/>
  <c r="C6578" i="6"/>
  <c r="C6577" i="6"/>
  <c r="C6576" i="6"/>
  <c r="C6575" i="6"/>
  <c r="C6574" i="6"/>
  <c r="C6573" i="6"/>
  <c r="C6572" i="6"/>
  <c r="C6571" i="6"/>
  <c r="C6570" i="6"/>
  <c r="C6569" i="6"/>
  <c r="C6568" i="6"/>
  <c r="C6567" i="6"/>
  <c r="C6566" i="6"/>
  <c r="C6565" i="6"/>
  <c r="C6564" i="6"/>
  <c r="C6563" i="6"/>
  <c r="C6562" i="6"/>
  <c r="C6561" i="6"/>
  <c r="C6560" i="6"/>
  <c r="C6559" i="6"/>
  <c r="C6558" i="6"/>
  <c r="C6557" i="6"/>
  <c r="C6556" i="6"/>
  <c r="C6555" i="6"/>
  <c r="C6554" i="6"/>
  <c r="C6553" i="6"/>
  <c r="C6552" i="6"/>
  <c r="C6551" i="6"/>
  <c r="C6550" i="6"/>
  <c r="C6549" i="6"/>
  <c r="C6548" i="6"/>
  <c r="C6547" i="6"/>
  <c r="C6546" i="6"/>
  <c r="C6545" i="6"/>
  <c r="C6544" i="6"/>
  <c r="C6543" i="6"/>
  <c r="C6542" i="6"/>
  <c r="C6541" i="6"/>
  <c r="C6540" i="6"/>
  <c r="C6539" i="6"/>
  <c r="C6538" i="6"/>
  <c r="C6537" i="6"/>
  <c r="C6536" i="6"/>
  <c r="C6535" i="6"/>
  <c r="C6534" i="6"/>
  <c r="C6533" i="6"/>
  <c r="C6532" i="6"/>
  <c r="C6531" i="6"/>
  <c r="C6530" i="6"/>
  <c r="C6529" i="6"/>
  <c r="C6528" i="6"/>
  <c r="C6527" i="6"/>
  <c r="C6526" i="6"/>
  <c r="C6525" i="6"/>
  <c r="C6524" i="6"/>
  <c r="C6523" i="6"/>
  <c r="C6522" i="6"/>
  <c r="C6521" i="6"/>
  <c r="C6520" i="6"/>
  <c r="C6519" i="6"/>
  <c r="C6518" i="6"/>
  <c r="C6517" i="6"/>
  <c r="C6516" i="6"/>
  <c r="C6515" i="6"/>
  <c r="C6514" i="6"/>
  <c r="C6513" i="6"/>
  <c r="C6512" i="6"/>
  <c r="C6511" i="6"/>
  <c r="C6510" i="6"/>
  <c r="C6509" i="6"/>
  <c r="C6508" i="6"/>
  <c r="C6507" i="6"/>
  <c r="C6506" i="6"/>
  <c r="C6505" i="6"/>
  <c r="C6504" i="6"/>
  <c r="C6503" i="6"/>
  <c r="C6502" i="6"/>
  <c r="C6501" i="6"/>
  <c r="C6500" i="6"/>
  <c r="C6499" i="6"/>
  <c r="C6498" i="6"/>
  <c r="C6497" i="6"/>
  <c r="C6496" i="6"/>
  <c r="C6495" i="6"/>
  <c r="C6494" i="6"/>
  <c r="C6493" i="6"/>
  <c r="C6492" i="6"/>
  <c r="C6491" i="6"/>
  <c r="C6490" i="6"/>
  <c r="C6489" i="6"/>
  <c r="C6488" i="6"/>
  <c r="C6487" i="6"/>
  <c r="C6486" i="6"/>
  <c r="C6485" i="6"/>
  <c r="C6484" i="6"/>
  <c r="C6483" i="6"/>
  <c r="C6482" i="6"/>
  <c r="C6481" i="6"/>
  <c r="C6480" i="6"/>
  <c r="C6479" i="6"/>
  <c r="C6478" i="6"/>
  <c r="C6477" i="6"/>
  <c r="C6476" i="6"/>
  <c r="C6475" i="6"/>
  <c r="C6474" i="6"/>
  <c r="C6473" i="6"/>
  <c r="C6472" i="6"/>
  <c r="C6471" i="6"/>
  <c r="C6470" i="6"/>
  <c r="C6469" i="6"/>
  <c r="C6468" i="6"/>
  <c r="C6467" i="6"/>
  <c r="C6466" i="6"/>
  <c r="C6465" i="6"/>
  <c r="C6464" i="6"/>
  <c r="C6463" i="6"/>
  <c r="C6462" i="6"/>
  <c r="C6461" i="6"/>
  <c r="C6460" i="6"/>
  <c r="C6459" i="6"/>
  <c r="C6458" i="6"/>
  <c r="C6457" i="6"/>
  <c r="C6456" i="6"/>
  <c r="C6455" i="6"/>
  <c r="C6454" i="6"/>
  <c r="C6453" i="6"/>
  <c r="C6452" i="6"/>
  <c r="C6451" i="6"/>
  <c r="C6450" i="6"/>
  <c r="C6449" i="6"/>
  <c r="C6448" i="6"/>
  <c r="C6447" i="6"/>
  <c r="C6446" i="6"/>
  <c r="C6445" i="6"/>
  <c r="C6444" i="6"/>
  <c r="C6443" i="6"/>
  <c r="C6442" i="6"/>
  <c r="C6441" i="6"/>
  <c r="C6440" i="6"/>
  <c r="C6439" i="6"/>
  <c r="C6438" i="6"/>
  <c r="C6437" i="6"/>
  <c r="C6436" i="6"/>
  <c r="C6435" i="6"/>
  <c r="C6434" i="6"/>
  <c r="C6433" i="6"/>
  <c r="C6432" i="6"/>
  <c r="C6431" i="6"/>
  <c r="C6430" i="6"/>
  <c r="C6429" i="6"/>
  <c r="C6428" i="6"/>
  <c r="C6427" i="6"/>
  <c r="C6426" i="6"/>
  <c r="C6425" i="6"/>
  <c r="C6424" i="6"/>
  <c r="C6423" i="6"/>
  <c r="C6422" i="6"/>
  <c r="C6421" i="6"/>
  <c r="C6420" i="6"/>
  <c r="C6419" i="6"/>
  <c r="C6418" i="6"/>
  <c r="C6417" i="6"/>
  <c r="C6416" i="6"/>
  <c r="C6415" i="6"/>
  <c r="C6414" i="6"/>
  <c r="C6413" i="6"/>
  <c r="C6412" i="6"/>
  <c r="C6411" i="6"/>
  <c r="C6410" i="6"/>
  <c r="C6409" i="6"/>
  <c r="C6408" i="6"/>
  <c r="C6407" i="6"/>
  <c r="C6406" i="6"/>
  <c r="C6405" i="6"/>
  <c r="C6404" i="6"/>
  <c r="C6403" i="6"/>
  <c r="C6402" i="6"/>
  <c r="C6401" i="6"/>
  <c r="C6400" i="6"/>
  <c r="C6399" i="6"/>
  <c r="C6398" i="6"/>
  <c r="C6397" i="6"/>
  <c r="C6396" i="6"/>
  <c r="C6395" i="6"/>
  <c r="C6394" i="6"/>
  <c r="C6393" i="6"/>
  <c r="C6392" i="6"/>
  <c r="C6391" i="6"/>
  <c r="C6390" i="6"/>
  <c r="C6389" i="6"/>
  <c r="C6388" i="6"/>
  <c r="C6387" i="6"/>
  <c r="C6386" i="6"/>
  <c r="C6385" i="6"/>
  <c r="C6384" i="6"/>
  <c r="C6383" i="6"/>
  <c r="C6382" i="6"/>
  <c r="C6381" i="6"/>
  <c r="C6380" i="6"/>
  <c r="C6379" i="6"/>
  <c r="C6378" i="6"/>
  <c r="C6377" i="6"/>
  <c r="C6376" i="6"/>
  <c r="C6375" i="6"/>
  <c r="C6374" i="6"/>
  <c r="C6373" i="6"/>
  <c r="C6372" i="6"/>
  <c r="C6371" i="6"/>
  <c r="C6370" i="6"/>
  <c r="C6369" i="6"/>
  <c r="C6368" i="6"/>
  <c r="C6367" i="6"/>
  <c r="C6366" i="6"/>
  <c r="C6365" i="6"/>
  <c r="C6364" i="6"/>
  <c r="C6363" i="6"/>
  <c r="C6362" i="6"/>
  <c r="C6361" i="6"/>
  <c r="C6360" i="6"/>
  <c r="C6359" i="6"/>
  <c r="C6358" i="6"/>
  <c r="C6357" i="6"/>
  <c r="C6356" i="6"/>
  <c r="C6355" i="6"/>
  <c r="C6354" i="6"/>
  <c r="C6353" i="6"/>
  <c r="C6352" i="6"/>
  <c r="C6351" i="6"/>
  <c r="C6350" i="6"/>
  <c r="C6349" i="6"/>
  <c r="C6348" i="6"/>
  <c r="C6347" i="6"/>
  <c r="C6346" i="6"/>
  <c r="C6345" i="6"/>
  <c r="C6344" i="6"/>
  <c r="C6343" i="6"/>
  <c r="C6342" i="6"/>
  <c r="C6341" i="6"/>
  <c r="C6340" i="6"/>
  <c r="C6339" i="6"/>
  <c r="C6338" i="6"/>
  <c r="C6337" i="6"/>
  <c r="C6336" i="6"/>
  <c r="C6335" i="6"/>
  <c r="C6334" i="6"/>
  <c r="C6333" i="6"/>
  <c r="C6332" i="6"/>
  <c r="C6331" i="6"/>
  <c r="C6330" i="6"/>
  <c r="C6329" i="6"/>
  <c r="C6328" i="6"/>
  <c r="C6327" i="6"/>
  <c r="C6326" i="6"/>
  <c r="C6325" i="6"/>
  <c r="C6324" i="6"/>
  <c r="C6323" i="6"/>
  <c r="C6322" i="6"/>
  <c r="C6321" i="6"/>
  <c r="C6320" i="6"/>
  <c r="C6319" i="6"/>
  <c r="C6318" i="6"/>
  <c r="C6317" i="6"/>
  <c r="C6316" i="6"/>
  <c r="C6315" i="6"/>
  <c r="C6314" i="6"/>
  <c r="C6313" i="6"/>
  <c r="C6312" i="6"/>
  <c r="C6311" i="6"/>
  <c r="C6310" i="6"/>
  <c r="C6309" i="6"/>
  <c r="C6308" i="6"/>
  <c r="C6307" i="6"/>
  <c r="C6306" i="6"/>
  <c r="C6305" i="6"/>
  <c r="C6304" i="6"/>
  <c r="C6303" i="6"/>
  <c r="C6302" i="6"/>
  <c r="C6301" i="6"/>
  <c r="C6300" i="6"/>
  <c r="C6299" i="6"/>
  <c r="C6298" i="6"/>
  <c r="C6297" i="6"/>
  <c r="C6296" i="6"/>
  <c r="C6295" i="6"/>
  <c r="C6294" i="6"/>
  <c r="C6293" i="6"/>
  <c r="C6292" i="6"/>
  <c r="C6291" i="6"/>
  <c r="C6290" i="6"/>
  <c r="C6289" i="6"/>
  <c r="C6288" i="6"/>
  <c r="C6287" i="6"/>
  <c r="C6286" i="6"/>
  <c r="C6285" i="6"/>
  <c r="C6284" i="6"/>
  <c r="C6283" i="6"/>
  <c r="C6282" i="6"/>
  <c r="C6281" i="6"/>
  <c r="C6280" i="6"/>
  <c r="C6279" i="6"/>
  <c r="C6278" i="6"/>
  <c r="C6277" i="6"/>
  <c r="C6276" i="6"/>
  <c r="C6275" i="6"/>
  <c r="C6274" i="6"/>
  <c r="C6273" i="6"/>
  <c r="C6272" i="6"/>
  <c r="C6271" i="6"/>
  <c r="C6270" i="6"/>
  <c r="C6269" i="6"/>
  <c r="C6268" i="6"/>
  <c r="C6267" i="6"/>
  <c r="C6266" i="6"/>
  <c r="C6265" i="6"/>
  <c r="C6264" i="6"/>
  <c r="C6263" i="6"/>
  <c r="C6262" i="6"/>
  <c r="C6261" i="6"/>
  <c r="C6260" i="6"/>
  <c r="C6259" i="6"/>
  <c r="C6258" i="6"/>
  <c r="C6257" i="6"/>
  <c r="C6256" i="6"/>
  <c r="C6255" i="6"/>
  <c r="C6254" i="6"/>
  <c r="C6253" i="6"/>
  <c r="C6252" i="6"/>
  <c r="C6251" i="6"/>
  <c r="C6250" i="6"/>
  <c r="C6249" i="6"/>
  <c r="C6248" i="6"/>
  <c r="C6247" i="6"/>
  <c r="C6246" i="6"/>
  <c r="C6245" i="6"/>
  <c r="C6244" i="6"/>
  <c r="C6243" i="6"/>
  <c r="C6242" i="6"/>
  <c r="C6241" i="6"/>
  <c r="C6240" i="6"/>
  <c r="C6239" i="6"/>
  <c r="C6238" i="6"/>
  <c r="C6237" i="6"/>
  <c r="C6236" i="6"/>
  <c r="C6235" i="6"/>
  <c r="C6234" i="6"/>
  <c r="C6233" i="6"/>
  <c r="C6232" i="6"/>
  <c r="C6231" i="6"/>
  <c r="C6230" i="6"/>
  <c r="C6229" i="6"/>
  <c r="C6228" i="6"/>
  <c r="C6227" i="6"/>
  <c r="C6226" i="6"/>
  <c r="C6225" i="6"/>
  <c r="C6224" i="6"/>
  <c r="C6223" i="6"/>
  <c r="C6222" i="6"/>
  <c r="C6221" i="6"/>
  <c r="C6220" i="6"/>
  <c r="C6219" i="6"/>
  <c r="C6218" i="6"/>
  <c r="C6217" i="6"/>
  <c r="C6216" i="6"/>
  <c r="C6215" i="6"/>
  <c r="C6214" i="6"/>
  <c r="C6213" i="6"/>
  <c r="C6212" i="6"/>
  <c r="C6211" i="6"/>
  <c r="C6210" i="6"/>
  <c r="C6209" i="6"/>
  <c r="C6208" i="6"/>
  <c r="C6207" i="6"/>
  <c r="C6206" i="6"/>
  <c r="C6205" i="6"/>
  <c r="C6204" i="6"/>
  <c r="C6203" i="6"/>
  <c r="C6202" i="6"/>
  <c r="C6201" i="6"/>
  <c r="C6200" i="6"/>
  <c r="C6199" i="6"/>
  <c r="C6198" i="6"/>
  <c r="C6197" i="6"/>
  <c r="C6196" i="6"/>
  <c r="C6195" i="6"/>
  <c r="C6194" i="6"/>
  <c r="C6193" i="6"/>
  <c r="C6192" i="6"/>
  <c r="C6191" i="6"/>
  <c r="C6190" i="6"/>
  <c r="C6189" i="6"/>
  <c r="C6188" i="6"/>
  <c r="C6187" i="6"/>
  <c r="C6186" i="6"/>
  <c r="C6185" i="6"/>
  <c r="C6184" i="6"/>
  <c r="C6183" i="6"/>
  <c r="C6182" i="6"/>
  <c r="C6181" i="6"/>
  <c r="C6180" i="6"/>
  <c r="C6179" i="6"/>
  <c r="C6178" i="6"/>
  <c r="C6177" i="6"/>
  <c r="C6176" i="6"/>
  <c r="C6175" i="6"/>
  <c r="C6174" i="6"/>
  <c r="C6173" i="6"/>
  <c r="C6172" i="6"/>
  <c r="C6171" i="6"/>
  <c r="C6170" i="6"/>
  <c r="C6169" i="6"/>
  <c r="C6168" i="6"/>
  <c r="C6167" i="6"/>
  <c r="C6166" i="6"/>
  <c r="C6165" i="6"/>
  <c r="C6164" i="6"/>
  <c r="C6163" i="6"/>
  <c r="C6162" i="6"/>
  <c r="C6161" i="6"/>
  <c r="C6160" i="6"/>
  <c r="C6159" i="6"/>
  <c r="C6158" i="6"/>
  <c r="C6157" i="6"/>
  <c r="C6156" i="6"/>
  <c r="C6155" i="6"/>
  <c r="C6154" i="6"/>
  <c r="C6153" i="6"/>
  <c r="C6152" i="6"/>
  <c r="C6151" i="6"/>
  <c r="C6150" i="6"/>
  <c r="C6149" i="6"/>
  <c r="C6148" i="6"/>
  <c r="C6147" i="6"/>
  <c r="C6146" i="6"/>
  <c r="C6145" i="6"/>
  <c r="C6144" i="6"/>
  <c r="C6143" i="6"/>
  <c r="C6142" i="6"/>
  <c r="C6141" i="6"/>
  <c r="C6140" i="6"/>
  <c r="C6139" i="6"/>
  <c r="C6138" i="6"/>
  <c r="C6137" i="6"/>
  <c r="C6136" i="6"/>
  <c r="C6135" i="6"/>
  <c r="C6134" i="6"/>
  <c r="C6133" i="6"/>
  <c r="C6132" i="6"/>
  <c r="C6131" i="6"/>
  <c r="C6130" i="6"/>
  <c r="C6129" i="6"/>
  <c r="C6128" i="6"/>
  <c r="C6127" i="6"/>
  <c r="C6126" i="6"/>
  <c r="C6125" i="6"/>
  <c r="C6124" i="6"/>
  <c r="C6123" i="6"/>
  <c r="C6122" i="6"/>
  <c r="C6121" i="6"/>
  <c r="C6120" i="6"/>
  <c r="C6119" i="6"/>
  <c r="C6118" i="6"/>
  <c r="C6117" i="6"/>
  <c r="C6116" i="6"/>
  <c r="C6115" i="6"/>
  <c r="C6114" i="6"/>
  <c r="C6113" i="6"/>
  <c r="C6112" i="6"/>
  <c r="C6111" i="6"/>
  <c r="C6110" i="6"/>
  <c r="C6109" i="6"/>
  <c r="C6108" i="6"/>
  <c r="C6107" i="6"/>
  <c r="C6106" i="6"/>
  <c r="C6105" i="6"/>
  <c r="C6104" i="6"/>
  <c r="C6103" i="6"/>
  <c r="C6102" i="6"/>
  <c r="C6101" i="6"/>
  <c r="C6100" i="6"/>
  <c r="C6099" i="6"/>
  <c r="C6098" i="6"/>
  <c r="C6097" i="6"/>
  <c r="C6096" i="6"/>
  <c r="C6095" i="6"/>
  <c r="C6094" i="6"/>
  <c r="C6093" i="6"/>
  <c r="C6092" i="6"/>
  <c r="C6091" i="6"/>
  <c r="C6090" i="6"/>
  <c r="C6089" i="6"/>
  <c r="C6088" i="6"/>
  <c r="C6087" i="6"/>
  <c r="C6086" i="6"/>
  <c r="C6085" i="6"/>
  <c r="C6084" i="6"/>
  <c r="C6083" i="6"/>
  <c r="C6082" i="6"/>
  <c r="C6081" i="6"/>
  <c r="C6080" i="6"/>
  <c r="C6079" i="6"/>
  <c r="C6078" i="6"/>
  <c r="C6077" i="6"/>
  <c r="C6076" i="6"/>
  <c r="C6075" i="6"/>
  <c r="C6074" i="6"/>
  <c r="C6073" i="6"/>
  <c r="C6072" i="6"/>
  <c r="C6071" i="6"/>
  <c r="C6070" i="6"/>
  <c r="C6069" i="6"/>
  <c r="C6068" i="6"/>
  <c r="C6067" i="6"/>
  <c r="C6066" i="6"/>
  <c r="C6065" i="6"/>
  <c r="C6064" i="6"/>
  <c r="C6063" i="6"/>
  <c r="C6062" i="6"/>
  <c r="C6061" i="6"/>
  <c r="C6060" i="6"/>
  <c r="C6059" i="6"/>
  <c r="C6058" i="6"/>
  <c r="C6057" i="6"/>
  <c r="C6056" i="6"/>
  <c r="C6055" i="6"/>
  <c r="C6054" i="6"/>
  <c r="C6053" i="6"/>
  <c r="C6052" i="6"/>
  <c r="C6051" i="6"/>
  <c r="C6050" i="6"/>
  <c r="C6049" i="6"/>
  <c r="C6048" i="6"/>
  <c r="C6047" i="6"/>
  <c r="C6046" i="6"/>
  <c r="C6045" i="6"/>
  <c r="C6044" i="6"/>
  <c r="C6043" i="6"/>
  <c r="C6042" i="6"/>
  <c r="C6041" i="6"/>
  <c r="C6040" i="6"/>
  <c r="C6039" i="6"/>
  <c r="C6038" i="6"/>
  <c r="C6037" i="6"/>
  <c r="C6036" i="6"/>
  <c r="C6035" i="6"/>
  <c r="C6034" i="6"/>
  <c r="C6033" i="6"/>
  <c r="C6032" i="6"/>
  <c r="C6031" i="6"/>
  <c r="C6030" i="6"/>
  <c r="C6029" i="6"/>
  <c r="C6028" i="6"/>
  <c r="C6027" i="6"/>
  <c r="C6026" i="6"/>
  <c r="C6025" i="6"/>
  <c r="C6024" i="6"/>
  <c r="C6023" i="6"/>
  <c r="C6022" i="6"/>
  <c r="C6021" i="6"/>
  <c r="C6020" i="6"/>
  <c r="C6019" i="6"/>
  <c r="C6018" i="6"/>
  <c r="C6017" i="6"/>
  <c r="C6016" i="6"/>
  <c r="C6015" i="6"/>
  <c r="C6014" i="6"/>
  <c r="C6013" i="6"/>
  <c r="C6012" i="6"/>
  <c r="C6011" i="6"/>
  <c r="C6010" i="6"/>
  <c r="C6009" i="6"/>
  <c r="C6008" i="6"/>
  <c r="C6007" i="6"/>
  <c r="C6006" i="6"/>
  <c r="C6005" i="6"/>
  <c r="C6004" i="6"/>
  <c r="C6003" i="6"/>
  <c r="C6002" i="6"/>
  <c r="C6001" i="6"/>
  <c r="C6000" i="6"/>
  <c r="C5999" i="6"/>
  <c r="C5998" i="6"/>
  <c r="C5997" i="6"/>
  <c r="C5996" i="6"/>
  <c r="C5995" i="6"/>
  <c r="C5994" i="6"/>
  <c r="C5993" i="6"/>
  <c r="C5992" i="6"/>
  <c r="C5991" i="6"/>
  <c r="C5990" i="6"/>
  <c r="C5989" i="6"/>
  <c r="C5988" i="6"/>
  <c r="C5987" i="6"/>
  <c r="C5986" i="6"/>
  <c r="C5985" i="6"/>
  <c r="C5984" i="6"/>
  <c r="C5983" i="6"/>
  <c r="C5982" i="6"/>
  <c r="C5981" i="6"/>
  <c r="C5980" i="6"/>
  <c r="C5979" i="6"/>
  <c r="C5978" i="6"/>
  <c r="C5977" i="6"/>
  <c r="C5976" i="6"/>
  <c r="C5975" i="6"/>
  <c r="C5974" i="6"/>
  <c r="C5973" i="6"/>
  <c r="C5972" i="6"/>
  <c r="C5971" i="6"/>
  <c r="C5970" i="6"/>
  <c r="C5969" i="6"/>
  <c r="C5968" i="6"/>
  <c r="C5967" i="6"/>
  <c r="C5966" i="6"/>
  <c r="C5965" i="6"/>
  <c r="C5964" i="6"/>
  <c r="C5963" i="6"/>
  <c r="C5962" i="6"/>
  <c r="C5961" i="6"/>
  <c r="C5960" i="6"/>
  <c r="C5959" i="6"/>
  <c r="C5958" i="6"/>
  <c r="C5957" i="6"/>
  <c r="C5956" i="6"/>
  <c r="C5955" i="6"/>
  <c r="C5954" i="6"/>
  <c r="C5953" i="6"/>
  <c r="C5952" i="6"/>
  <c r="C5951" i="6"/>
  <c r="C5950" i="6"/>
  <c r="C5949" i="6"/>
  <c r="C5948" i="6"/>
  <c r="C5947" i="6"/>
  <c r="C5946" i="6"/>
  <c r="C5945" i="6"/>
  <c r="C5944" i="6"/>
  <c r="C5943" i="6"/>
  <c r="C5942" i="6"/>
  <c r="C5941" i="6"/>
  <c r="C5940" i="6"/>
  <c r="C5939" i="6"/>
  <c r="C5938" i="6"/>
  <c r="C5937" i="6"/>
  <c r="C5936" i="6"/>
  <c r="C5935" i="6"/>
  <c r="C5934" i="6"/>
  <c r="C5933" i="6"/>
  <c r="C5932" i="6"/>
  <c r="C5931" i="6"/>
  <c r="C5930" i="6"/>
  <c r="C5929" i="6"/>
  <c r="C5928" i="6"/>
  <c r="C5927" i="6"/>
  <c r="C5926" i="6"/>
  <c r="C5925" i="6"/>
  <c r="C5924" i="6"/>
  <c r="C5923" i="6"/>
  <c r="C5922" i="6"/>
  <c r="C5921" i="6"/>
  <c r="C5920" i="6"/>
  <c r="C5919" i="6"/>
  <c r="C5918" i="6"/>
  <c r="C5917" i="6"/>
  <c r="C5916" i="6"/>
  <c r="C5915" i="6"/>
  <c r="C5914" i="6"/>
  <c r="C5913" i="6"/>
  <c r="C5912" i="6"/>
  <c r="C5911" i="6"/>
  <c r="C5910" i="6"/>
  <c r="C5909" i="6"/>
  <c r="C5908" i="6"/>
  <c r="C5907" i="6"/>
  <c r="C5906" i="6"/>
  <c r="C5905" i="6"/>
  <c r="C5904" i="6"/>
  <c r="C5903" i="6"/>
  <c r="C5902" i="6"/>
  <c r="C5901" i="6"/>
  <c r="C5900" i="6"/>
  <c r="C5899" i="6"/>
  <c r="C5898" i="6"/>
  <c r="C5897" i="6"/>
  <c r="C5896" i="6"/>
  <c r="C5895" i="6"/>
  <c r="C5894" i="6"/>
  <c r="C5893" i="6"/>
  <c r="C5892" i="6"/>
  <c r="C5891" i="6"/>
  <c r="C5890" i="6"/>
  <c r="C5889" i="6"/>
  <c r="C5888" i="6"/>
  <c r="C5887" i="6"/>
  <c r="C5886" i="6"/>
  <c r="C5885" i="6"/>
  <c r="C5884" i="6"/>
  <c r="C5883" i="6"/>
  <c r="C5882" i="6"/>
  <c r="C5881" i="6"/>
  <c r="C5880" i="6"/>
  <c r="C5879" i="6"/>
  <c r="C5878" i="6"/>
  <c r="C5877" i="6"/>
  <c r="C5876" i="6"/>
  <c r="C5875" i="6"/>
  <c r="C5874" i="6"/>
  <c r="C5873" i="6"/>
  <c r="C5872" i="6"/>
  <c r="C5871" i="6"/>
  <c r="C5870" i="6"/>
  <c r="C5869" i="6"/>
  <c r="C5868" i="6"/>
  <c r="C5867" i="6"/>
  <c r="C5866" i="6"/>
  <c r="C5865" i="6"/>
  <c r="C5864" i="6"/>
  <c r="C5863" i="6"/>
  <c r="C5862" i="6"/>
  <c r="C5861" i="6"/>
  <c r="C5860" i="6"/>
  <c r="C5859" i="6"/>
  <c r="C5858" i="6"/>
  <c r="C5857" i="6"/>
  <c r="C5856" i="6"/>
  <c r="C5855" i="6"/>
  <c r="C5854" i="6"/>
  <c r="C5853" i="6"/>
  <c r="C5852" i="6"/>
  <c r="C5851" i="6"/>
  <c r="C5850" i="6"/>
  <c r="C5849" i="6"/>
  <c r="C5848" i="6"/>
  <c r="C5847" i="6"/>
  <c r="C5846" i="6"/>
  <c r="C5845" i="6"/>
  <c r="C5844" i="6"/>
  <c r="C5843" i="6"/>
  <c r="C5842" i="6"/>
  <c r="C5841" i="6"/>
  <c r="C5840" i="6"/>
  <c r="C5839" i="6"/>
  <c r="C5838" i="6"/>
  <c r="C5837" i="6"/>
  <c r="C5836" i="6"/>
  <c r="C5835" i="6"/>
  <c r="C5834" i="6"/>
  <c r="C5833" i="6"/>
  <c r="C5832" i="6"/>
  <c r="C5831" i="6"/>
  <c r="C5830" i="6"/>
  <c r="C5829" i="6"/>
  <c r="C5828" i="6"/>
  <c r="C5827" i="6"/>
  <c r="C5826" i="6"/>
  <c r="C5825" i="6"/>
  <c r="C5824" i="6"/>
  <c r="C5823" i="6"/>
  <c r="C5822" i="6"/>
  <c r="C5821" i="6"/>
  <c r="C5820" i="6"/>
  <c r="C5819" i="6"/>
  <c r="C5818" i="6"/>
  <c r="C5817" i="6"/>
  <c r="C5816" i="6"/>
  <c r="C5815" i="6"/>
  <c r="C5814" i="6"/>
  <c r="C5813" i="6"/>
  <c r="C5812" i="6"/>
  <c r="C5811" i="6"/>
  <c r="C5810" i="6"/>
  <c r="C5809" i="6"/>
  <c r="C5808" i="6"/>
  <c r="C5807" i="6"/>
  <c r="C5806" i="6"/>
  <c r="C5805" i="6"/>
  <c r="C5804" i="6"/>
  <c r="C5803" i="6"/>
  <c r="C5802" i="6"/>
  <c r="C5801" i="6"/>
  <c r="C5800" i="6"/>
  <c r="C5799" i="6"/>
  <c r="C5798" i="6"/>
  <c r="C5797" i="6"/>
  <c r="C5796" i="6"/>
  <c r="C5795" i="6"/>
  <c r="C5794" i="6"/>
  <c r="C5793" i="6"/>
  <c r="C5792" i="6"/>
  <c r="C5791" i="6"/>
  <c r="C5790" i="6"/>
  <c r="C5789" i="6"/>
  <c r="C5788" i="6"/>
  <c r="C5787" i="6"/>
  <c r="C5786" i="6"/>
  <c r="C5785" i="6"/>
  <c r="C5784" i="6"/>
  <c r="C5783" i="6"/>
  <c r="C5782" i="6"/>
  <c r="C5781" i="6"/>
  <c r="C5780" i="6"/>
  <c r="C5779" i="6"/>
  <c r="C5778" i="6"/>
  <c r="C5777" i="6"/>
  <c r="C5776" i="6"/>
  <c r="C5775" i="6"/>
  <c r="C5774" i="6"/>
  <c r="C5773" i="6"/>
  <c r="C5772" i="6"/>
  <c r="C5771" i="6"/>
  <c r="C5770" i="6"/>
  <c r="C5769" i="6"/>
  <c r="C5768" i="6"/>
  <c r="C5767" i="6"/>
  <c r="C5766" i="6"/>
  <c r="C5765" i="6"/>
  <c r="C5764" i="6"/>
  <c r="C5763" i="6"/>
  <c r="C5762" i="6"/>
  <c r="C5761" i="6"/>
  <c r="C5760" i="6"/>
  <c r="C5759" i="6"/>
  <c r="C5758" i="6"/>
  <c r="C5757" i="6"/>
  <c r="C5756" i="6"/>
  <c r="C5755" i="6"/>
  <c r="C5754" i="6"/>
  <c r="C5753" i="6"/>
  <c r="C5752" i="6"/>
  <c r="C5751" i="6"/>
  <c r="C5750" i="6"/>
  <c r="C5749" i="6"/>
  <c r="C5748" i="6"/>
  <c r="C5747" i="6"/>
  <c r="C5746" i="6"/>
  <c r="C5745" i="6"/>
  <c r="C5744" i="6"/>
  <c r="C5743" i="6"/>
  <c r="C5742" i="6"/>
  <c r="C5741" i="6"/>
  <c r="C5740" i="6"/>
  <c r="C5739" i="6"/>
  <c r="C5738" i="6"/>
  <c r="C5737" i="6"/>
  <c r="C5736" i="6"/>
  <c r="C5735" i="6"/>
  <c r="C5734" i="6"/>
  <c r="C5733" i="6"/>
  <c r="C5732" i="6"/>
  <c r="C5731" i="6"/>
  <c r="C5730" i="6"/>
  <c r="C5729" i="6"/>
  <c r="C5728" i="6"/>
  <c r="C5727" i="6"/>
  <c r="C5726" i="6"/>
  <c r="C5725" i="6"/>
  <c r="C5724" i="6"/>
  <c r="C5723" i="6"/>
  <c r="C5722" i="6"/>
  <c r="C5721" i="6"/>
  <c r="C5720" i="6"/>
  <c r="C5719" i="6"/>
  <c r="C5718" i="6"/>
  <c r="C5717" i="6"/>
  <c r="C5716" i="6"/>
  <c r="C5715" i="6"/>
  <c r="C5714" i="6"/>
  <c r="C5713" i="6"/>
  <c r="C5712" i="6"/>
  <c r="C5711" i="6"/>
  <c r="C5710" i="6"/>
  <c r="C5709" i="6"/>
  <c r="C5708" i="6"/>
  <c r="C5707" i="6"/>
  <c r="C5706" i="6"/>
  <c r="C5705" i="6"/>
  <c r="C5704" i="6"/>
  <c r="C5703" i="6"/>
  <c r="C5702" i="6"/>
  <c r="C5701" i="6"/>
  <c r="C5700" i="6"/>
  <c r="C5699" i="6"/>
  <c r="C5698" i="6"/>
  <c r="C5697" i="6"/>
  <c r="C5696" i="6"/>
  <c r="C5695" i="6"/>
  <c r="C5694" i="6"/>
  <c r="C5693" i="6"/>
  <c r="C5692" i="6"/>
  <c r="C5691" i="6"/>
  <c r="C5690" i="6"/>
  <c r="C5689" i="6"/>
  <c r="C5688" i="6"/>
  <c r="C5687" i="6"/>
  <c r="C5686" i="6"/>
  <c r="C5685" i="6"/>
  <c r="C5684" i="6"/>
  <c r="C5683" i="6"/>
  <c r="C5682" i="6"/>
  <c r="C5681" i="6"/>
  <c r="C5680" i="6"/>
  <c r="C5679" i="6"/>
  <c r="C5678" i="6"/>
  <c r="C5677" i="6"/>
  <c r="C5676" i="6"/>
  <c r="C5675" i="6"/>
  <c r="C5674" i="6"/>
  <c r="C5673" i="6"/>
  <c r="C5672" i="6"/>
  <c r="C5671" i="6"/>
  <c r="C5670" i="6"/>
  <c r="C5669" i="6"/>
  <c r="C5668" i="6"/>
  <c r="C5667" i="6"/>
  <c r="C5666" i="6"/>
  <c r="C5665" i="6"/>
  <c r="C5664" i="6"/>
  <c r="C5663" i="6"/>
  <c r="C5662" i="6"/>
  <c r="C5661" i="6"/>
  <c r="C5660" i="6"/>
  <c r="C5659" i="6"/>
  <c r="C5658" i="6"/>
  <c r="C5657" i="6"/>
  <c r="C5656" i="6"/>
  <c r="C5655" i="6"/>
  <c r="C5654" i="6"/>
  <c r="C5653" i="6"/>
  <c r="C5652" i="6"/>
  <c r="C5651" i="6"/>
  <c r="C5650" i="6"/>
  <c r="C5649" i="6"/>
  <c r="C5648" i="6"/>
  <c r="C5647" i="6"/>
  <c r="C5646" i="6"/>
  <c r="C5645" i="6"/>
  <c r="C5644" i="6"/>
  <c r="C5643" i="6"/>
  <c r="C5642" i="6"/>
  <c r="C5641" i="6"/>
  <c r="C5640" i="6"/>
  <c r="C5639" i="6"/>
  <c r="C5638" i="6"/>
  <c r="C5637" i="6"/>
  <c r="C5636" i="6"/>
  <c r="C5635" i="6"/>
  <c r="C5634" i="6"/>
  <c r="C5633" i="6"/>
  <c r="C5632" i="6"/>
  <c r="C5631" i="6"/>
  <c r="C5630" i="6"/>
  <c r="C5629" i="6"/>
  <c r="C5628" i="6"/>
  <c r="C5627" i="6"/>
  <c r="C5626" i="6"/>
  <c r="C5625" i="6"/>
  <c r="C5624" i="6"/>
  <c r="C5623" i="6"/>
  <c r="C5622" i="6"/>
  <c r="C5621" i="6"/>
  <c r="C5620" i="6"/>
  <c r="C5619" i="6"/>
  <c r="C5618" i="6"/>
  <c r="C5617" i="6"/>
  <c r="C5616" i="6"/>
  <c r="C5615" i="6"/>
  <c r="C5614" i="6"/>
  <c r="C5613" i="6"/>
  <c r="C5612" i="6"/>
  <c r="C5611" i="6"/>
  <c r="C5610" i="6"/>
  <c r="C5609" i="6"/>
  <c r="C5608" i="6"/>
  <c r="C5607" i="6"/>
  <c r="C5606" i="6"/>
  <c r="C5605" i="6"/>
  <c r="C5604" i="6"/>
  <c r="C5603" i="6"/>
  <c r="C5602" i="6"/>
  <c r="C5601" i="6"/>
  <c r="C5600" i="6"/>
  <c r="C5599" i="6"/>
  <c r="C5598" i="6"/>
  <c r="C5597" i="6"/>
  <c r="C5596" i="6"/>
  <c r="C5595" i="6"/>
  <c r="C5594" i="6"/>
  <c r="C5593" i="6"/>
  <c r="C5592" i="6"/>
  <c r="C5591" i="6"/>
  <c r="C5590" i="6"/>
  <c r="C5589" i="6"/>
  <c r="C5588" i="6"/>
  <c r="C5587" i="6"/>
  <c r="C5586" i="6"/>
  <c r="C5585" i="6"/>
  <c r="C5584" i="6"/>
  <c r="C5583" i="6"/>
  <c r="C5582" i="6"/>
  <c r="C5581" i="6"/>
  <c r="C5580" i="6"/>
  <c r="C5579" i="6"/>
  <c r="C5578" i="6"/>
  <c r="C5577" i="6"/>
  <c r="C5576" i="6"/>
  <c r="C5575" i="6"/>
  <c r="C5574" i="6"/>
  <c r="C5573" i="6"/>
  <c r="C5572" i="6"/>
  <c r="C5571" i="6"/>
  <c r="C5570" i="6"/>
  <c r="C5569" i="6"/>
  <c r="C5568" i="6"/>
  <c r="C5567" i="6"/>
  <c r="C5566" i="6"/>
  <c r="C5565" i="6"/>
  <c r="C5564" i="6"/>
  <c r="C5563" i="6"/>
  <c r="C5562" i="6"/>
  <c r="C5561" i="6"/>
  <c r="C5560" i="6"/>
  <c r="C5559" i="6"/>
  <c r="C5558" i="6"/>
  <c r="C5557" i="6"/>
  <c r="C5556" i="6"/>
  <c r="C5555" i="6"/>
  <c r="C5554" i="6"/>
  <c r="C5553" i="6"/>
  <c r="C5552" i="6"/>
  <c r="C5551" i="6"/>
  <c r="C5550" i="6"/>
  <c r="C5549" i="6"/>
  <c r="C5548" i="6"/>
  <c r="C5547" i="6"/>
  <c r="C5546" i="6"/>
  <c r="C5545" i="6"/>
  <c r="C5544" i="6"/>
  <c r="C5543" i="6"/>
  <c r="C5542" i="6"/>
  <c r="C5541" i="6"/>
  <c r="C5540" i="6"/>
  <c r="C5539" i="6"/>
  <c r="C5538" i="6"/>
  <c r="C5537" i="6"/>
  <c r="C5536" i="6"/>
  <c r="C5535" i="6"/>
  <c r="C5534" i="6"/>
  <c r="C5533" i="6"/>
  <c r="C5532" i="6"/>
  <c r="C5531" i="6"/>
  <c r="C5530" i="6"/>
  <c r="C5529" i="6"/>
  <c r="C5528" i="6"/>
  <c r="C5527" i="6"/>
  <c r="C5526" i="6"/>
  <c r="C5525" i="6"/>
  <c r="C5524" i="6"/>
  <c r="C5523" i="6"/>
  <c r="C5522" i="6"/>
  <c r="C5521" i="6"/>
  <c r="C5520" i="6"/>
  <c r="C5519" i="6"/>
  <c r="C5518" i="6"/>
  <c r="C5517" i="6"/>
  <c r="C5516" i="6"/>
  <c r="C5515" i="6"/>
  <c r="C5514" i="6"/>
  <c r="C5513" i="6"/>
  <c r="C5512" i="6"/>
  <c r="C5511" i="6"/>
  <c r="C5510" i="6"/>
  <c r="C5509" i="6"/>
  <c r="C5508" i="6"/>
  <c r="C5507" i="6"/>
  <c r="C5506" i="6"/>
  <c r="C5505" i="6"/>
  <c r="C5504" i="6"/>
  <c r="C5503" i="6"/>
  <c r="C5502" i="6"/>
  <c r="C5501" i="6"/>
  <c r="C5500" i="6"/>
  <c r="C5499" i="6"/>
  <c r="C5498" i="6"/>
  <c r="C5497" i="6"/>
  <c r="C5496" i="6"/>
  <c r="C5495" i="6"/>
  <c r="C5494" i="6"/>
  <c r="C5493" i="6"/>
  <c r="C5492" i="6"/>
  <c r="C5491" i="6"/>
  <c r="C5490" i="6"/>
  <c r="C5489" i="6"/>
  <c r="C5488" i="6"/>
  <c r="C5487" i="6"/>
  <c r="C5486" i="6"/>
  <c r="C5485" i="6"/>
  <c r="C5484" i="6"/>
  <c r="C5483" i="6"/>
  <c r="C5482" i="6"/>
  <c r="C5481" i="6"/>
  <c r="C5480" i="6"/>
  <c r="C5479" i="6"/>
  <c r="C5478" i="6"/>
  <c r="C5477" i="6"/>
  <c r="C5476" i="6"/>
  <c r="C5475" i="6"/>
  <c r="C5474" i="6"/>
  <c r="C5473" i="6"/>
  <c r="C5472" i="6"/>
  <c r="C5471" i="6"/>
  <c r="C5470" i="6"/>
  <c r="C5469" i="6"/>
  <c r="C5468" i="6"/>
  <c r="C5467" i="6"/>
  <c r="C5466" i="6"/>
  <c r="C5465" i="6"/>
  <c r="C5464" i="6"/>
  <c r="C5463" i="6"/>
  <c r="C5462" i="6"/>
  <c r="C5461" i="6"/>
  <c r="C5460" i="6"/>
  <c r="C5459" i="6"/>
  <c r="C5458" i="6"/>
  <c r="C5457" i="6"/>
  <c r="C5456" i="6"/>
  <c r="C5455" i="6"/>
  <c r="C5454" i="6"/>
  <c r="C5453" i="6"/>
  <c r="C5452" i="6"/>
  <c r="C5451" i="6"/>
  <c r="C5450" i="6"/>
  <c r="C5449" i="6"/>
  <c r="C5448" i="6"/>
  <c r="C5447" i="6"/>
  <c r="C5446" i="6"/>
  <c r="C5445" i="6"/>
  <c r="C5444" i="6"/>
  <c r="C5443" i="6"/>
  <c r="C5442" i="6"/>
  <c r="C5441" i="6"/>
  <c r="C5440" i="6"/>
  <c r="C5439" i="6"/>
  <c r="C5438" i="6"/>
  <c r="C5437" i="6"/>
  <c r="C5436" i="6"/>
  <c r="C5435" i="6"/>
  <c r="C5434" i="6"/>
  <c r="C5433" i="6"/>
  <c r="C5432" i="6"/>
  <c r="C5431" i="6"/>
  <c r="C5430" i="6"/>
  <c r="C5429" i="6"/>
  <c r="C5428" i="6"/>
  <c r="C5427" i="6"/>
  <c r="C5426" i="6"/>
  <c r="C5425" i="6"/>
  <c r="C5424" i="6"/>
  <c r="C5423" i="6"/>
  <c r="C5422" i="6"/>
  <c r="C5421" i="6"/>
  <c r="C5420" i="6"/>
  <c r="C5419" i="6"/>
  <c r="C5418" i="6"/>
  <c r="C5417" i="6"/>
  <c r="C5416" i="6"/>
  <c r="C5415" i="6"/>
  <c r="C5414" i="6"/>
  <c r="C5413" i="6"/>
  <c r="C5412" i="6"/>
  <c r="C5411" i="6"/>
  <c r="C5410" i="6"/>
  <c r="C5409" i="6"/>
  <c r="C5408" i="6"/>
  <c r="C5407" i="6"/>
  <c r="C5406" i="6"/>
  <c r="C5405" i="6"/>
  <c r="C5404" i="6"/>
  <c r="C5403" i="6"/>
  <c r="C5402" i="6"/>
  <c r="C5401" i="6"/>
  <c r="C5400" i="6"/>
  <c r="C5399" i="6"/>
  <c r="C5398" i="6"/>
  <c r="C5397" i="6"/>
  <c r="C5396" i="6"/>
  <c r="C5395" i="6"/>
  <c r="C5394" i="6"/>
  <c r="C5393" i="6"/>
  <c r="C5392" i="6"/>
  <c r="C5391" i="6"/>
  <c r="C5390" i="6"/>
  <c r="C5389" i="6"/>
  <c r="C5388" i="6"/>
  <c r="C5387" i="6"/>
  <c r="C5386" i="6"/>
  <c r="C5385" i="6"/>
  <c r="C5384" i="6"/>
  <c r="C5383" i="6"/>
  <c r="C5382" i="6"/>
  <c r="C5381" i="6"/>
  <c r="C5380" i="6"/>
  <c r="C5379" i="6"/>
  <c r="C5378" i="6"/>
  <c r="C5377" i="6"/>
  <c r="C5376" i="6"/>
  <c r="C5375" i="6"/>
  <c r="C5374" i="6"/>
  <c r="C5373" i="6"/>
  <c r="C5372" i="6"/>
  <c r="C5371" i="6"/>
  <c r="C5370" i="6"/>
  <c r="C5369" i="6"/>
  <c r="C5368" i="6"/>
  <c r="C5367" i="6"/>
  <c r="C5366" i="6"/>
  <c r="C5365" i="6"/>
  <c r="C5364" i="6"/>
  <c r="C5363" i="6"/>
  <c r="C5362" i="6"/>
  <c r="C5361" i="6"/>
  <c r="C5360" i="6"/>
  <c r="C5359" i="6"/>
  <c r="C5358" i="6"/>
  <c r="C5357" i="6"/>
  <c r="C5356" i="6"/>
  <c r="C5355" i="6"/>
  <c r="C5354" i="6"/>
  <c r="C5353" i="6"/>
  <c r="C5352" i="6"/>
  <c r="C5351" i="6"/>
  <c r="C5350" i="6"/>
  <c r="C5349" i="6"/>
  <c r="C5348" i="6"/>
  <c r="C5347" i="6"/>
  <c r="C5346" i="6"/>
  <c r="C5345" i="6"/>
  <c r="C5344" i="6"/>
  <c r="C5343" i="6"/>
  <c r="C5342" i="6"/>
  <c r="C5341" i="6"/>
  <c r="C5340" i="6"/>
  <c r="C5339" i="6"/>
  <c r="C5338" i="6"/>
  <c r="C5337" i="6"/>
  <c r="C5336" i="6"/>
  <c r="C5335" i="6"/>
  <c r="C5334" i="6"/>
  <c r="C5333" i="6"/>
  <c r="C5332" i="6"/>
  <c r="C5331" i="6"/>
  <c r="C5330" i="6"/>
  <c r="C5329" i="6"/>
  <c r="C5328" i="6"/>
  <c r="C5327" i="6"/>
  <c r="C5326" i="6"/>
  <c r="C5325" i="6"/>
  <c r="C5324" i="6"/>
  <c r="C5323" i="6"/>
  <c r="C5322" i="6"/>
  <c r="C5321" i="6"/>
  <c r="C5320" i="6"/>
  <c r="C5319" i="6"/>
  <c r="C5318" i="6"/>
  <c r="C5317" i="6"/>
  <c r="C5316" i="6"/>
  <c r="C5315" i="6"/>
  <c r="C5314" i="6"/>
  <c r="C5313" i="6"/>
  <c r="C5312" i="6"/>
  <c r="C5311" i="6"/>
  <c r="C5310" i="6"/>
  <c r="C5309" i="6"/>
  <c r="C5308" i="6"/>
  <c r="C5307" i="6"/>
  <c r="C5306" i="6"/>
  <c r="C5305" i="6"/>
  <c r="C5304" i="6"/>
  <c r="C5303" i="6"/>
  <c r="C5302" i="6"/>
  <c r="C5301" i="6"/>
  <c r="C5300" i="6"/>
  <c r="C5299" i="6"/>
  <c r="C5298" i="6"/>
  <c r="C5297" i="6"/>
  <c r="C5296" i="6"/>
  <c r="C5295" i="6"/>
  <c r="C5294" i="6"/>
  <c r="C5293" i="6"/>
  <c r="C5292" i="6"/>
  <c r="C5291" i="6"/>
  <c r="C5290" i="6"/>
  <c r="C5289" i="6"/>
  <c r="C5288" i="6"/>
  <c r="C5287" i="6"/>
  <c r="C5286" i="6"/>
  <c r="C5285" i="6"/>
  <c r="C5284" i="6"/>
  <c r="C5283" i="6"/>
  <c r="C5282" i="6"/>
  <c r="C5281" i="6"/>
  <c r="C5280" i="6"/>
  <c r="C5279" i="6"/>
  <c r="C5278" i="6"/>
  <c r="C5277" i="6"/>
  <c r="C5276" i="6"/>
  <c r="C5275" i="6"/>
  <c r="C5274" i="6"/>
  <c r="C5273" i="6"/>
  <c r="C5272" i="6"/>
  <c r="C5271" i="6"/>
  <c r="C5270" i="6"/>
  <c r="C5269" i="6"/>
  <c r="C5268" i="6"/>
  <c r="C5267" i="6"/>
  <c r="C5266" i="6"/>
  <c r="C5265" i="6"/>
  <c r="C5264" i="6"/>
  <c r="C5263" i="6"/>
  <c r="C5262" i="6"/>
  <c r="C5261" i="6"/>
  <c r="C5260" i="6"/>
  <c r="C5259" i="6"/>
  <c r="C5258" i="6"/>
  <c r="C5257" i="6"/>
  <c r="C5256" i="6"/>
  <c r="C5255" i="6"/>
  <c r="C5254" i="6"/>
  <c r="C5253" i="6"/>
  <c r="C5252" i="6"/>
  <c r="C5251" i="6"/>
  <c r="C5250" i="6"/>
  <c r="C5249" i="6"/>
  <c r="C5248" i="6"/>
  <c r="C5247" i="6"/>
  <c r="C5246" i="6"/>
  <c r="C5245" i="6"/>
  <c r="C5244" i="6"/>
  <c r="C5243" i="6"/>
  <c r="C5242" i="6"/>
  <c r="C5241" i="6"/>
  <c r="C5240" i="6"/>
  <c r="C5239" i="6"/>
  <c r="C5238" i="6"/>
  <c r="C5237" i="6"/>
  <c r="C5236" i="6"/>
  <c r="C5235" i="6"/>
  <c r="C5234" i="6"/>
  <c r="C5233" i="6"/>
  <c r="C5232" i="6"/>
  <c r="C5231" i="6"/>
  <c r="C5230" i="6"/>
  <c r="C5229" i="6"/>
  <c r="C5228" i="6"/>
  <c r="C5227" i="6"/>
  <c r="C5226" i="6"/>
  <c r="C5225" i="6"/>
  <c r="C5224" i="6"/>
  <c r="C5223" i="6"/>
  <c r="C5222" i="6"/>
  <c r="C5221" i="6"/>
  <c r="C5220" i="6"/>
  <c r="C5219" i="6"/>
  <c r="C5218" i="6"/>
  <c r="C5217" i="6"/>
  <c r="C5216" i="6"/>
  <c r="C5215" i="6"/>
  <c r="C5214" i="6"/>
  <c r="C5213" i="6"/>
  <c r="C5212" i="6"/>
  <c r="C5211" i="6"/>
  <c r="C5210" i="6"/>
  <c r="C5209" i="6"/>
  <c r="C5208" i="6"/>
  <c r="C5207" i="6"/>
  <c r="C5206" i="6"/>
  <c r="C5205" i="6"/>
  <c r="C5204" i="6"/>
  <c r="C5203" i="6"/>
  <c r="C5202" i="6"/>
  <c r="C5201" i="6"/>
  <c r="C5200" i="6"/>
  <c r="C5199" i="6"/>
  <c r="C5198" i="6"/>
  <c r="C5197" i="6"/>
  <c r="C5196" i="6"/>
  <c r="C5195" i="6"/>
  <c r="C5194" i="6"/>
  <c r="C5193" i="6"/>
  <c r="C5192" i="6"/>
  <c r="C5191" i="6"/>
  <c r="C5190" i="6"/>
  <c r="C5189" i="6"/>
  <c r="C5188" i="6"/>
  <c r="C5187" i="6"/>
  <c r="C5186" i="6"/>
  <c r="C5185" i="6"/>
  <c r="C5184" i="6"/>
  <c r="C5183" i="6"/>
  <c r="C5182" i="6"/>
  <c r="C5181" i="6"/>
  <c r="C5180" i="6"/>
  <c r="C5179" i="6"/>
  <c r="C5178" i="6"/>
  <c r="C5177" i="6"/>
  <c r="C5176" i="6"/>
  <c r="C5175" i="6"/>
  <c r="C5174" i="6"/>
  <c r="C5173" i="6"/>
  <c r="C5172" i="6"/>
  <c r="C5171" i="6"/>
  <c r="C5170" i="6"/>
  <c r="C5169" i="6"/>
  <c r="C5168" i="6"/>
  <c r="C5167" i="6"/>
  <c r="C5166" i="6"/>
  <c r="C5165" i="6"/>
  <c r="C5164" i="6"/>
  <c r="C5163" i="6"/>
  <c r="C5162" i="6"/>
  <c r="C5161" i="6"/>
  <c r="C5160" i="6"/>
  <c r="C5159" i="6"/>
  <c r="C5158" i="6"/>
  <c r="C5157" i="6"/>
  <c r="C5156" i="6"/>
  <c r="C5155" i="6"/>
  <c r="C5154" i="6"/>
  <c r="C5153" i="6"/>
  <c r="C5152" i="6"/>
  <c r="C5151" i="6"/>
  <c r="C5150" i="6"/>
  <c r="C5149" i="6"/>
  <c r="C5148" i="6"/>
  <c r="C5147" i="6"/>
  <c r="C5146" i="6"/>
  <c r="C5145" i="6"/>
  <c r="C5144" i="6"/>
  <c r="C5143" i="6"/>
  <c r="C5142" i="6"/>
  <c r="C5141" i="6"/>
  <c r="C5140" i="6"/>
  <c r="C5139" i="6"/>
  <c r="C5138" i="6"/>
  <c r="C5137" i="6"/>
  <c r="C5136" i="6"/>
  <c r="C5135" i="6"/>
  <c r="C5134" i="6"/>
  <c r="C5133" i="6"/>
  <c r="C5132" i="6"/>
  <c r="C5131" i="6"/>
  <c r="C5130" i="6"/>
  <c r="C5129" i="6"/>
  <c r="C5128" i="6"/>
  <c r="C5127" i="6"/>
  <c r="C5126" i="6"/>
  <c r="C5125" i="6"/>
  <c r="C5124" i="6"/>
  <c r="C5123" i="6"/>
  <c r="C5122" i="6"/>
  <c r="C5121" i="6"/>
  <c r="C5120" i="6"/>
  <c r="C5119" i="6"/>
  <c r="C5118" i="6"/>
  <c r="C5117" i="6"/>
  <c r="C5116" i="6"/>
  <c r="C5115" i="6"/>
  <c r="C5114" i="6"/>
  <c r="C5113" i="6"/>
  <c r="C5112" i="6"/>
  <c r="C5111" i="6"/>
  <c r="C5110" i="6"/>
  <c r="C5109" i="6"/>
  <c r="C5108" i="6"/>
  <c r="C5107" i="6"/>
  <c r="C5106" i="6"/>
  <c r="C5105" i="6"/>
  <c r="C5104" i="6"/>
  <c r="C5103" i="6"/>
  <c r="C5102" i="6"/>
  <c r="C5101" i="6"/>
  <c r="C5100" i="6"/>
  <c r="C5099" i="6"/>
  <c r="C5098" i="6"/>
  <c r="C5097" i="6"/>
  <c r="C5096" i="6"/>
  <c r="C5095" i="6"/>
  <c r="C5094" i="6"/>
  <c r="C5093" i="6"/>
  <c r="C5092" i="6"/>
  <c r="C5091" i="6"/>
  <c r="C5090" i="6"/>
  <c r="C5089" i="6"/>
  <c r="C5088" i="6"/>
  <c r="C5087" i="6"/>
  <c r="C5086" i="6"/>
  <c r="C5085" i="6"/>
  <c r="C5084" i="6"/>
  <c r="C5083" i="6"/>
  <c r="C5082" i="6"/>
  <c r="C5081" i="6"/>
  <c r="C5080" i="6"/>
  <c r="C5079" i="6"/>
  <c r="C5078" i="6"/>
  <c r="C5077" i="6"/>
  <c r="C5076" i="6"/>
  <c r="C5075" i="6"/>
  <c r="C5074" i="6"/>
  <c r="C5073" i="6"/>
  <c r="C5072" i="6"/>
  <c r="C5071" i="6"/>
  <c r="C5070" i="6"/>
  <c r="C5069" i="6"/>
  <c r="C5068" i="6"/>
  <c r="C5067" i="6"/>
  <c r="C5066" i="6"/>
  <c r="C5065" i="6"/>
  <c r="C5064" i="6"/>
  <c r="C5063" i="6"/>
  <c r="C5062" i="6"/>
  <c r="C5061" i="6"/>
  <c r="C5060" i="6"/>
  <c r="C5059" i="6"/>
  <c r="C5058" i="6"/>
  <c r="C5057" i="6"/>
  <c r="C5056" i="6"/>
  <c r="C5055" i="6"/>
  <c r="C5054" i="6"/>
  <c r="C5053" i="6"/>
  <c r="C5052" i="6"/>
  <c r="C5051" i="6"/>
  <c r="C5050" i="6"/>
  <c r="C5049" i="6"/>
  <c r="C5048" i="6"/>
  <c r="C5047" i="6"/>
  <c r="C5046" i="6"/>
  <c r="C5045" i="6"/>
  <c r="C5044" i="6"/>
  <c r="C5043" i="6"/>
  <c r="C5042" i="6"/>
  <c r="C5041" i="6"/>
  <c r="C5040" i="6"/>
  <c r="C5039" i="6"/>
  <c r="C5038" i="6"/>
  <c r="C5037" i="6"/>
  <c r="C5036" i="6"/>
  <c r="C5035" i="6"/>
  <c r="C5034" i="6"/>
  <c r="C5033" i="6"/>
  <c r="C5032" i="6"/>
  <c r="C5031" i="6"/>
  <c r="C5030" i="6"/>
  <c r="C5029" i="6"/>
  <c r="C5028" i="6"/>
  <c r="C5027" i="6"/>
  <c r="C5026" i="6"/>
  <c r="C5025" i="6"/>
  <c r="C5024" i="6"/>
  <c r="C5023" i="6"/>
  <c r="C5022" i="6"/>
  <c r="C5021" i="6"/>
  <c r="C5020" i="6"/>
  <c r="C5019" i="6"/>
  <c r="C5018" i="6"/>
  <c r="C5017" i="6"/>
  <c r="C5016" i="6"/>
  <c r="C5015" i="6"/>
  <c r="C5014" i="6"/>
  <c r="C5013" i="6"/>
  <c r="C5012" i="6"/>
  <c r="C5011" i="6"/>
  <c r="C5010" i="6"/>
  <c r="C5009" i="6"/>
  <c r="C5008" i="6"/>
  <c r="C5007" i="6"/>
  <c r="C5006" i="6"/>
  <c r="C5005" i="6"/>
  <c r="C5004" i="6"/>
  <c r="C5003" i="6"/>
  <c r="C5002" i="6"/>
  <c r="C5001" i="6"/>
  <c r="C5000" i="6"/>
  <c r="C4999" i="6"/>
  <c r="C4998" i="6"/>
  <c r="C4997" i="6"/>
  <c r="C4996" i="6"/>
  <c r="C4995" i="6"/>
  <c r="C4994" i="6"/>
  <c r="C4993" i="6"/>
  <c r="C4992" i="6"/>
  <c r="C4991" i="6"/>
  <c r="C4990" i="6"/>
  <c r="C4989" i="6"/>
  <c r="C4988" i="6"/>
  <c r="C4987" i="6"/>
  <c r="C4986" i="6"/>
  <c r="C4985" i="6"/>
  <c r="C4984" i="6"/>
  <c r="C4983" i="6"/>
  <c r="C4982" i="6"/>
  <c r="C4981" i="6"/>
  <c r="C4980" i="6"/>
  <c r="C4979" i="6"/>
  <c r="C4978" i="6"/>
  <c r="C4977" i="6"/>
  <c r="C4976" i="6"/>
  <c r="C4975" i="6"/>
  <c r="C4974" i="6"/>
  <c r="C4973" i="6"/>
  <c r="C4972" i="6"/>
  <c r="C4971" i="6"/>
  <c r="C4970" i="6"/>
  <c r="C4969" i="6"/>
  <c r="C4968" i="6"/>
  <c r="C4967" i="6"/>
  <c r="C4966" i="6"/>
  <c r="C4965" i="6"/>
  <c r="C4964" i="6"/>
  <c r="C4963" i="6"/>
  <c r="C4962" i="6"/>
  <c r="C4961" i="6"/>
  <c r="C4960" i="6"/>
  <c r="C4959" i="6"/>
  <c r="C4958" i="6"/>
  <c r="C4957" i="6"/>
  <c r="C4956" i="6"/>
  <c r="C4955" i="6"/>
  <c r="C4954" i="6"/>
  <c r="C4953" i="6"/>
  <c r="C4952" i="6"/>
  <c r="C4951" i="6"/>
  <c r="C4950" i="6"/>
  <c r="C4949" i="6"/>
  <c r="C4948" i="6"/>
  <c r="C4947" i="6"/>
  <c r="C4946" i="6"/>
  <c r="C4945" i="6"/>
  <c r="C4944" i="6"/>
  <c r="C4943" i="6"/>
  <c r="C4942" i="6"/>
  <c r="C4941" i="6"/>
  <c r="C4940" i="6"/>
  <c r="C4939" i="6"/>
  <c r="C4938" i="6"/>
  <c r="C4937" i="6"/>
  <c r="C4936" i="6"/>
  <c r="C4935" i="6"/>
  <c r="C4934" i="6"/>
  <c r="C4933" i="6"/>
  <c r="C4932" i="6"/>
  <c r="C4931" i="6"/>
  <c r="C4930" i="6"/>
  <c r="C4929" i="6"/>
  <c r="C4928" i="6"/>
  <c r="C4927" i="6"/>
  <c r="C4926" i="6"/>
  <c r="C4925" i="6"/>
  <c r="C4924" i="6"/>
  <c r="C4923" i="6"/>
  <c r="C4922" i="6"/>
  <c r="C4921" i="6"/>
  <c r="C4920" i="6"/>
  <c r="C4919" i="6"/>
  <c r="C4918" i="6"/>
  <c r="C4917" i="6"/>
  <c r="C4916" i="6"/>
  <c r="C4915" i="6"/>
  <c r="C4914" i="6"/>
  <c r="C4913" i="6"/>
  <c r="C4912" i="6"/>
  <c r="C4911" i="6"/>
  <c r="C4910" i="6"/>
  <c r="C4909" i="6"/>
  <c r="C4908" i="6"/>
  <c r="C4907" i="6"/>
  <c r="C4906" i="6"/>
  <c r="C4905" i="6"/>
  <c r="C4904" i="6"/>
  <c r="C4903" i="6"/>
  <c r="C4902" i="6"/>
  <c r="C4901" i="6"/>
  <c r="C4900" i="6"/>
  <c r="C4899" i="6"/>
  <c r="C4898" i="6"/>
  <c r="C4897" i="6"/>
  <c r="C4896" i="6"/>
  <c r="C4895" i="6"/>
  <c r="C4894" i="6"/>
  <c r="C4893" i="6"/>
  <c r="C4892" i="6"/>
  <c r="C4891" i="6"/>
  <c r="C4890" i="6"/>
  <c r="C4889" i="6"/>
  <c r="C4888" i="6"/>
  <c r="C4887" i="6"/>
  <c r="C4886" i="6"/>
  <c r="C4885" i="6"/>
  <c r="C4884" i="6"/>
  <c r="C4883" i="6"/>
  <c r="C4882" i="6"/>
  <c r="C4881" i="6"/>
  <c r="C4880" i="6"/>
  <c r="C4879" i="6"/>
  <c r="C4878" i="6"/>
  <c r="C4877" i="6"/>
  <c r="C4876" i="6"/>
  <c r="C4875" i="6"/>
  <c r="C4874" i="6"/>
  <c r="C4873" i="6"/>
  <c r="C4872" i="6"/>
  <c r="C4871" i="6"/>
  <c r="C4870" i="6"/>
  <c r="C4869" i="6"/>
  <c r="C4868" i="6"/>
  <c r="C4867" i="6"/>
  <c r="C4866" i="6"/>
  <c r="C4865" i="6"/>
  <c r="C4864" i="6"/>
  <c r="C4863" i="6"/>
  <c r="C4862" i="6"/>
  <c r="C4861" i="6"/>
  <c r="C4860" i="6"/>
  <c r="C4859" i="6"/>
  <c r="C4858" i="6"/>
  <c r="C4857" i="6"/>
  <c r="C4856" i="6"/>
  <c r="C4855" i="6"/>
  <c r="C4854" i="6"/>
  <c r="C4853" i="6"/>
  <c r="C4852" i="6"/>
  <c r="C4851" i="6"/>
  <c r="C4850" i="6"/>
  <c r="C4849" i="6"/>
  <c r="C4848" i="6"/>
  <c r="C4847" i="6"/>
  <c r="C4846" i="6"/>
  <c r="C4845" i="6"/>
  <c r="C4844" i="6"/>
  <c r="C4843" i="6"/>
  <c r="C4842" i="6"/>
  <c r="C4841" i="6"/>
  <c r="C4840" i="6"/>
  <c r="C4839" i="6"/>
  <c r="C4838" i="6"/>
  <c r="C4837" i="6"/>
  <c r="C4836" i="6"/>
  <c r="C4835" i="6"/>
  <c r="C4834" i="6"/>
  <c r="C4833" i="6"/>
  <c r="C4832" i="6"/>
  <c r="C4831" i="6"/>
  <c r="C4830" i="6"/>
  <c r="C4829" i="6"/>
  <c r="C4828" i="6"/>
  <c r="C4827" i="6"/>
  <c r="C4826" i="6"/>
  <c r="C4825" i="6"/>
  <c r="C4824" i="6"/>
  <c r="C4823" i="6"/>
  <c r="C4822" i="6"/>
  <c r="C4821" i="6"/>
  <c r="C4820" i="6"/>
  <c r="C4819" i="6"/>
  <c r="C4818" i="6"/>
  <c r="C4817" i="6"/>
  <c r="C4816" i="6"/>
  <c r="C4815" i="6"/>
  <c r="C4814" i="6"/>
  <c r="C4813" i="6"/>
  <c r="C4812" i="6"/>
  <c r="C4811" i="6"/>
  <c r="C4810" i="6"/>
  <c r="C4809" i="6"/>
  <c r="C4808" i="6"/>
  <c r="C4807" i="6"/>
  <c r="C4806" i="6"/>
  <c r="C4805" i="6"/>
  <c r="C4804" i="6"/>
  <c r="C4803" i="6"/>
  <c r="C4802" i="6"/>
  <c r="C4801" i="6"/>
  <c r="C4800" i="6"/>
  <c r="C4799" i="6"/>
  <c r="C4798" i="6"/>
  <c r="C4797" i="6"/>
  <c r="C4796" i="6"/>
  <c r="C4795" i="6"/>
  <c r="C4794" i="6"/>
  <c r="C4793" i="6"/>
  <c r="C4792" i="6"/>
  <c r="C4791" i="6"/>
  <c r="C4790" i="6"/>
  <c r="C4789" i="6"/>
  <c r="C4788" i="6"/>
  <c r="C4787" i="6"/>
  <c r="C4786" i="6"/>
  <c r="C4785" i="6"/>
  <c r="C4784" i="6"/>
  <c r="C4783" i="6"/>
  <c r="C4782" i="6"/>
  <c r="C4781" i="6"/>
  <c r="C4780" i="6"/>
  <c r="C4779" i="6"/>
  <c r="C4778" i="6"/>
  <c r="C4777" i="6"/>
  <c r="C4776" i="6"/>
  <c r="C4775" i="6"/>
  <c r="C4774" i="6"/>
  <c r="C4773" i="6"/>
  <c r="C4772" i="6"/>
  <c r="C4771" i="6"/>
  <c r="C4770" i="6"/>
  <c r="C4769" i="6"/>
  <c r="C4768" i="6"/>
  <c r="C4767" i="6"/>
  <c r="C4766" i="6"/>
  <c r="C4765" i="6"/>
  <c r="C4764" i="6"/>
  <c r="C4763" i="6"/>
  <c r="C4762" i="6"/>
  <c r="C4761" i="6"/>
  <c r="C4760" i="6"/>
  <c r="C4759" i="6"/>
  <c r="C4758" i="6"/>
  <c r="C4757" i="6"/>
  <c r="C4756" i="6"/>
  <c r="C4755" i="6"/>
  <c r="C4754" i="6"/>
  <c r="C4753" i="6"/>
  <c r="C4752" i="6"/>
  <c r="C4751" i="6"/>
  <c r="C4750" i="6"/>
  <c r="C4749" i="6"/>
  <c r="C4748" i="6"/>
  <c r="C4747" i="6"/>
  <c r="C4746" i="6"/>
  <c r="C4745" i="6"/>
  <c r="C4744" i="6"/>
  <c r="C4743" i="6"/>
  <c r="C4742" i="6"/>
  <c r="C4741" i="6"/>
  <c r="C4740" i="6"/>
  <c r="C4739" i="6"/>
  <c r="C4738" i="6"/>
  <c r="C4737" i="6"/>
  <c r="C4736" i="6"/>
  <c r="C4735" i="6"/>
  <c r="C4734" i="6"/>
  <c r="C4733" i="6"/>
  <c r="C4732" i="6"/>
  <c r="C4731" i="6"/>
  <c r="C4730" i="6"/>
  <c r="C4729" i="6"/>
  <c r="C4728" i="6"/>
  <c r="C4727" i="6"/>
  <c r="C4726" i="6"/>
  <c r="C4725" i="6"/>
  <c r="C4724" i="6"/>
  <c r="C4723" i="6"/>
  <c r="C4722" i="6"/>
  <c r="C4721" i="6"/>
  <c r="C4720" i="6"/>
  <c r="C4719" i="6"/>
  <c r="C4718" i="6"/>
  <c r="C4717" i="6"/>
  <c r="C4716" i="6"/>
  <c r="C4715" i="6"/>
  <c r="C4714" i="6"/>
  <c r="C4713" i="6"/>
  <c r="C4712" i="6"/>
  <c r="C4711" i="6"/>
  <c r="C4710" i="6"/>
  <c r="C4709" i="6"/>
  <c r="C4708" i="6"/>
  <c r="C4707" i="6"/>
  <c r="C4706" i="6"/>
  <c r="C4705" i="6"/>
  <c r="C4704" i="6"/>
  <c r="C4703" i="6"/>
  <c r="C4702" i="6"/>
  <c r="C4701" i="6"/>
  <c r="C4700" i="6"/>
  <c r="C4699" i="6"/>
  <c r="C4698" i="6"/>
  <c r="C4697" i="6"/>
  <c r="C4696" i="6"/>
  <c r="C4695" i="6"/>
  <c r="C4694" i="6"/>
  <c r="C4693" i="6"/>
  <c r="C4692" i="6"/>
  <c r="C4691" i="6"/>
  <c r="C4690" i="6"/>
  <c r="C4689" i="6"/>
  <c r="C4688" i="6"/>
  <c r="C4687" i="6"/>
  <c r="C4686" i="6"/>
  <c r="C4685" i="6"/>
  <c r="C4684" i="6"/>
  <c r="C4683" i="6"/>
  <c r="C4682" i="6"/>
  <c r="C4681" i="6"/>
  <c r="C4680" i="6"/>
  <c r="C4679" i="6"/>
  <c r="C4678" i="6"/>
  <c r="C4677" i="6"/>
  <c r="C4676" i="6"/>
  <c r="C4675" i="6"/>
  <c r="C4674" i="6"/>
  <c r="C4673" i="6"/>
  <c r="C4672" i="6"/>
  <c r="C4671" i="6"/>
  <c r="C4670" i="6"/>
  <c r="C4669" i="6"/>
  <c r="C4668" i="6"/>
  <c r="C4667" i="6"/>
  <c r="C4666" i="6"/>
  <c r="C4665" i="6"/>
  <c r="C4664" i="6"/>
  <c r="C4663" i="6"/>
  <c r="C4662" i="6"/>
  <c r="C4661" i="6"/>
  <c r="C4660" i="6"/>
  <c r="C4659" i="6"/>
  <c r="C4658" i="6"/>
  <c r="C4657" i="6"/>
  <c r="C4656" i="6"/>
  <c r="C4655" i="6"/>
  <c r="C4654" i="6"/>
  <c r="C4653" i="6"/>
  <c r="C4652" i="6"/>
  <c r="C4651" i="6"/>
  <c r="C4650" i="6"/>
  <c r="C4649" i="6"/>
  <c r="C4648" i="6"/>
  <c r="C4647" i="6"/>
  <c r="C4646" i="6"/>
  <c r="C4645" i="6"/>
  <c r="C4644" i="6"/>
  <c r="C4643" i="6"/>
  <c r="C4642" i="6"/>
  <c r="C4641" i="6"/>
  <c r="C4640" i="6"/>
  <c r="C4639" i="6"/>
  <c r="C4638" i="6"/>
  <c r="C4637" i="6"/>
  <c r="C4636" i="6"/>
  <c r="C4635" i="6"/>
  <c r="C4634" i="6"/>
  <c r="C4633" i="6"/>
  <c r="C4632" i="6"/>
  <c r="C4631" i="6"/>
  <c r="C4630" i="6"/>
  <c r="C4629" i="6"/>
  <c r="C4628" i="6"/>
  <c r="C4627" i="6"/>
  <c r="C4626" i="6"/>
  <c r="C4625" i="6"/>
  <c r="C4624" i="6"/>
  <c r="C4623" i="6"/>
  <c r="C4622" i="6"/>
  <c r="C4621" i="6"/>
  <c r="C4620" i="6"/>
  <c r="C4619" i="6"/>
  <c r="C4618" i="6"/>
  <c r="C4617" i="6"/>
  <c r="C4616" i="6"/>
  <c r="C4615" i="6"/>
  <c r="C4614" i="6"/>
  <c r="C4613" i="6"/>
  <c r="C4612" i="6"/>
  <c r="C4611" i="6"/>
  <c r="C4610" i="6"/>
  <c r="C4609" i="6"/>
  <c r="C4608" i="6"/>
  <c r="C4607" i="6"/>
  <c r="C4606" i="6"/>
  <c r="C4605" i="6"/>
  <c r="C4604" i="6"/>
  <c r="C4603" i="6"/>
  <c r="C4602" i="6"/>
  <c r="C4601" i="6"/>
  <c r="C4600" i="6"/>
  <c r="C4599" i="6"/>
  <c r="C4598" i="6"/>
  <c r="C4597" i="6"/>
  <c r="C4596" i="6"/>
  <c r="C4595" i="6"/>
  <c r="C4594" i="6"/>
  <c r="C4593" i="6"/>
  <c r="C4592" i="6"/>
  <c r="C4591" i="6"/>
  <c r="C4590" i="6"/>
  <c r="C4589" i="6"/>
  <c r="C4588" i="6"/>
  <c r="C4587" i="6"/>
  <c r="C4586" i="6"/>
  <c r="C4585" i="6"/>
  <c r="C4584" i="6"/>
  <c r="C4583" i="6"/>
  <c r="C4582" i="6"/>
  <c r="C4581" i="6"/>
  <c r="C4580" i="6"/>
  <c r="C4579" i="6"/>
  <c r="C4578" i="6"/>
  <c r="C4577" i="6"/>
  <c r="C4576" i="6"/>
  <c r="C4575" i="6"/>
  <c r="C4574" i="6"/>
  <c r="C4573" i="6"/>
  <c r="C4572" i="6"/>
  <c r="C4571" i="6"/>
  <c r="C4570" i="6"/>
  <c r="C4569" i="6"/>
  <c r="C4568" i="6"/>
  <c r="C4567" i="6"/>
  <c r="C4566" i="6"/>
  <c r="C4565" i="6"/>
  <c r="C4564" i="6"/>
  <c r="C4563" i="6"/>
  <c r="C4562" i="6"/>
  <c r="C4561" i="6"/>
  <c r="C4560" i="6"/>
  <c r="C4559" i="6"/>
  <c r="C4558" i="6"/>
  <c r="C4557" i="6"/>
  <c r="C4556" i="6"/>
  <c r="C4555" i="6"/>
  <c r="C4554" i="6"/>
  <c r="C4553" i="6"/>
  <c r="C4552" i="6"/>
  <c r="C4551" i="6"/>
  <c r="C4550" i="6"/>
  <c r="C4549" i="6"/>
  <c r="C4548" i="6"/>
  <c r="C4547" i="6"/>
  <c r="C4546" i="6"/>
  <c r="C4545" i="6"/>
  <c r="C4544" i="6"/>
  <c r="C4543" i="6"/>
  <c r="C4542" i="6"/>
  <c r="C4541" i="6"/>
  <c r="C4540" i="6"/>
  <c r="C4539" i="6"/>
  <c r="C4538" i="6"/>
  <c r="C4537" i="6"/>
  <c r="C4536" i="6"/>
  <c r="C4535" i="6"/>
  <c r="C4534" i="6"/>
  <c r="C4533" i="6"/>
  <c r="C4532" i="6"/>
  <c r="C4531" i="6"/>
  <c r="C4530" i="6"/>
  <c r="C4529" i="6"/>
  <c r="C4528" i="6"/>
  <c r="C4527" i="6"/>
  <c r="C4526" i="6"/>
  <c r="C4525" i="6"/>
  <c r="C4524" i="6"/>
  <c r="C4523" i="6"/>
  <c r="C4522" i="6"/>
  <c r="C4521" i="6"/>
  <c r="C4520" i="6"/>
  <c r="C4519" i="6"/>
  <c r="C4518" i="6"/>
  <c r="C4517" i="6"/>
  <c r="C4516" i="6"/>
  <c r="C4515" i="6"/>
  <c r="C4514" i="6"/>
  <c r="C4513" i="6"/>
  <c r="C4512" i="6"/>
  <c r="C4511" i="6"/>
  <c r="C4510" i="6"/>
  <c r="C4509" i="6"/>
  <c r="C4508" i="6"/>
  <c r="C4507" i="6"/>
  <c r="C4506" i="6"/>
  <c r="C4505" i="6"/>
  <c r="C4504" i="6"/>
  <c r="C4503" i="6"/>
  <c r="C4502" i="6"/>
  <c r="C4501" i="6"/>
  <c r="C4500" i="6"/>
  <c r="C4499" i="6"/>
  <c r="C4498" i="6"/>
  <c r="C4497" i="6"/>
  <c r="C4496" i="6"/>
  <c r="C4495" i="6"/>
  <c r="C4494" i="6"/>
  <c r="C4493" i="6"/>
  <c r="C4492" i="6"/>
  <c r="C4491" i="6"/>
  <c r="C4490" i="6"/>
  <c r="C4489" i="6"/>
  <c r="C4488" i="6"/>
  <c r="C4487" i="6"/>
  <c r="C4486" i="6"/>
  <c r="C4485" i="6"/>
  <c r="C4484" i="6"/>
  <c r="C4483" i="6"/>
  <c r="C4482" i="6"/>
  <c r="C4481" i="6"/>
  <c r="C4480" i="6"/>
  <c r="C4479" i="6"/>
  <c r="C4478" i="6"/>
  <c r="C4477" i="6"/>
  <c r="C4476" i="6"/>
  <c r="C4475" i="6"/>
  <c r="C4474" i="6"/>
  <c r="C4473" i="6"/>
  <c r="C4472" i="6"/>
  <c r="C4471" i="6"/>
  <c r="C4470" i="6"/>
  <c r="C4469" i="6"/>
  <c r="C4468" i="6"/>
  <c r="C4467" i="6"/>
  <c r="C4466" i="6"/>
  <c r="C4465" i="6"/>
  <c r="C4464" i="6"/>
  <c r="C4463" i="6"/>
  <c r="C4462" i="6"/>
  <c r="C4461" i="6"/>
  <c r="C4460" i="6"/>
  <c r="C4459" i="6"/>
  <c r="C4458" i="6"/>
  <c r="C4457" i="6"/>
  <c r="C4456" i="6"/>
  <c r="C4455" i="6"/>
  <c r="C4454" i="6"/>
  <c r="C4453" i="6"/>
  <c r="C4452" i="6"/>
  <c r="C4451" i="6"/>
  <c r="C4450" i="6"/>
  <c r="C4449" i="6"/>
  <c r="C4448" i="6"/>
  <c r="C4447" i="6"/>
  <c r="C4446" i="6"/>
  <c r="C4445" i="6"/>
  <c r="C4444" i="6"/>
  <c r="C4443" i="6"/>
  <c r="C4442" i="6"/>
  <c r="C4441" i="6"/>
  <c r="C4440" i="6"/>
  <c r="C4439" i="6"/>
  <c r="C4438" i="6"/>
  <c r="C4437" i="6"/>
  <c r="C4436" i="6"/>
  <c r="C4435" i="6"/>
  <c r="C4434" i="6"/>
  <c r="C4433" i="6"/>
  <c r="C4432" i="6"/>
  <c r="C4431" i="6"/>
  <c r="C4430" i="6"/>
  <c r="C4429" i="6"/>
  <c r="C4428" i="6"/>
  <c r="C4427" i="6"/>
  <c r="C4426" i="6"/>
  <c r="C4425" i="6"/>
  <c r="C4424" i="6"/>
  <c r="C4423" i="6"/>
  <c r="C4422" i="6"/>
  <c r="C4421" i="6"/>
  <c r="C4420" i="6"/>
  <c r="C4419" i="6"/>
  <c r="C4418" i="6"/>
  <c r="C4417" i="6"/>
  <c r="C4416" i="6"/>
  <c r="C4415" i="6"/>
  <c r="C4414" i="6"/>
  <c r="C4413" i="6"/>
  <c r="C4412" i="6"/>
  <c r="C4411" i="6"/>
  <c r="C4410" i="6"/>
  <c r="C4409" i="6"/>
  <c r="C4408" i="6"/>
  <c r="C4407" i="6"/>
  <c r="C4406" i="6"/>
  <c r="C4405" i="6"/>
  <c r="C4404" i="6"/>
  <c r="C4403" i="6"/>
  <c r="C4402" i="6"/>
  <c r="C4401" i="6"/>
  <c r="C4400" i="6"/>
  <c r="C4399" i="6"/>
  <c r="C4398" i="6"/>
  <c r="C4397" i="6"/>
  <c r="C4396" i="6"/>
  <c r="C4395" i="6"/>
  <c r="C4394" i="6"/>
  <c r="C4393" i="6"/>
  <c r="C4392" i="6"/>
  <c r="C4391" i="6"/>
  <c r="C4390" i="6"/>
  <c r="C4389" i="6"/>
  <c r="C4388" i="6"/>
  <c r="C4387" i="6"/>
  <c r="C4386" i="6"/>
  <c r="C4385" i="6"/>
  <c r="C4384" i="6"/>
  <c r="C4383" i="6"/>
  <c r="C4382" i="6"/>
  <c r="C4381" i="6"/>
  <c r="C4380" i="6"/>
  <c r="C4379" i="6"/>
  <c r="C4378" i="6"/>
  <c r="C4377" i="6"/>
  <c r="C4376" i="6"/>
  <c r="C4375" i="6"/>
  <c r="C4374" i="6"/>
  <c r="C4373" i="6"/>
  <c r="C4372" i="6"/>
  <c r="C4371" i="6"/>
  <c r="C4370" i="6"/>
  <c r="C4369" i="6"/>
  <c r="C4368" i="6"/>
  <c r="C4367" i="6"/>
  <c r="C4366" i="6"/>
  <c r="C4365" i="6"/>
  <c r="C4364" i="6"/>
  <c r="C4363" i="6"/>
  <c r="C4362" i="6"/>
  <c r="C4361" i="6"/>
  <c r="C4360" i="6"/>
  <c r="C4359" i="6"/>
  <c r="C4358" i="6"/>
  <c r="C4357" i="6"/>
  <c r="C4356" i="6"/>
  <c r="C4355" i="6"/>
  <c r="C4354" i="6"/>
  <c r="C4353" i="6"/>
  <c r="C4352" i="6"/>
  <c r="C4351" i="6"/>
  <c r="C4350" i="6"/>
  <c r="C4349" i="6"/>
  <c r="C4348" i="6"/>
  <c r="C4347" i="6"/>
  <c r="C4346" i="6"/>
  <c r="C4345" i="6"/>
  <c r="C4344" i="6"/>
  <c r="C4343" i="6"/>
  <c r="C4342" i="6"/>
  <c r="C4341" i="6"/>
  <c r="C4340" i="6"/>
  <c r="C4339" i="6"/>
  <c r="C4338" i="6"/>
  <c r="C4337" i="6"/>
  <c r="C4336" i="6"/>
  <c r="C4335" i="6"/>
  <c r="C4334" i="6"/>
  <c r="C4333" i="6"/>
  <c r="C4332" i="6"/>
  <c r="C4331" i="6"/>
  <c r="C4330" i="6"/>
  <c r="C4329" i="6"/>
  <c r="C4328" i="6"/>
  <c r="C4327" i="6"/>
  <c r="C4326" i="6"/>
  <c r="C4325" i="6"/>
  <c r="C4324" i="6"/>
  <c r="C4323" i="6"/>
  <c r="C4322" i="6"/>
  <c r="C4321" i="6"/>
  <c r="C4320" i="6"/>
  <c r="C4319" i="6"/>
  <c r="C4318" i="6"/>
  <c r="C4317" i="6"/>
  <c r="C4316" i="6"/>
  <c r="C4315" i="6"/>
  <c r="C4314" i="6"/>
  <c r="C4313" i="6"/>
  <c r="C4312" i="6"/>
  <c r="C4311" i="6"/>
  <c r="C4310" i="6"/>
  <c r="C4309" i="6"/>
  <c r="C4308" i="6"/>
  <c r="C4307" i="6"/>
  <c r="C4306" i="6"/>
  <c r="C4305" i="6"/>
  <c r="C4304" i="6"/>
  <c r="C4303" i="6"/>
  <c r="C4302" i="6"/>
  <c r="C4301" i="6"/>
  <c r="C4300" i="6"/>
  <c r="C4299" i="6"/>
  <c r="C4298" i="6"/>
  <c r="C4297" i="6"/>
  <c r="C4296" i="6"/>
  <c r="C4295" i="6"/>
  <c r="C4294" i="6"/>
  <c r="C4293" i="6"/>
  <c r="C4292" i="6"/>
  <c r="C4291" i="6"/>
  <c r="C4290" i="6"/>
  <c r="C4289" i="6"/>
  <c r="C4288" i="6"/>
  <c r="C4287" i="6"/>
  <c r="C4286" i="6"/>
  <c r="C4285" i="6"/>
  <c r="C4284" i="6"/>
  <c r="C4283" i="6"/>
  <c r="C4282" i="6"/>
  <c r="C4281" i="6"/>
  <c r="C4280" i="6"/>
  <c r="C4279" i="6"/>
  <c r="C4278" i="6"/>
  <c r="C4277" i="6"/>
  <c r="C4276" i="6"/>
  <c r="C4275" i="6"/>
  <c r="C4274" i="6"/>
  <c r="C4273" i="6"/>
  <c r="C4272" i="6"/>
  <c r="C4271" i="6"/>
  <c r="C4270" i="6"/>
  <c r="C4269" i="6"/>
  <c r="C4268" i="6"/>
  <c r="C4267" i="6"/>
  <c r="C4266" i="6"/>
  <c r="C4265" i="6"/>
  <c r="C4264" i="6"/>
  <c r="C4263" i="6"/>
  <c r="C4262" i="6"/>
  <c r="C4261" i="6"/>
  <c r="C4260" i="6"/>
  <c r="C4259" i="6"/>
  <c r="C4258" i="6"/>
  <c r="C4257" i="6"/>
  <c r="C4256" i="6"/>
  <c r="C4255" i="6"/>
  <c r="C4254" i="6"/>
  <c r="C4253" i="6"/>
  <c r="C4252" i="6"/>
  <c r="C4251" i="6"/>
  <c r="C4250" i="6"/>
  <c r="C4249" i="6"/>
  <c r="C4248" i="6"/>
  <c r="C4247" i="6"/>
  <c r="C4246" i="6"/>
  <c r="C4245" i="6"/>
  <c r="C4244" i="6"/>
  <c r="C4243" i="6"/>
  <c r="C4242" i="6"/>
  <c r="C4241" i="6"/>
  <c r="C4240" i="6"/>
  <c r="C4239" i="6"/>
  <c r="C4238" i="6"/>
  <c r="C4237" i="6"/>
  <c r="C4236" i="6"/>
  <c r="C4235" i="6"/>
  <c r="C4234" i="6"/>
  <c r="C4233" i="6"/>
  <c r="C4232" i="6"/>
  <c r="C4231" i="6"/>
  <c r="C4230" i="6"/>
  <c r="C4229" i="6"/>
  <c r="C4228" i="6"/>
  <c r="C4227" i="6"/>
  <c r="C4226" i="6"/>
  <c r="C4225" i="6"/>
  <c r="C4224" i="6"/>
  <c r="C4223" i="6"/>
  <c r="C4222" i="6"/>
  <c r="C4221" i="6"/>
  <c r="C4220" i="6"/>
  <c r="C4219" i="6"/>
  <c r="C4218" i="6"/>
  <c r="C4217" i="6"/>
  <c r="C4216" i="6"/>
  <c r="C4215" i="6"/>
  <c r="C4214" i="6"/>
  <c r="C4213" i="6"/>
  <c r="C4212" i="6"/>
  <c r="C4211" i="6"/>
  <c r="C4210" i="6"/>
  <c r="C4209" i="6"/>
  <c r="C4208" i="6"/>
  <c r="C4207" i="6"/>
  <c r="C4206" i="6"/>
  <c r="C4205" i="6"/>
  <c r="C4204" i="6"/>
  <c r="C4203" i="6"/>
  <c r="C4202" i="6"/>
  <c r="C4201" i="6"/>
  <c r="C4200" i="6"/>
  <c r="C4199" i="6"/>
  <c r="C4198" i="6"/>
  <c r="C4197" i="6"/>
  <c r="C4196" i="6"/>
  <c r="C4195" i="6"/>
  <c r="C4194" i="6"/>
  <c r="C4193" i="6"/>
  <c r="C4192" i="6"/>
  <c r="C4191" i="6"/>
  <c r="C4190" i="6"/>
  <c r="C4189" i="6"/>
  <c r="C4188" i="6"/>
  <c r="C4187" i="6"/>
  <c r="C4186" i="6"/>
  <c r="C4185" i="6"/>
  <c r="C4184" i="6"/>
  <c r="C4183" i="6"/>
  <c r="C4182" i="6"/>
  <c r="C4181" i="6"/>
  <c r="C4180" i="6"/>
  <c r="C4179" i="6"/>
  <c r="C4178" i="6"/>
  <c r="C4177" i="6"/>
  <c r="C4176" i="6"/>
  <c r="C4175" i="6"/>
  <c r="C4174" i="6"/>
  <c r="C4173" i="6"/>
  <c r="C4172" i="6"/>
  <c r="C4171" i="6"/>
  <c r="C4170" i="6"/>
  <c r="C4169" i="6"/>
  <c r="C4168" i="6"/>
  <c r="C4167" i="6"/>
  <c r="C4166" i="6"/>
  <c r="C4165" i="6"/>
  <c r="C4164" i="6"/>
  <c r="C4163" i="6"/>
  <c r="C4162" i="6"/>
  <c r="C4161" i="6"/>
  <c r="C4160" i="6"/>
  <c r="C4159" i="6"/>
  <c r="C4158" i="6"/>
  <c r="C4157" i="6"/>
  <c r="C4156" i="6"/>
  <c r="C4155" i="6"/>
  <c r="C4154" i="6"/>
  <c r="C4153" i="6"/>
  <c r="C4152" i="6"/>
  <c r="C4151" i="6"/>
  <c r="C4150" i="6"/>
  <c r="C4149" i="6"/>
  <c r="C4148" i="6"/>
  <c r="C4147" i="6"/>
  <c r="C4146" i="6"/>
  <c r="C4145" i="6"/>
  <c r="C4144" i="6"/>
  <c r="C4143" i="6"/>
  <c r="C4142" i="6"/>
  <c r="C4141" i="6"/>
  <c r="C4140" i="6"/>
  <c r="C4139" i="6"/>
  <c r="C4138" i="6"/>
  <c r="C4137" i="6"/>
  <c r="C4136" i="6"/>
  <c r="C4135" i="6"/>
  <c r="C4134" i="6"/>
  <c r="C4133" i="6"/>
  <c r="C4132" i="6"/>
  <c r="C4131" i="6"/>
  <c r="C4130" i="6"/>
  <c r="C4129" i="6"/>
  <c r="C4128" i="6"/>
  <c r="C4127" i="6"/>
  <c r="C4126" i="6"/>
  <c r="C4125" i="6"/>
  <c r="C4124" i="6"/>
  <c r="C4123" i="6"/>
  <c r="C4122" i="6"/>
  <c r="C4121" i="6"/>
  <c r="C4120" i="6"/>
  <c r="C4119" i="6"/>
  <c r="C4118" i="6"/>
  <c r="C4117" i="6"/>
  <c r="C4116" i="6"/>
  <c r="C4115" i="6"/>
  <c r="C4114" i="6"/>
  <c r="C4113" i="6"/>
  <c r="C4112" i="6"/>
  <c r="C4111" i="6"/>
  <c r="C4110" i="6"/>
  <c r="C4109" i="6"/>
  <c r="C4108" i="6"/>
  <c r="C4107" i="6"/>
  <c r="C4106" i="6"/>
  <c r="C4105" i="6"/>
  <c r="C4104" i="6"/>
  <c r="C4103" i="6"/>
  <c r="C4102" i="6"/>
  <c r="C4101" i="6"/>
  <c r="C4100" i="6"/>
  <c r="C4099" i="6"/>
  <c r="C4098" i="6"/>
  <c r="C4097" i="6"/>
  <c r="C4096" i="6"/>
  <c r="C4095" i="6"/>
  <c r="C4094" i="6"/>
  <c r="C4093" i="6"/>
  <c r="C4092" i="6"/>
  <c r="C4091" i="6"/>
  <c r="C4090" i="6"/>
  <c r="C4089" i="6"/>
  <c r="C4088" i="6"/>
  <c r="C4087" i="6"/>
  <c r="C4086" i="6"/>
  <c r="C4085" i="6"/>
  <c r="C4084" i="6"/>
  <c r="C4083" i="6"/>
  <c r="C4082" i="6"/>
  <c r="C4081" i="6"/>
  <c r="C4080" i="6"/>
  <c r="C4079" i="6"/>
  <c r="C4078" i="6"/>
  <c r="C4077" i="6"/>
  <c r="C4076" i="6"/>
  <c r="C4075" i="6"/>
  <c r="C4074" i="6"/>
  <c r="C4073" i="6"/>
  <c r="C4072" i="6"/>
  <c r="C4071" i="6"/>
  <c r="C4070" i="6"/>
  <c r="C4069" i="6"/>
  <c r="C4068" i="6"/>
  <c r="C4067" i="6"/>
  <c r="C4066" i="6"/>
  <c r="C4065" i="6"/>
  <c r="C4064" i="6"/>
  <c r="C4063" i="6"/>
  <c r="C4062" i="6"/>
  <c r="C4061" i="6"/>
  <c r="C4060" i="6"/>
  <c r="C4059" i="6"/>
  <c r="C4058" i="6"/>
  <c r="C4057" i="6"/>
  <c r="C4056" i="6"/>
  <c r="C4055" i="6"/>
  <c r="C4054" i="6"/>
  <c r="C4053" i="6"/>
  <c r="C4052" i="6"/>
  <c r="C4051" i="6"/>
  <c r="C4050" i="6"/>
  <c r="C4049" i="6"/>
  <c r="C4048" i="6"/>
  <c r="C4047" i="6"/>
  <c r="C4046" i="6"/>
  <c r="C4045" i="6"/>
  <c r="C4044" i="6"/>
  <c r="C4043" i="6"/>
  <c r="C4042" i="6"/>
  <c r="C4041" i="6"/>
  <c r="C4040" i="6"/>
  <c r="C4039" i="6"/>
  <c r="C4038" i="6"/>
  <c r="C4037" i="6"/>
  <c r="C4036" i="6"/>
  <c r="C4035" i="6"/>
  <c r="C4034" i="6"/>
  <c r="C4033" i="6"/>
  <c r="C4032" i="6"/>
  <c r="C4031" i="6"/>
  <c r="C4030" i="6"/>
  <c r="C4029" i="6"/>
  <c r="C4028" i="6"/>
  <c r="C4027" i="6"/>
  <c r="C4026" i="6"/>
  <c r="C4025" i="6"/>
  <c r="C4024" i="6"/>
  <c r="C4023" i="6"/>
  <c r="C4022" i="6"/>
  <c r="C4021" i="6"/>
  <c r="C4020" i="6"/>
  <c r="C4019" i="6"/>
  <c r="C4018" i="6"/>
  <c r="C4017" i="6"/>
  <c r="C4016" i="6"/>
  <c r="C4015" i="6"/>
  <c r="C4014" i="6"/>
  <c r="C4013" i="6"/>
  <c r="C4012" i="6"/>
  <c r="C4011" i="6"/>
  <c r="C4010" i="6"/>
  <c r="C4009" i="6"/>
  <c r="C4008" i="6"/>
  <c r="C4007" i="6"/>
  <c r="C4006" i="6"/>
  <c r="C4005" i="6"/>
  <c r="C4004" i="6"/>
  <c r="C4003" i="6"/>
  <c r="C4002" i="6"/>
  <c r="C4001" i="6"/>
  <c r="C4000" i="6"/>
  <c r="C3999" i="6"/>
  <c r="C3998" i="6"/>
  <c r="C3997" i="6"/>
  <c r="C3996" i="6"/>
  <c r="C3995" i="6"/>
  <c r="C3994" i="6"/>
  <c r="C3993" i="6"/>
  <c r="C3992" i="6"/>
  <c r="C3991" i="6"/>
  <c r="C3990" i="6"/>
  <c r="C3989" i="6"/>
  <c r="C3988" i="6"/>
  <c r="C3987" i="6"/>
  <c r="C3986" i="6"/>
  <c r="C3985" i="6"/>
  <c r="C3984" i="6"/>
  <c r="C3983" i="6"/>
  <c r="C3982" i="6"/>
  <c r="C3981" i="6"/>
  <c r="C3980" i="6"/>
  <c r="C3979" i="6"/>
  <c r="C3978" i="6"/>
  <c r="C3977" i="6"/>
  <c r="C3976" i="6"/>
  <c r="C3975" i="6"/>
  <c r="C3974" i="6"/>
  <c r="C3973" i="6"/>
  <c r="C3972" i="6"/>
  <c r="C3971" i="6"/>
  <c r="C3970" i="6"/>
  <c r="C3969" i="6"/>
  <c r="C3968" i="6"/>
  <c r="C3967" i="6"/>
  <c r="C3966" i="6"/>
  <c r="C3965" i="6"/>
  <c r="C3964" i="6"/>
  <c r="C3963" i="6"/>
  <c r="C3962" i="6"/>
  <c r="C3961" i="6"/>
  <c r="C3960" i="6"/>
  <c r="C3959" i="6"/>
  <c r="C3958" i="6"/>
  <c r="C3957" i="6"/>
  <c r="C3956" i="6"/>
  <c r="C3955" i="6"/>
  <c r="C3954" i="6"/>
  <c r="C3953" i="6"/>
  <c r="C3952" i="6"/>
  <c r="C3951" i="6"/>
  <c r="C3950" i="6"/>
  <c r="C3949" i="6"/>
  <c r="C3948" i="6"/>
  <c r="C3947" i="6"/>
  <c r="C3946" i="6"/>
  <c r="C3945" i="6"/>
  <c r="C3944" i="6"/>
  <c r="C3943" i="6"/>
  <c r="C3942" i="6"/>
  <c r="C3941" i="6"/>
  <c r="C3940" i="6"/>
  <c r="C3939" i="6"/>
  <c r="C3938" i="6"/>
  <c r="C3937" i="6"/>
  <c r="C3936" i="6"/>
  <c r="C3935" i="6"/>
  <c r="C3934" i="6"/>
  <c r="C3933" i="6"/>
  <c r="C3932" i="6"/>
  <c r="C3931" i="6"/>
  <c r="C3930" i="6"/>
  <c r="C3929" i="6"/>
  <c r="C3928" i="6"/>
  <c r="C3927" i="6"/>
  <c r="C3926" i="6"/>
  <c r="C3925" i="6"/>
  <c r="C3924" i="6"/>
  <c r="C3923" i="6"/>
  <c r="C3922" i="6"/>
  <c r="C3921" i="6"/>
  <c r="C3920" i="6"/>
  <c r="C3919" i="6"/>
  <c r="C3918" i="6"/>
  <c r="C3917" i="6"/>
  <c r="C3916" i="6"/>
  <c r="C3915" i="6"/>
  <c r="C3914" i="6"/>
  <c r="C3913" i="6"/>
  <c r="C3912" i="6"/>
  <c r="C3911" i="6"/>
  <c r="C3910" i="6"/>
  <c r="C3909" i="6"/>
  <c r="C3908" i="6"/>
  <c r="C3907" i="6"/>
  <c r="C3906" i="6"/>
  <c r="C3905" i="6"/>
  <c r="C3904" i="6"/>
  <c r="C3903" i="6"/>
  <c r="C3902" i="6"/>
  <c r="C3901" i="6"/>
  <c r="C3900" i="6"/>
  <c r="C3899" i="6"/>
  <c r="C3898" i="6"/>
  <c r="C3897" i="6"/>
  <c r="C3896" i="6"/>
  <c r="C3895" i="6"/>
  <c r="C3894" i="6"/>
  <c r="C3893" i="6"/>
  <c r="C3892" i="6"/>
  <c r="C3891" i="6"/>
  <c r="C3890" i="6"/>
  <c r="C3889" i="6"/>
  <c r="C3888" i="6"/>
  <c r="C3887" i="6"/>
  <c r="C3886" i="6"/>
  <c r="C3885" i="6"/>
  <c r="C3884" i="6"/>
  <c r="C3883" i="6"/>
  <c r="C3882" i="6"/>
  <c r="C3881" i="6"/>
  <c r="C3880" i="6"/>
  <c r="C3879" i="6"/>
  <c r="C3878" i="6"/>
  <c r="C3877" i="6"/>
  <c r="C3876" i="6"/>
  <c r="C3875" i="6"/>
  <c r="C3874" i="6"/>
  <c r="C3873" i="6"/>
  <c r="C3872" i="6"/>
  <c r="C3871" i="6"/>
  <c r="C3870" i="6"/>
  <c r="C3869" i="6"/>
  <c r="C3868" i="6"/>
  <c r="C3867" i="6"/>
  <c r="C3866" i="6"/>
  <c r="C3865" i="6"/>
  <c r="C3864" i="6"/>
  <c r="C3863" i="6"/>
  <c r="C3862" i="6"/>
  <c r="C3861" i="6"/>
  <c r="C3860" i="6"/>
  <c r="C3859" i="6"/>
  <c r="C3858" i="6"/>
  <c r="C3857" i="6"/>
  <c r="C3856" i="6"/>
  <c r="C3855" i="6"/>
  <c r="C3854" i="6"/>
  <c r="C3853" i="6"/>
  <c r="C3852" i="6"/>
  <c r="C3851" i="6"/>
  <c r="C3850" i="6"/>
  <c r="C3849" i="6"/>
  <c r="C3848" i="6"/>
  <c r="C3847" i="6"/>
  <c r="C3846" i="6"/>
  <c r="C3845" i="6"/>
  <c r="C3844" i="6"/>
  <c r="C3843" i="6"/>
  <c r="C3842" i="6"/>
  <c r="C3841" i="6"/>
  <c r="C3840" i="6"/>
  <c r="C3839" i="6"/>
  <c r="C3838" i="6"/>
  <c r="C3837" i="6"/>
  <c r="C3836" i="6"/>
  <c r="C3835" i="6"/>
  <c r="C3834" i="6"/>
  <c r="C3833" i="6"/>
  <c r="C3832" i="6"/>
  <c r="C3831" i="6"/>
  <c r="C3830" i="6"/>
  <c r="C3829" i="6"/>
  <c r="C3828" i="6"/>
  <c r="C3827" i="6"/>
  <c r="C3826" i="6"/>
  <c r="C3825" i="6"/>
  <c r="C3824" i="6"/>
  <c r="C3823" i="6"/>
  <c r="C3822" i="6"/>
  <c r="C3821" i="6"/>
  <c r="C3820" i="6"/>
  <c r="C3819" i="6"/>
  <c r="C3818" i="6"/>
  <c r="C3817" i="6"/>
  <c r="C3816" i="6"/>
  <c r="C3815" i="6"/>
  <c r="C3814" i="6"/>
  <c r="C3813" i="6"/>
  <c r="C3812" i="6"/>
  <c r="C3811" i="6"/>
  <c r="C3810" i="6"/>
  <c r="C3809" i="6"/>
  <c r="C3808" i="6"/>
  <c r="C3807" i="6"/>
  <c r="C3806" i="6"/>
  <c r="C3805" i="6"/>
  <c r="C3804" i="6"/>
  <c r="C3803" i="6"/>
  <c r="C3802" i="6"/>
  <c r="C3801" i="6"/>
  <c r="C3800" i="6"/>
  <c r="C3799" i="6"/>
  <c r="C3798" i="6"/>
  <c r="C3797" i="6"/>
  <c r="C3796" i="6"/>
  <c r="C3795" i="6"/>
  <c r="C3794" i="6"/>
  <c r="C3793" i="6"/>
  <c r="C3792" i="6"/>
  <c r="C3791" i="6"/>
  <c r="C3790" i="6"/>
  <c r="C3789" i="6"/>
  <c r="C3788" i="6"/>
  <c r="C3787" i="6"/>
  <c r="C3786" i="6"/>
  <c r="C3785" i="6"/>
  <c r="C3784" i="6"/>
  <c r="C3783" i="6"/>
  <c r="C3782" i="6"/>
  <c r="C3781" i="6"/>
  <c r="C3780" i="6"/>
  <c r="C3779" i="6"/>
  <c r="C3778" i="6"/>
  <c r="C3777" i="6"/>
  <c r="C3776" i="6"/>
  <c r="C3775" i="6"/>
  <c r="C3774" i="6"/>
  <c r="C3773" i="6"/>
  <c r="C3772" i="6"/>
  <c r="C3771" i="6"/>
  <c r="C3770" i="6"/>
  <c r="C3769" i="6"/>
  <c r="C3768" i="6"/>
  <c r="C3767" i="6"/>
  <c r="C3766" i="6"/>
  <c r="C3765" i="6"/>
  <c r="C3764" i="6"/>
  <c r="C3763" i="6"/>
  <c r="C3762" i="6"/>
  <c r="C3761" i="6"/>
  <c r="C3760" i="6"/>
  <c r="C3759" i="6"/>
  <c r="C3758" i="6"/>
  <c r="C3757" i="6"/>
  <c r="C3756" i="6"/>
  <c r="C3755" i="6"/>
  <c r="C3754" i="6"/>
  <c r="C3753" i="6"/>
  <c r="C3752" i="6"/>
  <c r="C3751" i="6"/>
  <c r="C3750" i="6"/>
  <c r="C3749" i="6"/>
  <c r="C3748" i="6"/>
  <c r="C3747" i="6"/>
  <c r="C3746" i="6"/>
  <c r="C3745" i="6"/>
  <c r="C3744" i="6"/>
  <c r="C3743" i="6"/>
  <c r="C3742" i="6"/>
  <c r="C3741" i="6"/>
  <c r="C3740" i="6"/>
  <c r="C3739" i="6"/>
  <c r="C3738" i="6"/>
  <c r="C3737" i="6"/>
  <c r="C3736" i="6"/>
  <c r="C3735" i="6"/>
  <c r="C3734" i="6"/>
  <c r="C3733" i="6"/>
  <c r="C3732" i="6"/>
  <c r="C3731" i="6"/>
  <c r="C3730" i="6"/>
  <c r="C3729" i="6"/>
  <c r="C3728" i="6"/>
  <c r="C3727" i="6"/>
  <c r="C3726" i="6"/>
  <c r="C3725" i="6"/>
  <c r="C3724" i="6"/>
  <c r="C3723" i="6"/>
  <c r="C3722" i="6"/>
  <c r="C3721" i="6"/>
  <c r="C3720" i="6"/>
  <c r="C3719" i="6"/>
  <c r="C3718" i="6"/>
  <c r="C3717" i="6"/>
  <c r="C3716" i="6"/>
  <c r="C3715" i="6"/>
  <c r="C3714" i="6"/>
  <c r="C3713" i="6"/>
  <c r="C3712" i="6"/>
  <c r="C3711" i="6"/>
  <c r="C3710" i="6"/>
  <c r="C3709" i="6"/>
  <c r="C3708" i="6"/>
  <c r="C3707" i="6"/>
  <c r="C3706" i="6"/>
  <c r="C3705" i="6"/>
  <c r="C3704" i="6"/>
  <c r="C3703" i="6"/>
  <c r="C3702" i="6"/>
  <c r="C3701" i="6"/>
  <c r="C3700" i="6"/>
  <c r="C3699" i="6"/>
  <c r="C3698" i="6"/>
  <c r="C3697" i="6"/>
  <c r="C3696" i="6"/>
  <c r="C3695" i="6"/>
  <c r="C3694" i="6"/>
  <c r="C3693" i="6"/>
  <c r="C3692" i="6"/>
  <c r="C3691" i="6"/>
  <c r="C3690" i="6"/>
  <c r="C3689" i="6"/>
  <c r="C3688" i="6"/>
  <c r="C3687" i="6"/>
  <c r="C3686" i="6"/>
  <c r="C3685" i="6"/>
  <c r="C3684" i="6"/>
  <c r="C3683" i="6"/>
  <c r="C3682" i="6"/>
  <c r="C3681" i="6"/>
  <c r="C3680" i="6"/>
  <c r="C3679" i="6"/>
  <c r="C3678" i="6"/>
  <c r="C3677" i="6"/>
  <c r="C3676" i="6"/>
  <c r="C3675" i="6"/>
  <c r="C3674" i="6"/>
  <c r="C3673" i="6"/>
  <c r="C3672" i="6"/>
  <c r="C3671" i="6"/>
  <c r="C3670" i="6"/>
  <c r="C3669" i="6"/>
  <c r="C3668" i="6"/>
  <c r="C3667" i="6"/>
  <c r="C3666" i="6"/>
  <c r="C3665" i="6"/>
  <c r="C3664" i="6"/>
  <c r="C3663" i="6"/>
  <c r="C3662" i="6"/>
  <c r="C3661" i="6"/>
  <c r="C3660" i="6"/>
  <c r="C3659" i="6"/>
  <c r="C3658" i="6"/>
  <c r="C3657" i="6"/>
  <c r="C3656" i="6"/>
  <c r="C3655" i="6"/>
  <c r="C3654" i="6"/>
  <c r="C3653" i="6"/>
  <c r="C3652" i="6"/>
  <c r="C3651" i="6"/>
  <c r="C3650" i="6"/>
  <c r="C3649" i="6"/>
  <c r="C3648" i="6"/>
  <c r="C3647" i="6"/>
  <c r="C3646" i="6"/>
  <c r="C3645" i="6"/>
  <c r="C3644" i="6"/>
  <c r="C3643" i="6"/>
  <c r="C3642" i="6"/>
  <c r="C3641" i="6"/>
  <c r="C3640" i="6"/>
  <c r="C3639" i="6"/>
  <c r="C3638" i="6"/>
  <c r="C3637" i="6"/>
  <c r="C3636" i="6"/>
  <c r="C3635" i="6"/>
  <c r="C3634" i="6"/>
  <c r="C3633" i="6"/>
  <c r="C3632" i="6"/>
  <c r="C3631" i="6"/>
  <c r="C3630" i="6"/>
  <c r="C3629" i="6"/>
  <c r="C3628" i="6"/>
  <c r="C3627" i="6"/>
  <c r="C3626" i="6"/>
  <c r="C3625" i="6"/>
  <c r="C3624" i="6"/>
  <c r="C3623" i="6"/>
  <c r="C3622" i="6"/>
  <c r="C3621" i="6"/>
  <c r="C3620" i="6"/>
  <c r="C3619" i="6"/>
  <c r="C3618" i="6"/>
  <c r="C3617" i="6"/>
  <c r="C3616" i="6"/>
  <c r="C3615" i="6"/>
  <c r="C3614" i="6"/>
  <c r="C3613" i="6"/>
  <c r="C3612" i="6"/>
  <c r="C3611" i="6"/>
  <c r="C3610" i="6"/>
  <c r="C3609" i="6"/>
  <c r="C3608" i="6"/>
  <c r="C3607" i="6"/>
  <c r="C3606" i="6"/>
  <c r="C3605" i="6"/>
  <c r="C3604" i="6"/>
  <c r="C3603" i="6"/>
  <c r="C3602" i="6"/>
  <c r="C3601" i="6"/>
  <c r="C3600" i="6"/>
  <c r="C3599" i="6"/>
  <c r="C3598" i="6"/>
  <c r="C3597" i="6"/>
  <c r="C3596" i="6"/>
  <c r="C3595" i="6"/>
  <c r="C3594" i="6"/>
  <c r="C3593" i="6"/>
  <c r="C3592" i="6"/>
  <c r="C3591" i="6"/>
  <c r="C3590" i="6"/>
  <c r="C3589" i="6"/>
  <c r="C3588" i="6"/>
  <c r="C3587" i="6"/>
  <c r="C3586" i="6"/>
  <c r="C3585" i="6"/>
  <c r="C3584" i="6"/>
  <c r="C3583" i="6"/>
  <c r="C3582" i="6"/>
  <c r="C3581" i="6"/>
  <c r="C3580" i="6"/>
  <c r="C3579" i="6"/>
  <c r="C3578" i="6"/>
  <c r="C3577" i="6"/>
  <c r="C3576" i="6"/>
  <c r="C3575" i="6"/>
  <c r="C3574" i="6"/>
  <c r="C3573" i="6"/>
  <c r="C3572" i="6"/>
  <c r="C3571" i="6"/>
  <c r="C3570" i="6"/>
  <c r="C3569" i="6"/>
  <c r="C3568" i="6"/>
  <c r="C3567" i="6"/>
  <c r="C3566" i="6"/>
  <c r="C3565" i="6"/>
  <c r="C3564" i="6"/>
  <c r="C3563" i="6"/>
  <c r="C3562" i="6"/>
  <c r="C3561" i="6"/>
  <c r="C3560" i="6"/>
  <c r="C3559" i="6"/>
  <c r="C3558" i="6"/>
  <c r="C3557" i="6"/>
  <c r="C3556" i="6"/>
  <c r="C3555" i="6"/>
  <c r="C3554" i="6"/>
  <c r="C3553" i="6"/>
  <c r="C3552" i="6"/>
  <c r="C3551" i="6"/>
  <c r="C3550" i="6"/>
  <c r="C3549" i="6"/>
  <c r="C3548" i="6"/>
  <c r="C3547" i="6"/>
  <c r="C3546" i="6"/>
  <c r="C3545" i="6"/>
  <c r="C3544" i="6"/>
  <c r="C3543" i="6"/>
  <c r="C3542" i="6"/>
  <c r="C3541" i="6"/>
  <c r="C3540" i="6"/>
  <c r="C3539" i="6"/>
  <c r="C3538" i="6"/>
  <c r="C3537" i="6"/>
  <c r="C3536" i="6"/>
  <c r="C3535" i="6"/>
  <c r="C3534" i="6"/>
  <c r="C3533" i="6"/>
  <c r="C3532" i="6"/>
  <c r="C3531" i="6"/>
  <c r="C3530" i="6"/>
  <c r="C3529" i="6"/>
  <c r="C3528" i="6"/>
  <c r="C3527" i="6"/>
  <c r="C3526" i="6"/>
  <c r="C3525" i="6"/>
  <c r="C3524" i="6"/>
  <c r="C3523" i="6"/>
  <c r="C3522" i="6"/>
  <c r="C3521" i="6"/>
  <c r="C3520" i="6"/>
  <c r="C3519" i="6"/>
  <c r="C3518" i="6"/>
  <c r="C3517" i="6"/>
  <c r="C3516" i="6"/>
  <c r="C3515" i="6"/>
  <c r="C3514" i="6"/>
  <c r="C3513" i="6"/>
  <c r="C3512" i="6"/>
  <c r="C3511" i="6"/>
  <c r="C3510" i="6"/>
  <c r="C3509" i="6"/>
  <c r="C3508" i="6"/>
  <c r="C3507" i="6"/>
  <c r="C3506" i="6"/>
  <c r="C3505" i="6"/>
  <c r="C3504" i="6"/>
  <c r="C3503" i="6"/>
  <c r="C3502" i="6"/>
  <c r="C3501" i="6"/>
  <c r="C3500" i="6"/>
  <c r="C3499" i="6"/>
  <c r="C3498" i="6"/>
  <c r="C3497" i="6"/>
  <c r="C3496" i="6"/>
  <c r="C3495" i="6"/>
  <c r="C3494" i="6"/>
  <c r="C3493" i="6"/>
  <c r="C3492" i="6"/>
  <c r="C3491" i="6"/>
  <c r="C3490" i="6"/>
  <c r="C3489" i="6"/>
  <c r="C3488" i="6"/>
  <c r="C3487" i="6"/>
  <c r="C3486" i="6"/>
  <c r="C3485" i="6"/>
  <c r="C3484" i="6"/>
  <c r="C3483" i="6"/>
  <c r="C3482" i="6"/>
  <c r="C3481" i="6"/>
  <c r="C3480" i="6"/>
  <c r="C3479" i="6"/>
  <c r="C3478" i="6"/>
  <c r="C3477" i="6"/>
  <c r="C3476" i="6"/>
  <c r="C3475" i="6"/>
  <c r="C3474" i="6"/>
  <c r="C3473" i="6"/>
  <c r="C3472" i="6"/>
  <c r="C3471" i="6"/>
  <c r="C3470" i="6"/>
  <c r="C3469" i="6"/>
  <c r="C3468" i="6"/>
  <c r="C3467" i="6"/>
  <c r="C3466" i="6"/>
  <c r="C3465" i="6"/>
  <c r="C3464" i="6"/>
  <c r="C3463" i="6"/>
  <c r="C3462" i="6"/>
  <c r="C3461" i="6"/>
  <c r="C3460" i="6"/>
  <c r="C3459" i="6"/>
  <c r="C3458" i="6"/>
  <c r="C3457" i="6"/>
  <c r="C3456" i="6"/>
  <c r="C3455" i="6"/>
  <c r="C3454" i="6"/>
  <c r="C3453" i="6"/>
  <c r="C3452" i="6"/>
  <c r="C3451" i="6"/>
  <c r="C3450" i="6"/>
  <c r="C3449" i="6"/>
  <c r="C3448" i="6"/>
  <c r="C3447" i="6"/>
  <c r="C3446" i="6"/>
  <c r="C3445" i="6"/>
  <c r="C3444" i="6"/>
  <c r="C3443" i="6"/>
  <c r="C3442" i="6"/>
  <c r="C3441" i="6"/>
  <c r="C3440" i="6"/>
  <c r="C3439" i="6"/>
  <c r="C3438" i="6"/>
  <c r="C3437" i="6"/>
  <c r="C3436" i="6"/>
  <c r="C3435" i="6"/>
  <c r="C3434" i="6"/>
  <c r="C3433" i="6"/>
  <c r="C3432" i="6"/>
  <c r="C3431" i="6"/>
  <c r="C3430" i="6"/>
  <c r="C3429" i="6"/>
  <c r="C3428" i="6"/>
  <c r="C3427" i="6"/>
  <c r="C3426" i="6"/>
  <c r="C3425" i="6"/>
  <c r="C3424" i="6"/>
  <c r="C3423" i="6"/>
  <c r="C3422" i="6"/>
  <c r="C3421" i="6"/>
  <c r="C3420" i="6"/>
  <c r="C3419" i="6"/>
  <c r="C3418" i="6"/>
  <c r="C3417" i="6"/>
  <c r="C3416" i="6"/>
  <c r="C3415" i="6"/>
  <c r="C3414" i="6"/>
  <c r="C3413" i="6"/>
  <c r="C3412" i="6"/>
  <c r="C3411" i="6"/>
  <c r="C3410" i="6"/>
  <c r="C3409" i="6"/>
  <c r="C3408" i="6"/>
  <c r="C3407" i="6"/>
  <c r="C3406" i="6"/>
  <c r="C3405" i="6"/>
  <c r="C3404" i="6"/>
  <c r="C3403" i="6"/>
  <c r="C3402" i="6"/>
  <c r="C3401" i="6"/>
  <c r="C3400" i="6"/>
  <c r="C3399" i="6"/>
  <c r="C3398" i="6"/>
  <c r="C3397" i="6"/>
  <c r="C3396" i="6"/>
  <c r="C3395" i="6"/>
  <c r="C3394" i="6"/>
  <c r="C3393" i="6"/>
  <c r="C3392" i="6"/>
  <c r="C3391" i="6"/>
  <c r="C3390" i="6"/>
  <c r="C3389" i="6"/>
  <c r="C3388" i="6"/>
  <c r="C3387" i="6"/>
  <c r="C3386" i="6"/>
  <c r="C3385" i="6"/>
  <c r="C3384" i="6"/>
  <c r="C3383" i="6"/>
  <c r="C3382" i="6"/>
  <c r="C3381" i="6"/>
  <c r="C3380" i="6"/>
  <c r="C3379" i="6"/>
  <c r="C3378" i="6"/>
  <c r="C3377" i="6"/>
  <c r="C3376" i="6"/>
  <c r="C3375" i="6"/>
  <c r="C3374" i="6"/>
  <c r="C3373" i="6"/>
  <c r="C3372" i="6"/>
  <c r="C3371" i="6"/>
  <c r="C3370" i="6"/>
  <c r="C3369" i="6"/>
  <c r="C3368" i="6"/>
  <c r="C3367" i="6"/>
  <c r="C3366" i="6"/>
  <c r="C3365" i="6"/>
  <c r="C3364" i="6"/>
  <c r="C3363" i="6"/>
  <c r="C3362" i="6"/>
  <c r="C3361" i="6"/>
  <c r="C3360" i="6"/>
  <c r="C3359" i="6"/>
  <c r="C3358" i="6"/>
  <c r="C3357" i="6"/>
  <c r="C3356" i="6"/>
  <c r="C3355" i="6"/>
  <c r="C3354" i="6"/>
  <c r="C3353" i="6"/>
  <c r="C3352" i="6"/>
  <c r="C3351" i="6"/>
  <c r="C3350" i="6"/>
  <c r="C3349" i="6"/>
  <c r="C3348" i="6"/>
  <c r="C3347" i="6"/>
  <c r="C3346" i="6"/>
  <c r="C3345" i="6"/>
  <c r="C3344" i="6"/>
  <c r="C3343" i="6"/>
  <c r="C3342" i="6"/>
  <c r="C3341" i="6"/>
  <c r="C3340" i="6"/>
  <c r="C3339" i="6"/>
  <c r="C3338" i="6"/>
  <c r="C3337" i="6"/>
  <c r="C3336" i="6"/>
  <c r="C3335" i="6"/>
  <c r="C3334" i="6"/>
  <c r="C3333" i="6"/>
  <c r="C3332" i="6"/>
  <c r="C3331" i="6"/>
  <c r="C3330" i="6"/>
  <c r="C3329" i="6"/>
  <c r="C3328" i="6"/>
  <c r="C3327" i="6"/>
  <c r="C3326" i="6"/>
  <c r="C3325" i="6"/>
  <c r="C3324" i="6"/>
  <c r="C3323" i="6"/>
  <c r="C3322" i="6"/>
  <c r="C3321" i="6"/>
  <c r="C3320" i="6"/>
  <c r="C3319" i="6"/>
  <c r="C3318" i="6"/>
  <c r="C3317" i="6"/>
  <c r="C3316" i="6"/>
  <c r="C3315" i="6"/>
  <c r="C3314" i="6"/>
  <c r="C3313" i="6"/>
  <c r="C3312" i="6"/>
  <c r="C3311" i="6"/>
  <c r="C3310" i="6"/>
  <c r="C3309" i="6"/>
  <c r="C3308" i="6"/>
  <c r="C3307" i="6"/>
  <c r="C3306" i="6"/>
  <c r="C3305" i="6"/>
  <c r="C3304" i="6"/>
  <c r="C3303" i="6"/>
  <c r="C3302" i="6"/>
  <c r="C3301" i="6"/>
  <c r="C3300" i="6"/>
  <c r="C3299" i="6"/>
  <c r="C3298" i="6"/>
  <c r="C3297" i="6"/>
  <c r="C3296" i="6"/>
  <c r="C3295" i="6"/>
  <c r="C3294" i="6"/>
  <c r="C3293" i="6"/>
  <c r="C3292" i="6"/>
  <c r="C3291" i="6"/>
  <c r="C3290" i="6"/>
  <c r="C3289" i="6"/>
  <c r="C3288" i="6"/>
  <c r="C3287" i="6"/>
  <c r="C3286" i="6"/>
  <c r="C3285" i="6"/>
  <c r="C3284" i="6"/>
  <c r="C3283" i="6"/>
  <c r="C3282" i="6"/>
  <c r="C3281" i="6"/>
  <c r="C3280" i="6"/>
  <c r="C3279" i="6"/>
  <c r="C3278" i="6"/>
  <c r="C3277" i="6"/>
  <c r="C3276" i="6"/>
  <c r="C3275" i="6"/>
  <c r="C3274" i="6"/>
  <c r="C3273" i="6"/>
  <c r="C3272" i="6"/>
  <c r="C3271" i="6"/>
  <c r="C3270" i="6"/>
  <c r="C3269" i="6"/>
  <c r="C3268" i="6"/>
  <c r="C3267" i="6"/>
  <c r="C3266" i="6"/>
  <c r="C3265" i="6"/>
  <c r="C3264" i="6"/>
  <c r="C3263" i="6"/>
  <c r="C3262" i="6"/>
  <c r="C3261" i="6"/>
  <c r="C3260" i="6"/>
  <c r="C3259" i="6"/>
  <c r="C3258" i="6"/>
  <c r="C3257" i="6"/>
  <c r="C3256" i="6"/>
  <c r="C3255" i="6"/>
  <c r="C3254" i="6"/>
  <c r="C3253" i="6"/>
  <c r="C3252" i="6"/>
  <c r="C3251" i="6"/>
  <c r="C3250" i="6"/>
  <c r="C3249" i="6"/>
  <c r="C3248" i="6"/>
  <c r="C3247" i="6"/>
  <c r="C3246" i="6"/>
  <c r="C3245" i="6"/>
  <c r="C3244" i="6"/>
  <c r="C3243" i="6"/>
  <c r="C3242" i="6"/>
  <c r="C3241" i="6"/>
  <c r="C3240" i="6"/>
  <c r="C3239" i="6"/>
  <c r="C3238" i="6"/>
  <c r="C3237" i="6"/>
  <c r="C3236" i="6"/>
  <c r="C3235" i="6"/>
  <c r="C3234" i="6"/>
  <c r="C3233" i="6"/>
  <c r="C3232" i="6"/>
  <c r="C3231" i="6"/>
  <c r="C3230" i="6"/>
  <c r="C3229" i="6"/>
  <c r="C3228" i="6"/>
  <c r="C3227" i="6"/>
  <c r="C3226" i="6"/>
  <c r="C3225" i="6"/>
  <c r="C3224" i="6"/>
  <c r="C3223" i="6"/>
  <c r="C3222" i="6"/>
  <c r="C3221" i="6"/>
  <c r="C3220" i="6"/>
  <c r="C3219" i="6"/>
  <c r="C3218" i="6"/>
  <c r="C3217" i="6"/>
  <c r="C3216" i="6"/>
  <c r="C3215" i="6"/>
  <c r="C3214" i="6"/>
  <c r="C3213" i="6"/>
  <c r="C3212" i="6"/>
  <c r="C3211" i="6"/>
  <c r="C3210" i="6"/>
  <c r="C3209" i="6"/>
  <c r="C3208" i="6"/>
  <c r="C3207" i="6"/>
  <c r="C3206" i="6"/>
  <c r="C3205" i="6"/>
  <c r="C3204" i="6"/>
  <c r="C3203" i="6"/>
  <c r="C3202" i="6"/>
  <c r="C3201" i="6"/>
  <c r="C3200" i="6"/>
  <c r="C3199" i="6"/>
  <c r="C3198" i="6"/>
  <c r="C3197" i="6"/>
  <c r="C3196" i="6"/>
  <c r="C3195" i="6"/>
  <c r="C3194" i="6"/>
  <c r="C3193" i="6"/>
  <c r="C3192" i="6"/>
  <c r="C3191" i="6"/>
  <c r="C3190" i="6"/>
  <c r="C3189" i="6"/>
  <c r="C3188" i="6"/>
  <c r="C3187" i="6"/>
  <c r="C3186" i="6"/>
  <c r="C3185" i="6"/>
  <c r="C3184" i="6"/>
  <c r="C3183" i="6"/>
  <c r="C3182" i="6"/>
  <c r="C3181" i="6"/>
  <c r="C3180" i="6"/>
  <c r="C3179" i="6"/>
  <c r="C3178" i="6"/>
  <c r="C3177" i="6"/>
  <c r="C3176" i="6"/>
  <c r="C3175" i="6"/>
  <c r="C3174" i="6"/>
  <c r="C3173" i="6"/>
  <c r="C3172" i="6"/>
  <c r="C3171" i="6"/>
  <c r="C3170" i="6"/>
  <c r="C3169" i="6"/>
  <c r="C3168" i="6"/>
  <c r="C3167" i="6"/>
  <c r="C3166" i="6"/>
  <c r="C3165" i="6"/>
  <c r="C3164" i="6"/>
  <c r="C3163" i="6"/>
  <c r="C3162" i="6"/>
  <c r="C3161" i="6"/>
  <c r="C3160" i="6"/>
  <c r="C3159" i="6"/>
  <c r="C3158" i="6"/>
  <c r="C3157" i="6"/>
  <c r="C3156" i="6"/>
  <c r="C3155" i="6"/>
  <c r="C3154" i="6"/>
  <c r="C3153" i="6"/>
  <c r="C3152" i="6"/>
  <c r="C3151" i="6"/>
  <c r="C3150" i="6"/>
  <c r="C3149" i="6"/>
  <c r="C3148" i="6"/>
  <c r="C3147" i="6"/>
  <c r="C3146" i="6"/>
  <c r="C3145" i="6"/>
  <c r="C3144" i="6"/>
  <c r="C3143" i="6"/>
  <c r="C3142" i="6"/>
  <c r="C3141" i="6"/>
  <c r="C3140" i="6"/>
  <c r="C3139" i="6"/>
  <c r="C3138" i="6"/>
  <c r="C3137" i="6"/>
  <c r="C3136" i="6"/>
  <c r="C3135" i="6"/>
  <c r="C3134" i="6"/>
  <c r="C3133" i="6"/>
  <c r="C3132" i="6"/>
  <c r="C3131" i="6"/>
  <c r="C3130" i="6"/>
  <c r="C3129" i="6"/>
  <c r="C3128" i="6"/>
  <c r="C3127" i="6"/>
  <c r="C3126" i="6"/>
  <c r="C3125" i="6"/>
  <c r="C3124" i="6"/>
  <c r="C3123" i="6"/>
  <c r="C3122" i="6"/>
  <c r="C3121" i="6"/>
  <c r="C3120" i="6"/>
  <c r="C3119" i="6"/>
  <c r="C3118" i="6"/>
  <c r="C3117" i="6"/>
  <c r="C3116" i="6"/>
  <c r="C3115" i="6"/>
  <c r="C3114" i="6"/>
  <c r="C3113" i="6"/>
  <c r="C3112" i="6"/>
  <c r="C3111" i="6"/>
  <c r="C3110" i="6"/>
  <c r="C3109" i="6"/>
  <c r="C3108" i="6"/>
  <c r="C3107" i="6"/>
  <c r="C3106" i="6"/>
  <c r="C3105" i="6"/>
  <c r="C3104" i="6"/>
  <c r="C3103" i="6"/>
  <c r="C3102" i="6"/>
  <c r="C3101" i="6"/>
  <c r="C3100" i="6"/>
  <c r="C3099" i="6"/>
  <c r="C3098" i="6"/>
  <c r="C3097" i="6"/>
  <c r="C3096" i="6"/>
  <c r="C3095" i="6"/>
  <c r="C3094" i="6"/>
  <c r="C3093" i="6"/>
  <c r="C3092" i="6"/>
  <c r="C3091" i="6"/>
  <c r="C3090" i="6"/>
  <c r="C3089" i="6"/>
  <c r="C3088" i="6"/>
  <c r="C3087" i="6"/>
  <c r="C3086" i="6"/>
  <c r="C3085" i="6"/>
  <c r="C3084" i="6"/>
  <c r="C3083" i="6"/>
  <c r="C3082" i="6"/>
  <c r="C3081" i="6"/>
  <c r="C3080" i="6"/>
  <c r="C3079" i="6"/>
  <c r="C3078" i="6"/>
  <c r="C3077" i="6"/>
  <c r="C3076" i="6"/>
  <c r="C3075" i="6"/>
  <c r="C3074" i="6"/>
  <c r="C3073" i="6"/>
  <c r="C3072" i="6"/>
  <c r="C3071" i="6"/>
  <c r="C3070" i="6"/>
  <c r="C3069" i="6"/>
  <c r="C3068" i="6"/>
  <c r="C3067" i="6"/>
  <c r="C3066" i="6"/>
  <c r="C3065" i="6"/>
  <c r="C3064" i="6"/>
  <c r="C3063" i="6"/>
  <c r="C3062" i="6"/>
  <c r="C3061" i="6"/>
  <c r="C3060" i="6"/>
  <c r="C3059" i="6"/>
  <c r="C3058" i="6"/>
  <c r="C3057" i="6"/>
  <c r="C3056" i="6"/>
  <c r="C3055" i="6"/>
  <c r="C3054" i="6"/>
  <c r="C3053" i="6"/>
  <c r="C3052" i="6"/>
  <c r="C3051" i="6"/>
  <c r="C3050" i="6"/>
  <c r="C3049" i="6"/>
  <c r="C3048" i="6"/>
  <c r="C3047" i="6"/>
  <c r="C3046" i="6"/>
  <c r="C3045" i="6"/>
  <c r="C3044" i="6"/>
  <c r="C3043" i="6"/>
  <c r="C3042" i="6"/>
  <c r="C3041" i="6"/>
  <c r="C3040" i="6"/>
  <c r="C3039" i="6"/>
  <c r="C3038" i="6"/>
  <c r="C3037" i="6"/>
  <c r="C3036" i="6"/>
  <c r="C3035" i="6"/>
  <c r="C3034" i="6"/>
  <c r="C3033" i="6"/>
  <c r="C3032" i="6"/>
  <c r="C3031" i="6"/>
  <c r="C3030" i="6"/>
  <c r="C3029" i="6"/>
  <c r="C3028" i="6"/>
  <c r="C3027" i="6"/>
  <c r="C3026" i="6"/>
  <c r="C3025" i="6"/>
  <c r="C3024" i="6"/>
  <c r="C3023" i="6"/>
  <c r="C3022" i="6"/>
  <c r="C3021" i="6"/>
  <c r="C3020" i="6"/>
  <c r="C3019" i="6"/>
  <c r="C3018" i="6"/>
  <c r="C3017" i="6"/>
  <c r="C3016" i="6"/>
  <c r="C3015" i="6"/>
  <c r="C3014" i="6"/>
  <c r="C3013" i="6"/>
  <c r="C3012" i="6"/>
  <c r="C3011" i="6"/>
  <c r="C3010" i="6"/>
  <c r="C3009" i="6"/>
  <c r="C3008" i="6"/>
  <c r="C3007" i="6"/>
  <c r="C3006" i="6"/>
  <c r="C3005" i="6"/>
  <c r="C3004" i="6"/>
  <c r="C3003" i="6"/>
  <c r="C3002" i="6"/>
  <c r="C3001" i="6"/>
  <c r="C3000" i="6"/>
  <c r="C2999" i="6"/>
  <c r="C2998" i="6"/>
  <c r="C2997" i="6"/>
  <c r="C2996" i="6"/>
  <c r="C2995" i="6"/>
  <c r="C2994" i="6"/>
  <c r="C2993" i="6"/>
  <c r="C2992" i="6"/>
  <c r="C2991" i="6"/>
  <c r="C2990" i="6"/>
  <c r="C2989" i="6"/>
  <c r="C2988" i="6"/>
  <c r="C2987" i="6"/>
  <c r="C2986" i="6"/>
  <c r="C2985" i="6"/>
  <c r="C2984" i="6"/>
  <c r="C2983" i="6"/>
  <c r="C2982" i="6"/>
  <c r="C2981" i="6"/>
  <c r="C2980" i="6"/>
  <c r="C2979" i="6"/>
  <c r="C2978" i="6"/>
  <c r="C2977" i="6"/>
  <c r="C2976" i="6"/>
  <c r="C2975" i="6"/>
  <c r="C2974" i="6"/>
  <c r="C2973" i="6"/>
  <c r="C2972" i="6"/>
  <c r="C2971" i="6"/>
  <c r="C2970" i="6"/>
  <c r="C2969" i="6"/>
  <c r="C2968" i="6"/>
  <c r="C2967" i="6"/>
  <c r="C2966" i="6"/>
  <c r="C2965" i="6"/>
  <c r="C2964" i="6"/>
  <c r="C2963" i="6"/>
  <c r="C2962" i="6"/>
  <c r="C2961" i="6"/>
  <c r="C2960" i="6"/>
  <c r="C2959" i="6"/>
  <c r="C2958" i="6"/>
  <c r="C2957" i="6"/>
  <c r="C2956" i="6"/>
  <c r="C2955" i="6"/>
  <c r="C2954" i="6"/>
  <c r="C2953" i="6"/>
  <c r="C2952" i="6"/>
  <c r="C2951" i="6"/>
  <c r="C2950" i="6"/>
  <c r="C2949" i="6"/>
  <c r="C2948" i="6"/>
  <c r="C2947" i="6"/>
  <c r="C2946" i="6"/>
  <c r="C2945" i="6"/>
  <c r="C2944" i="6"/>
  <c r="C2943" i="6"/>
  <c r="C2942" i="6"/>
  <c r="C2941" i="6"/>
  <c r="C2940" i="6"/>
  <c r="C2939" i="6"/>
  <c r="C2938" i="6"/>
  <c r="C2937" i="6"/>
  <c r="C2936" i="6"/>
  <c r="C2935" i="6"/>
  <c r="C2934" i="6"/>
  <c r="C2933" i="6"/>
  <c r="C2932" i="6"/>
  <c r="C2931" i="6"/>
  <c r="C2930" i="6"/>
  <c r="C2929" i="6"/>
  <c r="C2928" i="6"/>
  <c r="C2927" i="6"/>
  <c r="C2926" i="6"/>
  <c r="C2925" i="6"/>
  <c r="C2924" i="6"/>
  <c r="C2923" i="6"/>
  <c r="C2922" i="6"/>
  <c r="C2921" i="6"/>
  <c r="C2920" i="6"/>
  <c r="C2919" i="6"/>
  <c r="C2918" i="6"/>
  <c r="C2917" i="6"/>
  <c r="C2916" i="6"/>
  <c r="C2915" i="6"/>
  <c r="C2914" i="6"/>
  <c r="C2913" i="6"/>
  <c r="C2912" i="6"/>
  <c r="C2911" i="6"/>
  <c r="C2910" i="6"/>
  <c r="C2909" i="6"/>
  <c r="C2908" i="6"/>
  <c r="C2907" i="6"/>
  <c r="C2906" i="6"/>
  <c r="C2905" i="6"/>
  <c r="C2904" i="6"/>
  <c r="C2903" i="6"/>
  <c r="C2902" i="6"/>
  <c r="C2901" i="6"/>
  <c r="C2900" i="6"/>
  <c r="C2899" i="6"/>
  <c r="C2898" i="6"/>
  <c r="C2897" i="6"/>
  <c r="C2896" i="6"/>
  <c r="C2895" i="6"/>
  <c r="C2894" i="6"/>
  <c r="C2893" i="6"/>
  <c r="C2892" i="6"/>
  <c r="C2891" i="6"/>
  <c r="C2890" i="6"/>
  <c r="C2889" i="6"/>
  <c r="C2888" i="6"/>
  <c r="C2887" i="6"/>
  <c r="C2886" i="6"/>
  <c r="C2885" i="6"/>
  <c r="C2884" i="6"/>
  <c r="C2883" i="6"/>
  <c r="C2882" i="6"/>
  <c r="C2881" i="6"/>
  <c r="C2880" i="6"/>
  <c r="C2879" i="6"/>
  <c r="C2878" i="6"/>
  <c r="C2877" i="6"/>
  <c r="C2876" i="6"/>
  <c r="C2875" i="6"/>
  <c r="C2874" i="6"/>
  <c r="C2873" i="6"/>
  <c r="C2872" i="6"/>
  <c r="C2871" i="6"/>
  <c r="C2870" i="6"/>
  <c r="C2869" i="6"/>
  <c r="C2868" i="6"/>
  <c r="C2867" i="6"/>
  <c r="C2866" i="6"/>
  <c r="C2865" i="6"/>
  <c r="C2864" i="6"/>
  <c r="C2863" i="6"/>
  <c r="C2862" i="6"/>
  <c r="C2861" i="6"/>
  <c r="C2860" i="6"/>
  <c r="C2859" i="6"/>
  <c r="C2858" i="6"/>
  <c r="C2857" i="6"/>
  <c r="C2856" i="6"/>
  <c r="C2855" i="6"/>
  <c r="C2854" i="6"/>
  <c r="C2853" i="6"/>
  <c r="C2852" i="6"/>
  <c r="C2851" i="6"/>
  <c r="C2850" i="6"/>
  <c r="C2849" i="6"/>
  <c r="C2848" i="6"/>
  <c r="C2847" i="6"/>
  <c r="C2846" i="6"/>
  <c r="C2845" i="6"/>
  <c r="C2844" i="6"/>
  <c r="C2843" i="6"/>
  <c r="C2842" i="6"/>
  <c r="C2841" i="6"/>
  <c r="C2840" i="6"/>
  <c r="C2839" i="6"/>
  <c r="C2838" i="6"/>
  <c r="C2837" i="6"/>
  <c r="C2836" i="6"/>
  <c r="C2835" i="6"/>
  <c r="C2834" i="6"/>
  <c r="C2833" i="6"/>
  <c r="C2832" i="6"/>
  <c r="C2831" i="6"/>
  <c r="C2830" i="6"/>
  <c r="C2829" i="6"/>
  <c r="C2828" i="6"/>
  <c r="C2827" i="6"/>
  <c r="C2826" i="6"/>
  <c r="C2825" i="6"/>
  <c r="C2824" i="6"/>
  <c r="C2823" i="6"/>
  <c r="C2822" i="6"/>
  <c r="C2821" i="6"/>
  <c r="C2820" i="6"/>
  <c r="C2819" i="6"/>
  <c r="C2818" i="6"/>
  <c r="C2817" i="6"/>
  <c r="C2816" i="6"/>
  <c r="C2815" i="6"/>
  <c r="C2814" i="6"/>
  <c r="C2813" i="6"/>
  <c r="C2812" i="6"/>
  <c r="C2811" i="6"/>
  <c r="C2810" i="6"/>
  <c r="C2809" i="6"/>
  <c r="C2808" i="6"/>
  <c r="C2807" i="6"/>
  <c r="C2806" i="6"/>
  <c r="C2805" i="6"/>
  <c r="C2804" i="6"/>
  <c r="C2803" i="6"/>
  <c r="C2802" i="6"/>
  <c r="C2801" i="6"/>
  <c r="C2800" i="6"/>
  <c r="C2799" i="6"/>
  <c r="C2798" i="6"/>
  <c r="C2797" i="6"/>
  <c r="C2796" i="6"/>
  <c r="C2795" i="6"/>
  <c r="C2794" i="6"/>
  <c r="C2793" i="6"/>
  <c r="C2792" i="6"/>
  <c r="C2791" i="6"/>
  <c r="C2790" i="6"/>
  <c r="C2789" i="6"/>
  <c r="C2788" i="6"/>
  <c r="C2787" i="6"/>
  <c r="C2786" i="6"/>
  <c r="C2785" i="6"/>
  <c r="C2784" i="6"/>
  <c r="C2783" i="6"/>
  <c r="C2782" i="6"/>
  <c r="C2781" i="6"/>
  <c r="C2780" i="6"/>
  <c r="C2779" i="6"/>
  <c r="C2778" i="6"/>
  <c r="C2777" i="6"/>
  <c r="C2776" i="6"/>
  <c r="C2775" i="6"/>
  <c r="C2774" i="6"/>
  <c r="C2773" i="6"/>
  <c r="C2772" i="6"/>
  <c r="C2771" i="6"/>
  <c r="C2770" i="6"/>
  <c r="C2769" i="6"/>
  <c r="C2768" i="6"/>
  <c r="C2767" i="6"/>
  <c r="C2766" i="6"/>
  <c r="C2765" i="6"/>
  <c r="C2764" i="6"/>
  <c r="C2763" i="6"/>
  <c r="C2762" i="6"/>
  <c r="C2761" i="6"/>
  <c r="C2760" i="6"/>
  <c r="C2759" i="6"/>
  <c r="C2758" i="6"/>
  <c r="C2757" i="6"/>
  <c r="C2756" i="6"/>
  <c r="C2755" i="6"/>
  <c r="C2754" i="6"/>
  <c r="C2753" i="6"/>
  <c r="C2752" i="6"/>
  <c r="C2751" i="6"/>
  <c r="C2750" i="6"/>
  <c r="C2749" i="6"/>
  <c r="C2748" i="6"/>
  <c r="C2747" i="6"/>
  <c r="C2746" i="6"/>
  <c r="C2745" i="6"/>
  <c r="C2744" i="6"/>
  <c r="C2743" i="6"/>
  <c r="C2742" i="6"/>
  <c r="C2741" i="6"/>
  <c r="C2740" i="6"/>
  <c r="C2739" i="6"/>
  <c r="C2738" i="6"/>
  <c r="C2737" i="6"/>
  <c r="C2736" i="6"/>
  <c r="C2735" i="6"/>
  <c r="C2734" i="6"/>
  <c r="C2733" i="6"/>
  <c r="C2732" i="6"/>
  <c r="C2731" i="6"/>
  <c r="C2730" i="6"/>
  <c r="C2729" i="6"/>
  <c r="C2728" i="6"/>
  <c r="C2727" i="6"/>
  <c r="C2726" i="6"/>
  <c r="C2725" i="6"/>
  <c r="C2724" i="6"/>
  <c r="C2723" i="6"/>
  <c r="C2722" i="6"/>
  <c r="C2721" i="6"/>
  <c r="C2720" i="6"/>
  <c r="C2719" i="6"/>
  <c r="C2718" i="6"/>
  <c r="C2717" i="6"/>
  <c r="C2716" i="6"/>
  <c r="C2715" i="6"/>
  <c r="C2714" i="6"/>
  <c r="C2713" i="6"/>
  <c r="C2712" i="6"/>
  <c r="C2711" i="6"/>
  <c r="C2710" i="6"/>
  <c r="C2709" i="6"/>
  <c r="C2708" i="6"/>
  <c r="C2707" i="6"/>
  <c r="C2706" i="6"/>
  <c r="C2705" i="6"/>
  <c r="C2704" i="6"/>
  <c r="C2703" i="6"/>
  <c r="C2702" i="6"/>
  <c r="C2701" i="6"/>
  <c r="C2700" i="6"/>
  <c r="C2699" i="6"/>
  <c r="C2698" i="6"/>
  <c r="C2697" i="6"/>
  <c r="C2696" i="6"/>
  <c r="C2695" i="6"/>
  <c r="C2694" i="6"/>
  <c r="C2693" i="6"/>
  <c r="C2692" i="6"/>
  <c r="C2691" i="6"/>
  <c r="C2690" i="6"/>
  <c r="C2689" i="6"/>
  <c r="C2688" i="6"/>
  <c r="C2687" i="6"/>
  <c r="C2686" i="6"/>
  <c r="C2685" i="6"/>
  <c r="C2684" i="6"/>
  <c r="C2683" i="6"/>
  <c r="C2682" i="6"/>
  <c r="C2681" i="6"/>
  <c r="C2680" i="6"/>
  <c r="C2679" i="6"/>
  <c r="C2678" i="6"/>
  <c r="C2677" i="6"/>
  <c r="C2676" i="6"/>
  <c r="C2675" i="6"/>
  <c r="C2674" i="6"/>
  <c r="C2673" i="6"/>
  <c r="C2672" i="6"/>
  <c r="C2671" i="6"/>
  <c r="C2670" i="6"/>
  <c r="C2669" i="6"/>
  <c r="C2668" i="6"/>
  <c r="C2667" i="6"/>
  <c r="C2666" i="6"/>
  <c r="C2665" i="6"/>
  <c r="C2664" i="6"/>
  <c r="C2663" i="6"/>
  <c r="C2662" i="6"/>
  <c r="C2661" i="6"/>
  <c r="C2660" i="6"/>
  <c r="C2659" i="6"/>
  <c r="C2658" i="6"/>
  <c r="C2657" i="6"/>
  <c r="C2656" i="6"/>
  <c r="C2655" i="6"/>
  <c r="C2654" i="6"/>
  <c r="C2653" i="6"/>
  <c r="C2652" i="6"/>
  <c r="C2651" i="6"/>
  <c r="C2650" i="6"/>
  <c r="C2649" i="6"/>
  <c r="C2648" i="6"/>
  <c r="C2647" i="6"/>
  <c r="C2646" i="6"/>
  <c r="C2645" i="6"/>
  <c r="C2644" i="6"/>
  <c r="C2643" i="6"/>
  <c r="C2642" i="6"/>
  <c r="C2641" i="6"/>
  <c r="C2640" i="6"/>
  <c r="C2639" i="6"/>
  <c r="C2638" i="6"/>
  <c r="C2637" i="6"/>
  <c r="C2636" i="6"/>
  <c r="C2635" i="6"/>
  <c r="C2634" i="6"/>
  <c r="C2633" i="6"/>
  <c r="C2632" i="6"/>
  <c r="C2631" i="6"/>
  <c r="C2630" i="6"/>
  <c r="C2629" i="6"/>
  <c r="C2628" i="6"/>
  <c r="C2627" i="6"/>
  <c r="C2626" i="6"/>
  <c r="C2625" i="6"/>
  <c r="C2624" i="6"/>
  <c r="C2623" i="6"/>
  <c r="C2622" i="6"/>
  <c r="C2621" i="6"/>
  <c r="C2620" i="6"/>
  <c r="C2619" i="6"/>
  <c r="C2618" i="6"/>
  <c r="C2617" i="6"/>
  <c r="C2616" i="6"/>
  <c r="C2615" i="6"/>
  <c r="C2614" i="6"/>
  <c r="C2613" i="6"/>
  <c r="C2612" i="6"/>
  <c r="C2611" i="6"/>
  <c r="C2610" i="6"/>
  <c r="C2609" i="6"/>
  <c r="C2608" i="6"/>
  <c r="C2607" i="6"/>
  <c r="C2606" i="6"/>
  <c r="C2605" i="6"/>
  <c r="C2604" i="6"/>
  <c r="C2603" i="6"/>
  <c r="C2602" i="6"/>
  <c r="C2601" i="6"/>
  <c r="C2600" i="6"/>
  <c r="C2599" i="6"/>
  <c r="C2598" i="6"/>
  <c r="C2597" i="6"/>
  <c r="C2596" i="6"/>
  <c r="C2595" i="6"/>
  <c r="C2594" i="6"/>
  <c r="C2593" i="6"/>
  <c r="C2592" i="6"/>
  <c r="C2591" i="6"/>
  <c r="C2590" i="6"/>
  <c r="C2589" i="6"/>
  <c r="C2588" i="6"/>
  <c r="C2587" i="6"/>
  <c r="C2586" i="6"/>
  <c r="C2585" i="6"/>
  <c r="C2584" i="6"/>
  <c r="C2583" i="6"/>
  <c r="C2582" i="6"/>
  <c r="C2581" i="6"/>
  <c r="C2580" i="6"/>
  <c r="C2579" i="6"/>
  <c r="C2578" i="6"/>
  <c r="C2577" i="6"/>
  <c r="C2576" i="6"/>
  <c r="C2575" i="6"/>
  <c r="C2574" i="6"/>
  <c r="C2573" i="6"/>
  <c r="C2572" i="6"/>
  <c r="C2571" i="6"/>
  <c r="C2570" i="6"/>
  <c r="C2569" i="6"/>
  <c r="C2568" i="6"/>
  <c r="C2567" i="6"/>
  <c r="C2566" i="6"/>
  <c r="C2565" i="6"/>
  <c r="C2564" i="6"/>
  <c r="C2563" i="6"/>
  <c r="C2562" i="6"/>
  <c r="C2561" i="6"/>
  <c r="C2560" i="6"/>
  <c r="C2559" i="6"/>
  <c r="C2558" i="6"/>
  <c r="C2557" i="6"/>
  <c r="C2556" i="6"/>
  <c r="C2555" i="6"/>
  <c r="C2554" i="6"/>
  <c r="C2553" i="6"/>
  <c r="C2552" i="6"/>
  <c r="C2551" i="6"/>
  <c r="C2550" i="6"/>
  <c r="C2549" i="6"/>
  <c r="C2548" i="6"/>
  <c r="C2547" i="6"/>
  <c r="C2546" i="6"/>
  <c r="C2545" i="6"/>
  <c r="C2544" i="6"/>
  <c r="C2543" i="6"/>
  <c r="C2542" i="6"/>
  <c r="C2541" i="6"/>
  <c r="C2540" i="6"/>
  <c r="C2539" i="6"/>
  <c r="C2538" i="6"/>
  <c r="C2537" i="6"/>
  <c r="C2536" i="6"/>
  <c r="C2535" i="6"/>
  <c r="C2534" i="6"/>
  <c r="C2533" i="6"/>
  <c r="C2532" i="6"/>
  <c r="C2531" i="6"/>
  <c r="C2530" i="6"/>
  <c r="C2529" i="6"/>
  <c r="C2528" i="6"/>
  <c r="C2527" i="6"/>
  <c r="C2526" i="6"/>
  <c r="C2525" i="6"/>
  <c r="C2524" i="6"/>
  <c r="C2523" i="6"/>
  <c r="C2522" i="6"/>
  <c r="C2521" i="6"/>
  <c r="C2520" i="6"/>
  <c r="C2519" i="6"/>
  <c r="C2518" i="6"/>
  <c r="C2517" i="6"/>
  <c r="C2516" i="6"/>
  <c r="C2515" i="6"/>
  <c r="C2514" i="6"/>
  <c r="C2513" i="6"/>
  <c r="C2512" i="6"/>
  <c r="C2511" i="6"/>
  <c r="C2510" i="6"/>
  <c r="C2509" i="6"/>
  <c r="C2508" i="6"/>
  <c r="C2507" i="6"/>
  <c r="C2506" i="6"/>
  <c r="C2505" i="6"/>
  <c r="C2504" i="6"/>
  <c r="C2503" i="6"/>
  <c r="C2502" i="6"/>
  <c r="C2501" i="6"/>
  <c r="C2500" i="6"/>
  <c r="C2499" i="6"/>
  <c r="C2498" i="6"/>
  <c r="C2497" i="6"/>
  <c r="C2496" i="6"/>
  <c r="C2495" i="6"/>
  <c r="C2494" i="6"/>
  <c r="C2493" i="6"/>
  <c r="C2492" i="6"/>
  <c r="C2491" i="6"/>
  <c r="C2490" i="6"/>
  <c r="C2489" i="6"/>
  <c r="C2488" i="6"/>
  <c r="C2487" i="6"/>
  <c r="C2486" i="6"/>
  <c r="C2485" i="6"/>
  <c r="C2484" i="6"/>
  <c r="C2483" i="6"/>
  <c r="C2482" i="6"/>
  <c r="C2481" i="6"/>
  <c r="C2480" i="6"/>
  <c r="C2479" i="6"/>
  <c r="C2478" i="6"/>
  <c r="C2477" i="6"/>
  <c r="C2476" i="6"/>
  <c r="C2475" i="6"/>
  <c r="C2474" i="6"/>
  <c r="C2473" i="6"/>
  <c r="C2472" i="6"/>
  <c r="C2471" i="6"/>
  <c r="C2470" i="6"/>
  <c r="C2469" i="6"/>
  <c r="C2468" i="6"/>
  <c r="C2467" i="6"/>
  <c r="C2466" i="6"/>
  <c r="C2465" i="6"/>
  <c r="C2464" i="6"/>
  <c r="C2463" i="6"/>
  <c r="C2462" i="6"/>
  <c r="C2461" i="6"/>
  <c r="C2460" i="6"/>
  <c r="C2459" i="6"/>
  <c r="C2458" i="6"/>
  <c r="C2457" i="6"/>
  <c r="C2456" i="6"/>
  <c r="C2455" i="6"/>
  <c r="C2454" i="6"/>
  <c r="C2453" i="6"/>
  <c r="C2452" i="6"/>
  <c r="C2451" i="6"/>
  <c r="C2450" i="6"/>
  <c r="C2449" i="6"/>
  <c r="C2448" i="6"/>
  <c r="C2447" i="6"/>
  <c r="C2446" i="6"/>
  <c r="C2445" i="6"/>
  <c r="C2444" i="6"/>
  <c r="C2443" i="6"/>
  <c r="C2442" i="6"/>
  <c r="C2441" i="6"/>
  <c r="C2440" i="6"/>
  <c r="C2439" i="6"/>
  <c r="C2438" i="6"/>
  <c r="C2437" i="6"/>
  <c r="C2436" i="6"/>
  <c r="C2435" i="6"/>
  <c r="C2434" i="6"/>
  <c r="C2433" i="6"/>
  <c r="C2432" i="6"/>
  <c r="C2431" i="6"/>
  <c r="C2430" i="6"/>
  <c r="C2429" i="6"/>
  <c r="C2428" i="6"/>
  <c r="C2427" i="6"/>
  <c r="C2426" i="6"/>
  <c r="C2425" i="6"/>
  <c r="C2424" i="6"/>
  <c r="C2423" i="6"/>
  <c r="C2422" i="6"/>
  <c r="C2421" i="6"/>
  <c r="C2420" i="6"/>
  <c r="C2419" i="6"/>
  <c r="C2418" i="6"/>
  <c r="C2417" i="6"/>
  <c r="C2416" i="6"/>
  <c r="C2415" i="6"/>
  <c r="C2414" i="6"/>
  <c r="C2413" i="6"/>
  <c r="C2412" i="6"/>
  <c r="C2411" i="6"/>
  <c r="C2410" i="6"/>
  <c r="C2409" i="6"/>
  <c r="C2408" i="6"/>
  <c r="C2407" i="6"/>
  <c r="C2406" i="6"/>
  <c r="C2405" i="6"/>
  <c r="C2404" i="6"/>
  <c r="C2403" i="6"/>
  <c r="C2402" i="6"/>
  <c r="C2401" i="6"/>
  <c r="C2400" i="6"/>
  <c r="C2399" i="6"/>
  <c r="C2398" i="6"/>
  <c r="C2397" i="6"/>
  <c r="C2396" i="6"/>
  <c r="C2395" i="6"/>
  <c r="C2394" i="6"/>
  <c r="C2393" i="6"/>
  <c r="C2392" i="6"/>
  <c r="C2391" i="6"/>
  <c r="C2390" i="6"/>
  <c r="C2389" i="6"/>
  <c r="C2388" i="6"/>
  <c r="C2387" i="6"/>
  <c r="C2386" i="6"/>
  <c r="C2385" i="6"/>
  <c r="C2384" i="6"/>
  <c r="C2383" i="6"/>
  <c r="C2382" i="6"/>
  <c r="C2381" i="6"/>
  <c r="C2380" i="6"/>
  <c r="C2379" i="6"/>
  <c r="C2378" i="6"/>
  <c r="C2377" i="6"/>
  <c r="C2376" i="6"/>
  <c r="C2375" i="6"/>
  <c r="C2374" i="6"/>
  <c r="C2373" i="6"/>
  <c r="C2372" i="6"/>
  <c r="C2371" i="6"/>
  <c r="C2370" i="6"/>
  <c r="C2369" i="6"/>
  <c r="C2368" i="6"/>
  <c r="C2367" i="6"/>
  <c r="C2366" i="6"/>
  <c r="C2365" i="6"/>
  <c r="C2364" i="6"/>
  <c r="C2363" i="6"/>
  <c r="C2362" i="6"/>
  <c r="C2361" i="6"/>
  <c r="C2360" i="6"/>
  <c r="C2359" i="6"/>
  <c r="C2358" i="6"/>
  <c r="C2357" i="6"/>
  <c r="C2356" i="6"/>
  <c r="C2355" i="6"/>
  <c r="C2354" i="6"/>
  <c r="C2353" i="6"/>
  <c r="C2352" i="6"/>
  <c r="C2351" i="6"/>
  <c r="C2350" i="6"/>
  <c r="C2349" i="6"/>
  <c r="C2348" i="6"/>
  <c r="C2347" i="6"/>
  <c r="C2346" i="6"/>
  <c r="C2345" i="6"/>
  <c r="C2344" i="6"/>
  <c r="C2343" i="6"/>
  <c r="C2342" i="6"/>
  <c r="C2341" i="6"/>
  <c r="C2340" i="6"/>
  <c r="C2339" i="6"/>
  <c r="C2338" i="6"/>
  <c r="C2337" i="6"/>
  <c r="C2336" i="6"/>
  <c r="C2335" i="6"/>
  <c r="C2334" i="6"/>
  <c r="C2333" i="6"/>
  <c r="C2332" i="6"/>
  <c r="C2331" i="6"/>
  <c r="C2330" i="6"/>
  <c r="C2329" i="6"/>
  <c r="C2328" i="6"/>
  <c r="C2327" i="6"/>
  <c r="C2326" i="6"/>
  <c r="C2325" i="6"/>
  <c r="C2324" i="6"/>
  <c r="C2323" i="6"/>
  <c r="C2322" i="6"/>
  <c r="C2321" i="6"/>
  <c r="C2320" i="6"/>
  <c r="C2319" i="6"/>
  <c r="C2318" i="6"/>
  <c r="C2317" i="6"/>
  <c r="C2316" i="6"/>
  <c r="C2315" i="6"/>
  <c r="C2314" i="6"/>
  <c r="C2313" i="6"/>
  <c r="C2312" i="6"/>
  <c r="C2311" i="6"/>
  <c r="C2310" i="6"/>
  <c r="C2309" i="6"/>
  <c r="C2308" i="6"/>
  <c r="C2307" i="6"/>
  <c r="C2306" i="6"/>
  <c r="C2305" i="6"/>
  <c r="C2304" i="6"/>
  <c r="C2303" i="6"/>
  <c r="C2302" i="6"/>
  <c r="C2301" i="6"/>
  <c r="C2300" i="6"/>
  <c r="C2299" i="6"/>
  <c r="C2298" i="6"/>
  <c r="C2297" i="6"/>
  <c r="C2296" i="6"/>
  <c r="C2295" i="6"/>
  <c r="C2294" i="6"/>
  <c r="C2293" i="6"/>
  <c r="C2292" i="6"/>
  <c r="C2291" i="6"/>
  <c r="C2290" i="6"/>
  <c r="C2289" i="6"/>
  <c r="C2288" i="6"/>
  <c r="C2287" i="6"/>
  <c r="C2286" i="6"/>
  <c r="C2285" i="6"/>
  <c r="C2284" i="6"/>
  <c r="C2283" i="6"/>
  <c r="C2282" i="6"/>
  <c r="C2281" i="6"/>
  <c r="C2280" i="6"/>
  <c r="C2279" i="6"/>
  <c r="C2278" i="6"/>
  <c r="C2277" i="6"/>
  <c r="C2276" i="6"/>
  <c r="C2275" i="6"/>
  <c r="C2274" i="6"/>
  <c r="C2273" i="6"/>
  <c r="C2272" i="6"/>
  <c r="C2271" i="6"/>
  <c r="C2270" i="6"/>
  <c r="C2269" i="6"/>
  <c r="C2268" i="6"/>
  <c r="C2267" i="6"/>
  <c r="C2266" i="6"/>
  <c r="C2265" i="6"/>
  <c r="C2264" i="6"/>
  <c r="C2263" i="6"/>
  <c r="C2262" i="6"/>
  <c r="C2261" i="6"/>
  <c r="C2260" i="6"/>
  <c r="C2259" i="6"/>
  <c r="C2258" i="6"/>
  <c r="C2257" i="6"/>
  <c r="C2256" i="6"/>
  <c r="C2255" i="6"/>
  <c r="C2254" i="6"/>
  <c r="C2253" i="6"/>
  <c r="C2252" i="6"/>
  <c r="C2251" i="6"/>
  <c r="C2250" i="6"/>
  <c r="C2249" i="6"/>
  <c r="C2248" i="6"/>
  <c r="C2247" i="6"/>
  <c r="C2246" i="6"/>
  <c r="C2245" i="6"/>
  <c r="C2244" i="6"/>
  <c r="C2243" i="6"/>
  <c r="C2242" i="6"/>
  <c r="C2241" i="6"/>
  <c r="C2240" i="6"/>
  <c r="C2239" i="6"/>
  <c r="C2238" i="6"/>
  <c r="C2237" i="6"/>
  <c r="C2236" i="6"/>
  <c r="C2235" i="6"/>
  <c r="C2234" i="6"/>
  <c r="C2233" i="6"/>
  <c r="C2232" i="6"/>
  <c r="C2231" i="6"/>
  <c r="C2230" i="6"/>
  <c r="C2229" i="6"/>
  <c r="C2228" i="6"/>
  <c r="C2227" i="6"/>
  <c r="C2226" i="6"/>
  <c r="C2225" i="6"/>
  <c r="C2224" i="6"/>
  <c r="C2223" i="6"/>
  <c r="C2222" i="6"/>
  <c r="C2221" i="6"/>
  <c r="C2220" i="6"/>
  <c r="C2219" i="6"/>
  <c r="C2218" i="6"/>
  <c r="C2217" i="6"/>
  <c r="C2216" i="6"/>
  <c r="C2215" i="6"/>
  <c r="C2214" i="6"/>
  <c r="C2213" i="6"/>
  <c r="C2212" i="6"/>
  <c r="C2211" i="6"/>
  <c r="C2210" i="6"/>
  <c r="C2209" i="6"/>
  <c r="C2208" i="6"/>
  <c r="C2207" i="6"/>
  <c r="C2206" i="6"/>
  <c r="C2205" i="6"/>
  <c r="C2204" i="6"/>
  <c r="C2203" i="6"/>
  <c r="C2202" i="6"/>
  <c r="C2201" i="6"/>
  <c r="C2200" i="6"/>
  <c r="C2199" i="6"/>
  <c r="C2198" i="6"/>
  <c r="C2197" i="6"/>
  <c r="C2196" i="6"/>
  <c r="C2195" i="6"/>
  <c r="C2194" i="6"/>
  <c r="C2193" i="6"/>
  <c r="C2192" i="6"/>
  <c r="C2191" i="6"/>
  <c r="C2190" i="6"/>
  <c r="C2189" i="6"/>
  <c r="C2188" i="6"/>
  <c r="C2187" i="6"/>
  <c r="C2186" i="6"/>
  <c r="C2185" i="6"/>
  <c r="C2184" i="6"/>
  <c r="C2183" i="6"/>
  <c r="C2182" i="6"/>
  <c r="C2181" i="6"/>
  <c r="C2180" i="6"/>
  <c r="C2179" i="6"/>
  <c r="C2178" i="6"/>
  <c r="C2177" i="6"/>
  <c r="C2176" i="6"/>
  <c r="C2175" i="6"/>
  <c r="C2174" i="6"/>
  <c r="C2173" i="6"/>
  <c r="C2172" i="6"/>
  <c r="C2171" i="6"/>
  <c r="C2170" i="6"/>
  <c r="C2169" i="6"/>
  <c r="C2168" i="6"/>
  <c r="C2167" i="6"/>
  <c r="C2166" i="6"/>
  <c r="C2165" i="6"/>
  <c r="C2164" i="6"/>
  <c r="C2163" i="6"/>
  <c r="C2162" i="6"/>
  <c r="C2161" i="6"/>
  <c r="C2160" i="6"/>
  <c r="C2159" i="6"/>
  <c r="C2158" i="6"/>
  <c r="C2157" i="6"/>
  <c r="C2156" i="6"/>
  <c r="C2155" i="6"/>
  <c r="C2154" i="6"/>
  <c r="C2153" i="6"/>
  <c r="C2152" i="6"/>
  <c r="C2151" i="6"/>
  <c r="C2150" i="6"/>
  <c r="C2149" i="6"/>
  <c r="C2148" i="6"/>
  <c r="C2147" i="6"/>
  <c r="C2146" i="6"/>
  <c r="C2145" i="6"/>
  <c r="C2144" i="6"/>
  <c r="C2143" i="6"/>
  <c r="C2142" i="6"/>
  <c r="C2141" i="6"/>
  <c r="C2140" i="6"/>
  <c r="C2139" i="6"/>
  <c r="C2138" i="6"/>
  <c r="C2137" i="6"/>
  <c r="C2136" i="6"/>
  <c r="C2135" i="6"/>
  <c r="C2134" i="6"/>
  <c r="C2133" i="6"/>
  <c r="C2132" i="6"/>
  <c r="C2131" i="6"/>
  <c r="C2130" i="6"/>
  <c r="C2129" i="6"/>
  <c r="C2128" i="6"/>
  <c r="C2127" i="6"/>
  <c r="C2126" i="6"/>
  <c r="C2125" i="6"/>
  <c r="C2124" i="6"/>
  <c r="C2123" i="6"/>
  <c r="C2122" i="6"/>
  <c r="C2121" i="6"/>
  <c r="C2120" i="6"/>
  <c r="C2119" i="6"/>
  <c r="C2118" i="6"/>
  <c r="C2117" i="6"/>
  <c r="C2116" i="6"/>
  <c r="C2115" i="6"/>
  <c r="C2114" i="6"/>
  <c r="C2113" i="6"/>
  <c r="C2112" i="6"/>
  <c r="C2111" i="6"/>
  <c r="C2110" i="6"/>
  <c r="C2109" i="6"/>
  <c r="C2108" i="6"/>
  <c r="C2107" i="6"/>
  <c r="C2106" i="6"/>
  <c r="C2105" i="6"/>
  <c r="C2104" i="6"/>
  <c r="C2103" i="6"/>
  <c r="C2102" i="6"/>
  <c r="C2101" i="6"/>
  <c r="C2100" i="6"/>
  <c r="C2099" i="6"/>
  <c r="C2098" i="6"/>
  <c r="C2097" i="6"/>
  <c r="C2096" i="6"/>
  <c r="C2095" i="6"/>
  <c r="C2094" i="6"/>
  <c r="C2093" i="6"/>
  <c r="C2092" i="6"/>
  <c r="C2091" i="6"/>
  <c r="C2090" i="6"/>
  <c r="C2089" i="6"/>
  <c r="C2088" i="6"/>
  <c r="C2087" i="6"/>
  <c r="C2086" i="6"/>
  <c r="C2085" i="6"/>
  <c r="C2084" i="6"/>
  <c r="C2083" i="6"/>
  <c r="C2082" i="6"/>
  <c r="C2081" i="6"/>
  <c r="C2080" i="6"/>
  <c r="C2079" i="6"/>
  <c r="C2078" i="6"/>
  <c r="C2077" i="6"/>
  <c r="C2076" i="6"/>
  <c r="C2075" i="6"/>
  <c r="C2074" i="6"/>
  <c r="C2073" i="6"/>
  <c r="C2072" i="6"/>
  <c r="C2071" i="6"/>
  <c r="C2070" i="6"/>
  <c r="C2069" i="6"/>
  <c r="C2068" i="6"/>
  <c r="C2067" i="6"/>
  <c r="C2066" i="6"/>
  <c r="C2065" i="6"/>
  <c r="C2064" i="6"/>
  <c r="C2063" i="6"/>
  <c r="C2062" i="6"/>
  <c r="C2061" i="6"/>
  <c r="C2060" i="6"/>
  <c r="C2059" i="6"/>
  <c r="C2058" i="6"/>
  <c r="C2057" i="6"/>
  <c r="C2056" i="6"/>
  <c r="C2055" i="6"/>
  <c r="C2054" i="6"/>
  <c r="C2053" i="6"/>
  <c r="C2052" i="6"/>
  <c r="C2051" i="6"/>
  <c r="C2050" i="6"/>
  <c r="C2049" i="6"/>
  <c r="C2048" i="6"/>
  <c r="C2047" i="6"/>
  <c r="C2046" i="6"/>
  <c r="C2045" i="6"/>
  <c r="C2044" i="6"/>
  <c r="C2043" i="6"/>
  <c r="C2042" i="6"/>
  <c r="C2041" i="6"/>
  <c r="C2040" i="6"/>
  <c r="C2039" i="6"/>
  <c r="C2038" i="6"/>
  <c r="C2037" i="6"/>
  <c r="C2036" i="6"/>
  <c r="C2035" i="6"/>
  <c r="C2034" i="6"/>
  <c r="C2033" i="6"/>
  <c r="C2032" i="6"/>
  <c r="C2031" i="6"/>
  <c r="C2030" i="6"/>
  <c r="C2029" i="6"/>
  <c r="C2028" i="6"/>
  <c r="C2027" i="6"/>
  <c r="C2026" i="6"/>
  <c r="C2025" i="6"/>
  <c r="C2024" i="6"/>
  <c r="C2023" i="6"/>
  <c r="C2022" i="6"/>
  <c r="C2021" i="6"/>
  <c r="C2020" i="6"/>
  <c r="C2019" i="6"/>
  <c r="C2018" i="6"/>
  <c r="C2017" i="6"/>
  <c r="C2016" i="6"/>
  <c r="C2015" i="6"/>
  <c r="C2014" i="6"/>
  <c r="C2013" i="6"/>
  <c r="C2012" i="6"/>
  <c r="C2011" i="6"/>
  <c r="C2010" i="6"/>
  <c r="C2009" i="6"/>
  <c r="C2008" i="6"/>
  <c r="C2007" i="6"/>
  <c r="C2006" i="6"/>
  <c r="C2005" i="6"/>
  <c r="C2004" i="6"/>
  <c r="C2003" i="6"/>
  <c r="C2002" i="6"/>
  <c r="C2001" i="6"/>
  <c r="C2000" i="6"/>
  <c r="C1999" i="6"/>
  <c r="C1998" i="6"/>
  <c r="C1997" i="6"/>
  <c r="C1996" i="6"/>
  <c r="C1995" i="6"/>
  <c r="C1994" i="6"/>
  <c r="C1993" i="6"/>
  <c r="C1992" i="6"/>
  <c r="C1991" i="6"/>
  <c r="C1990" i="6"/>
  <c r="C1989" i="6"/>
  <c r="C1988" i="6"/>
  <c r="C1987" i="6"/>
  <c r="C1986" i="6"/>
  <c r="C1985" i="6"/>
  <c r="C1984" i="6"/>
  <c r="C1983" i="6"/>
  <c r="C1982" i="6"/>
  <c r="C1981" i="6"/>
  <c r="C1980" i="6"/>
  <c r="C1979" i="6"/>
  <c r="C1978" i="6"/>
  <c r="C1977" i="6"/>
  <c r="C1976" i="6"/>
  <c r="C1975" i="6"/>
  <c r="C1974" i="6"/>
  <c r="C1973" i="6"/>
  <c r="C1972" i="6"/>
  <c r="C1971" i="6"/>
  <c r="C1970" i="6"/>
  <c r="C1969" i="6"/>
  <c r="C1968" i="6"/>
  <c r="C1967" i="6"/>
  <c r="C1966" i="6"/>
  <c r="C1965" i="6"/>
  <c r="C1964" i="6"/>
  <c r="C1963" i="6"/>
  <c r="C1962" i="6"/>
  <c r="C1961" i="6"/>
  <c r="C1960" i="6"/>
  <c r="C1959" i="6"/>
  <c r="C1958" i="6"/>
  <c r="C1957" i="6"/>
  <c r="C1956" i="6"/>
  <c r="C1955" i="6"/>
  <c r="C1954" i="6"/>
  <c r="C1953" i="6"/>
  <c r="C1952" i="6"/>
  <c r="C1951" i="6"/>
  <c r="C1950" i="6"/>
  <c r="C1949" i="6"/>
  <c r="C1948" i="6"/>
  <c r="C1947" i="6"/>
  <c r="C1946" i="6"/>
  <c r="C1945" i="6"/>
  <c r="C1944" i="6"/>
  <c r="C1943" i="6"/>
  <c r="C1942" i="6"/>
  <c r="C1941" i="6"/>
  <c r="C1940" i="6"/>
  <c r="C1939" i="6"/>
  <c r="C1938" i="6"/>
  <c r="C1937" i="6"/>
  <c r="C1936" i="6"/>
  <c r="C1935" i="6"/>
  <c r="C1934" i="6"/>
  <c r="C1933" i="6"/>
  <c r="C1932" i="6"/>
  <c r="C1931" i="6"/>
  <c r="C1930" i="6"/>
  <c r="C1929" i="6"/>
  <c r="C1928" i="6"/>
  <c r="C1927" i="6"/>
  <c r="C1926" i="6"/>
  <c r="C1925" i="6"/>
  <c r="C1924" i="6"/>
  <c r="C1923" i="6"/>
  <c r="C1922" i="6"/>
  <c r="C1921" i="6"/>
  <c r="C1920" i="6"/>
  <c r="C1919" i="6"/>
  <c r="C1918" i="6"/>
  <c r="C1917" i="6"/>
  <c r="C1916" i="6"/>
  <c r="C1915" i="6"/>
  <c r="C1914" i="6"/>
  <c r="C1913" i="6"/>
  <c r="C1912" i="6"/>
  <c r="C1911" i="6"/>
  <c r="C1910" i="6"/>
  <c r="C1909" i="6"/>
  <c r="C1908" i="6"/>
  <c r="C1907" i="6"/>
  <c r="C1906" i="6"/>
  <c r="C1905" i="6"/>
  <c r="C1904" i="6"/>
  <c r="C1903" i="6"/>
  <c r="C1902" i="6"/>
  <c r="C1901" i="6"/>
  <c r="C1900" i="6"/>
  <c r="C1899" i="6"/>
  <c r="C1898" i="6"/>
  <c r="C1897" i="6"/>
  <c r="C1896" i="6"/>
  <c r="C1895" i="6"/>
  <c r="C1894" i="6"/>
  <c r="C1893" i="6"/>
  <c r="C1892" i="6"/>
  <c r="C1891" i="6"/>
  <c r="C1890" i="6"/>
  <c r="C1889" i="6"/>
  <c r="C1888" i="6"/>
  <c r="C1887" i="6"/>
  <c r="C1886" i="6"/>
  <c r="C1885" i="6"/>
  <c r="C1884" i="6"/>
  <c r="C1883" i="6"/>
  <c r="C1882" i="6"/>
  <c r="C1881" i="6"/>
  <c r="C1880" i="6"/>
  <c r="C1879" i="6"/>
  <c r="C1878" i="6"/>
  <c r="C1877" i="6"/>
  <c r="C1876" i="6"/>
  <c r="C1875" i="6"/>
  <c r="C1874" i="6"/>
  <c r="C1873" i="6"/>
  <c r="C1872" i="6"/>
  <c r="C1871" i="6"/>
  <c r="C1870" i="6"/>
  <c r="C1869" i="6"/>
  <c r="C1868" i="6"/>
  <c r="C1867" i="6"/>
  <c r="C1866" i="6"/>
  <c r="C1865" i="6"/>
  <c r="C1864" i="6"/>
  <c r="C1863" i="6"/>
  <c r="C1862" i="6"/>
  <c r="C1861" i="6"/>
  <c r="C1860" i="6"/>
  <c r="C1859" i="6"/>
  <c r="C1858" i="6"/>
  <c r="C1857" i="6"/>
  <c r="C1856" i="6"/>
  <c r="C1855" i="6"/>
  <c r="C1854" i="6"/>
  <c r="C1853" i="6"/>
  <c r="C1852" i="6"/>
  <c r="C1851" i="6"/>
  <c r="C1850" i="6"/>
  <c r="C1849" i="6"/>
  <c r="C1848" i="6"/>
  <c r="C1847" i="6"/>
  <c r="C1846" i="6"/>
  <c r="C1845" i="6"/>
  <c r="C1844" i="6"/>
  <c r="C1843" i="6"/>
  <c r="C1842" i="6"/>
  <c r="C1841" i="6"/>
  <c r="C1840" i="6"/>
  <c r="C1839" i="6"/>
  <c r="C1838" i="6"/>
  <c r="C1837" i="6"/>
  <c r="C1836" i="6"/>
  <c r="C1835" i="6"/>
  <c r="C1834" i="6"/>
  <c r="C1833" i="6"/>
  <c r="C1832" i="6"/>
  <c r="C1831" i="6"/>
  <c r="C1830" i="6"/>
  <c r="C1829" i="6"/>
  <c r="C1828" i="6"/>
  <c r="C1827" i="6"/>
  <c r="C1826" i="6"/>
  <c r="C1825" i="6"/>
  <c r="C1824" i="6"/>
  <c r="C1823" i="6"/>
  <c r="C1822" i="6"/>
  <c r="C1821" i="6"/>
  <c r="C1820" i="6"/>
  <c r="C1819" i="6"/>
  <c r="C1818" i="6"/>
  <c r="C1817" i="6"/>
  <c r="C1816" i="6"/>
  <c r="C1815" i="6"/>
  <c r="C1814" i="6"/>
  <c r="C1813" i="6"/>
  <c r="C1812" i="6"/>
  <c r="C1811" i="6"/>
  <c r="C1810" i="6"/>
  <c r="C1809" i="6"/>
  <c r="C1808" i="6"/>
  <c r="C1807" i="6"/>
  <c r="C1806" i="6"/>
  <c r="C1805" i="6"/>
  <c r="C1804" i="6"/>
  <c r="C1803" i="6"/>
  <c r="C1802" i="6"/>
  <c r="C1801" i="6"/>
  <c r="C1800" i="6"/>
  <c r="C1799" i="6"/>
  <c r="C1798" i="6"/>
  <c r="C1797" i="6"/>
  <c r="C1796" i="6"/>
  <c r="C1795" i="6"/>
  <c r="C1794" i="6"/>
  <c r="C1793" i="6"/>
  <c r="C1792" i="6"/>
  <c r="C1791" i="6"/>
  <c r="C1790" i="6"/>
  <c r="C1789" i="6"/>
  <c r="C1788" i="6"/>
  <c r="C1787" i="6"/>
  <c r="C1786" i="6"/>
  <c r="C1785" i="6"/>
  <c r="C1784" i="6"/>
  <c r="C1783" i="6"/>
  <c r="C1782" i="6"/>
  <c r="C1781" i="6"/>
  <c r="C1780" i="6"/>
  <c r="C1779" i="6"/>
  <c r="C1778" i="6"/>
  <c r="C1777" i="6"/>
  <c r="C1776" i="6"/>
  <c r="C1775" i="6"/>
  <c r="C1774" i="6"/>
  <c r="C1773" i="6"/>
  <c r="C1772" i="6"/>
  <c r="C1771" i="6"/>
  <c r="C1770" i="6"/>
  <c r="C1769" i="6"/>
  <c r="C1768" i="6"/>
  <c r="C1767" i="6"/>
  <c r="C1766" i="6"/>
  <c r="C1765" i="6"/>
  <c r="C1764" i="6"/>
  <c r="C1763" i="6"/>
  <c r="C1762" i="6"/>
  <c r="C1761" i="6"/>
  <c r="C1760" i="6"/>
  <c r="C1759" i="6"/>
  <c r="C1758" i="6"/>
  <c r="C1757" i="6"/>
  <c r="C1756" i="6"/>
  <c r="C1755" i="6"/>
  <c r="C1754" i="6"/>
  <c r="C1753" i="6"/>
  <c r="C1752" i="6"/>
  <c r="C1751" i="6"/>
  <c r="C1750" i="6"/>
  <c r="C1749" i="6"/>
  <c r="C1748" i="6"/>
  <c r="C1747" i="6"/>
  <c r="C1746" i="6"/>
  <c r="C1745" i="6"/>
  <c r="C1744" i="6"/>
  <c r="C1743" i="6"/>
  <c r="C1742" i="6"/>
  <c r="C1741" i="6"/>
  <c r="C1740" i="6"/>
  <c r="C1739" i="6"/>
  <c r="C1738" i="6"/>
  <c r="C1737" i="6"/>
  <c r="C1736" i="6"/>
  <c r="C1735" i="6"/>
  <c r="C1734" i="6"/>
  <c r="C1733" i="6"/>
  <c r="C1732" i="6"/>
  <c r="C1731" i="6"/>
  <c r="C1730" i="6"/>
  <c r="C1729" i="6"/>
  <c r="C1728" i="6"/>
  <c r="C1727" i="6"/>
  <c r="C1726" i="6"/>
  <c r="C1725" i="6"/>
  <c r="C1724" i="6"/>
  <c r="C1723" i="6"/>
  <c r="C1722" i="6"/>
  <c r="C1721" i="6"/>
  <c r="C1720" i="6"/>
  <c r="C1719" i="6"/>
  <c r="C1718" i="6"/>
  <c r="C1717" i="6"/>
  <c r="C1716" i="6"/>
  <c r="C1715" i="6"/>
  <c r="C1714" i="6"/>
  <c r="C1713" i="6"/>
  <c r="C1712" i="6"/>
  <c r="C1711" i="6"/>
  <c r="C1710" i="6"/>
  <c r="C1709" i="6"/>
  <c r="C1708" i="6"/>
  <c r="C1707" i="6"/>
  <c r="C1706" i="6"/>
  <c r="C1705" i="6"/>
  <c r="C1704" i="6"/>
  <c r="C1703" i="6"/>
  <c r="C1702" i="6"/>
  <c r="C1701" i="6"/>
  <c r="C1700" i="6"/>
  <c r="C1699" i="6"/>
  <c r="C1698" i="6"/>
  <c r="C1697" i="6"/>
  <c r="C1696" i="6"/>
  <c r="C1695" i="6"/>
  <c r="C1694" i="6"/>
  <c r="C1693" i="6"/>
  <c r="C1692" i="6"/>
  <c r="C1691" i="6"/>
  <c r="C1690" i="6"/>
  <c r="C1689" i="6"/>
  <c r="C1688" i="6"/>
  <c r="C1687" i="6"/>
  <c r="C1686" i="6"/>
  <c r="C1685" i="6"/>
  <c r="C1684" i="6"/>
  <c r="C1683" i="6"/>
  <c r="C1682" i="6"/>
  <c r="C1681" i="6"/>
  <c r="C1680" i="6"/>
  <c r="C1679" i="6"/>
  <c r="C1678" i="6"/>
  <c r="C1677" i="6"/>
  <c r="C1676" i="6"/>
  <c r="C1675" i="6"/>
  <c r="C1674" i="6"/>
  <c r="C1673" i="6"/>
  <c r="C1672" i="6"/>
  <c r="C1671" i="6"/>
  <c r="C1670" i="6"/>
  <c r="C1669" i="6"/>
  <c r="C1668" i="6"/>
  <c r="C1667" i="6"/>
  <c r="C1666" i="6"/>
  <c r="C1665" i="6"/>
  <c r="C1664" i="6"/>
  <c r="C1663" i="6"/>
  <c r="C1662" i="6"/>
  <c r="C1661" i="6"/>
  <c r="C1660" i="6"/>
  <c r="C1659" i="6"/>
  <c r="C1658" i="6"/>
  <c r="C1657" i="6"/>
  <c r="C1656" i="6"/>
  <c r="C1655" i="6"/>
  <c r="C1654" i="6"/>
  <c r="C1653" i="6"/>
  <c r="C1652" i="6"/>
  <c r="C1651" i="6"/>
  <c r="C1650" i="6"/>
  <c r="C1649" i="6"/>
  <c r="C1648" i="6"/>
  <c r="C1647" i="6"/>
  <c r="C1646" i="6"/>
  <c r="C1645" i="6"/>
  <c r="C1644" i="6"/>
  <c r="C1643" i="6"/>
  <c r="C1642" i="6"/>
  <c r="C1641" i="6"/>
  <c r="C1640" i="6"/>
  <c r="C1639" i="6"/>
  <c r="C1638" i="6"/>
  <c r="C1637" i="6"/>
  <c r="C1636" i="6"/>
  <c r="C1635" i="6"/>
  <c r="C1634" i="6"/>
  <c r="C1633" i="6"/>
  <c r="C1632" i="6"/>
  <c r="C1631" i="6"/>
  <c r="C1630" i="6"/>
  <c r="C1629" i="6"/>
  <c r="C1628" i="6"/>
  <c r="C1627" i="6"/>
  <c r="C1626" i="6"/>
  <c r="C1625" i="6"/>
  <c r="C1624" i="6"/>
  <c r="C1623" i="6"/>
  <c r="C1622" i="6"/>
  <c r="C1621" i="6"/>
  <c r="C1620" i="6"/>
  <c r="C1619" i="6"/>
  <c r="C1618" i="6"/>
  <c r="C1617" i="6"/>
  <c r="C1616" i="6"/>
  <c r="C1615" i="6"/>
  <c r="C1614" i="6"/>
  <c r="C1613" i="6"/>
  <c r="C1612" i="6"/>
  <c r="C1611" i="6"/>
  <c r="C1610" i="6"/>
  <c r="C1609" i="6"/>
  <c r="C1608" i="6"/>
  <c r="C1607" i="6"/>
  <c r="C1606" i="6"/>
  <c r="C1605" i="6"/>
  <c r="C1604" i="6"/>
  <c r="C1603" i="6"/>
  <c r="C1602" i="6"/>
  <c r="C1601" i="6"/>
  <c r="C1600" i="6"/>
  <c r="C1599" i="6"/>
  <c r="C1598" i="6"/>
  <c r="C1597" i="6"/>
  <c r="C1596" i="6"/>
  <c r="C1595" i="6"/>
  <c r="C1594" i="6"/>
  <c r="C1593" i="6"/>
  <c r="C1592" i="6"/>
  <c r="C1591" i="6"/>
  <c r="C1590" i="6"/>
  <c r="C1589" i="6"/>
  <c r="C1588" i="6"/>
  <c r="C1587" i="6"/>
  <c r="C1586" i="6"/>
  <c r="C1585" i="6"/>
  <c r="C1584" i="6"/>
  <c r="C1583" i="6"/>
  <c r="C1582" i="6"/>
  <c r="C1581" i="6"/>
  <c r="C1580" i="6"/>
  <c r="C1579" i="6"/>
  <c r="C1578" i="6"/>
  <c r="C1577" i="6"/>
  <c r="C1576" i="6"/>
  <c r="C1575" i="6"/>
  <c r="C1574" i="6"/>
  <c r="C1573" i="6"/>
  <c r="C1572" i="6"/>
  <c r="C1571" i="6"/>
  <c r="C1570" i="6"/>
  <c r="C1569" i="6"/>
  <c r="C1568" i="6"/>
  <c r="C1567" i="6"/>
  <c r="C1566" i="6"/>
  <c r="C1565" i="6"/>
  <c r="C1564" i="6"/>
  <c r="C1563" i="6"/>
  <c r="C1562" i="6"/>
  <c r="C1561" i="6"/>
  <c r="C1560" i="6"/>
  <c r="C1559" i="6"/>
  <c r="C1558" i="6"/>
  <c r="C1557" i="6"/>
  <c r="C1556" i="6"/>
  <c r="C1555" i="6"/>
  <c r="C1554" i="6"/>
  <c r="C1553" i="6"/>
  <c r="C1552" i="6"/>
  <c r="C1551" i="6"/>
  <c r="C1550" i="6"/>
  <c r="C1549" i="6"/>
  <c r="C1548" i="6"/>
  <c r="C1547" i="6"/>
  <c r="C1546" i="6"/>
  <c r="C1545" i="6"/>
  <c r="C1544" i="6"/>
  <c r="C1543" i="6"/>
  <c r="C1542" i="6"/>
  <c r="C1541" i="6"/>
  <c r="C1540" i="6"/>
  <c r="C1539" i="6"/>
  <c r="C1538" i="6"/>
  <c r="C1537" i="6"/>
  <c r="C1536" i="6"/>
  <c r="C1535" i="6"/>
  <c r="C1534" i="6"/>
  <c r="C1533" i="6"/>
  <c r="C1532" i="6"/>
  <c r="C1531" i="6"/>
  <c r="C1530" i="6"/>
  <c r="C1529" i="6"/>
  <c r="C1528" i="6"/>
  <c r="C1527" i="6"/>
  <c r="C1526" i="6"/>
  <c r="C1525" i="6"/>
  <c r="C1524" i="6"/>
  <c r="C1523" i="6"/>
  <c r="C1522" i="6"/>
  <c r="C1521" i="6"/>
  <c r="C1520" i="6"/>
  <c r="C1519" i="6"/>
  <c r="C1518" i="6"/>
  <c r="C1517" i="6"/>
  <c r="C1516" i="6"/>
  <c r="C1515" i="6"/>
  <c r="C1514" i="6"/>
  <c r="C1513" i="6"/>
  <c r="C1512" i="6"/>
  <c r="C1511" i="6"/>
  <c r="C1510" i="6"/>
  <c r="C1509" i="6"/>
  <c r="C1508" i="6"/>
  <c r="C1507" i="6"/>
  <c r="C1506" i="6"/>
  <c r="C1505" i="6"/>
  <c r="C1504" i="6"/>
  <c r="C1503" i="6"/>
  <c r="C1502" i="6"/>
  <c r="C1501" i="6"/>
  <c r="C1500" i="6"/>
  <c r="C1499" i="6"/>
  <c r="C1498" i="6"/>
  <c r="C1497" i="6"/>
  <c r="C1496" i="6"/>
  <c r="C1495" i="6"/>
  <c r="C1494" i="6"/>
  <c r="C1493" i="6"/>
  <c r="C1492" i="6"/>
  <c r="C1491" i="6"/>
  <c r="C1490" i="6"/>
  <c r="C1489" i="6"/>
  <c r="C1488" i="6"/>
  <c r="C1487" i="6"/>
  <c r="C1486" i="6"/>
  <c r="C1485" i="6"/>
  <c r="C1484" i="6"/>
  <c r="C1483" i="6"/>
  <c r="C1482" i="6"/>
  <c r="C1481" i="6"/>
  <c r="C1480" i="6"/>
  <c r="C1479" i="6"/>
  <c r="C1478" i="6"/>
  <c r="C1477" i="6"/>
  <c r="C1476" i="6"/>
  <c r="C1475" i="6"/>
  <c r="C1474" i="6"/>
  <c r="C1473" i="6"/>
  <c r="C1472" i="6"/>
  <c r="C1471" i="6"/>
  <c r="C1470" i="6"/>
  <c r="C1469" i="6"/>
  <c r="C1468" i="6"/>
  <c r="C1467" i="6"/>
  <c r="C1466" i="6"/>
  <c r="C1465" i="6"/>
  <c r="C1464" i="6"/>
  <c r="C1463" i="6"/>
  <c r="C1462" i="6"/>
  <c r="C1461" i="6"/>
  <c r="C1460" i="6"/>
  <c r="C1459" i="6"/>
  <c r="C1458" i="6"/>
  <c r="C1457" i="6"/>
  <c r="C1456" i="6"/>
  <c r="C1455" i="6"/>
  <c r="C1454" i="6"/>
  <c r="C1453" i="6"/>
  <c r="C1452" i="6"/>
  <c r="C1451" i="6"/>
  <c r="C1450" i="6"/>
  <c r="C1449" i="6"/>
  <c r="C1448" i="6"/>
  <c r="C1447" i="6"/>
  <c r="C1446" i="6"/>
  <c r="C1445" i="6"/>
  <c r="C1444" i="6"/>
  <c r="C1443" i="6"/>
  <c r="C1442" i="6"/>
  <c r="C1441" i="6"/>
  <c r="C1440" i="6"/>
  <c r="C1439" i="6"/>
  <c r="C1438" i="6"/>
  <c r="C1437" i="6"/>
  <c r="C1436" i="6"/>
  <c r="C1435" i="6"/>
  <c r="C1434" i="6"/>
  <c r="C1433" i="6"/>
  <c r="C1432" i="6"/>
  <c r="C1431" i="6"/>
  <c r="C1430" i="6"/>
  <c r="C1429" i="6"/>
  <c r="C1428" i="6"/>
  <c r="C1427" i="6"/>
  <c r="C1426" i="6"/>
  <c r="C1425" i="6"/>
  <c r="C1424" i="6"/>
  <c r="C1423" i="6"/>
  <c r="C1422" i="6"/>
  <c r="C1421" i="6"/>
  <c r="C1420" i="6"/>
  <c r="C1419" i="6"/>
  <c r="C1418" i="6"/>
  <c r="C1417" i="6"/>
  <c r="C1416" i="6"/>
  <c r="C1415" i="6"/>
  <c r="C1414" i="6"/>
  <c r="C1413" i="6"/>
  <c r="C1412" i="6"/>
  <c r="C1411" i="6"/>
  <c r="C1410" i="6"/>
  <c r="C1409" i="6"/>
  <c r="C1408" i="6"/>
  <c r="C1407" i="6"/>
  <c r="C1406" i="6"/>
  <c r="C1405" i="6"/>
  <c r="C1404" i="6"/>
  <c r="C1403" i="6"/>
  <c r="C1402" i="6"/>
  <c r="C1401" i="6"/>
  <c r="C1400" i="6"/>
  <c r="C1399" i="6"/>
  <c r="C1398" i="6"/>
  <c r="C1397" i="6"/>
  <c r="C1396" i="6"/>
  <c r="C1395" i="6"/>
  <c r="C1394" i="6"/>
  <c r="C1393" i="6"/>
  <c r="C1392" i="6"/>
  <c r="C1391" i="6"/>
  <c r="C1390" i="6"/>
  <c r="C1389" i="6"/>
  <c r="C1388" i="6"/>
  <c r="C1387" i="6"/>
  <c r="C1386" i="6"/>
  <c r="C1385" i="6"/>
  <c r="C1384" i="6"/>
  <c r="C1383" i="6"/>
  <c r="C1382" i="6"/>
  <c r="C1381" i="6"/>
  <c r="C1380" i="6"/>
  <c r="C1379" i="6"/>
  <c r="C1378" i="6"/>
  <c r="C1377" i="6"/>
  <c r="C1376" i="6"/>
  <c r="C1375" i="6"/>
  <c r="C1374" i="6"/>
  <c r="C1373" i="6"/>
  <c r="C1372" i="6"/>
  <c r="C1371" i="6"/>
  <c r="C1370" i="6"/>
  <c r="C1369" i="6"/>
  <c r="C1368" i="6"/>
  <c r="C1367" i="6"/>
  <c r="C1366" i="6"/>
  <c r="C1365" i="6"/>
  <c r="C1364" i="6"/>
  <c r="C1363" i="6"/>
  <c r="C1362" i="6"/>
  <c r="C1361" i="6"/>
  <c r="C1360" i="6"/>
  <c r="C1359" i="6"/>
  <c r="C1358" i="6"/>
  <c r="C1357" i="6"/>
  <c r="C1356" i="6"/>
  <c r="C1355" i="6"/>
  <c r="C1354" i="6"/>
  <c r="C1353" i="6"/>
  <c r="C1352" i="6"/>
  <c r="C1351" i="6"/>
  <c r="C1350" i="6"/>
  <c r="C1349" i="6"/>
  <c r="C1348" i="6"/>
  <c r="C1347" i="6"/>
  <c r="C1346" i="6"/>
  <c r="C1345" i="6"/>
  <c r="C1344" i="6"/>
  <c r="C1343" i="6"/>
  <c r="C1342" i="6"/>
  <c r="C1341" i="6"/>
  <c r="C1340" i="6"/>
  <c r="C1339" i="6"/>
  <c r="C1338" i="6"/>
  <c r="C1337" i="6"/>
  <c r="C1336" i="6"/>
  <c r="C1335" i="6"/>
  <c r="C1334" i="6"/>
  <c r="C1333" i="6"/>
  <c r="C1332" i="6"/>
  <c r="C1331" i="6"/>
  <c r="C1330" i="6"/>
  <c r="C1329" i="6"/>
  <c r="C1328" i="6"/>
  <c r="C1327" i="6"/>
  <c r="C1326" i="6"/>
  <c r="C1325" i="6"/>
  <c r="C1324" i="6"/>
  <c r="C1323" i="6"/>
  <c r="C1322" i="6"/>
  <c r="C1321" i="6"/>
  <c r="C1320" i="6"/>
  <c r="C1319" i="6"/>
  <c r="C1318" i="6"/>
  <c r="C1317" i="6"/>
  <c r="C1316" i="6"/>
  <c r="C1315" i="6"/>
  <c r="C1314" i="6"/>
  <c r="C1313" i="6"/>
  <c r="C1312" i="6"/>
  <c r="C1311" i="6"/>
  <c r="C1310" i="6"/>
  <c r="C1309" i="6"/>
  <c r="C1308" i="6"/>
  <c r="C1307" i="6"/>
  <c r="C1306" i="6"/>
  <c r="C1305" i="6"/>
  <c r="C1304" i="6"/>
  <c r="C1303" i="6"/>
  <c r="C1302" i="6"/>
  <c r="C1301" i="6"/>
  <c r="C1300" i="6"/>
  <c r="C1299" i="6"/>
  <c r="C1298" i="6"/>
  <c r="C1297" i="6"/>
  <c r="C1296" i="6"/>
  <c r="C1295" i="6"/>
  <c r="C1294" i="6"/>
  <c r="C1293" i="6"/>
  <c r="C1292" i="6"/>
  <c r="C1291" i="6"/>
  <c r="C1290" i="6"/>
  <c r="C1289" i="6"/>
  <c r="C1288" i="6"/>
  <c r="C1287" i="6"/>
  <c r="C1286" i="6"/>
  <c r="C1285" i="6"/>
  <c r="C1284" i="6"/>
  <c r="C1283" i="6"/>
  <c r="C1282" i="6"/>
  <c r="C1281" i="6"/>
  <c r="C1280" i="6"/>
  <c r="C1279" i="6"/>
  <c r="C1278" i="6"/>
  <c r="C1277" i="6"/>
  <c r="C1276" i="6"/>
  <c r="C1275" i="6"/>
  <c r="C1274" i="6"/>
  <c r="C1273" i="6"/>
  <c r="C1272" i="6"/>
  <c r="C1271" i="6"/>
  <c r="C1270" i="6"/>
  <c r="C1269" i="6"/>
  <c r="C1268" i="6"/>
  <c r="C1267" i="6"/>
  <c r="C1266" i="6"/>
  <c r="C1265" i="6"/>
  <c r="C1264" i="6"/>
  <c r="C1263" i="6"/>
  <c r="C1262" i="6"/>
  <c r="C1261" i="6"/>
  <c r="C1260" i="6"/>
  <c r="C1259" i="6"/>
  <c r="C1258" i="6"/>
  <c r="C1257" i="6"/>
  <c r="C1256" i="6"/>
  <c r="C1255" i="6"/>
  <c r="C1254" i="6"/>
  <c r="C1253" i="6"/>
  <c r="C1252" i="6"/>
  <c r="C1251" i="6"/>
  <c r="C1250" i="6"/>
  <c r="C1249" i="6"/>
  <c r="C1248" i="6"/>
  <c r="C1247" i="6"/>
  <c r="C1246" i="6"/>
  <c r="C1245" i="6"/>
  <c r="C1244" i="6"/>
  <c r="C1243" i="6"/>
  <c r="C1242" i="6"/>
  <c r="C1241" i="6"/>
  <c r="C1240" i="6"/>
  <c r="C1239" i="6"/>
  <c r="C1238" i="6"/>
  <c r="C1237" i="6"/>
  <c r="C1236" i="6"/>
  <c r="C1235" i="6"/>
  <c r="C1234" i="6"/>
  <c r="C1233" i="6"/>
  <c r="C1232" i="6"/>
  <c r="C1231" i="6"/>
  <c r="C1230" i="6"/>
  <c r="C1229" i="6"/>
  <c r="C1228" i="6"/>
  <c r="C1227" i="6"/>
  <c r="C1226" i="6"/>
  <c r="C1225" i="6"/>
  <c r="C1224" i="6"/>
  <c r="C1223" i="6"/>
  <c r="C1222" i="6"/>
  <c r="C1221" i="6"/>
  <c r="C1220" i="6"/>
  <c r="C1219" i="6"/>
  <c r="C1218" i="6"/>
  <c r="C1217" i="6"/>
  <c r="C1216" i="6"/>
  <c r="C1215" i="6"/>
  <c r="C1214" i="6"/>
  <c r="C1213" i="6"/>
  <c r="C1212" i="6"/>
  <c r="C1211" i="6"/>
  <c r="C1210" i="6"/>
  <c r="C1209" i="6"/>
  <c r="C1208" i="6"/>
  <c r="C1207" i="6"/>
  <c r="C1206" i="6"/>
  <c r="C1205" i="6"/>
  <c r="C1204" i="6"/>
  <c r="C1203" i="6"/>
  <c r="C1202" i="6"/>
  <c r="C1201" i="6"/>
  <c r="C1200" i="6"/>
  <c r="C1199" i="6"/>
  <c r="C1198" i="6"/>
  <c r="C1197" i="6"/>
  <c r="C1196" i="6"/>
  <c r="C1195" i="6"/>
  <c r="C1194" i="6"/>
  <c r="C1193" i="6"/>
  <c r="C1192" i="6"/>
  <c r="C1191" i="6"/>
  <c r="C1190" i="6"/>
  <c r="C1189" i="6"/>
  <c r="C1188" i="6"/>
  <c r="C1187" i="6"/>
  <c r="C1186" i="6"/>
  <c r="C1185" i="6"/>
  <c r="C1184" i="6"/>
  <c r="C1183" i="6"/>
  <c r="C1182" i="6"/>
  <c r="C1181" i="6"/>
  <c r="C1180" i="6"/>
  <c r="C1179" i="6"/>
  <c r="C1178" i="6"/>
  <c r="C1177" i="6"/>
  <c r="C1176" i="6"/>
  <c r="C1175" i="6"/>
  <c r="C1174" i="6"/>
  <c r="C1173" i="6"/>
  <c r="C1172" i="6"/>
  <c r="C1171" i="6"/>
  <c r="C1170" i="6"/>
  <c r="C1169" i="6"/>
  <c r="C1168" i="6"/>
  <c r="C1167" i="6"/>
  <c r="C1166" i="6"/>
  <c r="C1165" i="6"/>
  <c r="C1164" i="6"/>
  <c r="C1163" i="6"/>
  <c r="C1162" i="6"/>
  <c r="C1161" i="6"/>
  <c r="C1160" i="6"/>
  <c r="C1159" i="6"/>
  <c r="C1158" i="6"/>
  <c r="C1157" i="6"/>
  <c r="C1156" i="6"/>
  <c r="C1155" i="6"/>
  <c r="C1154" i="6"/>
  <c r="C1153" i="6"/>
  <c r="C1152" i="6"/>
  <c r="C1151" i="6"/>
  <c r="C1150" i="6"/>
  <c r="C1149" i="6"/>
  <c r="C1148" i="6"/>
  <c r="C1147" i="6"/>
  <c r="C1146" i="6"/>
  <c r="C1145" i="6"/>
  <c r="C1144" i="6"/>
  <c r="C1143" i="6"/>
  <c r="C1142" i="6"/>
  <c r="C1141" i="6"/>
  <c r="C1140" i="6"/>
  <c r="C1139" i="6"/>
  <c r="C1138" i="6"/>
  <c r="C1137" i="6"/>
  <c r="C1136" i="6"/>
  <c r="C1135" i="6"/>
  <c r="C1134" i="6"/>
  <c r="C1133" i="6"/>
  <c r="C1132" i="6"/>
  <c r="C1131" i="6"/>
  <c r="C1130" i="6"/>
  <c r="C1129" i="6"/>
  <c r="C1128" i="6"/>
  <c r="C1127" i="6"/>
  <c r="C1126" i="6"/>
  <c r="C1125" i="6"/>
  <c r="C1124" i="6"/>
  <c r="C1123" i="6"/>
  <c r="C1122" i="6"/>
  <c r="C1121" i="6"/>
  <c r="C1120" i="6"/>
  <c r="C1119" i="6"/>
  <c r="C1118" i="6"/>
  <c r="C1117" i="6"/>
  <c r="C1116" i="6"/>
  <c r="C1115" i="6"/>
  <c r="C1114" i="6"/>
  <c r="C1113" i="6"/>
  <c r="C1112" i="6"/>
  <c r="C1111" i="6"/>
  <c r="C1110" i="6"/>
  <c r="C1109" i="6"/>
  <c r="C1108" i="6"/>
  <c r="C1107" i="6"/>
  <c r="C1106" i="6"/>
  <c r="C1105" i="6"/>
  <c r="C1104" i="6"/>
  <c r="C1103" i="6"/>
  <c r="C1102" i="6"/>
  <c r="C1101" i="6"/>
  <c r="C1100" i="6"/>
  <c r="C1099" i="6"/>
  <c r="C1098" i="6"/>
  <c r="C1097" i="6"/>
  <c r="C1096" i="6"/>
  <c r="C1095" i="6"/>
  <c r="C1094" i="6"/>
  <c r="C1093" i="6"/>
  <c r="C1092" i="6"/>
  <c r="C1091" i="6"/>
  <c r="C1090" i="6"/>
  <c r="C1089" i="6"/>
  <c r="C1088" i="6"/>
  <c r="C1087" i="6"/>
  <c r="C1086" i="6"/>
  <c r="C1085" i="6"/>
  <c r="C1084" i="6"/>
  <c r="C1083" i="6"/>
  <c r="C1082" i="6"/>
  <c r="C1081" i="6"/>
  <c r="C1080" i="6"/>
  <c r="C1079" i="6"/>
  <c r="C1078" i="6"/>
  <c r="C1077" i="6"/>
  <c r="C1076" i="6"/>
  <c r="C1075" i="6"/>
  <c r="C1074" i="6"/>
  <c r="C1073" i="6"/>
  <c r="C1072" i="6"/>
  <c r="C1071" i="6"/>
  <c r="C1070" i="6"/>
  <c r="C1069" i="6"/>
  <c r="C1068" i="6"/>
  <c r="C1067" i="6"/>
  <c r="C1066" i="6"/>
  <c r="C1065" i="6"/>
  <c r="C1064" i="6"/>
  <c r="C1063" i="6"/>
  <c r="C1062" i="6"/>
  <c r="C1061" i="6"/>
  <c r="C1060" i="6"/>
  <c r="C1059" i="6"/>
  <c r="C1058" i="6"/>
  <c r="C1057" i="6"/>
  <c r="C1056" i="6"/>
  <c r="C1055" i="6"/>
  <c r="C1054" i="6"/>
  <c r="C1053" i="6"/>
  <c r="C1052" i="6"/>
  <c r="C1051" i="6"/>
  <c r="C1050" i="6"/>
  <c r="C1049" i="6"/>
  <c r="C1048" i="6"/>
  <c r="C1047" i="6"/>
  <c r="C1046" i="6"/>
  <c r="C1045" i="6"/>
  <c r="C1044" i="6"/>
  <c r="C1043" i="6"/>
  <c r="C1042" i="6"/>
  <c r="C1041" i="6"/>
  <c r="C1040" i="6"/>
  <c r="C1039" i="6"/>
  <c r="C1038" i="6"/>
  <c r="C1037" i="6"/>
  <c r="C1036" i="6"/>
  <c r="C1035" i="6"/>
  <c r="C1034" i="6"/>
  <c r="C1033" i="6"/>
  <c r="C1032" i="6"/>
  <c r="C1031" i="6"/>
  <c r="C1030" i="6"/>
  <c r="C1029" i="6"/>
  <c r="C1028" i="6"/>
  <c r="C1027" i="6"/>
  <c r="C1026" i="6"/>
  <c r="C1025" i="6"/>
  <c r="C1024" i="6"/>
  <c r="C1023" i="6"/>
  <c r="C1022" i="6"/>
  <c r="C1021" i="6"/>
  <c r="C1020" i="6"/>
  <c r="C1019" i="6"/>
  <c r="C1018" i="6"/>
  <c r="C1017" i="6"/>
  <c r="C1016" i="6"/>
  <c r="C1015" i="6"/>
  <c r="C1014" i="6"/>
  <c r="C1013" i="6"/>
  <c r="C1012" i="6"/>
  <c r="C1011" i="6"/>
  <c r="C1010" i="6"/>
  <c r="C1009" i="6"/>
  <c r="C1008" i="6"/>
  <c r="C1007" i="6"/>
  <c r="C1006" i="6"/>
  <c r="C1005" i="6"/>
  <c r="C1004" i="6"/>
  <c r="C1003" i="6"/>
  <c r="C1002" i="6"/>
  <c r="C1001" i="6"/>
  <c r="C1000" i="6"/>
  <c r="C999" i="6"/>
  <c r="C998" i="6"/>
  <c r="C997" i="6"/>
  <c r="C996" i="6"/>
  <c r="C995" i="6"/>
  <c r="C994" i="6"/>
  <c r="C993" i="6"/>
  <c r="C992" i="6"/>
  <c r="C991" i="6"/>
  <c r="C990" i="6"/>
  <c r="C989" i="6"/>
  <c r="C988" i="6"/>
  <c r="C987" i="6"/>
  <c r="C986" i="6"/>
  <c r="C985" i="6"/>
  <c r="C984" i="6"/>
  <c r="C983" i="6"/>
  <c r="C982" i="6"/>
  <c r="C981" i="6"/>
  <c r="C980" i="6"/>
  <c r="C979" i="6"/>
  <c r="C978" i="6"/>
  <c r="C977" i="6"/>
  <c r="C976" i="6"/>
  <c r="C975" i="6"/>
  <c r="C974" i="6"/>
  <c r="C973" i="6"/>
  <c r="C972" i="6"/>
  <c r="C971" i="6"/>
  <c r="C970" i="6"/>
  <c r="C969" i="6"/>
  <c r="C968" i="6"/>
  <c r="C967" i="6"/>
  <c r="C966" i="6"/>
  <c r="C965" i="6"/>
  <c r="C964" i="6"/>
  <c r="C963" i="6"/>
  <c r="C962" i="6"/>
  <c r="C961" i="6"/>
  <c r="C960" i="6"/>
  <c r="C959" i="6"/>
  <c r="C958" i="6"/>
  <c r="C957" i="6"/>
  <c r="C956" i="6"/>
  <c r="C955" i="6"/>
  <c r="C954" i="6"/>
  <c r="C953" i="6"/>
  <c r="C952" i="6"/>
  <c r="C951" i="6"/>
  <c r="C950" i="6"/>
  <c r="C949" i="6"/>
  <c r="C948" i="6"/>
  <c r="C947" i="6"/>
  <c r="C946" i="6"/>
  <c r="C945" i="6"/>
  <c r="C944" i="6"/>
  <c r="C943" i="6"/>
  <c r="C942" i="6"/>
  <c r="C941" i="6"/>
  <c r="C940" i="6"/>
  <c r="C939" i="6"/>
  <c r="C938" i="6"/>
  <c r="C937" i="6"/>
  <c r="C936" i="6"/>
  <c r="C935" i="6"/>
  <c r="C934" i="6"/>
  <c r="C933" i="6"/>
  <c r="C932" i="6"/>
  <c r="C931" i="6"/>
  <c r="C930" i="6"/>
  <c r="C929" i="6"/>
  <c r="C928" i="6"/>
  <c r="C927" i="6"/>
  <c r="C926" i="6"/>
  <c r="C925" i="6"/>
  <c r="C924" i="6"/>
  <c r="C923" i="6"/>
  <c r="C922" i="6"/>
  <c r="C921" i="6"/>
  <c r="C920" i="6"/>
  <c r="C919" i="6"/>
  <c r="C918" i="6"/>
  <c r="C917" i="6"/>
  <c r="C916" i="6"/>
  <c r="C915" i="6"/>
  <c r="C914" i="6"/>
  <c r="C913" i="6"/>
  <c r="C912" i="6"/>
  <c r="C911" i="6"/>
  <c r="C910" i="6"/>
  <c r="C909" i="6"/>
  <c r="C908" i="6"/>
  <c r="C907" i="6"/>
  <c r="C906" i="6"/>
  <c r="C905" i="6"/>
  <c r="C904" i="6"/>
  <c r="C903" i="6"/>
  <c r="C902" i="6"/>
  <c r="C901" i="6"/>
  <c r="C900" i="6"/>
  <c r="C899" i="6"/>
  <c r="C898" i="6"/>
  <c r="C897" i="6"/>
  <c r="C896" i="6"/>
  <c r="C895" i="6"/>
  <c r="C894" i="6"/>
  <c r="C893" i="6"/>
  <c r="C892" i="6"/>
  <c r="C891" i="6"/>
  <c r="C890" i="6"/>
  <c r="C889" i="6"/>
  <c r="C888" i="6"/>
  <c r="C887" i="6"/>
  <c r="C886" i="6"/>
  <c r="C885" i="6"/>
  <c r="C884" i="6"/>
  <c r="C883" i="6"/>
  <c r="C882" i="6"/>
  <c r="C881" i="6"/>
  <c r="C880" i="6"/>
  <c r="C879" i="6"/>
  <c r="C878" i="6"/>
  <c r="C877" i="6"/>
  <c r="C876" i="6"/>
  <c r="C875" i="6"/>
  <c r="C874" i="6"/>
  <c r="C873" i="6"/>
  <c r="C872" i="6"/>
  <c r="C871" i="6"/>
  <c r="C870" i="6"/>
  <c r="C869" i="6"/>
  <c r="C868" i="6"/>
  <c r="C867" i="6"/>
  <c r="C866" i="6"/>
  <c r="C865" i="6"/>
  <c r="C864" i="6"/>
  <c r="C863" i="6"/>
  <c r="C862" i="6"/>
  <c r="C861" i="6"/>
  <c r="C860" i="6"/>
  <c r="C859" i="6"/>
  <c r="C858" i="6"/>
  <c r="C857" i="6"/>
  <c r="C856" i="6"/>
  <c r="C855" i="6"/>
  <c r="C854" i="6"/>
  <c r="C853" i="6"/>
  <c r="C852" i="6"/>
  <c r="C851" i="6"/>
  <c r="C850" i="6"/>
  <c r="C849" i="6"/>
  <c r="C848" i="6"/>
  <c r="C847" i="6"/>
  <c r="C846" i="6"/>
  <c r="C845" i="6"/>
  <c r="C844" i="6"/>
  <c r="C843" i="6"/>
  <c r="C842" i="6"/>
  <c r="C841" i="6"/>
  <c r="C840" i="6"/>
  <c r="C839" i="6"/>
  <c r="C838" i="6"/>
  <c r="C837" i="6"/>
  <c r="C836" i="6"/>
  <c r="C835" i="6"/>
  <c r="C834" i="6"/>
  <c r="C833" i="6"/>
  <c r="C832" i="6"/>
  <c r="C831" i="6"/>
  <c r="C830" i="6"/>
  <c r="C829" i="6"/>
  <c r="C828" i="6"/>
  <c r="C827" i="6"/>
  <c r="C826" i="6"/>
  <c r="C825" i="6"/>
  <c r="C824" i="6"/>
  <c r="C823" i="6"/>
  <c r="C822" i="6"/>
  <c r="C821" i="6"/>
  <c r="C820" i="6"/>
  <c r="C819" i="6"/>
  <c r="C818" i="6"/>
  <c r="C817" i="6"/>
  <c r="C816" i="6"/>
  <c r="C815" i="6"/>
  <c r="C814" i="6"/>
  <c r="C813" i="6"/>
  <c r="C812" i="6"/>
  <c r="C811" i="6"/>
  <c r="C810" i="6"/>
  <c r="C809" i="6"/>
  <c r="C808" i="6"/>
  <c r="C807" i="6"/>
  <c r="C806" i="6"/>
  <c r="C805" i="6"/>
  <c r="C804" i="6"/>
  <c r="C803" i="6"/>
  <c r="C802" i="6"/>
  <c r="C801" i="6"/>
  <c r="C800" i="6"/>
  <c r="C799" i="6"/>
  <c r="C798" i="6"/>
  <c r="C797" i="6"/>
  <c r="C796" i="6"/>
  <c r="C795" i="6"/>
  <c r="C794" i="6"/>
  <c r="C793" i="6"/>
  <c r="C792" i="6"/>
  <c r="C791" i="6"/>
  <c r="C790" i="6"/>
  <c r="C789" i="6"/>
  <c r="C788" i="6"/>
  <c r="C787" i="6"/>
  <c r="C786" i="6"/>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2" i="6"/>
  <c r="L1498" i="8"/>
  <c r="K1498" i="8"/>
  <c r="M202" i="5"/>
</calcChain>
</file>

<file path=xl/comments1.xml><?xml version="1.0" encoding="utf-8"?>
<comments xmlns="http://schemas.openxmlformats.org/spreadsheetml/2006/main">
  <authors>
    <author>Ján Kysucký</author>
  </authors>
  <commentList>
    <comment ref="M2" authorId="0" shapeId="0">
      <text>
        <r>
          <rPr>
            <sz val="9"/>
            <rFont val="Tahoma"/>
            <charset val="238"/>
          </rPr>
          <t>Bez uvedenia sumy prijatej v danom roku grant nie je akceptovaný</t>
        </r>
      </text>
    </comment>
  </commentList>
</comments>
</file>

<file path=xl/comments2.xml><?xml version="1.0" encoding="utf-8"?>
<comments xmlns="http://schemas.openxmlformats.org/spreadsheetml/2006/main">
  <authors>
    <author>Ján Kysucký</author>
  </authors>
  <commentList>
    <comment ref="M2" authorId="0" shapeId="0">
      <text>
        <r>
          <rPr>
            <sz val="9"/>
            <rFont val="Tahoma"/>
            <charset val="238"/>
          </rPr>
          <t>Bez uvedenia sumy prijatej v danom roku grant nie je akceptovaný</t>
        </r>
      </text>
    </comment>
  </commentList>
</comments>
</file>

<file path=xl/comments3.xml><?xml version="1.0" encoding="utf-8"?>
<comments xmlns="http://schemas.openxmlformats.org/spreadsheetml/2006/main">
  <authors>
    <author>Ján Kysucký</author>
  </authors>
  <commentList>
    <comment ref="M2" authorId="0" shapeId="0">
      <text>
        <r>
          <rPr>
            <sz val="9"/>
            <rFont val="Tahoma"/>
            <charset val="238"/>
          </rPr>
          <t>Bez uvedenia sumy prijatej v danom roku grant nie je akceptovaný</t>
        </r>
      </text>
    </comment>
  </commentList>
</comments>
</file>

<file path=xl/comments4.xml><?xml version="1.0" encoding="utf-8"?>
<comments xmlns="http://schemas.openxmlformats.org/spreadsheetml/2006/main">
  <authors>
    <author>Ján Kysucký</author>
  </authors>
  <commentList>
    <comment ref="M2" authorId="0" shapeId="0">
      <text>
        <r>
          <rPr>
            <sz val="9"/>
            <rFont val="Tahoma"/>
            <charset val="238"/>
          </rPr>
          <t>Bez uvedenia sumy prijatej v danom roku grant nie je akceptovaný</t>
        </r>
      </text>
    </comment>
  </commentList>
</comments>
</file>

<file path=xl/comments5.xml><?xml version="1.0" encoding="utf-8"?>
<comments xmlns="http://schemas.openxmlformats.org/spreadsheetml/2006/main">
  <authors>
    <author>Ján Kysucký</author>
    <author>Ľubica Révesová</author>
  </authors>
  <commentList>
    <comment ref="M2" authorId="0" shapeId="0">
      <text>
        <r>
          <rPr>
            <sz val="9"/>
            <rFont val="Tahoma"/>
            <charset val="238"/>
          </rPr>
          <t>Bez uvedenia sumy prijatej v danom roku grant nie je akceptovaný</t>
        </r>
      </text>
    </comment>
    <comment ref="M553" authorId="1" shapeId="0">
      <text>
        <r>
          <rPr>
            <b/>
            <sz val="9"/>
            <rFont val="Segoe UI"/>
            <charset val="238"/>
          </rPr>
          <t>Ľubica Révesová:</t>
        </r>
        <r>
          <rPr>
            <sz val="9"/>
            <rFont val="Segoe UI"/>
            <charset val="238"/>
          </rPr>
          <t xml:space="preserve">
</t>
        </r>
      </text>
    </comment>
  </commentList>
</comments>
</file>

<file path=xl/sharedStrings.xml><?xml version="1.0" encoding="utf-8"?>
<sst xmlns="http://schemas.openxmlformats.org/spreadsheetml/2006/main" count="162567" uniqueCount="34160">
  <si>
    <t>Tabuľka č. 1: Výskumné aktivity od subjektov verejnej správy v období od 1. 1. do 31. 12. 2020</t>
  </si>
  <si>
    <t>Vysoká škola</t>
  </si>
  <si>
    <t>Názov fakulty</t>
  </si>
  <si>
    <t>Názov výskumnej aktivity/projektu</t>
  </si>
  <si>
    <t>Priezvisko, meno a tituly zodpovedného riešiteľa</t>
  </si>
  <si>
    <t>Identifikačné číslo projektu podľa zmluvy</t>
  </si>
  <si>
    <t>Podnet na podávanie súťažných návrhov
(napr. uviesť link na verejnú výzvu)</t>
  </si>
  <si>
    <t>Názov programu, v rámci ktorého bola poskytnutá podpora</t>
  </si>
  <si>
    <t>Názov inštitúcie, ktorá podporu poskytla</t>
  </si>
  <si>
    <t>IČO</t>
  </si>
  <si>
    <t>Dátum podpisu zmluvy o poskytnutí podpory</t>
  </si>
  <si>
    <t>Rok začiatku riešenia projektu</t>
  </si>
  <si>
    <t>Rok skončenia riešenia projektu</t>
  </si>
  <si>
    <r>
      <rPr>
        <b/>
        <sz val="10"/>
        <rFont val="Arial"/>
        <charset val="238"/>
      </rPr>
      <t xml:space="preserve">Výška finančných prostriedkov v kategórii </t>
    </r>
    <r>
      <rPr>
        <b/>
        <sz val="12"/>
        <color indexed="60"/>
        <rFont val="Arial"/>
        <charset val="238"/>
      </rPr>
      <t xml:space="preserve">BV </t>
    </r>
    <r>
      <rPr>
        <b/>
        <sz val="10"/>
        <rFont val="Arial"/>
        <charset val="238"/>
      </rPr>
      <t xml:space="preserve">prijatých vysokou školou na jej účet v období </t>
    </r>
    <r>
      <rPr>
        <b/>
        <sz val="10"/>
        <color indexed="60"/>
        <rFont val="Arial"/>
        <charset val="238"/>
      </rPr>
      <t>od 1.1. do 31.12.2020</t>
    </r>
    <r>
      <rPr>
        <b/>
        <sz val="10"/>
        <rFont val="Arial"/>
        <charset val="238"/>
      </rPr>
      <t xml:space="preserve">
(uviesť v eurách v celých jednotkách)</t>
    </r>
  </si>
  <si>
    <t xml:space="preserve">Doplňujúce informácie
</t>
  </si>
  <si>
    <t>V prípade, ak z uvedených základných údajov nie je zrejmý výskumný charakter (pri umeleckom projekte tvorivé zameranie), je potrebné ho zdôvodniť</t>
  </si>
  <si>
    <t>A/N</t>
  </si>
  <si>
    <t>Komentár MŠVVaŠ SR</t>
  </si>
  <si>
    <t>UK Bratislava</t>
  </si>
  <si>
    <t>Lekárska fakulta UK</t>
  </si>
  <si>
    <t>Inovatívne materiálny a terapie využívajúce metódy tkanivového inžinierstva s použitím biologických matríc a bunkových kultúr na rekonštrukciu jaziev, poúrazových a iných defektov mäkkých tkanív</t>
  </si>
  <si>
    <t>Koller Ján, prof. MUDr., CSc.</t>
  </si>
  <si>
    <t>2019/17-LFUK-5</t>
  </si>
  <si>
    <t>https://www.crz.gov.sk/index.php?ID=4305970&amp;l=sk</t>
  </si>
  <si>
    <t>Výzva 2019</t>
  </si>
  <si>
    <t>Ministerstvo zdravotníctva SR</t>
  </si>
  <si>
    <t>Komplexná inovatívna diagnostika a personalizovaná liečba diabetes mellitus u detí</t>
  </si>
  <si>
    <t>Staník Juraj, doc. MUDr., PhD.</t>
  </si>
  <si>
    <t>2019/20-LFUK-8</t>
  </si>
  <si>
    <t>https://www.crz.gov.sk/index.php?ID=4305981&amp;l=sk</t>
  </si>
  <si>
    <t>Somatické kmeňové bunky izolované zo synoviálnej tekutiny a ich deriváty – nová perspektíva pre liečbu pacientov s reumatoidnou a psoriatickou artritídou</t>
  </si>
  <si>
    <t>Danišovič Ľuboš, doc. RNDr., PhD.</t>
  </si>
  <si>
    <t>2019/15-LFUK-3</t>
  </si>
  <si>
    <t>https://www.crz.gov.sk/index.php?ID=4328920&amp;l=sk</t>
  </si>
  <si>
    <t>Klinická evaluácia prognostickej a prediktívnej hodnoty tkanivovej a sérovej karbonickej anhydrázy IX v karcinómoch prsníka</t>
  </si>
  <si>
    <t>Pohlodek Kamil, prof. MUDr..,PhD.</t>
  </si>
  <si>
    <t>2019/26-LFUK-14</t>
  </si>
  <si>
    <t>https://www.crz.gov.sk/index.php?ID=4305992&amp;l=sk</t>
  </si>
  <si>
    <t>Komplexná a personalizovaná diagnostika porúch vedúcich ku kongenitálnej adrenálnej hyperplázii a NGS diagnostika porúch sexuálneho vývinu (CAHandSEXDEV)</t>
  </si>
  <si>
    <t>Petrovič Robert,RNDr.,PhD.</t>
  </si>
  <si>
    <t>2018/41-LFUK-15</t>
  </si>
  <si>
    <t>http://www.crp.gov.sk/3072018/</t>
  </si>
  <si>
    <t>Výzva 2018</t>
  </si>
  <si>
    <t xml:space="preserve">SYNCYTÍN-1 ako nový marker preeklampsie, druhej najčastejšej príčiny úmrtia gravidných žien (SYNCYTIN-1) </t>
  </si>
  <si>
    <t>Gbelcová Helena, Ing., Ph.D.</t>
  </si>
  <si>
    <t>2018/40-LFUK-14</t>
  </si>
  <si>
    <t>http://crp.gov.sk/syncytin-1-ako-novy-marker-preeklampsie-druhej-najcastejsej-priciny-umrtia-gravidnych-zien/</t>
  </si>
  <si>
    <t>Prekonanie rezistencie voči cisplatine u refraktérnych testikulárnych nádorov zo zárodočných buniek prostredníctvom terapie nasmerovanej voči markerom nádorových kmeňových buniek (SMaRT)</t>
  </si>
  <si>
    <t>Chovanec Michal,MUDr.,PhD.</t>
  </si>
  <si>
    <t>2018/39-LFUK-13</t>
  </si>
  <si>
    <t>http://www.crp.gov.sk/2962018/</t>
  </si>
  <si>
    <t>Použitie GLP-1 analógov v terapii sklerózy multiplex (MSGLP)</t>
  </si>
  <si>
    <t>Turčáni Peter, prof. MUDr.,PhD.</t>
  </si>
  <si>
    <t>2018/37-LFUK-11</t>
  </si>
  <si>
    <t>http://www.crp.gov.sk/data/att/83785.pdf</t>
  </si>
  <si>
    <t>Inovatívne vyšetrovacie metódy v diagnostike skeletálnych dysplázií a predčasnej osteoporózy v pediatrickej populácií (OSTEOPED)</t>
  </si>
  <si>
    <t>Podracká Ľudmila, prof. MUDr., PhD.</t>
  </si>
  <si>
    <t>2018/36-LFUK-10</t>
  </si>
  <si>
    <t>http://www.crp.gov.sk/inovativne-vysetrovacie-metody-v-diagnostike-skeletalnych-dysplazii-a-predcasnej-osteoporozy-v-pediatrickej-populacii/</t>
  </si>
  <si>
    <t>Úloha extracelulárnej DNA v patogenéze metabolických komplikácií
obezity  (MetaboDNA)</t>
  </si>
  <si>
    <t>Gardlík Roman, MUDr. RNDr., PhD.</t>
  </si>
  <si>
    <t>2018/33-LFUK-7</t>
  </si>
  <si>
    <t>http://www.crp.gov.sk/uloha-extracelularnej-dna-v-patogeneze-metabolickych-komplikacii-obezity/</t>
  </si>
  <si>
    <t>Využitie kinematickej analýzy v prostredí virtuálnej reality na diferenciálnu diagnostiku porúch chôdze a prevenciu pádov starnúcej populácie (NeuroGait)</t>
  </si>
  <si>
    <t>Valkovič Peter, prof. MUDr., PhD.</t>
  </si>
  <si>
    <t>2018/32-LFUK-6</t>
  </si>
  <si>
    <t>http://crp.gov.sk/vyuzitie-kinematickej-analyzy-v-prostredi-virtualnej-reality-na-diferencialnu-diagnostiku-poruch-chodze-a-prevenciu-padov-starnucej-populacie/</t>
  </si>
  <si>
    <t>Fakulta matematiky, fyziky a informatiky UK</t>
  </si>
  <si>
    <t>Experiment ALICE na LHC v CERN: štúdium exotických foriem hmoty vo vysokoenergetických zrážkach protónov a ťažkých iónov</t>
  </si>
  <si>
    <t>Sitár Stanislav, prof. RNDr., DrSc.</t>
  </si>
  <si>
    <t>0209/2016</t>
  </si>
  <si>
    <t>Internet: http://www.crz.gov.sk/index.php?ID=2431756&amp;l=sk</t>
  </si>
  <si>
    <t>CERN</t>
  </si>
  <si>
    <t>Ministerstvo školstva, vedy, výskumu a športu SR</t>
  </si>
  <si>
    <t>KV 25 000</t>
  </si>
  <si>
    <t>Experiment ATLAS na LHC v CERN: hlboko-nepružné javy a nová fyzika pri TeV energiách</t>
  </si>
  <si>
    <t>Tokár Stanislav, prof. RNDr., DrSc.</t>
  </si>
  <si>
    <t>0210/2016</t>
  </si>
  <si>
    <t>Internet: https://www.crz.gov.sk/index.php?ID=2355747&amp;l=sk</t>
  </si>
  <si>
    <t>Výskum superiónových vodičov s argyroditovou štruktúrou</t>
  </si>
  <si>
    <t>Kúš Peter, prf. RNDr., drSc.</t>
  </si>
  <si>
    <t>NFP313010X030</t>
  </si>
  <si>
    <t>http://www.vyskumnaagentura.sk/sk/</t>
  </si>
  <si>
    <t>https://ec.europa.eu/</t>
  </si>
  <si>
    <t>Výskumná agentúra</t>
  </si>
  <si>
    <t xml:space="preserve">Rádiokarbónové dátovanie vzoriek </t>
  </si>
  <si>
    <t>Povinec Pavel prof. RNDr., DrSc.</t>
  </si>
  <si>
    <t>http://www.smopaj.sk/en</t>
  </si>
  <si>
    <t>Iné</t>
  </si>
  <si>
    <t>Slovenské múzeum ochrany prírody a jaskyniarstva</t>
  </si>
  <si>
    <t>Zmluva o usporiadaní a spolufinancovaní krajského kola Turnaja mladých fyzikov pre súťažiacich stredných škôl v územnej pôsobnosti Okresného úradu Bratislava v roku 2020
https://www.crz.gov.sk/4405011/</t>
  </si>
  <si>
    <t>Kundracik František, doc. RNDr., PhD.</t>
  </si>
  <si>
    <t>Z/2020/92/XIV/FMFI/DEK</t>
  </si>
  <si>
    <t>https://www.minv.sk/</t>
  </si>
  <si>
    <t>Ministerstvo vnútra SR</t>
  </si>
  <si>
    <t>00151866</t>
  </si>
  <si>
    <t>“Výpočtové určenie seizmického ohrozenia lokalít objektov
kritickej infraštruktúry EBO a EMO“</t>
  </si>
  <si>
    <t>Moczo Peter, prof. RNDr., DrSc.</t>
  </si>
  <si>
    <t>Z/2020/1724/I/RUK/OCOZ</t>
  </si>
  <si>
    <t>Zluva o dielo
https://www.crz.gov.sk/4955304/</t>
  </si>
  <si>
    <t>https://www.ujd.gov.sk/ujd/www1.nsf</t>
  </si>
  <si>
    <t>Úrad jadrového dozoru SR</t>
  </si>
  <si>
    <t>Prírodovedecká fakulta UK</t>
  </si>
  <si>
    <t>Akčný plán Koncepcie ochrany a využívania zdrojov povrchovej a podzemnej vody v Bratislavskom  samosprávnom kraji</t>
  </si>
  <si>
    <t>doc. RNDr. Vladimír Falťan, PhD.</t>
  </si>
  <si>
    <t>Z/2020/171/I/PriF/TAJ</t>
  </si>
  <si>
    <t>zmluva</t>
  </si>
  <si>
    <t>https://www.crz.gov.sk/4420230/</t>
  </si>
  <si>
    <t>Bratislavský samosprávny kraj</t>
  </si>
  <si>
    <t>Akčný plán Koncepcie ochrany a využívania zdrojov povrchovej a podzemnej vody v Bratislavskom samosprávnom kraji zahŕňa opisy súčasného stavu a rozmiestnenia zdrojov povrchových a podzemných vôd v BSK, opisy a identifikáciu hlavných stresových faktorov vplývajúcich na kvalitu vodných útvarov, identifikáciu závažných environmentálnych záťaží a ich vplyv na kvalitu podzemných a povrchových vôd. Súčasťou Akčného plánu sú návrhy opatrení na ochranu vôd v BSK a návrhy regulatívov pre ÚPN R BSK, ako aj identifikácia potenciálnych finančných zdrojov vhodných na realizáciu navrhnutých opatrení.</t>
  </si>
  <si>
    <t xml:space="preserve"> Celogenómová analýza invazívnych bakteriálnych patogénov Neisseria meningitidis pomcou masívne-paralelného sekvenovania.</t>
  </si>
  <si>
    <t>RNDr. Šoltýs Katarína, PhD.</t>
  </si>
  <si>
    <t>Z/2020/633/III/PRIF/TAJ</t>
  </si>
  <si>
    <t>zumlva</t>
  </si>
  <si>
    <t>https://www.crz.gov.sk/4500895/</t>
  </si>
  <si>
    <t>Úrad verejného zdravotníctva</t>
  </si>
  <si>
    <t xml:space="preserve">Vykonávanie analýz a vyhodnotenie obsahu DINCH metódou LC/MS-MS v moči populácie adolescentov </t>
  </si>
  <si>
    <t xml:space="preserve"> Górová Renáta, RNDr. PhD.</t>
  </si>
  <si>
    <t>Z/2020/1336/I/PriF/TAJ</t>
  </si>
  <si>
    <t>https://www.crz.gov.sk/4863027/</t>
  </si>
  <si>
    <t>Slovenská zdravotnícka univerzita</t>
  </si>
  <si>
    <t>Z/2020/1606/I/PriF/TAJ</t>
  </si>
  <si>
    <t>https://www.crz.gov.sk/4926652/</t>
  </si>
  <si>
    <t>Koncepcia sociálnej inklúzie Bratislavského samosprávneho kraja na roky 2020-2030</t>
  </si>
  <si>
    <t>Švecová Angelika,RNDr. PhD.</t>
  </si>
  <si>
    <t>Z/2019/733/I/PriF/TAJ</t>
  </si>
  <si>
    <t>Zmluva</t>
  </si>
  <si>
    <t>https://www.crz.gov.sk/3965579/</t>
  </si>
  <si>
    <t>Údaje a hodnotiaca správa z monitorovania biotických a abiotických ukazovateľov</t>
  </si>
  <si>
    <t xml:space="preserve"> Matečný Igor, RNDr. PhD.</t>
  </si>
  <si>
    <t>818/A700/2019</t>
  </si>
  <si>
    <t>https://www.crz.gov.sk/4357842/</t>
  </si>
  <si>
    <t>Ministerstvo dopravy a výstavby SR</t>
  </si>
  <si>
    <t>Implementácia moderných genomických analýz na zlepšenie klinických diagnostických a terapeutických postupov imunitných porúch</t>
  </si>
  <si>
    <t>Ficek Andrej,  Mgr., PhD.</t>
  </si>
  <si>
    <t>2018/46-SAV-5</t>
  </si>
  <si>
    <t>https://www.crz.gov.sk//index.php?ID=3893515&amp;l=sk</t>
  </si>
  <si>
    <t>Verejná výzva na predkladanie žiadostí o poskytnutie dotácie v pôsobnosti MZ SR pre rok 2018</t>
  </si>
  <si>
    <t>Restoration of habitats for root vole *Microtus</t>
  </si>
  <si>
    <t>Kúdela Matúš, Mgr., PhD.</t>
  </si>
  <si>
    <t>Life17NAT/SK/000621</t>
  </si>
  <si>
    <t>https://webgate.ec.europa.eu/life/publicWebsite/index.cfm?fuseaction=search.dspPage&amp;n_proj_id=6685</t>
  </si>
  <si>
    <t>LIFE2017</t>
  </si>
  <si>
    <t>Ministerstvo životného prostredia SR</t>
  </si>
  <si>
    <t>KV 40 000 Eur</t>
  </si>
  <si>
    <t>Univerzita Komenského v Bratislave rieši v rámci projektu aktivity, ktorých náplňou je výskum rozšírenia, ekológie a genetiky cieľového druhu hraboša severského panónskeho, vypracovanie odbornej štúdie s cieľom navrhnúť vhodné a efektívne riešenia pri ostatných ochranárskych opatreniach v rámci projektu a výskum zmien bioty a socio-ekonomického dopadu v súvislosti s realizáciou projektu.</t>
  </si>
  <si>
    <t>Ochrana vtákov v CHVÚ ostrovné Lúky</t>
  </si>
  <si>
    <t>LIFE12 NAT/SK/001155_1</t>
  </si>
  <si>
    <t>https://ec.europa.eu/environment/life/project/Projects/index.cfm?fuseaction=search.dspPage&amp;n_proj_id=4776</t>
  </si>
  <si>
    <t xml:space="preserve">LIFE+2012 </t>
  </si>
  <si>
    <t>Univerzita Komenského v Bratislave rieši aktivity, ktorých náplňou je obnova hniezdnych a lovných habitatov, výskum cieľových druhov vtákov v projektovom území s cieľom navrhnúť vhodné opatrenia,  a výskumný monitoring zmien bioty a monitoring socio-ekonomického dopadu v súvislosti s realizáciou projektu. </t>
  </si>
  <si>
    <t>Zlepšenie zdravotného stavu obyvateľov SR prostredníctvom rekarbonizácie pitných vôd</t>
  </si>
  <si>
    <t>Rapant Stanislav, doc. RNDr., DrSc.</t>
  </si>
  <si>
    <t>LIFE17 ENV/SK/000036_1</t>
  </si>
  <si>
    <t>http://ec.europa.eu/environment/life/project/Projects/index.cfm?fuseaction=search.dspPage&amp;n_proj_id=6748</t>
  </si>
  <si>
    <t>Predmetom výskumu projektu je zlepšenie zdravotného stavu obyvateľov Slovenskej republiky zásobovaných pitnými vodami s nízkym, deficitným obsahom Ca a Mg v pitných vodách.</t>
  </si>
  <si>
    <t>Fakulta sociálnych a ekonomických vied UK</t>
  </si>
  <si>
    <t>Participatívna tvorba komunitného plánu sociálnych služieb: Pilotný projekt Karlova Ves</t>
  </si>
  <si>
    <t>Sloboda Matúš, Mgr., PhD.</t>
  </si>
  <si>
    <t>O-06-111/0001-00</t>
  </si>
  <si>
    <t>Výzva OSF a nórskeho finanč. mechanizmu</t>
  </si>
  <si>
    <t>Všeobecná výzva</t>
  </si>
  <si>
    <t>Active Citizen Fund-Slovakia</t>
  </si>
  <si>
    <t>Ide o výskumný projekt, ktorého hlavným výstupom je analytická časť komunitného plánu a manuál na tvorbu komunitného plánu. Projekt bol spoluprácou výskumníkov z ÚVP FSEV UK a inštizútu SGI, ktorí spolupracocali na zbere dát ( analýza dokumentov, dotazníky, rozhovory a fokusové skupiny ) a analýze.</t>
  </si>
  <si>
    <t>Jesseniova lekárska fakulta UK v Martine</t>
  </si>
  <si>
    <t>Karcinóm rekta. Implementácia parametrických ukazateľov hodnotenia radikality chirurgického výkonu. Pilotná národná štúdia</t>
  </si>
  <si>
    <t>Ferko Alexander, prof. MUDr., CSc.</t>
  </si>
  <si>
    <t>2019/64-UKMT-3</t>
  </si>
  <si>
    <t>https://www.crz.gov.sk/4352554/</t>
  </si>
  <si>
    <t>Výzva MZ SR 2019</t>
  </si>
  <si>
    <t>Vývoj inovatívnych diagnostických metód a postupov pre personalizáciu liečby extraezofágových prejavov pažerákovej refluxovej choroby</t>
  </si>
  <si>
    <t>Bánovčin Peter, MUDr. PhD.</t>
  </si>
  <si>
    <t>2019/43-UKMT-6</t>
  </si>
  <si>
    <t>https://www.crz.gov.sk/4297553/</t>
  </si>
  <si>
    <t xml:space="preserve">KV 15 000 </t>
  </si>
  <si>
    <t>Analýza morfologických a biochemických zmien nervových vlákien v ľudskej koži pri neurodegeneratívnych ochoreniach</t>
  </si>
  <si>
    <t xml:space="preserve">Račay Peter, prof. RNDr., PhD. </t>
  </si>
  <si>
    <t>2019/47-UKMT-10</t>
  </si>
  <si>
    <t>https://www.crz.gov.sk/index.php?ID=4297525&amp;l=sk</t>
  </si>
  <si>
    <t>6.11.2019</t>
  </si>
  <si>
    <t>Endoskopická a transkutánna elastografia pankreasu pomocou shear-wave ako nová diagnostická metóda</t>
  </si>
  <si>
    <t>Uhrík Peter, MUDr.</t>
  </si>
  <si>
    <t>2019/44-UKMT-7</t>
  </si>
  <si>
    <t>https://www.crz.gov.sk/index.php?ID=4297535&amp;l=sk</t>
  </si>
  <si>
    <t>Molekulárne biomarkery relapsu pri seminómoch klinického štádia I</t>
  </si>
  <si>
    <t>Spoluriešiteľstvo: Plank Lukáš, prof. MUDr., CSc.</t>
  </si>
  <si>
    <t>2019/57-BMCSAV-1</t>
  </si>
  <si>
    <t>Zmluva o účastí na riešení projektu
https://www.crz.gov.sk/4399304/</t>
  </si>
  <si>
    <t>Mapovanie biogénnych oxidov železa ako biomarkerov neurodegeneratívnych chorôb pomocou pokročilých metód magnetickej rezonancie</t>
  </si>
  <si>
    <t>Štrbák Oliver, RNDr., PhD.</t>
  </si>
  <si>
    <t xml:space="preserve">2018/11-UKMT-7 </t>
  </si>
  <si>
    <t>https://www.crz.gov.sk/index.php?ID=3820760&amp;l=sk</t>
  </si>
  <si>
    <t>Výzva MZ SR 2018</t>
  </si>
  <si>
    <t>21.12.2018</t>
  </si>
  <si>
    <t>Detekcia skorých štádií Parkinsonovej choroby pomocou fluorescenčnej multifotónovej mikroskopie a FLIM analýzy</t>
  </si>
  <si>
    <t>Kráľová Trančíková Alžbeta, Mgr., PhD.</t>
  </si>
  <si>
    <t xml:space="preserve">2018/10-UKMT-6 </t>
  </si>
  <si>
    <t>http://crp.gov.sk/data/att/83790.pdf</t>
  </si>
  <si>
    <t>KV 4 500</t>
  </si>
  <si>
    <t>Biomarkery včasných aterosklerotických zmien v personalizovanej prevencii kardiovaskulárnych ochorení u žien s prekancerózami a karcinómom krčka maternice</t>
  </si>
  <si>
    <t>Kúdela Erik, doc. MUDr., PhD.</t>
  </si>
  <si>
    <t xml:space="preserve">2018/20-UKMT-16 </t>
  </si>
  <si>
    <t>http://crp.gov.sk/biomarkery-vcasnych-aterosklerotickych-zmien-v-personalizovanej-prevencii-kardiovaskularnych-ochoreni-u-zien-s-prekancerozami-a-karcinomom-krcka-maternice/</t>
  </si>
  <si>
    <t>Transanálny reinforcement a endoluminálna vákuova drenáž v prevencii dehiscencie kolorektálnej anastomózy po resekcii rekta - multiinštitucionálna prospektívna randomizovaná štúdia</t>
  </si>
  <si>
    <t xml:space="preserve">2018/16-UKMT-12 </t>
  </si>
  <si>
    <t>http://www.crp.gov.sk/106267-sk/2992018/</t>
  </si>
  <si>
    <t>Vývoj minimálne invazívnej metódy pre liečbu lokalizovaného karcinómu prostaty</t>
  </si>
  <si>
    <t>Švihra Ján, prof. MUDr., PhD.</t>
  </si>
  <si>
    <t xml:space="preserve">2018/5-UKMT-1 </t>
  </si>
  <si>
    <t>http://crp.gov.sk/106255-sk/3012018/</t>
  </si>
  <si>
    <t>Kvantitatívna analýza 2-hydroxyglutarátu kvapalinovou chromatografiou s hmotnostnou spektrometriou pri malígnych gliómoch</t>
  </si>
  <si>
    <t>Bystrický Peter, Ing, PhD.</t>
  </si>
  <si>
    <t xml:space="preserve">2018/13-UKMT-9 </t>
  </si>
  <si>
    <t>http://www.crp.gov.sk/kvantitativna-analyza-2-hydroxyglutaratu-kvapalinovou-chromatografiou-s-hmotnostnou-spektrometriou-pri-malignych-gliomoch/</t>
  </si>
  <si>
    <t>Aktivita aferentných nervových zakončení v dýchacích cestách a možnosti zlepšenia diagnostiky u detí s astma bronchiale</t>
  </si>
  <si>
    <t>Péčová Renata, prof. MUDr., PhD.</t>
  </si>
  <si>
    <t xml:space="preserve">2018/12-UKMT-8 </t>
  </si>
  <si>
    <t>https://www.crz.gov.sk/index.php?ID=3820768&amp;l=sk</t>
  </si>
  <si>
    <t>Diagnostický a terapeutický efekt endoskopicky asistovanej artrocentézy na zlepšenie mobility mandibuly pri vnútorných poruchách spánkovo-sánkového kĺbu</t>
  </si>
  <si>
    <t>Statelová Dagmar, doc. MUDr., CSc.</t>
  </si>
  <si>
    <t xml:space="preserve">2018/14-UKMT-10 </t>
  </si>
  <si>
    <t>https://www.jfmed.uniba.sk/fileadmin/jlf/Dekanat/referat-pre-vedecko-vyskumnu-cinnost/Projekty/Ministerstvo_zdravotnictva_zoznam_2018.pdf</t>
  </si>
  <si>
    <t>Výskum humanizovaných protilátok v cielenej liečbe hypoxických nádorov</t>
  </si>
  <si>
    <t>Plank Lukáš, prof. MUDr., CSc.</t>
  </si>
  <si>
    <t>2018/14554:1-26C0</t>
  </si>
  <si>
    <t>https://www.crz.gov.sk/index.php?ID=3810441&amp;l=sk</t>
  </si>
  <si>
    <t>Výzva MŠVVaŠ SR 2018</t>
  </si>
  <si>
    <t>Fakulta managementu UK</t>
  </si>
  <si>
    <t>Global Entrepreneurship Monitor</t>
  </si>
  <si>
    <t>Pilková Anna, prof. Ing., PhD., MBA</t>
  </si>
  <si>
    <t>451/2020/KGR</t>
  </si>
  <si>
    <t>Zmluva o partnerstve
https://www.crz.gov.sk/4852142/</t>
  </si>
  <si>
    <t>nemá</t>
  </si>
  <si>
    <t>Slovak Business Agency</t>
  </si>
  <si>
    <t>neurčito</t>
  </si>
  <si>
    <t>Prieskum a hodnotenie podnikateľského ekosystému metodikou GEM EES</t>
  </si>
  <si>
    <t>Holienka Marian, doc. PhDr., PhD.</t>
  </si>
  <si>
    <t>Z/2020/377/I/FM/DEKANAT</t>
  </si>
  <si>
    <t>Zmluva o dielo
https://www.crz.gov.sk/4458392/</t>
  </si>
  <si>
    <t>Hlavné mesto Slovenskej republiky Bratislava</t>
  </si>
  <si>
    <t>Fakulta telesnej výchovy a športu UK</t>
  </si>
  <si>
    <t>Centrum aktívneho starnutia - kompetenčné centrum pre pohybovú aktivitu, prevenciu a podporu zdravia seniorov</t>
  </si>
  <si>
    <t>Mgr. Cvečka Ján, PhD.</t>
  </si>
  <si>
    <t>305041X157</t>
  </si>
  <si>
    <t>https://www.sk-at.eu/sk/vyzvy/2016-sk</t>
  </si>
  <si>
    <t>INTERREG V-A SK-AT</t>
  </si>
  <si>
    <t>Ministerstvo pôdohospodárstva a rozvoja vidieka SR</t>
  </si>
  <si>
    <t>00156621</t>
  </si>
  <si>
    <t>V rámci pracovného balíka Sprievodná výskumná činnosť je riešená problematika starnutia vo forme základného výskumu s použitím metodík a postupov biologicko-lekárkych vied a vied o športe. V roku 2019 sa projektový tím vedeckých pracovníkov zameral na prípravu a realizáciu experimentu s problematikou celoživotnej vytrvalostnej pohybovej aktivity a syndrómu relatívnej energetickej deficiencie v priebehu starnutia.</t>
  </si>
  <si>
    <t>UPJŠ Košice</t>
  </si>
  <si>
    <t>Prírodovedecká fakulta UPJŠ</t>
  </si>
  <si>
    <t>Inovácia softvérového produktu pre oblasť zdravotného poistenia využitím metód strojového učenia, SU4ZP</t>
  </si>
  <si>
    <t xml:space="preserve">RNDr. Erik Bruoth, PhD. </t>
  </si>
  <si>
    <t>313012S703</t>
  </si>
  <si>
    <t>OP Integrovaná infraštruktúra</t>
  </si>
  <si>
    <t>MH SR</t>
  </si>
  <si>
    <t>Experiment ALICE na LHC v CERN: Štúdium silno interagujúcej hmoty v extrémnych podmienkach</t>
  </si>
  <si>
    <t>doc. RNDr. Marek Bombara, PhD.</t>
  </si>
  <si>
    <t>ALICE CERN 0213/2016</t>
  </si>
  <si>
    <t>ALICE CERN</t>
  </si>
  <si>
    <t>MŠVVaŠ SR</t>
  </si>
  <si>
    <t>(NEMMA) Nové nekonvenčné magnetické materiály pre aplikácie</t>
  </si>
  <si>
    <t>doc. RNDr. Ján Füzer, PhD.</t>
  </si>
  <si>
    <t>313011T544</t>
  </si>
  <si>
    <t>Lekárska fakulta UPJŠ</t>
  </si>
  <si>
    <t>Včasná diagnostika kardiovaskulárneho postihnutia pomocou nových hormonálnych biomarkerov</t>
  </si>
  <si>
    <t>prof. MUDr. Ivica Lazúrová, DrSc.</t>
  </si>
  <si>
    <t>2019/32-UPJŠ-4 Biomarkery</t>
  </si>
  <si>
    <t>VaV2019</t>
  </si>
  <si>
    <t>MZ SR</t>
  </si>
  <si>
    <t>BV-17333,33, KV-4200,-</t>
  </si>
  <si>
    <t>Sledovanie vzťahu vybraných génových variantov a proteomických markerov u pacientov s psychickými poruchami ako príspevok k ich personalizovanej liečbe.</t>
  </si>
  <si>
    <t>MUDr. Miriam Kozárová, PhD.</t>
  </si>
  <si>
    <t>2019/29-UPJŠ-1 DepDemGen</t>
  </si>
  <si>
    <t>Faktory efektivity fekálnej transplantácie pri kolitíde spôsobenej Clostridioides difficile</t>
  </si>
  <si>
    <t>prof. MUDr. Pavol Jarčuška, PhD.</t>
  </si>
  <si>
    <t>2019/35-UPJŠ-6 Transfec</t>
  </si>
  <si>
    <t>BV-59377,95 KV-3500,-</t>
  </si>
  <si>
    <t>UMB Banská Bystrica</t>
  </si>
  <si>
    <t>Ekonomická fakulta UMB</t>
  </si>
  <si>
    <t>Implementácia systému manažérstva proti korupcii podľa normy STN EN ISO 37001:2019 na Úrade vlády Slovenskej republiky - Zavádzanie a podpora manažérstva kvality v organizáciách verejnej správy</t>
  </si>
  <si>
    <t xml:space="preserve">Závadský Ján, prof. Ing., PhD. </t>
  </si>
  <si>
    <t>Zmluva o poskytnutí služieb 38/2019 UVSR-ZoS-38/2019 (ITMS2014+ 314011R809)</t>
  </si>
  <si>
    <t xml:space="preserve">Výzva na predkladanie ponúk. </t>
  </si>
  <si>
    <t xml:space="preserve">Projekt je riešený na základe zmluvy o poskytnutí služieb. </t>
  </si>
  <si>
    <t>Úrad vlády SR</t>
  </si>
  <si>
    <t>00151513</t>
  </si>
  <si>
    <t xml:space="preserve">Manažment projektu - Rektorát UMB. </t>
  </si>
  <si>
    <t>Zisťovanie východiskového stavu, poskytovanie konzultačných a analytických služieb a školiacich služieb v oblasti implementácie systému manažérstva proti korupcii na Úrade vlády SR.</t>
  </si>
  <si>
    <t>Stratégia rozvoja ekoturizmu v Košickom kraji</t>
  </si>
  <si>
    <t xml:space="preserve">Maráková Vanda, prof. Ing., PhD. </t>
  </si>
  <si>
    <t>Zmluva o dielo č. 22/2019/OPS-74</t>
  </si>
  <si>
    <t>Na základe výzvy na predloženie ponuky.</t>
  </si>
  <si>
    <t xml:space="preserve">Projekt je riešený na základe zmluvy o dielo. </t>
  </si>
  <si>
    <t>Košice Región Turizmus</t>
  </si>
  <si>
    <t xml:space="preserve">Ekonomická fakulta v rámci projektu na základe výskumu a analýzy vypracuje stratégiu rozvoja ekoturizmu v Košickom kraji. Výsledkom projektu bude komplexný strategický dokument. </t>
  </si>
  <si>
    <t xml:space="preserve">Participácia na tvorbe a konzultácie tvorby Programu hospodárskeho rozvoja a sociálneho rozvoja mesta Žarnovica </t>
  </si>
  <si>
    <t>Vitálišová Katarína, doc. Ing., PhD.</t>
  </si>
  <si>
    <t>Zmluva o dielo 26/2020/OPS-111</t>
  </si>
  <si>
    <t>zmluva o dielo</t>
  </si>
  <si>
    <t>Mesto Žarnovica</t>
  </si>
  <si>
    <t>00321117</t>
  </si>
  <si>
    <t xml:space="preserve">Hlavným cieľom projektu pre prax je participácia na tvorbe Programu hospodárskeho rozvoja a sociálneho rozvoja mesta Žarnovica a poskytnutie konzultácií k tejto problematike. Súčasťou projektu je:  vyhodnotenie pôvodného PHSR, metodická príprava, analytická časť, prieskumy a spracovanie výstupov zo stretnutí fokusových skupín, tvorba akčného plánu a spracovanie dokumentu. </t>
  </si>
  <si>
    <t>Prieskum ponuky a služieb v cestovnom ruchu v regióne Horná Nitra k analytickej časti Koncepcie cestovného ruchu na obdobie 2021-2025</t>
  </si>
  <si>
    <t>Zmluva o dielo 27/2020/OPS-117</t>
  </si>
  <si>
    <t>Región Horná Nitra - Bojnice</t>
  </si>
  <si>
    <t xml:space="preserve">V rámci projektu bol riešený prioritne terénny prieskum v regióne Horná Nitra. Išlo o získanie komplexných informácií od poskytovateľov služieb v cestovnom ruchu formou štrukturovaných rozhovorov, zmapovanie ponuky regiónu, porovnanie návštevnosti a zistenie celkovej situácie v turizme v regióne Horná Nitra pred COVID-19 a indentifikáciu novovznikajúcich trendov v cestovaní počas pandémie COVID-19. </t>
  </si>
  <si>
    <t xml:space="preserve">Destinačný manažment pre mestá Bytča a Karolínka </t>
  </si>
  <si>
    <t>Zmluva o dielo č.03/2020/OPS-04</t>
  </si>
  <si>
    <t>Mesto Bytča</t>
  </si>
  <si>
    <t>00321192</t>
  </si>
  <si>
    <t xml:space="preserve">Predmetom diela bola príprava a vypracovanie projektu destinačného manažmentu spoločne pre mestá Bytča a Karolínka. Obsahom projektu bol popis stavu a situácie, SWOT analýza, konkrétne návrhy marketingových aktivít a určenie merateľných cieľov v strednodobom horizonte (3-5 rokov) a návrh 20 miest na distribúciu propagačných materiálov v Žilinskom samosprávnom kraji a Zlínskom kraji. </t>
  </si>
  <si>
    <t>Catching-UP Regions v Banskobystrickom samosprávnom kraji</t>
  </si>
  <si>
    <t xml:space="preserve">Seberini Andrea, PhDr., Ph.D. </t>
  </si>
  <si>
    <t xml:space="preserve">Spolupráca na základe ponuky zapojenia sa do projektu - bez zmluvy. </t>
  </si>
  <si>
    <t>BBSK</t>
  </si>
  <si>
    <t>Spoluriešiteľka za UMB - bez zmluvy, bez finančných prostriedkov pre UMB.</t>
  </si>
  <si>
    <t xml:space="preserve">Catching-up Regions je iniciatívou na pomoc dobiehajúcim regiónom - na podporu rastu a inovácií v nich, odstránenie prekážok pre lepšie využívanie európskych fondov a na zvýšenie prínosu týchto investícií. </t>
  </si>
  <si>
    <t>Vypracovanie štúdie zameranej na hodnotenie tvorby a udržania pracovných miest z OP podporovaných zo zdrojov EÚ s osobitným dôrazom na jeden z najmenej rozvinutých regiónov (BBSK/PSK/KSK) podľa vlastného výberu, ktorý čelí významným problémom s mierou nezamestnanosti</t>
  </si>
  <si>
    <t xml:space="preserve">Pisár Peter, doc. Ing., PhD. </t>
  </si>
  <si>
    <t>Zmluva o dielo č. 2525/2019-M_00 37721/2019</t>
  </si>
  <si>
    <t>Výzva na vypracovanie štúdie na základe zmluvy o dielo</t>
  </si>
  <si>
    <t xml:space="preserve">Zmluva o dielo (OP Ľudské zdroje) </t>
  </si>
  <si>
    <t>MPSVaR SR</t>
  </si>
  <si>
    <t xml:space="preserve">Cieľom štúdie je kvantitatívne zhodnotenie základných parametrov poskytovania verejnej podpory z ESF v určených oblastiach a ich vzájomné porovnanie z pohľadu spôsobov využitia, efektívnosti a udržateľnosti. Analytická časť bola zameraná na kvantitatívne a kvalitatívne zhodnotenie efektívnosti a udržateľnosti tvorby pracovných miest. </t>
  </si>
  <si>
    <t>Fakulta prírodných vied UMB</t>
  </si>
  <si>
    <t>Teória a popularizácia s CERNom II.</t>
  </si>
  <si>
    <t>Tomášik  Boris, prof. Dr.</t>
  </si>
  <si>
    <t>0223/2016</t>
  </si>
  <si>
    <t xml:space="preserve"> </t>
  </si>
  <si>
    <t>00164381</t>
  </si>
  <si>
    <t>Pedagogická fakulta UMB</t>
  </si>
  <si>
    <t>Vplyv edukačných a sociokultúrnych faktorov na utváranie národnostnej identity</t>
  </si>
  <si>
    <t>Kariková Soňa, prof. PhDr., PhD.</t>
  </si>
  <si>
    <t>Objednávka MŠVVaŠ SR 2015 8774/13742:1-200A</t>
  </si>
  <si>
    <t>UKF Nitra</t>
  </si>
  <si>
    <t>Fakulta prírodných vied UKF</t>
  </si>
  <si>
    <t>Falošné informácie v prostredí Internetu - identifikácia, analýza obsahu, emócie</t>
  </si>
  <si>
    <t>Kapusta Jozef, doc. PaedDr., PhD.</t>
  </si>
  <si>
    <t>ITMS 313011T527</t>
  </si>
  <si>
    <t>Výzva: OPVaI-VA/DP/2018/1.1.3-09</t>
  </si>
  <si>
    <t>OP Výskum a inovácie</t>
  </si>
  <si>
    <t xml:space="preserve">Zmierňovanie rizík vývoja vidieckej krajiny a zvyšovanie jej odolnosti voči zmene klímy posilňovaním ekosystémových funkcií a služieb </t>
  </si>
  <si>
    <t>Mederly Peter, doc. RNDr., PhD.</t>
  </si>
  <si>
    <t>003/2019/OPII/VA</t>
  </si>
  <si>
    <t>http://www.kee.fpv.ukf.sk/index.php/sk/projekt-zmiernovanie-rizik-vyvoja-vidieckej-krajiny-a-zvysovanie-jej-odolnosti</t>
  </si>
  <si>
    <t xml:space="preserve">Údajová a vedomostná podpora pre systémy rozhodovania a strategického plánovania v oblasti adaptácie poľnohospodárskej krajiny na klimatické zmeny a minimalizáciu degradácie poľnohospodárskych pôd </t>
  </si>
  <si>
    <t>052/2020/OPII/VA/</t>
  </si>
  <si>
    <t>http://www.kee.fpv.ukf.sk/index.php/sk/projekt-uranos</t>
  </si>
  <si>
    <t>OP Integrovaná infraštruktúra 2014-20</t>
  </si>
  <si>
    <t>UCM Trnava</t>
  </si>
  <si>
    <t>Fakulta prírodných vied UCM</t>
  </si>
  <si>
    <t>Nové nanomagnetické materiály</t>
  </si>
  <si>
    <t>Boča Roman, prof., Ing., DrSc.</t>
  </si>
  <si>
    <t>NFP 313011V954, ID zmluvy 4381140</t>
  </si>
  <si>
    <t>Zverejnená výzva na predkladanie žiadostí o poskytnutie nenávratného finančného príspevku na podporu výskumno-vývojových kapacít v oblasti Priemysel pre 21. storočie</t>
  </si>
  <si>
    <t>Európsky fond regionálneho rozvoja</t>
  </si>
  <si>
    <t>Refundácia nákladov</t>
  </si>
  <si>
    <t>Projekt rieši prípravu a vlastnosti nových nanomagnetických materiálov na báze komplexov prechodných kovov prejavujúcich vlastnosti jednomolekulových a jednoiónových magnetov. Projekt pozostáva z pokročilej chemickej syntézy nových látok, podrobnej chemickej analýzy, merania magnetických vlastností nových materiálov a štruktúrnej a spektroskopickej charakterizácie.</t>
  </si>
  <si>
    <t>Sieťová bezpečnosť s podporou výpočtovej inteligencie a IoT</t>
  </si>
  <si>
    <t>Dirgová Luptáková Iveta, doc., RNDr., PhD.</t>
  </si>
  <si>
    <t>NFP 313010W258, ID zmluvy 4381361</t>
  </si>
  <si>
    <t>Zverejnená výzva na predkladanie žiadostí o poskytnutie nenávratného finančného príspevku na podporu výskumno-vývojových kapacít v oblasti Digitálne Slovensko a kreatívny priemysel</t>
  </si>
  <si>
    <t>Projekt sa zameriava na zvýšenie bezpečnosti sieťovej komunikácie, vrátane zariadení internetu pred škodllivými útokmi. V rámci projektu sa testujú rôzne typy sieťových útokov a ich škodlivý dopad na sieťovú bezpečnosť.</t>
  </si>
  <si>
    <t>Udržateľné systémy inteligentného farmárstva zohľadňujúce výzvy budúcnosti</t>
  </si>
  <si>
    <t>Maliar Tibor, doc., Ing., PhD.</t>
  </si>
  <si>
    <t>NFP 313011W112, ID zmluvy 4938227</t>
  </si>
  <si>
    <t>Zverejnená výzva na predkladanie žiadostí o poskytnutie nenávratného finančného príspevku na podporu dlhodobého strategického výskumu - Zdravé potraviny a životné prostredie</t>
  </si>
  <si>
    <t>Predmetom projektu je výskum a vývoj zameraný na koncept tzv. inteligentného farmárstva a agropotravinárskej produkcie s vysokou pridanou  hodnotou.Projekt je zameraný na tvorbu poznatkovej a inovačnej bázy pre udržateľnú a konkurencieschopnú primárnu poľnohospodársku produkciu.</t>
  </si>
  <si>
    <t>Dlhodobý strategický výskum prevencie, intervencie a mechanizmov obezity a jej komorbidít</t>
  </si>
  <si>
    <t>NFP 313010V344, ID zmluvy 5064154</t>
  </si>
  <si>
    <t>Zverejnená výzva na predkladanie žiadostí o poskytnutie nenávratného finančného príspevku na podporu dlhodobého strategického výskumu - Zdravie obyvateľstva a zdravotnícke technológie</t>
  </si>
  <si>
    <t>Cieľom projektu je pomocou progresívneho výskumu realizovaného špičkovými vedeckovýskumnými pracovníkmi prispeť k zlepšeniu zdravia a kvality života obyvateľov SR, ktorí trpia obezitou a sňou spojenými zdravotnými komplikáciami a sprievodnými chorobami.</t>
  </si>
  <si>
    <t>Metóda rýchleho monitorovania kvality ovocia, zeleniny a potravín v čerstvom stave</t>
  </si>
  <si>
    <t>Horník Miroslav, doc., RNDr., PhD.</t>
  </si>
  <si>
    <t>Zmluva s MH SR č. 125/2020-2060-3410-26B</t>
  </si>
  <si>
    <t>Výzva zverejnená na webových stránkach MH SR</t>
  </si>
  <si>
    <t>Schéma na podporu spolupráce podnikateľských subjektov  vedecko-výskumných pracovísk formou Inovačných voucherov (2017-2020) - schéma pomoci de minimis</t>
  </si>
  <si>
    <t>Ministerstvo hospodárstva SR</t>
  </si>
  <si>
    <t>Cieľom projektu je implementovať do praxe novú neinvazívnu a rýchlu metódu vyhodnocovania kvality poľnohospodárskych a potravinových produktov pomocou prístroja F-750 Produce Quality Meter.</t>
  </si>
  <si>
    <t>Filozofická fakulta UCM</t>
  </si>
  <si>
    <t>Výskum dopadu emergetných technológií na premeu spoločnosti a jedninca</t>
  </si>
  <si>
    <t>Sýkora Peter, prof., RNDr., PhD.</t>
  </si>
  <si>
    <t>NFP 313011W276, ID zmluvy 4381161</t>
  </si>
  <si>
    <t>TU Košice</t>
  </si>
  <si>
    <t>Fakulta umení TUKE</t>
  </si>
  <si>
    <t>Archeologický výskum v rámci obnovy objektu Kaštieľ F. Rákoczyho II. V Borši</t>
  </si>
  <si>
    <t>Mgr. Peter Tajkov, PhD.</t>
  </si>
  <si>
    <t>1/KTaDU/2020/PČ</t>
  </si>
  <si>
    <t>objednávka</t>
  </si>
  <si>
    <t xml:space="preserve"> - </t>
  </si>
  <si>
    <t>Obec Borša</t>
  </si>
  <si>
    <t>projekt podnikateľskej činnosti</t>
  </si>
  <si>
    <t>Fakulta materiálov, metalurgie a recyklácie TUKE</t>
  </si>
  <si>
    <t>Univerzitná a priemyselná výskumno-edukačná platforma recyklujúcej spoločnosti</t>
  </si>
  <si>
    <t>Havlík Tomáš, prof. Ing. DrSc.</t>
  </si>
  <si>
    <t>1224/2019</t>
  </si>
  <si>
    <t xml:space="preserve">Združenie prostriedkov MŠVVaŠ SR a UNIVNET (5 univerzít a 1 zväz) za ktoré koná STUBA </t>
  </si>
  <si>
    <t>Zmluva o združení</t>
  </si>
  <si>
    <t>Fakulta elektrotechniky a informatiky TUKE</t>
  </si>
  <si>
    <t>Dodávka nového informačného systému Generálnej prokuratúry SR a súvisiacich služieb a tovarov v rámci projektu Elektronické služby Generálnej prokuratúry SR</t>
  </si>
  <si>
    <t>Juhár Jozef, prof.Ing. CSc.</t>
  </si>
  <si>
    <t>Zmluva o dielo a poskytovaní služieb</t>
  </si>
  <si>
    <t>verejné obstarávanie</t>
  </si>
  <si>
    <t>projekt Elektronické služby GP SR</t>
  </si>
  <si>
    <t>Ústav informatiky SAV Bratislava</t>
  </si>
  <si>
    <t>Fakulta baníctva, ekológie, riadenia a geotechnológií TUKE</t>
  </si>
  <si>
    <t>Štúdia využitia podzemných vôd na pitné účely v okr. Snina</t>
  </si>
  <si>
    <t>Tometz Ladislav, doc. Ing., PhD.</t>
  </si>
  <si>
    <t>1/501501/20 PČ</t>
  </si>
  <si>
    <t>Prešovský samosprávny kraj</t>
  </si>
  <si>
    <t>Vývoj interaktívneho business intelligence systému na podporu komplexného rozhodovania a plánovania v trhových podmienkach cestovného ruchu</t>
  </si>
  <si>
    <t>Kršák Branislav, doc. Ing., PhD.</t>
  </si>
  <si>
    <t>30/101401/19/DoS</t>
  </si>
  <si>
    <t>https://www.crz.gov.sk/index.php?ID=4297680&amp;l=sk</t>
  </si>
  <si>
    <t>Košický samosprávny kraj</t>
  </si>
  <si>
    <t>Návrh mobilnej úpravy pitnej vody</t>
  </si>
  <si>
    <t>Tauš Peter, doc. Ing., PhD.</t>
  </si>
  <si>
    <t>125/2020-2060-3410-14/B</t>
  </si>
  <si>
    <t>https://www.crz.gov.sk/index.php?ID=4934815&amp;l=sk</t>
  </si>
  <si>
    <t>Schéma na podporu spolupráce podnikateľských subjektov a vedecko-výskumných pracovísk formou Inovačných voucherov (2017 - 2020) (schéma pomoci de minimis) v znení Dodatku č. 1 registračné číslo DM -15 /2017</t>
  </si>
  <si>
    <t>Letecká fakulta TUKE</t>
  </si>
  <si>
    <t>Model prípravy odborného personálu pre potreby Vzdušných síl OS SR</t>
  </si>
  <si>
    <t>Dr.h.c. doc. Ing. Stanislav Szabo, PhD., MBA, LL.M.</t>
  </si>
  <si>
    <t>SEMOD-77-4/2019</t>
  </si>
  <si>
    <t>Verejná Výzva 1-2019 (https://www.mod.gov.sk/data/files/3911_vyzva-1-2018.pdf)</t>
  </si>
  <si>
    <t xml:space="preserve">schéma štátnej pomoci –skupinová výnimka, medzirezortný podprogram 06E0I -výskum a vývoj na podporu obrany štátu  </t>
  </si>
  <si>
    <t>Ministerstvo obrany SR</t>
  </si>
  <si>
    <t>Stavebná fakulta TUKE</t>
  </si>
  <si>
    <t>Expertízne posúdenie termickej stability drevených prachov</t>
  </si>
  <si>
    <t>Eštoková Adriana, prof. RNDr., PhD.</t>
  </si>
  <si>
    <t xml:space="preserve">O-20-105/0017-00 </t>
  </si>
  <si>
    <t>Technická univerzita vo Zvolene</t>
  </si>
  <si>
    <t>00397440</t>
  </si>
  <si>
    <t>Expertízne posúdenie termickej odolnosti modifikovaných vzoriek dreva</t>
  </si>
  <si>
    <t xml:space="preserve">O-20-105/0034-00 </t>
  </si>
  <si>
    <t>Expertízna diagnostika stropu - Archív mesta Košice</t>
  </si>
  <si>
    <t>Sabol Peter, Ing. PhD.</t>
  </si>
  <si>
    <t xml:space="preserve">P-105-0025/20 </t>
  </si>
  <si>
    <t>Mesto Košice</t>
  </si>
  <si>
    <t>00691135</t>
  </si>
  <si>
    <t>Expertízna statická analýza pre UVLF Košice</t>
  </si>
  <si>
    <t>Tomko Michal, prof. Ing., PhD.</t>
  </si>
  <si>
    <t>O-20-105/0024-00</t>
  </si>
  <si>
    <t>Univerzita veterinárskeho lekárstva a farmácie v Košiciach</t>
  </si>
  <si>
    <t>00397474</t>
  </si>
  <si>
    <t>Expertízna statická analýza pre Mesto Prešov</t>
  </si>
  <si>
    <t>P-105-0034/16</t>
  </si>
  <si>
    <t>Mesto Prešov</t>
  </si>
  <si>
    <t>00595926</t>
  </si>
  <si>
    <t>Expertízne posúdenie asfaltových zmesí na ceste II/555</t>
  </si>
  <si>
    <t>Mandula Ján, doc. Ing., CSc.</t>
  </si>
  <si>
    <t>O-20-105/0003-00</t>
  </si>
  <si>
    <t>Správa ciest Košického samosprávneho kraja</t>
  </si>
  <si>
    <t>35555777</t>
  </si>
  <si>
    <t>Expertízne posúdenie asfaltových zmesí na ceste II/582</t>
  </si>
  <si>
    <t>O-20-105/0004-00</t>
  </si>
  <si>
    <t>Expertína analýza príčin kolapsu konštrukcie mostného objektu M158 - Krivošťany</t>
  </si>
  <si>
    <t>Mésároš Peter, doc. Ing. PhD. spoluriešiteľ: Ing. Ivo Demjan, PhD.</t>
  </si>
  <si>
    <t>O-19-105/0077-00</t>
  </si>
  <si>
    <t>Expertízne posúdenie a odborné stanovisko na ponúkané riešenie osadenia dosiek na fasádu objektu Botanickej záhrady UPJŠ v Košiciach</t>
  </si>
  <si>
    <t>Ručinský Rastislav, Ing., PhD.</t>
  </si>
  <si>
    <t>O-20-105/0030-00</t>
  </si>
  <si>
    <t>Univerzita Pavla Jozefa Šafárika v Košiciach</t>
  </si>
  <si>
    <t>00397768</t>
  </si>
  <si>
    <t xml:space="preserve">Expertínze posúdenie stavu striech a návrhu riešenia pri bytových domoch </t>
  </si>
  <si>
    <t>O-20-105/0033-00</t>
  </si>
  <si>
    <t>Mesto Sečovce</t>
  </si>
  <si>
    <t>00331899</t>
  </si>
  <si>
    <t xml:space="preserve">Expertízne posúdenie a analýza poškodzovania rodinného  domu - spis 2C/182/2014-76 </t>
  </si>
  <si>
    <t>Varga Tomáš, Ing., PhD.</t>
  </si>
  <si>
    <t>O-16-105/0049-00</t>
  </si>
  <si>
    <t>Okresný súd Trebišov</t>
  </si>
  <si>
    <t>00165972</t>
  </si>
  <si>
    <t>Expertízne posúdenie - výskum vybraných vplyvov zaťaženia od predpokladanej ťažkej nákladnej dopravy na vybranej komunikácii v obci Nižný Klatov</t>
  </si>
  <si>
    <t>Mesároš Peter, doc. Ing., PhD.</t>
  </si>
  <si>
    <t>O-20-105/0020-00</t>
  </si>
  <si>
    <t>Obec Nižný Klátov</t>
  </si>
  <si>
    <t>00324507</t>
  </si>
  <si>
    <t>Fakulta výrobných technológií TUKE v Prešove</t>
  </si>
  <si>
    <t>Vypracovanie lokálnej nízkouhlíkovej stratégie v meste Veľký Šariš</t>
  </si>
  <si>
    <t>Rimár Miroslav, prof. Ing., CSc.</t>
  </si>
  <si>
    <t>P-106-0004/20</t>
  </si>
  <si>
    <t>Mesto Veľký Šariš</t>
  </si>
  <si>
    <t>00327972</t>
  </si>
  <si>
    <t xml:space="preserve">Vypracovanie lokálnej nízkouhlíkovej stratégie v obci Soľ </t>
  </si>
  <si>
    <t>P-106-0020/19</t>
  </si>
  <si>
    <t xml:space="preserve">Obec Soľ </t>
  </si>
  <si>
    <t>00332861</t>
  </si>
  <si>
    <t>TUAD Trenčín</t>
  </si>
  <si>
    <t>Fakulta priemyselných technológií TnUAD v Púchove</t>
  </si>
  <si>
    <t>Determination of material parameters for computational modelling of next-generation tires (v rámci Akcia Rakúsko – Slovensko (Aktion Austria – Slovakia))</t>
  </si>
  <si>
    <t>Krmela Ján, doc, Ing, PhD.</t>
  </si>
  <si>
    <t xml:space="preserve">Rakúsko-slovenský projekt č. 2019-05-15-001 </t>
  </si>
  <si>
    <t>https://www.aktion.saia.sk/sk/main/projekty-akcie/schvalene-projekty/</t>
  </si>
  <si>
    <t>Akcia Rakúsko-Slovensko</t>
  </si>
  <si>
    <t xml:space="preserve">MŠVVaŠ SR </t>
  </si>
  <si>
    <t>IČO: 00164380</t>
  </si>
  <si>
    <t>*spolu s Technische Universität Graz. Dr. Cornelia Lex</t>
  </si>
  <si>
    <t>Fakulta špeciálnej techniky TnUAD</t>
  </si>
  <si>
    <t>New materials and technologies for the industry of the 21st century "NOMATECH"</t>
  </si>
  <si>
    <t>Pokluda Jaroslav, prof. RNDr., CSc.</t>
  </si>
  <si>
    <t xml:space="preserve">ITMS: 313011T546
</t>
  </si>
  <si>
    <t>https://www.itms2014.sk/vyzva?id=894f2031-0795-4742-9fe6-907b0ed6f793</t>
  </si>
  <si>
    <t>MŠVVaŠ SR OPVaI</t>
  </si>
  <si>
    <t>IČO: 00164381</t>
  </si>
  <si>
    <t xml:space="preserve">dotácia v roku 2020
</t>
  </si>
  <si>
    <t>vyberte, prosím</t>
  </si>
  <si>
    <t>Centrum pre funkčné a povrchovo funkcionalizované sklá(CEGLASS)</t>
  </si>
  <si>
    <t>Galusek Dušan, prof. Ing., DrSc.</t>
  </si>
  <si>
    <t>ITMS:313011R453</t>
  </si>
  <si>
    <t>https://www.itms2014.sk/vyzva?id=0ee1a29e-8c76-4dda-bb73-8c7807f5bdee</t>
  </si>
  <si>
    <t>IČO: 00164382</t>
  </si>
  <si>
    <t>Rozvoj a podpora výskumno-vývojových aktivít Centra pre testovanie kvality a diagnostiku materiálov v oblastiach špecializácie RIS3 SK(CEDITEK II)</t>
  </si>
  <si>
    <t>Skalková Petra, doc. Ing., PhD., Pokluda Jaroslav, prof. RNDr., CSc.</t>
  </si>
  <si>
    <t>NFP313011W442</t>
  </si>
  <si>
    <t>Rozvoj vzdelávacej infraštruktúry Bielokarpatskej sklárskej základne (KASKLOII)</t>
  </si>
  <si>
    <t>prof. Ing.Marek Liška, DrSc.</t>
  </si>
  <si>
    <t>Intereg V-A SK-CZ/2018/06</t>
  </si>
  <si>
    <t>https://www.itms2014.sk/vyzva?id=567d5bb6-2e78-445a-bc77-057e718a4c57</t>
  </si>
  <si>
    <t>MIRRI  OP Interreg SR-ČR</t>
  </si>
  <si>
    <t>MPaRV SR</t>
  </si>
  <si>
    <t>IČO: 00156621</t>
  </si>
  <si>
    <t xml:space="preserve">dotácia v roku 2020 spoluriešitelia: SUPSŠ Valašské Meziřičí a VŠCHT Praha
</t>
  </si>
  <si>
    <t>Rozvoj vzdelávacej infraštruktúry Bielokarpatskej sklárskej základne (KASKLOIII)</t>
  </si>
  <si>
    <t>Intereg V-A SK-CZ/2016/02</t>
  </si>
  <si>
    <t>https://www.itms2014.sk/vyzva?id=51878fbf-db49-4c52-96eb-c585819ee719</t>
  </si>
  <si>
    <t xml:space="preserve">spoluriešitelia: SUPSŠ Valašské Meziřičí </t>
  </si>
  <si>
    <t>Intenzifikácia a zefektívňovanie prepojenia Bielokarpatskej sklárskej základne s MSP 
(KASKLO IV)</t>
  </si>
  <si>
    <t>Jakubíková Zuzana Ing., PhD., prof. Liška Marek</t>
  </si>
  <si>
    <t>NFP304010Y262</t>
  </si>
  <si>
    <t>MIRRI SR</t>
  </si>
  <si>
    <t xml:space="preserve"> IČO: 50349287</t>
  </si>
  <si>
    <t>Hlavný cezhraničný partner: SUPŠS Valažské Meziřicí, Projektový partner 1: VŠCHT Praha</t>
  </si>
  <si>
    <t>Posilnenie cezhraničného vzdelávacieho potenciálu v
oblastiach inovatívnych technológií výroby a charakterizácie sklených a keramických materiálov (SKLOKERAM)</t>
  </si>
  <si>
    <t>Galusek Dušan, prof. Ing., DrSc</t>
  </si>
  <si>
    <t xml:space="preserve">304011U702 </t>
  </si>
  <si>
    <t xml:space="preserve"> IČO: 50349288</t>
  </si>
  <si>
    <t>Hlavný cezhraničný partner: Vysoké učení technické v Brné , Projektový partner 1:Masarykova univerzita  Brno</t>
  </si>
  <si>
    <t>TU Zvolen</t>
  </si>
  <si>
    <t>Lesnícka fakulta TUZVO</t>
  </si>
  <si>
    <t>Softvérový simulátor rastu lesa SIBYLA</t>
  </si>
  <si>
    <t>Fabrika Marek, prof. Ing., PhD.</t>
  </si>
  <si>
    <t>Objednávky č. 1940/NLC/2017-VO</t>
  </si>
  <si>
    <t>NLC Zvolen</t>
  </si>
  <si>
    <t>úprava a doplnenie simulátora rastu lesa SIBYLA o nové algoritmy a funkcionality (vývoj software)</t>
  </si>
  <si>
    <t>Akčný plán na presadzovanie ochrany lesov na území BSK v zmysle Memoranda o spolupráci a spoločnom postupe pri ochrane lesov</t>
  </si>
  <si>
    <t>Šálka Jaroslav, prof. Dr. Ing.</t>
  </si>
  <si>
    <t>Zmluva o dielo č. R-239/2020</t>
  </si>
  <si>
    <t>Drevárska fakulta TUZVO</t>
  </si>
  <si>
    <t>Výskum drevných kompozitov na zvyšovanie úrovne ochrany vojakov – KOCHRAN</t>
  </si>
  <si>
    <t>Réh Roman, doc. Ing., CSc.</t>
  </si>
  <si>
    <t>SEMOD-76-2/2019</t>
  </si>
  <si>
    <t>http://www.mosr.sk/data/files/3688_vyzva-1-2018.pdf</t>
  </si>
  <si>
    <t>B01.04 - BATTLE DAMAGE REDUCTION TECHNIQUES</t>
  </si>
  <si>
    <t>MO SR</t>
  </si>
  <si>
    <t>Medzinárodná konferencia ŠVOČ DF</t>
  </si>
  <si>
    <t>Čabalová Iveta, doc. Ing., PhD.</t>
  </si>
  <si>
    <t>https://view.officeapps.live.com/op/view.aspx?src=https%3A%2F%2Fwww.minedu.sk%2Fdata%2Fatt%2F18547.docx&amp;wdOrigin=BROWSELINK</t>
  </si>
  <si>
    <t>00164381 </t>
  </si>
  <si>
    <t>Zdravotný stav a statická stabilitavybraných drevín</t>
  </si>
  <si>
    <t>Kmeť Jaroslav, prof.Ing. PhD., Hlaváč Pavol, Ing.PhD.</t>
  </si>
  <si>
    <t>Objednávka č. 188/2020</t>
  </si>
  <si>
    <t>Mesto Zvolen</t>
  </si>
  <si>
    <t>Zdravotný stav a stanovenie statickej stability ihličnatých drevín</t>
  </si>
  <si>
    <t>Objednávka č. 12/2000068</t>
  </si>
  <si>
    <t xml:space="preserve">Zdravotný stav a statická stabilita smreka obyčajného </t>
  </si>
  <si>
    <t>Objednávka č. 69/2020</t>
  </si>
  <si>
    <t>Obec Babiná</t>
  </si>
  <si>
    <t>Fakulta ekológie a environmentalistiky TUZVO</t>
  </si>
  <si>
    <t>Koncepcia zelene v meste Leopoldov - lokalitný program</t>
  </si>
  <si>
    <t>Ing. Dušan Daniš, PhD., Ing. Juraj Modranský, PhD.</t>
  </si>
  <si>
    <t xml:space="preserve">Objednávka č. R-3678/2020 </t>
  </si>
  <si>
    <t xml:space="preserve"> Zmluva na základe výsledku vyhodnotenia verejného obstarávania </t>
  </si>
  <si>
    <t>Mesto Leopoldov</t>
  </si>
  <si>
    <t>00312703</t>
  </si>
  <si>
    <t xml:space="preserve">UNIVNET – Univerzitná a priemyselná výskumno-edukačná platforma recyklujúcej spoločnosti. </t>
  </si>
  <si>
    <t>Kropil Rudolf, prof. Ing., PhD.</t>
  </si>
  <si>
    <t>Zmluva o spolupráci č. 0201/0005/20</t>
  </si>
  <si>
    <t>Zmluva o združení UNIVNET</t>
  </si>
  <si>
    <t>Slovenská technická univerzita v Bratislave</t>
  </si>
  <si>
    <t>Preventing the extinction of Dinario-SE Alpine lynx population through reinforcement and long-term conservation</t>
  </si>
  <si>
    <t>Kropil Rudolf, Dr. h. c. prof. Ing., PhD.</t>
  </si>
  <si>
    <t>NAT/SI/000634</t>
  </si>
  <si>
    <t>LIFE Lynx</t>
  </si>
  <si>
    <t>TVU Trnava</t>
  </si>
  <si>
    <t>Filozofická fakulta TVU</t>
  </si>
  <si>
    <t>Vedomosti Nitrianskej stolice M. Bela (interpretácia a aplikácia)</t>
  </si>
  <si>
    <t>Sipekiová Nicol, Mgr., PhD.</t>
  </si>
  <si>
    <t>APVV-18-0196</t>
  </si>
  <si>
    <t>www.minedu.sk</t>
  </si>
  <si>
    <t>Zmluva o poskytnutí prostriedkov spolupriešiteľskej organizácie</t>
  </si>
  <si>
    <t>Univerzita sv. Cyrila a Metoda</t>
  </si>
  <si>
    <t>Zanedbané súvislosti. Príležitostné žánre v slovenskej literatúre v 16. - 18. storočí</t>
  </si>
  <si>
    <t>Juríková Erika, doc. Mgr., PhD.</t>
  </si>
  <si>
    <t>APV-17-0161</t>
  </si>
  <si>
    <t>Zmlkuva o kooperácii pri riešení projektu a poskytnutí prostriedkov</t>
  </si>
  <si>
    <t>Ústav slovenskej literatúry SAV</t>
  </si>
  <si>
    <t>Pedagogická fakulta TVU</t>
  </si>
  <si>
    <t>Poetika textu a poetika udalosti v novodobej slovenskej literatúre 19. - 21. storočia</t>
  </si>
  <si>
    <t>Bílik, René, prof. PaedDr. CSc.</t>
  </si>
  <si>
    <t>APVV-17-0489</t>
  </si>
  <si>
    <t>výzva APVV</t>
  </si>
  <si>
    <t>APVV</t>
  </si>
  <si>
    <t>Slovenská akadémia vied, Ústav Slovenskej literatúry SAV</t>
  </si>
  <si>
    <t>Diskurz globálneho vzdelávania a jeho prax v Česku a na Slovensku</t>
  </si>
  <si>
    <t>Kaščák, Ondrej, prof. PaedDr. PhD.</t>
  </si>
  <si>
    <t>APVV-19-0314</t>
  </si>
  <si>
    <t>Fakulta zdravotníctva a sociálnej práce TVU</t>
  </si>
  <si>
    <t>Majdan Marek, doc.PhDr.PhD.MSc.</t>
  </si>
  <si>
    <t>PP–COVID- 20-0102</t>
  </si>
  <si>
    <t>https://www.apvv.sk/grantove-schemy/programy/pp-covid-2020.html</t>
  </si>
  <si>
    <t>PP-COVID 2020</t>
  </si>
  <si>
    <t xml:space="preserve">Univerzita Komenského v Bratislave </t>
  </si>
  <si>
    <t>00397865</t>
  </si>
  <si>
    <t>Právnická fakulta TVU</t>
  </si>
  <si>
    <t>Medzi Trianonom a retribúciou - slovensko - maďarské vzťahy z právneho pohľadu".</t>
  </si>
  <si>
    <t>doc. JUDr. Dagmar Lantajová, PhD.</t>
  </si>
  <si>
    <t>MVZP/2020/36</t>
  </si>
  <si>
    <t>https://www.mzv.sk/ministerstvo/dotacie_zo_statneho_rozpoctu-dotacie_v_oblasti_medzinarodnych_vztahov_a_zahranicnej_politiky</t>
  </si>
  <si>
    <t>Dotácie v oblasti medzinárodných vzťahov a zahr. politiky</t>
  </si>
  <si>
    <t>Ministerstvo zahraničných vecí a európskych záležitostí SR</t>
  </si>
  <si>
    <t>Rektorát TVU</t>
  </si>
  <si>
    <t>Ako prakticky pomôcť rodine</t>
  </si>
  <si>
    <t>Lichner Miloš, prof. ThLic., D.Th.</t>
  </si>
  <si>
    <t>Inštitút pre výskum práce a rodiny
sídlom Župné námestie 5-6, 81241 Bratislava - mestská časť Staré Mesto</t>
  </si>
  <si>
    <t>STU Bratislava</t>
  </si>
  <si>
    <t>Stavebná fakulta STU</t>
  </si>
  <si>
    <t>Vypracovanie ZP:posúdenie železnobetónovej kupoly auly SPU v Nitre</t>
  </si>
  <si>
    <t>Petráková Zora,doc.Ing.PhD.</t>
  </si>
  <si>
    <t>PW56</t>
  </si>
  <si>
    <t>Slovenská poľnohosp.univerzita</t>
  </si>
  <si>
    <t>Vzhľadom na výskumný charakter diela, ktoré bolo realizované v rámci ZoD PW 56 ako súdnoznalecký posudok vo veci “ Železobetónovej kopule auly SPU v Nitre ” zodpovedný riešiteľ prof. Juraj Bilčík za KBKM,  týmto žiadame o jeho zaradenie do výskumných úloh. 
Rozhodnutím Pamiatkového úradu SR z roku 2014 bolo deväť objektov pôvodného areálu SPU v Nitre vyhlásených za národnú kultúrnu pamiatku. Za dominantu a konštrukčne náročnú možno považovať práve šošovkovitú Aulu Maxima, ktorá je prestrešená kupolou s priemerom 36 m. Nosná konštrukcia kupoly je kombináciou prefabrikácie a monolitického železobetónu. 
Práce obsahovali predbežnú a podrobnú diagnostiku stavu betónových prvkov ako aj statickú analýzu. Posúdenie stavebno-technického stavu železobetónovej konštrukcie kupoly auly v vychádza zo zhodnotenia kritérií trvanlivosti, spoľahlivosti a bezpečnosti nosných betónových konštrukcií. Tieto kritéria sú predmetom výskumov a analýz viacerých aplikačných vedeckých projektov, ktoré sú riešené na Katedre betónových konštrukcií a mostov a zároveň riešitelia úlohy ZoD sú riešiteľmi aj týchto projektov. Medzi aktuálne projekty s aplikačným zameraním na trvanlivosť, spoľahlivosť a bezpečnosť nosných betónových konštrukcií patria: APVV-17-0204 „Zvyšovanie trvanlivosti a konštrukčnej spoľahlivosti nových a existujúcich betónových mostov“, VEGA 1/0645/20 „Navrhovanie a zosilňovanie betónových konštrukcií na trvanlivosť“, APVV-15-0658 „Nemetalické výstuže do betónových konštrukcií vyrábané na Slovensku a inovačné metódy navrhovania proti progresívnym formám zlyhania betónových stavieb“.</t>
  </si>
  <si>
    <t>Zaťažiteľnosť mosta M137 na Bojníckej v Bratislave</t>
  </si>
  <si>
    <t>Halvoník Jaroslav, prof. Ing. PhD.</t>
  </si>
  <si>
    <t>PY94</t>
  </si>
  <si>
    <t>Hlavné mesto SR Bratislava</t>
  </si>
  <si>
    <t>Vzhľadom na výskumný charakter diela, ktoré bolo realizované v rámci ZoD PY94 pod názvom “ Zaťažiteľnosť mosta M137 na Bojnickej ulici v Bratislave” (zodpovedný riešiteľ prof. Jaroslav Halvonik),  týmto žiadame o jeho zaradenie do výskumných úloh. 
Most M 137 bol v decembri 2019 na základe Mimoriadnej prehliadky klasifikovaný z hľadiska hodnotenia stavebno-technického stavu stupňom VII. Havarijný. Vážnosť situácie podčiarkol aj fakt, že most bol uzavretý pre dopravu.
Vzhľadom na to, že most je jedinou plnohodnotnou spojnicou priemyselnej oblasti Žabí Majer s okolím, magistrát mesta Bratislavy požiadal o dôkladnú analýzu stavebno-technického a stanovenie zaťažiteľnosti s uvážením poškodení mosta. V rámci tohto diela bola preto vypracovaná podrobná analýza vplyvu porúch na spoľahlivosť nosných konštrukcií mosta, obsahujúca počítačové simulácie, numerické modelovanie so zohľadnením diagnostikovaného stavu. Dielo je aplikačným výstupom, ktoré svojim charakterom spadá aj pod riešenie projektu APVV-17-0204 Zvyšovanie trvanlivosti a konštrukčnej spoľahlivosti nových a existujúcich betónových mostov, na ktorom sa podieľali aj riešitelia tejto úlohy</t>
  </si>
  <si>
    <t>Zaťažovacia skúška mosta</t>
  </si>
  <si>
    <t>PW52</t>
  </si>
  <si>
    <t>Vzhľadom na výskumný charakter diela, ktoré bolo realizované v rámci ZoD PW52 pod názvom “ Študijná zaťažovacia skúška mosta M137 na Bojnickej ulici v Bratislave” (zodpovedný riešiteľ prof. Jaroslav Halvonik),  týmto žiadame o jeho zaradenie do výskumných úloh. 
Most M 137 bol v decembri 2019 na základe Mimoriadnej prehliadky klasifikovaný z hľadiska hodnotenia stavebno-technického stavu stupňom VII. Havarijný. Vážnosť situácie podčiarkol aj fakt, že most bol uzavretý pre dopravu. 
Študijná zaťažovacia skúška vyplynula a je priamym pokračovaním riešenia úlohy Stanovenia zaťažiteľnosti mosta. Podrobné numerické analýzy bolo potrebné verifikovať aj reálnymi meraniami pôsobenia mosta ako odozva na zaťaženie. Verifikovali sa tak výsledky a vyhodnotenia vychádzajúce z numerických analýz. Dielo je aplikačným výstupom, ktoré svojim charakterom spadá aj pod riešenie projektu APVV-17-0204 Zvyšovanie trvanlivosti a konštrukčnej spoľahlivosti nových a existujúcich betónových mostov, na ktorom sa podieľali aj riešitelia tejto úlohy</t>
  </si>
  <si>
    <t>Výskumná analýza a návrh siete kolokačných staníc pre celé územie Slovenska integrujúcich družicové radarové merania (technológia InSAR) a merania GNSS v rámci permanentnej siete SKPOS s overením využitia umelých odrážačov</t>
  </si>
  <si>
    <t>Papčo Juraj, Ing. PhD.</t>
  </si>
  <si>
    <t>PW05</t>
  </si>
  <si>
    <t>priame zadanie výskumnej úlohy od subjektu verejnej správy na základe cenovej ponuky</t>
  </si>
  <si>
    <t>Geodetický a kartografický ústav</t>
  </si>
  <si>
    <t xml:space="preserve">Práca má výskumný charakter. Popisuje možnosti využitia radarových meraní (technológia InSAR) družíc Sentinel-1 na Slovensku a ich kolokácie s meraniami GNSS siete SKPOS za účelom detekcie vertikálnych pohybov s ciel’om podporit’ udržiavanie geodetických výškových základov SR. Pri riešení úlohy boli na podklade riešiteľmi vyvinutého inovatívneho postupu vytvorené mapy pomeru signálu/šumu okolia jednotlivých jestvujúcich príp. plánovaných staníc národnej polohovej služby SKPOS a následné posúdenie ich vhodnosti pre inštaláciu umelých InSAR odrážačov. Dalej bol vytvorený návrh optimálnej siete staníc SKPOS vhodných na inštaláciu umelých pasívnych alebo aktívnych (radarový transpondér) odrážačov s ciel’om vytvorenia integrovaných kolokačných staníc. Takto vytvorená metodika na previazanie InSAR meraní do záväznej realizácie geodetického referenčného systému bola akceptovaná aj na medzinárdnej úrovni a je odporúčaná aj celoeurópskou organizáciou EUREF, ktorá združuje a koordinuje všetky národné polohové služby. V rámci riešenia úlohy bol vyvinutý open source nástroj GECORIS, ktorý predstavuje jedinečný softvérovy balík na komplexné spracovanie údajov InSAR na pasívnych alebo aktívnych odrážačoch. Jeho unikátnosť potvrdzuje aj priame operačné nasadenie pri riešení úloh národného rozsahu v rôznych krajinách EÚ, napr. švédsko, nemecko, dánsko, holandsko.
</t>
  </si>
  <si>
    <t xml:space="preserve">Monitorovanie tektonickej stability študovaného územia v oblasti Vikartovského zlomu a analýza výsledkov meraní na geodetických monitorovacích bodoch (gravimetrických, nivelačných a bodov družicových antén GNSS)
</t>
  </si>
  <si>
    <t>PV61</t>
  </si>
  <si>
    <t>priame zadanie výskumnej úlohy a zmluva o dielo od subjektu verejnej správy na základe cenovej ponuky</t>
  </si>
  <si>
    <t xml:space="preserve">Práca ma výskumný charakter. Zaoberá sa komplexným skúmaním neotektonickej stability územia v oblasti potenciálne aktívneho Vikartovského zlomového systému. Pri riešení úlohy bola v prvej fáze vybudovaná na Slovensku unikátna monitorovacia sieť umožňujúca integrované veľmi presné submilimetrové nivelačné, družicové GNSS, gravimetrické a radarové INSAR merania. Na tejto sieti boli realizované a následne posudzované terestrické merania ktoré boli doplnené na Slovensku prakticky nevyužívanými unikátnymi radarovými družicovými meraniami zo systému SENTINEL-1A/B programu EK COPERNICUS. Pri riešení boli navrhnuté a aplikované nové spracovateľské, štatistické a filtračné algoritmy, ktoré výrazným spôsobom vylepšujú doteraz všeobecne používané postupy. </t>
  </si>
  <si>
    <t>Kvantitatívna vodohospodárska bilancia povrchových vôd</t>
  </si>
  <si>
    <t>Výleta Roman, Ing. PhD.</t>
  </si>
  <si>
    <t>PW57</t>
  </si>
  <si>
    <t>Objednávka od SHMÚ na základe Rámcovej dohody uzatvorenej medzi STU SvF v BA a SHMÚ</t>
  </si>
  <si>
    <t>SHMU</t>
  </si>
  <si>
    <t xml:space="preserve">Jednou z mnohých povinností SHMÚ je v poslednom období intenzívnejšie riešiť problematiku ohľadom „Prehodnotenia štruktúry a metodiky Kvantitatívnej vodohospodárskej bilancie množstva povrchových vôd uplynulého roka“. Vzhľadom na personálne kapacity SHMÚ a nedostatok času bola táto výskumná úloha zadaná verejnej vysokej škole, ktorej pracovisko sa zaoberá aj touto problematikou. Výskumná úloha, ktorej výstupom je komplexná vedeckovýskumná rozborová štúdia, je koncipovaná na viacero čiastkových úloh, pričom táto prvá časť sa zaoberala „Výberom a testovaním vhodného simulačného modelu vodohospodárskej bilancie povrchových vôd pre pilotné územie a vypracovanie podrobného manuálu pre aplikáciu v praxi“ a „Vypracovaním návrhu a odporúčaní pre prehodnotenie premenlivosti minimálneho bilančného prietoku v dôsledku zmeny klímy“. </t>
  </si>
  <si>
    <t>Stanovenie návrhových povodňových prietokov</t>
  </si>
  <si>
    <t>PW58</t>
  </si>
  <si>
    <t>Úlohou SHMÚ je v súčasnosti riešenie problematiky pod názvom „Stanovenie návrhových povodňových prietokov o stanovenie kritérií hodnotenia bezpečnosti a stanovenie návrhového povodňového zaťaženia vodných stavieb s protipovodňovou funkciou“ . Vzhľadom na personálne kapacity SHMÚ a nedostatok času bola táto úloha zadaná verejnej vysokej škole, ktorej pracovisko sa aj zaoberá touto problematikou. Vedeckovýskumná rozborová úloha je rozdelená na viacero parciálnych častí, pričom v prvých dvoch častiach bola spracovaná problematika na určenie návrhovej povodňovej vlny, najmä pre účely povodňového mapovania a definovania záplavových území vo viacerých povodiach.  Čiastkové úlohy boli definované ako „Analýza sezónnosti a ďalších vlastností povodňových vĺn s odporúčaným návrhom postupu na stanovenie návrhových parametrov povodňových vĺn“ a „Rozbor metód odhadu návrhových N-ročných prietokov s možnosťou určovania neistoty odhadu (napr. klasická frekvenčná analýza, metóda GRADEX a iné) a výberu tvaru povodňovej vlny“. Výstupom je komplexná vedeckovýskumná rozborá štúdia.</t>
  </si>
  <si>
    <t>Spolupráca na implementácii aktivít projektu DEEPWATER-CE</t>
  </si>
  <si>
    <t>Šoltész Andrej, prof. Ing. PhD.</t>
  </si>
  <si>
    <t>PW16</t>
  </si>
  <si>
    <t>Zmluva o dielo</t>
  </si>
  <si>
    <t>INTERREG Central Europe</t>
  </si>
  <si>
    <t>Výskumný ústav vod.hospodárstva</t>
  </si>
  <si>
    <t>Výskum riadeného dopĺňania zásob podzemnej vodyv poľnohospodárskej krajine (managed aquifer recharge)</t>
  </si>
  <si>
    <t>Diagnostika mostovky</t>
  </si>
  <si>
    <t>Ároch Rudolf, doc. Ing. PhD.</t>
  </si>
  <si>
    <t>PW82</t>
  </si>
  <si>
    <t xml:space="preserve">V rámci diagnostiky sa uplatnili inovatívne prístupy k diagnostike ortotropných mostoviek oceľových mostov a vyvinula sa metodika určovania stavu mostovky. Súčasťou ZoD bol tiež experimentálny výskum v laboratóriu a monitoring na konštrukcií. </t>
  </si>
  <si>
    <t>Prehliadky,analýza a vyhodnotenie skutočného stavu vybraných mostov</t>
  </si>
  <si>
    <t>Ároch Rudolf,doc.Ing.PhD.</t>
  </si>
  <si>
    <t>PY87</t>
  </si>
  <si>
    <t>Výsledky sú priebežne publikované v rámci českých a slovenských odborných časopisov v článkoch venujúcich sa poruchám betónových a oceľových mostov v našom regióne po desiatkach rokoch prevádzky. Výsledky sú taktiež používané pri príprave odborných publikácií vydávaných štátnymi inštitúciami, ako je napr. Technický predpis SSC: Katalóg porúch mostných objektov.</t>
  </si>
  <si>
    <t>Územný generel dopravy mesta Šaľa</t>
  </si>
  <si>
    <t>Schlosser Tibor,doc.Ing.CSc.</t>
  </si>
  <si>
    <t>PY47</t>
  </si>
  <si>
    <t>Mesto Šala</t>
  </si>
  <si>
    <t>V zákazke sa uplatnili nové prístupy pri dopravnom modelovaní a tvorbe južného obchvatu mesta ako aj nové princípy a neoverené zásady Rozumného rozvoja územia a Nového urbanizmu, ktoré sa doteraz v podmienkach Slovenka neuplatňovali</t>
  </si>
  <si>
    <t>Riešenie vedenia električkových tratí v centre mesta Bratislavy</t>
  </si>
  <si>
    <t>PW11</t>
  </si>
  <si>
    <t>V zákazke sa uplatnili a definovali nové prístupy na určenie odporových funkcií v dopravnom modelovaní verejnej hromadnej dopravy, ktoré sa prvýkrát použili v tvorbe unimodálneho modelu MHD na podmienky Bratislavy a odporučili sa aj pre modeli v mestách Viedeň, Brno, Praha a Budapešť.</t>
  </si>
  <si>
    <t>Posudok možností sanácie mostného piliera</t>
  </si>
  <si>
    <t>Paulík Peter,doc.Ing.PhD-</t>
  </si>
  <si>
    <t>PW33</t>
  </si>
  <si>
    <t>Vzhľadom na výskumný charakter diela, ktoré bolo realizované v rámci ZoD PW33 pod názvom “ „Sanácie mostného piliera č. 4. mosta cez M 2-039 s ohl'adom na jeho pokročilú degeneráciu zjazd z mosta Lafranconi v Bratislave“ (zodpovedný riešiteľ doc. Peter Paulík),  týmto žiadame o jeho zaradenie do výskumných úloh. 
V rámci tohto diela bola expertízne vyhodnotená zvyšková únosnosť a životnosť piliera poškodeného degradáciou vplyvom chloridov a karbonatizácie. Na základe in-situ meraní a laboratórnym rozborom bol vypracovaný profil chloridov v závislosti na hĺbke od povrchu piliera, vďaka čomu bolo možné stanoviť koeficient difúzie pre chloridy v danom betóne. Týmto spôsobom bolo následne možné vypracovať „obraz“ o celkovom stave degradácie piliera. Výsledky sa využili pri vypracovaní realizačného projektu rekonštrukcie piliera. Niektoré výsledky sa už aj publikovali a budú súčasťou aj ďalších odborných publikácií, ako aj PhD práce Ing. Jakuba Gašpáreka.
GAŠPÁREK, Jakub - HÚLEK, Lukáš - PAULÍK, Peter. Vplyv agresivity prostredia a chemickej kapacity betónu na trvanlivosť 29-ročného diaľničného mosta pri Bratislave. In Advances in Architectural, Civil and Environmental Engineering [elektronický zdroj] : 30th Annual PhD Student Conference on Applied Mathematics, Applied Mechanics, Building Technology, Geodesy and Cartography, Landscaping, Theory and Environmental Technology of Buildings, Theory and Structures of Buildings, Theory and Structures of Civil Engineering Works, Water Resources Engineering. October 14th 2020, Bratislava, Slovakia. 1. vyd. Bratislava : Spektrum STU, 2020, CD-ROM, s. 451-457. ISBN 978-80-227-5052-3</t>
  </si>
  <si>
    <t>Vyhodnotenie rizík:zachovanie resp.odstránenie základových dosiek FNsP Rázsochy</t>
  </si>
  <si>
    <t>PW13</t>
  </si>
  <si>
    <t>Vzhľadom na výskumný charakter diela, ktoré bolo realizované v rámci ZoD PW 13 pod názvom “ Vyhodnotenie rizík pre prípadné zachovanie resp. odstránenie základových dosiek pod objektami SO 06, SO 02 FNsP Rázsochy k projektu : Nemocnica Rázsochy – búracie práce” (zodpovedný riešiteľ prof. Vladimír Benko), týmto žiadame o jeho zaradenie do výskumných úloh. 
Analýza rizík zachovania resp. odstránenia základových dosiek vychádzala zo zhodnotenia kritérií trvanlivosti, spoľahlivosti a bezpečnosti nosných betónových konštrukcií. Tieto kritéria sú predmetom výskumov a analýz viacerých aplikačných vedeckých projektov, ktoré sú riešené na Katedre betónových konštrukcií a mostov a zároveň riešitelia úlohy ZoD sú riešiteľmi aj týchto projektov. Medzi aktuálne projekty s aplikačným zameraním na trvanlivosť, spoľahlivosť a bezpečnosť nosných betónových konštrukcií patria: APVV-17-0204 „Zvyšovanie trvanlivosti a konštrukčnej spoľahlivosti nových a existujúcich betónových mostov“, VEGA 1/0645/20 „Navrhovanie a zosilňovanie betónových konštrukcií na trvanlivosť“, APVV-15-0658 „Nemetalické výstuže do betónových konštrukcií vyrábané na Slovensku a inovačné metódy navrhovania proti progresívnym formám zlyhania betónových stavieb</t>
  </si>
  <si>
    <t>Strojnícka fakulta STU</t>
  </si>
  <si>
    <t>Šooš, Ľubomír, Dr.h.c. prof. Ing., PhD.</t>
  </si>
  <si>
    <t>priame zadanie</t>
  </si>
  <si>
    <t xml:space="preserve">Zmluva uzatvorená v súlade s § 27 zákona č. 523/2004 Z. z. o rozpočtových pravidlách verejnej správy a o zmene a doplnení niektorých zákonov v znení neskorších predpisov (ďalej len „zákon č. 523/2004 Z. z.“) a § 829 a nasl. a zákona č. 40/1964 Zb. Občiansky zákonník v znení neskorších predpisov (ďalej len „Občiansky zákonník“).
Zmluva bola uzatvorená pre potreby napĺňania  globálneho cielu dokumentu Európskej komisie pod názvom „Tematická stratégia predchádzania vzniku odpadu a jeho recyklácie“, ktorý vytvára podmienky pre uvažovanie v dimenziách životného cyklu produktu, rozšírenú zodpovednosť výrobcov, hierarchiu odpadového hospodárstva, predchádzanie vzniku odpadu a využitie odpadu ako zdroja surovín a tiež povinnosti vyplývajúcej z uvedených európskych a národných právnych predpisov zhodnocovať odpad zo starých vozidiel v minimálnej miere 95 % ich hmotnosti, z toho aspoň 85 % materiálovo a zvyšok energeticky.
Predmetom zmluvy je spolupráca zmluvných strán pri realizácií prognostických a výskumno-vývojových aktivít pri koordinácii výskumných a hľadaní nových technológií a techník maximálne efektívneho zhodnocovania odpadov najmä v automobilovom priemysle a s cieľom minimalizovať negatívne dopady na životné prostredie a šetriť primárne energetické a surovinové zdroje.
</t>
  </si>
  <si>
    <t>Vývoj reaktora supekritického stavu</t>
  </si>
  <si>
    <t>Fekete Roman,doc. Ing., PhD.</t>
  </si>
  <si>
    <t>36/20</t>
  </si>
  <si>
    <t>FChPT STU</t>
  </si>
  <si>
    <t>Fakulta elektrotechniky a informatiky STU</t>
  </si>
  <si>
    <t>Špičkové vedecké kolektívy/tímy</t>
  </si>
  <si>
    <t>prof. Ing. Daniel Donoval, DrSc.</t>
  </si>
  <si>
    <t>Identifikácia špičkových vedeckých tímov vysokých škôl na Slovensku</t>
  </si>
  <si>
    <t>Aplikácie jadrovo-fyzikálnych metód a techník v jadrovom inžinierstve</t>
  </si>
  <si>
    <t>prof. Ing. Vladimír Nečas, PhD.</t>
  </si>
  <si>
    <t>JAFMET</t>
  </si>
  <si>
    <t>Identifikácie excelentných tvorivých tímov na Slovenskej technickej univerzite v Bratislave</t>
  </si>
  <si>
    <t>Excelentné tvorivé tímy</t>
  </si>
  <si>
    <t>STU</t>
  </si>
  <si>
    <t>Návrh energeticky-autonómnych elektronických systémov na čipe</t>
  </si>
  <si>
    <t>prof. Ing. Viera Stopjaková, PhD.</t>
  </si>
  <si>
    <t>ONTIO</t>
  </si>
  <si>
    <t>Virtuálny teleport</t>
  </si>
  <si>
    <t>prof. Ing. Gregor Rozinaj, PhD.</t>
  </si>
  <si>
    <t>VirTel</t>
  </si>
  <si>
    <t>Fakulta chemickej a potravinárskej technológie STU</t>
  </si>
  <si>
    <t>Výskum a vývoj v oblasti priemyselnej biotechnológie na rast inovácií pri výrobe zdraviu prospešných potravín</t>
  </si>
  <si>
    <t>prof. Ing. Michal Rosenberg, PhD.</t>
  </si>
  <si>
    <t>NFP313011P065</t>
  </si>
  <si>
    <t>https://www.opvai.sk/</t>
  </si>
  <si>
    <t>OPVaI-MH/DP/2017/1.2.2-13</t>
  </si>
  <si>
    <t>Výroba a vývoj reaktora na rekarbonizáciu pitnej vody</t>
  </si>
  <si>
    <t>prof. Ing. Ľudovít Jelemenský, DrSc.</t>
  </si>
  <si>
    <t>2/2020</t>
  </si>
  <si>
    <t>Objednávka</t>
  </si>
  <si>
    <t>Univerzita Komenského BA</t>
  </si>
  <si>
    <t>Vývoj a rozšírenie softvéru na NMR zobrazovanie</t>
  </si>
  <si>
    <t>Mgr. Ladislav Bačiak, PhD.</t>
  </si>
  <si>
    <t>49/2020</t>
  </si>
  <si>
    <t>Ústav merania SAV</t>
  </si>
  <si>
    <t>Fakulta architektúry STU</t>
  </si>
  <si>
    <t xml:space="preserve">Aplikovaný  výskum revitalizácie vinohradov </t>
  </si>
  <si>
    <t>Fejo Katarína, Ing. arch., PhD.</t>
  </si>
  <si>
    <t xml:space="preserve">„Podpora výskumných a tvorivých aktivít spojených s mapovaním kultúrneho dedičstva Trnavského samosprávneho kraja a návrhmi na jeho ochranu a revitalizáciu </t>
  </si>
  <si>
    <t>Gregor Pavel, prof. Ing. arch., PhD.</t>
  </si>
  <si>
    <t>240-PR/OAaVP/4618/2020</t>
  </si>
  <si>
    <t>zmluva o poskytnutí dotácie</t>
  </si>
  <si>
    <t>Trnavský samosprávny kraj</t>
  </si>
  <si>
    <t>Aplikovaný výskum - urbanistické riešenie územia BA-Ružinov východ - obytná zóna</t>
  </si>
  <si>
    <t>Sopirová Alžbeta, doc. Ing. arch., PhD.</t>
  </si>
  <si>
    <t>ZoD_0502/0008/19</t>
  </si>
  <si>
    <t>Mestská časť Bratislava-Ružinov</t>
  </si>
  <si>
    <t>Materiálovotechnologická fakulta STU v Trnave</t>
  </si>
  <si>
    <t>Výroba komponentov z karbónového kompozitného materiálu</t>
  </si>
  <si>
    <t>Urminský Ján  Ing. PhD.</t>
  </si>
  <si>
    <t>Zmluva o spolupráci  medzi poskytovateľom a riešiteľom projektu - oprávnenou organizáciou č. 125/2020-2060-3410-15/B</t>
  </si>
  <si>
    <t>MH SRR inovačný voucher
https://www.mhsr.sk/aktuality/vyzva-na-podporu-spoluprace-podnikatelskych-subjektov-a-vedecko-vyskumnych-pracovisk-formou-inovacnych-voucherov-1</t>
  </si>
  <si>
    <t>Inovatívny voucher</t>
  </si>
  <si>
    <t>00686832</t>
  </si>
  <si>
    <t>Ústav manažmentu STU</t>
  </si>
  <si>
    <t>Ekosystémové služby na podporu ochrany krajiny v podmienkach globálnej zmeny</t>
  </si>
  <si>
    <t>Marek, M.V., prof. RNDr. Ing. DrSc., dr. h.c.</t>
  </si>
  <si>
    <t>2/0013/17</t>
  </si>
  <si>
    <t>VEGA</t>
  </si>
  <si>
    <t xml:space="preserve">Vedecká grantová agentúra Ministerstva školstva, vedy, výskumu a športu Slovenskej republiky a Slovenskej akadémie vied </t>
  </si>
  <si>
    <t>Ekonomické aspekty udržateľnej výstavby v rámci inteligentných mestských štruktúr</t>
  </si>
  <si>
    <t>Špirková, Daniela, doc. Ing. PhD.</t>
  </si>
  <si>
    <t>1/0604/18</t>
  </si>
  <si>
    <t>Inovácia výučby ekonomických a manažérskych predmetov na FCHPT STU v Bratislave</t>
  </si>
  <si>
    <t>Zatrochová Monika, doc. Ing. PhD.</t>
  </si>
  <si>
    <t>031STU-4/2018</t>
  </si>
  <si>
    <t>KEGA</t>
  </si>
  <si>
    <t>Kultúrna a edukačná grantová agentúra Ministerstva školstva, vedy, výskumu a športu Slovenskej republiky</t>
  </si>
  <si>
    <t>Proces integrácie mentoringu a koučingu do výučby na technických univerzitách</t>
  </si>
  <si>
    <t>Kalinová Gabriela, Ing. PhD.</t>
  </si>
  <si>
    <t>019STU-4/2018</t>
  </si>
  <si>
    <t>UJS Komárno</t>
  </si>
  <si>
    <t>Pedagogická fakulta UJS</t>
  </si>
  <si>
    <t xml:space="preserve">Majorita a minorita a ich súžitie IV. </t>
  </si>
  <si>
    <t>Dr. habil. PaedDr. Melinda Nagy, PhD.</t>
  </si>
  <si>
    <t>D073/2020/13</t>
  </si>
  <si>
    <t>https://www.justice.gov.sk/Stranky/Ministerstvo/Dotacie/Vyzva-na-rok-2020.aspx</t>
  </si>
  <si>
    <t>Ľudské práva</t>
  </si>
  <si>
    <t>Ministerstvo spravodlivosti SR</t>
  </si>
  <si>
    <t>16.04.2020</t>
  </si>
  <si>
    <t>Fakulta ekonómie a informatiky UJS</t>
  </si>
  <si>
    <t>Dél-Szlovákia gazdasága a normalizációs időszakban (1969-1989) (Hospodárstvo južného Slovenska v období normalizácie (1969-1989))</t>
  </si>
  <si>
    <t>Ing.Mgr. Horbulák Zsolt, PhD.</t>
  </si>
  <si>
    <t>20-230-00356</t>
  </si>
  <si>
    <t>https://kultminor.sk/sk/</t>
  </si>
  <si>
    <t>Kultminor</t>
  </si>
  <si>
    <t>Fond na podporu kultúry národnostných menšín</t>
  </si>
  <si>
    <t>10.06.2020</t>
  </si>
  <si>
    <t>Léva és környéke az irodalomban (Levice a okolie v literatúre)</t>
  </si>
  <si>
    <t>Doc. Dr. Halász Ivan, PhD.</t>
  </si>
  <si>
    <t>20-230-00352</t>
  </si>
  <si>
    <t>Literatúra a veda</t>
  </si>
  <si>
    <t>Dr. habil. Keserű József, PhD.</t>
  </si>
  <si>
    <t>20-130-00186</t>
  </si>
  <si>
    <t>11.09.2020</t>
  </si>
  <si>
    <t>Štátoprávne zmeny v rokoch 1918/20 a jeho dôsledky na okolie Komárna</t>
  </si>
  <si>
    <t>Simon Attila, Dr. habil. PhD.</t>
  </si>
  <si>
    <t>20-130-00181</t>
  </si>
  <si>
    <t>ŽU Žilina</t>
  </si>
  <si>
    <t>Fakulta prevádzky a ekonomiky dopravy a spojov ŽU</t>
  </si>
  <si>
    <t>Komplexná analýza využitia vodnej dopravy pre iné odvetvia hospodárstva</t>
  </si>
  <si>
    <t>Kalina Tomáš, Ing. PhD.</t>
  </si>
  <si>
    <t>O-19-101/0009-00</t>
  </si>
  <si>
    <t>Zmluva o spolupráci</t>
  </si>
  <si>
    <t>Ekonomická univerzita v Bratislave</t>
  </si>
  <si>
    <t>Plán dopravnej obslužnosti mesta Hlohovec</t>
  </si>
  <si>
    <t>Gnap Jozef, prof. Ing. PhD.</t>
  </si>
  <si>
    <t>P-101-0494/20</t>
  </si>
  <si>
    <t>Zmluva č.69/2019/FPEDAS
Č. v ISS:614/2019</t>
  </si>
  <si>
    <t>Mesto Hlohovec</t>
  </si>
  <si>
    <t>00312509</t>
  </si>
  <si>
    <t>Dopravno-kapacitné posúdenie križovatky A a križovatky B križovatka Klimak – Hlohovecká</t>
  </si>
  <si>
    <t>Paľo Jozef, Ing. PhD.</t>
  </si>
  <si>
    <t>P-101-0524/20</t>
  </si>
  <si>
    <t>Objednávka č. 20201612</t>
  </si>
  <si>
    <t>Mesto Nitra</t>
  </si>
  <si>
    <t>Územný generel dopravy mesta Senec</t>
  </si>
  <si>
    <t>Gogola Marián, doc. Ing. PhD.</t>
  </si>
  <si>
    <t>P-101-0482/19</t>
  </si>
  <si>
    <t>Zmluva o dielo č. 53/2019, priame zadanie</t>
  </si>
  <si>
    <t>Mesto Senec</t>
  </si>
  <si>
    <t>00305065</t>
  </si>
  <si>
    <t>Spracovanie generelu cyklistickej dopravy v  meste Skalica</t>
  </si>
  <si>
    <t>P-101-0518/20</t>
  </si>
  <si>
    <t>Objednávka č. 20200283</t>
  </si>
  <si>
    <t>Mesto Skalica</t>
  </si>
  <si>
    <t>Plán dopravnej obslužnosti mesta Zvolen</t>
  </si>
  <si>
    <t>P-101-0471/19</t>
  </si>
  <si>
    <t>Na základe objednávky č. 1371/2019, podľa vyiadanej cenovej ponuky zo dňa 6.3.2019, priame zadanie</t>
  </si>
  <si>
    <t>EUREKa - ERIC Mobile - Európske informačné centrum pre železničnú nákladnú prepravu pre konečných užívateľov mobilných technických prostriedkov</t>
  </si>
  <si>
    <t>Kendra Martin, doc. Ing. PhD.</t>
  </si>
  <si>
    <t>06K1226</t>
  </si>
  <si>
    <t>Oznámenie Ministerstva školstva, vedy, výskumu a športu SR na predkladanie projektov na získanie finančnej podpory na spolufinancovanie projektov EUREKA SK 
Odkaz: https://www.minedu.sk/oznamenie-msvvas-sr-na-predkladanie-projektov-na-ziskanie-financnej-podpory-na-spolufinancovanie-projektov-eureka-sk-2018/</t>
  </si>
  <si>
    <t>EUREKA</t>
  </si>
  <si>
    <t>EUREKa - EPLOS - Európsky portál logistických služieb</t>
  </si>
  <si>
    <t>06K1227</t>
  </si>
  <si>
    <t>Oznámenie Ministerstva školstva, vedy, výskumu a športu SR na predkladanie projektov na získanie finančnej podpory na spolufinancovanie projektov EUREKA SK
https://www.minedu.sk/oznamenie-msvvas-sr-na-predkladanie-projektov-na-ziskanie-financnej-podpory-na-spolufinancovanie-projektov-eureka-sk-2018/</t>
  </si>
  <si>
    <t>Plán dopravnej obslužnosti Prešovského samosprávneho kraja</t>
  </si>
  <si>
    <t>P-101-0486/19</t>
  </si>
  <si>
    <t xml:space="preserve">Podkladom pre uzatvorenie zmluvy o dielo  bola cenová ponuka zhotoviteľa UNIZA  zo dňa 21.08.2019 zaslaná na základe výzvy Prešovského samosprávneho kraja. </t>
  </si>
  <si>
    <t>Financované z rozpočtu Prešovského samosprávneho kraja</t>
  </si>
  <si>
    <t>37870475</t>
  </si>
  <si>
    <t>4.10.21019</t>
  </si>
  <si>
    <t>Úloha RVT na rok 2020 - HBS 2015 - Príručka pre dimenzovanie cestných dopravných zariadení, Časť S: Mestské komunikácie - preklad originálu</t>
  </si>
  <si>
    <t>Ondruš Ján, Ing. PhD.</t>
  </si>
  <si>
    <t>O-20-101/0006-00</t>
  </si>
  <si>
    <t>mailová "Výzva na predkladanie cenovej ponuky-zaslanie"Objednávka  O-1056/220/2020</t>
  </si>
  <si>
    <t>Slovenská správa ciest</t>
  </si>
  <si>
    <t>00003328</t>
  </si>
  <si>
    <t>Technické podmienky 103 – Povoľovacie konanie na zvláštne užívanie pozemných komunikácií pri prepravách nadmerných a nadrozmerných nákladov</t>
  </si>
  <si>
    <t>Jagelčák Juraj, doc., Ing., PhD.</t>
  </si>
  <si>
    <t>P-101-0509/20</t>
  </si>
  <si>
    <t>Objednávka O-382/2210/2020</t>
  </si>
  <si>
    <t>Slovenská správa ciest
Bratislava</t>
  </si>
  <si>
    <t>Prieskum potrieb a preferencií používateľov poštových služieb v Slovenskej republike</t>
  </si>
  <si>
    <t>Kremeňová Iveta, doc. Ing. PhD.</t>
  </si>
  <si>
    <t>P-101-0525/20</t>
  </si>
  <si>
    <t xml:space="preserve">Zmluva o dielo </t>
  </si>
  <si>
    <t>SR zastúpená Ministerstvom dopravy a výstavby SR</t>
  </si>
  <si>
    <t>Strojnícka fakulta ŽU</t>
  </si>
  <si>
    <t>Stimul MŠVVaŠ SR č. 1227/2018 Výskum inteligentných systémov a procesov s použitím princípov Industry 4.0 so zameraním na spájanie ťažko spojiteľných materiálov vysokokoncentrovanými zdrojmi energie - laserom a elektrónovým lúčom</t>
  </si>
  <si>
    <t>Sága Milan, prof. Dr.Ing. PhD.</t>
  </si>
  <si>
    <t>G-18-102/0009-00</t>
  </si>
  <si>
    <t xml:space="preserve">https://www.minedu.sk/21188-sk/stimuly-pre-vyskum-a-vyvoj/
https://www.minedu.sk/data/att/14065.pdf
stimul MŠVVaŠ SR č. 1227/2018/Prvá zváračská, a.s.
</t>
  </si>
  <si>
    <t xml:space="preserve">MŠVVaŠ SR 
</t>
  </si>
  <si>
    <t>Stimul MŠVVaŠ SR č. 1247/2018 Výskum a vývoj modulárnych rekonfigurovateľných výrobných systémov s využitím princípov Smart Industry pre oblasť automotive s pilotnou aplikáciou v ložiskovom priemysle</t>
  </si>
  <si>
    <t>Kuric Ivan, prof. Dr.Ing. PhD.</t>
  </si>
  <si>
    <t>G-18-102/0010-00</t>
  </si>
  <si>
    <t xml:space="preserve">https://www.minedu.sk/21188-sk/stimuly-pre-vyskum-a-vyvoj/
https://www.minedu.sk/data/att/14065.pdf
stimul MŠVVaŠ SR č. 1247/2018/Matador Industries, a.s.
</t>
  </si>
  <si>
    <t>Materiálovo-chemická analýza vybraných komponentov</t>
  </si>
  <si>
    <t>Palček Peter, prof. Ing. PhD.</t>
  </si>
  <si>
    <t>P-102-0007/20</t>
  </si>
  <si>
    <t>Objednávka 101/2020</t>
  </si>
  <si>
    <t>Oravské múzeum P. O. Hviezdoslava</t>
  </si>
  <si>
    <t>UNIVNET</t>
  </si>
  <si>
    <t>Patsch Marek, Ing. PhD.</t>
  </si>
  <si>
    <t>G-20-102/0001-00</t>
  </si>
  <si>
    <t>Zmluva o spolupráci 0201/0003/20</t>
  </si>
  <si>
    <t>00397687</t>
  </si>
  <si>
    <t>Komplexná štúdia - overovanie kvality dodávok hutníckych polotovarov použitých na vybraných zariadeniach na 3. a 4. bloku Mochoviec</t>
  </si>
  <si>
    <t>S-102-0023/20</t>
  </si>
  <si>
    <t>Zml. S-102-0023/20</t>
  </si>
  <si>
    <t>Úrad jadrového dozoru Slovenskej republiky</t>
  </si>
  <si>
    <t>Fakulta elektrotechniky a informačných technológií ŽU</t>
  </si>
  <si>
    <t xml:space="preserve"> Akčný plán nízkouhlíkovej mobility  Žilina</t>
  </si>
  <si>
    <t>prof.Ing. M.Frivaldský, PhD.</t>
  </si>
  <si>
    <t>S-103-0011/17</t>
  </si>
  <si>
    <t>Zmluva o dielo, oslovenie zadávateľom - priame zadanie</t>
  </si>
  <si>
    <t xml:space="preserve">Mesto Žilina  </t>
  </si>
  <si>
    <t>30.0.3017</t>
  </si>
  <si>
    <t>Vypracovanie plánu v oblasti širokopásmového pripojenia</t>
  </si>
  <si>
    <t>prof.Ing. M. Dado, PhD.</t>
  </si>
  <si>
    <t xml:space="preserve"> S-103-0010/19</t>
  </si>
  <si>
    <t>Výzvou na predkladanie ponúk https://rokovania.gov.sk/RVL/Resolution/17806/1
 Zmluva o dielo č. 1067/2019, 4284671_dokument1.pdf (gov.sk)</t>
  </si>
  <si>
    <t>Úrad podpredsedu vlády Bratislava</t>
  </si>
  <si>
    <t>Simulácia pokrytia rádiovým signálom LTE 1800MHz</t>
  </si>
  <si>
    <t>prof.Ing. R.Hudec, PhD.</t>
  </si>
  <si>
    <t xml:space="preserve"> S-103-0015/19</t>
  </si>
  <si>
    <t>Zmluva, oslovenie zadávateľom - priame zadanie</t>
  </si>
  <si>
    <t>Úrad pre verejné obstarávanie Bratislava</t>
  </si>
  <si>
    <t>Stavebná fakulta ŽU</t>
  </si>
  <si>
    <t>Teoreticko-experimentálny výskum dopravných ciest v meste Banská Bystrica</t>
  </si>
  <si>
    <t>Mikolaj Ján, prof. Ing. CSc.</t>
  </si>
  <si>
    <t>S-104-0038/20</t>
  </si>
  <si>
    <t>https://www.banskabystrica.sk/obstaravania/</t>
  </si>
  <si>
    <t>Mesto Banská Bystrica</t>
  </si>
  <si>
    <t>Experimentálny výskum skutočného pôsobenia existujúcich mostných konštrukcií v meste Banská Bystrica</t>
  </si>
  <si>
    <t>Odrobiňák Jaroslav, doc. Ing. PhD.</t>
  </si>
  <si>
    <t>S-104-0059/20</t>
  </si>
  <si>
    <t>Teoretický výskum spevnenia svahu pomocou novej technológie</t>
  </si>
  <si>
    <t>Vlček Jozef, Ing. PhD.</t>
  </si>
  <si>
    <t>S-104-0053/19</t>
  </si>
  <si>
    <t>https://www.brezno.sk/verejne-obstaravanie/</t>
  </si>
  <si>
    <t>Mesto Brezno</t>
  </si>
  <si>
    <t>Experimentálny výskum vodotesnosti povlakovej krytiny</t>
  </si>
  <si>
    <t>Ďurica Pavol, prof. Ing. CSc.</t>
  </si>
  <si>
    <t>S-104-0074/19</t>
  </si>
  <si>
    <t>http://www.bytca.sk/verejne-obstaravanie/</t>
  </si>
  <si>
    <t>Teoreticko-experimentálny výskum zosuvnuj oblasti v lokalite Považská Bystrica - Hliníky</t>
  </si>
  <si>
    <t>Gago Filip, Ing. PhD.</t>
  </si>
  <si>
    <t>S-104-0072/20</t>
  </si>
  <si>
    <t>https://www.povazska-bystrica.sk/verejne-obstaravanie.phtml?id3=2217</t>
  </si>
  <si>
    <t>Mesto PB</t>
  </si>
  <si>
    <t>Experimentálny výskum geometrických a materiálových vlastností mostného objektu</t>
  </si>
  <si>
    <t>Kotula Patrik, Ing. PhD.</t>
  </si>
  <si>
    <t>S-104-0005/20</t>
  </si>
  <si>
    <t>https://www.piestany.sk/transparentne/verejne-obstaravanie/</t>
  </si>
  <si>
    <t>Mesto Piešťany</t>
  </si>
  <si>
    <t>Experimentálny výskum goemetrických a materiálových vlastností historického mostného objektu v Piešťanoch</t>
  </si>
  <si>
    <t>S-104-0017/20</t>
  </si>
  <si>
    <t>Teoretický výskum skutočného pôsobenia historického mostu v Piešťanochpri špecifickom zaťažení</t>
  </si>
  <si>
    <t>S-104-0046/19</t>
  </si>
  <si>
    <t>Teoreticko-experimentálny výskum znečistenia prostredia produkciou CO2 v Žiline</t>
  </si>
  <si>
    <t>Ďurčanská Daniela, doc. Ing. CSc.</t>
  </si>
  <si>
    <t>S-104-0016/20</t>
  </si>
  <si>
    <t>http://www.zilina.sk/mesto-zilina-volne-miesta-a-ponuka-verejne-obstaravanie</t>
  </si>
  <si>
    <t>Mesto Žilina</t>
  </si>
  <si>
    <t>Teoreticko-experimentálny výskum stavby parkoviska v Žiline</t>
  </si>
  <si>
    <t>S-104-0043/20</t>
  </si>
  <si>
    <t>Optimalizácia stavebného stavu križovatky a jej dopravného napojenia v meste Žilina</t>
  </si>
  <si>
    <t>Čelko Ján, prof. Ing. CSc.</t>
  </si>
  <si>
    <t>S-104-0065/20</t>
  </si>
  <si>
    <t>Teoreticko-experimentálny výskum historickej stavby kaplnky</t>
  </si>
  <si>
    <t>Krušinský Peter, Ing. Arch. PhD.</t>
  </si>
  <si>
    <t>S-104-0069/20</t>
  </si>
  <si>
    <t>Teoreticko-experimentálny výskum špecifickej stavby kaplnky</t>
  </si>
  <si>
    <t>S-104-0059/19</t>
  </si>
  <si>
    <t>Teoreticko-experimentálny výskum spájania drevených CLT panelov a ich spriahnutia s betónom</t>
  </si>
  <si>
    <t>Gocál Jozef, Ing. PhD.</t>
  </si>
  <si>
    <t>S-104-0075/20</t>
  </si>
  <si>
    <t>https://www.economy.gov.sk/verejnost/verejne-obstaravanie</t>
  </si>
  <si>
    <t>Predikcia a optimalizácia výhladového zaťaženia dopravného koridoru na trase R2 Zvolen-Košice</t>
  </si>
  <si>
    <t>S-104-0035/19</t>
  </si>
  <si>
    <t>https://www.ndsas.sk/spolocnost/verejne-obstaravanie</t>
  </si>
  <si>
    <t>NDS</t>
  </si>
  <si>
    <t>Teoretický výskum optimalizácie stavebného stavu mostných objektov</t>
  </si>
  <si>
    <t>Papán Daniel, Ing. PhD.</t>
  </si>
  <si>
    <t>S-104-0057/20</t>
  </si>
  <si>
    <t>https://www.novot.sk/sk/verejne-obstaravania-profil-verejneho-obstaravatela</t>
  </si>
  <si>
    <t>Obec Novoť</t>
  </si>
  <si>
    <t>Teoreticko-experimentálny výskum  únosnosti závesného systému</t>
  </si>
  <si>
    <t>Papanová Zuzana, Ing. PhD.</t>
  </si>
  <si>
    <t>S-104-0040/20</t>
  </si>
  <si>
    <t>https://web.vucke.sk/sk/samosprava/organizacie-zp/kulturne/spisske-divadlo-snv/vo.html</t>
  </si>
  <si>
    <t>Spišské divadlo</t>
  </si>
  <si>
    <t>Teoretický výskum stavebného riešenia mostného objektu v Liptovskom Mikuláši</t>
  </si>
  <si>
    <t>Koteš Peter, doc. Ing. PhD.</t>
  </si>
  <si>
    <t>S-104-0025/20</t>
  </si>
  <si>
    <t>https://www.zilinskazupa.sk/sk/verejne-obstaravanie/zakazky-vyhlasene-sc-zsk.html</t>
  </si>
  <si>
    <t>Správa ciest Žilinského samosprávneho kraja</t>
  </si>
  <si>
    <t>Teoretický výskum únosnosti mostného objektu pri špecifickom zaťažení</t>
  </si>
  <si>
    <t>S-104-0057/19</t>
  </si>
  <si>
    <t>Experimentálny výskum geotechnických parametrov zeminy na stavbe v Nitre</t>
  </si>
  <si>
    <t>Masarovičová Soňa, Ing. PhD.</t>
  </si>
  <si>
    <t>S-104-0071/20</t>
  </si>
  <si>
    <t>https://is.uniag.sk/dok_server/slozka.pl?;id=3165</t>
  </si>
  <si>
    <t>SPU Nitra</t>
  </si>
  <si>
    <t>Teoreticko-experimentálny výskum určovanie zaťažiteľnosti mostov pozemných komunikácií a lávok pre chodcov</t>
  </si>
  <si>
    <t>Vičan Josef, prof. Ing. CSc.</t>
  </si>
  <si>
    <t>S-104-0036/20</t>
  </si>
  <si>
    <t>https://www.ssc.sk/sk/verejne-obstaravanie.ssc</t>
  </si>
  <si>
    <t>SSC</t>
  </si>
  <si>
    <t>Využitie a implementácia manažmentu aktív v podmienkach SSC</t>
  </si>
  <si>
    <t>S-104-0068/20</t>
  </si>
  <si>
    <t>Experimentálny výskum deformačných vlastností telesa železničného spodku trate Devínska Nová Ves</t>
  </si>
  <si>
    <t>Ižvolt Libor, prof. Ing. CSc.</t>
  </si>
  <si>
    <t>S-104-0048/20</t>
  </si>
  <si>
    <t>https://www.uvo.gov.sk/</t>
  </si>
  <si>
    <t>ÚpVO</t>
  </si>
  <si>
    <t>Experimentálny výskum deformačných vlastností telesa železničného spodku zriadovacej stanice Teplička nad Váhom</t>
  </si>
  <si>
    <t>S-104-0053/20</t>
  </si>
  <si>
    <t>Dopravno-inžiniersky výskum oblasti Martin-Košúty</t>
  </si>
  <si>
    <t>S-104-0087/20</t>
  </si>
  <si>
    <t>https://www.martin.sk/verejne-obstaravanie/ds-1384</t>
  </si>
  <si>
    <t>Teoreticko-experimentálne overovanie možnosti zriadenia bezstykovej koľaje na tatranských elektrických železniciach</t>
  </si>
  <si>
    <t>S-104-0012/19</t>
  </si>
  <si>
    <t>https://www.zsr.sk/obstaravanie/obstaravanie-podmienkach-zsr/verejne-obstaravanie/</t>
  </si>
  <si>
    <t>ZSR</t>
  </si>
  <si>
    <t>Monitoring parametrov modernizovanej železničnej trate S. Smokovec - T. Lomnica vo vzťahu na kvalitu jazdnej dráhy</t>
  </si>
  <si>
    <t>S-104-0008/20</t>
  </si>
  <si>
    <t>ŽSR</t>
  </si>
  <si>
    <t>Experimentálny výskum zvyškovej životnosti mostného objektu na základe in-situ experimentálnych meraní</t>
  </si>
  <si>
    <t>S-104-0051/20</t>
  </si>
  <si>
    <t>Teoreticko-experimentálne vyšetrovanie skutočného chovania sa mostných objektov na ozubnicovej trati</t>
  </si>
  <si>
    <t>S-104-0076/20</t>
  </si>
  <si>
    <t xml:space="preserve">Experimentálny výskum geometrie koľaje pevnej jazdnej dráhy, jej prechodových oblastí  a nadväzujúcich úsekov koľaje č. 1 a 2 trenčianskeho mosta vo vzťahu na reálne prevádzkové zaťaženie </t>
  </si>
  <si>
    <t>S-104-0011/19</t>
  </si>
  <si>
    <t>ŽSR Trenčín</t>
  </si>
  <si>
    <t>Fakulta riadenia a informatiky ŽU</t>
  </si>
  <si>
    <t>Spoločná 3D digitalizácia historických objektov cezhraničného územia SK-PL</t>
  </si>
  <si>
    <t>Hrnčiar Miroslav, doc. Ing. PhD.</t>
  </si>
  <si>
    <t>PLSK.01.01.00-24-0034/16</t>
  </si>
  <si>
    <t xml:space="preserve">Výzva: https://sk.plsk.eu/-/informacie-o-planovanej-vyzve-v-ramci-prvej-prioritnej-osi-programu-
Zmluva: https://www.crp.gov.sk/data/att/64675.pdf
</t>
  </si>
  <si>
    <t>Intereg PL-SK</t>
  </si>
  <si>
    <t>MPRV SR</t>
  </si>
  <si>
    <t>Vývoj a aplikačná podpora prevádzky softvérového produktu IS ZONA.</t>
  </si>
  <si>
    <t>Kršák Emil, doc. Ing. PhD.</t>
  </si>
  <si>
    <t>03/2020/FRI/R/190</t>
  </si>
  <si>
    <t>ŽSR Bratislava</t>
  </si>
  <si>
    <t>Optimalizácia siete nemocníc</t>
  </si>
  <si>
    <t>Jáošíková Ľudmila, prof. Ing. PhD.</t>
  </si>
  <si>
    <t>OBJ2020/288</t>
  </si>
  <si>
    <t>Výskumné centrum ŽU</t>
  </si>
  <si>
    <t>Štúdium a analýza veľkého množstva dát priečnej a pozdĺžnej nerovnosti vozoviek, únosnosti telesa vozovky.</t>
  </si>
  <si>
    <t>Ing. Lukáš Ďuriš</t>
  </si>
  <si>
    <t>00430/2020</t>
  </si>
  <si>
    <t>Objednávka č. 00430/2020
https://zverejnovanie.zilinskazupa.sk/37808427/objednavka/00430/2020/?pg=2</t>
  </si>
  <si>
    <t>ŽSK Žilina</t>
  </si>
  <si>
    <t>Fakulta agrobiológie a potravinových zdrojov SPU</t>
  </si>
  <si>
    <t>Genetika a epigenetika produkcie ovčieho mliena na Slovensku (APVV č.15-0072)</t>
  </si>
  <si>
    <t>Prof.Ing. Vladimír Tančin,DrSc.</t>
  </si>
  <si>
    <t>498/2016/SPU</t>
  </si>
  <si>
    <t xml:space="preserve">Všeobecná výzva APVV </t>
  </si>
  <si>
    <t>Národné poľnohospodárske a potravinárske centrum Lužianky</t>
  </si>
  <si>
    <t>Genomická selekcia obilnín na suchovzdornosť (č.APVV-15-0156)</t>
  </si>
  <si>
    <t>doc.PaedDr.Ing. Jana Žiarovská,PhD</t>
  </si>
  <si>
    <t>529/2016/SPU</t>
  </si>
  <si>
    <t>UK Bratislava- Prírodovedecká fakulta</t>
  </si>
  <si>
    <t xml:space="preserve">Preskúmanie úrovne vykon.prác ŠVPS SR </t>
  </si>
  <si>
    <t>Prof.Ing. Ondrej Debrecéni,CSc.</t>
  </si>
  <si>
    <t>383/2015/SPU-faktúrované</t>
  </si>
  <si>
    <t>Kontroly PRV SR 2014-2020</t>
  </si>
  <si>
    <t>Pôdohospodárska platobná agentúra</t>
  </si>
  <si>
    <t>Fakulta európskych štúdií a regionálneho rozvoja SPU</t>
  </si>
  <si>
    <t>Spracovanie návrhu  strategického systému riadenia a plánovania v regióne</t>
  </si>
  <si>
    <t>doc. Ing. Jana Jarábková, PhD.</t>
  </si>
  <si>
    <t>NI/1-23/2020/SPU</t>
  </si>
  <si>
    <t>Nitriansky samosprávny kraj</t>
  </si>
  <si>
    <t>Technická fakulta SPU</t>
  </si>
  <si>
    <t>Vzťahy medzi štruktúrou a nezvyčajnými fyzikálnymi vlastnosťami vo
vysoko-nerovnovážnych oxidoch pripravených nekonvenčnou
mechanochemickou syntézou</t>
  </si>
  <si>
    <t>Ing. Marta Harničárová</t>
  </si>
  <si>
    <t>APVV-19-0526</t>
  </si>
  <si>
    <t>Agentúra na podporu výskumu a vývoja</t>
  </si>
  <si>
    <t>Fakulta záhradníctva a krajinného inžinierstva SPU</t>
  </si>
  <si>
    <t xml:space="preserve">Vypracovanie krajinno-architektonickej  štúdie  nábrežia  Rybárskej ulice v meste  Sliač </t>
  </si>
  <si>
    <t xml:space="preserve">Bihuňová Mária, Ing., PhD. </t>
  </si>
  <si>
    <t>12/2000148</t>
  </si>
  <si>
    <t xml:space="preserve">Objednávka </t>
  </si>
  <si>
    <t>výzva</t>
  </si>
  <si>
    <t>Mesto Sliač</t>
  </si>
  <si>
    <t>00320277</t>
  </si>
  <si>
    <t xml:space="preserve">Jedná sa o  projekt tvorivého umeleckého charakteru v oblasti krajinnej architektúry zameraný na aplikovanie moderných princípov tvorby zelenej infraštruktúry, diela krajinárskej architektúry sú chápané ako tvorivá umelecká činnosť  </t>
  </si>
  <si>
    <t>Fakulta biotechnológie a potravinárstva SPU</t>
  </si>
  <si>
    <t>Vplyv flavonoidov a mykotoxínov na tukové tkanivo v závislosti od celkového metabolického stavu,zápalu a oxidačného stresu (č.APVV-15-0229)</t>
  </si>
  <si>
    <t>Prof.Ing. Marcela Capcarová,PhD.</t>
  </si>
  <si>
    <t>533/2016/SPU</t>
  </si>
  <si>
    <t>Biomedicínske centrum SAV-Ústav experimantálnej endokrinológie Bratislava</t>
  </si>
  <si>
    <t>Ochrana ohrozených slov.plemien hspod.zvierat v podmienkach ex situ (č.APVV-17-0124)</t>
  </si>
  <si>
    <t>Prof.Ing.Peter Chrenek,DrSc.</t>
  </si>
  <si>
    <t>NI/1-459/2018/SPU</t>
  </si>
  <si>
    <t>Charakterizácia  a kryouchovávanie nepreskúmaných hematopoietický kmeňových /progenitorových buniek slovenských plemien králika(č.APVV-18-0146)</t>
  </si>
  <si>
    <t>Ing.Jaromír Vašíček, PhD.</t>
  </si>
  <si>
    <t>NI/1-328/2019úSPU</t>
  </si>
  <si>
    <t>Eliminovanie degradačných procesov v pôde obnovením biodiverzity. /APVV 15-0160/</t>
  </si>
  <si>
    <t>doc.Ing. Ján Horák,PhD.</t>
  </si>
  <si>
    <t>4892016/SPU</t>
  </si>
  <si>
    <t>Ústav hydrológie SAV</t>
  </si>
  <si>
    <t>Texturometrická analýza vzoriek mäsa</t>
  </si>
  <si>
    <t>prof. Ing. Jozef Golian, Dr.</t>
  </si>
  <si>
    <t>211/4500080628</t>
  </si>
  <si>
    <t>Ing. Denisa Halajová, PhD.</t>
  </si>
  <si>
    <t>Analýza  zadržiavania  vody  v mestských  oblastiach Dunajského regiónu – vypracovanie štúdie</t>
  </si>
  <si>
    <t>Ing.Pokrývková Jozefína,  PhD.</t>
  </si>
  <si>
    <t>138/DOD/2020/20/7501</t>
  </si>
  <si>
    <t xml:space="preserve">Zmluva o poskytnutí služieb </t>
  </si>
  <si>
    <t xml:space="preserve">Výskumný ústav vodného hospodárstva Bratislava </t>
  </si>
  <si>
    <t>00156850</t>
  </si>
  <si>
    <t>Štúdia revitalizácie Hviezdoslavovho parku v Martine</t>
  </si>
  <si>
    <t>Ing. Mária Bihuňová, PhD.</t>
  </si>
  <si>
    <t>NI/1-489/2019/SPU</t>
  </si>
  <si>
    <t>Mesto Martin</t>
  </si>
  <si>
    <t>Realizačný projekt výsadby pre národný projekt "Zelené obce"</t>
  </si>
  <si>
    <t>Obec Tehla</t>
  </si>
  <si>
    <t>Projektová dokumentácia pre projekt Revitalizácia parčíka v obci Tehla</t>
  </si>
  <si>
    <t>Obec Čebovce</t>
  </si>
  <si>
    <t>12020</t>
  </si>
  <si>
    <t>Obec Lužany</t>
  </si>
  <si>
    <t>Obec Modrany</t>
  </si>
  <si>
    <t>202029</t>
  </si>
  <si>
    <t>Obec Sľažany</t>
  </si>
  <si>
    <t>Dokument starostlivosti o dreviny a štúdia obnovy historického parku kaštieľa v Budmericiach</t>
  </si>
  <si>
    <t>NI/1-660/2019/SPU</t>
  </si>
  <si>
    <t>Zmluva o dielo a licenčná zmluva</t>
  </si>
  <si>
    <t>Ministerstvo kultúry SR</t>
  </si>
  <si>
    <t>Štúdia návrhu zelene pre vnútroblok na sídlisku Východ v Spišskej Novej Vsi</t>
  </si>
  <si>
    <t>13/1901216</t>
  </si>
  <si>
    <t>Mesto Spišská Nová Ves</t>
  </si>
  <si>
    <t>Vypracovanie krajinno-architektonickej štúdie (pás zelene v severov.časti námestia meczi chodníkom a cestou, na ulici SNP)</t>
  </si>
  <si>
    <t>10/2000108</t>
  </si>
  <si>
    <t>Obec Ivanka pri Dunaji</t>
  </si>
  <si>
    <t>Obec Nová Ves nad Žitavou</t>
  </si>
  <si>
    <t>Vypracovanie projektu zmiešanej ovocnej výsadby v k.ú. Rohožník</t>
  </si>
  <si>
    <t>doc. Ing. Ján Mezey, PhD.</t>
  </si>
  <si>
    <t>18/2020/621</t>
  </si>
  <si>
    <t>Obec Rohožník</t>
  </si>
  <si>
    <t>AU Banská Bystrica</t>
  </si>
  <si>
    <t>Fakulta dramatických umení AU</t>
  </si>
  <si>
    <t>STIMULY A VÍZIE EURÓPSKEHO DIVADLA 21. STOROČIA (17. ročník medzinárodnej Banskobystrickej teatrologickej konferencie)</t>
  </si>
  <si>
    <t xml:space="preserve"> doc. PhDr. Elena Knopová, PhD.</t>
  </si>
  <si>
    <t>20-313-02019</t>
  </si>
  <si>
    <t>https://www.fpu.sk/sk/</t>
  </si>
  <si>
    <t>3.1.3 / Odborné vzdelávacie aktivity - divadlo</t>
  </si>
  <si>
    <t>Fond na podporu umenia</t>
  </si>
  <si>
    <t>Fakulta múzických umení AU</t>
  </si>
  <si>
    <t>Stretnutie nad zborovou partitúrou VIII - IV. Medzinárodná dirigentská súťaž</t>
  </si>
  <si>
    <t>doc. Mgr. art. et Mgr. Peter Špilák</t>
  </si>
  <si>
    <t>20-442-01316</t>
  </si>
  <si>
    <t>https://www.fpu.sk/wp-content/uploads/vyzva-3-2020.pdf</t>
  </si>
  <si>
    <t>4.4.2 / Neprofesionálne umenie</t>
  </si>
  <si>
    <t>Sólové gitarové recitály a komorné koncerty v Brazílii s prezentáciou súčasnej slovenskej hudby</t>
  </si>
  <si>
    <t>doc. Mgr.art. Adam Marec, ArtD.</t>
  </si>
  <si>
    <t>20-136-01319</t>
  </si>
  <si>
    <t>1.3.6 / Medzinárodné mobility a prezentácie - hudba (1. výzva)</t>
  </si>
  <si>
    <t>Music Unlimited Vol.2</t>
  </si>
  <si>
    <t>20-133-00308</t>
  </si>
  <si>
    <t>https://www.fpu.sk/wp-content/uploads/vyzva-1-2020-1.pdf</t>
  </si>
  <si>
    <t>1.3.3 / Festivaly, súťaže, koncerty - klasická a experimentálna hudba</t>
  </si>
  <si>
    <t>Fakulta výtvarných umení AU</t>
  </si>
  <si>
    <t>Creative Playgrounds / media art symposium 2020</t>
  </si>
  <si>
    <t xml:space="preserve">	 	 
Mgr. art. Ing. Richard Kitta, ArtD. </t>
  </si>
  <si>
    <t>20-343-03188</t>
  </si>
  <si>
    <t>https://www.fpu.sk/wp-content/uploads/vyzva-7-2020.pdf</t>
  </si>
  <si>
    <t>3.4.3 / Odborné vzdelávacie aktivity - vizuálne umenie</t>
  </si>
  <si>
    <t>Akademická knižnica Akadémie umení v Banskej Bystrici - Akvizícia 2020</t>
  </si>
  <si>
    <t>Ing. Ivana Badinská</t>
  </si>
  <si>
    <t>20-514-04049</t>
  </si>
  <si>
    <t>https://www.vssr.sk/clanok-z-titulky/vyzva-c-10-2020-fondu-na-podporu-umenia.htm</t>
  </si>
  <si>
    <t>5.1.4 / Akvizícia knižníc</t>
  </si>
  <si>
    <t>Projekt riešený na celouniverzitnej úrovni, každá fakulta sa podieľala 1/3.</t>
  </si>
  <si>
    <t>Slovenská vokálna tvorba skladateľov 20. a 21. storočia na medzinárodných pódiách.</t>
  </si>
  <si>
    <t>prof. Mgr. art. Mártia Tomanová</t>
  </si>
  <si>
    <t>20-136-01330</t>
  </si>
  <si>
    <t xml:space="preserve">Zánik zmluvy dohodou po úhrade </t>
  </si>
  <si>
    <t>Študenti AU na medzinárodných festivaloch 2020</t>
  </si>
  <si>
    <t>Mgr. art. Jana Ovšonková</t>
  </si>
  <si>
    <t>20-116-00704</t>
  </si>
  <si>
    <t>1.1.6 / Medzinárodné mobility a prezentácie - divadlo</t>
  </si>
  <si>
    <t>ARTORIUM 2020 (11. ročník medzinárodného projektu vysokých umeleckých škôl)</t>
  </si>
  <si>
    <t>20-114-00703</t>
  </si>
  <si>
    <t>1.1.4 / Prehliadky, festivaly, súťaže - divadlo</t>
  </si>
  <si>
    <t>Sen</t>
  </si>
  <si>
    <t>doc. Mgr.art. Ľubomír Viluda, ArtD.</t>
  </si>
  <si>
    <t>AVF 842/2020-1/1.4.1</t>
  </si>
  <si>
    <t>http://www.avf.sk/home.aspx</t>
  </si>
  <si>
    <t>Audiovizuálny fond</t>
  </si>
  <si>
    <t>42169330</t>
  </si>
  <si>
    <t>Mesto snov</t>
  </si>
  <si>
    <t>AVF 945/2020-1/141</t>
  </si>
  <si>
    <t>100 rokov divadla očami detí</t>
  </si>
  <si>
    <t>Mgr. art. Barbora Špániková, ArtD.</t>
  </si>
  <si>
    <t>556/2020/ODDRF</t>
  </si>
  <si>
    <t>https://www.vucbb.sk/</t>
  </si>
  <si>
    <t>VZN č. 25/2014</t>
  </si>
  <si>
    <t>Banskobystrický samosprávny kraj</t>
  </si>
  <si>
    <t>Dom kde sa to robí dobre</t>
  </si>
  <si>
    <t>prof Ljuboslav Majera</t>
  </si>
  <si>
    <t>370/2020/OPM-KU</t>
  </si>
  <si>
    <t>https://www.banskabystrica.sk/</t>
  </si>
  <si>
    <t>VZN č. 11/2019</t>
  </si>
  <si>
    <t>00313271</t>
  </si>
  <si>
    <t>VŠMU Bratislava</t>
  </si>
  <si>
    <t>Filmová a televízna fakulta VŠMU</t>
  </si>
  <si>
    <t>Božie dieťa (Bohom zabudnuté deti)</t>
  </si>
  <si>
    <t>Mayerová, Ingrid, prof., ArtD.</t>
  </si>
  <si>
    <t>AVF 972/2020‐1/1.4.1</t>
  </si>
  <si>
    <t>http://www.avf.sk/vyzvy2021/challengesarchive/challenge12020.aspx</t>
  </si>
  <si>
    <t>1.4.1 Produkcia audiovizuálnych diel študentov vysokých škôl so zameraním na filmové umenie</t>
  </si>
  <si>
    <t>projekt umeleckej činnosti</t>
  </si>
  <si>
    <t>Titanic</t>
  </si>
  <si>
    <t>AVF 954/2020‐1/1.4.1</t>
  </si>
  <si>
    <t>Veľká voda</t>
  </si>
  <si>
    <t>AVF 961/2020-1/1.4.1</t>
  </si>
  <si>
    <t>Ospalky (Riziká zimy)</t>
  </si>
  <si>
    <t>AVF 949/2020‐1/1.4.1</t>
  </si>
  <si>
    <t>33 kroků</t>
  </si>
  <si>
    <t>AVF 948/2020‐1/1.4.1</t>
  </si>
  <si>
    <t>Teória a prax</t>
  </si>
  <si>
    <t>AVF 963/2020-1/1.4.1</t>
  </si>
  <si>
    <t>Ideál (Zem moja mať)</t>
  </si>
  <si>
    <t>AVF 966/2020‐1/1.4.1</t>
  </si>
  <si>
    <t>Cestujúcim do pozornosti
(Kúpele Sliač)</t>
  </si>
  <si>
    <t>AVF 968/2020-1/1.4.1</t>
  </si>
  <si>
    <t>Deti výchrice (Normofóbia)</t>
  </si>
  <si>
    <t>AVF 967/2020‐1/1.4.1</t>
  </si>
  <si>
    <t>Si aj to, čo si nepamätáš</t>
  </si>
  <si>
    <t>AVF 969/2020‐1/1.4.1</t>
  </si>
  <si>
    <t>Utópia</t>
  </si>
  <si>
    <t>AVF 953/2020‐1/1.4.1</t>
  </si>
  <si>
    <t>Ľudia, ktorí nevedia kričať</t>
  </si>
  <si>
    <t>AVF 962/2020-1/1.4.1</t>
  </si>
  <si>
    <t>Ovládač</t>
  </si>
  <si>
    <t>Gubčová, Eva, doc. PhDr., ArtD.</t>
  </si>
  <si>
    <t>AVF 951/2020‐1/1.4.1</t>
  </si>
  <si>
    <t>Festival študentských filmov Áčko
2020 – 24. ročník</t>
  </si>
  <si>
    <t>Oparty, Ján, doc., ArtD.</t>
  </si>
  <si>
    <t>AVF 975/2020‐1/2.2</t>
  </si>
  <si>
    <t>2.2 - Verejné kultúrne podujatia s účasťou audiovizuálnych diel v Slovenskej republike</t>
  </si>
  <si>
    <t>Zverenec</t>
  </si>
  <si>
    <t>Šveda, Robert, doc., ArtD.</t>
  </si>
  <si>
    <t>AVF 956/2020‐1/1.4.1</t>
  </si>
  <si>
    <t>Nablízku</t>
  </si>
  <si>
    <t>AVF 955/2020‐1/1.4.1</t>
  </si>
  <si>
    <t>Nezrelé objatie / SAMI</t>
  </si>
  <si>
    <t>AVF 959/2020-1/1.4.1</t>
  </si>
  <si>
    <t>Ticho na poli</t>
  </si>
  <si>
    <t>AVF 970/2020-1/1.4.1</t>
  </si>
  <si>
    <t>066/VŠMU/2020</t>
  </si>
  <si>
    <t>https://brds.sk/wp-content/uploads/2019/12/V%C3%BDzva-na-predkladanie-%C5%BEiadost%C3%AD-o-poskytnutie-dot%C3%A1ci%C3%AD-z-BRDS-na-podporu-kult%C3%BAry-na-rok-2020.pdf</t>
  </si>
  <si>
    <t>BSK - dotačná schéma INDIVIDUÁLNE DOTÁCIE
2020</t>
  </si>
  <si>
    <t>Výroba filmu Mantinel</t>
  </si>
  <si>
    <t>025/VŠMU/2020</t>
  </si>
  <si>
    <t>Národná banka Slovenska</t>
  </si>
  <si>
    <t>Hudobná a tanečná fakulta VŠMU</t>
  </si>
  <si>
    <t>AsynChrónie 2020 – Prehliadka
mladých skladateľov</t>
  </si>
  <si>
    <t>Papanetzová, Lucia, doc., ArtD.</t>
  </si>
  <si>
    <t>20-133-00107</t>
  </si>
  <si>
    <t>1.3.3 Festivaly, súťaže, koncerty - klasická a experimentálna hudba</t>
  </si>
  <si>
    <t>A Glass of Glass - profilové CD</t>
  </si>
  <si>
    <t>20-132-03512</t>
  </si>
  <si>
    <t>https://www.fpu.sk/wp-content/uploads/vyzva-8-2020-oprava.pdf</t>
  </si>
  <si>
    <t>1.3.2 Tvorba a šírenie hudobného diela</t>
  </si>
  <si>
    <t>Choreografický projekt študentov
KTT 2020</t>
  </si>
  <si>
    <t>Korec, Juraj, Mgr. art., ArtD.</t>
  </si>
  <si>
    <t>20-122-02775</t>
  </si>
  <si>
    <t>1.2.2 Tvorba a uvedenie javiskového diela - tanec</t>
  </si>
  <si>
    <t>Študentský festival súčasnej hudby
Orfeus 2020</t>
  </si>
  <si>
    <t>20-133-00116</t>
  </si>
  <si>
    <t>Koncerty symfonického orchestra
VŠMU</t>
  </si>
  <si>
    <t>Sirota, Vladimír, Mgr. art.</t>
  </si>
  <si>
    <t>20-133-00108</t>
  </si>
  <si>
    <t>EU Bratislava</t>
  </si>
  <si>
    <t>Národohospodárska fakulta EU</t>
  </si>
  <si>
    <t>Morvay, Karol, Ing. PhD.</t>
  </si>
  <si>
    <t>zmluva č.: 681/D330/2019</t>
  </si>
  <si>
    <t>MDaV SR</t>
  </si>
  <si>
    <t>UNIVNET - Realizácia prognostických a výskumno-vývojových aktivít pri hľadaní nových technológií a techník maximálne efektívneho zhodnocovania odpadov najmä v automobilovom priemysle a s cieľom minimalizovať negatívne dopady na životné prostredie a šetriť primárne energetické a surovinové zdroje</t>
  </si>
  <si>
    <t>Ochotnický, Pavol, prof. Ing., CSc.</t>
  </si>
  <si>
    <t>0201/0007/20</t>
  </si>
  <si>
    <t>Fakulta medzinárodných vzťahov EU</t>
  </si>
  <si>
    <t>Zameranie ekonomickej diplomacie v oblasti bilaterálnych a multilaterálnych vzťahov s výhľadom do roku 2025</t>
  </si>
  <si>
    <t xml:space="preserve">Janubová, Barbora, Ing., PhD. </t>
  </si>
  <si>
    <t>MZVP/2020/11</t>
  </si>
  <si>
    <t>MZVaEZ SR</t>
  </si>
  <si>
    <t>Tabuľka č. 2: Výskumné aktivity od iných subjektov, ako sú subjekty verejnej správy, a od subjektov zo zahraničia (mimo grantových schém) v období od 1. 1. do 31. 12. 2020</t>
  </si>
  <si>
    <t>ProChild 2</t>
  </si>
  <si>
    <t>Muchová Jana, doc. RNDr.,PhD.</t>
  </si>
  <si>
    <t>Z-LFUK-2017-15</t>
  </si>
  <si>
    <t>dlhodobá spolupráca pri výskume</t>
  </si>
  <si>
    <t>CULTECH LIMITED,port Talbot,UK</t>
  </si>
  <si>
    <t>Prevencia a zefektívnenie liečby pri neurologických ochoreniach spôsobených neurodegeneráciou</t>
  </si>
  <si>
    <t>D-17-101/0005-00</t>
  </si>
  <si>
    <t>Spolupráca pri výskume</t>
  </si>
  <si>
    <t>Roche Slovensko</t>
  </si>
  <si>
    <t>Vytvorenie spoločnej seizmologickej databázy pre Regioón EMO a EBO: spracovanie databázy údajov o prehistorických a historických zemetraseniach do  a po roku 1900</t>
  </si>
  <si>
    <t>Z/2019/1767/III/FMFI/CPP</t>
  </si>
  <si>
    <t>Objednávka
Zmluva
https://www.crz.gov.sk/4138395/</t>
  </si>
  <si>
    <t>https://cvv.sk/</t>
  </si>
  <si>
    <t>Centrum pre vedu a výskum s.r.o.</t>
  </si>
  <si>
    <t>Zmluva o dielo, porovnanie rôzných metód snímania 3D objektov na komplexnom snímacom zariadení Witikon a  vyhodnotenie ich vplyvu na geometrickú presnosť 3D modelov</t>
  </si>
  <si>
    <t xml:space="preserve">Ferko Andrej, doc. RNDr., PhD. </t>
  </si>
  <si>
    <t>Z/2020/1082/I/FMFI/DEK</t>
  </si>
  <si>
    <t>Objednávka
Zmluva o dielo
https://www.crz.gov.sk/4787520/</t>
  </si>
  <si>
    <t>https://www.edico.sk/index.php?option=com_content&amp;view=frontpage</t>
  </si>
  <si>
    <t>EDICO SK, a.s.</t>
  </si>
  <si>
    <t>Darovacia zmluva pre projekt biomedicínske analýzy prítomnosti antivirových protilátok typu IgG na vírusové ochorenie SARS-CoV-2</t>
  </si>
  <si>
    <t>Kollár Richard, doc. RNDr.., PhD.</t>
  </si>
  <si>
    <t>Z/2020/1252/VIII/FMFI/DEK</t>
  </si>
  <si>
    <t>Objednávka
Darovacia zmluva
https://www.crz.gov.sk/4838300/</t>
  </si>
  <si>
    <t>https://www.nbs.sk/sk/titulna-stranka</t>
  </si>
  <si>
    <t>Search for neutrinoless double beta decay of Se-82 and Zr-96</t>
  </si>
  <si>
    <t>Povinec Pavel, Prof., RNDr., DrSc.</t>
  </si>
  <si>
    <t>03-2-1100-2010/2020</t>
  </si>
  <si>
    <t>www.JINR.ru</t>
  </si>
  <si>
    <t>SCIEN - Support of Scientific collaboration between the SLOVAK and JINR groups</t>
  </si>
  <si>
    <t>Spojený ústav jadrového výskumu, Dubna</t>
  </si>
  <si>
    <t>IV. kv. 2019</t>
  </si>
  <si>
    <t>1.01.2020</t>
  </si>
  <si>
    <t xml:space="preserve">Realizácia formou zakúpenia materiálu pre spoločné experimenty </t>
  </si>
  <si>
    <t>IAEA Reference materials</t>
  </si>
  <si>
    <t>IAEA_AQCS</t>
  </si>
  <si>
    <t>www.IAEA.org</t>
  </si>
  <si>
    <t>IAEA Analytical Quality Control Services</t>
  </si>
  <si>
    <t>Medzinárodná agentúra pre atómovú energiu, Viedeň</t>
  </si>
  <si>
    <t>II. Kv. 2019</t>
  </si>
  <si>
    <t>Realizácia formou prevodu referenčných materiálov pre potreby FMFI UK</t>
  </si>
  <si>
    <t>Plošné georadarové merania na stavenisku GUMON v Bratislave</t>
  </si>
  <si>
    <t xml:space="preserve"> Pašteka Roman, prof.RNDr. PhD.</t>
  </si>
  <si>
    <t>Z/2020/1209/I/PriF/TAJ</t>
  </si>
  <si>
    <t>https://www.crz.gov.sk/4825937/</t>
  </si>
  <si>
    <t>PYRA, s.r.o.</t>
  </si>
  <si>
    <t>Geofyzikálny prieskum (aplikovaný výskum) bol realizovaný s cieľom detekcie objektov leteckej nevybuchnutej munície z obdobia II. sv. vojny (bombardovanie rafinérie Apollo). V rámci vytýčených plôch stavebníkom neboli tieto nebezpečné objekty detegované a tým pádom mohla pokračovať naplánovaná stavebná činnosť (konrétne realizácia geologických prieskumných vrtov).</t>
  </si>
  <si>
    <t xml:space="preserve"> Stanovenie vplyvu živých mikrobiálnych biohnojív na výnosnosť vybraných poľnohospodárskych plodín.</t>
  </si>
  <si>
    <t>Šoltýs Katarína, RNDr. PhD.</t>
  </si>
  <si>
    <t>Z/2020/2160/III/PriF/TAJ</t>
  </si>
  <si>
    <t>https://www.crz.gov.sk/zmluva/5034409/</t>
  </si>
  <si>
    <t>Nitroterra Technology j.s.a.</t>
  </si>
  <si>
    <t xml:space="preserve">Vykonávanie výskumnej  služby analýzy vzoriek metódou NMR spektroskopie,  HPLC-MS a MS analýzya ich  vyhodnotenie pre účel stanovenia zloženia, čistoty  a štruktúry  látok </t>
  </si>
  <si>
    <t>Filo Juraj, Mgr. PhD.</t>
  </si>
  <si>
    <t>Z/2020/2263/I/PriF/TAJ</t>
  </si>
  <si>
    <t>https://www.crz.gov.sk/zmluva/5057742/</t>
  </si>
  <si>
    <t>SYNKOLA, s.r.o.</t>
  </si>
  <si>
    <t xml:space="preserve"> Rádiochemické skúšky v matriciach ŽP a RAO</t>
  </si>
  <si>
    <t xml:space="preserve"> Galamboš Michal, doc. RNDr. PhD.</t>
  </si>
  <si>
    <t>RD/2020/1878/III/PriF/TAJ</t>
  </si>
  <si>
    <t>https://www.crz.gov.sk/4987059/</t>
  </si>
  <si>
    <t>HUMA-LAB APEKO, s.r.o.</t>
  </si>
  <si>
    <t>Analýza rádioaktívnych plynných a kvapalných výpustí, vzoriek monitorovania podzemných vôd, vzoriek životného prostredia</t>
  </si>
  <si>
    <t xml:space="preserve"> Galamboš Michal, doc. RNDr. PhD</t>
  </si>
  <si>
    <t>Z/2020/859/I/PriF/TAJ</t>
  </si>
  <si>
    <t>Slovenské elektrárne, a.s.</t>
  </si>
  <si>
    <t>Stanovenie aktivít vo vzorkách výpustí RA látok a životného prostredia</t>
  </si>
  <si>
    <t>Z/2020/860/I/PriF/TAJ</t>
  </si>
  <si>
    <t xml:space="preserve">Analýza vzoriek plynných a kvapalných vypustí, vzoriek monitorovania podzemných vôd a životného prostredia </t>
  </si>
  <si>
    <t>XII/02/2017/KJD</t>
  </si>
  <si>
    <t>Stanovenie hmotnostnej aktivity prírodných rádionuklidov v cementoch</t>
  </si>
  <si>
    <t>Objednávka  č. 55159 S/2019</t>
  </si>
  <si>
    <t>Považská cementáreň, a.s.</t>
  </si>
  <si>
    <t>Stanovenie rádionuklidov Cs137 a Sr90 (mliečny mrazený losos)</t>
  </si>
  <si>
    <t>Objednávka  č. 8-329/2019</t>
  </si>
  <si>
    <t>Institute europharm, s.r.o.</t>
  </si>
  <si>
    <t>Stanovenie hmotnostnej aktivity Ra226, K40, Th 232</t>
  </si>
  <si>
    <t>Objednávka  č.  SK 001403200</t>
  </si>
  <si>
    <t>Eurofins Bel/Novamann s.r.o.</t>
  </si>
  <si>
    <t>Stanovenie hmotnostnej aktivity Ra226, K40, Th 232 a index hmotnostnej aktivity vo vzorkách</t>
  </si>
  <si>
    <t>Objednávka  č.  SK 001401245</t>
  </si>
  <si>
    <t>Gamaspektrometrické vyšetrenie obsahu prírodných rádionuklidov v staveb.mat. Vechec</t>
  </si>
  <si>
    <t>Objednávka  č. 01 /01/2020</t>
  </si>
  <si>
    <t>VSK MINERAL, s.r.o.</t>
  </si>
  <si>
    <t>Gamaspektrometrické vyšetrenie obsahu prírodných rádionuklidov v staveb.mat. Slanec</t>
  </si>
  <si>
    <t>Objednávka  č. 117 /02/2020</t>
  </si>
  <si>
    <t xml:space="preserve">Gamaspektrometrické vyšetrenie obsahu prírodných rádionuklidov v staveb.mat. Horná Štubňa </t>
  </si>
  <si>
    <t>Objednávka  č. 118 /02/2020</t>
  </si>
  <si>
    <t>Gamaspektrometrické vyšetrenie obsahu prírodných rádionuklidov v staveb.mat. Lom Hubošovce</t>
  </si>
  <si>
    <t>Objednávka č. 463/06/2020</t>
  </si>
  <si>
    <t>Gamaspektrometrické vyšetrenie obsahu prírodných rádionuklidov v  staveb.mat. Lom Dargov</t>
  </si>
  <si>
    <t>Objednávka č. 462/06/2020</t>
  </si>
  <si>
    <t>Gamaspektrometrické vyšetrenie obsahu prírodných rádionuklidov v  staveb.mat. Lom Záhradné</t>
  </si>
  <si>
    <t>Objednávka č.254/04/2020</t>
  </si>
  <si>
    <t>Stanovenie rádioaktivity (obsak Cs143 a Cs137 v Bq/kg)</t>
  </si>
  <si>
    <t>Objednávka  č. MREY-DO-696/2020</t>
  </si>
  <si>
    <t>Slovenské magnezitové závody, a.s.</t>
  </si>
  <si>
    <t>Mineralgická kvantitatívna analýza aj s prípravou preparátu a identifikácia ílových minerálov v ílovej frakcii</t>
  </si>
  <si>
    <t>Uhlík Peter, doc. Mgr.   PhD.</t>
  </si>
  <si>
    <t>objednávka 287/2020</t>
  </si>
  <si>
    <t>EL spol. s r.o.</t>
  </si>
  <si>
    <t>Mineralogický (geologický) výskum ílu (sedimentárnej horniny)</t>
  </si>
  <si>
    <t>Petrografický rozbor kameniva podľa STN EN 932-3 - zjednodušený (makroskopický) opis</t>
  </si>
  <si>
    <t xml:space="preserve"> Durmeková  Tatiana, RNDr. PhD.</t>
  </si>
  <si>
    <t>200/258/Bi/20</t>
  </si>
  <si>
    <t>QUALIFORM SLOVAKIA s.r.o.</t>
  </si>
  <si>
    <t>Riešenie úlohy je príspevkom do databázy údajov o minerálnom zložení u nás ťažbou získavaného kameniva, ktoré má rozhodujúci vplyv na možné negatívne reakcie kameniva s alkáliami prítomnými v cementoch pri jeho použití v betónoch. Získané poznatky prispejú k regionálnej analýze o množstve nežiadúcich kremičitých komponentov v kamenive v rámci Slovenska v budú použité publikačných výstupoch.</t>
  </si>
  <si>
    <t>Petrografický opis kameniva podľa STN EN 932-3(vizuálne pomocou lupy a mikroskopické posúdenie petrografického preparátu) pre AKR podľa STN 72 1179</t>
  </si>
  <si>
    <t>200/231/Bi/20</t>
  </si>
  <si>
    <t>Výsledky petrografického rozboru budú použité pri príprave vedeckých a odborných publikácií o vplyve zloženia kameniva na vznik alkalicko-kremičitej reakcie v betónoch.</t>
  </si>
  <si>
    <t>200/230/Bi/20</t>
  </si>
  <si>
    <t>Úloha je súčasťou postupného zhromažďovania údajov o minerálnom zložení kameniva ťaženého u nás. Prítomnosť nežiadúcich komponentov vplýva na reakcie kameniva v betónoch a životnosť použitých betónov na stavbách. Poznatky budú využité pri príprave odborných a vedeckých publikácií.</t>
  </si>
  <si>
    <t>Geomagnetické merania na stavenisku Veritas v Bratislave</t>
  </si>
  <si>
    <t>Pašteka Roman, prof.RNDr. PhD.</t>
  </si>
  <si>
    <t>2-105-1428/2020</t>
  </si>
  <si>
    <t>Geofyzikálny prieskum (aplikovaný výskum) bol realizovaný s cieľom detekcie objektov leteckej nevybuchnutej munície z obdobia II. sv. vojny (bombardovanie rafinérie Apollo). V rámci vytýčených plôch stavebníkom bolo detegovaných niekoľko potenciálnych objektov, ktoré boli následne overené pracovníkmi firmy Pyra s.r.o. Ukázalo sa, že ide o nevýbušné predmety a naplánovaná stavebná činnosť mohla pokračovať ďalej (konrétne realizácia geologických prieskumných vrtov).</t>
  </si>
  <si>
    <t>Geofyzikálny (magnetometrický) prieskum na lokolite Dechtice</t>
  </si>
  <si>
    <t>IBV 03-30 RD</t>
  </si>
  <si>
    <t>Breza s.r.o.</t>
  </si>
  <si>
    <t>Geofyzikálny prieskum (aplikovaný výskum) bol realizovaný s cieľom detekcie prepokladaných archeologických objektov na ploche plánovanej výstavby rodinných domov. Na ploche bolo detegovaných viacero anomálií, ktoré následne overili výkopmi pracovníci firmy Pamarch s.r.o. Ukázalo sa, že išlo vo väčšine prípadov o nevýbušné objekty z obdobia II. sv. vojny.</t>
  </si>
  <si>
    <t>Vyhodnotenie vzoriek perlitových surovín z ložiska Lutila</t>
  </si>
  <si>
    <t>č. zakazky 79534</t>
  </si>
  <si>
    <t>Regos s.r.o.</t>
  </si>
  <si>
    <t>Mineralogicko-petrologický (geologický) výskum vulkanickej horniny</t>
  </si>
  <si>
    <t>Spracovanie vybraných kapitol analytickej, syntézovej a návrhovej časti Regionálneho územného systému ekologickej stability (ROSES) pre vybrané okresy</t>
  </si>
  <si>
    <t>Pauditšová Eva, doc.RNDr. PhD.</t>
  </si>
  <si>
    <t>Z/2018/1166/I/PriF/TAJ</t>
  </si>
  <si>
    <t>ESPRIT spol. s.r.o.</t>
  </si>
  <si>
    <t>Analýza a vyhodnocovanie nameraných spektier použitím NMR spektrometra</t>
  </si>
  <si>
    <t xml:space="preserve">  Blaško Jaroslav, RNDr. PhD.</t>
  </si>
  <si>
    <t>Vývoj chromatografických metód stanovenia čistoty syntetizovaných produktov</t>
  </si>
  <si>
    <t>CSS CHEMSPOL SLOVAKIA, s.r.o.</t>
  </si>
  <si>
    <t xml:space="preserve">Analýza vzoriek </t>
  </si>
  <si>
    <t>Analýza vzoriek novosyntetizovaných látok (zahrňujúca vývoj metódy) a vyhodnocovanie nameraných spektier použitím NMR spektrometra, identifikácia a kvantifikácia neznámych zložiek jednotlivých vzoriek</t>
  </si>
  <si>
    <t>Darovacia zmluva - príspevok na podporu mladých vedcov a študentov v súvislosti s projektom 810701 LAMatCU</t>
  </si>
  <si>
    <t xml:space="preserve">Noga Jozef, prof. RNDr., DrSc. </t>
  </si>
  <si>
    <t>Z/2020/1269/VIII/PRIF/TAJ</t>
  </si>
  <si>
    <t>dar</t>
  </si>
  <si>
    <t>Anton Zajac</t>
  </si>
  <si>
    <t>SUPPORTINGGEO</t>
  </si>
  <si>
    <t>Adamcová Renáta, doc. RNDr., PhD.</t>
  </si>
  <si>
    <t>Z/2020/818/XIV/PRIF/TAJ</t>
  </si>
  <si>
    <t>Západoslovenská energetika, a. s.</t>
  </si>
  <si>
    <t>301/2020</t>
  </si>
  <si>
    <t>Ústav anorganickej chémie SAV</t>
  </si>
  <si>
    <t>Ab initio Molecular Dynamics Investigation of the Reactivity of Zeolites</t>
  </si>
  <si>
    <t>Bučko Tomáš,doc. Ing., PhD.</t>
  </si>
  <si>
    <t>2020-0365</t>
  </si>
  <si>
    <t>kontrakt</t>
  </si>
  <si>
    <t>IFP Energies nouvelles</t>
  </si>
  <si>
    <t>RCS 775 729 155</t>
  </si>
  <si>
    <t>Kultúra bezpečnosti ( Organizácia v sektore energetiky ) - od roku 2018</t>
  </si>
  <si>
    <t>Lazišťanová Zuzana, Mgr., Ing., PhD.</t>
  </si>
  <si>
    <t>O-10-111/0006-00</t>
  </si>
  <si>
    <t>Výzva ZSE na výskum</t>
  </si>
  <si>
    <t>Grantová výzva 2018</t>
  </si>
  <si>
    <t>Grantový program ZSE - Pracademis</t>
  </si>
  <si>
    <t>dodatok 4.9.2019</t>
  </si>
  <si>
    <t>Zmluva o poskytnutí grantu - projekt prechodu z doterajších molekulovo-genetických analýz prediktívnych faktorov solídnych nádorov na analýzy metódou masívneho paralelného sekvenovania (NGS) za účelom individuálnej adjustácie liečby onkologického pacienta</t>
  </si>
  <si>
    <t>podľa názvu</t>
  </si>
  <si>
    <t>https://www.novartis.sk/
https://crz.gov.sk/4371007/</t>
  </si>
  <si>
    <t>grant Novartis pre Ústav patologickej anatómie</t>
  </si>
  <si>
    <t>Novartis Slovakia</t>
  </si>
  <si>
    <t>Darovacia zmluva - Na účely implementácie testovania genetických alterácií v DNA a RNA izolovanej z FFPE materiálu biopsií pacientov s NSCLC metódou NGS s esejou "TruSight Oncclogy 500, DNA a RNA PierianDx bundle", pre použitie na platforme NextSeq</t>
  </si>
  <si>
    <t>darovacia zmluva</t>
  </si>
  <si>
    <t>dar AstraZeneca Slovakia pre Ústav patologickej anatómie</t>
  </si>
  <si>
    <t>AstraZeneca Slovakia</t>
  </si>
  <si>
    <t>Darovacia mluva - Pilotný projekt molekulárne-genotypizačnej diagnostiky solídnych nádorov metódou masívneho paralelného skenovania (NGS)</t>
  </si>
  <si>
    <t>dar Roche Slovensko pre Ústav patologickej anatómie</t>
  </si>
  <si>
    <t>Zmluva o poskytnutí grantu na podporu zvyšovania kvality - Projekt na zvyšovanie kvality s názvom "Komplexné genomické profilovanie vzoriek biopsie FFPE u 100 pacientov s nemalobunkovým karcinómom pľúc (NSCLC) pomocou testu NGS TruSight Oncology 500"</t>
  </si>
  <si>
    <t>dar Pfizer Lux pre Ústav patologickej anatómie</t>
  </si>
  <si>
    <t>Pfizer Lux</t>
  </si>
  <si>
    <t>Z/2020/2410/VIII/FM/tj</t>
  </si>
  <si>
    <t>Darovacia zmluva
https://www.crz.gov.sk/zmluva/5087299/</t>
  </si>
  <si>
    <t>Slovenská Dunajská Konštrukčná, a.s.</t>
  </si>
  <si>
    <t>Z/2020/2328/I/FM/TJ</t>
  </si>
  <si>
    <t>Zmluva o dielo
https://www.crz.gov.sk/zmluva/5073066/</t>
  </si>
  <si>
    <t>Timeva, s.r.o.</t>
  </si>
  <si>
    <t>Farmaceutická fakulta UK</t>
  </si>
  <si>
    <t>Analýza preskripcie benzodiazepínových a nebenzodiazepínových hypnotík pre starších pacientov na základe lekárskych predpisov.</t>
  </si>
  <si>
    <t>Puchoň Erik, PharmDr.</t>
  </si>
  <si>
    <t>SLek 2019</t>
  </si>
  <si>
    <t>https://www.slek.sk/</t>
  </si>
  <si>
    <t>VÝZVA NA PREDKLADANIE PROJEKTOV Slovenskej lekárnickej komory 2018</t>
  </si>
  <si>
    <t>Slovenská lekárnická komora</t>
  </si>
  <si>
    <t>6.5.2019</t>
  </si>
  <si>
    <t>Identifikácia používania potenciálne nevhodných liekov u pacientov v geriatrických ambulanciách</t>
  </si>
  <si>
    <t>Foltánová Tatiana, PharmDr., PhD.</t>
  </si>
  <si>
    <t>13/Slek/2019</t>
  </si>
  <si>
    <t>Inhalačné lieky a možnosti lekárnika vplývať na psrávnu prax pri ich aplikácii</t>
  </si>
  <si>
    <t>Masaryková Lucia, PharmDr., PhD.</t>
  </si>
  <si>
    <t>14/Slek/2019</t>
  </si>
  <si>
    <t>Možnosti lekárnika pri zlepšovaní starostlivosti o pacienta s diabetes mellitus</t>
  </si>
  <si>
    <t>21/2020/SLeK-01</t>
  </si>
  <si>
    <t>15.6.2020</t>
  </si>
  <si>
    <t>KOGNIMENT-SK</t>
  </si>
  <si>
    <t>Mačeková Zuzana, PharmDr.</t>
  </si>
  <si>
    <t>15/Slek/19</t>
  </si>
  <si>
    <t>Spolupráca v oblasti výskumu analýzy dátových tokov a jednotlivých komunikačných a kolaboračných technológií</t>
  </si>
  <si>
    <t>RNDr. Erik Bruoth, PhD</t>
  </si>
  <si>
    <t>Rámcová zmluva o spolupráci/Framework contract on Cooperation (UPJŠ 251/2020)
eZuce(CoreDial)</t>
  </si>
  <si>
    <t>eZuce(CoreDial)</t>
  </si>
  <si>
    <t>UPJŠ/eZuce (CoreDial)</t>
  </si>
  <si>
    <t>na dobu neurčitú</t>
  </si>
  <si>
    <t>Spolupráca v oblastiach výskumu definovaných v zmluve</t>
  </si>
  <si>
    <t>doc. RNDr. Erik Sedlák, PhD.</t>
  </si>
  <si>
    <t>Rámcová zmluva o spolupráci (UPJŠ 252/2020)
GRIP Assembly</t>
  </si>
  <si>
    <t xml:space="preserve"> GRIP Assembly </t>
  </si>
  <si>
    <t>UPJŠ/GRIP Assembly</t>
  </si>
  <si>
    <t>Spolupráca v oblasti výskumu: Vývij špecifických aplikácií na rýchlu a selektívnu detekciu stopových množstiev organických molekúl v životnom prostredí</t>
  </si>
  <si>
    <t>doc. RNDr. Erik Sedlák, PhD./doc. Mgr. Daniel Jancura, PhD.</t>
  </si>
  <si>
    <t>Rámcová zmluva o spolupráci (UPJŠ 253/2020)
SAFTRA photonics</t>
  </si>
  <si>
    <t xml:space="preserve"> SAFTRA photonics</t>
  </si>
  <si>
    <t>UPJŠ/ SAFTRA photonics</t>
  </si>
  <si>
    <t xml:space="preserve">Inteligentná detekcia stopových množstiev organických molekúl (RAMASCOPE) </t>
  </si>
  <si>
    <t>doc. RNDr. Erik Sedlák, PhD./Gregor Bánó</t>
  </si>
  <si>
    <t>Zmluva o spolupráci medzi poskytovateľom a riešiteľom projektu - oprávnenou organizáciou č. 125/2020-2060-3410-29/B (UPJŠ 449/2020)</t>
  </si>
  <si>
    <t>Schéma na podporu spolupráce podnikateľských subjektov a vedecko-výskumných pracovísk formou Inovačných voucherov</t>
  </si>
  <si>
    <t>Syntéza nových typov antioxidantov - č.17/2/2/39</t>
  </si>
  <si>
    <t>RNDr. Ján Elečko, PhD.</t>
  </si>
  <si>
    <t>TEHO 17/2/2/39</t>
  </si>
  <si>
    <t>TEHO</t>
  </si>
  <si>
    <t xml:space="preserve">Asociácia medzi metabolickým syndrómom a primárnou biliárnou cholangoitídou </t>
  </si>
  <si>
    <t>MUDr. Sylvia Dražilová, PhD.</t>
  </si>
  <si>
    <t>SHS-SLS_24-19-3033/019</t>
  </si>
  <si>
    <t xml:space="preserve"> Zmluva</t>
  </si>
  <si>
    <t>Slovenská lekaŕska spoločnosť</t>
  </si>
  <si>
    <t>Dohoda o spolupráci vo výskumnom programe „Mládež a zdravie“ UPJŠ v Košiciach  a UMCG</t>
  </si>
  <si>
    <t>prof. Mgr. Andrea Madarasová Gecková, PhD.</t>
  </si>
  <si>
    <t>UPJŠ - 140/2020</t>
  </si>
  <si>
    <t>dohoda o spolupráci</t>
  </si>
  <si>
    <t>UMCG</t>
  </si>
  <si>
    <t>PU Prešov</t>
  </si>
  <si>
    <t>Gréckokatolícka bohoslovecká fakulta PU</t>
  </si>
  <si>
    <t xml:space="preserve">Podpora aktivít určených na rozvoj GTF PU </t>
  </si>
  <si>
    <t>doc. ThDr. Peter Tirpák, PhD.</t>
  </si>
  <si>
    <t>2020/KAE/22/2020-2021</t>
  </si>
  <si>
    <t>výzva: www.agentura.grkatpo.sk/</t>
  </si>
  <si>
    <t>KT VGAMR (kat. teológia)</t>
  </si>
  <si>
    <t>Vedecká grantová agentúra Mikuláša Russnáka</t>
  </si>
  <si>
    <t xml:space="preserve">Zvyky, tradície a ich duchovný základ v liturgickom živote kresťana </t>
  </si>
  <si>
    <t>ThLic. Martin Tkáč, PhD.</t>
  </si>
  <si>
    <t>2020/KAE/21/2020-2021</t>
  </si>
  <si>
    <t xml:space="preserve">Dejiny a literatúra raného kresťanstva </t>
  </si>
  <si>
    <t>doc. ThDr. Mária Kardis, PhD.</t>
  </si>
  <si>
    <t>2020/KHV/19/2020-2021</t>
  </si>
  <si>
    <t xml:space="preserve">Aktuálny stav religiozity na Slovensku. Výskum sekundárnych dát </t>
  </si>
  <si>
    <t>prof. Kamil Kardis, PhD.</t>
  </si>
  <si>
    <t>2020/KFR/18/2020-2021</t>
  </si>
  <si>
    <t>Sprevádzanie, rozlišovanie a integrovanie zložitých situácii rodín 
v Metropolitnej cirkvi sui iuris v intenciách AMORIS LAETTIA</t>
  </si>
  <si>
    <t>ICDr. Jurij Popovič, PhD.</t>
  </si>
  <si>
    <t>2020/KST/16/2020-2021</t>
  </si>
  <si>
    <t>UVLF Košice</t>
  </si>
  <si>
    <t>Výskum inovatívnych foriem liečenia kostných defektov prepojením bioaktívnych biomateriálov s autológnymi rastovými faktormi</t>
  </si>
  <si>
    <t>Danko Ján, Prof. MVDr.  PhD.</t>
  </si>
  <si>
    <t>47/2019/UVLF</t>
  </si>
  <si>
    <t>Zmluva o spolupráci - zmluvmý výskum</t>
  </si>
  <si>
    <t>V rámci oznámenia č. 2018/7838:1-26C0 Ministerstva školstva, vedy, výskumu a športu SR o predkladaní žiadostí O STIMULY PRE VÝSKUM A VÝVOJ zo dňa 21.9.2018</t>
  </si>
  <si>
    <t>SOLMEA s.r.o. Košice 
(na základe Zmluvy o poskytnutí stimulov pre výskum a vývoj)
Poskytovateľom stimulov pre výskum a vývoj zo štátneho rozpočtu je Ministerstvo školstva, vedy, výskumu a športu SR</t>
  </si>
  <si>
    <t>47179554 (SOLMEA s.r.o.)</t>
  </si>
  <si>
    <t>Zmluva o spolupráci č.j. 47/2019/UVLF zo dňa 12.3.2019</t>
  </si>
  <si>
    <t>zRMS ecotox zonal registration report, processing comments for PPP FLEXITY</t>
  </si>
  <si>
    <t>Legáth Jaroslav, prof. MVDr. CSc.</t>
  </si>
  <si>
    <t>zRMS 54/NRL/P-3378/HS</t>
  </si>
  <si>
    <t>Registration of PPP in EU</t>
  </si>
  <si>
    <t>BASF SE Agricultural Center Lim-burgerhof67117 Lim-burgerhof, Germany</t>
  </si>
  <si>
    <t>VAT No.: DE149145247</t>
  </si>
  <si>
    <t>Poskytovanie cezhraničnej zdravotnej starostlivosti</t>
  </si>
  <si>
    <t xml:space="preserve"> Šutorová  Martina, PharmDr</t>
  </si>
  <si>
    <t>Providing cross-border healthcare for the PED Grant by EAFP</t>
  </si>
  <si>
    <t>Zmluva - Anotácia grantovej úlohy</t>
  </si>
  <si>
    <t>Partnership for Education Development (PED) Grant</t>
  </si>
  <si>
    <t>Európska asociácia fermaceutických fakúlt EAFP Office, Dept. Pharmacy, Univerzity of Pharma</t>
  </si>
  <si>
    <t xml:space="preserve">EU transparency register ID number 
955910832950-34 </t>
  </si>
  <si>
    <t>Analýza prostredia, proces plánovania a implementácie študentského sociálneho podniku</t>
  </si>
  <si>
    <t>Theodoulides Lenka, Ing., PhD.</t>
  </si>
  <si>
    <t xml:space="preserve">Zmluva o poskytnutí finančných prostriedkov </t>
  </si>
  <si>
    <t>Zmluva o poskytnutí finančných prostriedkov</t>
  </si>
  <si>
    <t xml:space="preserve">Projekt je riešený na základe zmluvy o poskytnutí finančných prostriedkov. </t>
  </si>
  <si>
    <t>EPIC n.o.</t>
  </si>
  <si>
    <t xml:space="preserve">Projekt je zameraný na analýzu prostredia, proces plánovania a implementácie študenského sociálneho podniku. </t>
  </si>
  <si>
    <t xml:space="preserve">Implementácia systému manažérstva proti korupcii </t>
  </si>
  <si>
    <t>Zmluva na poskytnutie služieb 1017/340/2019/SN; 49/2019/OPS-150</t>
  </si>
  <si>
    <t>Zmluva na poskytnutie služieb</t>
  </si>
  <si>
    <t xml:space="preserve">Projekt bol riešený na základe zmluvy na poskytnutie služieb. </t>
  </si>
  <si>
    <t>VVS a.s. v Košiciach</t>
  </si>
  <si>
    <t xml:space="preserve">Plánované aktivity projektu: vstupná analýza súčasného stavu, implementácia požiadaviek normy, interný audit, vzdelávanie zamestnancov. Plánovaný výstup projektu: Certifikát ISO 37001. </t>
  </si>
  <si>
    <t>Implementácia systému protikorupčného manažérstva podľa normy ISO 37001:2016</t>
  </si>
  <si>
    <t>IMS/ABMS/2020-2;  Zmluva č. 18/2020/101</t>
  </si>
  <si>
    <t>Zmluva o spolupráci.</t>
  </si>
  <si>
    <t>Projekt je riešený na základe zmluvy o spolupráci.</t>
  </si>
  <si>
    <t>PROARCH s.r.o POPRAD</t>
  </si>
  <si>
    <t>Ide o projekt aplikovaného výskumu. V rámci projektu bude realizovaná: vstupná analýza súčasného manažérskeho systému proti korupcii, overenie zhody zavedeného systému manažérstva proti korupcii interným auditom, školenie zamestnancov spoločnosti.</t>
  </si>
  <si>
    <t>Dotazník osobnej/rodinnej finančnej situácie s vypracovanou metodikou jeho vyhodnotenia a manuálom na jeho použitie (pre účely predaja úverových produktov)</t>
  </si>
  <si>
    <t>Virdzek Tomáš, Ing., PhD.</t>
  </si>
  <si>
    <t>Zmluva o dielo č. 19/2020/OPS-61</t>
  </si>
  <si>
    <t>Zmluva o dielo.</t>
  </si>
  <si>
    <t xml:space="preserve">Projekt bol riešený na základe zmluvy o dielo. </t>
  </si>
  <si>
    <t>MAFIN support s.r.o.</t>
  </si>
  <si>
    <t xml:space="preserve">Výtupom projektu bol dotazník osobnej/rodinnej finančnej situácie s vypracovanou metodikou jeho vyhodnotenia a manuálom na jeho použitie (pre účely predaja úverových produktov), ktorý vychádzal z prieskumu a analýzy dotazníkov osobnej finančnej situácie jednotlivca od spoločností poskytujúcich služby v oblasti finančného sprostredkovania na Slovensku. </t>
  </si>
  <si>
    <t>Analytická štúdia zameraná na prieskum výkonnosti podielových a dôchodkových fondov v SR</t>
  </si>
  <si>
    <t>Zmluva o dielo č. 20/2020/OPS-62</t>
  </si>
  <si>
    <t>Projekt bol  riešený na základe zmluvy o dielo.</t>
  </si>
  <si>
    <t xml:space="preserve">SOPHISTIC Pro finance, a.s. </t>
  </si>
  <si>
    <t xml:space="preserve">Výsledkom výskumného projektu pre prax bola analytická štúdia zameraná na prieskum výkonnosti podielových a dôchodkových fondov v SR. </t>
  </si>
  <si>
    <t>Život na okraji: Limity výskytu lariev hmyzu (DIAMESA)</t>
  </si>
  <si>
    <t>Bitušík Peter, prof. RNDr., CSc.</t>
  </si>
  <si>
    <t>Obj. č. 30/66/2020/St</t>
  </si>
  <si>
    <t xml:space="preserve"> -</t>
  </si>
  <si>
    <t>Biologické centrum AV ČR</t>
  </si>
  <si>
    <t xml:space="preserve">Finančné prostriedky fakturované zo strany UMB na základe objednávky Biologického centra AV ČR. </t>
  </si>
  <si>
    <t>Návrat do života</t>
  </si>
  <si>
    <t>Peres Imrich, prof. ThDr. PhDr. PaedDr., PhD.</t>
  </si>
  <si>
    <t>01/2018/OPS-08</t>
  </si>
  <si>
    <t>Diakonie ECM Praha, Evangelička metodistička crkva u R. Srbii, Srbija</t>
  </si>
  <si>
    <t>Transformatívna teológia</t>
  </si>
  <si>
    <t>Masarik Albín, doc. ThDr., PhD.</t>
  </si>
  <si>
    <t>27/2017/OPS-58</t>
  </si>
  <si>
    <t>Faith and Learning International, Wheaton, USA</t>
  </si>
  <si>
    <t>Monitoring vplyvu projektu na ekosystémové funkcie (Aktivita D.4 v rámci projektu LIFE14 NAT/SK/001306 Obnova a manažment dunajských lužných biotopov)</t>
  </si>
  <si>
    <t>ZML-2018/1-743:191006</t>
  </si>
  <si>
    <t>LIFE program - aktivita D4</t>
  </si>
  <si>
    <t>Bratislavské regionálne ochranárske združenie</t>
  </si>
  <si>
    <t>Biomonitoring areálu závodu JLR</t>
  </si>
  <si>
    <t>Baláž Ivan, prof. Mgr., PhD.</t>
  </si>
  <si>
    <t>ZML-2019/1-437:191006</t>
  </si>
  <si>
    <t>Zmluva o vzájomnej spolupráci a realizácii biomonitoringu</t>
  </si>
  <si>
    <t>BIOmonitoring</t>
  </si>
  <si>
    <t>Jaguar Land Rover Slovakia s.r.o.,</t>
  </si>
  <si>
    <t>Softvérové procesy v priemyselnej praxi</t>
  </si>
  <si>
    <t>ET-20200901</t>
  </si>
  <si>
    <t>https://www.eteacher.sk/vyzvy</t>
  </si>
  <si>
    <t>Nové IT zručnosti pre potreby regiónu</t>
  </si>
  <si>
    <t>eTeacher, o.z.</t>
  </si>
  <si>
    <t>Pedagogická fakulta UKF</t>
  </si>
  <si>
    <t>Výskum a vývoj vzdelávania špecialistov v oblasti riadiacich systémov v priemyselnej automatizácii</t>
  </si>
  <si>
    <t>Kuna Peter, Mgr., PhD.</t>
  </si>
  <si>
    <t>ZML-2020 /1-43:191006</t>
  </si>
  <si>
    <t>Výberové konanie/Zmluva o dielo</t>
  </si>
  <si>
    <t>Výskum a vývoj vzdelávacieho rámca PLC programátorov</t>
  </si>
  <si>
    <t>Constellium Extrusion Levice, s.r.o.</t>
  </si>
  <si>
    <t>Filozofická fakulta UKF</t>
  </si>
  <si>
    <t>Ako vzniká kniha (iod rukupisu ku knižným publikáciám)</t>
  </si>
  <si>
    <t>Rácová Veronika, Mgr., PhD.</t>
  </si>
  <si>
    <t>ZML-2019/1-1153:191006</t>
  </si>
  <si>
    <t>www.lita.sk</t>
  </si>
  <si>
    <t>Fond na podporu sociálnych, kultúrnych a vzdelávacích potrieb</t>
  </si>
  <si>
    <t>LITA, autorská spoločnosť</t>
  </si>
  <si>
    <t>Odborná štúdia v oblasti odpadov v Trnavskom kraji, Bratislavskom kraji a v regióne Burgenland</t>
  </si>
  <si>
    <t>Tureková Ivana, doc. Ing., PhD.</t>
  </si>
  <si>
    <t>ZML-2020/1-27:191006</t>
  </si>
  <si>
    <t>Odborná štúdia o odpadoch/ Memorandum o spolupráci</t>
  </si>
  <si>
    <t>pro4CE s.r.o.</t>
  </si>
  <si>
    <t>pro4CE s. r. o.</t>
  </si>
  <si>
    <t xml:space="preserve">Mikrobiologické analýzy pre Jadrovú vyraďovaciu spoločnosť JAVYS, a. s. </t>
  </si>
  <si>
    <t>Zmluva o dielo ZM-93-16-1-00327-02200</t>
  </si>
  <si>
    <t>Oznámenie o vyhlásení výzvy a verejnej súťaže</t>
  </si>
  <si>
    <t xml:space="preserve">Zadávateľ JAVYS, a. s. </t>
  </si>
  <si>
    <t xml:space="preserve">JAVYS, a. s. </t>
  </si>
  <si>
    <t>Archeologický výskmu v rámci stavby Rezidencia Mlynská bašta II, Košice</t>
  </si>
  <si>
    <t>1/KTaDU/2017</t>
  </si>
  <si>
    <t>Cresco Hotels, s.r.o. Bratislava</t>
  </si>
  <si>
    <t xml:space="preserve">Archeologický výskum v rámci obnovy objektu - Hrad Csonkavár Kráľovský Chlmec </t>
  </si>
  <si>
    <t>2/KTaDU/2020/PČ</t>
  </si>
  <si>
    <t>Bartolomej Gönczi, Kráľovský Chlmec</t>
  </si>
  <si>
    <t>Strojnícka fakulta TUKE</t>
  </si>
  <si>
    <t>Výskum a vývoj kompozitných a biodegradovateľných materiálov pomocou inteligentných aditívnych technológií a ich testovanie v zmysle medzinárodných noriem pre personalizovanú medicínu a tkanivové inžinierstvo</t>
  </si>
  <si>
    <t xml:space="preserve">Živčák, Jozef, Dr. h. c. mult. prof. Ing., PhD., MPH </t>
  </si>
  <si>
    <t>Zmluva o poskytnutí stimulov pre výskum a vývoj č.1233/2018</t>
  </si>
  <si>
    <t>Oznámenie MŠVVaŠ SR o predkladaní žiadostí o stimuly pre výskum a vývoj</t>
  </si>
  <si>
    <t>Stimuly pre výskum a vývoj</t>
  </si>
  <si>
    <t>MŠVVaŠ SR
Biomedical Engineering, s.r.o., Košice</t>
  </si>
  <si>
    <t>00164381
45329818</t>
  </si>
  <si>
    <t xml:space="preserve">Biomedical Engineering, s.r.o., Košice - príjímateľ stimulov
SjF TUKE - spoluriešiteľ
</t>
  </si>
  <si>
    <t>Spolupráca zmluvných strán pri realizácií prognostických a výskumno-vývojových aktivít pri hľadaní nových technológií a techník maximálne efektívneho zhodnocovania odpadov najmä v automobilovom priemysle a s cieľom minimalizovať negatívne dopady na životné prostredie a šetriť primárne enegetické a surovinové zdroje</t>
  </si>
  <si>
    <t>Zmluva o spolupráci č. 0201/0004/20</t>
  </si>
  <si>
    <t>Spoločné úsilie piatich výskumných univerzít a ZAP SR</t>
  </si>
  <si>
    <t>Zmluva o združení prostriedkov</t>
  </si>
  <si>
    <t>MŠVVaS SR poskytne STUBA, ktorá koná v mene konzorcia UNIVNET</t>
  </si>
  <si>
    <t>STU v Bratislave konajúca v mene konzorcia "UNIVNET" 
SjF TUKE - člen konzorcia</t>
  </si>
  <si>
    <t>Vedecko-výskumný projekt zameraný na možnosti on-line sledovania kľúčových parametrov oceľových konštrukcií s dôrazom na spracovanie signálu</t>
  </si>
  <si>
    <t>Kuľka, Jozef, doc. Ing., PhD.</t>
  </si>
  <si>
    <t>3/103305/2020 PČ</t>
  </si>
  <si>
    <t>KDI s.r.o., Košice</t>
  </si>
  <si>
    <t>Vývoj, výskum a výroba dekontaminačných zariadení vzduchu pre vnútorné priestory</t>
  </si>
  <si>
    <t>Kráľ, Ján, doc. Ing., PhD.</t>
  </si>
  <si>
    <t>9/103001/2020 PČ</t>
  </si>
  <si>
    <t>Zmluva o dielo č.9/103306/2020 PČ</t>
  </si>
  <si>
    <t>IQ Capital, s.r.o., Banská Bystrica</t>
  </si>
  <si>
    <t>Výskum, vývoj a výroba ochranných pomôcok z plastov a gumy,  kúpa tovaru na účely jeho predaja konečnému spotrebiteľovi, inžinierske činnosti a súvisiace tech. poradenstvo, výskum, vývoj v oblasti prírodných, technických a envirom.vied, vedecké a vývojové projekty</t>
  </si>
  <si>
    <t>Živčák, Jozef, Dr.h.c.mult. prof. Ing., PhD., MPH</t>
  </si>
  <si>
    <t>16/103001/2020 PČ</t>
  </si>
  <si>
    <t>Zmluva o dielo č.16/103001/2020 PČ</t>
  </si>
  <si>
    <t>Fyzické a právnické osoby obednávajúce služby podľa živnosti</t>
  </si>
  <si>
    <t>Výskum a vývoj funkčných prípravkov pre robotické nanášanie lepidla striekaním na dverné panely pre projekt 223</t>
  </si>
  <si>
    <t>Kender, Štefan, Ing., PhD.</t>
  </si>
  <si>
    <t>21/103202/2020 PČ</t>
  </si>
  <si>
    <t>Zmluva o dielo č.21/103202/2020 PČ</t>
  </si>
  <si>
    <t>NEKSTEN, s.r.o., Košice</t>
  </si>
  <si>
    <t>VaV v oblasti prírodných, tech.a enviro. vied, vedecké a vývoj. projekty, meranie , testovanie,...</t>
  </si>
  <si>
    <t>Hudák, Radovan, prof.Ing., PhD.</t>
  </si>
  <si>
    <t>31/103404/2020 PČ</t>
  </si>
  <si>
    <t>Zmluva o poskytnutí služby č.31/103404/2020 PČ</t>
  </si>
  <si>
    <t>Fyzické a právnické osoby objednávajúce služby podľa živnosti</t>
  </si>
  <si>
    <t>Návrh metodiky posúdenia rizík v súvislosti s pandemickými hrozbami v priemyselných podnikoch spadajúcich do kategórií A,B v zákone NR SR č. 128/2015 Z.z.</t>
  </si>
  <si>
    <t>Pačaiová, Hana, prof. Ing., PhD.</t>
  </si>
  <si>
    <t>34/103401/2020 PČ</t>
  </si>
  <si>
    <t>Zmluva o dielo č.34/103401/2020 PČ</t>
  </si>
  <si>
    <t xml:space="preserve">P.B.I. spol. s r.o. </t>
  </si>
  <si>
    <t xml:space="preserve">Spracovanie podkladov pre realizačný projekt výskumno-vývojovej  úlohy "3.8.1 Pracovisko so zariadeniami pre vyradenie parogenerátorov PG3 a PG4"  </t>
  </si>
  <si>
    <t>Živčák, Jozef, Dr.h.c.mult, prof., Ing., PhD., MPH</t>
  </si>
  <si>
    <t>70/103001/2017/s PČ</t>
  </si>
  <si>
    <t>Zmluva o dielo č.70/103002/2017 PČ</t>
  </si>
  <si>
    <t>VUJE, a.s., Trnava</t>
  </si>
  <si>
    <t>Program skúšok FAT a Prevádzkový predpis projektu "D 4.2 - Fragmentácia parogenerátorov JE V1"</t>
  </si>
  <si>
    <t>70/103001/2017/D PČ</t>
  </si>
  <si>
    <t>Zmluva o dielo č.70/103002/2017 PČ-dodatok</t>
  </si>
  <si>
    <t>Vypracovanie zámeru na filtračnú stanicu olejov v UUSK - zariadenie na zhodnocovanie odpadov</t>
  </si>
  <si>
    <t>Badida, Miroslav,  Dr.h.c. mult. prof. Ing., PhD.</t>
  </si>
  <si>
    <t>27/103307/2019</t>
  </si>
  <si>
    <t>U.S.Steel Košice, s.r.o.</t>
  </si>
  <si>
    <t>dofinancovanie</t>
  </si>
  <si>
    <t>Kooperácia na výskume zušľachtenia a nitridácie</t>
  </si>
  <si>
    <t>doc. Ing. Martin Fujda, PhD.</t>
  </si>
  <si>
    <t>P-102-0002/20</t>
  </si>
  <si>
    <t>PACK Trade, spol. s r.o.</t>
  </si>
  <si>
    <t>Kooperácia na výskume nitridácie tenkostenných výrobkov</t>
  </si>
  <si>
    <t>P-102-0003/20</t>
  </si>
  <si>
    <t>ARJ Servis, s.r.o.</t>
  </si>
  <si>
    <t>Posúdenie výskytu síry v ZP, analýza materiálov</t>
  </si>
  <si>
    <t>Mgr. Maroš Halama, PhD.</t>
  </si>
  <si>
    <t>P-102-0012/20</t>
  </si>
  <si>
    <t>Eustream, a.s.</t>
  </si>
  <si>
    <t>Výskumná úloha Environment</t>
  </si>
  <si>
    <t>prof. Ing. Tomáš Havlík, DrSc.</t>
  </si>
  <si>
    <t>P-102-0013/20</t>
  </si>
  <si>
    <t>ŽP VVC s.r.o.</t>
  </si>
  <si>
    <t>P-102-0014/20</t>
  </si>
  <si>
    <t>P-102-0018/20</t>
  </si>
  <si>
    <t>Kooperácia na výskume tepelného spracovania</t>
  </si>
  <si>
    <t>P-102-0019/20</t>
  </si>
  <si>
    <t>Hakoz, s.r.o.</t>
  </si>
  <si>
    <t>Výskumná správa v rámci realizácie výsk. projektu Steeltech - Zvyšovanie technologickej úrovne výroby a odlievania ocele</t>
  </si>
  <si>
    <t>Ing. Peter Demeter, PhD.</t>
  </si>
  <si>
    <t>P-102-0023/20</t>
  </si>
  <si>
    <t>Stanovenie termickej stability a reaktivity rôznych typov uhlí a koksov</t>
  </si>
  <si>
    <t>doc. Ing. Róbert Findorák, PhD.</t>
  </si>
  <si>
    <t>P-102-0026/19</t>
  </si>
  <si>
    <t>OFZ,a.s.</t>
  </si>
  <si>
    <t>Matematické modely pre stanovenie tepelnej účinnosti tepelných agregátov</t>
  </si>
  <si>
    <t>prof. Ing. Augustín Varga, CSc.</t>
  </si>
  <si>
    <t>P-102-0031/20</t>
  </si>
  <si>
    <t>Výkon testov homogenity zmesi za účelom overenia homogenity zmesi chromatografom a overenie vplyvu vodíka v testovanej zmesi na zápachovosť</t>
  </si>
  <si>
    <t>P-102-0040/20</t>
  </si>
  <si>
    <t>SPP - distribúcia, a.s.</t>
  </si>
  <si>
    <t>Výkon testov za účelom overenia chemickej reakcie vodíka s odorantmi a ich vplyv na materiály používané v plynárenskej infraštruktúre</t>
  </si>
  <si>
    <t>P-102-0041/20</t>
  </si>
  <si>
    <t>P-102-0045/20</t>
  </si>
  <si>
    <t>Výskumné experimenty stanovenia vysokoteplotnej stability a redukovateľnosti kremencov.</t>
  </si>
  <si>
    <t>doc.Ing. Jaroslav Legemza, PhD.</t>
  </si>
  <si>
    <t>P-102-0055/18</t>
  </si>
  <si>
    <t>Vývoj progresivných povlakových plechov pre automobilový priemysel</t>
  </si>
  <si>
    <t>doc. Ing. Mária Hagarová, PhD.</t>
  </si>
  <si>
    <t>P-102-0044/18</t>
  </si>
  <si>
    <t>Model použitia rôznych druhov vápna pre výrobu ocele</t>
  </si>
  <si>
    <t>doc. Ing. Branislav Buľko, PhD.</t>
  </si>
  <si>
    <t>P-102-0051/19</t>
  </si>
  <si>
    <t>Carmeuse Europe SA Belgicko</t>
  </si>
  <si>
    <t>Technicko-ekonomická štúdia - sumarizácia výsledkov výskumu so zameraním na elektrické stanice, elektrické ochrany a TVN</t>
  </si>
  <si>
    <t>Kolcun Michal, prof.Ing., PhD.</t>
  </si>
  <si>
    <t>P-104-0018/19</t>
  </si>
  <si>
    <t>Východoslovenská distribučná, a.s. Košice</t>
  </si>
  <si>
    <t>Analýza posúdenia funkčnosti modelu AOF a FRCE</t>
  </si>
  <si>
    <t>P-104-0005/20</t>
  </si>
  <si>
    <t>SEPS, a.s. Bratislava</t>
  </si>
  <si>
    <t xml:space="preserve">Posudok vplyvu prerušeného kábla </t>
  </si>
  <si>
    <t>P-104-0001/20</t>
  </si>
  <si>
    <t>Centrum pre vedu a výskum, s.r.o. Kalná nad Hronom</t>
  </si>
  <si>
    <t>Technická podpora a merania pri vývoji meniča</t>
  </si>
  <si>
    <t>Ferková Želmíra, doc.Ing.PhD.</t>
  </si>
  <si>
    <t>P-104-0003/20</t>
  </si>
  <si>
    <t>CAG Machinery, s.r.o. Český Brod</t>
  </si>
  <si>
    <t>CZ27893774</t>
  </si>
  <si>
    <t>Softvérové riešenie-vývoj</t>
  </si>
  <si>
    <t>Porubän Jaroslav, doc.Ing.,PhD</t>
  </si>
  <si>
    <t>P-104-0023/19</t>
  </si>
  <si>
    <t>CDE Services, s.r.o. Košice</t>
  </si>
  <si>
    <t xml:space="preserve">Vývoj a úprava softvéru na riadenie výstupného  úseku linky  </t>
  </si>
  <si>
    <t>Ďurovský František, doc. Ing. PhD.</t>
  </si>
  <si>
    <t>P-104-0002/20</t>
  </si>
  <si>
    <t>Datakon, s.r.o. Košice</t>
  </si>
  <si>
    <t xml:space="preserve">Analýza firmvéru dosky PCU  </t>
  </si>
  <si>
    <t>Fedor Pavol, prof.Ing.PhD.</t>
  </si>
  <si>
    <t>P-104-0007/20</t>
  </si>
  <si>
    <t>Glunz&amp;Jensen Prešov</t>
  </si>
  <si>
    <t xml:space="preserve">Vývoj prototypu modulárneho systému riadenia elektrárenských blokov  </t>
  </si>
  <si>
    <t>P-104-0008/20</t>
  </si>
  <si>
    <t>EnergoControl, s.r.o. Košice</t>
  </si>
  <si>
    <t>Softvérové práce – vytvorenie komunikačného protokolu medzi PLC a mikroprocesorom</t>
  </si>
  <si>
    <t>P-104-0009/20</t>
  </si>
  <si>
    <t>B+R automatizace, org. zložka Nové Mesto nad Váhom</t>
  </si>
  <si>
    <t>Merané údaje Urbanovej veže na Hlavnej ulici v Košiciach - fotogrametrické, tachymetrické  a skenované dáta</t>
  </si>
  <si>
    <t>Pukanská Katarína, doc. Ing., PhD.</t>
  </si>
  <si>
    <t>P-101-0011/20</t>
  </si>
  <si>
    <t>VILLARD - Akad. soch. Vladimír Višvader</t>
  </si>
  <si>
    <t>Meranie seizmiky v lome Včeláre</t>
  </si>
  <si>
    <t>Pandula Blažej, prof. RNDr., PhD.</t>
  </si>
  <si>
    <t>P-101-0053/17</t>
  </si>
  <si>
    <t>CARMEUSE Slovakia s.r.o.</t>
  </si>
  <si>
    <t xml:space="preserve">Meranie seizmiky lom Trebejov </t>
  </si>
  <si>
    <t>Meranie a posúdenie dopadu vyvolanej technickej seizmicity na inžinierske siete a na indiv. zástavbu (rod. domy) v blízkosti banskej prevádzky lom Záhradné</t>
  </si>
  <si>
    <t>P-101-0031/20</t>
  </si>
  <si>
    <t>VSK MINERAL s.r.o.</t>
  </si>
  <si>
    <t>Výskum a posúdenie bansko-geotechnickej stability lomových stien v DP Sološnica za účelom minimalizácie rizika nebezpečných stavov lomových stien vzniknutých v minulosti a zvýšenia bezpečnosti prevádzky</t>
  </si>
  <si>
    <t>Cehlár Michal, Dr.h.c. prof. Ing., PhD.</t>
  </si>
  <si>
    <t>32/101414/19</t>
  </si>
  <si>
    <t>https://www.crz.gov.sk/index.php?ID=4336583&amp;l=sk</t>
  </si>
  <si>
    <t>ALAS SLOVAKIA, s.r.o.</t>
  </si>
  <si>
    <t>Výskum a posúdenie bezpečnostných rizík a koncepcie vetrania pre ďalší postup ťažby   na ložisku</t>
  </si>
  <si>
    <t>Šofranko Marian, doc. Ing., PhD.</t>
  </si>
  <si>
    <t>P-101-0010/20</t>
  </si>
  <si>
    <t>EUROTALC, s.r.o.</t>
  </si>
  <si>
    <t>Analýza a monitorovanie kvality vnútorného prostredia budov</t>
  </si>
  <si>
    <t>Vilčeková Silvia, prof. Ing., PhD.</t>
  </si>
  <si>
    <t xml:space="preserve">O-19-105/0055-00 </t>
  </si>
  <si>
    <t>SALVIS, s.r.o. Bratislava</t>
  </si>
  <si>
    <t>Chemický rozbor kameniva a posúdenie nebezpečných látok</t>
  </si>
  <si>
    <t xml:space="preserve">O-19-105/0080-00 </t>
  </si>
  <si>
    <t>PREFA invest, a.s. Sučany</t>
  </si>
  <si>
    <t>Výskum aplikačných možností kameniva Sedlica Suchá dolina na použitie do betónov</t>
  </si>
  <si>
    <t>Sičáková Alena, doc. Ing., PhD.</t>
  </si>
  <si>
    <t xml:space="preserve">O-19-105/0079-00 </t>
  </si>
  <si>
    <t>VSK MINERAL, s.r.o. Košice</t>
  </si>
  <si>
    <t xml:space="preserve">Chemické posúdenie degradácie betónu </t>
  </si>
  <si>
    <t>Terpáková Eva, RNDr., PhD.</t>
  </si>
  <si>
    <t xml:space="preserve">O-20-105/0085-00 </t>
  </si>
  <si>
    <t>Tury s.r.o. Košice</t>
  </si>
  <si>
    <t>Expertízne posúdenie vzoriek na prítomnosť azbestu</t>
  </si>
  <si>
    <t>Holub Marián, Ing. PhD.</t>
  </si>
  <si>
    <t xml:space="preserve">O-20-105/0007-00 </t>
  </si>
  <si>
    <t>Expertízne posúdenie strešného svetlíka na strešnej konštrukcii</t>
  </si>
  <si>
    <t>Baláž Richard, Ing. PhD.</t>
  </si>
  <si>
    <t xml:space="preserve">O-19-105/0087-00 </t>
  </si>
  <si>
    <t xml:space="preserve">DAG Slovakia </t>
  </si>
  <si>
    <t xml:space="preserve">Expertna identifikácia CO krytu </t>
  </si>
  <si>
    <t>Zozulák Marek, Ing. PhD.</t>
  </si>
  <si>
    <t xml:space="preserve">O-19-105/0075-00 </t>
  </si>
  <si>
    <t>Bytový podnik mesta KE</t>
  </si>
  <si>
    <t>Analýza možnej príčiny vzniku kondenzácie vodných pár na povrchu transparentných výplňových konštrukcií</t>
  </si>
  <si>
    <t>Bagoňa Miloslav, doc. Ing. PhD.</t>
  </si>
  <si>
    <t xml:space="preserve">O-20-105/0006-00 </t>
  </si>
  <si>
    <t>Rakystav</t>
  </si>
  <si>
    <t>Analytický rozbor a stanovenie druhu materiálu na vzorke</t>
  </si>
  <si>
    <t xml:space="preserve">P-105-0001/20 </t>
  </si>
  <si>
    <t>WEISS Trebišov</t>
  </si>
  <si>
    <t>Expertízne jadrové vývrty s tlakovými skúškami</t>
  </si>
  <si>
    <t xml:space="preserve">P-105-0004/20 </t>
  </si>
  <si>
    <t>Tury s.r.o.</t>
  </si>
  <si>
    <t>Analytické meranie teplôt Huggenbergerom - meranie na stĺpoch</t>
  </si>
  <si>
    <t>P-105-0006/20</t>
  </si>
  <si>
    <t>RAMESEUM, s.r.o.</t>
  </si>
  <si>
    <t>Expertízna analytická skúška hydrauliky a hrebeňov ručných zdvihákov</t>
  </si>
  <si>
    <t xml:space="preserve">P-105-0007/20 </t>
  </si>
  <si>
    <t>PROLIFTING s.r.o.</t>
  </si>
  <si>
    <t>Analytická geometria bigboardu</t>
  </si>
  <si>
    <t xml:space="preserve">P-105-0008/20 </t>
  </si>
  <si>
    <t>NUBIUM, s.r.o.</t>
  </si>
  <si>
    <t>Expertízne analytické stanovenie pevnosti v prostom tlaku</t>
  </si>
  <si>
    <t xml:space="preserve">P-105-0009/20 </t>
  </si>
  <si>
    <t>Keller špeciálne zakladanie</t>
  </si>
  <si>
    <t>Expertízna diagnostika mosta cez rieku Hnilec</t>
  </si>
  <si>
    <t xml:space="preserve">P-105-0010/20 </t>
  </si>
  <si>
    <t>Amberg Engineering Slovakia</t>
  </si>
  <si>
    <t>Expertízny odber vzoriek, zameranie, analýza vzoriek</t>
  </si>
  <si>
    <t xml:space="preserve">P-105-0011/20 </t>
  </si>
  <si>
    <t>AIP projekt, s.r.o.</t>
  </si>
  <si>
    <t>Expertízne tlakové skúšky na betónových vzorkách</t>
  </si>
  <si>
    <t xml:space="preserve">P-105-0014/20 </t>
  </si>
  <si>
    <t>UNIRES - Bau s.r.o.</t>
  </si>
  <si>
    <t>Expertízna bezkontaktná detekcia a kvalifikácia výstuže</t>
  </si>
  <si>
    <t xml:space="preserve">P-105-0015/20 </t>
  </si>
  <si>
    <t>Expertízne dlhodobé meranie a analýza mosta v Košickej Polianke</t>
  </si>
  <si>
    <t xml:space="preserve">P-105-0017/20 </t>
  </si>
  <si>
    <t>Obec Košická Polianka</t>
  </si>
  <si>
    <t>00324353</t>
  </si>
  <si>
    <t>Experimentálna diagnostika lávky na Hlinkovej ulici</t>
  </si>
  <si>
    <t xml:space="preserve">P-105-0018/20 </t>
  </si>
  <si>
    <t>TUNROAD Engineering</t>
  </si>
  <si>
    <t>Experimentálna diagnostika oceľovej lávky-Turgenevova</t>
  </si>
  <si>
    <t xml:space="preserve">P-105-0019/20 </t>
  </si>
  <si>
    <t>Expertízny odborný posudok na kvalitu a únosnosť použitých stojok</t>
  </si>
  <si>
    <t xml:space="preserve">P-105-0020/20 </t>
  </si>
  <si>
    <t>AKSIS plus, s.r.o.</t>
  </si>
  <si>
    <t>Expertízne analytické vývrty a skúška betónov Dolná brána Košice</t>
  </si>
  <si>
    <t>P-105-0021/20</t>
  </si>
  <si>
    <t>TURY, s.r.o.</t>
  </si>
  <si>
    <t>Experimentálna diagnostika mosta na Hlinkovej ulici</t>
  </si>
  <si>
    <t xml:space="preserve">P-105-0022/20 </t>
  </si>
  <si>
    <t>Expertízne tlakové skúšky betónov-Zimný štadión Michalovce</t>
  </si>
  <si>
    <t xml:space="preserve">P-105-0023/20 </t>
  </si>
  <si>
    <t>Experimentálna diagnostika mosta Vidiná</t>
  </si>
  <si>
    <t xml:space="preserve">P-105-0028/20 </t>
  </si>
  <si>
    <t>Amberg Engineering</t>
  </si>
  <si>
    <t>20.11.202</t>
  </si>
  <si>
    <t>Expertízna statická analýza pre Swietelsky - Slovakia</t>
  </si>
  <si>
    <t>Demjan Ivo, Ing. PhD.</t>
  </si>
  <si>
    <t>O-20-105/0005-00</t>
  </si>
  <si>
    <t>Swietelsky-Slovakia</t>
  </si>
  <si>
    <t>Experimentálny výskum sklenených zábradlí v hliníkovom profile</t>
  </si>
  <si>
    <t>Kvočák Vincent, prof. Ing., CSc.</t>
  </si>
  <si>
    <t>P-105-0003/20</t>
  </si>
  <si>
    <t>UMAKOV Group</t>
  </si>
  <si>
    <t>Expertízne skúšky dierovania šesťuholníkového dvojitého skrúteného drôteného pletiva podľa EAD 230008-00-0106 a EAD 200026-00-0102</t>
  </si>
  <si>
    <t>Rovňák Marián, doc. Ing., PhD.</t>
  </si>
  <si>
    <t>P-105-0002/20</t>
  </si>
  <si>
    <t>Moliotis, Grécko</t>
  </si>
  <si>
    <t>P-105-0012/20</t>
  </si>
  <si>
    <t>Expertízne skúšky ťahom oceľového lana</t>
  </si>
  <si>
    <t>P-105-0039/19</t>
  </si>
  <si>
    <t>Isomet</t>
  </si>
  <si>
    <t>Expertízne posúdenie prasklín v exteriérovej omietke</t>
  </si>
  <si>
    <t>Hančovský Igor, Ing. PhD.</t>
  </si>
  <si>
    <t>O-20-105/0018-00</t>
  </si>
  <si>
    <t xml:space="preserve">Ing. Jozef Porvazník Ing. Jozef Porvazník </t>
  </si>
  <si>
    <t>Analytické zistenia a popísania príčin zatekania novej dodatočne zhotovenej hydroizolačnej konštrukcie suterénu bývalého hotela</t>
  </si>
  <si>
    <t>O-20-105/0028-00</t>
  </si>
  <si>
    <t>LAPA SLOVAKIA s.r.o.</t>
  </si>
  <si>
    <t>Expertízne posúdenie príčin vzniku poruchy (poklesu mosta) počas priebehu stavebných prác na stavebnej akcií</t>
  </si>
  <si>
    <t>Harabinová Slávka, Ing., PhD.</t>
  </si>
  <si>
    <t>O-20-105/0029-00</t>
  </si>
  <si>
    <t>EUROVIA SK, a.s.</t>
  </si>
  <si>
    <t>Expertízne posúdenia uskutočniteľnosti predmetu zákazky: I/79 Veľaty - Slovenské Nové mesto</t>
  </si>
  <si>
    <t>O-20-105/0001-00</t>
  </si>
  <si>
    <t>Skanska SK a.s.</t>
  </si>
  <si>
    <t>Expertínze posúdenie a odborné vyjadrenie k príčinám pádu fasády</t>
  </si>
  <si>
    <t>O-20-105/0013-00</t>
  </si>
  <si>
    <t>VSH development, a.s.</t>
  </si>
  <si>
    <t>Expertízne analytické posúdenie rozsahu škôd spôsobených búrkou</t>
  </si>
  <si>
    <t>O-20-105/0022-00</t>
  </si>
  <si>
    <t>UNIBAU SK, s.r.o.</t>
  </si>
  <si>
    <t>Expertízne odborné vyjadrenie k zisteniu stavu a príčin vlhkosti a návrh riešení</t>
  </si>
  <si>
    <t>O-20-105/0023-00</t>
  </si>
  <si>
    <t>Ing. Filip Marek</t>
  </si>
  <si>
    <t>Expertízne posúdenie a odborné vyjadrenia k realizácii prác z hľadiska účelnosti realizovaných prác a fakturovaných cien</t>
  </si>
  <si>
    <t>Vranay František, Ing., PhD.</t>
  </si>
  <si>
    <t>O-20-105/0025-00</t>
  </si>
  <si>
    <t>TATRAKON s.r.o.</t>
  </si>
  <si>
    <t>Analýza mikrotvrdosti galvanickej vrstvy a konverzia do HRC</t>
  </si>
  <si>
    <t>Simkulet Vladimír, doc. Ing., PhD.</t>
  </si>
  <si>
    <t>P-106-0002/20</t>
  </si>
  <si>
    <t>GPU, s.r.o. Levoča</t>
  </si>
  <si>
    <t>Analýza vzoriek makroštruktúry zvarového spoja s vyhodnotením tvrdosti</t>
  </si>
  <si>
    <t>P-106-0008/20</t>
  </si>
  <si>
    <t>JSK-Tech s.r.o.</t>
  </si>
  <si>
    <t>Vzorky k makroštruktúram robotického zvarania</t>
  </si>
  <si>
    <t>Dobránsky Jozef, doc. Ing., PhD.</t>
  </si>
  <si>
    <t>P-106-0009/18</t>
  </si>
  <si>
    <t>Fortaco, s.r.o.</t>
  </si>
  <si>
    <t>Overenie vhodnosti využitia zariadenia Topaz výrobcu Zetec na PAUT kontrolu zvaru č. 111 pod parogenerátorom VVER 1000 v AE Temelín (ČEZ a.s.)</t>
  </si>
  <si>
    <t xml:space="preserve">Hatala Michal, prof. Ing. PhD. </t>
  </si>
  <si>
    <t>P-106-0010/18</t>
  </si>
  <si>
    <t>SlovCert spol. s r.o.</t>
  </si>
  <si>
    <t>Vypracovanie odbornej vedeckej štúdie pre obrobiteľnosť materiálov S355, C45, 100Cr6 a K100 technológiou vysokoposuvového frézovania</t>
  </si>
  <si>
    <t>P-106-0013/20</t>
  </si>
  <si>
    <t>DMK Progressive Engineering s.r.o.</t>
  </si>
  <si>
    <t>Identifikácia a determinácia poznatkov z aplikovaného výskumu a spracovanie vedecko – technickej štúdie integrácie a koncepčných riešení Cax systémov pre oblasť priemyslu.</t>
  </si>
  <si>
    <t>P-106-0014/20</t>
  </si>
  <si>
    <t>IPM SOLUTIONS, s.r.o.</t>
  </si>
  <si>
    <t>Návrh IoT modulu</t>
  </si>
  <si>
    <t>Židek Kamil, doc. Ing., PhD.</t>
  </si>
  <si>
    <t>P-106-0019/19</t>
  </si>
  <si>
    <t>PAUFEX Prešov s.r.o.</t>
  </si>
  <si>
    <t>Analýza a návrh štruktúry on-line monitorovania energií PSK</t>
  </si>
  <si>
    <t>Piteľ Ján, prof. Ing., PhD.</t>
  </si>
  <si>
    <t>P-106-0007/20</t>
  </si>
  <si>
    <t>3Mpro, s.r.o.</t>
  </si>
  <si>
    <t>Výskum transformácie IoT dát pre následný data mining</t>
  </si>
  <si>
    <t xml:space="preserve"> Židek Kamil, doc. Ing., PhD.</t>
  </si>
  <si>
    <t>PAUFEX Prešov, s.r.o.</t>
  </si>
  <si>
    <t>Výskum predikcie spotreby energií a vyrobeného tepla</t>
  </si>
  <si>
    <t>Hošovský Alexander, doc. Ing., PhD.</t>
  </si>
  <si>
    <t>P-106-0023/19</t>
  </si>
  <si>
    <t>3D tlač súčiastok</t>
  </si>
  <si>
    <t>Török Jozef, Ing. PhD.</t>
  </si>
  <si>
    <t>P-106-0006/20</t>
  </si>
  <si>
    <t>GIM-S s.r.o.</t>
  </si>
  <si>
    <t>Realizácia výskumnej časti - oblasť technická diagnostika, počitačová podpora výrobných technológií, analýza, meranie a nastavovanie súosovosti meracieho zariadenia</t>
  </si>
  <si>
    <t xml:space="preserve">Kočiško Marek, doc. Ing. PhD. </t>
  </si>
  <si>
    <t>P-106-0008/17</t>
  </si>
  <si>
    <t>SPINEA Technologies, s.r.o.</t>
  </si>
  <si>
    <t>Vyhotovenie Energetického auditu na rekonštrukciu a modernizáciu rozvodov tepla v okruhu kotolne K-2</t>
  </si>
  <si>
    <t>P-106-0005/20</t>
  </si>
  <si>
    <t>SLOVBYTERM spol. s.r.o.</t>
  </si>
  <si>
    <t>Fakulta zdravotníctva TnUAD</t>
  </si>
  <si>
    <t>Prevencia karcinómu prsníka: The Best fot the Breast</t>
  </si>
  <si>
    <t>Krajčovičová Zdenka, RNDr., PhD., MPH.</t>
  </si>
  <si>
    <t>2019vs074</t>
  </si>
  <si>
    <t>grant</t>
  </si>
  <si>
    <t>Nadácia Tatra banky</t>
  </si>
  <si>
    <t>IČO: 30857571</t>
  </si>
  <si>
    <t>Mikroskopická analýza a výskum kvality vzorky materiálu</t>
  </si>
  <si>
    <t>Eckert Maroš Ing., PhD.</t>
  </si>
  <si>
    <t>N/A</t>
  </si>
  <si>
    <t>Porsche Werzeugbau, s.r.o. Dubnica nad Váhom</t>
  </si>
  <si>
    <t>IČO: 47258152</t>
  </si>
  <si>
    <t>Výskum a analýza  vzoriek nového kompozitného materiálu</t>
  </si>
  <si>
    <t>Igor Barényi, doc. Ing., PhD.</t>
  </si>
  <si>
    <t>ZVS holding, a.s. Dubnica nad Váhom</t>
  </si>
  <si>
    <t>IČO: 36305600</t>
  </si>
  <si>
    <t>Výskum a analýza hrúbky nových druhov materiálu</t>
  </si>
  <si>
    <t xml:space="preserve">EVPÚ, a.s. Nová Dubnica </t>
  </si>
  <si>
    <t>IČO: 31562507</t>
  </si>
  <si>
    <t>Statická skúška ťahom s výskumom správania nových materiálov</t>
  </si>
  <si>
    <t>Spektrálna analýza nových skúmaných vzoriek materiálov</t>
  </si>
  <si>
    <t>Skúmanie materiálu a metalografické rezy nitov</t>
  </si>
  <si>
    <t>Výskum a analýza testovaných vzoriek</t>
  </si>
  <si>
    <t>Vysoké učení technické v Brne</t>
  </si>
  <si>
    <t>IČO: 216305</t>
  </si>
  <si>
    <t>Výskum a rozbor nových vzoriek materiálu - spektrálna analýza</t>
  </si>
  <si>
    <t>TRENS SK, a.s. Trenčín</t>
  </si>
  <si>
    <t>IČO: 45525315</t>
  </si>
  <si>
    <t>Výskum a analýza  mikrogulí</t>
  </si>
  <si>
    <t>Kraxner Jozef, Ing., PhD.</t>
  </si>
  <si>
    <t xml:space="preserve">PČ KI </t>
  </si>
  <si>
    <t>ECZACIBASI MONROL, Turecko</t>
  </si>
  <si>
    <t>Výskum a merania SEM-EDS, XRD, koncentračný profil</t>
  </si>
  <si>
    <t>PČ KI</t>
  </si>
  <si>
    <t>RONA, a.s. Lednické Rovne</t>
  </si>
  <si>
    <t>IČO: 31642403</t>
  </si>
  <si>
    <t>Analýza a skúmanie sklených guličiek zo vzoriek nového materiálu</t>
  </si>
  <si>
    <t>Evantes Trading Company, India</t>
  </si>
  <si>
    <t>Skúmanie charakterizácie oceľových vzoriek</t>
  </si>
  <si>
    <t>Švančárek Peter, Ing. PhD.</t>
  </si>
  <si>
    <t>PČ Mikroskop</t>
  </si>
  <si>
    <t>Konštrukta Defense, a.s. Trenčín</t>
  </si>
  <si>
    <t>IČO: 34139800</t>
  </si>
  <si>
    <t>Výskum a štruktúrna analýza zväzkov PE sublimentov</t>
  </si>
  <si>
    <t>TIMM Slovakia,s.r.o. Trenčín</t>
  </si>
  <si>
    <t>IČO: 36316989</t>
  </si>
  <si>
    <t xml:space="preserve">Skúmanie a testovanie bezpečnosti prevádzky jadrových elektrárni z pohľadu havárii typu straty chladiva LOCA – Loss Of Coolant Accident (analýza ICP/OES vzoriek suspenzie záťažových prvkov a chladiva) </t>
  </si>
  <si>
    <t>Liška, Marek, Prof.,Ing.,DrSc., Dr.h.c.</t>
  </si>
  <si>
    <t>PČ VÚEZ</t>
  </si>
  <si>
    <t>VÚEZ, a.s. Levice</t>
  </si>
  <si>
    <t>IČO: 36522457</t>
  </si>
  <si>
    <t>Štúdium a analýza morfológie kovového segmentu</t>
  </si>
  <si>
    <t>Dubec Andrej Ing., PhD.</t>
  </si>
  <si>
    <t>BizlinkTechnology Slovakia, s.r.o Trenčianska Teplá</t>
  </si>
  <si>
    <t>IČO: 50060236</t>
  </si>
  <si>
    <t>Analýza a štúdium lomových plôch kovových materiálov</t>
  </si>
  <si>
    <t>IČO: 50060237</t>
  </si>
  <si>
    <t>Štúdium povrchu a chemická analýza poloosi</t>
  </si>
  <si>
    <t>Felss Rotaform, s.r.o Ilava</t>
  </si>
  <si>
    <t>IČO: 50652141</t>
  </si>
  <si>
    <t>Štúdium fyzikálno-chemických vlastností mazív</t>
  </si>
  <si>
    <t>Pagáčová Jana Ing., PhD.</t>
  </si>
  <si>
    <t>BBLUBRICANTS, s.r.o Uherský Brod</t>
  </si>
  <si>
    <t>IČO: 02715121</t>
  </si>
  <si>
    <t>Výskum, analýza a štúdium lomových plôch kovovej súčiastky, identifikácia a lokalizácia chemických prvkov na povrchu lomovej plochy na vzorke segmentu</t>
  </si>
  <si>
    <t>3200000449, 3200000450, 3200000503</t>
  </si>
  <si>
    <t>ZŤS - ŠPECIÁL, a.s., Dubnica nad Váhom</t>
  </si>
  <si>
    <t xml:space="preserve">IČO: 36302511 </t>
  </si>
  <si>
    <t>International Benchmarking of Terrestrial Image-based Point Clouds for Forestry. ISPRS 2019 Scientific Initiative project</t>
  </si>
  <si>
    <t>Koreň Milan, doc. Mgr. PhD.</t>
  </si>
  <si>
    <t>Dohoda o partnerstve R-4412/2020</t>
  </si>
  <si>
    <t>Česká zemědělská univerzita Praze</t>
  </si>
  <si>
    <t>spolupráca pri realizácii projektu v rámci ISPRS Initiative</t>
  </si>
  <si>
    <t>Súčasný stav územia a navrhovaných šinností na BIOTU a ÚSES</t>
  </si>
  <si>
    <t>Ing. Dušan Daniš, PhD.</t>
  </si>
  <si>
    <t>Objednávka č. R-1503/2020</t>
  </si>
  <si>
    <t>Objednávka  na základe cenovej ponuky</t>
  </si>
  <si>
    <t>EURO-SEB, s.r.o.</t>
  </si>
  <si>
    <t>Krajinársko-ekologické posúdenie vhodnosti uvažovaného zámeru v okolí Počúvadla</t>
  </si>
  <si>
    <t>Ing. Bruno Jakubec, PhD.</t>
  </si>
  <si>
    <t>Objednávka č. R-5064/2020</t>
  </si>
  <si>
    <t>cam-am, s.r.o.</t>
  </si>
  <si>
    <t>Vplyv na životno prostredie (zámer EIA) pre projekt "VILADOMY M.M. Hodžu Zvolen"</t>
  </si>
  <si>
    <t>doc.RNDr. Ingrid Belčáková, PhD.</t>
  </si>
  <si>
    <t>Objendávka č. R-5064/2020</t>
  </si>
  <si>
    <t>TYRION, s.r.o.</t>
  </si>
  <si>
    <t xml:space="preserve">vypracovanie zámeru k zisťovaciemu konaniu v zmysle prílohy č. 8. zákona č. 24/2006 Z.z. o posudzovaní vplyvov na ŽP (EIA) </t>
  </si>
  <si>
    <t>Fakulta techniky TUZVO</t>
  </si>
  <si>
    <t>Výskum a hodnotenie vplyvu TS na výslednú štruktúru a vlastnosti TOO zvarov po zváraní ocele 1.0038 s oceľou 1.4301</t>
  </si>
  <si>
    <t>doc. Ing. Miroslava Ťavodová, PhD.</t>
  </si>
  <si>
    <t>ŽOS Zvolen, s.r.o, Môťovská 259/11, 960 03 Zvolen</t>
  </si>
  <si>
    <t>Slavia Production Systems, a.s., Dúbravy, Areál PPS 48, 962 12 Detva</t>
  </si>
  <si>
    <t>Technika hrou od základných škôl IV.</t>
  </si>
  <si>
    <t>Žoldošová, Kristína doc. PaedDr. PhD.</t>
  </si>
  <si>
    <t>003/19_THZS-S</t>
  </si>
  <si>
    <t>Nadácia Volkswagen Slovakia</t>
  </si>
  <si>
    <t>Od Domina ku Goldbergovi</t>
  </si>
  <si>
    <t>0158/20_THZS-S</t>
  </si>
  <si>
    <t>Využitie novej generácie kompozitných materiálov pre vystužovanie betó.konštrukcií</t>
  </si>
  <si>
    <t>Bilčík Juraj,prof.Ing.PhD.</t>
  </si>
  <si>
    <t>PW92</t>
  </si>
  <si>
    <t>TAROSI s.r.o.</t>
  </si>
  <si>
    <t>Vzhľadom na výskumný charakter diela, ktoré bolo realizované v rámci ZoD PW 92 pod názvom “ Využitie novej generácie kompozitných materiálov pre vystužovanie betónových konštrukcií inžinierskych stavieb” (zodpovedný riešiteľ prof. Juraj Bilčík),  týmto žiadame o jeho zaradenie do výskumných úloh. 
Nekovové výstuže do betónových konštrukcií sú považované za progresívny materiál z pohľadu trvanlivosti a odolnosti betónových prvkov voči nepriaznivým environmentálnym vplyvom. Nezanedbateľný je aj ich vplyv z pohľadu uhlíkovej záťaže v porovnaní so štandardnými oceľovými výstužami. 
Katedra betónových konštrukcií a mostov sa dlhodobo venuje v rámci vedeckých aktivít aplikácii týchto nekovových kompozitných výstuží. Sme riešiteľmi niekoľkých projektov pre tieto aplikácie ako napr.: APVV-15-0658 „Nemetalické výstuže do betónových konštrukcií vyrábané na Slovensku a inovačné metódy navrhovania proti progresívnym formám zlyhania betónových stavieb“, VEGA 1/0645/20 „Navrhovanie a zosilňovanie betónových konštrukcií na trvanlivosť“.
Analýzy, ktoré boli súčasťou riešenej úlohy sú priamo naviazané na realizáciu experimentálnych programov dlhodobého pôsobenia betónových prvkov vystužených GFRP a ohybových odolností prvkov vystužených GFRP. Riešitelia experimentálnych prác sú zároveň aj riešiteľmi tejto úlohy</t>
  </si>
  <si>
    <t xml:space="preserve">Vedecká analýza a spracovanie dostupných údajov z leteckých a družicových geodetických systémov pre mapovacie práce, pozorovacie a deformačné merania územia a stavebných objektov a príprava predprojektových podkladov na tvorbu BIM v lokalite Sústavy vodných diel Gabčíkovo-Nagymaros, špeciálne stavba vodohospodárskych objektov v starom koryte Dunaja </t>
  </si>
  <si>
    <t>PY67</t>
  </si>
  <si>
    <t>priame zadanie výskumnej úlohy a zmluva o dielo od subjektu na základe cenovej ponuky</t>
  </si>
  <si>
    <t>Vodohosp.výstavba</t>
  </si>
  <si>
    <t>Práca ma výskumný charakter. Venuje sa spracovaniu a vedeckej analýze dostupných údajov z leteckých a družicových geodetických systémov pre mapovacie práce, pozorovacie a deformačné merania územia a stavebných objektov a príprava predprojektových podkladov na tvorbu BIM v lokalite Sústavy vodných diel Gabčíkovo-Nagymaros, so zameraním na stavbu vodohospodárskych objektov v starom koryte Dunaja. Výskum a vývoj bol zameraný na komplexné sledovanie vývoja priebehu ramennej sústavy a zmien vegetácie/ekosystému biotopov v povodí Dunaja. Spočíval v spracovávaní a vedeckej analýze historických a súčasných údajov leteckého  laserového skenovania pre tvorbu digitálneho modelu terénu a jeho zmien v čase  (technológia LiDAR). Dalej boli do spracovania, vedeckej analýyzy a vývoja spracovateľských postupov zahrnuté historické a súčasné údaje diaľkového  prieskumu Zeme s využitím družicových radarových snímok, najma z misií japonskej vesmírnej agemtúry ALOS/ALOS-2, nemeckej vesmírnej agentúry TerraSAR-X a európskej vesmírnej agentúry SENTINEL-1A/1B. Do integrovaného spracovania a výskumu boli veľmi efektivným spôsobom implementované aj multispektrálne  snímky z misii NASA LANDSAT a ESA SENTINEL-2. Druhou veľkou časťou úlohy bolo posudenie a efektívne sledovanie stability kritických vodohospodárskych objektov, resp. stavieb pomocou inovatívneho vo svete málo používaného komplexného štatistického prístupu ku spracovaniu a vedeckej  analýze historických a súčasných meraní družicovej radarovej interferometrie InSAR  (ERS1/2, ENVISAT, ALOS, TerraSAR-X, RADARSAT-2, SENTINEL-1).</t>
  </si>
  <si>
    <t>Laboratórne testovanie zemín násypu rýchlostnej cesty D4</t>
  </si>
  <si>
    <t>Suľovská Monika, doc. Ing. PhD.</t>
  </si>
  <si>
    <t>PY60</t>
  </si>
  <si>
    <t>D4R7 Construction s.r.o.</t>
  </si>
  <si>
    <t>Riešená práca bola zameraná na experimentálne testovanie pevnostných a deformačných vlastnosti zemín štandardnými a neštandardnými laboratórnmi skúškami. Analýza získaných výsledkov a použitej metodiky  vytvára priestor a naznačuje možnosti testovania neštandarných materiálov pri určitých okrajových podmienkach</t>
  </si>
  <si>
    <t>Analýza stability telesa pozemnej komunikácie</t>
  </si>
  <si>
    <t>Frankovská Jana, prof. Ing. PhD.</t>
  </si>
  <si>
    <t>PW38</t>
  </si>
  <si>
    <t>Na analýzu stability svahu bolo použité pokročilé matematické modelovanie a špeciálny geotechnický software.</t>
  </si>
  <si>
    <t>Analýza stability násypu diaľnice a posúdenie vhodnosti materiálu do telesa násypu</t>
  </si>
  <si>
    <t>PW09</t>
  </si>
  <si>
    <t>Na analýzu stability svahu bolo použité pokročilé matematické modelovanie. Zároveň sa posúdil materiál násypu podľa slovenských a európskych noriem a odporúčaní. Použité boli  pokročilé štatistické metódy. Na základe tejto výskumnej štúdie bolo odporúčanie na čiastočné odstránenie násypu.</t>
  </si>
  <si>
    <t>Experimentálne modelovanie správania sa ohrádzky pre založenie mostného piliera</t>
  </si>
  <si>
    <t>Stacho Jakub, Ing. PhD.</t>
  </si>
  <si>
    <t>PW44</t>
  </si>
  <si>
    <t xml:space="preserve">Objednávka zo strany D4R7 bola zadaná z dôvodu kolapsu konštrukcie ohrázky na založenie dialničného mostu cez rieku Dunaj. Vypracovala sa numerická analýza ohrázky, ktorou sa skúmali všetky možné príčiny kolapsu konštrukcie. Výsledkom vypracovanej analýzy boli záveri poukazujúce na nedostatky projektu a realizácie stavby. </t>
  </si>
  <si>
    <t>Experimentálny výskum vlastností zemín</t>
  </si>
  <si>
    <t>Slávik Ivan, doc. Ing. PhD.</t>
  </si>
  <si>
    <t>PW27</t>
  </si>
  <si>
    <t>H.E.E. Consult s.r.o.</t>
  </si>
  <si>
    <t xml:space="preserve">Experimentálny výskum vlastností zemín bol zameraný na podložie navrhovaného rozšírenia skládky nebezpečného odpadu v U.S. Steel Košice. Výsledky experimentálneho výskumu vlastností zemín tvoriacich podložie skláídky nebezpečných odpadov bol využitý pri optimalizácii návrhu tvarového a konštrukčného usporiadania skládky odpadov s rešpektovaním požiadavky minimalizovania negatívnych environmentálnych vplyvov.      </t>
  </si>
  <si>
    <t>PW66</t>
  </si>
  <si>
    <t xml:space="preserve">Experimentálny výskum vlastností zemín bol zameraný na podložie navrhovaného rozšírenia skládky na nie nebezpečný odpad v lokalite Žabany.Výsledky experimentálneho výskumu vlastností zemín tvoriacich podložie skláídky nie nebezpečných odpadov bol využitý pri optimalizácii návrhu tvarového a konštrukčného usporiadania skládky odpadov s rešpektovaním požiadavky minimalizovania negatívnych environmentálnych vplyvov.  </t>
  </si>
  <si>
    <t>Numerická analýza vplvu spôsobu razenia žel.tunela</t>
  </si>
  <si>
    <t>Hruštinec Ľuboš, doc. Ing. PhD.</t>
  </si>
  <si>
    <t>PW61</t>
  </si>
  <si>
    <t>Proponti s.r.o.</t>
  </si>
  <si>
    <t>Práca sa zaoberá výskumom interakcie prírodného horninového prostredia s konštrukciou sekundárneho ostenia tunela pri zohľadnení vplyvu spôsobu razenia tunela na vnútorné sily a deformácie ostenia a okolitého prírodného prostredia. Závery výskumu riešeného metódou matematického modelovania (numerickou metódou konečných prvkov) zložitého interakčného problému poskytli cenné údaje a informácie pri posúdení celkovej spoľahlivosti (t.j. bezpečnosti, používateľnosti a trvanlivosti) staticky náročnej konštrukcie tunela.</t>
  </si>
  <si>
    <t>Experimentálny výskum geotechn.aspektov geomateriálov odkalísk</t>
  </si>
  <si>
    <t>PW53</t>
  </si>
  <si>
    <t>Dočasné odkalisko slúži na uskladnenie stabilizátu z výroby elektrickej energie v tepelnej elektrárni SE a.s.s ENO, závod Zemianske Kostoľany. Experimentálny výskum vlastností nielen stabilizátu ukladanéhoh do Dočasného odkaliska, ale aj geomateriálov tvoriacich hrádzový systém Dočasného odkaliska a jeho podložia bol zameraný na inováciu a rozšírenie databázy vlastností týchto geomateriálov. Tvorba a rozširovanie databázy vlastností geomateriálov tvoriacich kvázi-hopmogénne celky odkaliska umožňuje realizáciu auditov a rizikoých analýz najmä z pohľadu stability odkaliska s pozitívnym ekonomickým a environmentálnym efektom.</t>
  </si>
  <si>
    <t>Štúdia tlakových pomerov a prúdení pre pripojenie čerpadiel</t>
  </si>
  <si>
    <t>Dušička Peter, prof. Ing. PhD.</t>
  </si>
  <si>
    <t>PW10</t>
  </si>
  <si>
    <t>Slovenské elektrárne</t>
  </si>
  <si>
    <t>Výskum tlakových pomerov v privádzači P1 PVE Čierny Váh 3D mat. modelom</t>
  </si>
  <si>
    <t>Posúdenie vplyvu navrhovaných stavieb na prúdenie podzemných a povrch.vôd</t>
  </si>
  <si>
    <t>PY80</t>
  </si>
  <si>
    <t>Slovenský vodohosporársky podnik</t>
  </si>
  <si>
    <t>Hydraulická analýza a prognóza haldinového režimu povrhcových a podzemných vôd po výstavbe protipovodňových opatrení na Malom Dunaji a Váhu</t>
  </si>
  <si>
    <t>Dokumentácia pre trvalé zníženie hladiny podzemných vôd</t>
  </si>
  <si>
    <t>PW36</t>
  </si>
  <si>
    <t>Metrostav a.s.</t>
  </si>
  <si>
    <t>Hydraulický návrh odvodnenia zbúraniska Rázsochy pre podzemné vody</t>
  </si>
  <si>
    <t>Dokumentácia pre odvádzanie povrchovej vody</t>
  </si>
  <si>
    <t>PW49</t>
  </si>
  <si>
    <t>Hydraulický návrh odvodnenia zbúraniska Rázsochy pre povrchové vody</t>
  </si>
  <si>
    <t>Diagnostické prehliadky premostení</t>
  </si>
  <si>
    <t>Brodniansky Ján, prof. Ing. PhD.</t>
  </si>
  <si>
    <t>PT42</t>
  </si>
  <si>
    <t>Eustream a.s.</t>
  </si>
  <si>
    <t>Pre zabezpečenie prevádzkovej spoľahlivosti potrubí a nosných konštrukcií premostení boli vypracované špeciálne diagnostické metódy a návrh prístrojového vybavenia pre zisťovanie skutočného technického stavu konštrukcií. Vývoj technológií a know-how v oblasti tenzometrického merania napätosti potrubí pri prevádzkovom zaťažení.</t>
  </si>
  <si>
    <t>Veterná štúdia s návrhom opatrení proti nežiaducim účinkom vetra</t>
  </si>
  <si>
    <t>Hubová Oľga, doc. Ing. PhD.</t>
  </si>
  <si>
    <t>PY97</t>
  </si>
  <si>
    <t>Dopravoprojekt a.s.</t>
  </si>
  <si>
    <t>CFD simulácia prúdenia vetra v oblasti rýchlostnej komunikácie. Návrh možných opatrení proti nárazovému vetru.</t>
  </si>
  <si>
    <t>Technicko-ekonomická štúdia odberov do vodáckeho kanála</t>
  </si>
  <si>
    <t>PW35</t>
  </si>
  <si>
    <t>HCI Hydroconsulting s.r.o.</t>
  </si>
  <si>
    <t>Posúdenie odberov vody a prúdových pomerov na vtoku do vodáckeho kanála VD Čunovo matematickým modelovaním</t>
  </si>
  <si>
    <t>Experimentálne overenie akustických parametrov okenných konštrukcií</t>
  </si>
  <si>
    <t>Bielek Boris, prof. Ing. PhD.</t>
  </si>
  <si>
    <t>PY99</t>
  </si>
  <si>
    <t>Svet zdravia</t>
  </si>
  <si>
    <t>Pre objekt novej Nemocnice novej generácie v Bratiislave sa v rámci predmetnej HZ merali v akustických komorách akustické parametre okennej konštrukcie v dvoch variantoch aplikovaného skleného systému vrátane detailu ich osadenia do obvodovej steny, na základe ktorých sa optimalizoval výber použitého skleného systému a tiež sa optimalizovala konštrukčná tvorba detailu osadenia okennej konštrukcie do obvodovej steny. Výsledky predmetnej výskumnej HZ sa premietli do konštrukčnej tvorby projektového riešenia obvodových stien tejto významnej stavby.</t>
  </si>
  <si>
    <t>Plavebné komory VD Gabčíkovo.Kontrola tesnosti dilatačných škár</t>
  </si>
  <si>
    <t>Bednárová Emíla,prof.Ing.PhD.</t>
  </si>
  <si>
    <t>PW34</t>
  </si>
  <si>
    <t>AQUATIS a.s.</t>
  </si>
  <si>
    <t xml:space="preserve">Náplňou diela s názvom „  STAVBA: INOVÁCIA A MODERNIZÁCIA PLAVEBNÝCH KOMÔR PRE ZVÝŠENIE BEZPEČNOSTI A INTENZITY VODNEJ DOPRAVY NA VODNOM DIELE „ :
- špeciálne merania intenzity filtračného pohybu v pozorovacích objektoch, nachádzajúcich sa v blízkosti vtokového objektu na Plavebných komorách VDG,
- experiment, zameraný na lokalizáciu stanovenia preferovaných priesakových ciest v blízkosti vtokového objektu na pravú plavebnú komoru VDG,
- analýza výsledkov a návrh opatrení. 
Práce, ktoré sú realizované  v rámci predmetnej Zmluvy o dielo majú charakter výskumu:
Okrem uvedených výstupov tohto aplikovaného výskumu bude mať uvedená ZoD aj význam pre ekonomiku národného hospodárstva v zmysle zvýšenia bezpečnosti prevádzky tejto mimoriadne významnej vodnej stavby, ktorá je súčasťou medzinárodnej plavby dunajskej. 
</t>
  </si>
  <si>
    <t>Odborné stanovisko k zaťaženiu vetrom objektu TOP TOWER</t>
  </si>
  <si>
    <t>Hubová Oľga,doc.Ing.PhD.</t>
  </si>
  <si>
    <t>PY72</t>
  </si>
  <si>
    <t>Trigema Projekt Beta a.s.</t>
  </si>
  <si>
    <t>Numerická a experimentálna analýza účinkov vetra v oblasti plánovanej Top Tower v Prahe</t>
  </si>
  <si>
    <t>Experimentálne merania a 3D model stavebných objektov</t>
  </si>
  <si>
    <t>PW70</t>
  </si>
  <si>
    <t>Centrum pre vedu a výskum</t>
  </si>
  <si>
    <t xml:space="preserve">Experimentálne meranie objektov jadrovej elektrárne vo veternom tuneli STU pre rôzne varianty usporiadania a rôzne terény.na </t>
  </si>
  <si>
    <t>Určenie príčiny havárie sila S2</t>
  </si>
  <si>
    <t>PX86</t>
  </si>
  <si>
    <t>ENVIRAL a.s.</t>
  </si>
  <si>
    <t>Použité boli rôzne numerické metódy výpočtu napätosti konštrukcie. Dosiahnuté výsledky boli overené experimentálnym meraním na skutočnej konštrukcii. Štatistickou metodikou boli korigované normové hodnoty zaťažení. Dielo s definovanou úlohou, na takomto type konštrukcie,  nebolo ešte v odbornej praxi v SR nikdy riešené. Vzniknutá škora spôsobená roztrnutím sila je odhadnutá na cca 3mil. EUR</t>
  </si>
  <si>
    <t>Analýza nadmerného sadania podložia násypov D1 Budmír-Bidovce</t>
  </si>
  <si>
    <t>Kopecký Miloslav,doc.RNDr.,PhD.</t>
  </si>
  <si>
    <t>PY28</t>
  </si>
  <si>
    <t>Uvedeným výskumom bola vytvorená metodika, ktorá sa môže štandardizovať pre jej použitie pre líniové stavby. To znamená vytvárať, geoštatistické priestorové modely obsahujúce geologické a geotechnické údaje, údaje z návrhov, údaje z realizácie stavby a jej monitoringu. Takto bude možné vytvoriť databázu všetkých projektov a urýchliť tak prenos skúseností a proces rozhodovania vo všetkých fázach projektov, príprava cenovej ponuky, návrh konštrukčných riešení, realizácia a monitoring.</t>
  </si>
  <si>
    <t>Technicko-ekonomické zhodnotenie výstavby s využitím metód hydrotechn. výskumu</t>
  </si>
  <si>
    <t>Dušička Peter, prof.Ing.PhD.</t>
  </si>
  <si>
    <t>PY20</t>
  </si>
  <si>
    <t>Vodohospodárska výstavba</t>
  </si>
  <si>
    <t>Matematický model hydraulického riešenia navrhovaného energetického využitia bio prrietoku na VD Čunovo</t>
  </si>
  <si>
    <t>Vývoj algoritmu pre riadenie energetickej sústavy</t>
  </si>
  <si>
    <t>Šulek Peter,doc.Ing.PhD.</t>
  </si>
  <si>
    <t>PX95</t>
  </si>
  <si>
    <t>IPESOFT s.r.o.</t>
  </si>
  <si>
    <t>Vývoj softvéru na riadenie energetickej sústavy</t>
  </si>
  <si>
    <t>Vedecko-výskumn.spolupráca-vývoj testovacieho zariadenia a in-situ experimentálne overenie vodotesnosti fasády</t>
  </si>
  <si>
    <t>Bielek Boris,prof.Ing.PhD.</t>
  </si>
  <si>
    <t>PW40</t>
  </si>
  <si>
    <t>Ingsteel, s.r.o.</t>
  </si>
  <si>
    <t>Obsahom riešenia úlohy bola vedecko-výskumná a vývojová činnosť spojená s vývojom testovacieho zariadenia pre experimentálne overenie vodotesnosti zrealizovanej fasády v súlade s normovým predpisom STN EN 13 051 Závesné steny : Vodotesnosť – Skúška na mieste a jeho overenie na in-situ experimentálnej skúške vodotesnosti fasády výškovej administratívnej budovy Nivy Tower v Bratislave, pri ktorej sa sumárne vyšetrilo na vodotesnosť 200 m2 transparentnej fasády a 1 fasádny element sa vyšetril aj pod tlakovým rozdielom vzduchu podľa Prílohy B STN EN 13 051.</t>
  </si>
  <si>
    <t>Vedecko-výskumná spol.zameraná na labor.experimentálne merania distribúcie tlakov na modeloch váhových zrážkomerov v aerodynamickom tuneli</t>
  </si>
  <si>
    <t>PW26</t>
  </si>
  <si>
    <t>MPS-System s.r.o.</t>
  </si>
  <si>
    <t>Obsahom riešenia úlohy bola vedecko-výskumná činnosť spojená s distribúciou tlakov na modeloch váhových zrážkomerov typu TRWS 215 a TRWS 415 v 3 konštrukčných alternatívach, teda sumárne 6 meraní pre 2 smery a 4 rýchlosti vetra, realizovaná meraním v aerodynamickom tuneli so simulovanou hraničnou vrstvou. Výsledky z experimentálnych meraní slúžia objednávateľovi na vytvorenie kalibrácie váhového zrážkomera pre rôzne rýchlosti vetra, kedy je možné použiť ustálené hodnoty súčiniteľ vonkajšieho tlaku cpe pri rýchlosti vetra nad 10 m/s na kalkuláciu výsledných tlakov na povrch zrážkomera, t.j. od tejto rýchlosti už cpe nie je od rýchlosti závislé a môže sa používať všeobecne pre rôzne rýchlosti, ktoré prekonajú nadkritickú hodnotu. Pod hranicou 5 m/s je prúdenie nestabilné a hodnoty cpe sa môžu meniť.</t>
  </si>
  <si>
    <t>Celá naša výskumná činnosť a výsledky meraní sú podkladom pre vývoj nového typu váhových zrážkomerov pre potreby meteorologických meraní.</t>
  </si>
  <si>
    <t>Overenie vplyvu náteru Nano Energy Saving na izolačnom dvojskle</t>
  </si>
  <si>
    <t>Szabó Daniel, Mgr.</t>
  </si>
  <si>
    <t>PY09</t>
  </si>
  <si>
    <t>Výberové konanie - objednávka</t>
  </si>
  <si>
    <t>Colver s.r.o.</t>
  </si>
  <si>
    <t>Obsahom riešenia vedecko-odbornej spolupráce bolo na základe požiadaviek a 
konzultácií s objednávateľom teoreticky posúdiť a experimentálne overiť prestup tepla na zasklení s izolačným dvojsklom bez náteru a s náterom Nano Energy Saving za pôsobenia simulátora slnečného žiarenia v teplotne definovaných podmienkach klíma komory.</t>
  </si>
  <si>
    <t>Kontrolný statický prepočet</t>
  </si>
  <si>
    <t>Slivanský Miloš,Ing.PhD.</t>
  </si>
  <si>
    <t>PA01</t>
  </si>
  <si>
    <t>Whitestone Slovakia s.r.o.</t>
  </si>
  <si>
    <t>Na riešenie boli použité moderné výpočtové metódy, ktoré nie sú publikované v platných technických normách pre navrhovanie oceľových konštrukcií. Pre riešenie problematiky možnej stabilizácie strešných väzníc spolupôsobením so strešnými panelmi boli zapracované teoretické aj experimentálne výsledky publikované vo viacerých zdrojoch zo zahraničia, na ktorých tvorbe sme sa spolupodieľali. Výsledky boli/budú zároveň aplikované v praxi, nakoľko sa analýza a navrhnuté riešenia týkajú jestvujúcich objektov (plocha strešnej konštrukcie cca. 30 000m2).</t>
  </si>
  <si>
    <t>Revitalizácia Jurigovho námestia a okolia</t>
  </si>
  <si>
    <t>Šoltész Július,doc.Ing.PhD-</t>
  </si>
  <si>
    <t>PW75</t>
  </si>
  <si>
    <t>Generálny investor BA</t>
  </si>
  <si>
    <t>Dielo je kombináciu digitálneho skenovania priestoru, vektorizácie skenovaných dát, vytvorenie VD existujúceho stavu nosných konštrukcií, nedeštruktívneho materiálového prieskumu, definovanie porúch, ich posúdenie a návrh na riešenie – rekonštrukciu/výmenu. Dielo s definovanou úlohou, v takomto rozsahu a na  konštrukciách bez dostupnej výkresovej dokumentácie  nebolo ešte v odbornej praxi v SR nikdy riešené s takýmto výstupom. Výstup slúží ako podklad k aktuálne prebiehajúcej architektonickej súťaži  - Revitalizácia Jurigovho námestia.</t>
  </si>
  <si>
    <t>Výskumná analýza a presné trigonometrické určenie prevýšenia medzi bodmi Skalnaté pleso a Lomnický štít za účelom určenia nadmorských výšok bodov vertikálnej gravimetrickej základnice Gánovce - Lomnický štít</t>
  </si>
  <si>
    <t>Papčo Juraj,Ing.PhD.</t>
  </si>
  <si>
    <t>PZ51</t>
  </si>
  <si>
    <t xml:space="preserve">Výskum v oblasti modelovania parametrov tiažového poľa Zeme a nadmorských výšok bol orientovaný na oblasť Vysokých Tatier, konkrétne do oblasti novo budovanej rezortnej vertikálnej geodetickej kalibračnej metrologickej základnice pre testovanie a kalibráciu relatívnych gravimetrov Gánovce - Lomnický štít. V rámci riešenia úlohy boli vykonané v stredoeurópskych podmienakch unikátne veľmi presné výškové merania v extrémnych podmienakch, ktoré viedli ku trigonometrickému určeniu rozdielu fyzikálnach výšok medzi bodmi Skalnaté pleso a Lomnický štít. Pri určení nadmorských výšok boli pomocou vyvýjaných a testovaných pokročilých štatistických algoritmov detailne skúmané a posudzované lokálne variácie atmosférických a hydrologických hmôt, vplyvy slapového pôsobenia, resp. rotácie Zeme. </t>
  </si>
  <si>
    <t>Monitorovanie nosnej konštrukcie budovy Apollo</t>
  </si>
  <si>
    <t>Sokol Milan prof.Ing.PhD.</t>
  </si>
  <si>
    <t>PW89</t>
  </si>
  <si>
    <t>Cieľom projektu bolo vypracovanie metodiky pre monitorovanie vibrácií budovy ovplyvnenej rušivými efektami vznikajúcimi od stavebných činností, pričom bolo treba analyzovať a odlíšiť efekty od bežnej dopravy. Práve pre účely odlíšenia vplyvov od bežnej dopravy bolo potrebné vypracovať jedinečnú metodiku a tú aj overiť v praxi. Metodika bola vypracovaná a overená meraniami zrýchlení ako aj premiestnení celej budovy pomocou  radarovej interferencie. Merania počas viacerých dní boli podrobne spracované a vyhodnotené podľa všeobecne záväzných predpisov. Boli samostatne vyhodnotené výsledky pre viaceré podlažia a konkrétne pracovné pozície. Výsledky boli poskytnuté objednávateľovi, ktorý na ich základe urobil ďalšie analýzy a súvisiace právne úkony, ak boli potrebné.</t>
  </si>
  <si>
    <t>Preverenie kapacity hydrotechnickým výskumom</t>
  </si>
  <si>
    <t>Dušička Peter,pro.Ing.PhD.</t>
  </si>
  <si>
    <t>PX05</t>
  </si>
  <si>
    <t>Preverovanie kapacity hate VD Žilina kombináciou matematického a fyzikálneho modelovania</t>
  </si>
  <si>
    <t>Kompletné vykonanie dohodnutých skúšok</t>
  </si>
  <si>
    <t>Priechodský Vladimír,Ing.PhD.</t>
  </si>
  <si>
    <t>PV95</t>
  </si>
  <si>
    <t>Peikko Group</t>
  </si>
  <si>
    <t>FI06419267</t>
  </si>
  <si>
    <t>Zaťažovacia skúška oceľových a kompozitných Delatbeams s dĺžkou 12m.</t>
  </si>
  <si>
    <t>Meranie pomocou laserového skena</t>
  </si>
  <si>
    <t>Erdélyi Ján, doc. Ing. PhD.</t>
  </si>
  <si>
    <t>PW68</t>
  </si>
  <si>
    <t>Ústav teorie informace ČR</t>
  </si>
  <si>
    <t xml:space="preserve">Zaneranie železničného mosta nad Nosickým kanálom a vytvorenie mračna bodov v rámci výskumu dynamických vlastností mostnej konštrukcie. Predmetom ZoD bola participácia na výskume dynamických vlastností vybraných stavebných konštrukcií v rámci riešenia výskumného projektu MV_CR VI3VS/758 „Pokročilá technologie rychlého určování deformací mostů radarovou interferometrií a její využití v diagnostice“. Objednávateľov je Ústav teorie informace a automatizace Akademie věd České republiky. </t>
  </si>
  <si>
    <t>Merania pomocou interferometrického radaru</t>
  </si>
  <si>
    <t>PW63</t>
  </si>
  <si>
    <t xml:space="preserve">Súčinnosť pri meraní interferometrickým radarom IBIS-S v rámci výskumu dynamických vlastností vybraných stavebných konštrukcií. Predmetom ZoD bola participácia na výskume dynamických vlastností vybraných stavebných konštrukcií v rámci riešenia výskumného projektu MV_CR VI3VS/758 „Pokročilá technologie rychlého určování deformací mostů radarovou interferometrií a její využití v diagnostice“. Objednávateľov je Ústav teorie informace a automatizace Akademie věd České republiky. </t>
  </si>
  <si>
    <t>Meranie pmocou laserového skena</t>
  </si>
  <si>
    <t>PW64</t>
  </si>
  <si>
    <t xml:space="preserve">Zaneranie objektov a vytvorenie mračna bodov v rámci výskumu dynamických vlastností vybraných stavebných konštrukcií. Predmetom ZoD bola participácia na výskume dynamických vlastností vybraných stavebných konštrukcií v rámci riešenia výskumného projektu MV_CR VI3VS/758 „Pokročilá technologie rychlého určování deformací mostů radarovou interferometrií a její využití v diagnostice“. Objednávateľov je Ústav teorie informace a automatizace Akademie věd České republiky. </t>
  </si>
  <si>
    <t>Analýza vývoja parametrov filtračného pohybu podzemných a priesakových vôd v telese a podloží priehrad Bukovec II a Vlčia Dolina</t>
  </si>
  <si>
    <t>Bednárová Emília, prof. Ing., PhD.</t>
  </si>
  <si>
    <t>PW67</t>
  </si>
  <si>
    <t>objednávka - na základe výsledku z verejného obstarávania</t>
  </si>
  <si>
    <t>Slovenský vodohospodársky podnik š.p.</t>
  </si>
  <si>
    <t xml:space="preserve">Predmetov ZoD „Špeciálne - indikátorové merania filtračných rýchlostí a analýza vývoja parametrov filtračného pohybu podzemných a priesakových vôd v telese a podloží VS Bukovec II a Vlčia Dolina“ bolo vykonanie indikátorových meraní filtračných rýchlostí, ich štatistické spracovanie, analýza vývoja parametrov filtračného pohybu (filtračných rýchlostí, hladín, priesakov a vztlakov), posúdení filtračnej stability, zhodnotenie vplyvu dlhodobej prevádzky VS na účinnosť protipriesakových opatrení na vodných stavbách a návrh opatrení. Práce boli v rámci Zmluvy o dielo zaradenie v klasifikácii CPV: 71351000-3 Geologické, geofyzikálne a iné vedecké prieskumné služby a 71351710-3 Geofyzikálny prieskum.
Okrem  vedeckých výstupov tohto aplikovaného výskumu bude mať uvedená ZOD aj význam pre ekonomiku národného hospodárstva v zmysle zvýšenia bezpečnosti prevádzky týchto významných vodných stavieb. 
Predmetov ZoD „Špeciálne - indikátorové merania filtračných rýchlostí a analýza vývoja parametrov filtračného pohybu podzemných a priesakových vôd v telese a podloží VS Bukovec II a Vlčia Dolina“ bolo vykonanie indikátorových meraní filtračných rýchlostí, ich štatistické spracovanie, analýza vývoja parametrov filtračného pohybu (filtračných rýchlostí, hladín, priesakov a vztlakov), posúdení filtračnej stability, zhodnotenie vplyvu dlhodobej prevádzky VS na účinnosť protipriesakových opatrení na vodných stavbách a návrh opatrení. Práce boli v rámci Zmluvy o dielo zaradenie v klasifikácii CPV: 71351000-3 Geologické, geofyzikálne a iné vedecké prieskumné služby a 71351710-3 Geofyzikálny prieskum.
Okrem  vedeckých výstupov tohto aplikovaného výskumu bude mať uvedená ZOD aj význam pre ekonomiku národného hospodárstva v zmysle zvýšenia bezpečnosti prevádzky týchto významných vodných stavieb. 
</t>
  </si>
  <si>
    <t>Posúdenie konštrukčnej stability telesa priehrady</t>
  </si>
  <si>
    <t>PW80</t>
  </si>
  <si>
    <t>Zmluva o dielo - priame zadanie</t>
  </si>
  <si>
    <t xml:space="preserve">Predmetov riešenia expertízy - ZoD - bolo stanovenie prípustných rýchlostí prázdnenia a plnenia nádrže VS Liptovská Mara. K tomuto účelo predchádzalo posúdenie konštrukčnej stability náv. svahu priehrady pri extrémnom namáhaní - formou parťametrických štúdií a stanovenie prípustných rýchlostí prázdnenia nádrže, posúdenie konštr. stability vzd. svahu priehrady pri extrémnom hydrodynamickom namáhaní - formou param. štúdií a stanovenie príp. rýchlostí plnenia nádrže, zhodnotenie výsledkov a návrh opatrení. Okrem  vedeckých výstupov tohto aplikovaného výskumu bude mať uvedená ZOD aj význam pre ekonomiku národného hospodárstva v zmysle zvýšenia bezpečnosti prevádzky týchto významných vodných stavieb.  Okrem  vedeckých výstupov tohto aplikovaného výskumu bude mať uvedená ZOD aj význam pre ekonomiku národného hospodárstva v zmysle zvýšenia bezpečnosti prevádzky týchto významných vodných stavieb. 
</t>
  </si>
  <si>
    <t>Výskum technologických uzlov automatizovanej linky na výrobu segmentov oceľových konštrukcií CUTTING</t>
  </si>
  <si>
    <t>Kolláth Ľudovít, doc. Ing., PhD.</t>
  </si>
  <si>
    <t>S4/2018</t>
  </si>
  <si>
    <t>https://stimuly.vedatechnika.sk/</t>
  </si>
  <si>
    <t>MicroStep, spol. s r.o.</t>
  </si>
  <si>
    <t>00603015</t>
  </si>
  <si>
    <t>Výskum termických pochodov v procese znižovania vlhkosti organických materiálov</t>
  </si>
  <si>
    <t>0201/0065/2018</t>
  </si>
  <si>
    <t>WINDOW GLASS, s.r.o.</t>
  </si>
  <si>
    <t>Procesná analýzy technológie výroby betónových skruží</t>
  </si>
  <si>
    <t>Peciar Marián, prof. Ing., PhD.</t>
  </si>
  <si>
    <t>11/20</t>
  </si>
  <si>
    <t>Providium s.r.o.</t>
  </si>
  <si>
    <t>Výskumný projekt  riešil technológiu výroby tenkostenných betónových skruží symetrického tvaru z hľadiska vplyvu tokových vlastností betónu na optimálne naplnenie formy a dosiahnutie neporéznej štruktúry steny skruže. Pomocou simulácie toku v programe ANSYS sa analyzovala výsledná kvalita zatečenia materiálu do formy a optimalizácia vlastností betónu z hľadiska homogénneho vyplnenia pracovného priestoru celej formy.</t>
  </si>
  <si>
    <t>Model. Testy hydrauli. Častí kompresorov</t>
  </si>
  <si>
    <t>Knížat Branislav, doc.  Ing.,  PhD.</t>
  </si>
  <si>
    <t>81/19</t>
  </si>
  <si>
    <t>eustream, a.s.</t>
  </si>
  <si>
    <t>Výskum a analýza možností výroby respirátora z antibakteriálneho materiálu - I časť</t>
  </si>
  <si>
    <t>Beniak Juraj, doc. Ing., PhD.</t>
  </si>
  <si>
    <t>27/20</t>
  </si>
  <si>
    <t>Automobilové opravovne Ministerstav vnútra Slovenskej republiky  a.s.</t>
  </si>
  <si>
    <t>Programátorské služby - vývoj sw pre integráciu systémov TeamCenter a IFS, pre kontrolu 3D dát, správu a manažovanie dát, tvorbu projektových štruktúr a analýza integrácie evolučného konštruovania</t>
  </si>
  <si>
    <t>Magdolen Ľuboš, doc. Ing., PhD.</t>
  </si>
  <si>
    <t>34/20</t>
  </si>
  <si>
    <t>Matador Automation s.r.o.</t>
  </si>
  <si>
    <t>Vypracovanie štúdie a výskum možností detekcie defektov v potrubných systémoch pomocou akustických metód - 3. etapa</t>
  </si>
  <si>
    <t>Jančo Roland, doc. Ing., PhD.</t>
  </si>
  <si>
    <t>67/18</t>
  </si>
  <si>
    <t>Slovnaft, a.s.</t>
  </si>
  <si>
    <t>Výkon laboratórnych testov potrubných výrezov montážnych zvarov z VTL PL DN500 PN40 v lokalite Bretejovce za účelom posúdenia montážnych zvarov s identifikovanými kritickými chybami a vypracovanie zverečnej správy</t>
  </si>
  <si>
    <t>Chmelko Vladimír, doc. Ing., PhD.</t>
  </si>
  <si>
    <t>84/19</t>
  </si>
  <si>
    <t>SPP-distribúcia a.s.</t>
  </si>
  <si>
    <t>Výskum a zhodnotenie aktuálneho stavu materiálu dodaných potrubných výrezov montážnych zvarov z VTL PL DN500 PN40 z lokality Bretejovce a podmienky pre ďalšiu bezpečnú prevádzku VTL PL DN500 PN40 v lokalite Bretejovce
Objednávateľ: SPP - distribúcia, a.s.</t>
  </si>
  <si>
    <t>Vývoj autonómneho vozidla s využitím virtuálneho sveta</t>
  </si>
  <si>
    <t>prof. Ing. Alena Kozáková, PhD.</t>
  </si>
  <si>
    <t>2019et006</t>
  </si>
  <si>
    <t>https://www.nadaciatatrabanky.sk/granty-digital/</t>
  </si>
  <si>
    <t>Grantový program Digital</t>
  </si>
  <si>
    <t>Autonómny systém na 3D tlač vo vesmíre</t>
  </si>
  <si>
    <t>prof. Ing. Peter Hubinský, PhD.</t>
  </si>
  <si>
    <t>2019et012</t>
  </si>
  <si>
    <t xml:space="preserve">Analýza stanovenia životnosti 6kV káblov </t>
  </si>
  <si>
    <t>prof. Ing. František Janíček, PhD.</t>
  </si>
  <si>
    <t>Zmluva o výskume</t>
  </si>
  <si>
    <t>Centrum pre vedu a výskum, s.r.o.</t>
  </si>
  <si>
    <t>Analýza - Nezávislá analýza koreňovej príčiny zhoršenia stavu statorového vinutia diesel generátora</t>
  </si>
  <si>
    <t>doc. Ing. Jaroslav Lelák, PhD.</t>
  </si>
  <si>
    <t>Obj.</t>
  </si>
  <si>
    <t xml:space="preserve">Slovenské elektrárne, a. s. </t>
  </si>
  <si>
    <t>Zmluva o výskume - Výskum zvyšovania bezpečnosti JE v SR</t>
  </si>
  <si>
    <t>prof. Ing. Vladimír Slugeň, DrSc.</t>
  </si>
  <si>
    <t>Analýza iónovej optiky protónovej gantry</t>
  </si>
  <si>
    <t>prof. Ing. Márius Pavlovič, PhD.</t>
  </si>
  <si>
    <t>EBG MedAustron GmbH</t>
  </si>
  <si>
    <t>Stanovenie mikrobiálnych kontaminantov ohrozujúcich ľudská zdravie v obytných a pracovných priestoroch</t>
  </si>
  <si>
    <t>doc. Ing. Petra Olejníková, PhD.</t>
  </si>
  <si>
    <t>1/2020</t>
  </si>
  <si>
    <t>IML TRADE s.r.o.</t>
  </si>
  <si>
    <t>Príprava a dodanie čistých druhov baktérií pre aplikáciu do mikrobiologického substrátu ROPSTOP SB</t>
  </si>
  <si>
    <t>prof. Ing. Michal Rosenberg, CSc.</t>
  </si>
  <si>
    <t>10/2020</t>
  </si>
  <si>
    <t>EBA s.r.o.</t>
  </si>
  <si>
    <t>Porovnanie stabilizačného - antioxidačného účinku rozmarínového extraktu a alfa-tokoferolu rozpustných v oleji</t>
  </si>
  <si>
    <t>doc. Ing. František Kreps, PhD.</t>
  </si>
  <si>
    <t>11/2020</t>
  </si>
  <si>
    <t>alapalla, s.r.o.</t>
  </si>
  <si>
    <t>NMR štúdia 1D a 2D NMR spektier NAL derivátov</t>
  </si>
  <si>
    <t>doc. Ing. Dušan Berkeš, PhD.</t>
  </si>
  <si>
    <t>13/2020</t>
  </si>
  <si>
    <t>Saneca Pharmaceuticals a.s.</t>
  </si>
  <si>
    <t>Študia výroby buničiny z nedrevných vlákien</t>
  </si>
  <si>
    <t>doc. Ing.  Michal Jablonský PhD.</t>
  </si>
  <si>
    <t>14/2020</t>
  </si>
  <si>
    <t>OP papírna s.r.o.</t>
  </si>
  <si>
    <t>Analýza vzoriek silikagélu-určenie štruktúrrnych vlastností dodaných vzoriek ortuťovou porozimetriou</t>
  </si>
  <si>
    <t>prof. Ing. Jozef Markoš, DrSc.</t>
  </si>
  <si>
    <t>15/2020</t>
  </si>
  <si>
    <t>Nafta a.s.</t>
  </si>
  <si>
    <t>Vplyv autochtónnej a alochtónnej mikrobioty Hlivy ustricovej na technologický proces a jej ďalšie spracovanie</t>
  </si>
  <si>
    <t>17/2020</t>
  </si>
  <si>
    <t>PLEURAN, s.r.o.</t>
  </si>
  <si>
    <t>Analýza absorbentov, určenie fyzikálnych charakteristík z adsorpčnej a desorpčnej izotermy dusíka, TGA a ortuťovej porozimetrie</t>
  </si>
  <si>
    <t>18/2020</t>
  </si>
  <si>
    <t>SPP Storage, s.r.o.</t>
  </si>
  <si>
    <t>Vývoj aparatúry a stanovenie filtračnej účinnosti vzoriek</t>
  </si>
  <si>
    <t>prof. Ing. Ján Híveš, PhD.</t>
  </si>
  <si>
    <t>19/2020</t>
  </si>
  <si>
    <t>GEVORKYAN, s.r.o.</t>
  </si>
  <si>
    <t>Riešenie zdroja kontaminácie vody</t>
  </si>
  <si>
    <t>Ing. Michal Kaliňák, PhD.</t>
  </si>
  <si>
    <t>29/2020</t>
  </si>
  <si>
    <t>VÚRUP a.s.</t>
  </si>
  <si>
    <t>Stanovenie proteínov vo vápenatom materiáli</t>
  </si>
  <si>
    <t>doc. Ing. Martin Rebroš, PhD.</t>
  </si>
  <si>
    <t>30/2020</t>
  </si>
  <si>
    <t>BIOMIN a.s.</t>
  </si>
  <si>
    <t>Štúdium možností anaeróbneho spracovania odpadovej biomasy z výroby ramnolipidov</t>
  </si>
  <si>
    <t>prof. Ing. Miroslav Hutňan, PhD.</t>
  </si>
  <si>
    <t>32/2020</t>
  </si>
  <si>
    <t>Evonik Fermas s.r.o.</t>
  </si>
  <si>
    <t>Stanovovanie mukrobiálnych kontaminantov ohrozujúcich ľudské zdravie v obytných a pracovných priestoroch</t>
  </si>
  <si>
    <t>33/2020</t>
  </si>
  <si>
    <t>Proer, s.r.o.</t>
  </si>
  <si>
    <t>Spolupráca na výskume a vývoji</t>
  </si>
  <si>
    <t>34/2020</t>
  </si>
  <si>
    <t>SynthCluster s.r.o.</t>
  </si>
  <si>
    <t>Testovanie superabsorbentov prevody s vysokým ob. soli</t>
  </si>
  <si>
    <t>prof. Ing, Pavol Rajniak, DrSc.</t>
  </si>
  <si>
    <t>37/2020</t>
  </si>
  <si>
    <t>Levice invest s.r.o.</t>
  </si>
  <si>
    <t>Štúdium reologických vlastnostírných PP a PA koncentrátov pre účely APVV-18-0187</t>
  </si>
  <si>
    <t>doc. Ing. Ujhelyiová, PhD.</t>
  </si>
  <si>
    <t>40/2020</t>
  </si>
  <si>
    <t>Výskumný ústav chemických vlákien a.s.</t>
  </si>
  <si>
    <t>Výskum ochrany a vitality včelstiev monitorovaním zmien teploty, vlhkosti a zvukového frekvenčného spektra v úľoch ako indikátorov prítomnosti pesticídov</t>
  </si>
  <si>
    <t>doc. Ing. Svetlana Hrouzková, PhD.</t>
  </si>
  <si>
    <t>43/2020</t>
  </si>
  <si>
    <t>Bee hive monitoring, s.r.o.</t>
  </si>
  <si>
    <t>Vývoj nových analytických metód pre monitorovanie kvality nsynergického zhodnocovania odpadovej vody pomocou kovových odpadov</t>
  </si>
  <si>
    <t>Ing. Agneša Szarka, PhD.</t>
  </si>
  <si>
    <t>44/2020</t>
  </si>
  <si>
    <t>HOFITECH s.r.o.</t>
  </si>
  <si>
    <t>Zhodnotenie fázového zloženie plniva používaného do plastov</t>
  </si>
  <si>
    <t>Ing. Eva Smrčková, CSc.</t>
  </si>
  <si>
    <t>48/2020</t>
  </si>
  <si>
    <t>VUKI a.s.</t>
  </si>
  <si>
    <t>Koncepčný dizajn procesu termokatalytického splyňovania tuhého odpadu</t>
  </si>
  <si>
    <t>prof. Ing. Juma Haydary, PhD.</t>
  </si>
  <si>
    <t>50/2020</t>
  </si>
  <si>
    <t>IW Management Service, s.r.o.</t>
  </si>
  <si>
    <t>Produktová inovácia FALCONu 4G</t>
  </si>
  <si>
    <t>doc. Ing. Tomáš Mackuľak, PhD.</t>
  </si>
  <si>
    <t>53/2020</t>
  </si>
  <si>
    <t>SEC Technologies s.r.o.</t>
  </si>
  <si>
    <t>Komplexné riadenie mikrogridov dynamickou federalizovanou optimalizáciou</t>
  </si>
  <si>
    <t>doc. Ing. Kvasnica, PhD.</t>
  </si>
  <si>
    <t>54/2021</t>
  </si>
  <si>
    <t>PGT Service , s.r.o.</t>
  </si>
  <si>
    <t>Analýza LCA - životného cyklu výrobku - ACIDKO</t>
  </si>
  <si>
    <t>Ing. Alena Popovičová,PhD.</t>
  </si>
  <si>
    <t>55/2022</t>
  </si>
  <si>
    <t>RAJO a.s.</t>
  </si>
  <si>
    <t>Štúdium mineralogického zloženia vzoriek anorganických spojiv difrakčnou analýzou</t>
  </si>
  <si>
    <t>57/2020</t>
  </si>
  <si>
    <t>TSUS n.o.</t>
  </si>
  <si>
    <t>Študium mikroštruktúry vzoriek anorganických spojív elektrónovou mikroskopiou</t>
  </si>
  <si>
    <t>doc. Ing. Marián Janek, PhD.</t>
  </si>
  <si>
    <t>58/2020</t>
  </si>
  <si>
    <t>60/2020</t>
  </si>
  <si>
    <t>Produkcia biomasy</t>
  </si>
  <si>
    <t>1/2018</t>
  </si>
  <si>
    <t>Zolta Milk, s.r.o. Matúškovo</t>
  </si>
  <si>
    <t>Vývoj technologických postupov</t>
  </si>
  <si>
    <t>42/2018</t>
  </si>
  <si>
    <t>SynthCluster  s.r.o.  Modra</t>
  </si>
  <si>
    <t>Screening mikrobialnej produkcie antibiotika</t>
  </si>
  <si>
    <t>2/2019</t>
  </si>
  <si>
    <t>BIOSYNTH AG Switzerland</t>
  </si>
  <si>
    <t>Zlepšenie vlastností protipožiarnych tesnení</t>
  </si>
  <si>
    <t>prof. Ing. Ivan Hudec, PhD.</t>
  </si>
  <si>
    <t>12/2019</t>
  </si>
  <si>
    <t>RectorSeal, LLC, Texas USA</t>
  </si>
  <si>
    <t>FCC Bio-oil Co-processing</t>
  </si>
  <si>
    <t>Ing. Miroslav Variny, PhD.</t>
  </si>
  <si>
    <t>19/2019</t>
  </si>
  <si>
    <t>Slovnaft a.s.</t>
  </si>
  <si>
    <t>Štúdium fázového zloženia vzoriek anorganických vzoriek</t>
  </si>
  <si>
    <t>Ing. Eva Smrčková, PhD.</t>
  </si>
  <si>
    <t>22/2019</t>
  </si>
  <si>
    <t>Sledovanie fyzikálnych vlastnostíkonídií produkčného kmeňa Penicillium chrysogenum a yabezpečenie uchovávania viabilných konídií</t>
  </si>
  <si>
    <t>58/2019</t>
  </si>
  <si>
    <t>CONFORMITY s.r.o.</t>
  </si>
  <si>
    <t>Vývoj gumárenských zmesí, realizácia fyzikálno - mechanických a analytických testov</t>
  </si>
  <si>
    <t>64/2019</t>
  </si>
  <si>
    <t>VEGUM a.s.</t>
  </si>
  <si>
    <t>Izolácia a identifikácia 5-10 bakteriálnych kmeňov zo vzorky vody, resp. pôdy z kontaminovanej lokality Štúrovo - rušňové depo, Cargo, a.s.</t>
  </si>
  <si>
    <t>doc. Ing. Katarína Dercová, PhD.</t>
  </si>
  <si>
    <t>66/2019</t>
  </si>
  <si>
    <t>Centrum enviromentálnych služieb s.r.o.</t>
  </si>
  <si>
    <t>Aplikovaný výskum s problemaikou riešenia architektonických a urbanistických problémov mesta Bratislava - zóna Chalupkova</t>
  </si>
  <si>
    <t>Hain Vladimír, Ing. arch., PhD.</t>
  </si>
  <si>
    <t>ZoS_0501/0004/20</t>
  </si>
  <si>
    <t>zmluva o spolupráci</t>
  </si>
  <si>
    <t>HB REAVIS Slovakia, a.s.</t>
  </si>
  <si>
    <t>Aplikovaný výskum - liehovar Solčany</t>
  </si>
  <si>
    <t>Kráľová Eva, doc. Ing. PhD.</t>
  </si>
  <si>
    <t>ZoS_0501/0007/20</t>
  </si>
  <si>
    <t>INMAT, s.r.o.</t>
  </si>
  <si>
    <t>Digitálna podoba prvkov zmiešanej reality v simulátore elektormobilu</t>
  </si>
  <si>
    <t>Paliatka Peter, prof. Akad. Soch.</t>
  </si>
  <si>
    <t>ZD_0501/0012/20</t>
  </si>
  <si>
    <t>ŠKODA AUTO, a.s.</t>
  </si>
  <si>
    <t>Fit digital2.0 - Human eMotions</t>
  </si>
  <si>
    <t>Paliatka, Peter, prof. akad. soch.</t>
  </si>
  <si>
    <t>rámcová zmluva o vzájomnej spolupráci</t>
  </si>
  <si>
    <t>ŠKODA AUTO Mladá Boleslav</t>
  </si>
  <si>
    <t>Aplikovaný výskum k téme Inovácie vo výstavbe a zriaďovaní rezidenčných a komerčných objektov</t>
  </si>
  <si>
    <t>Turlíková Zuzana, Mgr. Art., ArtD.</t>
  </si>
  <si>
    <t>26793/2018/PÚ</t>
  </si>
  <si>
    <t>ABC - Academic Business Centrum, Bratislava</t>
  </si>
  <si>
    <t>Vedecko-výskumný projekt - Metalografické skúšky a metalografická analýza materiálov</t>
  </si>
  <si>
    <t>Hazlinger Marián doc. Ing. CSc.</t>
  </si>
  <si>
    <t>1/20</t>
  </si>
  <si>
    <t>ZF Slovakia Trnava</t>
  </si>
  <si>
    <t xml:space="preserve">Výskumnou metalografickou analýzou boli z vyrábaných produktov  urobené mechanické skúšky - statické, dynamické (vzorky ochladzované aj na zníženú teplotu) a metalografické analýzy pre zabezpečenie vysokej kvality. Výskum sa realizoval vedeckými postupmi a výskumnými metódami pre skúšky materiálov.  </t>
  </si>
  <si>
    <t>2/20</t>
  </si>
  <si>
    <t>HKS Forge Trnava</t>
  </si>
  <si>
    <t>Vedecko-výskumný projekt - Mechanické skúšky laserom zváraných plechov určených pre automobilový priemysel</t>
  </si>
  <si>
    <t>4/20</t>
  </si>
  <si>
    <t>ArcelorMittal Tailored Blanks Senica</t>
  </si>
  <si>
    <t>Výskum zvýškových napätí plechov v závislosti na podmienkách valcovania za studena</t>
  </si>
  <si>
    <t>Kusý Martin doc. Ing. PhD.</t>
  </si>
  <si>
    <t>5/20</t>
  </si>
  <si>
    <t>Miba Steeltec Vráble</t>
  </si>
  <si>
    <t>Výskum v oblasti deformácií silentblokov a jej analýza</t>
  </si>
  <si>
    <t>Urminský Jána Ing. PhD.</t>
  </si>
  <si>
    <t>6/20</t>
  </si>
  <si>
    <t>BOGE Trnava</t>
  </si>
  <si>
    <t>Výskum v oblasti 3D tlače</t>
  </si>
  <si>
    <t>Milde Ján Ing. PhD.</t>
  </si>
  <si>
    <t>7/20</t>
  </si>
  <si>
    <t>Výskumná analýza geometrickej charakteristiky dielu. Analýza bola vykonávana vedeckámi metódami z dôvodu podpory počítačového návrhu výroby súčiastky.</t>
  </si>
  <si>
    <t>Výskum digitalizácie škrtiacej klapky pomocou optického 3D skenera</t>
  </si>
  <si>
    <t>8/20</t>
  </si>
  <si>
    <t>A1 Attack Senec</t>
  </si>
  <si>
    <t>Výskum fázového zloženia produktov povlakovania</t>
  </si>
  <si>
    <t>9/20</t>
  </si>
  <si>
    <t>BVBA Soleras Advanced Coatings  Belgium</t>
  </si>
  <si>
    <t>BE0423237031</t>
  </si>
  <si>
    <t>Výskum zvariteľnosti zliatiny Inconel 718</t>
  </si>
  <si>
    <t>Bárta Jozef Ing. PhD.</t>
  </si>
  <si>
    <t>10/20</t>
  </si>
  <si>
    <t>Revol TT Consulting Trnava</t>
  </si>
  <si>
    <t>Výskumná analýza porušeného zvarového spoja Al zliatiny</t>
  </si>
  <si>
    <t>Babincová Paulína Ing. PhD.</t>
  </si>
  <si>
    <t>Výskum reziduálnych pnutí po procese kalenia a popúšťania s využitím RTG tenzometrie</t>
  </si>
  <si>
    <t>12/20</t>
  </si>
  <si>
    <t>Brovedani Slovakia Galanta</t>
  </si>
  <si>
    <t>Výskumná analýza povrchových vrstiev a spájok</t>
  </si>
  <si>
    <t>13/20</t>
  </si>
  <si>
    <t>Semikron Vrbové</t>
  </si>
  <si>
    <t>Vedecko-výskumný projekt - analýzy karosárnych plechov určených pre automobilový priemysel</t>
  </si>
  <si>
    <t>14/20</t>
  </si>
  <si>
    <t>Výskumná analýza adhéznych vrstiev</t>
  </si>
  <si>
    <t>15/20</t>
  </si>
  <si>
    <t>Výskum merania a vyhodnocovania 3D charakteristík časti zváracieho stroja</t>
  </si>
  <si>
    <t>Kritikos Michaela Ing. PhD.</t>
  </si>
  <si>
    <t>16/20</t>
  </si>
  <si>
    <t>VÚZ Bratislava</t>
  </si>
  <si>
    <t>Výskum v oblasti programovania a nastavovania prípravkov</t>
  </si>
  <si>
    <t>17/20</t>
  </si>
  <si>
    <t>BHA Polianka</t>
  </si>
  <si>
    <t>Výskum taviva zinkových zliatín</t>
  </si>
  <si>
    <t>18/20</t>
  </si>
  <si>
    <t>NV Bekaert  SA  Zwevegem Belgicko</t>
  </si>
  <si>
    <t>BE0405388536</t>
  </si>
  <si>
    <t>Výskumná analýza vzoriek materiálov DC01</t>
  </si>
  <si>
    <t>Labaš Vladimír doc. RNDr. PhD.</t>
  </si>
  <si>
    <t>19/20</t>
  </si>
  <si>
    <t>BEGE Brezová pod Bradlom</t>
  </si>
  <si>
    <t>20/20</t>
  </si>
  <si>
    <t>Výskum molybdnénového nástreku</t>
  </si>
  <si>
    <t>21/20</t>
  </si>
  <si>
    <t>Výskum produktov a vstupných surovín sklárskej produkcie</t>
  </si>
  <si>
    <t>22/20</t>
  </si>
  <si>
    <t>KA2M Trnava</t>
  </si>
  <si>
    <t>Výskumná analýza mikrogeometrie povrchu injekčných ihiel</t>
  </si>
  <si>
    <t>Moravčíková Jana Ing. PhD.</t>
  </si>
  <si>
    <t>23/20</t>
  </si>
  <si>
    <t>Injecta Stará Turá</t>
  </si>
  <si>
    <t>Výskum možnosti vyhodnocovania 3D charakteristík</t>
  </si>
  <si>
    <t>25/20</t>
  </si>
  <si>
    <t>Výskumná analýza geometrickej charakteristiky dielu. Daná analýza bola vykonávana z dôvodu podpory počítačového návrhu výroby súčiastky.</t>
  </si>
  <si>
    <t>3D scanning and evaluation process</t>
  </si>
  <si>
    <t xml:space="preserve">Výskum bol zameraný na rozmerovú a geometrickú analýzu tvarovo zložitej časti výrobného  dielu vyhotoveného špeciálnymi metódami. Hodnotenie tvarových odchýlok so zreteľom na vizuál. </t>
  </si>
  <si>
    <t>Výskumná pevnostná analýza konštrukcie rámu pre závesné bodovacie zariadenia</t>
  </si>
  <si>
    <t>Naď Milan doc. Ing. CSc.</t>
  </si>
  <si>
    <t>28/20</t>
  </si>
  <si>
    <t>AJ Metal Design Hrnčiarovce nad Parnou</t>
  </si>
  <si>
    <t>Výskum v oblasti 3D skenovania, kontrola profilu geometrie závitovky skenovaním, vyhodnotenie</t>
  </si>
  <si>
    <t>Václva Štefan doc. Ing. PhD.</t>
  </si>
  <si>
    <t>29/20</t>
  </si>
  <si>
    <t>Konštrukta-Industry Trenčín</t>
  </si>
  <si>
    <t>Výskumná analýza príčiny porušenia dielu po tepelnom spracovaní</t>
  </si>
  <si>
    <t>30/20</t>
  </si>
  <si>
    <t>Výskum v oblasti merania kovových dielov</t>
  </si>
  <si>
    <t>Urminský Ján Ing. PhD.</t>
  </si>
  <si>
    <t>31/20</t>
  </si>
  <si>
    <t>HP Strojárne Zlaté Moravce</t>
  </si>
  <si>
    <t>Pre výskum bola použitá geometrická analýza tvarových ploch výrobku. Po úprave parametrov výrobného procesu bolo potrebné opätovne skontrolovať tvarové odchýlky výrobkov.</t>
  </si>
  <si>
    <t>32/20</t>
  </si>
  <si>
    <t>Výskum hlboko ťahaných austenických ocelí</t>
  </si>
  <si>
    <t>33/20</t>
  </si>
  <si>
    <t>Výskum v oblasti výroby komplexných prototypových súčiastok z koróziivzdornej ocele</t>
  </si>
  <si>
    <t>Vopát Tomáš Ing. PhD.</t>
  </si>
  <si>
    <t>Roman Majkovič Trnava</t>
  </si>
  <si>
    <t>Výskum koróznej odolnosti brzdových strmeňov v prostredí soľnej hmly</t>
  </si>
  <si>
    <t>35/20</t>
  </si>
  <si>
    <t>Akebono Trenčín</t>
  </si>
  <si>
    <t>Výskum a overenie vlastností ložiskových ocelí</t>
  </si>
  <si>
    <t>Péteryová Magda Mgr.</t>
  </si>
  <si>
    <t>Kinex Bearings Bytča</t>
  </si>
  <si>
    <t>Výskum v oblasti 3D merania a nastavovania prípravkov na meranie blinkrov</t>
  </si>
  <si>
    <t>37/20</t>
  </si>
  <si>
    <t>Biha Polianka</t>
  </si>
  <si>
    <t>Výskum materiálov pe magnetrónové naprašovanie</t>
  </si>
  <si>
    <t>38/20</t>
  </si>
  <si>
    <t>Výskumná analýza koróznej odolnosti austenitických ocelí</t>
  </si>
  <si>
    <t>Dománková Mária prof. Ing. PhD.</t>
  </si>
  <si>
    <t>39/20</t>
  </si>
  <si>
    <t>Tomra Sorting Senec</t>
  </si>
  <si>
    <t>41/20</t>
  </si>
  <si>
    <t>Výskum sa zaoberal analýzou geometrickej charakteristiky dielu. Analýza bola vykonávana vedeckými metódami z dôvodu podpory počítačového návrhu výroby súčiastky.</t>
  </si>
  <si>
    <t>42/20</t>
  </si>
  <si>
    <t>Wood Nuclear Slovakia Trnava</t>
  </si>
  <si>
    <t>43/20</t>
  </si>
  <si>
    <t>Výskum možností leštenia tela rýchlospojky plazmovým výbojom v elektrolyte</t>
  </si>
  <si>
    <t>Podhorský Štefan doc. Ing. CSc.</t>
  </si>
  <si>
    <t>44/20</t>
  </si>
  <si>
    <t>Chirana Medical Stará Turá</t>
  </si>
  <si>
    <t>Výskumná úloha: TEM analýza</t>
  </si>
  <si>
    <t>45/20</t>
  </si>
  <si>
    <t>Graz University Graz Rakúsko</t>
  </si>
  <si>
    <t>ATU57477929</t>
  </si>
  <si>
    <t>Výskum bol zameraný na subštruktúrnu analýzu moderných vysokopevných ocelí pomocou transmisnej elektrónovej mikroskopie. Sledoval sa proces precipitácia sekundárne vylúčených častíc s rôznou morfológiou vzhľadom na aplikované tepelné spracovanie. Analyzovala sa zmena hustoty a veľkosti precipitátov spôsobená zmenou teplotných expozícií.</t>
  </si>
  <si>
    <t>Výskumná analýza: Analýza vzoriek SEM</t>
  </si>
  <si>
    <t>46/20</t>
  </si>
  <si>
    <t>Slovenská asociácia pre kvalitu Trnava</t>
  </si>
  <si>
    <t>Výskumný projekt bol zameraný na subštruktúrnu výskumnú analýzu austenitickej koróziivzdornej  a nástrojovej ocele pomocou transmisnej elektrónovej mikroskopie. Sledovali sa precipitáčne procesy karbidických a intermetalických fáz, ktorých prítomnosť v matrici experimentálnych ocelí môže spôsobovať výrazné zmeny vlastností (napr. strata koróznej odolnosti, zvýšenie tvrdosti, zníženie vrubovej huževnatosti a pod.).</t>
  </si>
  <si>
    <t>Röntgenový difrakčný vyýksum kvality vzájomného difúzneho spojenia Cu a Zn elektrochemicky nanesených a žíhaných vrstiev</t>
  </si>
  <si>
    <t>47/20</t>
  </si>
  <si>
    <t>48/20</t>
  </si>
  <si>
    <t>Výskum sa zaoberal analýzou moderných vysokopevných ocelí . Sledoval sa proces precipitácia sekundárne vylúčených častíc s rôznou morfológiou vzhľadom na aplikované tepelné spracovanie. Analyzovala sa zmena hustoty a veľkosti precipitátov spôsobená zmenou teplotných expozícií.</t>
  </si>
  <si>
    <t>49/20</t>
  </si>
  <si>
    <t>Výskum vyhodnocovania GPS charakteristík po montáži</t>
  </si>
  <si>
    <t>50/20</t>
  </si>
  <si>
    <t>Výskumná analýza napäťovo-deformačných stavov konštrukcií pre transport a skladovanie RAO po požadovaných konštrukčných úpravách</t>
  </si>
  <si>
    <t>51/20</t>
  </si>
  <si>
    <t>Výskum vyhodnocovania upravenej časti zváracieho robota</t>
  </si>
  <si>
    <t>52/20</t>
  </si>
  <si>
    <t>Výskum vstupných surovín pre výrobu terčov pre magnetrónové naprašovanie</t>
  </si>
  <si>
    <t>53/20</t>
  </si>
  <si>
    <t>Výskum v oblasti zberu a spracovania signálov a ich vyhodnotenie metódou akustických emisií</t>
  </si>
  <si>
    <t>Tanuška Pavol prof. Ing. PhD.</t>
  </si>
  <si>
    <t>54/20</t>
  </si>
  <si>
    <t>VUJE Trnava</t>
  </si>
  <si>
    <t>Výskum, odskúšanie a návrh technológie 5-osového obrábania časti konečnej formy</t>
  </si>
  <si>
    <t>Peterka Jozef prof. Dr. Ing.</t>
  </si>
  <si>
    <t>55/20</t>
  </si>
  <si>
    <t>GM Technology SK Trenčín</t>
  </si>
  <si>
    <t>56/20</t>
  </si>
  <si>
    <t>Výskumná analýza chemického zloženia a optimálnej hrúbky spájok</t>
  </si>
  <si>
    <t>57/20</t>
  </si>
  <si>
    <t>Vedecko-výskumný projekt: Mechanické skúšky zvarových spojov karosárskych plechovzváraných laserom</t>
  </si>
  <si>
    <t>58/20</t>
  </si>
  <si>
    <t>Vedecko-výskumný projekt RTG difrakčná anaýza prekurzorov a produktov magnetrónového naprašovania</t>
  </si>
  <si>
    <t>59/20</t>
  </si>
  <si>
    <t>Výskum v oblasti výroby súčiastok z polyamidu</t>
  </si>
  <si>
    <t>60/20</t>
  </si>
  <si>
    <t>Vsýkum Al odliatkov: chemické zloženie a korózne poškodenie</t>
  </si>
  <si>
    <t>61/20</t>
  </si>
  <si>
    <t>Magna Slovteca Nové Mesto nad Váhom</t>
  </si>
  <si>
    <t>Výskum vplyvu chemického zloženia na vlastnosti nehrdzavejúcich oceľových rúrok</t>
  </si>
  <si>
    <t>62/20</t>
  </si>
  <si>
    <t>Martinrea Slovakia Fluid Systems Svätý Jur</t>
  </si>
  <si>
    <t>Výskum sústružených výkovkov po kapilárnej skúške</t>
  </si>
  <si>
    <t>63/20</t>
  </si>
  <si>
    <t>ZVS IMPEX Dubnica nad Váhom</t>
  </si>
  <si>
    <t>64/20</t>
  </si>
  <si>
    <t>Výskum koróznej odolnosti galvanického pozinkovania</t>
  </si>
  <si>
    <t>65/20</t>
  </si>
  <si>
    <t>Konštrukta-Galvanizovňa Trenčín</t>
  </si>
  <si>
    <t>Vedecko-výskumný projekt: RTG difrakčná analýza prekurzorov a produktov magnetronového naprašovania</t>
  </si>
  <si>
    <t>67/20</t>
  </si>
  <si>
    <t>68/20</t>
  </si>
  <si>
    <t>Výskum Al odliatkov: chemické zloženie a koriózne poškodenie</t>
  </si>
  <si>
    <t>69/20</t>
  </si>
  <si>
    <t>Výskum vplyvu uhlikového potenciálu pece na hĺbkový chemický profil uhlíka v oceli</t>
  </si>
  <si>
    <t>70/20</t>
  </si>
  <si>
    <t>HPM HEAT SK Gbely</t>
  </si>
  <si>
    <t>Výskum príčín poškodenia rúrky austenitickej koróziívzdornej ocele</t>
  </si>
  <si>
    <t>71/20</t>
  </si>
  <si>
    <t>NMH Sereď</t>
  </si>
  <si>
    <t>Výskumná analýza merania hrúbok a chemického zloženia</t>
  </si>
  <si>
    <t>72/20</t>
  </si>
  <si>
    <t>Výskumná analýza príčin porušenia dielu</t>
  </si>
  <si>
    <t>73/20</t>
  </si>
  <si>
    <t>74/20</t>
  </si>
  <si>
    <t>Výskumná analýza hemického zloženia spájok po PULL teste</t>
  </si>
  <si>
    <t>75/20</t>
  </si>
  <si>
    <t>Výskumná analýza chemického zloženia spájok</t>
  </si>
  <si>
    <t>76/20</t>
  </si>
  <si>
    <t>77/20</t>
  </si>
  <si>
    <t>Vedecko-výskumný projekt: Mechanické skúšky zvarových spojov karosárskych plechov zváraných laserom</t>
  </si>
  <si>
    <t>78/20</t>
  </si>
  <si>
    <t>79/20</t>
  </si>
  <si>
    <t>Výskum chemického zloženia rúr v závislosti na praskaní počas ohýbania</t>
  </si>
  <si>
    <t>80/20</t>
  </si>
  <si>
    <t>Benteler Distribution Slovakia Pusté Úľany</t>
  </si>
  <si>
    <t>Výskumná analýza mikrogeometrie povrchu drôtu 0,295</t>
  </si>
  <si>
    <t>81/20</t>
  </si>
  <si>
    <t>Výskumná analýza zvarových spojov</t>
  </si>
  <si>
    <t>82/20</t>
  </si>
  <si>
    <t>Výskumná analýza zváracieho procesu podľa CP</t>
  </si>
  <si>
    <t>83/20</t>
  </si>
  <si>
    <t>Výskumná analýza chemického zloženia plastu</t>
  </si>
  <si>
    <t>Černíčková Ivona doc. Ing. PhD.</t>
  </si>
  <si>
    <t>84/20</t>
  </si>
  <si>
    <t>Slovakor Industry Bratislava</t>
  </si>
  <si>
    <t>Výskum koróznej odolnosti brzdových strmeňov v podmienkách neutrálnej soľnej hmly</t>
  </si>
  <si>
    <t>85/20</t>
  </si>
  <si>
    <t>86/20</t>
  </si>
  <si>
    <t>Výskum optických defektov na povrchu korózií vzdornej ocele 1.4301 v závislosti na podmienkach morenia</t>
  </si>
  <si>
    <t>87/20</t>
  </si>
  <si>
    <t>88/20</t>
  </si>
  <si>
    <t>89/20</t>
  </si>
  <si>
    <t>Výskumná analýza poškodenia stropných závesov</t>
  </si>
  <si>
    <t>Moravčík Roman doc. Ing. PhD.</t>
  </si>
  <si>
    <t>91/20</t>
  </si>
  <si>
    <t>Bekaert Hlohovec</t>
  </si>
  <si>
    <t>Výskum koróznej stability rámov filtrácie z rôznych materiálov</t>
  </si>
  <si>
    <t>92/20</t>
  </si>
  <si>
    <t>AAF International Trenčín</t>
  </si>
  <si>
    <t>Výskumná úloha: hodnotenie materiálov PG</t>
  </si>
  <si>
    <t>93/20</t>
  </si>
  <si>
    <t>Výskum možnosti elektrolyticko-plazmového leštenia dielov pľúcnych ventilátorov</t>
  </si>
  <si>
    <t>94/20</t>
  </si>
  <si>
    <t>Výskum vhodnosti materiálov na tvarovanie</t>
  </si>
  <si>
    <t>95/20</t>
  </si>
  <si>
    <t>Vedecko-výskumný projekt  - Mechanické skúšky zvarových spojov karosárskych plechov zváraných laserom</t>
  </si>
  <si>
    <t>96/20</t>
  </si>
  <si>
    <t>Výskumná štúdia napäťovo-deformačného stavu koša prípad bočného zaťaženia stľpika koša</t>
  </si>
  <si>
    <t>97/20</t>
  </si>
  <si>
    <t>JACOBS Slovakia Trnava</t>
  </si>
  <si>
    <t>Výskumná štúdia napäťovo-deformačného stavu predlžovacieho tŕňa záchytu</t>
  </si>
  <si>
    <t>98/20</t>
  </si>
  <si>
    <t>Vedecko-výskumný projekt-RTG difrakčná analýza prekurzorov magnetronového naprašovania</t>
  </si>
  <si>
    <t>99/20</t>
  </si>
  <si>
    <t>100/20</t>
  </si>
  <si>
    <t>Výskum a odskúšanie vytvorenia digitalizovaného 3D modelu lode</t>
  </si>
  <si>
    <t>Morovič Ladislav doc. Ing. PhD.</t>
  </si>
  <si>
    <t>101/20</t>
  </si>
  <si>
    <t>Novoplast Sereď</t>
  </si>
  <si>
    <t>Výskum a odskúšanie vytvorenia digitalizovaného 3D modelu kolesa</t>
  </si>
  <si>
    <t>102/20</t>
  </si>
  <si>
    <t>Revymont Šaľa</t>
  </si>
  <si>
    <t>Výskumná analýza mikrogeometrie medicínských kanyl</t>
  </si>
  <si>
    <t>Moravčková Jana Ing. PhD.</t>
  </si>
  <si>
    <t>104/20</t>
  </si>
  <si>
    <t>Výskum v oblasti 3D skenovania dielov</t>
  </si>
  <si>
    <t>105/20</t>
  </si>
  <si>
    <t>Výskum v oblasti získavania a úprave 3D dát veľkých objektov</t>
  </si>
  <si>
    <t>Buranský Ivan, Ing. PhD.</t>
  </si>
  <si>
    <t>106/20</t>
  </si>
  <si>
    <t>K-Kontrol Trnava</t>
  </si>
  <si>
    <t>Výskumná analýza neologických vlastností lepidla</t>
  </si>
  <si>
    <t>Bošák Ondrej, Mgr. PhD.</t>
  </si>
  <si>
    <t>107/20</t>
  </si>
  <si>
    <t>Adam Bartoš Partizánske</t>
  </si>
  <si>
    <t>FO</t>
  </si>
  <si>
    <t>Vedecko-výskumný projekt:  stanovenie príčiny poškodenia</t>
  </si>
  <si>
    <t>108/20</t>
  </si>
  <si>
    <t>Trendstav Partizánske</t>
  </si>
  <si>
    <t>Cieľom výskumného projektu bolo hodnotenie  spojov s rôznym poškodením. Analýza bola zameraná na sledovanie zmien mikroštruktúry charakteristických oblastí zvarového spoja (základný materiál, teplom ovplyvnená oblasť a zvarový kov) a s tým súvisiace zmeny tvrdosti. Hodnotil sa vplyv technologických parametrov na kvalitu zvarových spojov.</t>
  </si>
  <si>
    <t>Výskumná analýza mikroštruktúry materiálov aplikovaných v jadrovej energetike</t>
  </si>
  <si>
    <t>109/20</t>
  </si>
  <si>
    <t>Enseco Nitra</t>
  </si>
  <si>
    <t>Vedeckovýskumný projekt - Mechanické skúšky zvarových spojov karosárskych plechov zváraných laserom</t>
  </si>
  <si>
    <t>110/20</t>
  </si>
  <si>
    <t>111/20</t>
  </si>
  <si>
    <t>Expertné posúdenie a výskum materiálových charakteristík jadrovej elektrárne MO3</t>
  </si>
  <si>
    <t>Čaplovič Ľubomír, prof. Ing. PhD.</t>
  </si>
  <si>
    <t>112/20</t>
  </si>
  <si>
    <t>Centrum pre vedu a výskum Mochovce, Kalná nad Hronom</t>
  </si>
  <si>
    <t>113/20</t>
  </si>
  <si>
    <t>Vedecko-výskumný projekt-analýza pevnosti vláknového spojovacieho materiálu</t>
  </si>
  <si>
    <t>Cuninková Eva Ing. PhD.</t>
  </si>
  <si>
    <t>114/20</t>
  </si>
  <si>
    <t>Výskum kontaminácie oceľového plechu</t>
  </si>
  <si>
    <t>115/20</t>
  </si>
  <si>
    <t>Výskum v oblasti 3D skenovania šneku kontrola profilu geometrie závitovky skenovaním a vyhodnotením 3D modelom</t>
  </si>
  <si>
    <t>Václav  Štefan doc. Ing. PhD.</t>
  </si>
  <si>
    <t>116/20</t>
  </si>
  <si>
    <t>KONSTRUKTA Industry a.s. Trenčín</t>
  </si>
  <si>
    <t>Výskumná analýza povrchu spájok</t>
  </si>
  <si>
    <t>117/20</t>
  </si>
  <si>
    <t>Výskumná analýza meranie drsnosti drôtu 0,295</t>
  </si>
  <si>
    <t>118/20</t>
  </si>
  <si>
    <t>Vedecko-výskumný projekt_Mechanické skúšky pásky</t>
  </si>
  <si>
    <t>119/20</t>
  </si>
  <si>
    <t>Optotune Slovakia Trnava</t>
  </si>
  <si>
    <t>Výskumná analýza polyetylénovej fólie</t>
  </si>
  <si>
    <t>120/20</t>
  </si>
  <si>
    <t>Výskum pórovitosti tvrdosti a chemického zloženia v odliatkoch materiálu</t>
  </si>
  <si>
    <t>121/20</t>
  </si>
  <si>
    <t>Schaeffler Skalica</t>
  </si>
  <si>
    <t>Výskum pórovitosti tvrdosti a chemického zloženia materiálu</t>
  </si>
  <si>
    <t>122/20</t>
  </si>
  <si>
    <t>123/20</t>
  </si>
  <si>
    <t>Výskum hodnotenia mikroštruktúry vybraných komponentov JE</t>
  </si>
  <si>
    <t>124/20</t>
  </si>
  <si>
    <t>Výskumná analýza príčiny poškodenia rúry prehrievača pary</t>
  </si>
  <si>
    <t>125/20</t>
  </si>
  <si>
    <t>Bratislavské teplárenská  Bratislava</t>
  </si>
  <si>
    <t>Výskum v oblasti 3D skenovania kovových dielov</t>
  </si>
  <si>
    <t>126/20</t>
  </si>
  <si>
    <t>Gebauer a Griller Kabeltechnik Mikulov ČR</t>
  </si>
  <si>
    <t>Výskumná analýza chemického zloženia poškodeného dielu</t>
  </si>
  <si>
    <t>128/20</t>
  </si>
  <si>
    <t>Výskum v oblasti reverzného inžinierstva formy</t>
  </si>
  <si>
    <t>129/20</t>
  </si>
  <si>
    <t>Design of Exact Engineering Bratislava</t>
  </si>
  <si>
    <t>131/20</t>
  </si>
  <si>
    <t>Výskumná analýza morfológie a veľkosti častic práškov</t>
  </si>
  <si>
    <t>132/20</t>
  </si>
  <si>
    <t>Výskum možnosti plazmového leštenia dielu súčiastok typu "C", materiál "magnetická nerez"</t>
  </si>
  <si>
    <t>133/20</t>
  </si>
  <si>
    <t>Neognetic Bratislava</t>
  </si>
  <si>
    <t>134/20</t>
  </si>
  <si>
    <t xml:space="preserve">Výskum vplyvu vonkajších faktorov na starnutie protipožiarných náterov </t>
  </si>
  <si>
    <t>Martinka Jozef doc. Ing. PhD.</t>
  </si>
  <si>
    <t>135/20</t>
  </si>
  <si>
    <t>Slovenské elektrárne Jaslovské Bohunice</t>
  </si>
  <si>
    <t>Výskum vplyvu vonkajších faktorov na starnutie protipožiarných náterov EMO</t>
  </si>
  <si>
    <t>136/20</t>
  </si>
  <si>
    <t xml:space="preserve">Výskum v oblasti 3D skenovania </t>
  </si>
  <si>
    <t>138/20</t>
  </si>
  <si>
    <t>Výskum v oblasti 3D skenovania dielu</t>
  </si>
  <si>
    <t>139/20</t>
  </si>
  <si>
    <t>Výskum v oblasti 3D skenovania polyamidových častí materiálu</t>
  </si>
  <si>
    <t>140/20</t>
  </si>
  <si>
    <t>BDI spol. Zvolen</t>
  </si>
  <si>
    <t>Výskum povrchovej úpravy drôtov pomocou RTG difrakcie</t>
  </si>
  <si>
    <t>141/20</t>
  </si>
  <si>
    <t>Výskumná pevnostná analýza oceľových tienení pre prípad režimu stohovania</t>
  </si>
  <si>
    <t>142/20</t>
  </si>
  <si>
    <t>143/20</t>
  </si>
  <si>
    <t>Výskum v oblasti reverzného inžinierstva</t>
  </si>
  <si>
    <t>144/20</t>
  </si>
  <si>
    <t>145/20</t>
  </si>
  <si>
    <t>146/20</t>
  </si>
  <si>
    <t>Výskum defektov valcovaného plechu</t>
  </si>
  <si>
    <t>147/20</t>
  </si>
  <si>
    <t>Výskumná analýza tvrdosti silumínov</t>
  </si>
  <si>
    <t>Pašák Matej Ing. PhD.</t>
  </si>
  <si>
    <t>148/20</t>
  </si>
  <si>
    <t>149/20</t>
  </si>
  <si>
    <t>150/20</t>
  </si>
  <si>
    <t>Výskumná analýza mikroštruktúry a chemického zloženia za účelom stanovenia príčiny korózie dielov</t>
  </si>
  <si>
    <t>151/20</t>
  </si>
  <si>
    <t>152/20</t>
  </si>
  <si>
    <t>153/20</t>
  </si>
  <si>
    <t>Thyssen Krupp Rothe Erde Považská Bystrica</t>
  </si>
  <si>
    <t>Vedecko-výskumný projekt - Mechanické skúšky laserom zvárových spojov plechov zváraných laserom</t>
  </si>
  <si>
    <t>154/20</t>
  </si>
  <si>
    <t>Výskum kvality zvarových spojov rámov protizávažia výťahu</t>
  </si>
  <si>
    <t>155/20</t>
  </si>
  <si>
    <t>Schindler Dunajská Streda, Kostolné Kračany</t>
  </si>
  <si>
    <t>Výskum a vývoj v oblasti úpravy a optimalizácie nástrojov</t>
  </si>
  <si>
    <t>Buranský Ivan Ing. PhD.</t>
  </si>
  <si>
    <t>156/20</t>
  </si>
  <si>
    <t>Výskumná analýza mikroštruktúry, chemického zloženia a mechanických vlastností</t>
  </si>
  <si>
    <t>157/20</t>
  </si>
  <si>
    <t>Výskum v oblasti 3D skenovania dielov plastových súčiastok</t>
  </si>
  <si>
    <t>158/20</t>
  </si>
  <si>
    <t>Vedecko-výskumný projekt - Mechanické skúšky zvarových spojov karosárskych plechov zváraných laserom</t>
  </si>
  <si>
    <t>159/20</t>
  </si>
  <si>
    <t>160/20</t>
  </si>
  <si>
    <t>Výskum oxidačných produktov tenkých drôtov pomocou RTG meraní</t>
  </si>
  <si>
    <t>161/20</t>
  </si>
  <si>
    <t xml:space="preserve">Vedecko-výskumný projekt  - TEM analýza vzoriek </t>
  </si>
  <si>
    <t>Šutiaková Ingrid Ing.</t>
  </si>
  <si>
    <t>162/20</t>
  </si>
  <si>
    <t>Západočeská univerzita v Plzni</t>
  </si>
  <si>
    <t>163/20</t>
  </si>
  <si>
    <t>Výskum kontaminácie povrchu sklených vlákien</t>
  </si>
  <si>
    <t>164/20</t>
  </si>
  <si>
    <t>Výskum zloženia návarových vrstiev</t>
  </si>
  <si>
    <t>Gogola Peter Ing. PhD.</t>
  </si>
  <si>
    <t>165/20</t>
  </si>
  <si>
    <t>Nissens Slovakia Čachtice</t>
  </si>
  <si>
    <t>166/20</t>
  </si>
  <si>
    <t>167/20</t>
  </si>
  <si>
    <t>168/20</t>
  </si>
  <si>
    <t>Vedecko-výskumný projekt-RTG difrakčná analýza prekurzorov a produktov  magnetronového naprašovania</t>
  </si>
  <si>
    <t>169/20</t>
  </si>
  <si>
    <t>170/20</t>
  </si>
  <si>
    <t>Výskum zloženia hliníkových zliatín</t>
  </si>
  <si>
    <t>Škrobáková Ivana Sára Ing.</t>
  </si>
  <si>
    <t>171/20</t>
  </si>
  <si>
    <t>Výskum možností presného stanovenia typu materiálu</t>
  </si>
  <si>
    <t>172/20</t>
  </si>
  <si>
    <t>Výskum príčiny poškodenia klzných ložísk spaľovacieho motora</t>
  </si>
  <si>
    <t>173/20</t>
  </si>
  <si>
    <t>Ing. Roman Červinka Dražovce</t>
  </si>
  <si>
    <t>174/20</t>
  </si>
  <si>
    <t>Van Leeuwen Production Slovakia Pusté Úľany</t>
  </si>
  <si>
    <t>Výskum príčin poškodenia generátora</t>
  </si>
  <si>
    <t>Čaplovič Ľubomír prof. Ing. PhD.</t>
  </si>
  <si>
    <t>259/19</t>
  </si>
  <si>
    <t>Odvoz a likvidácia odpadu Bratislava</t>
  </si>
  <si>
    <t>Fakulta informatiky a informačných technológií STU</t>
  </si>
  <si>
    <t>Výskum a spolupráca pri použití prvkov UI a neurónových sietí pri identifikácií spektier chemických zlúčenín</t>
  </si>
  <si>
    <t>Dr. Michal Ries</t>
  </si>
  <si>
    <t>zmluva 10/2020</t>
  </si>
  <si>
    <t>MaSa Tech, s.r o.</t>
  </si>
  <si>
    <t>Výskumná spolupráca a partnerstvo</t>
  </si>
  <si>
    <t>prof. Ing. Ivan Kotuliak, PhD.</t>
  </si>
  <si>
    <t>zmluva 14/2020</t>
  </si>
  <si>
    <t>PricewaterhouseCoopers Slovensko, s.r.o.</t>
  </si>
  <si>
    <t>Zabezpečenie akademickej dátovej siete SANET pre vedu, výskum a vzdelávanie</t>
  </si>
  <si>
    <t>zmluva 26/2020</t>
  </si>
  <si>
    <t>Združenie používateľov Slovenskej akademickej dátovej siete SANET</t>
  </si>
  <si>
    <t>zmluva 54/2015</t>
  </si>
  <si>
    <t>zmluva 33/2019</t>
  </si>
  <si>
    <t>Spolupráca vo výskume</t>
  </si>
  <si>
    <t>prof. Ing. Mária Bieliková, PhD.</t>
  </si>
  <si>
    <t>zmluva 28/2019</t>
  </si>
  <si>
    <t>Softplan Slovakia sro</t>
  </si>
  <si>
    <t xml:space="preserve">Výskum a vývoj softverových a informačných systémov </t>
  </si>
  <si>
    <t>zmluva 35/2019</t>
  </si>
  <si>
    <t>ON Semiconductor Slovakia, a.s.</t>
  </si>
  <si>
    <t>zmluva 36/2019</t>
  </si>
  <si>
    <t>PIXEL FEDERATION, s.r.o.</t>
  </si>
  <si>
    <t>Výskumná spolupráca v oblasti softvérových a informačných systémov</t>
  </si>
  <si>
    <t>zmluva 34/2019</t>
  </si>
  <si>
    <t>zmluva 26/2019</t>
  </si>
  <si>
    <t>Instarea s.r.o.</t>
  </si>
  <si>
    <t>zmluva 23/2019</t>
  </si>
  <si>
    <t xml:space="preserve">Brainware s.r.o. </t>
  </si>
  <si>
    <t>zmluva 15/2019</t>
  </si>
  <si>
    <t xml:space="preserve">Exponea s.r.o </t>
  </si>
  <si>
    <t>zmluva 27/2019</t>
  </si>
  <si>
    <t xml:space="preserve">Moving Medical Media, s.r.o. </t>
  </si>
  <si>
    <t>prof. Pavel Čičák, PhD.</t>
  </si>
  <si>
    <t>zmluva 62/2015</t>
  </si>
  <si>
    <t>Siemens Healthcare s.r.o.</t>
  </si>
  <si>
    <t>Výskum, zber, triedenie a analýzy údajov, riešenie digitálneho obsahu, vývoj modulov, knižníc, aplikácoí a vyvodenie záverov z údajov získaných analýzou zdrojových dokumentov.</t>
  </si>
  <si>
    <t>zmluva 52/2015</t>
  </si>
  <si>
    <t>Molpir s.r.o.</t>
  </si>
  <si>
    <t>Tvorba a optimalizovanie modelov pre odporúčanie čo najrelevantnejšieho obsahu používateľom na základe dát o zobrazeniach stránky a ich doplňujúcich informácií</t>
  </si>
  <si>
    <t>zmluva 25/2016</t>
  </si>
  <si>
    <t>Zlava dňa</t>
  </si>
  <si>
    <t>zmluva 33/2017</t>
  </si>
  <si>
    <t>SOFTEC, spol. s r.o.</t>
  </si>
  <si>
    <t>00683540</t>
  </si>
  <si>
    <t>zmluva 34/2017</t>
  </si>
  <si>
    <t>Unicorn Systems SK s.r.o.</t>
  </si>
  <si>
    <t>zmluva 39/2017</t>
  </si>
  <si>
    <t>QBSW, a.s.</t>
  </si>
  <si>
    <t>zmluva 03/2019</t>
  </si>
  <si>
    <t>ANASOFT APR, spol. sro.</t>
  </si>
  <si>
    <t>zmluva 58/2017</t>
  </si>
  <si>
    <t>Accenture Technology Solutions - Slovakia, s.r.o.</t>
  </si>
  <si>
    <t>zmluva 22/2018</t>
  </si>
  <si>
    <t>Kistler Bratislava, s.r.o.</t>
  </si>
  <si>
    <t>zmluva 30/2018</t>
  </si>
  <si>
    <t>SFÉRA, a.s.</t>
  </si>
  <si>
    <t>Výskum na anonymizovaných dátach pre účely vzdelávania</t>
  </si>
  <si>
    <t>zmluva 31/2018</t>
  </si>
  <si>
    <t>Odborná analýza predpokladaného vývoja ceny za jeden tarifný kilometer v rokoch 2020 - 2030 v  MAD Ružomberok</t>
  </si>
  <si>
    <t>P-101-0522/20</t>
  </si>
  <si>
    <t>Objednávka č. 00F7/F06/ 29755050</t>
  </si>
  <si>
    <t>Arriva LIORBUS, a.s.
Ružomberok</t>
  </si>
  <si>
    <t>Profilový dopravný prieskum na ul. J. Kráľa v Púchove</t>
  </si>
  <si>
    <t>P-101-0511/20</t>
  </si>
  <si>
    <t>Autobusová doprava Púchov, a.s.
Púchov</t>
  </si>
  <si>
    <t>Štúdia – spracovanie pokynov pre upevnenie balených stavebných zmesí v návesoch 13,6m pre cestnú prepravu pre výrobné závody Baumit, spol. s r.o. Rohožník a Lietavská Lúčka</t>
  </si>
  <si>
    <t>P-101-0489/19</t>
  </si>
  <si>
    <t>Objednávka UNIZA 02/2019</t>
  </si>
  <si>
    <t>Baumit, spol. s r.o.
Bratislava</t>
  </si>
  <si>
    <t>Výskumný projekt -Rozloženie nákladu vybraných jazdných súprav</t>
  </si>
  <si>
    <t>P-101-0492/19</t>
  </si>
  <si>
    <t>Objednávka UNIZA 03/2019</t>
  </si>
  <si>
    <t>Výskumný projekt pre návrh oceľových A-stojanov a upevnenie nákladu oceľových kruhov</t>
  </si>
  <si>
    <t>P-101-0479/19</t>
  </si>
  <si>
    <t>Objednávka č. IMS017901</t>
  </si>
  <si>
    <t>BOHEMIA RINGS s.r.o.
Zámrsk, ČR</t>
  </si>
  <si>
    <t>Dopravný prieskum a dopravno-kapacitné posúdenie križovatky ulíc Priekopská a Uzlovká v Martine</t>
  </si>
  <si>
    <t>P-101-0495/20</t>
  </si>
  <si>
    <t>Objednávka č. 2801/2020</t>
  </si>
  <si>
    <t>Centrum Piekopa, s.r.o.</t>
  </si>
  <si>
    <t>Dopravný prieskum a dopravno-kapacitné posúdenie súčasného stavu (rok 2020) cesty 1/18 v Sučanoch a výhľadového obdobia (rok 2040) s predpokladaným navýšením dopravy</t>
  </si>
  <si>
    <t>P-101-0521/20</t>
  </si>
  <si>
    <t>Objednávka 18/09/2020</t>
  </si>
  <si>
    <t>Prepravná doba zásielok v roku 2019</t>
  </si>
  <si>
    <t>Achimský Karol, prof. RNDr. Ing. PhD.</t>
  </si>
  <si>
    <t>P-101-0459/19</t>
  </si>
  <si>
    <t>Smlouva o dílo - Přepravní doba zásilek v roce 2019 č. 2018/18895</t>
  </si>
  <si>
    <t>Česká pošta, s.p. Praha</t>
  </si>
  <si>
    <t>Meranie prepravnej doby zásielok v roku 2020</t>
  </si>
  <si>
    <t>P-101-0493/20</t>
  </si>
  <si>
    <t>Smlouva o dílo - Měření přepravní doby zásilek v roce 2020 č. 2019/11702</t>
  </si>
  <si>
    <t>Meranie tokov a rozlišovacích znakov zásielok v roku 2020</t>
  </si>
  <si>
    <t>P-101-0507/20</t>
  </si>
  <si>
    <t>Smlouva o dílo - Měření toků a rozlišovacích znaků zásilek v roce 2020 č. 2020/02663</t>
  </si>
  <si>
    <t>Návrh modelu merania prevádzkového zaťaženia prepážiek</t>
  </si>
  <si>
    <t>P-101-0508/20</t>
  </si>
  <si>
    <t>Objednávka č. 4710069011</t>
  </si>
  <si>
    <t>Dopravno- kapacitné posúdenie v zmysle TP 102 pre súčasný stav 3 križovatiek a pre výhľadový stav 4 križovatiek v Trnave</t>
  </si>
  <si>
    <t>P-101-0501/20</t>
  </si>
  <si>
    <t>Objednávka 3_2020_DKP_TT</t>
  </si>
  <si>
    <t>EKOJET, s.r.o.
Bratislava</t>
  </si>
  <si>
    <t>Kapacitné posúdenie dopravného napojenia na ceste I/65 pre projekt</t>
  </si>
  <si>
    <t>P-101-0500/20</t>
  </si>
  <si>
    <t>Objednávka č. 20200026</t>
  </si>
  <si>
    <t>FOX NITRA, s.r.o.
Nitra</t>
  </si>
  <si>
    <t>Vyhľadávacia štúdia možného umiestnenia veterných parkov v regióne západného a východného Slovenska s ohľadom na požiadavky civilného a vojenského letectva</t>
  </si>
  <si>
    <t>Novák Andrej, prof. Ing. PhD.</t>
  </si>
  <si>
    <t>P-101-0498/20</t>
  </si>
  <si>
    <t>Zmluva o dielo č. 4/2020/FPEDAS</t>
  </si>
  <si>
    <t>Green Energy 
Bratislava</t>
  </si>
  <si>
    <t>Vyhotovenie prieskumu a dopravno- kapacitné posúdenie križovatky</t>
  </si>
  <si>
    <t>P-101-0504/20</t>
  </si>
  <si>
    <t>Objednávka 19/5/20/ZE</t>
  </si>
  <si>
    <t>In Antis s.r.o.
Nitra</t>
  </si>
  <si>
    <t xml:space="preserve">Prieskum a dopravno-kapacitné posúdenie stavby </t>
  </si>
  <si>
    <t>P-101-0515/20</t>
  </si>
  <si>
    <t>Objednávka 29/7/20/Ze</t>
  </si>
  <si>
    <t>Dopravný prieskum na križovatke na ul. Topoľčianska v Nitre</t>
  </si>
  <si>
    <t>P-101-0526/20</t>
  </si>
  <si>
    <t>JUDr. Ing. Jaroslav Dobiš
Nitra</t>
  </si>
  <si>
    <t>Výskumný projekt upevnenia paliet v dvoch vrstvách v návese pre minimalizáciu škôd počas prepravy</t>
  </si>
  <si>
    <t>P-101-0510/20</t>
  </si>
  <si>
    <t>Objednávka 6903030740</t>
  </si>
  <si>
    <t>Mondi SCP, a.s.
Ružomberok</t>
  </si>
  <si>
    <t>Analýzy závislosti plavebných vlastností a tvaru trupu vozidla</t>
  </si>
  <si>
    <t>P-101-475/19</t>
  </si>
  <si>
    <t>Rámcová smlouva o dílo č. NST19/03
Objednávka č. NST 025/19</t>
  </si>
  <si>
    <t>New Space Technologies s.r.o.
Staré M ěsto, ČR</t>
  </si>
  <si>
    <t>Projekt SPRNT (S2R-OC-IP4-01-2018)</t>
  </si>
  <si>
    <t>O-20-101/0002-00</t>
  </si>
  <si>
    <t>Zmluva o spolupráci pri výskumnej činnosti</t>
  </si>
  <si>
    <t>SPRNT (S2R-OC-IP4-01-2018)</t>
  </si>
  <si>
    <t>OLTIS GROUP, a.s., Olomouc</t>
  </si>
  <si>
    <t>Dopravno- kapacitné posúdenie pre potreby EIA a Územného riadenia projektu Párovské lúky – Mlynárce I, Nitra</t>
  </si>
  <si>
    <t>P-101-0503/20</t>
  </si>
  <si>
    <t>Párovské lúky, a.s.
Bratislava</t>
  </si>
  <si>
    <t>Doplnenie štúdie - Dopravno- kapacitné posúdenia pre potreby EIA a Územného rozhodnutia projektu Párovské lúky – Mlynárce I, Nitra</t>
  </si>
  <si>
    <t>P-101-0531/20</t>
  </si>
  <si>
    <t>Kapacitné posúdenie dopravného napojenia areálu G-Tes Nitra</t>
  </si>
  <si>
    <t>P-101-0497/20</t>
  </si>
  <si>
    <t>PROMT s.r.o.
 Martin</t>
  </si>
  <si>
    <t>Meranie teplotnej mapy motora a nezávislého kúrenia</t>
  </si>
  <si>
    <t>Synák František, Ing. PhD.</t>
  </si>
  <si>
    <t>P-101-0506/20</t>
  </si>
  <si>
    <t>Objednávka č. 100200050</t>
  </si>
  <si>
    <t>Pulsar Expo, s.r.o.
Bratislava</t>
  </si>
  <si>
    <t>Dopravný prieskum na križovatke ciest I/69 a III/2414</t>
  </si>
  <si>
    <t>P-101-0514/20</t>
  </si>
  <si>
    <t>Rainbow Center s.r.o.
Banská Bystrica</t>
  </si>
  <si>
    <t>Vyhotovenie kamerových záznamov na území Štrby – Štrbského plesa v rámci dopravnej štúdie Štrbské pleso – I. etapa</t>
  </si>
  <si>
    <t>P-101-0516/20</t>
  </si>
  <si>
    <t>Objednávka 20200103</t>
  </si>
  <si>
    <t>Región Vysoké Tatry</t>
  </si>
  <si>
    <t>Identifikácia a analýza sčítacích stanovíšť pre dopravné prieskumy statickej a dynamickej dopravy v areáli Štrbského plesa v rámci dopravnej štúdie Štrbské Pleso – I. etapa</t>
  </si>
  <si>
    <t>P-101-0532/20</t>
  </si>
  <si>
    <t>Objednávka 20200165</t>
  </si>
  <si>
    <t>Odborná analýza Výzvy na vyjadrenie k zisteniam Rady úradu pre verejné obstarávanie</t>
  </si>
  <si>
    <t>Gnap Jozef, prof., Ing., PhD.</t>
  </si>
  <si>
    <t>P-101-0512/20</t>
  </si>
  <si>
    <t>Objednávka č. 038/2020</t>
  </si>
  <si>
    <t>SAD Prešov, a.s.</t>
  </si>
  <si>
    <t>Prieskum na križovatke v Malom Cetíne – kapacitné posúdenie križovatky</t>
  </si>
  <si>
    <t>P-101-0505/20</t>
  </si>
  <si>
    <t>Objednávka . 030-2020-CEN-Por</t>
  </si>
  <si>
    <t>Slovenské štrkopiesky s.r.o.
Veľký Slavkov</t>
  </si>
  <si>
    <t>Dopravný prieskum a dopravno-kapacitné posúdenie dopravného napojenia logisticko-výrobného parku Nitra sever</t>
  </si>
  <si>
    <t>P-101-0517/20</t>
  </si>
  <si>
    <t>Objednávka 8001/00</t>
  </si>
  <si>
    <t>TAKENAKA EUROPE GmbH, org. zložka
Žilina</t>
  </si>
  <si>
    <t>Meranie v laboratóriu KLD - činnosť RNAV</t>
  </si>
  <si>
    <t>P-101-0529/20</t>
  </si>
  <si>
    <t>Objednávka č. OV00-116/20</t>
  </si>
  <si>
    <t>TECHNISERV, s.r.o.
Bratislava</t>
  </si>
  <si>
    <t>Výskumný projekt uloženia a upevnenia oceľových tyčí v návesoch pre cestnú dopravu</t>
  </si>
  <si>
    <t>P-101-0513/20</t>
  </si>
  <si>
    <t>Objednávka č. 491/4501164199</t>
  </si>
  <si>
    <t>Třinecké železárny,a.s.
Třinec, ČR</t>
  </si>
  <si>
    <t>Dopravno- kapacitné posúdenie pre projekt Zoborka Nitra</t>
  </si>
  <si>
    <t>P-101-0499/20</t>
  </si>
  <si>
    <t>Objednávka č. 005/2020</t>
  </si>
  <si>
    <t>VIG Home, s.r.o.
Bratislava</t>
  </si>
  <si>
    <t>Skúška kolové redukcie</t>
  </si>
  <si>
    <t>Kučera Ľuboš, prof. Ing. PhD.</t>
  </si>
  <si>
    <t>S-102-0015/20</t>
  </si>
  <si>
    <t>OBV-2019-200-000552</t>
  </si>
  <si>
    <t>Advanced Design Solutions s.r.o.</t>
  </si>
  <si>
    <t>Výskumno-vývojová štúdia  návrhu kolovej redukcie. Návrh, diagnostika a overovanie konštrukčného návrhu. Výsledok bol realizovaný firmou.</t>
  </si>
  <si>
    <t>Analýza príčiny lomu ozubeného kolesa súkolesia vyvažovacieho hriadeľa a nerovnomernosti chodu motora vozidla Jaguar F-pace</t>
  </si>
  <si>
    <t>Nový František, doc. Ing. PhD.</t>
  </si>
  <si>
    <t>P-102-0043/19</t>
  </si>
  <si>
    <t>Objednávka 2417</t>
  </si>
  <si>
    <t>Allianz - Slovenská poisťovňa, a.s.</t>
  </si>
  <si>
    <t>Komplexná metalografická a elektrónomikroskopická analýza lomu ozubeného kolesa súkolesia vyvažovacieho hriadeľa, s cieľom stanoviť príčinu nerovnomernosti chodu motora vozidla Jaguar F-pace, návrh a realizácia mechanických skúšok, fotodokumentácia výsledkov, vyhodnotenie, návrh opatrení.</t>
  </si>
  <si>
    <t>Výskum brzdových klátikov K v konfigurácii 2xBg v súlade s programom PURAN K-Block podľa postupu FIRST SERIE (PURAN A, K24, PURAN B) - pre návrh nových železničných podvozkov</t>
  </si>
  <si>
    <t>Gerlici Juraj, prof. Dr. Ing.</t>
  </si>
  <si>
    <t>S-102-0018/19</t>
  </si>
  <si>
    <t>zmluva č.  S-102-0018/19</t>
  </si>
  <si>
    <t>Beijing Puran Railway Braking High-tech Co., Ltd.</t>
  </si>
  <si>
    <t>Počítačová simulácia a experimentálne overovanie vlastností nových brzdových železničných  klátikov - typu K, konfigurácia 2xBgv súlade s programom PURAN K-Block podľa postupu FIRST SERIE (PURAN A, K24, PURAN B) . Vyhodnotenie výsledkov. Návrh opatrení podľa UIC.</t>
  </si>
  <si>
    <t>Výskum brzdových železničných klátikov typu K v konfigurácii 2xBg podľa programu PURAN K-blok filter</t>
  </si>
  <si>
    <t>S-102-0003/20</t>
  </si>
  <si>
    <t>Zmluva  S-102-0003/20</t>
  </si>
  <si>
    <t>Bejing Puran Railway Braking High-Tech Co., Ltd.</t>
  </si>
  <si>
    <t>Počítačová simulácia a experimentálne overovanie vlastností nových brzdových železničných  klátikov - typu K, konfigurácia 2Bgu. Vyhodnotenie výsledkov. Návrh opatrení podľ UIC.</t>
  </si>
  <si>
    <t>S-102-0016/20</t>
  </si>
  <si>
    <t>Zmluva S-102-0016/20</t>
  </si>
  <si>
    <t>S-102-0031/20</t>
  </si>
  <si>
    <t>Zmluva S-102-0031/20</t>
  </si>
  <si>
    <t>Výskum nových železničných klátikov typu K v konfigurácii 2xBg podľa programu PURAN K-blok filter</t>
  </si>
  <si>
    <t>S-102-0039/20</t>
  </si>
  <si>
    <t>Zmluva S-102-0039/20</t>
  </si>
  <si>
    <t>Vedecko-technická inžinierska činnosť návrh a realizácia prototypov podľa 3D dát</t>
  </si>
  <si>
    <t>Madaj Rudolf, Ing. PhD.</t>
  </si>
  <si>
    <t>P-102-0016/19</t>
  </si>
  <si>
    <t>VO192976</t>
  </si>
  <si>
    <t>CEIT, a.s.</t>
  </si>
  <si>
    <t>Diagnostika a overovanie vlastností pri návrhu a vývoji komponentov smeroviek CeiTruck. Návrh, simulácia a realizácia 3D modelu. Návrh bol realizovaný firmou.</t>
  </si>
  <si>
    <t>Vedecko-technická inžinierska činnosť, návrh a realizácia prototypov podľa 3D dát</t>
  </si>
  <si>
    <t>S-102-0011/20-5</t>
  </si>
  <si>
    <t>VO200752</t>
  </si>
  <si>
    <t>Diagnostika a overovanie vlastností pri návrhu a vývoji prototypu podľa požiadaviek. Návrh, simulácia a realizácia 3D modelu. Návrh bol realizovaný firmou.</t>
  </si>
  <si>
    <t>S-102-0011/20-7</t>
  </si>
  <si>
    <t>VO201103</t>
  </si>
  <si>
    <t>S-102-0011/20-9</t>
  </si>
  <si>
    <t>VO202112</t>
  </si>
  <si>
    <t>Materiálová analýza vybraných komponentov</t>
  </si>
  <si>
    <t>S-102-0013/20-1</t>
  </si>
  <si>
    <t>VO200359</t>
  </si>
  <si>
    <t>Komplexná metalografická a elektrónomikroskopická analýza vybraných komponentov z ocelí a neželezných kovov po rôznych režimoch tepelného spracovania, stanovenie mechanických vlastností, fotodokumentácia získaných výsledkov, vyhodnotenie, návrh opatrení.</t>
  </si>
  <si>
    <t>Výskum v oblasti zvyšovania efektívnosti prevádzky automatizovaných logistických systémov</t>
  </si>
  <si>
    <t>Krajčovič Martin, prof. Ing. PhD.</t>
  </si>
  <si>
    <t>S-102-0038/20</t>
  </si>
  <si>
    <t>VO202308</t>
  </si>
  <si>
    <t>Výskum zameraný na zvyšovanie efektívnosti prevádzky pomocou automatizovaných logistických systémov, t.j. návrh a verifikácia nového kyberneticko-fyzikálneho systému využívajúceho prepojenie zariadení, nástrojov, materiálu, zamestnancov, údajov a informačných systémov v digitálnom podnikovom systéme.</t>
  </si>
  <si>
    <t>Experimentálne overovanie kompozitných vzoriek namáhaných ohybom</t>
  </si>
  <si>
    <t>Bašťovanský Roland, Ing. PhD.</t>
  </si>
  <si>
    <t>P-102-0001/20</t>
  </si>
  <si>
    <t>VO201671</t>
  </si>
  <si>
    <t>Experimentálne overovanie vlastností kompozitných materiálov namáhaných ohybom. Návrh , realizácia experimentov, vyhodnotenie. Návrh bol realizovaný firmou.</t>
  </si>
  <si>
    <t>Výskum železničných brzdových klátikov CoFren v konfigurácii Bg podľa postupu AAR</t>
  </si>
  <si>
    <t>S-102-0020/20</t>
  </si>
  <si>
    <t>Zmluva S-102-0020/20</t>
  </si>
  <si>
    <t>CoFren S.r.l. a Wabtec subsidiary</t>
  </si>
  <si>
    <t>REA155634</t>
  </si>
  <si>
    <t>Počítačová simulácia a experimentálne overovanie kovokeramického obloženia  - železničných brzdových klátikov CoFren v konfigurácii Bg pre železničné kotúčové brzdy. Realizácia skúšok.Vyhodnotenie výsledkov. Návrh opatrení podľa UIC.</t>
  </si>
  <si>
    <t>Výskum železničných kompozitných brzdových klátikov COFREN C952 a JURID 816 M určených pre novovyvíjajúce sa kolesá</t>
  </si>
  <si>
    <t>S-102-0030/20</t>
  </si>
  <si>
    <t>Zmluva S-102-0030/20</t>
  </si>
  <si>
    <t>DAQE Slovakia s.r.o.</t>
  </si>
  <si>
    <t>Počítačová simulácia a experimentálne overovanie kovokeramického obloženia  - železničných brzdových klátikov CoFren C952 a JURID 816M v konfigurácii Bg pre železničné kotúčové brzdy. Realizácia skúšok.Vyhodnotenie výsledkov. Návrh opatrení podľa UIC.</t>
  </si>
  <si>
    <t>Materiálová analýza tyčiek z dopravného pásu lanopásového dopravníka</t>
  </si>
  <si>
    <t>S-102-0013/20-3</t>
  </si>
  <si>
    <t>Objednávka 55/037/20/TI</t>
  </si>
  <si>
    <t>DOLVAP, s.r.o.</t>
  </si>
  <si>
    <t>Komplexná metalografická a elektrónomikroskopická analýza vzoriek - tyčiek z dopravného pásu lanopásového dopravníka, fotodokumentácia výsledkov, vyhodnotenie, návrh opatrení.</t>
  </si>
  <si>
    <t>Teoretický výskum, vývoj a implementácia automatizácie procesu odstránenia prebytočného materiálu podrážky v horizontálnej rovine topánky po operáciách vykonávaných na vstrekovacích lisoch</t>
  </si>
  <si>
    <t>Zajačko Ivan, Ing. PhD.</t>
  </si>
  <si>
    <t>S-102-0043/19</t>
  </si>
  <si>
    <t>Zmluva S-102-0043/19</t>
  </si>
  <si>
    <t>ECCO Slovakia, a.s.</t>
  </si>
  <si>
    <t>Teoretický výskum, vývoj a implementácia automatizácie procesu odstránenia prebytočného materiálu podrážky v horizontálnej rovine topánky po operáciách vykonávaných na vstrekovacích lisoch. Návrh, simulácia a verifikácia získaných výsledkov.</t>
  </si>
  <si>
    <t>Vedecko-technická inžinierska činnosť - návrh a realizácia prototypov podľa 3D dát</t>
  </si>
  <si>
    <t>S-102-0029/19</t>
  </si>
  <si>
    <t>2019367-SK</t>
  </si>
  <si>
    <t>ELDISY Slovakia spol. s r.o.</t>
  </si>
  <si>
    <t>Diagnostika a overovanie vlastností pri návrhu prototypu . Návrh, simulácia a realizácia 3D modelu. Výsledok bol realizovaný firmou.</t>
  </si>
  <si>
    <t>Výskum spekaných doštičiek určrných pre nové železničné kotúčové brzdy podľa programu UIC 541-3, B.1 - brzdové doštičky na diskoch energetickej triedy A1</t>
  </si>
  <si>
    <t>S-102-0026/20</t>
  </si>
  <si>
    <t>Zmluva S-102-0026/20</t>
  </si>
  <si>
    <t>EREN BALATACILIK SAN. VE. TIC. A.S.</t>
  </si>
  <si>
    <t>Počítačová simulácia a experimentálne overovanie  - železničných brzdových doštičiek pre železničné kotúčové brzdy. Realizácia experimentálnych skúšok.Vyhodnotenie výsledkov. Návrh opatrení podľa UIC.</t>
  </si>
  <si>
    <t>Výskum železničných brzdových doštičiek podľa programu UIC 541-3, B.1 - brzdové doštičky na diskoch energetickej triedy A1</t>
  </si>
  <si>
    <t>S-102-0001/20</t>
  </si>
  <si>
    <t>Zmluva S-102-0001/20</t>
  </si>
  <si>
    <t>FANY, Shenyang Yuancheng Friction&amp;Sealing Material Co.,Ltd</t>
  </si>
  <si>
    <t>Výskum železničných brzdových doštičiek podľa programu UIC 541-3, B.1 - brzdové doštičky na diskoch energetickej triedy A1 - 1. časť</t>
  </si>
  <si>
    <t>S-102-0018/20</t>
  </si>
  <si>
    <t>Zmluva S-102-0018/20</t>
  </si>
  <si>
    <t>FLERTEX SINTER SAS</t>
  </si>
  <si>
    <t>Výskum železničných brzdových doštičiek podľa programu UIC 541-3, B.1 - brzdové doštičky na diskoch energetickej triedy A1 - 2. časť</t>
  </si>
  <si>
    <t>S-102-0019/20</t>
  </si>
  <si>
    <t>Zmluva S-102-0019/20</t>
  </si>
  <si>
    <t>Analýza zloženia materiálu a jeho vlastností a analýza poškodeného nosiča nádrže ťahača VOLVO</t>
  </si>
  <si>
    <t>S-102-0040/19</t>
  </si>
  <si>
    <t>Objednávka č. 690750</t>
  </si>
  <si>
    <t>Gnotec Čadca, s.r.o.</t>
  </si>
  <si>
    <t>Návrh a vývoj prototypových vzoriek matíc - a overenie integrity ich povrchu pomocou NDT</t>
  </si>
  <si>
    <t>Štekláč Dušan, doc. Ing. CSc.</t>
  </si>
  <si>
    <t>P-102-0035/19</t>
  </si>
  <si>
    <t>Objednávka č. 691103</t>
  </si>
  <si>
    <t>Príprava a následná experimentálna analýza vzoriek matíc zameraná na overenie ich integrity povrchu s využitím NDT pre identifikáciu vlastností. Štatistické spracovanie výsledkov.</t>
  </si>
  <si>
    <t>Vykonanie experimentálneho posúdenia výkonových a emisných  parametrov  krbových vložiek typu  Luna 850 V a LUNA 800 DC  , vrátane merania tepelného výkonu</t>
  </si>
  <si>
    <t>Holubčík Michal, doc. Ing. PhD.</t>
  </si>
  <si>
    <t>S-102-0005/20-1</t>
  </si>
  <si>
    <t>Objednávka č. R 2001-07</t>
  </si>
  <si>
    <t>HT-desing, s.r.o.</t>
  </si>
  <si>
    <t>Experimentálne laboratórne merania vybraných výkonových a emisných parametrov, simulácia a overenie tepelného výkonu krbových vložiek typu LUNA 850 V a LUNA 800 DC podľa EN 303-5, štatistické spracovanie výsledkov s cieľom následnej certifikácie TSU.</t>
  </si>
  <si>
    <t>Analýza mechanických vlastností zvarových spojov oceľových konštrukcií</t>
  </si>
  <si>
    <t>Mičian Miloš, doc. Ing. PhD.</t>
  </si>
  <si>
    <t>S-102-0006/20-2</t>
  </si>
  <si>
    <t>Objednávka č. 200001</t>
  </si>
  <si>
    <t>Inštitút kvality a vzdelávania, spol. s r.o.</t>
  </si>
  <si>
    <t>Analýza mechanických vlastností zvarových spojov vysokopevných oceľových konštrukcií. Štatistické spracovanie a vyhodnotenie výsledkov. Návrh opatrení.</t>
  </si>
  <si>
    <t>S-102-0022/20</t>
  </si>
  <si>
    <t>Zmluva S-102-0022/20</t>
  </si>
  <si>
    <t>KNORR BREMSE Systeme fur Schienenfahrzeuge GmbH</t>
  </si>
  <si>
    <t>HRB91181</t>
  </si>
  <si>
    <t>S-102-0027/20</t>
  </si>
  <si>
    <t>Zmluva S-102-0027/20</t>
  </si>
  <si>
    <t>S-102-0033/20</t>
  </si>
  <si>
    <t>Zmluva 0201/4221906961</t>
  </si>
  <si>
    <t>Vypracovanie návrhu optimálneho brúsneho materiálu a podmienok technologického procesu brúsenia podľad zadávanej dokumentácie k projektu</t>
  </si>
  <si>
    <t>Czán Andrej, prof. Ing. PhD.</t>
  </si>
  <si>
    <t>S-102-0007/20</t>
  </si>
  <si>
    <t>Objednávka D31191708</t>
  </si>
  <si>
    <t>KOMA - Industry s.r.o.</t>
  </si>
  <si>
    <t>Výskum výkonových a emisných parametrov kotla Biotherm 200kW</t>
  </si>
  <si>
    <t>S-102-0005/20-3</t>
  </si>
  <si>
    <t>VO-2020-10-002044</t>
  </si>
  <si>
    <t>Kornfeil spol. s r.o.</t>
  </si>
  <si>
    <t>Experimentálne laboratórne merania vybraných výkonových a emisných parametrov, simulácia a overenie tepelného výkonu pre návrh nového kotla Biotherm 200kW podľa EN 303-5, štatistické spracovanie výsledkov s cieľom následnej certifikácie TSU.</t>
  </si>
  <si>
    <t>S-102-0011/20-1</t>
  </si>
  <si>
    <t>Objednávka PO191216-1JL</t>
  </si>
  <si>
    <t>LAMBDA CZ, s.r.o.</t>
  </si>
  <si>
    <t>S-102-0040/20</t>
  </si>
  <si>
    <t>Objednávka č. 47787/20</t>
  </si>
  <si>
    <t>LOMBARDINI SLOVAKIA s.r.o.</t>
  </si>
  <si>
    <t xml:space="preserve">Komplexná materiálová analýza vybraných komponentov - mechanické skúšky, definovanie základných materiálových vlastností, mikrofraktografický rozbor štruktúry. Vyhodnotenie a návrh opatrení. </t>
  </si>
  <si>
    <t>Predikcia explózie v hydraulickom prepravnom zariadení</t>
  </si>
  <si>
    <t>Liptáková Tatiana, prof. RNDr. PhD.</t>
  </si>
  <si>
    <t>S-102-0042/19</t>
  </si>
  <si>
    <t>Objednávka 22-D/OBT/19/01000</t>
  </si>
  <si>
    <t>MATADOR Industries, a.s.</t>
  </si>
  <si>
    <t>Výskum predikcie, t.j. predchádzanie výskytu explózie v hydraulickom prepravnom zariadení. Elektrochemické  a potenciodynamické skúšky, štatistické spracovanie výsledkov.</t>
  </si>
  <si>
    <t>Návrh a vývoj prototypu - Odliatku tela - Pb čerpadla</t>
  </si>
  <si>
    <t>Pastirčák Richard, doc. Ing. PhD.</t>
  </si>
  <si>
    <t>P-102-0003/20-1</t>
  </si>
  <si>
    <t>OBJ/200025/33/16</t>
  </si>
  <si>
    <t>MEDEKO CAST s.r.o.</t>
  </si>
  <si>
    <t>Diagnostika a overovanie vlastností pri návrhu a vývoji prototypu - odliatku tela Pb čerpadla. Návrh bol realizovaný firmou.</t>
  </si>
  <si>
    <t>P-102-0003/20-2</t>
  </si>
  <si>
    <t>OBJ/200042/33/16</t>
  </si>
  <si>
    <t>Analýza príčin porušenia rúrky z RK3</t>
  </si>
  <si>
    <t>S-102-0013/20-4</t>
  </si>
  <si>
    <t>Objednávka 6902946082</t>
  </si>
  <si>
    <t>Mondi SCP, a.s.</t>
  </si>
  <si>
    <t>Komplexná metalografická a elektrónomikroskopická analýza príčin degradácie materiálu rúrky komponentu RK 3, fotodokumentácia výsledkov, vyhodnotenie s cieľom stanovenia možných príčin, návrh opatrení.</t>
  </si>
  <si>
    <t>S-102-0011/20-2</t>
  </si>
  <si>
    <t>Objednávka 200088</t>
  </si>
  <si>
    <t>MTS, spol. s r.o.</t>
  </si>
  <si>
    <t>Vedecko-technická inžinierska činnosť, návrh a realizácia prototypov</t>
  </si>
  <si>
    <t>S-102-0011/20-8</t>
  </si>
  <si>
    <t>Objednávka 204658</t>
  </si>
  <si>
    <t>Komplexná analýza zvyškových napätí hriadeľov z ocele 49MnVs3</t>
  </si>
  <si>
    <t>S-102-0007/20-6</t>
  </si>
  <si>
    <t>Objednávka 1000021040</t>
  </si>
  <si>
    <t>NIKRO s.r.o.</t>
  </si>
  <si>
    <t>Počítačový a experimentálny výskum - komplexná analýza zvyškových napätí hriadeľov z ocele 49MnVs3, vyhodnotenie napätí, predikcia kritických miest. Štatistické vyhodnotenie výsledkov a návrh opatrení.</t>
  </si>
  <si>
    <t>S-102-0011/20-4</t>
  </si>
  <si>
    <t>OV02/20005</t>
  </si>
  <si>
    <t>RELECON s.r.o.</t>
  </si>
  <si>
    <t>Výpočty a návrhy profilov zubov skrátených harmonických prevodoviek typu HPK</t>
  </si>
  <si>
    <t>Hrček Slavomír, prof. Ing. PhD.</t>
  </si>
  <si>
    <t>S-102-0035/20</t>
  </si>
  <si>
    <t>Zml.o dielo zo dňa 28.9.2020</t>
  </si>
  <si>
    <t>RR Slovakia a.s.</t>
  </si>
  <si>
    <t>Výpočet a návrh profilu zubov skrátenej harmonickej prevodovky typu HPK. Vyhodnotenie, štatistické spracovanie výsledkov; návrh riešenia.</t>
  </si>
  <si>
    <t>S-102-0011/20-6</t>
  </si>
  <si>
    <t>Objednávka 163790</t>
  </si>
  <si>
    <t>SaarGummi Slovakia, s.r.o.</t>
  </si>
  <si>
    <t>S-102-0011/20-10</t>
  </si>
  <si>
    <t>Objednávka 165224</t>
  </si>
  <si>
    <t>Vykonanie experimentálneho posúdenia a analýzy zdrojov tepla PROBURNER GT 20 a PROBURNER GT 30 v súlade s normou EN 303-5 a smernicou Ekodizajn</t>
  </si>
  <si>
    <t>S-102-0005/20-2</t>
  </si>
  <si>
    <t>Santer Solarprofi GmbH</t>
  </si>
  <si>
    <t>Experimentálna analýza vybraných výkonových a emisných parametrov, simulácia a overenie zdrojov tepla PROBURNER GT 20 a PROBURNER GT 30 v súlade s normou EN 303-5 a smernicou Ekodizajn, štatistické spracovanie výsledkov s cieľom následnej certifikácie TSU.</t>
  </si>
  <si>
    <t>S-102-0013/20-2</t>
  </si>
  <si>
    <t>Objednávka 2001SK001065</t>
  </si>
  <si>
    <t>SEMIKRON, s.r.o.</t>
  </si>
  <si>
    <t>Komplexná metalografická a elektrónomikroskopická analýza vybraných komponentov, fotodokumentácia výsledkov, vyhodnotenie, návrh opatrení.</t>
  </si>
  <si>
    <t>Mikrofraktografická analýza komponentov pomocou REM.</t>
  </si>
  <si>
    <t>Chalupová Mária</t>
  </si>
  <si>
    <t>P-102-0012/20-2</t>
  </si>
  <si>
    <t>Objednávka 2001SK007033</t>
  </si>
  <si>
    <t>Fraktografická analýza poškodenia vzoriek (dielov) s cieľom predikcie poškodenia súčastí. Vyhodnotenie výsledkov a návrh opatrení.</t>
  </si>
  <si>
    <t>Návrh a vývoj prototypových vzoriek a overenie integrity ich povrchu, pre identifikáciu vlastností materiálov nedeštruktívnymi skúškami</t>
  </si>
  <si>
    <t>Štekláč Dušan, doc. Ing. PhD.</t>
  </si>
  <si>
    <t>S-102-0020/19-1</t>
  </si>
  <si>
    <t>Objednávka 27089802,27205928,27205951,27205926
26453750
26442610
27538777</t>
  </si>
  <si>
    <t>Schaeffler Kysuce, spol. s r.o.</t>
  </si>
  <si>
    <t>Návrh, vývoj a následná experimentálna analýza vzoriek zameraná na overenie ich integrity povrchu pre identifikáciu vlastností materiálov rontgenografickými NDT skúškami. Štatistické spracovanie výsledov.</t>
  </si>
  <si>
    <t>Návrh a vývoj prototypových vzoriek a overenie ich technických parametrov</t>
  </si>
  <si>
    <t>S-102-0020/19-2</t>
  </si>
  <si>
    <t>Objednávka 26059755, 26059744</t>
  </si>
  <si>
    <t>Príprava a následná experimentálna analýza vzoriek zameraná na overenie ich integrity povrchu pre identifikáciu vlastností.</t>
  </si>
  <si>
    <t>S-102-0020/19-3</t>
  </si>
  <si>
    <t>Objednávka 690149</t>
  </si>
  <si>
    <t>S-102-0020/19-4</t>
  </si>
  <si>
    <t>Objednávka 26414592</t>
  </si>
  <si>
    <t>Príprava a následná experimentálna analýza vzoriek zameraná na overenie ich integrity povrchu pre identifikáciu vlastností materiálov rontgenografickými NDT skúškami. Štatistické spracovanie výsledov.</t>
  </si>
  <si>
    <t>Expertná analýza tepelného spracovania etalónových vzoriek ložiskovej ocele pre materiály C56E2 a 100Cr6</t>
  </si>
  <si>
    <t>Fabian Peter, doc. Ing. PhD.</t>
  </si>
  <si>
    <t>S-102-0041/19</t>
  </si>
  <si>
    <t>Objednávka 27038629,27205899,27205934,27205915</t>
  </si>
  <si>
    <t>Návrh a vývoj tepelného spracovania materiálu s cieľom získať požadované etalónové vzorky pre materiály C56E2 a 100Cr6 s definovanou štruktúrou a mechanickými vlastnosťami.</t>
  </si>
  <si>
    <t>Pevnostný výpočet sk.stanice L25-5S</t>
  </si>
  <si>
    <t>Sapietová Alžbeta, doc. Ing. PhD.</t>
  </si>
  <si>
    <t>P-102-0042/19</t>
  </si>
  <si>
    <t>Objednávka 27334976</t>
  </si>
  <si>
    <t>Počítačový a experimentálny výskum, pevnostné a napäťové analýzy s využitím MKP skúšobnej stanice L25-5S. Návrh efektívneho postupu pre syntézu viazaných mechanických prvkov. Štatistické vyhodnotenie výsledkov a návrh opatrení.</t>
  </si>
  <si>
    <t>Návrh a vývoj prototypových vzoriek a overenie ich technických parametrov integrity povrchu</t>
  </si>
  <si>
    <t>S-102-0007/20-1</t>
  </si>
  <si>
    <t>Objednávka 0045/916/27640438/09.01.2019</t>
  </si>
  <si>
    <t>Návrh a vývoj a následná experimentálna analýza technických parametrov prototypových vzoriek zameraná na overenie integrity povrchu. Štatistické spracovanie výsledkov.</t>
  </si>
  <si>
    <t>S-102-0007/20-2</t>
  </si>
  <si>
    <t>Objednávka 0045/916/27735099/23.01.2020</t>
  </si>
  <si>
    <t>S-102-0007/20-3</t>
  </si>
  <si>
    <t>Objednávka 0045/916/27769500/29.01.2020</t>
  </si>
  <si>
    <t>Návrh a vývoj prototypových vzoriek a overenie ich technických parametrov integrity povrchu - 1. časť</t>
  </si>
  <si>
    <t>S-102-0007/20-4a</t>
  </si>
  <si>
    <t>Objednávka 0045/916/27880479/17.02.2020</t>
  </si>
  <si>
    <t>Návrh a vývoj prototypových vzoriek a overenie ich technických parametrov integrity povrchu - 2. časť</t>
  </si>
  <si>
    <t>S-102-0007/20-4b</t>
  </si>
  <si>
    <t>Objednávka 0045/916/28037293/11.03.2020</t>
  </si>
  <si>
    <t>S-102-0007/20-5</t>
  </si>
  <si>
    <t>Objednávka 0045/916/28646908/23.07.2020</t>
  </si>
  <si>
    <t>Expertná analýza tepelného spracovania etalónových vzoriek ložiskovej ocele pre mateiály C56E2 a 100Cr6</t>
  </si>
  <si>
    <t>S-102-0009/20-1</t>
  </si>
  <si>
    <t>Objednávka 0045/916/27538775/16.12.2019</t>
  </si>
  <si>
    <t>S-102-0009/20-2</t>
  </si>
  <si>
    <t>Objednávka 0045/916/27735091/23.01.2020</t>
  </si>
  <si>
    <t>S-102-0009/20-3</t>
  </si>
  <si>
    <t>Objednávka 0045/916/27640435/09.01.2020</t>
  </si>
  <si>
    <t>S-102-0009/20-4</t>
  </si>
  <si>
    <t>Objednávka 0045/916/27880473/17.02.2020</t>
  </si>
  <si>
    <t>S-102-0009/20-5</t>
  </si>
  <si>
    <t>Objednávka 0045/916/27766387/29.01.2020</t>
  </si>
  <si>
    <t>Pevnostný výpočet skúšobnej stanice L25-6H</t>
  </si>
  <si>
    <t>S-102-0012/20</t>
  </si>
  <si>
    <t>Objednávka 0045/916/27334985/13.11.2019</t>
  </si>
  <si>
    <t>Počítačový a experimentálny výskum, pevnostné a napäťové analýzy s využitím MKP skúšobnej stanice L25-6H. Štatistické vyhodnotenie výsledkov a návrh opatrení.</t>
  </si>
  <si>
    <t>Mikrofraktografická analýza dielov pomocou REM.</t>
  </si>
  <si>
    <t>Chalupová Mária, Ing.</t>
  </si>
  <si>
    <t>P-102-0038/19</t>
  </si>
  <si>
    <t>Objednávka OB24219415</t>
  </si>
  <si>
    <t>TDK - Slovakia s.r.o.</t>
  </si>
  <si>
    <t>Makro a mikrofraktografická analýza vzoriek pomocou REM.</t>
  </si>
  <si>
    <t>P-102-0012/20-1</t>
  </si>
  <si>
    <t>Objednávka OB24220349</t>
  </si>
  <si>
    <t>TDK Slovakia s.r.o.</t>
  </si>
  <si>
    <t>Makro a mikrofraktografická analýza poškodenia vzoriek s cieľom predikcie poškodenia súčastí. Vyhodnotenie výsledkov a návrh opatrení.</t>
  </si>
  <si>
    <t>Experimentálne posúdenie menovitého tepelného výkonu 4 ks podlahových konvektorov  v rozsahu požiadaviek a podmienok stanovených v STN EN 442-1.2014, výrobcu Torgovij dom Alians-Treid LLC/000, Moscow, Rusian Federation</t>
  </si>
  <si>
    <t>Kapjor Andrej, doc. Ing. PhD.</t>
  </si>
  <si>
    <t>S-102-0004/20-1</t>
  </si>
  <si>
    <t>Objednávka 292/314/EKO/2019</t>
  </si>
  <si>
    <t>Technický skúšobný ústav Piešťany, š.p.</t>
  </si>
  <si>
    <t>00057380</t>
  </si>
  <si>
    <t>Experimentálne laboratórne merania výkonových parametrov s cieľom posúdiť menovitý tepelný výkon ohrievacích  jednotiek - podlahové konvektory; podľa STN, štatistické spracovanie výsledkov s cieľom následnej certifikácie.</t>
  </si>
  <si>
    <t>Experimentálne posúdenie menovitého tepelného výkonu v experimentálnej tepelnej komore</t>
  </si>
  <si>
    <t>S-102-0004/20-2</t>
  </si>
  <si>
    <t>Objednávka 171/314/EKO/2020</t>
  </si>
  <si>
    <t>Experimentálne laboratórne merania výkonových parametrov s cieľom posúdiť menovitý tepelný výkon ohrievacích  jednotiek v tepelnej komore podľa STN, štatistické spracovanie výsledkov s cieľom následnej certifikácie.</t>
  </si>
  <si>
    <t xml:space="preserve">Výskumná štúdia stratového výkonu kuželíkového ložiska </t>
  </si>
  <si>
    <t>S-102-0014/20-1</t>
  </si>
  <si>
    <t>Objednávka 6219004199</t>
  </si>
  <si>
    <t>thyssenkrupp rothe erde Slovakia, a.s.</t>
  </si>
  <si>
    <t>Návrh geometrického modelu kuželíkového ložiska s následnou konečnoprvkovou verifikáciou tvyrových prvkov v programe ANSYS. Definovanie materiálových vlastností, podmienok zaťaženia a posúdenie účinnosti ložiska. Spracovanie výsledkov a návrh riešenia.</t>
  </si>
  <si>
    <t>Analýza preklzov v rôznych koncepciách súdkových ložísk</t>
  </si>
  <si>
    <t>S-102-0014/20-2</t>
  </si>
  <si>
    <t>Objednávka 6219000810</t>
  </si>
  <si>
    <t>Výskum nového uchytenia v ráme prostredníctvom dvojradových súdkových ložísk s cieľom návrhu zabezpečenia preklzu pohonu pri pevných prekážkach. Spracovanie výsledkov, vyhodnotenie a návrh riešenia.</t>
  </si>
  <si>
    <t>Výpočet ulož.rotor.ložiska v pruž.prost.</t>
  </si>
  <si>
    <t>S-102-0014/20-4</t>
  </si>
  <si>
    <t>Objednávka 6220003712</t>
  </si>
  <si>
    <t>Simulácia, výpočet a návrh uloženia rotorového ložiska v pružnom prostredí. Vyhodnotenie a spracovanie výsledkov. Návrh riešenia.</t>
  </si>
  <si>
    <t>Výskum dynamiky deformácie kryogénnych nerezových nádrží počas ultrazvukovej kontroly v procese výroby nádrži</t>
  </si>
  <si>
    <t>Uríček Juraj, doc. Ing. PhD.</t>
  </si>
  <si>
    <t>S-102-0037/20</t>
  </si>
  <si>
    <t>Objednávka NOT200033</t>
  </si>
  <si>
    <t>topNDT, s.r.o.</t>
  </si>
  <si>
    <t>Výskum dynamiky deformácie kryogénnych nerezových nádrží počas ultrazvukovej kontroly v procese výroby nádrží.</t>
  </si>
  <si>
    <t>Napäťová a deformačná analýza skrine prevodovky</t>
  </si>
  <si>
    <t>S-102-0014/20-3</t>
  </si>
  <si>
    <t>Objednávka 20OVOK0103</t>
  </si>
  <si>
    <t>Transmisie engineering a.s.</t>
  </si>
  <si>
    <t>Napäťová a deformačná analýza metódou konečných prvkov skrine prevodovky. Simulácia a overenie výsledkov. Vyhodnotenie a návrh riešenia.</t>
  </si>
  <si>
    <t>Vedecko-technická inžinierska činnosť, návrh a realizácia prototypov podľa 3D dát - 1. časť</t>
  </si>
  <si>
    <t>S-102-0011/20-3a</t>
  </si>
  <si>
    <t>Objednávka CU0812019</t>
  </si>
  <si>
    <t>Tritonsystems spol. s r.o.</t>
  </si>
  <si>
    <t>Vedecko-technická inžinierska činnosť, návrh a realizácia prototypov podľa 3D dát - 2. časť</t>
  </si>
  <si>
    <t>S-102-0011/20-3b</t>
  </si>
  <si>
    <t>Objednávka CU1802019</t>
  </si>
  <si>
    <t>Analýza mikrogeometrie a mechanických vlastností termicky delených hrán</t>
  </si>
  <si>
    <t>S-102-0006/20-1</t>
  </si>
  <si>
    <t>Objednávka 15//2019 19B03/049</t>
  </si>
  <si>
    <t>TUV NORD Slovakia, s.r.o.</t>
  </si>
  <si>
    <t>Analýza mikrogeometrie a mechanických vlastností termicky delených hrán zvarových spojov oceľových konštrukcií. Štatistické spracovanie a vyhodnotenie výsledkov. Návrh opatrení.</t>
  </si>
  <si>
    <t>Návrh numerických modelov transportu tepla pri stropnom chladení a ich analýza</t>
  </si>
  <si>
    <t>Malcho Milan, prof. RNDr. PhD.</t>
  </si>
  <si>
    <t>S-102-0034/19</t>
  </si>
  <si>
    <t>Objednávka zo dňa 27.5.2019</t>
  </si>
  <si>
    <t>UNIVENTA, s.r.o.</t>
  </si>
  <si>
    <t>Návrh a verifikácia numerických modelov transportu tepla pri stropnom chladení, overenie a analýzy funkčnosti modelov v praxi, vyhodnotenie a spracovanie výsledkov s cieľom návrhu stropného chladenia.</t>
  </si>
  <si>
    <t>Výskúm a vývoj prototypového zariadenia určeného na kontrolu kvalitatívnych parametrov pätkových lán</t>
  </si>
  <si>
    <t>S-102-0036/19</t>
  </si>
  <si>
    <t>Objednávka 66/2019</t>
  </si>
  <si>
    <t>VIPO a.s.</t>
  </si>
  <si>
    <t>Výskúm a vývoj prototypového zariadenia určeného na kontrolu kvalitatívnych parametrov pätkových lán. Návrh, simulácia a verifikácia získaných výsledkov.</t>
  </si>
  <si>
    <t>Rekonštrukcia prípravku na skrúcanie plnených jaklových profilov</t>
  </si>
  <si>
    <t>Kraus Václav, doc. Ing. PhD.</t>
  </si>
  <si>
    <t>P-102-0008/20</t>
  </si>
  <si>
    <t>Objednávka 6600002961</t>
  </si>
  <si>
    <t>Wertheim Production s.r.o.</t>
  </si>
  <si>
    <t>Výskumno-vývojová štúdia rekonštrukcie prípravku na skrúcanie plnených jaklových profilov. Diagnostika a overovanie konštrukčného návrhu. Návrh bol realizovaný firmou.</t>
  </si>
  <si>
    <t>VaV systém pre meranie akčných síl ruky</t>
  </si>
  <si>
    <t>prof.Ing. L.Janoušek, PhD.</t>
  </si>
  <si>
    <t>S-103-0008/19</t>
  </si>
  <si>
    <t>CEIT, a.s.      Žilina</t>
  </si>
  <si>
    <t xml:space="preserve"> Príprava a výroba eletrovodivých priadzí a textílií</t>
  </si>
  <si>
    <t xml:space="preserve"> S-103-0010/17</t>
  </si>
  <si>
    <t>VÚTCH - CHEMITEX, spol. s r.o. Žilina</t>
  </si>
  <si>
    <t xml:space="preserve"> Väzba špecifickej aplikácie systému typu RLC23</t>
  </si>
  <si>
    <t>prof.Ing. K.Rástočný, PhD.</t>
  </si>
  <si>
    <t>S-103-0009/19</t>
  </si>
  <si>
    <t>A.P.SIGNALING, s.r.o., Martin</t>
  </si>
  <si>
    <t>Simulácia spotreby električka Sofia</t>
  </si>
  <si>
    <t>Ing.M.Pácha, PhD.</t>
  </si>
  <si>
    <t>S-103-0002/18</t>
  </si>
  <si>
    <t>CZ LOKO, a.s., Česká Třebová</t>
  </si>
  <si>
    <t>VaV riadiaci systém podávačov sypkých hmôt</t>
  </si>
  <si>
    <t>doc.Ing. P.Makyš, PhD.</t>
  </si>
  <si>
    <t xml:space="preserve"> S-103-0016/19</t>
  </si>
  <si>
    <t>DOLVAP, s.r.o. , Žilina</t>
  </si>
  <si>
    <t>Analýza izolačného stavu transformátora</t>
  </si>
  <si>
    <t>prof.Ing.M.Gutten, PhD.</t>
  </si>
  <si>
    <t>P-103-0003/14</t>
  </si>
  <si>
    <t>ELBEK, s.r.o., Príbovce</t>
  </si>
  <si>
    <t>1.12.20219</t>
  </si>
  <si>
    <t>VaV Embedded Systémov</t>
  </si>
  <si>
    <t xml:space="preserve"> S-103-0001/20</t>
  </si>
  <si>
    <t>HAKO a.s.   Liptovský Mikulás</t>
  </si>
  <si>
    <t>Skúšky cievky transformátora</t>
  </si>
  <si>
    <t>Ing. V.Vavruš, PhD.</t>
  </si>
  <si>
    <t>S-103-0012/17</t>
  </si>
  <si>
    <t>Ineltech, s.r.o. Žilina</t>
  </si>
  <si>
    <t>Správa o púdení bezpečnosti obvodov väzby PZSBT na systém Simis W SK V ŽST Podbrezová</t>
  </si>
  <si>
    <t xml:space="preserve"> S-103-0003/20</t>
  </si>
  <si>
    <t>KUMAT spol. s r..o. Bratislava</t>
  </si>
  <si>
    <t xml:space="preserve"> S-103-0007/17</t>
  </si>
  <si>
    <t>ONSemiconductor, Piešťany</t>
  </si>
  <si>
    <t>Riešenie líniových zariadení ŽSR</t>
  </si>
  <si>
    <t>prof.Ing.J.Altus, PhD.</t>
  </si>
  <si>
    <t xml:space="preserve"> S-103-0001/19</t>
  </si>
  <si>
    <t>SAVE, s.r.o., Žilina</t>
  </si>
  <si>
    <t>Stanovisko k naviazaniu prestavníka AH950 na POM4</t>
  </si>
  <si>
    <t xml:space="preserve"> S-103-0002/19</t>
  </si>
  <si>
    <t>Siemens Mobility Austria GmbH</t>
  </si>
  <si>
    <t>Optimalizácia strát v distribučnej sústave</t>
  </si>
  <si>
    <t xml:space="preserve"> S-103-0005/18</t>
  </si>
  <si>
    <t>Stredoslovenská distribučná, a.s., Žilina</t>
  </si>
  <si>
    <t>Geotechnická a stavebno-technická diagnostika zosuvných území</t>
  </si>
  <si>
    <t>S-104-0027/20</t>
  </si>
  <si>
    <t>Objednávka na vykonanie prác</t>
  </si>
  <si>
    <t>AFRY  CZ</t>
  </si>
  <si>
    <t>Experimentálny výskum materiálových vlastností vrstiev strešnej krytiny budovy v Košiciach</t>
  </si>
  <si>
    <t>S-104-0037/20</t>
  </si>
  <si>
    <t>BYFOS s.r.o.</t>
  </si>
  <si>
    <t>Verifikácia expertných činností pracovníkov zabezpečujúcich kvalitu meraní</t>
  </si>
  <si>
    <t xml:space="preserve">Zgútová Katarína, doc. Dr. Ing. </t>
  </si>
  <si>
    <t>S-104-0007/19</t>
  </si>
  <si>
    <t>CONSTRUMAT</t>
  </si>
  <si>
    <t>Experimentálny výskum geotechnických parametrov zeminy na stavbe v Považskej Bystrici</t>
  </si>
  <si>
    <t>S-104-0011/20</t>
  </si>
  <si>
    <t>CONTROL VHS</t>
  </si>
  <si>
    <t>Experimentálny výskum materiálových vlastností špeciálnych betónov</t>
  </si>
  <si>
    <t>Jošt Jozef, Ing. PhD.</t>
  </si>
  <si>
    <t>S-104-0015/20</t>
  </si>
  <si>
    <t>CORWUM s.r.o</t>
  </si>
  <si>
    <t>Experimentálny výskum deformačných vlastností podložia ozubnicovej železnice</t>
  </si>
  <si>
    <t>S-104-0079/20</t>
  </si>
  <si>
    <t>DaD Ing. Dzurňák</t>
  </si>
  <si>
    <t>Teoreticko-experimentálny výskum skutočného pôsobenia mostnej konštrukcie diaľničného mosta</t>
  </si>
  <si>
    <t>S-104-0067/20</t>
  </si>
  <si>
    <t>DAQE</t>
  </si>
  <si>
    <t>Monitoring parametrov modernizovanej železničnej trate Púchov - Žilina vo vzťahu na kvalitu jazdnej dráhy</t>
  </si>
  <si>
    <t>S-104-0004/20</t>
  </si>
  <si>
    <t>DOPRASTAV</t>
  </si>
  <si>
    <t>Experimentálny výskum skutočného pôsobenia existujúcej mostnej konštrukcie na modernizovanej železničnej trati</t>
  </si>
  <si>
    <t>Bujňák Ján, prof. Ing. CSc.</t>
  </si>
  <si>
    <t>S-104-0028/20</t>
  </si>
  <si>
    <t>Doprastav</t>
  </si>
  <si>
    <t>Experimentálny výskum únosnosti mostu na trase Púchov-Považská Bystrica</t>
  </si>
  <si>
    <t>S-104-0063/19</t>
  </si>
  <si>
    <t>Doprastav a.s</t>
  </si>
  <si>
    <t>Teoretický výskum stavebného riešenia cestnej rýchlostnej komunikácie R2 Kriváň- Lovinobaňa-Tomášovce</t>
  </si>
  <si>
    <t>S-104-0030/20</t>
  </si>
  <si>
    <t>DOPRAVOPROJEKT</t>
  </si>
  <si>
    <t>Experimentálny výskum deformačných vlastností podložia špeciálnymi metódami</t>
  </si>
  <si>
    <t>S-104-0081/20</t>
  </si>
  <si>
    <t>DPP Žilina</t>
  </si>
  <si>
    <t>Experimentály výskum geologického prostredia zemného telesa cesty</t>
  </si>
  <si>
    <t>Bulko Roman, Ing. PhD.</t>
  </si>
  <si>
    <t>S-104-0040/19</t>
  </si>
  <si>
    <t>Teoreticko-experimentálny výskum špeciálnymi metódami stavby v Turzovke</t>
  </si>
  <si>
    <t>S-104-0066/20</t>
  </si>
  <si>
    <t>ELEKTRO KATKA s.r.o</t>
  </si>
  <si>
    <t>Teoretický výskum špeciálneho zakladania stavby</t>
  </si>
  <si>
    <t>S-104-0064/19</t>
  </si>
  <si>
    <t>endorfine</t>
  </si>
  <si>
    <t>Experimentálny výskum pretvárnych vlastností a únosnosti diaľničného mostného objektu</t>
  </si>
  <si>
    <t>Moravčík Martin, prof. Ing. PhD.</t>
  </si>
  <si>
    <t>S-104-0077/19</t>
  </si>
  <si>
    <t>EUROVIA</t>
  </si>
  <si>
    <t>Teoreticko-experimentálny výskum stavby diaľnice D4 Háje-Mirotice</t>
  </si>
  <si>
    <t>Drusa Marián, prof. Ing. PhD.</t>
  </si>
  <si>
    <t>S-104-0019/20</t>
  </si>
  <si>
    <t>EUROVIA- CS a.s</t>
  </si>
  <si>
    <t xml:space="preserve">Experimentálny výskum homogenity deformačných vlastností hornín </t>
  </si>
  <si>
    <t>S-104-0002/20</t>
  </si>
  <si>
    <t>GEART s.r.o</t>
  </si>
  <si>
    <t xml:space="preserve">Teoreticko-experimentálny výskum možnosti spracovania digitálnych fotogramatických podkladov </t>
  </si>
  <si>
    <t>Mužík Juraj, doc. Ing. PhD.</t>
  </si>
  <si>
    <t>S-104-0044/20</t>
  </si>
  <si>
    <t>Geotechnik</t>
  </si>
  <si>
    <t>Optimalizácia stavebného stavu odvodňovacieho systému budov</t>
  </si>
  <si>
    <t>S-104-0010/20</t>
  </si>
  <si>
    <t>Green Avenue</t>
  </si>
  <si>
    <t>Experimentálny výskum skutočného pôsobenia mostnej konštrukcie na diaľnici D3 Čadca - Bukov</t>
  </si>
  <si>
    <t>S-104-0045/20</t>
  </si>
  <si>
    <t>HASTRA</t>
  </si>
  <si>
    <t>Optimalizácia stavebného stavu oporného múru v Považskej Bystrici z hľadiska zvýšenia jeho spoľahlivosti</t>
  </si>
  <si>
    <t>S-104-0080/20</t>
  </si>
  <si>
    <t>Ing. Adrián Bachratý</t>
  </si>
  <si>
    <t>Predikcia a optimalizácia teplotechnického pôsobenia pozemnej stavby v Ružomberku</t>
  </si>
  <si>
    <t>Juráš Peter, Ing. PhD.</t>
  </si>
  <si>
    <t>S-104-0014/20</t>
  </si>
  <si>
    <t>Ing. Baran</t>
  </si>
  <si>
    <t>Experimentálny výskum pevnostných a deformačných vlastností asfaltovej vozovky</t>
  </si>
  <si>
    <t>S-104-0064/20</t>
  </si>
  <si>
    <t>Ing. Jozef Vlček</t>
  </si>
  <si>
    <t>Predikcia a optimalizácia teplotechnického pôsobenia pozemnej stavby v Miloslavove</t>
  </si>
  <si>
    <t>S-104-0013/20</t>
  </si>
  <si>
    <t>Ing. Sokolík</t>
  </si>
  <si>
    <t>Predikcia a optimalizácia teplotechnického pôsobenia obytnej stavby v Žiline - Budatín</t>
  </si>
  <si>
    <t>S-104-0031/20</t>
  </si>
  <si>
    <t>Experimentálny výskum podložia a podkladu železničnej trate georadarom</t>
  </si>
  <si>
    <t xml:space="preserve">Ižvoltová Jana, doc. Dr. Ing. </t>
  </si>
  <si>
    <t>S-104-0078/20</t>
  </si>
  <si>
    <t>INSET</t>
  </si>
  <si>
    <t>Experimentálny výskum goemetrických a materiálových vlastností vrstiev strešnej krytiny</t>
  </si>
  <si>
    <t>S-104-0001/20</t>
  </si>
  <si>
    <t>KYSUCA s.r.o</t>
  </si>
  <si>
    <t>Teoreticko-experimentálny výskum zakladania stavby v Žiline</t>
  </si>
  <si>
    <t>S-104-0021/20</t>
  </si>
  <si>
    <t>MDA Michal Diviš</t>
  </si>
  <si>
    <t>Experimentálny výskum deformačných charakteristík mostu na trase Lietavká Lúčka-Žilina</t>
  </si>
  <si>
    <t>S-104-0052/19</t>
  </si>
  <si>
    <t>METROSTAV</t>
  </si>
  <si>
    <t>Diagnostický prieskum a experimentálne overenie materiálových vlastností mostných objektov</t>
  </si>
  <si>
    <t>S-104-0062/19</t>
  </si>
  <si>
    <t>Metrostav a.s</t>
  </si>
  <si>
    <t>Teoreticko-experimentálny výskum vplyvu zmrašťovania betónu na rozvoj trhlín na spriahnutej betónovej mostnej konštrukcii</t>
  </si>
  <si>
    <t>S-104-0049/20</t>
  </si>
  <si>
    <t>OHL ŽS</t>
  </si>
  <si>
    <t>Experimentálny výskum vlastností a chovania sa stenovej spojky</t>
  </si>
  <si>
    <t>Bahleda František, Ing. PhD.</t>
  </si>
  <si>
    <t>S-104-0033/20</t>
  </si>
  <si>
    <t>PEIKKO Group</t>
  </si>
  <si>
    <t>641926-7</t>
  </si>
  <si>
    <t>Experimentálny výskum geotechnických parametrov zeminy na stavbe halových objektov</t>
  </si>
  <si>
    <t>S-104-0024/20</t>
  </si>
  <si>
    <t>PETROSTAV SK s.r.o</t>
  </si>
  <si>
    <t>Dopravno-inžinierska prognóza parkovania a jeho napojenia na cestnú sieť v Žiline na Obchodnej ulici</t>
  </si>
  <si>
    <t>S-104-0082/20</t>
  </si>
  <si>
    <t>PROMA INVEST</t>
  </si>
  <si>
    <t>Geotechnická a stavebno-technická diagnostika oporných konštrukcií</t>
  </si>
  <si>
    <t>S-104-0020/20</t>
  </si>
  <si>
    <t>PROMT</t>
  </si>
  <si>
    <t>Experimentálny výskum materiálových vlastností nosných prvkov</t>
  </si>
  <si>
    <t>Brodňan Miroslav, doc. Ing. PhD.</t>
  </si>
  <si>
    <t>S-104-0003/20</t>
  </si>
  <si>
    <t>RABČAN s.r.o</t>
  </si>
  <si>
    <t>Monitoring skutočného správania sa mostných objektov na železničnej trati Púchov-Žilina</t>
  </si>
  <si>
    <t>S-104-0003/17</t>
  </si>
  <si>
    <t>Zmluva o poskytnutí služby</t>
  </si>
  <si>
    <t>Reming Consult</t>
  </si>
  <si>
    <t>Teoretický výskum stavebného riešenia mostného objektu vo Vitanovej</t>
  </si>
  <si>
    <t>S-104-0047/20</t>
  </si>
  <si>
    <t>SMS a.s</t>
  </si>
  <si>
    <t>Optimalizácia stavebného stavu oporného múru z hľadiska zvýšenia jeho spoľahlivosti</t>
  </si>
  <si>
    <t>S-104-0077/20</t>
  </si>
  <si>
    <t>Experimentálny výskum kotevných prvkov</t>
  </si>
  <si>
    <t>S-104-0022/20</t>
  </si>
  <si>
    <t>https://www.spp.sk/sk/vsetky-segmenty/o-spp/obstaravanie/verejne-obstaravanie/</t>
  </si>
  <si>
    <t>SPP- distribúcia</t>
  </si>
  <si>
    <t>Experimentálny výskum pevnostných a deformačných vlastností zvislých nosných prvkov</t>
  </si>
  <si>
    <t>S-104-0063/20</t>
  </si>
  <si>
    <t>STAVOKOV PROJEKT</t>
  </si>
  <si>
    <t>Experimentálny výskum skutočného pôsobenia existujúcej nosnej konštrukcie</t>
  </si>
  <si>
    <t>S-104-0023/20</t>
  </si>
  <si>
    <t>STRABAG</t>
  </si>
  <si>
    <t>Experimentálny výskum skutočného pôsobenia existujúcej mostnej konštrukcie na na diaľnici Čadca - Svrčinovec</t>
  </si>
  <si>
    <t>S-104-0029/20</t>
  </si>
  <si>
    <t>Experimentálny výskum skutočného pôsobenia  mostnej konštrukcie na diaľnici D3 v úseku Čadca - Svrčinovec</t>
  </si>
  <si>
    <t>S-104-0035/20</t>
  </si>
  <si>
    <t>Experimentálny výskum skutočného pôsobenia existujúcej konštrukcie železničného mostu</t>
  </si>
  <si>
    <t>S-104-0041/20</t>
  </si>
  <si>
    <t>Experimentálny výskum skutočného pôsobenia existujúcej konštrukcie mostu na pozemnej komunikácií</t>
  </si>
  <si>
    <t>S-104-0042/20</t>
  </si>
  <si>
    <t>Experimentálny výskum únosnosti mostného objektu ako súčasť diaľničného zemného telesa</t>
  </si>
  <si>
    <t>S-104-0068/19</t>
  </si>
  <si>
    <t>Optimalizácia experimentálnej diagnostiky statického správania sa mostného objektu</t>
  </si>
  <si>
    <t>S-104-0054/18</t>
  </si>
  <si>
    <t>Dlhodobý experimentálny výskum zameraný na monitoring deformačných vlastností gabionového múru</t>
  </si>
  <si>
    <t>S-104-0002/19</t>
  </si>
  <si>
    <t>Teoreticko-experimentálny výskum skutočného pôsobenia mostnej konštrukcie na ceste I/75</t>
  </si>
  <si>
    <t>S-104-0046/20</t>
  </si>
  <si>
    <t>STRABAG inpek</t>
  </si>
  <si>
    <t xml:space="preserve">Experimentálny výskum deformačných vlastností podkladových vrstiev železničného spodku </t>
  </si>
  <si>
    <t>S-104-0060/20</t>
  </si>
  <si>
    <t>Subterra</t>
  </si>
  <si>
    <t>Teoreticko-experimentálny výskum skutočného pôsobenia mostnej konštrukcie v Topolčanoch</t>
  </si>
  <si>
    <t>S-104-0070/20</t>
  </si>
  <si>
    <t>Teoreticko-experimentálny výskum sadania zásypového materiálu</t>
  </si>
  <si>
    <t>S-104-0056/20</t>
  </si>
  <si>
    <t>TPA</t>
  </si>
  <si>
    <t>Monitoring parametrov modernizovanej železničnej trate Púchov - Žilina (traťový úsek Púchov - Považská Bystrica) vo vzťahu na kvalitu jazdnej dráhy</t>
  </si>
  <si>
    <t>S-104-0006/20</t>
  </si>
  <si>
    <t>TSS GRADE</t>
  </si>
  <si>
    <t>Monitoring parametrov modernizovanej železničnej trate Žilina - Košice vo vzťahu na kvalitu jazdnej dráhy</t>
  </si>
  <si>
    <t>S-104-0054/20</t>
  </si>
  <si>
    <t>Teoreticko-experimentálny výskum stavby  ET Dúbravka-Karloveská radiála</t>
  </si>
  <si>
    <t>S-104-0062/20</t>
  </si>
  <si>
    <t xml:space="preserve">Teoreticko-experimentálny výskum deštrukčného mechanizmu nosného kamenného obkladu </t>
  </si>
  <si>
    <t>S-104-0050/20</t>
  </si>
  <si>
    <t>https://www.uniza.sk/index.php/component/content/article/2-uncategorised/1312-verejne-obstaravanie-tovarov-a-sluzieb?Itemid=101</t>
  </si>
  <si>
    <t>USI</t>
  </si>
  <si>
    <t>Teoreticko-experimentálny výskum stavby diaľnice D47 v Českej republike</t>
  </si>
  <si>
    <t>S-104-0084/20</t>
  </si>
  <si>
    <t>Optimalizácia stavebného stavu pozemných komunikácií z hľadiska riadenia a bezpečnosti</t>
  </si>
  <si>
    <t>S-104-0072/19</t>
  </si>
  <si>
    <t>USI - projekt pre SSC</t>
  </si>
  <si>
    <t xml:space="preserve">Experimentálny výskum pretvárnych vlastností a únosnosti špecifického mostu </t>
  </si>
  <si>
    <t>S-104-0073/19</t>
  </si>
  <si>
    <t>VÁHOSTAV - SK</t>
  </si>
  <si>
    <t>Teoreticko-experimentálny výskum vplyvu zmrašťovania betónu na rozvoj trhlín na predpätej komorovej mostnej konštrukcii</t>
  </si>
  <si>
    <t>S-104-0052/20</t>
  </si>
  <si>
    <t>VÁHOSTAV- SK</t>
  </si>
  <si>
    <t>Experimentálny výskum životnosti mostného objektu na železničnej trati</t>
  </si>
  <si>
    <t>S-104-0039/20</t>
  </si>
  <si>
    <t>VALBEK  Prodex</t>
  </si>
  <si>
    <t>Teoreticko-experimentálny výskum mechanických vlastností stávajúceho objektu</t>
  </si>
  <si>
    <t>S-104-0074/20</t>
  </si>
  <si>
    <t>VIKO spol.s.r.o</t>
  </si>
  <si>
    <t>Fakulta bezpečnostného inžinierstva ŽU</t>
  </si>
  <si>
    <t xml:space="preserve">Výskum, overovanie a aplikácia metód a prostriedkov prevencie rizík spôsobených pracovnými aktivitami a ohrozujúcich zdravie osôb, životné prostredie alebo majetok. </t>
  </si>
  <si>
    <t xml:space="preserve">Hollá Katarína, doc. Ing. PhD. </t>
  </si>
  <si>
    <t>Č. 420/II.2/20/2.5</t>
  </si>
  <si>
    <t>Výzkumný ústav bezpečnosti práce, v. v. i.
ČR</t>
  </si>
  <si>
    <t>Výskumno-vývojové práce spočívajúce v úprave a odladení adresného SW GTNv5.6 pre jednotlivé riadené oblasti.</t>
  </si>
  <si>
    <t>FRI č. 56/2020</t>
  </si>
  <si>
    <t>AŽD Praha, s.r.o.</t>
  </si>
  <si>
    <t>CZ 48029483</t>
  </si>
  <si>
    <t>Výskumno-vývojové práce spočívajúce v návrhu architektúry nového systému GTNv6.</t>
  </si>
  <si>
    <t>FRI č. 55/2020</t>
  </si>
  <si>
    <t>Výskumno - vývojové práce spočívajúce v úprave a odladení adresného SW GTNv5.6 pre ASVC v riadenej oblasti RO123 CDP7PRE Mosty u Jablunkova - Karviná.</t>
  </si>
  <si>
    <t>05/2020/FRI/M/190</t>
  </si>
  <si>
    <t>Výskumno - vývojové práce spočívajúce v úprave a odladení adresného SW GTNv5.6 pre jednotlivé riadené oblasti.</t>
  </si>
  <si>
    <t>04/2020/FRI/M/190</t>
  </si>
  <si>
    <t>Výskumno-vývojové práce spočívajúce v úprave a odladení SW GTNv5.6</t>
  </si>
  <si>
    <t>02/2020/FRI/M/190</t>
  </si>
  <si>
    <t>Výskumno-vývojové práce spočívajúce v úprave a odladení adresného SW GTNv5.5 pre jednotlivé riadené oblasti.</t>
  </si>
  <si>
    <t>01/2020/FRI/M/190</t>
  </si>
  <si>
    <t>Výskumno-vývojové práce spočívajúce v úprave a odladení SW GTNv5.6PL pre ELDODO a komunikácií so stavadlami verzie 012.</t>
  </si>
  <si>
    <t>20/2019/FRI/M/190</t>
  </si>
  <si>
    <t>Vývoj a aplikačná podpora informačného systému iKVC - modul VIS.</t>
  </si>
  <si>
    <t>DXC168794</t>
  </si>
  <si>
    <t>DXC Technology Slovakia s.r.o. Bratislava</t>
  </si>
  <si>
    <t>Vývoj a aplikačná podpora TSI TAP Integračné služby</t>
  </si>
  <si>
    <t>DXC126373</t>
  </si>
  <si>
    <t>Identifikácia, vývoj a testovanie metód pre určenie fixačných bodov pre klastre</t>
  </si>
  <si>
    <t>2020/00642</t>
  </si>
  <si>
    <t>PosAm, spol. s r.o.</t>
  </si>
  <si>
    <t>Vývoj a aplikačná podpora informačného systému 30000 KANGO 2019</t>
  </si>
  <si>
    <t>21/2019/FRI/M/190</t>
  </si>
  <si>
    <t>SŽDC, s.o. Praha</t>
  </si>
  <si>
    <t>CZ 70994234</t>
  </si>
  <si>
    <t>Vývoj a aplikačná podpora informačného systému iKVC.</t>
  </si>
  <si>
    <t>DXC144304</t>
  </si>
  <si>
    <t>Univerzitný vedecký park ŽU</t>
  </si>
  <si>
    <t>Digitalizácia zámku Kunerad</t>
  </si>
  <si>
    <t>Kudela Pavol, Ing. PhD.</t>
  </si>
  <si>
    <t>Rámcová zmluva č.110/2019/UVP</t>
  </si>
  <si>
    <t>objednávka č. 2019006</t>
  </si>
  <si>
    <t>SAMEMA s.r.o.</t>
  </si>
  <si>
    <t>Analýza zdrojov dát pre dopravné informácie so zameraním sa na otvorené dáta</t>
  </si>
  <si>
    <t>Zábovský Michal, doc. Ing. PhD.</t>
  </si>
  <si>
    <t>Rámcová zmluva o výskume na objednávku č. 03/2016/UVP</t>
  </si>
  <si>
    <t>objednávka č. 2020/022</t>
  </si>
  <si>
    <t>SIT consulting a.s</t>
  </si>
  <si>
    <t>Analýza zdrojov dát pre dopravné informácie so zameraním sa na otvorené dáta II.</t>
  </si>
  <si>
    <t>objednávka č. 2020/026</t>
  </si>
  <si>
    <t>Ústav konkurencieschopnosti a inovácií ŽU</t>
  </si>
  <si>
    <t>Experimentálne merania výkonnosti ložísk podľa normy STN EN 12082</t>
  </si>
  <si>
    <t>Medvecký Štefan, prof. Ing., PhD.</t>
  </si>
  <si>
    <t>P-140-0001/14</t>
  </si>
  <si>
    <t>CEIT,a.s.</t>
  </si>
  <si>
    <t xml:space="preserve">Zmluva </t>
  </si>
  <si>
    <t>VTG Rail Europe GmbH.,  SBB Cargo AG, München, DE</t>
  </si>
  <si>
    <t>DE 815580376, CHE-100866483, DE144455126</t>
  </si>
  <si>
    <t>Výskum nedeštruktívnych metód hodnotenia vlastností telesa cestnej komunikácie</t>
  </si>
  <si>
    <t>S002-004-006-009-018/2020</t>
  </si>
  <si>
    <t>DAQE Slovakia, s.r.o.</t>
  </si>
  <si>
    <t>Štúdium poškodenia súčastí pri pôsobení externých mechanických faktorov</t>
  </si>
  <si>
    <t>Ing. Filip Pastorek, PhD.</t>
  </si>
  <si>
    <t>692701-692770</t>
  </si>
  <si>
    <t>Výskum degradácie povrchov liatych súčastí</t>
  </si>
  <si>
    <t>O-0281-2020-ZPL</t>
  </si>
  <si>
    <t>MEDEKO CAST, s.r.o.</t>
  </si>
  <si>
    <t>Výskum a vývoj pohodu a riadenia automatického systému merania fotometrických údajov svetelných zdrojov</t>
  </si>
  <si>
    <t>Ing. Jozef Matušov, PhD.</t>
  </si>
  <si>
    <t>125/2020-2060-3410-12/B</t>
  </si>
  <si>
    <t>Podpora spolupráce podnikateľských subjektov a vedecko-výskumných pracovísk, MH SR</t>
  </si>
  <si>
    <t>MH SR/AMI, s.r.o.</t>
  </si>
  <si>
    <t>686832/31433618</t>
  </si>
  <si>
    <t>Výskum a vývoj materiálov plazmového zariadenia na plošnú aplikáciu plazmy pre účely ochrany povrchov pred baktériami a vírusmi</t>
  </si>
  <si>
    <t>Ing. Daniel Kajánek, PhD.</t>
  </si>
  <si>
    <t>125/2020-2060-3410-25/B</t>
  </si>
  <si>
    <t>MH SR/NT Plasma Technologies, s.r.o.</t>
  </si>
  <si>
    <t>686832/52298370</t>
  </si>
  <si>
    <t>Výskum vlastností materiálov pre vysokocyklové aplikácie</t>
  </si>
  <si>
    <t>MTD Solutions, s.r.o.</t>
  </si>
  <si>
    <t>Štúdium lomových a mikroštruktúrnych charakteristík</t>
  </si>
  <si>
    <t>Štúdium mikroštruktúrnych vlastností materiálov na báze Cr-Ni-Mi</t>
  </si>
  <si>
    <t>20MTSL0100000065</t>
  </si>
  <si>
    <t>OFZ, a.s.</t>
  </si>
  <si>
    <t>Výskum vlastností povrchov materiálov a hĺbkových profilov zvyškových napätí materiálov difrakčnými metódami</t>
  </si>
  <si>
    <t>OB24220333</t>
  </si>
  <si>
    <t>TDK - Slovakia, s.r.o.</t>
  </si>
  <si>
    <t>Štúdium vplyvu faktorov povrchového opracovania na zvyškové napätia a Barkhausenov šum.</t>
  </si>
  <si>
    <t>prof. Ing. Branislav Hadzima, PhD.</t>
  </si>
  <si>
    <t>Thyssenkrupp Rothe Erde Slovakia, a.s.</t>
  </si>
  <si>
    <t>Výskum šírenia elektromagnetického vlnania v troposfére v reálnom čase</t>
  </si>
  <si>
    <t>TNTECH 03/2020</t>
  </si>
  <si>
    <t>TNTECH, s.r.o.</t>
  </si>
  <si>
    <t>Výskum frekvenčných diverzitných príjmov pre rozšírenie bázy teoretických hypotéz a iniciačncýh predpokladov pre zabezpečenie vedného pokroku v oblasti metód monitorovania hydrometeorov v spodných vrstvách troposféry</t>
  </si>
  <si>
    <t>TNTECH 02/2020</t>
  </si>
  <si>
    <t>Výskum prediktívnych metód a tvorba numerických modelov.</t>
  </si>
  <si>
    <t>TNTECH 01/2020</t>
  </si>
  <si>
    <t>Výskum klasifikácie rurbulentných javov v atmosfére</t>
  </si>
  <si>
    <t>TNTECH 04/2020</t>
  </si>
  <si>
    <t>Štúdium vlastností melanínovej poréznej štruktúry</t>
  </si>
  <si>
    <t>Univerzita Tomáše Bati ve Zlíně, ČR</t>
  </si>
  <si>
    <t>Výskum materiálov pre energetické aplikácie</t>
  </si>
  <si>
    <t>Ing. Libor Trško, PhD.</t>
  </si>
  <si>
    <t>Ústav fyziky materiálů AV ČR Brno, ČR</t>
  </si>
  <si>
    <t>Monitoring migračnej priechodnosti rybovodu VS Kozmálovce</t>
  </si>
  <si>
    <t>Ing. Jaroslav Andreji, PhD.</t>
  </si>
  <si>
    <t>objednávka,faktura</t>
  </si>
  <si>
    <t>Slov. vodohosp. Podnik, B.Štiavnica</t>
  </si>
  <si>
    <t>Geocomplex,.a.s.</t>
  </si>
  <si>
    <t>doc. Ing. Ján Brindza, CSc,</t>
  </si>
  <si>
    <t>NI/1-143/2020/SPU</t>
  </si>
  <si>
    <t>Zmluva  o prevode vlastníckeho práva a udelení výhradnej licencie na dosiahnuté výsledky základného a aplikovaného výskumu pre ich praktické využitie</t>
  </si>
  <si>
    <t>Zmluva o spolupráci vo výskume</t>
  </si>
  <si>
    <t>Geokomplex, a.s.</t>
  </si>
  <si>
    <t>Duslo a.s.</t>
  </si>
  <si>
    <t>prof. Ladislav Ducsay,PhD.</t>
  </si>
  <si>
    <t>NI/1-449/2020</t>
  </si>
  <si>
    <t>Výskum výroby biouhlia termochemickou konverziou biomasy</t>
  </si>
  <si>
    <t>prof. Ing. Ján Gaduš, PhD.</t>
  </si>
  <si>
    <t>NI/1-292/2020/SPI</t>
  </si>
  <si>
    <t>Zmluva o dielo -  spolupráca s praxou</t>
  </si>
  <si>
    <t>SlovSETRA, s.r.o.Slovenské Pravno</t>
  </si>
  <si>
    <t>36407631.</t>
  </si>
  <si>
    <t>Výskum a optimalizácia výroby biouhlia tepelným rozkladom biomasy</t>
  </si>
  <si>
    <t>NI/1-291/2020/SPU</t>
  </si>
  <si>
    <t>UNIQUE FARN s.r.o., Drietoma</t>
  </si>
  <si>
    <t xml:space="preserve">Botanický chodník  na streche stavby  St. Nivy </t>
  </si>
  <si>
    <t xml:space="preserve">doc.Ing.Hillová  Dagmar, PhD. </t>
  </si>
  <si>
    <t>SNO1_15102019</t>
  </si>
  <si>
    <t xml:space="preserve">Stanica  Nivy s.r.o. Bratislva </t>
  </si>
  <si>
    <t>Fakulta ekonomiky a manažmentu SPU</t>
  </si>
  <si>
    <t>FIRPA Slovakia, s.r.o.</t>
  </si>
  <si>
    <t>Ing. Zuzana Lušňáková, PhD.</t>
  </si>
  <si>
    <t>NI/1-379/2020/SPU</t>
  </si>
  <si>
    <t>O</t>
  </si>
  <si>
    <t>výskum v rámci podnikateľskej činnosti</t>
  </si>
  <si>
    <t>objednávateľ</t>
  </si>
  <si>
    <t>výskumná štúdia bola zameraná na aplikáciu inovatívnych postupov pre zefektívnenie práce s ľudskými zdrojmi v medzinárodnom potravinárskom podniku, uplatňovanie inovatívnych riešení v práci s ľudskými zdrojmi v spoločnostiach na Slovensku, EÚ a vo svete s odporúčaniami pre klienta objednávateľa</t>
  </si>
  <si>
    <t>Aroma Marketing, s.r.o.</t>
  </si>
  <si>
    <t>Ing. Jakub Berčík, PhD.</t>
  </si>
  <si>
    <t>NI/1-411/2020/SPU</t>
  </si>
  <si>
    <t>výskum realizovaný na základe zmluvy o dielo pozostáva z analýzy kvality vzduchu a účinkov novej arómy s dezinfekčným antibakteriálnm účinkom v reálnych podmienkach, zhodnotením biologických faktorov plesní a celkového počtu mikoorganizmov, identifikáciou vplyvu vybraných aróm s antibakteriálnym na emócie spotrebiteľa, prostredníctvom plynovej chromatografie a špciálneho aromatizačného boxu.</t>
  </si>
  <si>
    <t>TARGET Rosina, s.r.o.</t>
  </si>
  <si>
    <t>doc. Ing. Zdenka Kádeková, PhD.</t>
  </si>
  <si>
    <t>NI/1-504/2020/SPU</t>
  </si>
  <si>
    <t>RST Nitra, s.r.o.</t>
  </si>
  <si>
    <t>doc. Ing. Ingrida Košičiarová, PhD.</t>
  </si>
  <si>
    <t>NI/1-505/2020/SPU</t>
  </si>
  <si>
    <t>Analýza plynatosti materiálu Lecitínové kaly</t>
  </si>
  <si>
    <t>Alternative Energy, s. r. o.</t>
  </si>
  <si>
    <t>Rozbory biomasy energetických plodín v prevádzkových podmienkach experimentálnej BPS v Kolíňanoch</t>
  </si>
  <si>
    <t>1474/20</t>
  </si>
  <si>
    <t>Národné poľnohospodárske a potravinárske centrum</t>
  </si>
  <si>
    <t>Spotrebiteľské senzorické hodnotenie</t>
  </si>
  <si>
    <t>doc. Ing. Ján Mareček, PhD.</t>
  </si>
  <si>
    <t>689/2016/SPU</t>
  </si>
  <si>
    <t>LIDL SR, v.o.s.</t>
  </si>
  <si>
    <t>doba  neurčitá</t>
  </si>
  <si>
    <t>Mikrobiologický rozbor pôdnych vzoriek pre potreby projektu SustES - Adaptační strategie pro udržitelnost ekosystémových služeb a potravinové bezpečnosti v nepříznivých přírodních podmínkách, registračné číslo projektu: CZ.02.1.01/0.0/0.0/16_019/0000797</t>
  </si>
  <si>
    <t>prof. Ing. Soňa Javoreková, PhD.</t>
  </si>
  <si>
    <t>SES/19/22</t>
  </si>
  <si>
    <t>Ústav výzkumu globální změny AV ČR</t>
  </si>
  <si>
    <t>SES/20/16</t>
  </si>
  <si>
    <t>mikrobiologický rozbor</t>
  </si>
  <si>
    <t>11R/2020</t>
  </si>
  <si>
    <t>VermiVital, s. r. o.</t>
  </si>
  <si>
    <t>12R/2020</t>
  </si>
  <si>
    <t>Testovanie účinnosti eliminácie mikroorganizmov na prístroji OZON E15 00 a OZON E80 000</t>
  </si>
  <si>
    <t>EVONA ELECTRONIC, spol. s. r. o</t>
  </si>
  <si>
    <t>Vplyv biologického materiálu vybraných druhov plodín (pšenica letná forma ozimná, jačmeň jarný, jačmeň ozimný, kukurica siata, kapusta repková pravá, sója fazuľová, slnečnica ročná) na ich úrodu a technologickú kvalitu.</t>
  </si>
  <si>
    <t>doc. Ing. Ivan Černý, PhD.</t>
  </si>
  <si>
    <t>NI/1-762/2019/SPU</t>
  </si>
  <si>
    <t>Zmluva o riešení a spolufinancovaní úlohy výskumu</t>
  </si>
  <si>
    <t>SAATBAU SLOVENSKO s. r. o.</t>
  </si>
  <si>
    <t>Vplyv poveternostných podmienok, aplikácie rastových stimulátorov a listových hnojív na úrodu a kvalitu obilnín.</t>
  </si>
  <si>
    <t>NI/1-735/2019/SPU</t>
  </si>
  <si>
    <t>Fritz Mauthner Handelsgelselschaft m.b.H</t>
  </si>
  <si>
    <t>ATU57066668</t>
  </si>
  <si>
    <t>Vplyv poveternostných podmienok, aplikácie rastových stimulátorov a listových hnojív na úrodu buliev a technologickú kvalitu repy cukrovej.</t>
  </si>
  <si>
    <t>NI/1-119/2020/SPU</t>
  </si>
  <si>
    <t>Zmluva o spolupráci v oblasti vzdelávania a výskumu, odborného poradenstva v potravinárstve, potravinovej bezpečnosti a kvality potravín</t>
  </si>
  <si>
    <t xml:space="preserve">Považský cukor a. s. </t>
  </si>
  <si>
    <t>Štúdium selektivity aplikovaných pesticídnych látok v porastoch ozimných obilnín v porovnaní s účinnou látkou Arylex, mapovanie burinných druhov s potencionálnou rezistenciou na ALS inhibítory a 2,4-D v rôznych pôdno-klimatických podmienkach Slovenska s intenzívnym pestovaním obilnín a ozimnej repky.</t>
  </si>
  <si>
    <t>doc. Ing. Štefan Týr, PhD.</t>
  </si>
  <si>
    <t>NI/1-105/2020/SPU</t>
  </si>
  <si>
    <t>Dow AgroScience, s. r. o</t>
  </si>
  <si>
    <t>CZ25635531</t>
  </si>
  <si>
    <t>Aplikačný výskum a vývoj nových typov hnojív, vykonanie analýz pôd, rastlinného materiálu a hnojív.</t>
  </si>
  <si>
    <t>Duslo a. s.</t>
  </si>
  <si>
    <t>Agronomická účinnosť granulovaných hnojív s inhibítormi nitrifikácie (IN) pri pestovaní repky ozimnej a pšenice ozimnej.</t>
  </si>
  <si>
    <t>15/2018/SPU</t>
  </si>
  <si>
    <t>rámcová zmluva o spolupráci v aplikačnom výskume a vývoji</t>
  </si>
  <si>
    <t>Určenie vhodných rybovodov podľa typológie vodných tokov</t>
  </si>
  <si>
    <t>720/SPU/2017</t>
  </si>
  <si>
    <t>MVE Želiezovce s.r.o.</t>
  </si>
  <si>
    <t>Monitoring funkčnosti SO 103 Biokoridoru</t>
  </si>
  <si>
    <t>NI/1-138/2019/SPU</t>
  </si>
  <si>
    <t>ENNERGY s.r.o.</t>
  </si>
  <si>
    <t xml:space="preserve">Meranie a dendrometrické vyhodnotenie vybraných stromov s aplikáciou terestrického laserového skenovania a 3D grafického postprocesingu v lokalite Šahy, Tupá </t>
  </si>
  <si>
    <t xml:space="preserve">doc.Ing.Moravčík  Ľuboš, PhD. </t>
  </si>
  <si>
    <t>DENDRO/2020/</t>
  </si>
  <si>
    <t>Creative Energy, s.r.o.</t>
  </si>
  <si>
    <t>Výskum trendov využitia CAD systémov v praxi</t>
  </si>
  <si>
    <t>Ing.Fuska Jakub, PhD.</t>
  </si>
  <si>
    <t>obj.12020</t>
  </si>
  <si>
    <t>výskum</t>
  </si>
  <si>
    <t>ATAPEX s.r.o.</t>
  </si>
  <si>
    <t>Zhodnotenie rastového a úrodového potenciálu perspektívnych odrôd ovocia</t>
  </si>
  <si>
    <t xml:space="preserve">prof.Ing. Igaz Dušan, PhD                       </t>
  </si>
  <si>
    <t>NI/1-744//2020/SPU</t>
  </si>
  <si>
    <t>Zmluva o realizácii aplikovaného výskumu pestovania ovocných drevín</t>
  </si>
  <si>
    <t>Ovocinárske družstvo BONUM</t>
  </si>
  <si>
    <t>Pamiatkový výskum architektonicko-historický - Kaštieľ v Petrovanoch</t>
  </si>
  <si>
    <t>OB-2001</t>
  </si>
  <si>
    <t>priame oslovenie</t>
  </si>
  <si>
    <t>Ing.arch. Adriana Klingová</t>
  </si>
  <si>
    <t>Výskum infiltračnej schopnosti pôd v lokalite Nitra (Sadová ul.)</t>
  </si>
  <si>
    <t>1</t>
  </si>
  <si>
    <t>Združenie NOVOSADY 3. etapa</t>
  </si>
  <si>
    <t>Zhodnotenie rastového potenciálu starých a krajových odrôd ovocia v tvare štíhle vreteno</t>
  </si>
  <si>
    <t>NI/1-231/2020/SPU</t>
  </si>
  <si>
    <t>Zmluva o realizácii aplikovaného výskumu</t>
  </si>
  <si>
    <t>Centrum environmentálnej a etickej výchovy ŽIVICA</t>
  </si>
  <si>
    <t>Cyklotrasa v parku L. van Beethovena Trnava, PD</t>
  </si>
  <si>
    <t>prof. Ing. Viera Paganová, PhD.</t>
  </si>
  <si>
    <t>Viaproject s.r.o.</t>
  </si>
  <si>
    <t>Analýza vsakovania dažďovej vody lokalita Nitra - Chrenová</t>
  </si>
  <si>
    <t>Ing. Jozefína Pokrývková, PhD.</t>
  </si>
  <si>
    <t>oslovenie</t>
  </si>
  <si>
    <t>Testovanie účinnosti prípravkov Mycohelp, Ecostern a Groundfix na vybrané kvantitatívne a kvalitatívne parametre ľuľku zemiakového</t>
  </si>
  <si>
    <t>doc. Ing. Alena Andrejiová, PhD.</t>
  </si>
  <si>
    <t>NI/1-322/2020/SPU</t>
  </si>
  <si>
    <t>ORGANIX, s.r.o.</t>
  </si>
  <si>
    <t>Výskum rozložiteľnosti vzoriek bioplastu NONOILEN v procese kompostovania a posúdenie možností aplikácie výsledného kompostu na poľnohospodársku pôdu</t>
  </si>
  <si>
    <t>doc. Ing. Lucia Tátošová, PhD.</t>
  </si>
  <si>
    <t>NI/1-414/2020/SPU</t>
  </si>
  <si>
    <t>PANARA, s.r.o.</t>
  </si>
  <si>
    <t>KU Ružomberok</t>
  </si>
  <si>
    <t>Teologická fakulta KU v Košiciach</t>
  </si>
  <si>
    <t>Religio et Societas V.</t>
  </si>
  <si>
    <t>PhDr. Mgr. Zuzana Budayová, PhD.</t>
  </si>
  <si>
    <t>Gr. 10.12.19</t>
  </si>
  <si>
    <t>https://ks.kapitula.sk/sk/aktuality-2</t>
  </si>
  <si>
    <t>Podpora vedy a výskumu vysokoškolských učiteľov, výskumných pracovníkov a doktorandov</t>
  </si>
  <si>
    <t xml:space="preserve">NKS Nadácia Kňazského seminára biskupa Jána Vojtaššáka </t>
  </si>
  <si>
    <t>Výskumný projekt NKS Gr. 10.12.19 bol na základe výzvy - súťaže pridelený Katolíckej univerzite, pracovisko Spišské Podhradie. Súčasťou projektu je Záverečná správa vedúceho projektu a Hodnotiaca správa odbornej grantovej komisie.</t>
  </si>
  <si>
    <t xml:space="preserve">Podpora vedy a výskumu vysokoškolských učiteľov, výskumných pracovníkov a doktorandov v KS KU a Teologickom inštitúte  TF v Spišskom Podhradí. Cieľom projektu bolo identifikovať a analyzovať základné znaky týkajúce sa prepojenia náboženstva, religiozity a spoločenských otázok, týkajúcich sa širokej verejnosti  a do  empirického skúmania tak zapojiť nielen pedagógov a výskumných pracovníkov, ale i mladých doktorandov.    </t>
  </si>
  <si>
    <t>Znaky časov v Cirkvi a spoločnosti  - interdisciplinárne hľadisko</t>
  </si>
  <si>
    <t>doc. ThDr. Peter Majda, PhD. </t>
  </si>
  <si>
    <t>Gr. 16.11.18</t>
  </si>
  <si>
    <t>Výskumný projekt NKS Gr. 16.11.18 bol na základe výzvy - súťaže pridelený Katolíckej univerzite, pracovisko Spišské Podhradie. Súčasťou projektu je Ročná správa o riešení,  Záverečná správa vedúceho projektu a Hodnotiaca správa odbornej grantovej komisie.</t>
  </si>
  <si>
    <t xml:space="preserve">Cieľom projektu je preskúmať súčasné javy, fenomény a znaky čias v Cirkvi a v spoločnosti z hľadiska rôznych vedných disciplín, navrhnúť riešenia a východiská, ako aj priniesť o tom referencie na konferenciách, v zborníkoch a v rôznych publikáciách. </t>
  </si>
  <si>
    <t>Fakulta zdravotníctva KU</t>
  </si>
  <si>
    <t>Randomizované, dvojito zaslepené, placebom kontrolované, multicentrické klinické skúšanie fázy 3, hodnotiace analgetickú účinnosť a bezpečnosť subkutánne podávaného skúšaného produktu tanezumab (PF- 04383119) u účastníkov s nádorovou bolesťou prevažne v dôsledku kostných metastáz, užívajúcich základnú liečbu opiátmi.</t>
  </si>
  <si>
    <t>prof. MUDr. Anton Lacko, CSc.</t>
  </si>
  <si>
    <t>Pfizer Inc, číslo protokolu štúdie A4091061, kódové číslo projektu 14PFZ0373</t>
  </si>
  <si>
    <t>nadácia</t>
  </si>
  <si>
    <t xml:space="preserve">inVentiv Health Clinical UK LTD,Thames House, 17-19 Marlow Road,Maidenhead, Berkshire, SL6 7AA UK, </t>
  </si>
  <si>
    <t>výskum prebieha</t>
  </si>
  <si>
    <t xml:space="preserve">Medzinárodné, randomizované, dvojito zaslepené, placebom kontrolované klinické skúšanie fázy 3 na určenie účinnosti a bezpečnosti enzalutamidu spolu s androgénnou deprivačnou terapiou (ADT) v porovnaní s placebom plus  ADT u  pacientov s metastatickým hormonálne senzitívnym karcinómom prostaty </t>
  </si>
  <si>
    <t xml:space="preserve">Astellas Pharma Global Development, Inc,Protocol č.: 9785-CL-0335    INC Research UK Limited Blackwater, CAMBERLEY Surrey GB                                        </t>
  </si>
  <si>
    <t xml:space="preserve">INC Research UK Limited,Riverview the Meadows,Blackwater, CAMBERLEY Surrey GU17 9AB, GB                   </t>
  </si>
  <si>
    <t>Randomizované klinické skúšanie fázy III na vyhodnotenie účinnosti a bezpečnosti kombinácie enzalutamidu a leuprolidu, monoterapie enzalutamidom a kombinácie placeba a leuprolidu u mužov s vysokorizikovým nemetastatickým karcinómom prostaty progredujúcim po definitívnej liečbe.</t>
  </si>
  <si>
    <t>IQVIA RDS Slovakia s.r.o.,Vajnorská 100/B,831 04 Brastislava</t>
  </si>
  <si>
    <t>VŠVU Bratislava</t>
  </si>
  <si>
    <t>výskum a reštaurovanie zbierových predmetov</t>
  </si>
  <si>
    <t>Prof. Boris Kvasnica</t>
  </si>
  <si>
    <t>KR/10/2018</t>
  </si>
  <si>
    <t>reštaurátorský výskum</t>
  </si>
  <si>
    <t>CVTI SR</t>
  </si>
  <si>
    <t>Doc. Sylvia Birkušová</t>
  </si>
  <si>
    <t>KR/5/2019</t>
  </si>
  <si>
    <t>SNM - HM.ZOR</t>
  </si>
  <si>
    <t>067/VŠMU/2020</t>
  </si>
  <si>
    <t>https://www.weinwurm.sk/dotacie/</t>
  </si>
  <si>
    <t>COVID 19 - Kultúra</t>
  </si>
  <si>
    <t>Fond architekta Weinwurma, n. f.</t>
  </si>
  <si>
    <t xml:space="preserve">0919_36 </t>
  </si>
  <si>
    <t>https://www.hf.sk/src/index.php?pgid=174</t>
  </si>
  <si>
    <t>Tvorivé podpory HF</t>
  </si>
  <si>
    <t>Hudobný fond</t>
  </si>
  <si>
    <t>0520_42</t>
  </si>
  <si>
    <t>Divadelná fakulta VŠMU</t>
  </si>
  <si>
    <t>Deti ticha - prvá pôvodná divadelná
inscenácia v slovenskom posunkovom jazyku</t>
  </si>
  <si>
    <t>Konýčková, Iveta, Mgr. art., Seberíniová, Beáta, MSc.</t>
  </si>
  <si>
    <t>2020 - 4 - 03/02</t>
  </si>
  <si>
    <t>https://www.nadaciavub.sk/komunitne-granty/?projekt=deti-ticha-prva-povodna-divadelna-inscenacia-v-slovenskom-posunkovom-jazyku</t>
  </si>
  <si>
    <t>Komunitné granty</t>
  </si>
  <si>
    <t>Nadácia VUB</t>
  </si>
  <si>
    <t>Experimentálny projekt v oblasti behaviorálnej ekonómie</t>
  </si>
  <si>
    <t>Péliová, Jana, doc. Ing., PhD.</t>
  </si>
  <si>
    <t>SLSP</t>
  </si>
  <si>
    <t>Program podpory  cieleného doktorandského štúdia a výskumu: Income inequalities and distributional effects of monetary role of financial heterogeneity</t>
  </si>
  <si>
    <t>Fišera Boris, Ing.</t>
  </si>
  <si>
    <t>101999-01-2020</t>
  </si>
  <si>
    <t>NBS</t>
  </si>
  <si>
    <t>Obchodná fakulta EU</t>
  </si>
  <si>
    <t>GLOBE 2020 - Global Leadership and Organizational Behavior Effectiveness</t>
  </si>
  <si>
    <t>spoluriešiteľ za OF Ferenčíková Soňa, prof. Ing, PhD.</t>
  </si>
  <si>
    <t>GLOBE 2020</t>
  </si>
  <si>
    <t>Marketingová koncepcia domáceho cestovného rucu detí a mládeže v Bratislave</t>
  </si>
  <si>
    <t>Novacká Ľudmila prof. JUDr., PhD.</t>
  </si>
  <si>
    <t>HP-BTB</t>
  </si>
  <si>
    <t>mesto Bratislava</t>
  </si>
  <si>
    <t>Cross-Cultural Collaboration on Contemporary Careers (5C)</t>
  </si>
  <si>
    <t>5C</t>
  </si>
  <si>
    <t>5C Careers Consortium</t>
  </si>
  <si>
    <t>Fakulta podnikového manažmentu EU</t>
  </si>
  <si>
    <t>Výzvy a prekážky pri organizovaní eventov so zameraním na generáciu Y</t>
  </si>
  <si>
    <t>Pollák František, doc. PhDr., PhD.</t>
  </si>
  <si>
    <t>190010/186/2018</t>
  </si>
  <si>
    <t>4FREE, s.r.o., Malý Šariš</t>
  </si>
  <si>
    <t>Proces business transferu a následné racio/iracionálne správanie predávajúceho</t>
  </si>
  <si>
    <t>Dorčák Peter, doc. PhDr., PhD., MSc.</t>
  </si>
  <si>
    <t>190010/187/2018</t>
  </si>
  <si>
    <t>Active Solutions, s.r.o., Bratislava</t>
  </si>
  <si>
    <t>Aplikácia teambildingových techník ako nástroja zefektívnenia marketingových techník</t>
  </si>
  <si>
    <t>190010/188/2018</t>
  </si>
  <si>
    <t>Simply AD, s.r.o., Prešov</t>
  </si>
  <si>
    <t>Výskum relevantných špecifík zákazníckeho správania vo sfére sprostredkovania služieb</t>
  </si>
  <si>
    <t>190010/193/2017</t>
  </si>
  <si>
    <t>EURO KOFIS, s.r.o., Ražňany</t>
  </si>
  <si>
    <t xml:space="preserve">Výskum v oblasti manažmentu poisťovne podnikajúcej v rámci EÚ – založenie a manažment poisťovne podnikajúcej v rámci Európskej únie so sídlom v UK a hľadanie alternatívy jej fungovania po odchode UK z EÚ </t>
  </si>
  <si>
    <t>190010/201/2017</t>
  </si>
  <si>
    <t>VERTIA, s.r.o. Bratislava</t>
  </si>
  <si>
    <t>Význam problematiky prechodu vlastníctva firiem naprieč generáciami, nástupníctva a rodinného biznisu</t>
  </si>
  <si>
    <t>Markovič Peter, prof. Ing., PhD.</t>
  </si>
  <si>
    <t>190010/194/2017</t>
  </si>
  <si>
    <t>EZO.sk, s.r.o.   Prešov</t>
  </si>
  <si>
    <t>Návrh systému riadenia ľudských zdrojov v zdravotníctve</t>
  </si>
  <si>
    <t>190010/365/2019</t>
  </si>
  <si>
    <t>Urban &amp; Partner s.r.o.</t>
  </si>
  <si>
    <t>Podnikateľský model „hotel-golfový areál“ v priestore Vysokých Tatier</t>
  </si>
  <si>
    <t>190010/166/2020</t>
  </si>
  <si>
    <t>GOLF INTERNATIONAL, s.r.o.</t>
  </si>
  <si>
    <t>Podnikovohospodárska fakulta EU v Košiciach</t>
  </si>
  <si>
    <t>Optimalizácia systémov výživy nosníc a prípravy krmív s využitím enzymatických prípravkov na zvýšenie efektivity chovu nosníc a kvality produkcie vajec pre potravinársky priemysel</t>
  </si>
  <si>
    <t>Jaroslav Novák, JUDr, PhD., Zdeněk Berka, Ing.</t>
  </si>
  <si>
    <t>325/2018-2060-2230-T475</t>
  </si>
  <si>
    <t>Projekt hospodárskej praxe MH SR</t>
  </si>
  <si>
    <t>Babičkín dvor, a.s. Veľký Krtíš</t>
  </si>
  <si>
    <t>Technicko-ekonomická a ekologická analýza náhrady uhlia alternatívnym (syntetickým) palivom v podmienkach EVO</t>
  </si>
  <si>
    <t>Tkáč Michal, Dr. h. c., prof., RNDr., Csc.</t>
  </si>
  <si>
    <t>Projekt hospodárskej praxe</t>
  </si>
  <si>
    <t>Slovenské elektrárne, a.s. EVO Vojany</t>
  </si>
  <si>
    <t>Tabuľka č. 3: Výskumné aktivity v rámci zahraničných grantových schém v období od 1. 1. do 31. 12. 2020</t>
  </si>
  <si>
    <t>Filozofická fakulta UK</t>
  </si>
  <si>
    <t>Equal4Europe: Gender Equality Standards for AHMSSBL institutions throughout Europe</t>
  </si>
  <si>
    <t>Szapuová Mariana, doc. PhDr., PhD.</t>
  </si>
  <si>
    <t>Internet: https://ec.europa.eu</t>
  </si>
  <si>
    <t>Horizont 2020</t>
  </si>
  <si>
    <t>Európska komisia</t>
  </si>
  <si>
    <t>Good intentions, mixed results – a conflict sensitive unpacking of the EU comprehensive approach to conflict and crisis mechanisms  (EUNPACK)</t>
  </si>
  <si>
    <t>Bátora Jozef, prof., M. Phil. PhD.</t>
  </si>
  <si>
    <t>Európa pre občanov</t>
  </si>
  <si>
    <t>Matejko Ľubor, doc., PhD.</t>
  </si>
  <si>
    <t>Internet: https://eacea.ec.europa.eu/europe-for-citizens_en</t>
  </si>
  <si>
    <t>Výživa a zdravé starnutie / Ernährung und gesundes Altern</t>
  </si>
  <si>
    <t>Muchová Jana, doc. RNDr., PhD.</t>
  </si>
  <si>
    <t>305011Q905</t>
  </si>
  <si>
    <t>https://www.crp.gov.sk//data/att/80766.pdf</t>
  </si>
  <si>
    <t>INTERREG V-A SK-AT/2016/01</t>
  </si>
  <si>
    <t>Európsky fond regionálneho rozvoja, Ministerstvo pôdohospodárstva a rozvoja vidieka SR</t>
  </si>
  <si>
    <t>22.10.2018</t>
  </si>
  <si>
    <t>EUROfusion</t>
  </si>
  <si>
    <t>Matejčík Štefan, prof. Dr., DrSc.</t>
  </si>
  <si>
    <t>Ion-Molecule Processes for Analytical Chemical Technologies - IMPACT</t>
  </si>
  <si>
    <t>https://ec.europa.eu/
https://www.crz.gov.sk/2171273-sk/centralny-register-zmluv/?art_zs2=&amp;art_predmet=&amp;art_ico=&amp;art_suma_spolu_od=&amp;art_suma_spolu_do=&amp;art_datum_zverejnene_od=&amp;art_datum_zverejnene_do=&amp;art_rezort=0&amp;art_zs1=&amp;nazov=674911&amp;art_ico1=&amp;ID=2171273&amp;odoslat=Vyh%C4%BEada%C5%A5&amp;frm_id_frm_filter_3=615309a06c48e</t>
  </si>
  <si>
    <t>Research Executive Agency</t>
  </si>
  <si>
    <t>FORMILK - Innovative technology for  the detection of enzyme activity in milk</t>
  </si>
  <si>
    <t>Hianik Tibor, prof. RNDr., DrSc.</t>
  </si>
  <si>
    <t>https://ec.europa.eu/   https://www.crz.gov.sk/2252705/</t>
  </si>
  <si>
    <t>Pan-genome Graph Algorithms and Data Integration</t>
  </si>
  <si>
    <t>Vinař Tomáš, doc. RNDr., PhD.</t>
  </si>
  <si>
    <t>https://ec.europa.eu/  https://www.crz.gov.sk/4270170/</t>
  </si>
  <si>
    <t>Europlanet 2024 Research Infrastructure</t>
  </si>
  <si>
    <t>Enhancement of research excellence in Mathematics Teacher Knowledge</t>
  </si>
  <si>
    <t>Slavičková Mária, PaedDr., PhD.</t>
  </si>
  <si>
    <t>https://ec.europa.eu/   https://www.crz.gov.sk/zmluva/5100783/</t>
  </si>
  <si>
    <t>Potential solid lubricant for extreme temperatures based on vanadium boride</t>
  </si>
  <si>
    <t xml:space="preserve">Roch Tomáš, doc. Dr.. Tech., PhD.; </t>
  </si>
  <si>
    <t>4000132355/20/NL/SC</t>
  </si>
  <si>
    <t>https://www.esa.int/  https://www.crz.gov.sk/4995034/</t>
  </si>
  <si>
    <t>The Europan Space Agency</t>
  </si>
  <si>
    <t>Study of meteoroid composition by meteor spectroscopy and simulated ablation of meteorites</t>
  </si>
  <si>
    <t xml:space="preserve">Tóth Juraj, RNDr.  PhD. </t>
  </si>
  <si>
    <t xml:space="preserve"> 4000128930/19/NL/SC</t>
  </si>
  <si>
    <t>https://www.esa.int/   https://www.crz.gov.sk/4325363/</t>
  </si>
  <si>
    <t>Improvement of European capabilities for LEO objects tracking with optical passive sensors</t>
  </si>
  <si>
    <t>Šilha Jiří Mgr., PhD.</t>
  </si>
  <si>
    <t>4000126272/18/NL/SC</t>
  </si>
  <si>
    <t>https://www.esa.int/
Internet - https://www.crz.gov.sk//index.php?ID=3858643&amp;l=sk</t>
  </si>
  <si>
    <t>Single microwawe photon counter based on tunable flux qubit (NATO)</t>
  </si>
  <si>
    <t xml:space="preserve">Grajcar Miroslav, prof. RNDr., DrSc.; </t>
  </si>
  <si>
    <t>G7596</t>
  </si>
  <si>
    <t>https://www.nato.int/</t>
  </si>
  <si>
    <t>Emerging Security Challenges Division</t>
  </si>
  <si>
    <t xml:space="preserve">NATO Emerging Security Challenges Division, </t>
  </si>
  <si>
    <t>alpha-, beta- a gamma spectroscopy of heavy nuclei at the separator VASSILISSA, téma  03-5-1130-2017/2021</t>
  </si>
  <si>
    <t>doc. RNDr. Stanislav Antalic, Ph.D</t>
  </si>
  <si>
    <t>Prikaz ot 11.03.2020 No. 170 punkt 9</t>
  </si>
  <si>
    <t xml:space="preserve">Komisia pre spoluprácu s JINR Dubna </t>
  </si>
  <si>
    <t>Cieľové projekty spolupráce s SÚJV v Dubne</t>
  </si>
  <si>
    <t>MS SR/SÚJV Dubna</t>
  </si>
  <si>
    <t>International Intergovermental Organization Joint Institute for Nuclear Research 6 Joliot-Curie St
Dubna
Moscow Region
Russia
14198</t>
  </si>
  <si>
    <t>Uvedené prostriedky boli vydelené a administratívne zúradované v SÚJV v Dubne, 30 000 USD</t>
  </si>
  <si>
    <t>Grant splnomocnenca vlády SR v SÚJV v Dubne, téma 03-2-1100-2010/2021</t>
  </si>
  <si>
    <t>Mgr. Rastislav Dvornický, Ph.D</t>
  </si>
  <si>
    <t>Prikaz ot 05.05.2020 No. 164 punkt 9</t>
  </si>
  <si>
    <t>Komisia pre spoluprácu s JINR Dubna</t>
  </si>
  <si>
    <t>Grant vládneho splnomocnenca pre SUJV v Dubna</t>
  </si>
  <si>
    <t>Uvedené prostriedky boli vydelené a administratívne zúradované v SÚJV v Dubne, 9 000 USD</t>
  </si>
  <si>
    <t>Synthesis and Properties of Superheavy Elements, Structure of Nuclei at the Limits of Nucleon Stability</t>
  </si>
  <si>
    <t>Antalic Stanislav, Mgr., PhD. doc</t>
  </si>
  <si>
    <t>Téma č. 03-5-1130-2017/2021</t>
  </si>
  <si>
    <t>Cieľové projekty spolupráce s SUJV Dubna</t>
  </si>
  <si>
    <t>priama dotácia na experiment v Dubne, 30 000 USD</t>
  </si>
  <si>
    <t>Grant vládneho splnomocnenca pre SUJV Dubna</t>
  </si>
  <si>
    <t>priama dotácia na experiment v Dubne, 7000 USD</t>
  </si>
  <si>
    <t>Grant splnomocnenca vlády SR v SÚJV v Dubne, téma 01-3-1135-2019/2023</t>
  </si>
  <si>
    <t>prof. RNDr.Fedor Šimkovic, CSc</t>
  </si>
  <si>
    <t>Prikaz ot 05.05.2020 No. 164 punkt 19</t>
  </si>
  <si>
    <t>International Intergovernmental Organization
Joint Institute for Nuclear Research
6 Joliot-Curie St
Dubna
Moscow Region
Russia
141980</t>
  </si>
  <si>
    <t>Uvedené prostriedky boli vydelené a administratívne zúradované v SÚJV v Dubne, 10 000 USD</t>
  </si>
  <si>
    <t>From underground to sky - neutrino physics theory and experiment, téma 03-2-1100-2010/2021</t>
  </si>
  <si>
    <t>Prikaz ot 11.03.2020 No. 170 punkt 4</t>
  </si>
  <si>
    <t>Investigations of background sources of the SuperNEMO experiment for neutrinoless double beta decay searches,  téma 03-2-1100-2010/2021</t>
  </si>
  <si>
    <t>prof. RNDR. Pavol Povinec, CSc</t>
  </si>
  <si>
    <t>Prikaz ot 11.03.2020 No. 170 punkt 5</t>
  </si>
  <si>
    <t>International Intergovernmental Organization
Joint Institute for Nuclear Research
6 Joliot-Curie St
Dubna
Moscow Region
Russia
14198</t>
  </si>
  <si>
    <t>Výskum biologických invázií nepôvodných druhov a zmierňovanie ich dopadu na ekologické systémy, ľudské zdravie a ekonomiku aj v súvislosti s globálnou klimatickou zmenou</t>
  </si>
  <si>
    <t>Fedor Peter, prof.,RNDr., PhD.</t>
  </si>
  <si>
    <t>Z/2020/854/VIII/PRIF/TAJ</t>
  </si>
  <si>
    <t>Dar</t>
  </si>
  <si>
    <t>https://www.crz.gov.sk/4611240/</t>
  </si>
  <si>
    <t>Konzulát Monackého kniežatstva v Bratislave</t>
  </si>
  <si>
    <t>Photo-ElectroCatalysis: New activation paradigm</t>
  </si>
  <si>
    <t>Májek Michal,Ing., Dr.rer.nat.</t>
  </si>
  <si>
    <t>https://ec.europa.eu/info/funding-tenders/opportunities/portal/screen/opportunities/topic-details/msca-if-2019</t>
  </si>
  <si>
    <t>H2020-MSCA-IF-2019</t>
  </si>
  <si>
    <t>Implementation of activities described in Roadmap to fusion during Horizon 2020 through a Joint programme of the members of the EUROfusion consortium.</t>
  </si>
  <si>
    <t>Černušák Ivan, prof. RNDr. DrSc.</t>
  </si>
  <si>
    <t>H&amp;CD-3.2.1-03</t>
  </si>
  <si>
    <t>https://cordis.europa.eu/project/rcn/193159/factsheet/en</t>
  </si>
  <si>
    <t>Ochrana brehule hnedej, rybárika riečneho a včelárika zlatého v regióne Dunaj - Morava</t>
  </si>
  <si>
    <t>LIFE12 NAT/SK/001137</t>
  </si>
  <si>
    <t>http://ec.europa.eu/environment/life/project/Projects/index.cfm?fuseaction=search.dspPage&amp;n_proj_id=4775</t>
  </si>
  <si>
    <t>Univerzita Komenského v Bratislave rieši aktivity, ktorých náplňou je výskum cieľových druhov vtákov v projektovom území s cieľom navrhnúť vhodné opatrenia, prezentácia výsledkov a výskumný monitoring zmien bioty a monitoring socio-ekonomického dopadu v súvislosti s realizáciou projektu. </t>
  </si>
  <si>
    <t>LIFE12 NAT/SK/001155</t>
  </si>
  <si>
    <t>LIFE19 NAT/SK/001069</t>
  </si>
  <si>
    <t>https://webgate.ec.europa.eu/life/publicWebsite/index.cfm?fuseaction=search.dspPage&amp;n_proj_id=7608</t>
  </si>
  <si>
    <t>LIFE 2019</t>
  </si>
  <si>
    <t xml:space="preserve">Univerzita Komenského v Bratislave rieši v rámci projektu aktivity, ktorých náplňou je výskum dopadu ďalších projektových aktivít na habitaty, potravnú ponuku a populácie sysľa pasienkového a výskum socio-ekonomického dopadu v súvislosti s realizáciou projektu. </t>
  </si>
  <si>
    <t>Towards Highly-Efficient Two-Photon Absorbing Sensitizers within a Confined Chromosphere Space: From Computer - Aided Design to New Concepts and Applications</t>
  </si>
  <si>
    <t>Hrobárik Peter, Mgr. PhD.</t>
  </si>
  <si>
    <t>752285</t>
  </si>
  <si>
    <t>https://www.crz.gov.sk/index.php?ID=2847943&amp;l=sk</t>
  </si>
  <si>
    <t>H2020-MSCA-IF</t>
  </si>
  <si>
    <t>Establishing Laboratory of Advanced Materials at the Comenius University</t>
  </si>
  <si>
    <t>https://cordis.europa.eu/project/rcn/216366/factsheet/en</t>
  </si>
  <si>
    <t>Excellence in the research area of Combating and evaluation of mixed biofilms.</t>
  </si>
  <si>
    <t>Bujdáková Helena, prof. RNDr.,CSc.</t>
  </si>
  <si>
    <t>https://cembo.eu/</t>
  </si>
  <si>
    <t>Horizont 2021</t>
  </si>
  <si>
    <t>Zlepšenie zdravotného stavu obyvateľov Slovenskej republiky prostredníctvom rekarbonizácie pitných vôd</t>
  </si>
  <si>
    <t>LIFE17 ENV/SK/000036</t>
  </si>
  <si>
    <t xml:space="preserve">LIFE+2017 </t>
  </si>
  <si>
    <t>Právnická fakulta UK</t>
  </si>
  <si>
    <t>REUNION (Rule of Law in the European Union)</t>
  </si>
  <si>
    <t>Mokrá Lucia, doc. PhDr. JUDr., PhD.</t>
  </si>
  <si>
    <t>620758-EPP-1-2020-1-SK-EPPJMO-CoE</t>
  </si>
  <si>
    <t>Jean Monnet Module</t>
  </si>
  <si>
    <t xml:space="preserve">Európska komisia </t>
  </si>
  <si>
    <t>European Union and the Challenges of Modern Society (legal issues of digitalization, robotization, cyber security and prevention of hybrid threats)</t>
  </si>
  <si>
    <t>Blažo Ondrej, doc. JUDr. Ing., PhD.</t>
  </si>
  <si>
    <t>611293-EPP-1-2019-1-CZ-EPPJMO-NETWORK</t>
  </si>
  <si>
    <t>Promoting Work-Based Equality for LGBT+Q+ Youth</t>
  </si>
  <si>
    <t>Horvat Matej, doc. JUDr., PhD.</t>
  </si>
  <si>
    <t xml:space="preserve">The geography of philosophy: an interdisciplinary cross-cultural exploration of universality and diversity in fundamental philosophical </t>
  </si>
  <si>
    <t>Kanovský Martin, Prof., Mgr. PhD.</t>
  </si>
  <si>
    <t>Z-18-111/0001-00</t>
  </si>
  <si>
    <t>internet: https://www.templeton.org/grants/apply-for-grant</t>
  </si>
  <si>
    <t>JTF \ IV.A. Humility-in-Theology \ 114 \ v2016</t>
  </si>
  <si>
    <t xml:space="preserve">John Templeton Foundation </t>
  </si>
  <si>
    <t>Enhancing the Right to be Present - PRESENT</t>
  </si>
  <si>
    <t>Šoltés Dušan, prof., Ing., CSc.</t>
  </si>
  <si>
    <t>Justice Programme</t>
  </si>
  <si>
    <t>TESEUS - Training on Entrepreneurial Skills for EU Startups</t>
  </si>
  <si>
    <t>2018-1-RO01-KA202-049281</t>
  </si>
  <si>
    <t>ERASMUS+ 2018 Strategic Partnerships KA2</t>
  </si>
  <si>
    <t>Výstupom projektu bude komplexná mapovanie a analýza podnikateľskkého vzdelávania a podpory v systémoch počiatočného odborného vzdelávania a prípravy (tzv. IVET), ktorá prinesie poznatky o faktoroch úspechu a neúspechu, porpodných faktoroch a bariérach podpory podnikania a zakladania podnikateľských aktivít v systémoch IVET v jednotlivých krajinách. Na jej základe budú odvodené odporúčania pre aplikáciu v IVET kontexte. Táto analýza zahŕňa komplexné mapovanie stavu v šiestich krajinách, identifikáciu a popis príkladov dobrej praxe, spracovanie analýzy existujúcich dokumentov z oblasti stratégie a vzdelávacích politík na úrovni Európskej únie, ako aj spracovanie prehľadu aktuálnych poznatkov akademickej literatúry. Na základe úvodného intelektuálneho výstupu budú v projekte vytvorené aplikačné výstupy, a to konkrétne návrh zásad podpory podnikania a zakladania podnikateľských aktivít v IVET kontexte, ako aj súbor inovatívnych výučbových materiálov tak pre študentov, ako aj pre učiteľov a mentorov. Všetky vytvorené výstupy budú v poslednej faze projektu testované a validované v praxi, na základe čoho budú vypracované ich finalizované verzie.</t>
  </si>
  <si>
    <t>IDEA - Inspiring Digital Entrepreneurship and Awareness in H</t>
  </si>
  <si>
    <t>Pilková Anna, prof. Ing., PhD. MBA</t>
  </si>
  <si>
    <t>HR01-KA203-060992</t>
  </si>
  <si>
    <t>ERASMUS+</t>
  </si>
  <si>
    <t>Projekt zahŕňa výskumné, odborné a aplikované činnosti. Konkrétne sa v projekte vypracúva vedecká analýza dynamiky digitálneho podnikania v 7 krajinách Európy mimo a v rámci akademického prostredia, ktorá prinesie poznatky o dynamike digitálneho podnikania v týchto krajinách a to identifikovaním spoločných trendov, problémov, najlepších praktík a nástrojov.  Tieto zistenia z medzinárodného prieskumu riešitelia využívajú pre prípravu vedeckých a odborných článkov a štúdií. Na základe poznatkov bude navrhnutý systém vzdelávania a vypracovaná sada inovatívnych materiálov a ďalších výučbových zdrojov, ktorá bude zameraná na rozvoj dvoch kľúčových podnikateľských zručností: digitálne zručnosti aplikované na podnikateľské zručnosti. Výučbové materiály budú testované  a verifikované v partnerských organizáciách a z výsledky verifikácie sa využijú pri spracovaní finálnych výstupov projektu</t>
  </si>
  <si>
    <t>ENDURANCE - Entrepreneurial Capacity-building for Sport</t>
  </si>
  <si>
    <t>2020-1-SK01-KA202-078223</t>
  </si>
  <si>
    <t>ERASMUS+ 2020 Strategic Partnerships KA2</t>
  </si>
  <si>
    <t>Projekt bol síce podaný v programe Erasmus+, avšak v rámci Kľúčovej akcie 2 “Spolupráca pre inovácie a výmenu dobrej praxe“, KA 202 „Strategické partnerstvá pre OVP“, ktorej cieľom je podporiť rozvoj, prenos a/alebo realizáciu inovatívnych prístupov, ako aj realizáciu spoločných iniciatív na podporu spolupráce, partnerského učenia sa a výmeny skúseností na európskej úrovni. Predovšetkým samotná obsahová stránka projektu ENDURANCE má však charakter aplikovaného výskumu a využíva metódy vedeckého bádania. Úvodným výstupom projektu je komplexné mapovanie a analýza prepojenia medzi doménami podnikania a športu, vymedzenie spoločných atribútov, výskum a systematizácia kariérnych ciest medzi športom a podnikaním, identifikácia príkladov dobrej praxe, spracovanie profilov a prípadových štúdií, identifikácia medzier v podnikateľskom vzdelávaní a podpore, a formulácia odporúčaní a faktorov úspechu a neúspechu v prepájaní kariéry v športe a podnikaní. Na jej základe boli odvodené odporúčania pre aplikáciu v kontexte vzdelávania a odbornej prípravy cieľových skupín. Analýzu s využitím jednotnej, vlastne vytvorenej metodiky, ktorá zahŕňala primárny aj sekundárny výskum (vrátane prehľadu akademickej literatúry), realizovalo 8 partnerov v siedmich krajinách EÚ. Na základe tohto intelektuálneho výstupu boli v projekte vytvorené aplikačné výstupy, a to konkrétne východiská pre tvorbu inovatívnych výučbových materiálov tak pre študentov a účastníkov vzdelávania zo športových komunít, ako aj pre učiteľov a mentorov. Ďalej budú v projekte vytvorené odporúčania pre tvorcov politík a stakeholderov pre vytvorenie priaznivejších východísk na prepájanie domén podnikania a športu. Uvedené aplikačné výstupy budú vytvárané, testované a validované v praxi, na základe čoho budú vypracované ich finálne verzie. V rámci projektu nie sú plánované žiadne mobilitné ani edukačné aktivity.</t>
  </si>
  <si>
    <t>Modern Trends and Developments in Raman Microspectroscopy and Photoluminiscence for Condensed Matter Studies.</t>
  </si>
  <si>
    <t xml:space="preserve"> Kučerka Norbert, Mgr., DrSc.</t>
  </si>
  <si>
    <t>04-4-1133-2018/2020</t>
  </si>
  <si>
    <t>Téma SÚJV, Dubna, RF, 2017</t>
  </si>
  <si>
    <t>Spojený ústav jadrového výskumu v Dubne</t>
  </si>
  <si>
    <t xml:space="preserve">Investigations of Condensed Matter by Modern Neutron Scattering Methods </t>
  </si>
  <si>
    <t>04-4-1121-2015/2020</t>
  </si>
  <si>
    <t>Téma SÚJV, Dubna, RF, 2014</t>
  </si>
  <si>
    <t>Uhríková Daniela, prof. RNDr., CSc.</t>
  </si>
  <si>
    <t>European Network for Health Technology Assessment (EUnetHTA) - Joint Action 3</t>
  </si>
  <si>
    <t>Tesař Tomáš, doc. PharmDr. , PhD., MBA,MSc. (HTA)</t>
  </si>
  <si>
    <t>https://www.eunethta.eu/category/joint-action-3/</t>
  </si>
  <si>
    <t>3rd Health Programme, EU</t>
  </si>
  <si>
    <t>European network for Health Technology Assessment</t>
  </si>
  <si>
    <t>26.1.2016</t>
  </si>
  <si>
    <t>Non-neuronal cholinergic system</t>
  </si>
  <si>
    <t xml:space="preserve">Szmicseková Kristína, PharmDr. </t>
  </si>
  <si>
    <t>https://institutfrancais.sk/fr/science-et-universite/bourses/</t>
  </si>
  <si>
    <t>Grant Francúzskej vlády (Bourse du Gouvernement Français)</t>
  </si>
  <si>
    <t>Franch Ministry for Europe and Foreign Affairs</t>
  </si>
  <si>
    <t>2017</t>
  </si>
  <si>
    <t>Active compounds and bioactivity of nectar and honey in invasive medicinal plants</t>
  </si>
  <si>
    <t>Czigle Szilvia, doc. PharmDr., PhD.</t>
  </si>
  <si>
    <t>NKFI K 132044</t>
  </si>
  <si>
    <t>https://ec.europa.eu/growth/tools-databases/regional-innovation-monitor/organisation/national-research-development-and-innovation-office</t>
  </si>
  <si>
    <t>National Researcg Development and Innovation Office Fund, Hungary</t>
  </si>
  <si>
    <t xml:space="preserve">Grant NKFI </t>
  </si>
  <si>
    <t>2019</t>
  </si>
  <si>
    <t>16 mil.  HUF</t>
  </si>
  <si>
    <t>Development of webGIS platform based on big-geodata for the Tokaj Wine Region foster cross-border collaboration, TokajGIS</t>
  </si>
  <si>
    <t>prof. Ing. Vladimír Sedlák, PhD.</t>
  </si>
  <si>
    <t>SK-HU/1601/4.1/052</t>
  </si>
  <si>
    <t>Interreg SK-HU</t>
  </si>
  <si>
    <t>MFAaT Hungary / MPaRV SR</t>
  </si>
  <si>
    <t>Extension of the operational "Space Emergency System" towards monitoring of dangerous natural and man-made geo-processes in the HU-SK-RO-UA cross-border region, GeoSES</t>
  </si>
  <si>
    <t>HUSKROUA/1702/8.1/0065</t>
  </si>
  <si>
    <t>CBC ENI SKHUROUA</t>
  </si>
  <si>
    <t>Adaptácia, učenie a odborná príprava na priestorové počúvanie v komplexných prostrediach</t>
  </si>
  <si>
    <t>doc. Ing. Norbert Kopčo, PhD.</t>
  </si>
  <si>
    <t>691229, ALT</t>
  </si>
  <si>
    <t>H2020</t>
  </si>
  <si>
    <t>EK</t>
  </si>
  <si>
    <t>DAAD: Problémy štrukturálnej a chromatickej teórie grafov</t>
  </si>
  <si>
    <t>doc. RNDr. Roman Soták, PhD.</t>
  </si>
  <si>
    <t>DAAD 0293/2008/SMS</t>
  </si>
  <si>
    <t>DAAD</t>
  </si>
  <si>
    <t xml:space="preserve">
Jedná sa o výskumný projekt, ktorého výstupy sú publikované/evidované v odborných časopisoch (SCOPUS, a iné)</t>
  </si>
  <si>
    <t>Fostering high scientific quality in protein research in Eastern Slovakia, CasProt</t>
  </si>
  <si>
    <t>prof. RNDr. Pavol Miškovský, DrSc.</t>
  </si>
  <si>
    <t>952333, CasProt</t>
  </si>
  <si>
    <t>To support Health Behaviour in School-aged Children study in 2019/2020</t>
  </si>
  <si>
    <t>2019/948409-0</t>
  </si>
  <si>
    <t>WHO</t>
  </si>
  <si>
    <t>IMPACCT: Improving Patient-centered Communication Competences: To build professional capacity concerning Health literacy in medical, nursing and paramedical education</t>
  </si>
  <si>
    <t>Mgr. Peter Kolarčik, PhD.</t>
  </si>
  <si>
    <t>2017-1-NL01-KA203-035290</t>
  </si>
  <si>
    <t>Erasmus</t>
  </si>
  <si>
    <t>Training for Medical education via innovative eTechnology (MediTec)</t>
  </si>
  <si>
    <t>doc. Ing. Jaroslav Majerník, PhD.</t>
  </si>
  <si>
    <t>585980-EPP-1-2017-1-DE-EPPKA2-CBHE-JP</t>
  </si>
  <si>
    <t>Building Curriculum Infrastructure in Medical Education (BCIME)</t>
  </si>
  <si>
    <t>2018-1-SK01-KA203-046318</t>
  </si>
  <si>
    <t>Case-based learning and virtual cases to foster critical thinking skills of students (Clever).</t>
  </si>
  <si>
    <t>2018-1-RO01-KA203-049412</t>
  </si>
  <si>
    <t>Filozofická fakulta UPJŠ</t>
  </si>
  <si>
    <t>Z-20-105/0001-10 IMPRESA, FF
IMPRESA - Implementing Methamphetamine Prevention Strategies into Action (Implementácia stratégií prevencie užívania metamfetamínu do praxe)</t>
  </si>
  <si>
    <t>prof. PhDr. Oľga Orosová, CSc.</t>
  </si>
  <si>
    <t>GA957715</t>
  </si>
  <si>
    <t>JUST-2019-AG-DRUGS: SUPPORTING INITIATIVES IN THE FIELD OF DRUGS POLICY (program Európskej komisie JUSTICE PROGRAMME)</t>
  </si>
  <si>
    <t>JUST-2019-AG-DRUGS</t>
  </si>
  <si>
    <t>fin prost. Prišli 07.12.2020</t>
  </si>
  <si>
    <t>Fakulta humanitných a prírodných vied PU</t>
  </si>
  <si>
    <t>INTERREG V-A-PL-SK  2014-2020 Moderné vzdelávanie bez hraníc otvára vidiek podnikaniu v rámci projektu č. PLSK.03.01.00-SK-0083/16</t>
  </si>
  <si>
    <t>Mgr. Miloslav Michalko, PhD.</t>
  </si>
  <si>
    <t>PLSK.03.01.00-SK-0083/16-00</t>
  </si>
  <si>
    <t>https://sk.plsk.eu</t>
  </si>
  <si>
    <t>INTERREG V-A Poland - Slovak republic</t>
  </si>
  <si>
    <t>European Commission</t>
  </si>
  <si>
    <t xml:space="preserve">Genetic predisposition of atrial fibrillation in patients with cardiomyopathy in relation to therapy </t>
  </si>
  <si>
    <t xml:space="preserve">RNDr. Michaela Zigová, PhD. </t>
  </si>
  <si>
    <t>Pfizer Global Medical Grants www.pfizermedicalinformation.com</t>
  </si>
  <si>
    <t>Pfizer Global Medical Grants</t>
  </si>
  <si>
    <t>Pfizer</t>
  </si>
  <si>
    <t>Pedagogická fakulta PU</t>
  </si>
  <si>
    <t>Analysis of Roma University Students Narratives - Examples of Good Practice of Mentoring</t>
  </si>
  <si>
    <t>Mgr. Tatiana Dubayová, PhD.</t>
  </si>
  <si>
    <t>No. 21830131</t>
  </si>
  <si>
    <t>https://www.visegradfund.org/applygrants/visegrad-plus-grants</t>
  </si>
  <si>
    <t>Visegrad+ Grants</t>
  </si>
  <si>
    <t>Visegrad Fund.</t>
  </si>
  <si>
    <t>Jednota v rôznorodosti. Interkultúrne vzdelávanie na spoločnom území SLOVENSKO - POĽSKÉHO pohraničia / Jedność w różnorodności. Edukacja międzykulturowa na wspólnym obszarze SŁOWACKO - POLSKIEGO pogranicza</t>
  </si>
  <si>
    <t>prof. Kamil Kardis, PhD., doc. ThDr. Mária Kardis, PhD.</t>
  </si>
  <si>
    <t>INT/EK/PO/3/I/B/0097</t>
  </si>
  <si>
    <t>https://sk.plsk.eu/vyzvy</t>
  </si>
  <si>
    <t>Program Interreg V-A Poľsko - Slovensko 2014 - 2020</t>
  </si>
  <si>
    <t>Finančný príspevok pre mikroprojekt poskytnutý z prostriedkov Európskeho fondu regionálneho rozvoja</t>
  </si>
  <si>
    <t>Fakulta manažmentu PU</t>
  </si>
  <si>
    <t>Networking in preserving the first world war multicultural heritage in Danube countries</t>
  </si>
  <si>
    <t>doc. PhDr. Radovan Bačík, PhD., MBA, LL.M</t>
  </si>
  <si>
    <t>DTP1-1-311-2.2</t>
  </si>
  <si>
    <t>Networld</t>
  </si>
  <si>
    <t>Intereg</t>
  </si>
  <si>
    <t xml:space="preserve">Valorisation of geo-heritage for sustainable and innovative tourism development of Danube Geoparks </t>
  </si>
  <si>
    <t xml:space="preserve"> doc. PhDr. Radovan Bačík, PhD., MBA, LL.M</t>
  </si>
  <si>
    <t>DTP1-1-226-2.2</t>
  </si>
  <si>
    <t>Danube Geo Tour</t>
  </si>
  <si>
    <t xml:space="preserve">Turistické cesty slovensko poľského pohraničia ako nástroj odborného vzdelávania pre udržanie mladých ľudí v regióne </t>
  </si>
  <si>
    <t>Dr. h. c. prof. PhDr. Peter Kónya, PhD.</t>
  </si>
  <si>
    <t>PLSK.03.01.00-SK-0196/18-00</t>
  </si>
  <si>
    <t>Cestovanie bez hraníc</t>
  </si>
  <si>
    <t>PhDr. Roman Vavrek, PhD.</t>
  </si>
  <si>
    <t>PLSK.03.01.00-SK-0180/18-00</t>
  </si>
  <si>
    <t>Factors determining the occurrence of bovine mastitis in dairy farms situated in marginal regions</t>
  </si>
  <si>
    <t xml:space="preserve"> Zigo František, doc. MVDr., PhD.</t>
  </si>
  <si>
    <t>https://my.visegradfund.org/App/AppList</t>
  </si>
  <si>
    <t>Visegrad fund 2020</t>
  </si>
  <si>
    <t>International Visegrad Fund</t>
  </si>
  <si>
    <t>Women on the Move </t>
  </si>
  <si>
    <t xml:space="preserve">Gubalová Jolana, Ing., PhD. </t>
  </si>
  <si>
    <t>CA19112</t>
  </si>
  <si>
    <t>www.cost.eu</t>
  </si>
  <si>
    <t>COST</t>
  </si>
  <si>
    <t>Women on the Move (Ženy v pohybe) je transdisciplinárnou sieťou európskych výskumných pracovníkov, ktorí sa zameriavajú na historickú a súčasnú mobilitu pracovnej sily žien trvajúcu šesť storočí až do súčasnosti. Cieľom je ukázať prítomnosť a ekonomický prínos migrantiek v európskych dejinách s dôrazom na to, že ženy sú aktívnymi migrantkami a budovateľkami Európy - s ekonomickými prostriedkami, majetkom, a sociálnymi väzbami - schopné prekonať rodové prekážky. Toto je v rozpore so stereotypom, ktorý predstavuje ženy ako zraniteľné migrantky a ekonomické bremeno. Projekt navrhuje viacrozmernú a viacfaktorovú interpretáciu dynamiky migrácie a zaoberá sa migráciou z dlhodobého hľadiska s cieľom zdôrazniť konzistenciu a výnimky v európskych historických migračných vzoroch.</t>
  </si>
  <si>
    <t>From Sharing to Caring: Examining Socio-Technical Aspects of the Collaborative Economy</t>
  </si>
  <si>
    <t xml:space="preserve">Gubalová Jolana, Ing., PhD. a Čapková Soňa, doc. Ing., PhD. </t>
  </si>
  <si>
    <t>CA16121</t>
  </si>
  <si>
    <t xml:space="preserve">Hlavným cieľom je vybudovanie európskej siete zameranej na rozvoj spolupracujúcej ekonomiky, platforiem so zameraním na prax. </t>
  </si>
  <si>
    <t>Police Stops</t>
  </si>
  <si>
    <t>Svidroňová Murray Mária, doc. Ing., PhD.</t>
  </si>
  <si>
    <t>CA17102</t>
  </si>
  <si>
    <t xml:space="preserve">Koordinátor: Faculty of Law and Criminology, Vrije Universiteit Brussel. </t>
  </si>
  <si>
    <t xml:space="preserve">Top&amp;Search (S&amp;S - zastavenie a prehľadávanie) je celosvetová prax, ktorú vykonáva polícia a ktorá umožňuje policajtom zastaviť osobu, zabrániť im prejazde a v prípade potreby pokračovať v pátraní. EF UMB sa za SR sa zapojila do výskumu najmä so zameraním na ekonomický dopad praktiky S&amp;S a analýzu úlohy mimovládnych organizácií v inováciách a rozvoji policajnej praxe.  </t>
  </si>
  <si>
    <t>Filozofická fakulta UMB, Ekonomická fakulta UMB</t>
  </si>
  <si>
    <t>Enhancing skills intelligence and integration into existing PhD programmes by providing transferable skills training through an open online platform – DocEnhance (DOCENHANCE)</t>
  </si>
  <si>
    <t>Bitušíková Alexandra, prof. PhDr., CSc., Borseková Kamila, Ing. PhD.</t>
  </si>
  <si>
    <t>Science with and for Society | Horizon 2020 (europa.eu)</t>
  </si>
  <si>
    <t>Horizon 2020: H2020-SwafS-2018-2020 (Science with and for Society)</t>
  </si>
  <si>
    <t xml:space="preserve">Cieľom projektu je zlepšiť úroveň prierezových zručností a ich integráciu do existujúcich programov doktorandského štúdia prostredníctvom i) zapojenia neakademického sektora do rozvoja inovatívne orientovaných programov doktorandského štúdia s akcentom na dobré uplatnenie na trhu práce ii) facilitovanie vzdelávania orientovaného na prax a osobnostný rozvoj iii) sledovania profesijných dráh absolventov doktorandského štúdia. </t>
  </si>
  <si>
    <t>Towards effective radiation protection based on improved scientific evidence and social considerations-focus on radon and NORM 900009 (RADONORM)</t>
  </si>
  <si>
    <t xml:space="preserve">Mihók Peter, Ing., PhD. </t>
  </si>
  <si>
    <t>Euratom | Horizon 2020 (europa.eu)</t>
  </si>
  <si>
    <t>Horizon 2020: Euroatom Work Programme 2019-2020</t>
  </si>
  <si>
    <t xml:space="preserve">Projekt je riešený cez UCMP UMB. </t>
  </si>
  <si>
    <t>Všeobecným cieľom projektu je prostredníctvom výsledkov výskumu podporiť transpozíciu a implementáciu legislatívy EÚ, stanovujúcej základné bezpečnostné normy ochrany pred nebezpečenstvami vznikajúcimi v dôsledku ionizujúcich žiarení. UMB je zapojená do balička aktivít projektu, ktorý dopĺňa technický výskum o aktivity spadajúce pod spoločenské a humanitné vedy.</t>
  </si>
  <si>
    <t>Mathematical Models for Interacting Dynamics on Networks (MAT-DYN-NET)</t>
  </si>
  <si>
    <t xml:space="preserve">Hric Roman, doc. RNDr., PhD. </t>
  </si>
  <si>
    <t>CA18232</t>
  </si>
  <si>
    <t>člen MC za Slovensko</t>
  </si>
  <si>
    <t>The multi-messenger PHysics and Astrophysics of neutROn Stars (PHAROS)</t>
  </si>
  <si>
    <t>Kolomeitsev Evgeny, Dr., PhD.</t>
  </si>
  <si>
    <t>COST Action CA16214</t>
  </si>
  <si>
    <t>Theory of hot matter and relativistic heavy-ion collisions (THOR)</t>
  </si>
  <si>
    <t>Tomášik Boris, prof. Dr.</t>
  </si>
  <si>
    <t>COST Action CA15213 (MoU:oc-2015-2-20107)</t>
  </si>
  <si>
    <t>11/2016</t>
  </si>
  <si>
    <t>UMB: finančný koordinátor (grant holder) v správe UCMP - suma zahŕňa financie na všetkých EU partnerov v projekte.</t>
  </si>
  <si>
    <t>Filozofická fakulta UMB</t>
  </si>
  <si>
    <t>The European Network for Research  Evaluation in the Social Sciences and the Humanities (ENRESSH)</t>
  </si>
  <si>
    <t>Bitušíková Alexandra, prof. PhDr., CSc.</t>
  </si>
  <si>
    <t>COST Action No. CA15137 (MoU:OC-
2015-1-19837)</t>
  </si>
  <si>
    <t xml:space="preserve">
www.cost.eu
http://enressh.eu/</t>
  </si>
  <si>
    <t>https://ec.europa.eu/info/funding-tenders/opportunities/portal/screen/opportunities/topic-details/swafs-01-2018-2019-2020</t>
  </si>
  <si>
    <t>GENDer equality in the ERA Community To Innovate policy implementatiON (GENDERACTION)</t>
  </si>
  <si>
    <t>H2020-SwafS-2016-17/H2020-SwafS-2016-1</t>
  </si>
  <si>
    <t>Horizon 2020: H2020-EU.5.b -Promote gender equality. CSA - Coordination and Support Action</t>
  </si>
  <si>
    <t>Shaping of the European citizenship in the post-totalitarian societies.  Reflections after 15 years of EU enlargement (ShareEU)</t>
  </si>
  <si>
    <t>Pecníková Jana, PhDr., PhD.</t>
  </si>
  <si>
    <t>609162-CITIZ-1-2019-1-PL-CITIZ-REMEM</t>
  </si>
  <si>
    <t>https://eacea.ec.europa.eu/europe-for-citizens/selection-results/european-remembrance-2019_en</t>
  </si>
  <si>
    <t xml:space="preserve">Europe for Citizens
Strand 1: European Remembrance </t>
  </si>
  <si>
    <t>Sustainable re-use, preservation and modern management of historical ruins in Central Europe - elaboration of integrated model and guidelines based on the synthesis of the best European experiences (RUINS)</t>
  </si>
  <si>
    <t>Murín Ivan, doc. PhDr., PhD.</t>
  </si>
  <si>
    <t>CE902</t>
  </si>
  <si>
    <t>https://www.interreg-central.eu/Content.Node/documents/documents.html</t>
  </si>
  <si>
    <t>Decisions and Justifications in Child Protection Services (CPS) (Institusjonsforankret strategisk prosjekt - HELSEVEL)</t>
  </si>
  <si>
    <t>Jusko Peter, prof. PaedDr. PhD.</t>
  </si>
  <si>
    <t>ES591556</t>
  </si>
  <si>
    <t>Høgskolen Innlandet - Lillehammer, Postboks 400, 2401 ELVERUM, Norway</t>
  </si>
  <si>
    <t>Právnická fakulta UMB</t>
  </si>
  <si>
    <t>Boosting European Security Law and Policy: Focus on flows of migrants, data security, movement of capitals</t>
  </si>
  <si>
    <t>Saktorová Ľubica, JUDr., PhD., LL.M., M.A.</t>
  </si>
  <si>
    <t>Jean Monnet project no. 599763 EPP-1-2018-IT-EPPJMOPROJECT</t>
  </si>
  <si>
    <t>Jean Monnet Action</t>
  </si>
  <si>
    <t>Cross-border litigation in Central-Europe: EU  private international law before national courts (CEPIL)</t>
  </si>
  <si>
    <t>Júdová Elena, JUDr., PhD.</t>
  </si>
  <si>
    <t>Justice Action Grant</t>
  </si>
  <si>
    <t>EU-H2020</t>
  </si>
  <si>
    <t xml:space="preserve">Social and innovative platform on cultural tourism and its potential towards deepening Europeanisation (SPOT) </t>
  </si>
  <si>
    <t>Kramáreková Hilda, RNDr., PhD.</t>
  </si>
  <si>
    <t>H2020-870644</t>
  </si>
  <si>
    <t>https://ec.europa.eu/info/funding-tenders/opportunities/portal/screen/home</t>
  </si>
  <si>
    <t>Horizon</t>
  </si>
  <si>
    <t xml:space="preserve">Mobile Math Trails in Europe </t>
  </si>
  <si>
    <t>Čeretková Soňa, doc. PaedDr., PhD.</t>
  </si>
  <si>
    <t>2017-1-DE01-KA203-003577</t>
  </si>
  <si>
    <t>https://eu.daad.de/de/eu-suche/?q=anruf+deadline+March+2017&amp;submitbutton.x=0&amp;submitbutton.y=0</t>
  </si>
  <si>
    <t>Erasmus+</t>
  </si>
  <si>
    <t>EACEA</t>
  </si>
  <si>
    <t>2020</t>
  </si>
  <si>
    <t xml:space="preserve">Projekt je zameraný na identifikáciu a aplikáciu metód matematického myslenia. Výsledky projektu sú delené do viacerých úrovní. Na vzdelávacej úrovni sa rozvíjajú a overujú učebné osnovy. Na technickej úrovni vyvíjajú a overujú dve aplikácie určené pre školy a univerzity. Na vedeckej úrovni sa skúmajú možnosti využitia outdoorovej a mobilnej matematiky. Súčasťou projektu je aj výskum venovaný skúmaniu rôznych prístupov k budovaniu matematického myslenia: http://momatre.eu/the-project/research/.
</t>
  </si>
  <si>
    <t xml:space="preserve">Work-based Learning in Future IT Professionals Education </t>
  </si>
  <si>
    <t>Drlík Martin, doc. Mgr., PhD.</t>
  </si>
  <si>
    <t>2018-1-SK01-KA203-046382</t>
  </si>
  <si>
    <t>www.fitped.eu</t>
  </si>
  <si>
    <t>SAAIC</t>
  </si>
  <si>
    <t xml:space="preserve">Návrh a overenie edukačného modelu s využitím vytvorenej inovatívnej softvérovej platformy, ktorý podporí rozvoj vysokošpecializovaných zručností a kompetencií budúcich IT odborníkov v oblasti vývoja softvéru a spracovania dát. Model sa zameriava na zvýšenie úrovne výstupných znalostí z úvodných IT predmetov ako nutného predpokladu pre zvýšenie celkovej úrovne štúdia vysokošpecializovaných znalostí a zručností absolventov, ako aj prípravu študentov na celoživotné vzdelávanie aplikáciou prístupov work-based learning (WBL) a problem-based learning (PBL).  Implementovaný edukačný model bude postavený na inovatívnej kombinácii prínosov mikrolearningu a automatizovaného hodnotenia programového kódu s cieľom zabezpečiť interaktivitu a poskytovanie okamžitej spätnej väzby študentom.
</t>
  </si>
  <si>
    <t xml:space="preserve">colette: Computational Thinking Learning Environment for Teachers in Europe </t>
  </si>
  <si>
    <t>Medová Janka, doc. Paed*Dr., PhD.</t>
  </si>
  <si>
    <t>2020-1-DE03-KA201-077363</t>
  </si>
  <si>
    <t>http://colette-project.eu/</t>
  </si>
  <si>
    <t xml:space="preserve">ERASMUS+ </t>
  </si>
  <si>
    <t xml:space="preserve">Výskumný charakter projektu spočíva vo vytvorení softvérového systému (konkrétne vlastného grafického vzdelávacieho prostredia), jeho overení v praxi a vytvorení kurikula. Súčasne prostredníctvom pedagogického experimentu dôjde k overeniu kurikula a jednotlivých častí didaktických materiálov určených pre učiteľov. Tieto aktivity budú zdokumentované prostredníctvom údajov získaných v rámci vzdelávacieho prostredia.
</t>
  </si>
  <si>
    <t>Fakulta stredoeurópskych štúdií UKF</t>
  </si>
  <si>
    <t>Výskum účinkov rozdielnych vzdelávacích a sociálnych podmienok ovplyvňujúce vývoj gramatiky materinského jazyka a úroveň osvojovania štátneho jazyka / Az anyanyelvi grammatikai tudás kialakítására és az államnyelv elsajátítási szintjére ható eltérő oktatási és társadalmi körülmények hatásainak kutatása</t>
  </si>
  <si>
    <t>Vančo Ildiko, Dr. habil. Mgr., PhD.</t>
  </si>
  <si>
    <t>1919/2020/GI</t>
  </si>
  <si>
    <t>https://palyazat.mta.hu/domus_szulofoldi_csoportos_2020/</t>
  </si>
  <si>
    <t>Štipendijný program Domus</t>
  </si>
  <si>
    <t>Maďarská akadémia vied</t>
  </si>
  <si>
    <t xml:space="preserve">Výskum načrtáva hlavné problémy a analýzu výsledkov výskumu výučby štátneho jazyka.
</t>
  </si>
  <si>
    <t xml:space="preserve">„Do it yourself! A participative approach to increase participation and egagement of high schol students in physical education and sport classes.“ </t>
  </si>
  <si>
    <t>Paška Ľubomír, Mgr., PhD.</t>
  </si>
  <si>
    <t>ZML 2016/1-942:19100</t>
  </si>
  <si>
    <t>https://eacea.ec.europa.eu/about-eacea/all-calls-for-proposals_en</t>
  </si>
  <si>
    <t xml:space="preserve">Výskumný ráz projektu vyjadruje definícia jednej z troch fáz projektu, ktorá je definovaná ako evalvačná fáza a je zameraná na overenie účinnosti 3-mesačnej intervencie zameranej na participatívny prístup k vyučovaniu telesnej výchovy a športu v 3 rôznych prostrediach v každej krajine (http://diypes.eu/about/) na základe ktorých budú v ďalšej fáze navrhnuté scenáre a identifikované príklady dobrej praxe.
</t>
  </si>
  <si>
    <t>Fakulta sociálnych vied UCM</t>
  </si>
  <si>
    <t>Civic Budget in V4 Countries</t>
  </si>
  <si>
    <t>Mihálik Jaroslav, doc., PhDr., PhD.</t>
  </si>
  <si>
    <t>Výzva zverejnená na webovej stránke www.visegradfund.org</t>
  </si>
  <si>
    <t>Zmluvu podpisoval vedúci konzorcia Marie Curie Sklodowska in Lublin</t>
  </si>
  <si>
    <t>Cieľom projektu bola diagnostika stavu a prognózy rozvoja občianskeho rozpočtovania v rámci krajín V4, vrátane právnych analýz a komparácií verejných diskusií v tejto oblasti</t>
  </si>
  <si>
    <t>New Public Governance in the V4 Group - from a traditional model to the paradigm of professionalism</t>
  </si>
  <si>
    <t>Brix Richard, PhDr., PhD.</t>
  </si>
  <si>
    <t>Zmluvu podpisoval vedúci konzorcia Wroclaw University</t>
  </si>
  <si>
    <t>Projekt multifaktoriálne analyzoval systémy mestských politík v strategickom dlhodobom výhľade so zameraním na krajiny V4 a Ukrajinu. Snažil sa o vyplnenie nedostatku štúdií v oblasti strategického prístupu k vytváraniu systému mestskej politiky v kontexte transformácií moderného demokratického štátu</t>
  </si>
  <si>
    <t>Stabilita trupu v prevencii bolesti chrbta</t>
  </si>
  <si>
    <t>Kotyrová Gabriela, Mgr. et. Mgr., PhD.</t>
  </si>
  <si>
    <t>INTERREG V-A-SK-CZ/2018/06 NFP 304010P714</t>
  </si>
  <si>
    <t>Výzva zverejnená na webových stránkach</t>
  </si>
  <si>
    <t>Interreg V-A Slovenská republika- Česká republika</t>
  </si>
  <si>
    <t>Ministerstvo pôdohospodárstva a rozvoja vidieka SR, spolufinancovaný fomdom  Európsky fond regionálneho rozvoja</t>
  </si>
  <si>
    <t>Projekt sa riešil na Fakulte zdravotníckych vied UCM - fakulta nie je uvedená v databáze ponúkaných fakúlt UCM</t>
  </si>
  <si>
    <t>Projekt je zameraný na vývoj a overenie nových metód a postupov diagnostiky posturálnej stability a sily svalov trupu u ľudí so sedavým zamestnaním, resp. s nadmerným alebo jednostranným zaťažovaním chrbtice a ich prenos do malých a stredných podnikov (rehabilitačných a protetických, resp. ortotických centier, akými sú ADELI Medical Center, Piešťany; Národný ústav reumatických chorôb, Piešťany; Orto-protetika, s.r.o., Martin; ING corporation, s.r.o., Frýdek-Místek; AVICA, zdravotnické zařízení, s.r.o., Ostrava a Centrum rehabilitační péče s.r.o., Buhumín). Výsledky projektu budú mať celospoločenský aj ekonomický význam. Zavedenie individualizácie cvičebných programov založených na objektívnej diagnostike do praxe môže prispieť nielen k zlepšeniu nervovosvalových a senzomotorických funkcií cieľovej populácie, ale aj k úspore nákladov na liečbu takýchto ochorení, ktoré výrazne zaťažujú rozpočet zdravotných poisťovní.</t>
  </si>
  <si>
    <t>Fakulta masmediálnej komunikácie UCM</t>
  </si>
  <si>
    <t>Needs of Critical Thinking</t>
  </si>
  <si>
    <t>Vrabec norbert, doc., Mgr., PhD.</t>
  </si>
  <si>
    <t>Erasmus+ 2019-1-1SK01-KA204-078371</t>
  </si>
  <si>
    <t>Erasmus +</t>
  </si>
  <si>
    <t>Kritické myslenie má kvôli súčasnému svetu plnému technológií a rýchlemu toku informácií veľký význam a je dôležitou zručnosťou nielen v živote mladých, ale aj dospelých či seniorov. Kritické myslenie umožňuje človeku lepšie pochopiť problémy moderného sveta, určiť, kam patrí a porozumieť samému sebe. Okrem toho je kritické myslenie dôležitým determinantom intelektu, pretože dovoľuje ľuďom rozoznávať fakty od manipulácií a dezinformácií. Hlavným cieľom projektu je implementácia dát, ktoré výskumníci získajú v prieskume medzi dospelými ľuďmi do systému vzdelávania dospelých v oblasti rozvoja kritického myslenia a spracovávania informácií.</t>
  </si>
  <si>
    <t>Increasing digital competencies - the growth of education in society</t>
  </si>
  <si>
    <t>Krajčovič Peter, PhDr., PhD.</t>
  </si>
  <si>
    <t>V4 - Visegrad Fund 22020334</t>
  </si>
  <si>
    <t>Visegrad Fund</t>
  </si>
  <si>
    <t>Medzi hlavné priority, na ktoré projekt poukazuje, patrí posilnenie profilu učiteľských profesií a posilnenie rozvoja kľúčových kompetencií, pričom ich spoločným menovateľom je zlepšenie vzdelávania.</t>
  </si>
  <si>
    <t>Výskum a nájdenie vhodnej odrody jarného jačmeňa požadovanej sladovníckej kvality pre oblasti postihnutésuchom pre výrobcov sladu a piva</t>
  </si>
  <si>
    <t>Ondrejovič Miroslav, doc., RNDr., PhD.</t>
  </si>
  <si>
    <t>INTERREG V-A-SK-CZ P506</t>
  </si>
  <si>
    <t>refundácia nákladov</t>
  </si>
  <si>
    <t>Projekt je zameraný na využitie starých odrôd jačmeňa malými a strednými podnikmi z pivovarských oblastí.Z vybraných starých odrôd bude vyrobevný slad. Vzorky vyrobených pív budú analyzované. Zrno starých odrôd bude slúžiť aj na stanovenie odolnosti voči suchu. Získané informácie budú k dispozícii cieľovým . skupinám</t>
  </si>
  <si>
    <t>Identifikácia a autentifikácia regionálnej produkcie ovocia</t>
  </si>
  <si>
    <t>Kraic Ján, prof., RNDr., PhD.</t>
  </si>
  <si>
    <t>INTERREG SK-AT-SKATB 303</t>
  </si>
  <si>
    <t>V rámci EÚ sa venuje zvýšená pozornosť kontrole kvality potravín.Marhule sú predmetom intenzívneho medzinárodného obchodu a tiež predmetom nekalých intenzívnch praktík na trhu. Na kontrolu potravím sa zvyčajne využíva izotopová analýza, ako účinný analytický nástroj pri kontrole pravosti potravín. Ďalšou účinnou metódov je použitie molekulárnych markerov. Získané výsledky z oboch použitých metód sa budú vzájomne kombinovaťs cieľom určiť nárastdiskriminácie a identifikácie rôznych zemepisných pôvodov a odród. Tieto inovácie, ktoré budú vyplývať zo spoločného výskumu partnerov, budú zároveň know-how pre jeho genetické a izopové markery na overenie pôvodu a ochranu tradičného domáceho poľnohospodárskeho produktu.</t>
  </si>
  <si>
    <t>Digi-Ville</t>
  </si>
  <si>
    <t>Čajková Andrea, doc., PhDr., PhD.</t>
  </si>
  <si>
    <t>INTERREG V-A SK-AT, NFP 305010Z513</t>
  </si>
  <si>
    <t>Výzva zverejnená na portáli ITMS2014+ a na stránke www.sk-at.eu</t>
  </si>
  <si>
    <t>INTERREG V-A-SK-AT</t>
  </si>
  <si>
    <t>Ministerstvo regionálneho rozvoja a informatizácie SR</t>
  </si>
  <si>
    <t>Ide o refundačný projekt a prvé monitorovacie odbobie skončilo vo februári 2021</t>
  </si>
  <si>
    <t>Zámerom výskumného projektu je podchytenie potenciálov, ktoré umožňuje digitalizácia a prostredníctvom cezhraničnej spolupráce v rámci realizácie analýz vybraných oblastí a ich prezentácie v rámci vývojových workshopov so zapojením regionálnych riadiacich subjektov, vytvirenie digitalizačnej príručky, tiež preskúmanie možnosti relaizácie štyroch pilotných vývojových projektov z rôznych oblastí. Poznatky z projektu by mali prispeť k rozvoju ďalších možností v súvislosti s digitalizáciou v celom programovom regióne SKAT.</t>
  </si>
  <si>
    <t>Ekonomická fakulta TUKE</t>
  </si>
  <si>
    <t xml:space="preserve">InnoSchool -  Strengthening social innovation and entrepreneurial spirit of secondary schools’ students by using highly innovative Learning System </t>
  </si>
  <si>
    <t>Prídavok Mojmír, Ing. PhD.</t>
  </si>
  <si>
    <t>DTP2-021-1.2</t>
  </si>
  <si>
    <t>na webovej stránke: http://interreg-danube.eu/</t>
  </si>
  <si>
    <t>Interreg Danube Transnational Programme </t>
  </si>
  <si>
    <t>30.05.20217</t>
  </si>
  <si>
    <t>Fostering Innovation in the Danube Region through Knowledge Engineering and IPR Management (KnowING IPR).</t>
  </si>
  <si>
    <t>DTP2-076-1.1</t>
  </si>
  <si>
    <t>02.06.20217</t>
  </si>
  <si>
    <t xml:space="preserve">Regions in Europe Coordinate and Optimize innovation and competitiveness policy instruments towaRDs improving the sustainability of transport - study case of SMEs in the railway sec. </t>
  </si>
  <si>
    <t>PGI05377 </t>
  </si>
  <si>
    <t>Circular economy hubs in peripheral urban centres in Central Europe/CITYCIRCLE</t>
  </si>
  <si>
    <t>CE1515</t>
  </si>
  <si>
    <t>na webovej stránke: https://www.interreg-central.eu</t>
  </si>
  <si>
    <t xml:space="preserve">Interreg Central Europe </t>
  </si>
  <si>
    <t>Innovation ecosystem for smart elderly care/I-CARE-SMART</t>
  </si>
  <si>
    <t>CE1516</t>
  </si>
  <si>
    <t>ORCERIS - Opportunity RECognition and Exploitation in a Circular Economy for RIS</t>
  </si>
  <si>
    <t>Urbančíková Nataša, doc. Ing. PhD.</t>
  </si>
  <si>
    <t>call na stranke CORDIS EU http://cordis.europa.eu/fp7/home_en.html</t>
  </si>
  <si>
    <t>Európska únia</t>
  </si>
  <si>
    <t>Enhancing climate innovation mindset  in the education system of CEE - Climate KIC / EDURESEARCH</t>
  </si>
  <si>
    <t>Šebová Miriam, doc. Ing., PhD</t>
  </si>
  <si>
    <t xml:space="preserve">URBAN INNO/ Utilizing Innovation Potential of Urban Ecosystems </t>
  </si>
  <si>
    <t>CE677</t>
  </si>
  <si>
    <t>Interreg Central Europe</t>
  </si>
  <si>
    <t>Managing Authority of the European Territorial Cooperation Programme Interreg Central Europe</t>
  </si>
  <si>
    <t>InnoHPC -High-performance Computing for Effective Innovation in the Danube Region</t>
  </si>
  <si>
    <t>DTP1-1-260-1.1</t>
  </si>
  <si>
    <t>Danube Transnational Programme</t>
  </si>
  <si>
    <t>ATTRACTIVE DANUBE - Improving Capacities for Enhancing Territorial Attractiveness of the Danube Region</t>
  </si>
  <si>
    <t>DTP1-1-270-4.1</t>
  </si>
  <si>
    <t>Managing Authority of the Danube Transnational Programme</t>
  </si>
  <si>
    <t>CROWDSTREAM -CROWDfunding to mainSTREAM innovation</t>
  </si>
  <si>
    <t>DTP1-1-006-1.1</t>
  </si>
  <si>
    <t>MONSOON /MOdel based coNtrol framework for Site-wide OptimizatiON of data-intensive processes</t>
  </si>
  <si>
    <t>Sabol Tomáš, prof. Ing. CSc.</t>
  </si>
  <si>
    <t>Európska komisia/H2022</t>
  </si>
  <si>
    <t>PLUGGY / Pluggable Social Platform for Heritage Awareness and Participation</t>
  </si>
  <si>
    <t>Európska komisia/H2020</t>
  </si>
  <si>
    <t>SMARTCOM - Smart Communities - Smart Communities Virtual Educatioin and Research and Development and Innovation Network in Slovakian-Hungarian Border Region</t>
  </si>
  <si>
    <t>SKHU/1601/141/210</t>
  </si>
  <si>
    <t>MPI Anti-Social Behavior in Groups</t>
  </si>
  <si>
    <t>Želinský Tomáš, doc. Ing. PhD.</t>
  </si>
  <si>
    <t>2019/EkF/2-03</t>
  </si>
  <si>
    <t>https://www.crz.gov.sk/index.php?ID=4247501&amp;l=sk</t>
  </si>
  <si>
    <t>Max Planck Institute for Tax Law and Public Finance</t>
  </si>
  <si>
    <t>Robotics for  Infrastructure Inspecion and Maintenance</t>
  </si>
  <si>
    <t>Vargovčík,Ladislav, Ing.,  PhD.</t>
  </si>
  <si>
    <t>824990-RIMA</t>
  </si>
  <si>
    <t>https://cordis.europa.eu/</t>
  </si>
  <si>
    <t>Smart specialisation project Joint Research Center</t>
  </si>
  <si>
    <t>Halama Maroš, Mgr. PhD.</t>
  </si>
  <si>
    <t>JRC/2019/VLVP/4174</t>
  </si>
  <si>
    <t>call for tender JRC/2019/VLVP/4174</t>
  </si>
  <si>
    <t>Smart specialisation project Joint Research Centre</t>
  </si>
  <si>
    <t>JRC, EC</t>
  </si>
  <si>
    <t>TUKE Space Forum</t>
  </si>
  <si>
    <t>Genči, Ján, doc. Ing. PhD.</t>
  </si>
  <si>
    <t>SK4_06 PECS 4000128931/19/NL/SC</t>
  </si>
  <si>
    <t>https://www.esa.int/Enabling_Support/Space_Engineering_Technology/</t>
  </si>
  <si>
    <t>ESA</t>
  </si>
  <si>
    <t>New Energy Solutions in Carpathian Area</t>
  </si>
  <si>
    <t>Gamcová Mária, doc. Ing. PhD.</t>
  </si>
  <si>
    <t>HUSKROUA/1702/6.1/0014</t>
  </si>
  <si>
    <t xml:space="preserve">https://huskroua-cbc.eu/calls/ </t>
  </si>
  <si>
    <t>ENI EBE HU-SK-RO-UA</t>
  </si>
  <si>
    <t>Logistic support system for flood crisis management in the Hernád/Hornád catchment</t>
  </si>
  <si>
    <t>Blišťan Peter, doc. Ing., PhD.</t>
  </si>
  <si>
    <t>SKHU/1601/4.1/187</t>
  </si>
  <si>
    <t>http://www.skhu.eu/funded-projects/logistic-support-system-for-flood-crisis-management-in-the-hernad-hornad-catchment</t>
  </si>
  <si>
    <t>Interreg Europe</t>
  </si>
  <si>
    <t>Dátum platnosti zmluvy je:   26.1.2018
Dátum účinnosti zmluvy je:   9.2.2018</t>
  </si>
  <si>
    <t>INNOCAT. Innovative CRM substitution technology for public authorities' vehicle catalysts</t>
  </si>
  <si>
    <t>Straka Martin, prof. Ing., PhD.</t>
  </si>
  <si>
    <t>https://eitrawmaterials.eu/call-for-projects/</t>
  </si>
  <si>
    <t>EIT (European Institute of Innovation and Technology)</t>
  </si>
  <si>
    <t>DE301692026</t>
  </si>
  <si>
    <t>MIREU - Mining and Metallurgy Regions of EU</t>
  </si>
  <si>
    <t>Cehlár Michal, Dr. h. c. prof. Ing., PhD.</t>
  </si>
  <si>
    <t>776811 - H2020-SC5-2017</t>
  </si>
  <si>
    <t>https://cordis.europa.eu/project/id/776811</t>
  </si>
  <si>
    <t>BioLeach - Innovative Bio-treatment of RM</t>
  </si>
  <si>
    <t>Sisol Martin, doc. Ing., PhD.</t>
  </si>
  <si>
    <t>MineTALC. Backfill Mining Optimisation for Low- and Medium- Strength Deposits</t>
  </si>
  <si>
    <t>Overenie upraviteľnosti polymetalickej rudy z ložiska Zlaté Hory</t>
  </si>
  <si>
    <t>11/501401/19 PČ</t>
  </si>
  <si>
    <t>https://www.crz.gov.sk/index.php?ID=4368076&amp;l=sk</t>
  </si>
  <si>
    <t>DIAMO, státni podnik</t>
  </si>
  <si>
    <t>Overenie upraviteľnosti Sn-W-Li rúd z ložiska Cínovec</t>
  </si>
  <si>
    <t>12/501401/19 PČ</t>
  </si>
  <si>
    <t>https://www.crz.gov.sk/index.php?ID=4368086&amp;l=sk</t>
  </si>
  <si>
    <t>Logistic support system for flood crisis management in the Hernád/Hornád catchment. University of Miskolc, Hungary</t>
  </si>
  <si>
    <t>Zeleňáková Martina , prof. Ing. PhD.</t>
  </si>
  <si>
    <t>http://www.skhu.eu/call-for-proposals</t>
  </si>
  <si>
    <t>Interreg V-A Slovakia-Hungary Cooperation</t>
  </si>
  <si>
    <t xml:space="preserve">Auto-ID technology and the Internet of Things to enhance the quality of health services </t>
  </si>
  <si>
    <t xml:space="preserve">Balog, Michal doc. Ing. CSc. </t>
  </si>
  <si>
    <t xml:space="preserve">E 11158 U-health </t>
  </si>
  <si>
    <t>http://www.eurekanetwork.org/project/id/11158</t>
  </si>
  <si>
    <t>Centre for functional and surface-functionalized glasses- FUNGLASS</t>
  </si>
  <si>
    <t>H2020 739566</t>
  </si>
  <si>
    <t>na www.ec.europa.eu    vyzva: H2020-WIDESPREAD-01-2016-2017-TeamingPhase2</t>
  </si>
  <si>
    <t>Európska komisia/Research Executive Agency</t>
  </si>
  <si>
    <t>ALTERFOR</t>
  </si>
  <si>
    <t>Tuček Ján, prof. Ing. CSc.</t>
  </si>
  <si>
    <t>H2020-ISIB-2015-2</t>
  </si>
  <si>
    <t>PerForm - Perceiving the Forest-based Bioeconomy</t>
  </si>
  <si>
    <t>EFI Network Fund</t>
  </si>
  <si>
    <t>FORMASAM - Forest Management Scenarios For Adaptation and Mitigation</t>
  </si>
  <si>
    <t>Merganičová Katarína, Dr. Ing.</t>
  </si>
  <si>
    <t>LIFE16</t>
  </si>
  <si>
    <t>Stanovení poddruhové příslušnosti tetřeva hlušce (příslušný poddruh pro území ČR) a posouzení míry příbuznosti dle různých biologických vzorků na příkladu umělých chovů (Moravskoslezské Beskydy, Šumava) a vzorků pocházejících od jedinců z volné přírody</t>
  </si>
  <si>
    <t>Krajmerová  Diana Ing. PhD.</t>
  </si>
  <si>
    <t>Zmluva o dielo Č. R - 4350/2016, Lesy ČR 11/2016</t>
  </si>
  <si>
    <t>https://lesycr.cz/rady-a-osveta/grantova-sluzba/</t>
  </si>
  <si>
    <t>Lesy ČR</t>
  </si>
  <si>
    <t>Realizačný výstup č. IV. Postupy riešenia a dosiahnuté výsledky v 4. etape riešenia projektu</t>
  </si>
  <si>
    <t>Vlastnosti zeleného mikroprostredia a štúdium jeho vplyvov na zdravie a pohodu u starších pacientov ako nástroj zdravotnej turistiky</t>
  </si>
  <si>
    <t>Pichlerová Magdaléna, Ing., PhD.</t>
  </si>
  <si>
    <t>H2020-MSCA-RISE-2016-CHARMED, No.734684</t>
  </si>
  <si>
    <t>Poznámka: pôvodný dátum ukončenia projektu bol 31.12.2020 (pôvodná dĺžka trvania 48 mesiacov, kvôli pandemickej situácii bolo posunuté ukončenie projektu na 30.06.2021 v trvaní 54 mesiacov, rozhodnutím European Commission z 09.07.2020)</t>
  </si>
  <si>
    <t>Critical Solutions for Elderly Well-being</t>
  </si>
  <si>
    <t>H2020-MSCA-ITN-EID-2019-RISE-WELL, 860173</t>
  </si>
  <si>
    <t>H2021</t>
  </si>
  <si>
    <t>CONCISE Communication role on perception and beliefs of EU Citizens about Science</t>
  </si>
  <si>
    <t>Hrnčiarik Erik, doc. Dr.phil.</t>
  </si>
  <si>
    <t>824537-H2020-SwafS-2018-2020</t>
  </si>
  <si>
    <t>https://ec.europa.eu/programmes/horizont2020/</t>
  </si>
  <si>
    <t>Universitat de Valencia estudi general</t>
  </si>
  <si>
    <t>ESQ4618001D</t>
  </si>
  <si>
    <t>Disentangling inclusive primary physical education (DIPPE)</t>
  </si>
  <si>
    <t>Masaryková, Dana, doc. Mgr. PhD.</t>
  </si>
  <si>
    <t>2018-1-LU01-KA201-037316</t>
  </si>
  <si>
    <t>výzva na stránke Erasmus+</t>
  </si>
  <si>
    <t>University of Luxembourg</t>
  </si>
  <si>
    <t>Reform of Early Childhood Education in Eastern Europe (REFEE)</t>
  </si>
  <si>
    <t>Nadácia VILLUM Dánsko</t>
  </si>
  <si>
    <t xml:space="preserve"> Managing and restoring aquatic EcologicAL corridors for migratory fiSh species in the danUbe RivEr baSin (Measures)</t>
  </si>
  <si>
    <t>Pekárik,  Ladislav, Mgr. PhD.</t>
  </si>
  <si>
    <t>DTP2-038-2.3</t>
  </si>
  <si>
    <t>Dunajský nadnárodný program 2014-2020</t>
  </si>
  <si>
    <t>INTEREG</t>
  </si>
  <si>
    <t>University of Natural Resources and Life Sciences, Viena</t>
  </si>
  <si>
    <t>Basic Motor Competencies in Europe - Assesment and Promotion  (MOBAK)</t>
  </si>
  <si>
    <t>590777-EPP-1-2017-1-DE-SPO-SCP</t>
  </si>
  <si>
    <t>Universitaet Potsdam, Germany</t>
  </si>
  <si>
    <t>Curriculum for Cultural and social diversity in preschool education (KUSODIV)</t>
  </si>
  <si>
    <t>2018-1-SK01-KA201-046344</t>
  </si>
  <si>
    <t>Slovenská akademická asociácia pre medzinárodnú spoluprácu  NA programu Erasmus+ pre vzdelávanie a odbornú prípravu</t>
  </si>
  <si>
    <t>Empirical study of Literature Training Network (ELIT)</t>
  </si>
  <si>
    <t>Petrová, Zuzana, doc. Mgr. PhD.</t>
  </si>
  <si>
    <t>Horizont výzva</t>
  </si>
  <si>
    <t>H2020-MSCA-ITN-2019</t>
  </si>
  <si>
    <t>Universita Degli Study Di Verona, Italy</t>
  </si>
  <si>
    <t>Nederlandistik 8</t>
  </si>
  <si>
    <t>Bžoch, Adam, prof. PhD.</t>
  </si>
  <si>
    <t>NTU/452 100</t>
  </si>
  <si>
    <t>Grant System for Deusch studies Abroad</t>
  </si>
  <si>
    <t xml:space="preserve">Nederlandse Taalunie </t>
  </si>
  <si>
    <t>Projekt je zameraný na výskum a podporu Nederlandistiky na PdF TU</t>
  </si>
  <si>
    <t>UNRAVELLING DATA FOR RAPID EVIDENCE-BASED RESPONSE TO COVID-19</t>
  </si>
  <si>
    <t>GA - 101016216</t>
  </si>
  <si>
    <t>https://ec.europa.eu/info/funding-tenders/opportunities/portal/screen/opportunities/topic-details/sc1-phe-coronavirus-2020-2d</t>
  </si>
  <si>
    <t>Pan-European COVID-19 cohorts</t>
  </si>
  <si>
    <t>PRINS LEOPOLD INSTITUUT VOOR TROPISCHE GENEESKUNDE</t>
  </si>
  <si>
    <t>BE0410057701</t>
  </si>
  <si>
    <t>GOCE - numerics</t>
  </si>
  <si>
    <t>Čunderlík Róbert, Ing. PhD.</t>
  </si>
  <si>
    <t>PECS</t>
  </si>
  <si>
    <t>https://www.esa.int/ESA</t>
  </si>
  <si>
    <t>GOCE - numerics je zameraný na podrobné určovanie tiažového poľa Zeme spracovaním meraní družicovej misie GOCE. Na rozdiel od klasických prístupov, ktoré sú založené na určovaní tiažového poľa v spektrálnej oblasti, projekt GOCE -numerics využije efektívne numerické metódy na spracovanie dát v priestorovej oblasti.</t>
  </si>
  <si>
    <t>RECARE - FP7-603498-2 Peventing and remediating degradation of soils in Europe through land care</t>
  </si>
  <si>
    <t>Szolgay Ján, prof. Ing. PhD.</t>
  </si>
  <si>
    <t>http://cordis.europa.eu/fp7/home_en.html</t>
  </si>
  <si>
    <t>7. RP (FP7-ENV-2013-two-stage: Sustainable land care in Europe)</t>
  </si>
  <si>
    <t>Hlavný koordinátor projektu: Wageningen University, Holandsko, DOFINANCOVANIE</t>
  </si>
  <si>
    <t>ImageInLife – Training European Experts in Multilevel Bioimaging, Analysis and Modelling of Vertebrate Development and Disease</t>
  </si>
  <si>
    <t>Mikula Karol, prof. RNDr.DrSc.</t>
  </si>
  <si>
    <t>https://ec.europa.eu/research/participants/portal/desktop/en/opportunities/h2020/calls/h2020</t>
  </si>
  <si>
    <t>H2020-MSCA-TN-2016</t>
  </si>
  <si>
    <t>Hlavný koordinátor projektu: Prof. Dr. Georges Lutfalla, CNRS/Université de Montpellier</t>
  </si>
  <si>
    <t>Influence of climate change on extreme precipitation totals in south Bavaria and Austria</t>
  </si>
  <si>
    <t>Kohnová Silvia, prof .Ing. PhD.</t>
  </si>
  <si>
    <t>0101/0149/19</t>
  </si>
  <si>
    <t>Priame oslovenie, na základe vedecko výskumných kontaktov</t>
  </si>
  <si>
    <t xml:space="preserve"> Federal Ministry for Sustainability and Tourism a Bayerisches Staatsministerium für Umwelt und Verbraucherschutz</t>
  </si>
  <si>
    <t>Technische Universität Wien</t>
  </si>
  <si>
    <t>Koordinátor projektu: Institut of Hydraulic Engineering and WRM TU Wien. Cieľ projektu: Formovanie extrémnych veľkoplošných zrážok v Európe je do značnej miery regulované atmosférickými cyklónmi podmienenými zákonitosťami všeobecnej cirkulácie v stredných zemepisných šírkach. Táto štúdia hodnotí klimatologické vlastnosti zrážok vo vybraných regiónoch strednej Európy s ohľadom na typy cyklónových tratí na roky 1959 - 2015, so zameraním na extrémne zrážky a ich vplyv na tvorbu povodní, s čím súvisí aj prehodnotenie návrhových hodnoť maximálnych prietokov pre inžinierku prax.</t>
  </si>
  <si>
    <t>Variability and change of runoff generation in Alpine-Carpathian basins</t>
  </si>
  <si>
    <t>2019-10-15-002</t>
  </si>
  <si>
    <t>https://granty.saia.sk/Pages/ProgramDetail.aspx?Program=719</t>
  </si>
  <si>
    <t>Ic: specific project funding:Joint supervision of doctoral studies</t>
  </si>
  <si>
    <t>SAIA</t>
  </si>
  <si>
    <t>Posúdenie regionálnych zmien vodnej bilancie v alpskokarpatskom regióne. Hodnotenie variability tvorby odtoku a modelovanie odtoku v regionálnom meradle a odhad zmien regionálneho povodňového rizika pre povodne s veľkými obdobiami návratnosti.</t>
  </si>
  <si>
    <t>Developing research ca-pabilities for traceable in-traocular pressure me-asurements’ (inTENSE)</t>
  </si>
  <si>
    <t>Ďuriš, Stanislav, prof. Ing., PhD.</t>
  </si>
  <si>
    <t>16RPT03</t>
  </si>
  <si>
    <t>EMPIR Call 2016 - Energy, Environment, Normative, Research Potential &amp; Support for Impact</t>
  </si>
  <si>
    <t>European metrology programme for
Innovation and research (empir) h2020</t>
  </si>
  <si>
    <t>Cesky Metrologicky Institut (CMI)</t>
  </si>
  <si>
    <t>CZ00177016</t>
  </si>
  <si>
    <t xml:space="preserve">EURAMET e. V. which was established in 2007 under German law as a non-profit association is the dedicated implementation structure of the European Metrology Programme for Innovation and Research (EMPIR). It is the European Regional Metrology Organisation, which coordinates the cooperation of National Metrology Institutes (NMI) and Designated Institutes (DI) of Europe.
EURAMET has decided to set up EMPIR, jointly funded by the European Union and the participating countries. The participation of the European Commission, on behalf of the European Union, has been approved by Decision No  555/2014/EU of the European Parliament and of the Council of 15 May 2014 on the participation of the Union in a European Metrology Programme for Innovation and Research (EMPIR) jointly undertaken by several Member States (hereinafter the “Decision”).
Based on this Decision and laying down the rules for the participation and dissemination in “Horizon 2020 – the Framework Programme for Research and Innovation (2014-2020)” (hereinafter referred to as “the Rules”), and the European Commission Multi-beneficiary General Model Grant Agreement and its Annexes, EURAMET receives funding from the European Union for EMPIR.  
</t>
  </si>
  <si>
    <t xml:space="preserve">Developing a prototype / Proof of Concept (as defined below) of a new system of solar air-conditioning for larger buildings such as production halls, large administrative buildings, business centres, etc. </t>
  </si>
  <si>
    <t>Masaryk, Michal,  doc. Ing., PhD.</t>
  </si>
  <si>
    <t>0201/0049/18</t>
  </si>
  <si>
    <t>grantovú schému NECST</t>
  </si>
  <si>
    <t>Engie , France, Paríž</t>
  </si>
  <si>
    <t>Grantová schéma sa vola NECST, poskytuje ju na výskumné účely centrála francúzskeho energetického koncernu Engie S.A. Paris, schéma je globálna. Grant nám bol udelený v tejto schéme rozhodnutím Paríža, súťažili sme v Paríži, výsledky sú komunikované do Paríža, a odtiaľ sú aj uvoľňované financie. Kvôli právnej jednoduchosti nakoniec centrála v Paríži rozhodla, že samotnú grantovú zmluvu s STU podpíše slovenské zastúpenie Engie Services Bratislava</t>
  </si>
  <si>
    <t>Výpočtová a experimentální podpora 3D tisku kovových komponent technologií DLMS a vystavených v provozu víceosému únavovému zatěžování</t>
  </si>
  <si>
    <t>Chmelko, Vladimír, doc. Ing., PhD.</t>
  </si>
  <si>
    <t>FW01010462</t>
  </si>
  <si>
    <t>program Technologické agentury České republiky</t>
  </si>
  <si>
    <t>TechSim Engineering s.r.o.</t>
  </si>
  <si>
    <t>CONNECT - Innovative smart components, modules and appliances for a truly connected, efficient and secure smart grid</t>
  </si>
  <si>
    <t>737434-1-ECSEL-RIA</t>
  </si>
  <si>
    <t>MŠVVaŠSR</t>
  </si>
  <si>
    <t xml:space="preserve">dofinancovanie </t>
  </si>
  <si>
    <t>R3-PowerUP - 300mm Pilot Line for Smart Power and Power Discretes</t>
  </si>
  <si>
    <t>737417-2-ECSEL-IA</t>
  </si>
  <si>
    <t>doc. Ing. Jaroslav Kováč, PhD.</t>
  </si>
  <si>
    <t>783274-ECSEL-RIA</t>
  </si>
  <si>
    <t>783174 - ECSEL-RIA</t>
  </si>
  <si>
    <t>GA 783174</t>
  </si>
  <si>
    <t>783158 - ECSEL-IA</t>
  </si>
  <si>
    <t>GA 783158</t>
  </si>
  <si>
    <t>NEWTON - Networked Labs for Training in Sciences and Technologies for Information and Communication</t>
  </si>
  <si>
    <t xml:space="preserve">prof. Ing. Gregor Rozinaj, PhD. </t>
  </si>
  <si>
    <t>H2020 ICT-20 2015</t>
  </si>
  <si>
    <t>GA 688503</t>
  </si>
  <si>
    <t>finálna platba po ukončení projektu</t>
  </si>
  <si>
    <t>EURAD - European Joint Programme on Radioactive Waste Management</t>
  </si>
  <si>
    <t>847593-COFUND-EJP</t>
  </si>
  <si>
    <t>GA 847593</t>
  </si>
  <si>
    <t>UltimateGaN - Research for GaN technologies, devices, packages and applications to address the challenges of the future GaN roadmap</t>
  </si>
  <si>
    <t xml:space="preserve">Ing. Juraj Marek, PhD. </t>
  </si>
  <si>
    <t>826392-ECSEL-RIA</t>
  </si>
  <si>
    <t>GA 826392</t>
  </si>
  <si>
    <t xml:space="preserve">Power2Power - Providing next - generation Silicon -based power solutions in transport and machinery for significant decarbonisation in the next decade </t>
  </si>
  <si>
    <t xml:space="preserve">Ing. Aleš Chvála, PhD.  </t>
  </si>
  <si>
    <t>826417 - ECSEL -IA</t>
  </si>
  <si>
    <t>GA 826417</t>
  </si>
  <si>
    <t>Quantum-safe Authenticated Group Key Establishmen</t>
  </si>
  <si>
    <t xml:space="preserve">prof. Ing. Otokar Grošek, PhD. </t>
  </si>
  <si>
    <t>SPS G5448</t>
  </si>
  <si>
    <t>NATO</t>
  </si>
  <si>
    <t>iREL40 - Intelligent Reliability 4.0</t>
  </si>
  <si>
    <t xml:space="preserve">prof. Ing. Alexander Šatka, PhD. </t>
  </si>
  <si>
    <t>H2020/876659</t>
  </si>
  <si>
    <t>GA 876659</t>
  </si>
  <si>
    <t>H2020/876660</t>
  </si>
  <si>
    <t>Progresuss - Highly efficient and trustworthy electronics, components and systems for the next generation energy supply infrastructure</t>
  </si>
  <si>
    <t xml:space="preserve">ECC - SMART - Joint European Canadian Chinese Development of Small Modular Reactor Technology </t>
  </si>
  <si>
    <t>Ing. Jarmila Degmová, PhD.</t>
  </si>
  <si>
    <t>H2020/945234</t>
  </si>
  <si>
    <t>GA 945234</t>
  </si>
  <si>
    <t xml:space="preserve">Fractesuss -  Fracture mechanics testing of irradiated RPV steels by means of sub-sized specimens </t>
  </si>
  <si>
    <t>H2020/900014</t>
  </si>
  <si>
    <t>GA 900014</t>
  </si>
  <si>
    <t>STRUMAT LTO - Structural Materials Research for safe Long Term Operation of LWR NPPs</t>
  </si>
  <si>
    <t>H2020/945272</t>
  </si>
  <si>
    <t>GA 945272</t>
  </si>
  <si>
    <t>SafeG - Safety of GFR Trough Innovative Materials, technologies and processes</t>
  </si>
  <si>
    <t>H2020/945041</t>
  </si>
  <si>
    <t>GA 945041</t>
  </si>
  <si>
    <t>IAEA - Radiation Technologies for Treatment of Emerging Organic Pollutants</t>
  </si>
  <si>
    <t xml:space="preserve">doc. Ing. Andrea Šagátová, PhD. </t>
  </si>
  <si>
    <t>CODE - F23034</t>
  </si>
  <si>
    <t>https://www.iaea.org</t>
  </si>
  <si>
    <t>IAEA</t>
  </si>
  <si>
    <t>IoSense - Flexible FE/BE Sensor Pilot Line for the Internet of Everything</t>
  </si>
  <si>
    <t>H2020/692480</t>
  </si>
  <si>
    <t xml:space="preserve">BOOSTER - Boost of Organic Solar Technology for European Radiance </t>
  </si>
  <si>
    <t>doc. Ing. Martin Weis, PhD.</t>
  </si>
  <si>
    <t>H2020/952911</t>
  </si>
  <si>
    <t>GA 952911</t>
  </si>
  <si>
    <t>Shaping the Next Generation of manufacturing professionals II</t>
  </si>
  <si>
    <t>doc. Ing. Martin Donoval, PhD.</t>
  </si>
  <si>
    <t>https://eitmanufacturing.eu/</t>
  </si>
  <si>
    <t>EIT Manufacturing</t>
  </si>
  <si>
    <t>European Institute of Innovation &amp; Technology</t>
  </si>
  <si>
    <t xml:space="preserve">To support the transformation of existing SME’s, Tier 1 &amp; Tier 2's into volume automotive composite material suppliers </t>
  </si>
  <si>
    <t xml:space="preserve">prof. Ing. František Duchoň, PhD. </t>
  </si>
  <si>
    <t>z uvedenej sumy - prevod čiastky 33 138,00 EUR partnerovi MTF STU</t>
  </si>
  <si>
    <t xml:space="preserve">Interactive Manufacturing @ Schools </t>
  </si>
  <si>
    <t xml:space="preserve"> Ing. Štefan Hičák, PhD.(STU)</t>
  </si>
  <si>
    <t>Additive manufacturing of ceramic components by FDM technology</t>
  </si>
  <si>
    <t>Ing. Ľuboš Bača, PhD.</t>
  </si>
  <si>
    <t>AO/1-8673/16/NL/NDE</t>
  </si>
  <si>
    <t>http://emits.esa.int</t>
  </si>
  <si>
    <t>European Space Agency</t>
  </si>
  <si>
    <t>New Directions in Guaranteed Estimation of Nonlinear Dynamic Systems and Their Applications to Chemical Engineering Problems</t>
  </si>
  <si>
    <t>doc. Ing. Radoslav Paulen, PhD.</t>
  </si>
  <si>
    <t>http://cordis.europa.eu/</t>
  </si>
  <si>
    <t>European Commision</t>
  </si>
  <si>
    <t>Developing and strengthening cross-sectoral linkages among actors in sustainable biocomposite packaging innovation systems in a Central European circular economy</t>
  </si>
  <si>
    <t>Dr.h.c. prof. Ing. Dušan Bakoš, DrSc.</t>
  </si>
  <si>
    <t>CE1237</t>
  </si>
  <si>
    <t>www.interreg-central.eu</t>
  </si>
  <si>
    <t>Interreg-Central Europe</t>
  </si>
  <si>
    <t>Interreg CE</t>
  </si>
  <si>
    <t>Wastewater Monitoring Data as an Early Warning Tool to alert COVID-19 in the Population</t>
  </si>
  <si>
    <t>https://eoscsecretariat.eu/</t>
  </si>
  <si>
    <t>EOSC Secretariat</t>
  </si>
  <si>
    <t>Collaborative research agreement with Neurocast</t>
  </si>
  <si>
    <t>doc. Ing. Michal Kvasnica, PhD.</t>
  </si>
  <si>
    <t>NEUROCAST-20</t>
  </si>
  <si>
    <t>www.neurocast.nl</t>
  </si>
  <si>
    <t>Neurocast</t>
  </si>
  <si>
    <t>Získanie konkurenčnej výhody v oblasti spracovania dreva, celulózy, papiera a konverzie papiera</t>
  </si>
  <si>
    <t>Katarína Vizárová, doc. Ing.  PhD.</t>
  </si>
  <si>
    <t>Výzva Mondi</t>
  </si>
  <si>
    <t>Firemný program podpory V a V</t>
  </si>
  <si>
    <t>Mondi AG AT</t>
  </si>
  <si>
    <t>DANUbe Urban Brand</t>
  </si>
  <si>
    <t>Vitková Ľubica, doc. Ing. arch., PhD.</t>
  </si>
  <si>
    <t>DTP1-1-249-2.2</t>
  </si>
  <si>
    <t>http://www.interreg-danube.eu/</t>
  </si>
  <si>
    <t>Danube Transnational Programe</t>
  </si>
  <si>
    <t>ERDF</t>
  </si>
  <si>
    <t xml:space="preserve">Directional Composites through Manufacturing Innovation (Smerové kompozity prostredníctvom výrobných inovácií) </t>
  </si>
  <si>
    <t>Morovič Ladislav, doc. Ing. PhD.</t>
  </si>
  <si>
    <t>GRANT AGREEMENT
NUMBER — 778068</t>
  </si>
  <si>
    <t>https://ec.europa.eu/info/funding-tenders/opportunities/portal/screen/opportunities/topic-details/msca-rise-2017;freeTextSearchKeyword=;typeCodes=0,1;statusCodes=31094501,31094502,31094503;programCode=null;programDivisionCode=null;focusAreaCode=null;crossCuttingPriorityCode=null;callCode=H2020-MSCA-RISE-2017;sortQuery=openingDate;orderBy=asc;onlyTenders=false;topicListKey=topicSearchTablePageState</t>
  </si>
  <si>
    <t>H2020 - MSCA-RISE-2017</t>
  </si>
  <si>
    <t>Research Executive Agency (REA) ('the Agency'), under the powers delegated by the European
Commission ('the Commission'), represented for the purposes of signature of this Agreement by
Head of Unit, Research Executive Agency , Excellent Science Department, Marie Sklodowska-Curie
Research and Innovation Staff Exchanges, Fredrik OLSSON HECTOR,</t>
  </si>
  <si>
    <t>Accession document /prístupový dokument nového člena konzorcia ku Consortium Agreement medzi STU a koordinátorom LOUGHBOROUGH UNIVERSITY, UK</t>
  </si>
  <si>
    <t xml:space="preserve">Výskum je zameraný na popredných inovátorov z celej Európy i mimo nej z dôvodu vyvinutia novej metódy výroby súčiastok z kompozitných materiálov s optimalizovaným smerovaním vlákien. Projekt DiCoMI bude integrovať pokročilé výrobné metódy, vedu o kompozitných materiáloch a návrh výrobných systémov. Vyžaduje si to vysokú úroveň interdisciplinárnej spolupráce, ako aj spoluprácu medzi výskumníkmi a pracovníkmi z priemyslu. </t>
  </si>
  <si>
    <t>Cagáňová Dagmar, doc. Mgr. PhD.</t>
  </si>
  <si>
    <t>GRANT AGREEMENT
NUMBER — 873134</t>
  </si>
  <si>
    <t>H2020-SwafS-2019-1</t>
  </si>
  <si>
    <t>V rámci projektu prebieha výskum v oblasti rodovej rovnosti v rámci pracovníkov v odboroch STEM.</t>
  </si>
  <si>
    <t>Strémy Maximilián, doc Ing. PhD.</t>
  </si>
  <si>
    <t>Project ID — 19081</t>
  </si>
  <si>
    <t>EIT RawMaterials</t>
  </si>
  <si>
    <t>EIT RawMaterials + EIT</t>
  </si>
  <si>
    <t>Juhásová Bohuslava, Ing. PhD.</t>
  </si>
  <si>
    <t>Riešenie projektu bude interaktívne a bude sa výrazne zameriavať na výrobu a praktické aspekty štúdia v súvislosti s priemyselným odvetvím a bude príkladom a inšpiráciou pre ďalšie krajiny RIS a EÚ pri riešení nedostatku kvalitnej pracovnej sily v oblasti výroby. Očakávaným dopadom projektu je preukázač výskumnú kvalitu univerzít v  krajinách RIS.</t>
  </si>
  <si>
    <t>Schreiber Peter, doc. Ing. PhD.</t>
  </si>
  <si>
    <t>Cieľom projektu je v spolupráci s firmami z krajín EIT RIS zmapovať ich súčasné procesy a zvýšiť ich konkurencieschopnosť. Analyzujeme súčasný stav digitalizácie (napr. systémy ako PLM, MES, IoT, ERP, SCM, SCADA), skoordinujeme konzultačné aktivity pre malé a stredné podniky v EIT RIS krajinách a na základe výsledkov vypracujeme systém odporúčaní.</t>
  </si>
  <si>
    <t>Naď Milan, doc. Ing. PhD.</t>
  </si>
  <si>
    <t>Projekt zameraný na náhradu bežných materiálov kompozitnými pre prvo a druho liniovych dodavatelov automobiloveho priemyslu na podporu transferu zo spaľovacích motorov na elektromobilitu. V rámci projektu výskum na vlastnosti kompozitných materiálov pre automobilový priemysel ako sú tvrdosť, pevnosť, pružnosť a dynamické vlastnosti.</t>
  </si>
  <si>
    <t>Dobrotka Andrej, Mgr. PhD.</t>
  </si>
  <si>
    <t>ESA contract No. 4000126330/18/NL/SC</t>
  </si>
  <si>
    <t>http://emits.sso.esa.int/emits/owa/emits.main</t>
  </si>
  <si>
    <t>The European Space Agency, 24 Rue du General Bertrand, 75007 Paris, France</t>
  </si>
  <si>
    <t>Košťál Peter, doc. Ing. PhD.</t>
  </si>
  <si>
    <t>GRANT AGREEMENT for a
Project with multiple beneficiaries under the ERASMUS+ Programme
AGREEMENT NUMBER – 2019-1-RO01-KA203-063153</t>
  </si>
  <si>
    <t>https://ec.europa.eu/programmes/erasmus-plus/opportunities/calls_en</t>
  </si>
  <si>
    <t>Erasmus+ K2</t>
  </si>
  <si>
    <t>Grant agreement podpísaný medzi STU a Universitatea Tehnică din Cluj-Napoca</t>
  </si>
  <si>
    <t>Universitatea Tehnică din Cluj-Napoca, Romania</t>
  </si>
  <si>
    <t>Výskum je zameraný na oblasť prechodu priemyslu na koncept Industry 4.0 a s ňou súvisiaci prechod na iný typ pracovnej pozície a postavenia pracovníkov v podnikoch. V rámci projektu bude prebiehať analýza zručností ak ompetencií, vytvorenie nového prístupu k vzdelávaniu v mechatronike 4.0, vytvorenie sektorvoých synergií s priemyslom.</t>
  </si>
  <si>
    <t>Interreg – Danube Transnational Programme
SMF Project Code: DTP – SMF1-154</t>
  </si>
  <si>
    <t>Interreg Danube transnational Programme</t>
  </si>
  <si>
    <t>Výsledkom projektu bude zlepšenie výskumných politík zameraných najmä na zvýšenie kompetencií v oblasti riadenia výskumu a spolupráce.</t>
  </si>
  <si>
    <t>An integral process value chain based on Hybrid Manufacturing process for a flexible and reconfigurable production of high complexity tooling (S0104-Flex-Tool)</t>
  </si>
  <si>
    <t>Šugár Peter, prof. Ing. CSc.</t>
  </si>
  <si>
    <t>https://www.crz.gov.sk/4995562/</t>
  </si>
  <si>
    <t>Eureka</t>
  </si>
  <si>
    <t>Ministerstvo školstva, vedy, výskumu a športu Slovenskej republiky</t>
  </si>
  <si>
    <t xml:space="preserve">Projekt Flex-TOOL sa zaoberá problematikou hybridného spôsobu výroby, kombinujúceho aditívny spôsob výroby (LMD) s 5-osovým obrábaním, aplikovateľného v oblasti výroby a renovácie stredne-veľkých tvárniacich nástrojov. </t>
  </si>
  <si>
    <t xml:space="preserve">INSPIRATION CSA, INtegrated Spatial Planning, land use and soil management Research Action  </t>
  </si>
  <si>
    <t>Finka, Maroš, prof. Ing. arch. PhD.</t>
  </si>
  <si>
    <t>No. 642372 H2020 - H2020-SC5-2014-one-stage</t>
  </si>
  <si>
    <t>http://ec.europa.eu/research/participants/portal/desktop/en/opportunities/h2020/index.html</t>
  </si>
  <si>
    <t>27.02.2015</t>
  </si>
  <si>
    <t>dofinancovanie v r.2020</t>
  </si>
  <si>
    <t>BISON - BIODIVERSITY AND INFRASTRUCTURE SYNERGIES AND OPPORTUNITIES FOR EUROPEAN TRANSPORT NETWORKS, H2020</t>
  </si>
  <si>
    <t>číslo zmluvy 101006661</t>
  </si>
  <si>
    <t>MAKINGCITY - Energy efficient pathway for the city transformation: enabling a positive future, Horizon 2020</t>
  </si>
  <si>
    <t>Call: H2020-LC-SC3-2018-ES-SCC</t>
  </si>
  <si>
    <t>LUMAT Implementation of Sustainable Land Use in Integrated Environmental management of functional Urban Areas</t>
  </si>
  <si>
    <t>Interreg Central Europe project CE89 LUMAT</t>
  </si>
  <si>
    <t>www.interreg-central.eu/Content.Node/LUMAT.html</t>
  </si>
  <si>
    <t>Programme Interreg CENTRAL EUROPE</t>
  </si>
  <si>
    <t>City of Vienna Municipal Department 27</t>
  </si>
  <si>
    <t>BhENEFIT -  Projekt sa zameriava na zlepšenie manažmentu historických zastavaných oblastí, ktoré spájajú každodennú údržbu historického dedičstva s jeho zachovaním a valorizáciou udržateľným spôsobom.</t>
  </si>
  <si>
    <t>TRANSGREEN - Integrovaná doprava a plánovanie zelenej infraštruktúry v Podunajsko-karpatskom regióne v prospech ľudí a prírody</t>
  </si>
  <si>
    <t>Interreg Danube Transnational Programme</t>
  </si>
  <si>
    <t>CONNECTGREEN 
 Restoring and managing ecological corridors
in mountains
as
the green infrastructure in the Danube basin</t>
  </si>
  <si>
    <t>SaveGREEN Safeguarding the functionality of transnationally important ecological corridors in the Danube basin</t>
  </si>
  <si>
    <t>Ondrejička, Vladimír,  Ing. PhD.</t>
  </si>
  <si>
    <t>TP Lab - Territorial Planning Laboratory, Interreg SK-HU</t>
  </si>
  <si>
    <t>Jamečný, Ľubomír, Ing., PhD.</t>
  </si>
  <si>
    <t xml:space="preserve">SKHU/1902/4.1/079
</t>
  </si>
  <si>
    <t>https://www.skhu.eu/</t>
  </si>
  <si>
    <t>DA-SPACE "Open Innovation to Raise Entrepreneurship Skills and Private Public
Partnership in Danube Region</t>
  </si>
  <si>
    <t>Zajko, Marián, doc. Ing. PhD. MBA</t>
  </si>
  <si>
    <t>DTP 1-1-146-1.2</t>
  </si>
  <si>
    <t>posledný príjem po kontrole</t>
  </si>
  <si>
    <t>Emerging  Young EntrepreneurS - Developing Entrepreneurial Spirit in Slovakia and Hungary</t>
  </si>
  <si>
    <t>SK-HU EYES</t>
  </si>
  <si>
    <t>Interreg V-A Slovakia -  Hungary Cross Border Cooperation Programme</t>
  </si>
  <si>
    <t>Interactive Manufacturing @ Schools</t>
  </si>
  <si>
    <t>Štefan Hičák, Ing., PhD.</t>
  </si>
  <si>
    <t>Zverejnená na www.eitmanufacturing.eu</t>
  </si>
  <si>
    <t>EIT Regional Innovation Scheme</t>
  </si>
  <si>
    <t>EIT Manufacturing ASBL</t>
  </si>
  <si>
    <t>Projekt riadený Rektorátom STU</t>
  </si>
  <si>
    <t>Digital Transformation in RIS</t>
  </si>
  <si>
    <t>Peter Schreiber, doc., Ing., CSc.</t>
  </si>
  <si>
    <t>EIT Manufacturing RIS Hubs</t>
  </si>
  <si>
    <t>Rastislav Igliar, Mgr.</t>
  </si>
  <si>
    <t>EIT Labelled PhD</t>
  </si>
  <si>
    <t>Monika Bakošová, doc., Ing., PhD.</t>
  </si>
  <si>
    <t>Education</t>
  </si>
  <si>
    <t>Výskumná spolupráca v rámci projektu "Ortofotó és 3D terepmodell készítése drónfotók alapján fotogrammetriai eljárással"</t>
  </si>
  <si>
    <t>prof. RNDr. Tibor Kmeť</t>
  </si>
  <si>
    <t>ED_18-1-2018-0014</t>
  </si>
  <si>
    <t>https://palyazat.uni-obuda.hu/hu/projektek/kf</t>
  </si>
  <si>
    <t>program NKFIA</t>
  </si>
  <si>
    <t>Óbudai Egyetem</t>
  </si>
  <si>
    <t>School-community partnership for reversing inequality and exclusion: Transformative practises of segregated schools</t>
  </si>
  <si>
    <t>https://ec.europa.eu</t>
  </si>
  <si>
    <t>2.11.2020</t>
  </si>
  <si>
    <t>CaBilAvi: Capacity building for aviation stakeholders, inside and outside the EU, Budovanie kapacít pre zainteresované strany v oblasti letectva</t>
  </si>
  <si>
    <t>Rostáš Ján, Ing. PhD.</t>
  </si>
  <si>
    <t>H2020 641627</t>
  </si>
  <si>
    <t>http://cabilavi.gnss-centre.cz/the-project/annotation</t>
  </si>
  <si>
    <t>EPPCN Agreement KE2218/EPPCN zmluva KE2218</t>
  </si>
  <si>
    <t>Melo Ivan, doc. RNDr.  PhD.</t>
  </si>
  <si>
    <t>KE2218-CERN</t>
  </si>
  <si>
    <t>EPPCN aktivita</t>
  </si>
  <si>
    <t xml:space="preserve">Study of spin effects in few nucleon systems. Výskum spinových efektov v málonukleónovych systémoch. </t>
  </si>
  <si>
    <t>Janek Marián, Mgr. PhD.</t>
  </si>
  <si>
    <t>SR-RU, 02-1-1097-2010/2018, p.308, DUBNA</t>
  </si>
  <si>
    <t>SK-RU, cieľové programy spolupráce SÚJV-SR</t>
  </si>
  <si>
    <t>Dubna, Spojený ústav jadrových výskumov, RF</t>
  </si>
  <si>
    <t xml:space="preserve">RUMOBIL: Rural Mobility in European Regions affected by Demographic Change. Vplyv demografických zmien na mobilitu vidieka v európskych regiónoch. </t>
  </si>
  <si>
    <t>Sitányiová Dana, doc. Mgr. PhD.</t>
  </si>
  <si>
    <t>CE55 RUMOBIL</t>
  </si>
  <si>
    <t>https://www.interreg-central.eu/Content.Node/discover/programme.html</t>
  </si>
  <si>
    <t>INTEREG CE</t>
  </si>
  <si>
    <t>SKILLFULL: Skills and competences development of future transportation professionals at all levels</t>
  </si>
  <si>
    <t>H2020 723989</t>
  </si>
  <si>
    <t>https://ec.europa.eu/programmes/horizon2020/en/what-horizon-2020</t>
  </si>
  <si>
    <t xml:space="preserve">TRANS TRITIA: Improving coordination and planning of freight transport on TRANS TRITIA Project territory. Zlepšenie koordinacie a plánovania prepravy tovaru v teritóriu riešiteľov projektu TRANS TRITIA.  </t>
  </si>
  <si>
    <t xml:space="preserve">Pitoňák Martin, Ing. PhD. </t>
  </si>
  <si>
    <t>CE 960</t>
  </si>
  <si>
    <t xml:space="preserve">http://www.centraleurope.vlada.gov.sk/druha-vyzva/
</t>
  </si>
  <si>
    <t>YOUMOBIL: Promotion of the Mobility of Youth and Young Adults in rural areas through an attractive public transport. Propagácia mobility mladých a mladých dospelých vo vidieckych oblastiach prostredníctvom verejnej dopravy.</t>
  </si>
  <si>
    <t>CE1307</t>
  </si>
  <si>
    <t>OPTIMA: Communication platform for traffic management demonstrator</t>
  </si>
  <si>
    <t>Márton Peter, doc. Ing. PhD.</t>
  </si>
  <si>
    <t>H2020 - 881777</t>
  </si>
  <si>
    <t>https://cordis.europa.eu/project/id/881777</t>
  </si>
  <si>
    <t>DriveToTheFuture:  Needs, wants and behaviour of 'Drivers' and automated vehicle users today and into the future</t>
  </si>
  <si>
    <t>H2020 - 815001</t>
  </si>
  <si>
    <t>https://cordis.europa.eu/project/id/815001</t>
  </si>
  <si>
    <t>Rektorát ŽU/ERAdiate+</t>
  </si>
  <si>
    <t>MOTIV: Mobility nad time value estimating travel time value by accounting for the value proposition of mobility. Mobilita a časové ohodnotenie, určenie hodnoty času prepravy pre navrhnutie spôsobu prepravy s ohľadom na časový faktor</t>
  </si>
  <si>
    <t>Kováčiková Tatiana, prof. Ing. PhD.</t>
  </si>
  <si>
    <t>H2020 770145</t>
  </si>
  <si>
    <t>https://cordis.europa.eu/project/rcn/211697_en.html</t>
  </si>
  <si>
    <t>SUMI: Sustainable Urban Mobility Indicators / Indikátory trvaloudržateľnej mobility (SUMI)</t>
  </si>
  <si>
    <t>Specific contract 17p33-10</t>
  </si>
  <si>
    <t>https://etendering.ted.europa.eu/cft/cft-display.html?cftId=2543</t>
  </si>
  <si>
    <t xml:space="preserve">Tender EK DG MOVE </t>
  </si>
  <si>
    <t>EK DG MOVE</t>
  </si>
  <si>
    <t xml:space="preserve">E-SMARTEC: Eenhanced sustainable mobility with marketing techniques </t>
  </si>
  <si>
    <t>PGI06099</t>
  </si>
  <si>
    <t>https://www.interregeurope.eu/projects/apply-for-funding/</t>
  </si>
  <si>
    <t>REBALANCE: futuRE moBility vALues ANd CulturE / Hodnoty a kultúra budúcej mobility</t>
  </si>
  <si>
    <t>H2020 101007019</t>
  </si>
  <si>
    <t>https://ec.europa.eu/info/funding-tenders/opportunities/portal/screen/opportunities/topic-details/mg-4-9-2020</t>
  </si>
  <si>
    <t>Ústav znaleckého výskumu a vzdelávania ŽU</t>
  </si>
  <si>
    <t>ENABLE-S3 - ECSEL-IA Europská iniciatíva pre povoľovanie overovania vysoko automatizovaných bezpečnostných a ochranných systémov</t>
  </si>
  <si>
    <t>Kolla Eduard, Ing. PhD.</t>
  </si>
  <si>
    <t xml:space="preserve">H2020 692455  </t>
  </si>
  <si>
    <t>https://ec.europa.eu/research/participants/portal/desktop/en/opportunities/h2020/calls/h2020-ecsel-2015-2-ia-two-stage-master.html#c,topics=callIdentifier/t/H2020-ECSEL-2015-2-IA-two-stage-Master/1/1/1/default-group&amp;callStatus/t/Forthcoming/1/1/0/default-group&amp;callStatus/t/Open/1/1/0/default-group&amp;callStatus/t/Closed/1/1/0/default-group&amp;+identifier/desc</t>
  </si>
  <si>
    <t>SIMMARC: Zvýšenie bezpečnosti cestnej premávky analýzou kritických situácií na križovatkách</t>
  </si>
  <si>
    <t>Kasanický Gustáv, prof. Ing. PhD.</t>
  </si>
  <si>
    <t>FFG/854980</t>
  </si>
  <si>
    <t>https://www2.ffg.at/verkehr/projekte.php?id=1452&amp;lang=en&amp;browse=programm</t>
  </si>
  <si>
    <t>Rakúsko-Slovensko</t>
  </si>
  <si>
    <t>Osterreichische Forschungsforderungsgesellschaft (Rakúsko)</t>
  </si>
  <si>
    <t xml:space="preserve">AIR TRITIA: Uniform approach to the air pollution management system for functional urban araeas in Tritia region. Jednotný prístup k manažmentu znečistenia ovzdušia vo funkčných mestských oblastiach regiónu Tritia. </t>
  </si>
  <si>
    <t xml:space="preserve">Ďurčanská Daniela, doc. Ing. PhD. </t>
  </si>
  <si>
    <t>CE 1101</t>
  </si>
  <si>
    <t>http://www.centraleurope.vlada.gov.sk/druha-vyzva/</t>
  </si>
  <si>
    <t>AMICE: Alliance for Advanced Manufacturing in Central Europe. Aliancia pre pokročilú výrobu v Strednej Európe</t>
  </si>
  <si>
    <t>Krišková Anna, Ing. PhD.</t>
  </si>
  <si>
    <t>CE 1044</t>
  </si>
  <si>
    <t>CHANGE: CHAlleNging Gender (In)Equality in science and research</t>
  </si>
  <si>
    <t xml:space="preserve">Mešková Veronika, Ing. </t>
  </si>
  <si>
    <t>H2020 787177</t>
  </si>
  <si>
    <t>Call H2020-SwafS-2017-1
https://cordis.europa.eu/programme/rcn/701872/en</t>
  </si>
  <si>
    <t>European Plant Phenotyping Network 2020</t>
  </si>
  <si>
    <t>prof. Ing. Marian Brestič, CSc.</t>
  </si>
  <si>
    <t>NO 731013</t>
  </si>
  <si>
    <t>https://cordis.europa.eu/project/rcn/210944_en.html </t>
  </si>
  <si>
    <t xml:space="preserve">HORIZONT 2020  </t>
  </si>
  <si>
    <t>Ing. Katarína Melichová, PhD.</t>
  </si>
  <si>
    <t>výzva č. H2020-SC5-2019-2</t>
  </si>
  <si>
    <t>konzorciová zmluva podpísaná 26.5.2020</t>
  </si>
  <si>
    <t xml:space="preserve">Mobilising Institutional Learning for Better Exploitation of Research and Innovation for the Circular Economy (MOVECO) </t>
  </si>
  <si>
    <t>Prof. Ing. Zuzana Palková, PhD.</t>
  </si>
  <si>
    <t>DTP1-1-349-1.1</t>
  </si>
  <si>
    <t>Zverejnenie na portali DTP
http://www.interreg-danube.eu</t>
  </si>
  <si>
    <t>DTP Interreg</t>
  </si>
  <si>
    <t>Europen Commission (ERDF)</t>
  </si>
  <si>
    <t>1.1.2017-2019</t>
  </si>
  <si>
    <t>Future Oriented Collaborative Policy Development for Rural Areas and People (POLIRURAL)</t>
  </si>
  <si>
    <t>Portál EK Funding &amp; tender opportunities
https://ec.europa.eu/info/funding-tenders/opportunities/portal/screen/home</t>
  </si>
  <si>
    <t xml:space="preserve">Horizont 2020
H2020-RUR-2018-2020 </t>
  </si>
  <si>
    <t>1.6.2019-2022</t>
  </si>
  <si>
    <t>An Innovative Collaborative Circular Food System to Reduce Food Waste and Losses in the Agri-food Chain (FOODRUS)</t>
  </si>
  <si>
    <t>1. 11. 2020-31. 5. 2022</t>
  </si>
  <si>
    <t>Wind erosion in the Pannonian region: A major  threat arable souls current and future climate conditions?</t>
  </si>
  <si>
    <t xml:space="preserve">Lackoóvá Lenka, doc. Ing. , PhD. </t>
  </si>
  <si>
    <t>NI/1-395/2019/SPU</t>
  </si>
  <si>
    <t>https://www.klimafonds.gv.at/report/acrp-11th-call-2018/</t>
  </si>
  <si>
    <t>Climate and Energy Fund</t>
  </si>
  <si>
    <t>Federal Agency  for Water Management  (BAW-IKT), Petzenkirchen (Austria)</t>
  </si>
  <si>
    <t>Smart plants in the workplace and their impact on work efficiency and stress reduction</t>
  </si>
  <si>
    <t>https://www.visegradfund.org/apply/grants/</t>
  </si>
  <si>
    <t>Visegrad Funds - V4</t>
  </si>
  <si>
    <t xml:space="preserve">International Visegrad Fund </t>
  </si>
  <si>
    <t>Learning Landscapes (2020-1-SK01-KA203-078379)</t>
  </si>
  <si>
    <t xml:space="preserve">Tóth Attila, doc. Ing., PhD. </t>
  </si>
  <si>
    <t>2020-1SK01-KAA203-078379</t>
  </si>
  <si>
    <t>https://ec.europa.eu/programmes/erasmus-plus/projects/</t>
  </si>
  <si>
    <t xml:space="preserve">Erasmus </t>
  </si>
  <si>
    <t xml:space="preserve">Európska komisia  prostredníctvom SAAIC Bratislava </t>
  </si>
  <si>
    <t>EIT Food Consumer Engagement Labs</t>
  </si>
  <si>
    <t>Prof.Ing.Adriana Kolesárová, PhD.</t>
  </si>
  <si>
    <t>NI/1-191/2020/SPU</t>
  </si>
  <si>
    <t>https://www.eitfood.eu/regional-innovation-scheme/eit-food-hubs</t>
  </si>
  <si>
    <t>EIT FOOD CLC NORTH-EAST SP.Z o. o. Varšava Poľsko</t>
  </si>
  <si>
    <t>PL5213800253</t>
  </si>
  <si>
    <t>Zmluva o spolupráci s EIT,EIT FOOD HUB AKTIVITY</t>
  </si>
  <si>
    <t>NI/1-333/2019/SPU</t>
  </si>
  <si>
    <t xml:space="preserve">Regulácia bioekonomiky: legislatíva, ekonomika a politiky       </t>
  </si>
  <si>
    <t>prof. Ing. Ján Pokrivčák, PhD.</t>
  </si>
  <si>
    <t>http://h2020.cvtisr.sk/</t>
  </si>
  <si>
    <t>HORIZONT 2020</t>
  </si>
  <si>
    <t>Pass-through of Unfair Trading Practices in EU Food Supply Chains: Methodology and Empirical Application</t>
  </si>
  <si>
    <t>JRC/SVQ/2018/D.4/0009/NC</t>
  </si>
  <si>
    <t>https://etendering.ted.europa.eu/general/page.html?name=home&amp;locale=en</t>
  </si>
  <si>
    <t>EC Tender (Tender Európskej komisie)</t>
  </si>
  <si>
    <t>i2Connect-Inovatívne spájanie pre udržateľné poľnohospodárstvo</t>
  </si>
  <si>
    <t>doc. Ing. Zuzana Kapsdorferová, PhD.</t>
  </si>
  <si>
    <t>i2connect - Home - i2connect (i2connect-h2020.eu)</t>
  </si>
  <si>
    <t>Best4Soil</t>
  </si>
  <si>
    <t>prof. Lacko Bartošová</t>
  </si>
  <si>
    <t>Thematic Network</t>
  </si>
  <si>
    <t xml:space="preserve">Európska komisia  </t>
  </si>
  <si>
    <t>Regional Cirular Economy Models and Best Available Rechnologies for Biological Streams</t>
  </si>
  <si>
    <t>prof. JUDr. Eleonóra Marišová, PhD.</t>
  </si>
  <si>
    <t>BIOREGIO, PG101963</t>
  </si>
  <si>
    <t>http://www.interregeurope.eu/news-and-events/news/55/second-call-figures/</t>
  </si>
  <si>
    <t>Made in Danube: Tansnational cooperation to transform knowledge into marketable products and services for the Danubian sustainable society of tomorrow</t>
  </si>
  <si>
    <t>doc. Mgr. Ing. Danka Moravčíková, PhD.</t>
  </si>
  <si>
    <t>DTP1-072-1.1</t>
  </si>
  <si>
    <t>http://www.interreg-danube.eu/calls</t>
  </si>
  <si>
    <t>European Commission (ERDF)</t>
  </si>
  <si>
    <t>01.01.2017-30.06.2019</t>
  </si>
  <si>
    <t>POWER4BIO - H2020</t>
  </si>
  <si>
    <t>doc. Mgr. Ing.Moravčíková, PhD.</t>
  </si>
  <si>
    <t>818351-POWER4BIO</t>
  </si>
  <si>
    <t>https://cordis.europa.eu</t>
  </si>
  <si>
    <t xml:space="preserve">28. 11. 2018 -2021 </t>
  </si>
  <si>
    <t>Filozofická fakulta KU</t>
  </si>
  <si>
    <t xml:space="preserve">The Ukrainian Crisis: Challenge for European integration (akronym: TUCCHEI) </t>
  </si>
  <si>
    <t xml:space="preserve"> Koniar Ivan, PhD.</t>
  </si>
  <si>
    <t>587609-EPP-1-2017-1-SK-EPPJMO-MODULE</t>
  </si>
  <si>
    <t>https://ec.europa.eu/info/funding-tenders/opportunities/portal/screen/programmes/erasmus2027</t>
  </si>
  <si>
    <t xml:space="preserve">Erasmus+ Programe - Jean Monnet Acitivities </t>
  </si>
  <si>
    <t>Education Audiovisual &amp; Culture Executive Agency</t>
  </si>
  <si>
    <t>Recepcia Druhého vatikánskeho koncilu v súčasných podmienkach na Slovensku</t>
  </si>
  <si>
    <t>prof. ThDr. Cyril Hišem, PhD.</t>
  </si>
  <si>
    <t>SAE Gr. 24.10.17 P.SK</t>
  </si>
  <si>
    <t xml:space="preserve">www.mf-sae.org </t>
  </si>
  <si>
    <t>Nauka i sztuka w krajach Grupy Wyszehradzkiej</t>
  </si>
  <si>
    <t>SAE (Scientia-Ars-Educatio)</t>
  </si>
  <si>
    <t>KRS 0000303443</t>
  </si>
  <si>
    <t>Church and sacred art in post-communist countries today</t>
  </si>
  <si>
    <t>prof. Ing. Arch. Jozef Hlinický, PhD., ThD. </t>
  </si>
  <si>
    <t>SAE Gr. 22.10.15 P.SK</t>
  </si>
  <si>
    <t>KRS 0000303444</t>
  </si>
  <si>
    <t>Use of psychohygiene in social work in V4 countries</t>
  </si>
  <si>
    <t>doc. PhDr. Mária Gažiová, PhD.</t>
  </si>
  <si>
    <t>SAE Gr. 25.10.18 P.SK</t>
  </si>
  <si>
    <t>Analysis of the social doctrine of the Church and its application in practice in Slovakia, Poland, Ukraine</t>
  </si>
  <si>
    <t>doc. ThDr. Joachim Nowak, PhD.</t>
  </si>
  <si>
    <t>CO ICF "GALICIA" Nr. 01.02.19 SK</t>
  </si>
  <si>
    <t>http://galicia-fund.com.ua/portfolio/item/8-science-and-art-in-the-countries-of-the-former-galicia</t>
  </si>
  <si>
    <t>Science and art in the countries of the former "Galicia"</t>
  </si>
  <si>
    <t>International Grant Fund „GALICIA”</t>
  </si>
  <si>
    <t>40253465 (UA)</t>
  </si>
  <si>
    <t>Artistic Research as a New Way in the Musical Education / Umelecký výskum ako nová cesta v hudobnej výchove</t>
  </si>
  <si>
    <t>Štefková, Markéta, prof., PhD.</t>
  </si>
  <si>
    <t>1228/2019</t>
  </si>
  <si>
    <t>https://www.eeagrants.sk/projekty/umelecky-vyskum-ako-nova-cesta-v-hudobnej-vychove/</t>
  </si>
  <si>
    <t>Fond pre bilaterálne vzťahy na národnej úrovni</t>
  </si>
  <si>
    <t>Finančný mechanizmus EHP a Nórsky finančný mechanizmus (Úrad vlády SR)</t>
  </si>
  <si>
    <t>MigrAtion Governance and asYlum Crises (MAGYC)</t>
  </si>
  <si>
    <t>Puškárová Paula, Ing., DiS. art., PhD.</t>
  </si>
  <si>
    <t xml:space="preserve">Fakulta aplikovaných jazykov EU </t>
  </si>
  <si>
    <t>Financial Supervision  and Technological Compliance Training Programme (FinTech)</t>
  </si>
  <si>
    <t>Péliová Jana, doc. Ing., PhD.</t>
  </si>
  <si>
    <t>Fakulta hospodárskej informatiky EU</t>
  </si>
  <si>
    <t>Technological transformation and transitioning of regions</t>
  </si>
  <si>
    <t>Šipikal Miroslav, doc. Mgr.,PhD.</t>
  </si>
  <si>
    <t>EE/SO1/066/2018</t>
  </si>
  <si>
    <t>ESPON</t>
  </si>
  <si>
    <t>ESPON Applied Research Activity</t>
  </si>
  <si>
    <t>The Geography of New Working Spaces and tje Impact on the Periphery</t>
  </si>
  <si>
    <t>Belvončíková Eva, Ing., PhD. M.A.,  Rafaj Oliver, Ing., PhD., Rehák Štefan, doc. Ing., PhD., Šipikal Miroslav, doc. Mgr., PhD.</t>
  </si>
  <si>
    <t>COST Action CA18241</t>
  </si>
  <si>
    <t>Empowering the next generation of social enterprise scholars</t>
  </si>
  <si>
    <t>Ing. Eva Pongrácz PhD.</t>
  </si>
  <si>
    <t xml:space="preserve">COST Action CA16206 </t>
  </si>
  <si>
    <t>Výskum zameraný na zdravie, starnutie a dôchodok v Európe / Survey of Health, Ageing and Retirement in Europe</t>
  </si>
  <si>
    <t>Vokounová  Dana, Ing., PhD.                         Knošková Ľubica, doc. Ing., PhD.</t>
  </si>
  <si>
    <t>VS/2018/0285</t>
  </si>
  <si>
    <t>SHARE</t>
  </si>
  <si>
    <t>European Network for Argumentation and Public Policy Analysis (APPLY)</t>
  </si>
  <si>
    <t>COST Action CA17132</t>
  </si>
  <si>
    <t>Effects of Industry 4.0 on FDI in the Visegrád Countries</t>
  </si>
  <si>
    <t xml:space="preserve">Visegrad Fund </t>
  </si>
  <si>
    <t>Advancement of the economic and social innovation through the creation of the environment enabling business succession Interreg CENTRAL EUROPE ENTER-transfer</t>
  </si>
  <si>
    <t>CE1158</t>
  </si>
  <si>
    <t>EU European Regional development Fund</t>
  </si>
  <si>
    <t>Progressing Service Performance and Export Results of Advanced Manufacturers Networks CENTRAL EUROPE ProsperAMnet</t>
  </si>
  <si>
    <t>CE1569</t>
  </si>
  <si>
    <t>Advancing Social Inclusion through Technology and EmPowerment</t>
  </si>
  <si>
    <t>Dubcová Gabriela, doc. Ing. Mgr., PhD.</t>
  </si>
  <si>
    <t>COST CA19104</t>
  </si>
  <si>
    <t>European Cooperation in Science and Technology COST Association Belgium</t>
  </si>
  <si>
    <t>European Network For Gender Balance in Informatics” (EUGAIN) CA19122</t>
  </si>
  <si>
    <t>Hanák Róbert, doc. Ing. Mgr., PhD.</t>
  </si>
  <si>
    <t>COST CA19122</t>
  </si>
  <si>
    <t>European Network forArgumentation and Public PolicyAnalYsis (APPLY)</t>
  </si>
  <si>
    <t xml:space="preserve">Černota, Mikuláš, Ing., PhD. </t>
  </si>
  <si>
    <t>COST CA 17132</t>
  </si>
  <si>
    <t xml:space="preserve">Constitution-making and Deliberative Democracy/ </t>
  </si>
  <si>
    <t>Csányi, Peter, PhDr., PhD.</t>
  </si>
  <si>
    <t>COST CA 17135</t>
  </si>
  <si>
    <t xml:space="preserve">Professionalization and Social Impact of European Political Science </t>
  </si>
  <si>
    <t>COST CA 15207</t>
  </si>
  <si>
    <t>Visegrad Group Cooperation with in the EU: Challenging the Rise of Euroscepticism</t>
  </si>
  <si>
    <t xml:space="preserve">Grešš. Martin, doc. Ing., PhD. </t>
  </si>
  <si>
    <t xml:space="preserve">ID 22020387 </t>
  </si>
  <si>
    <t xml:space="preserve">Vyšehradský fond  </t>
  </si>
  <si>
    <t xml:space="preserve">Social Entrepreneurship Education and Development Hub </t>
  </si>
  <si>
    <t>Brocková, Katarína, Dr. habil JUDr. Ing., PhD., LL.M</t>
  </si>
  <si>
    <t xml:space="preserve">NFP 305040ADS8 </t>
  </si>
  <si>
    <t>Interreg SK-A</t>
  </si>
  <si>
    <t>Globální konflikty a lokální souvislosti</t>
  </si>
  <si>
    <t>Brocková Katarína, dr. habil. JUDr. Ing., PhD., LL.M</t>
  </si>
  <si>
    <t>Strategie AV21</t>
  </si>
  <si>
    <t>Akadémia vied ČR</t>
  </si>
  <si>
    <t>Revitalising Historic Buildings through Public-Private Partnership Schemes</t>
  </si>
  <si>
    <t>Smorada Marián, Ing., PhD.</t>
  </si>
  <si>
    <t>Interreg CE339 RESTAURA</t>
  </si>
  <si>
    <t>Tabuľka č. 4: Edukačné a ostatné nevýskumné projekty zo zahraničia v období od 1. 1. do 31. 12. 2020</t>
  </si>
  <si>
    <t>Konfuciov Inštitút</t>
  </si>
  <si>
    <t xml:space="preserve">Benická, Janka, prof. Mgr., PhD. </t>
  </si>
  <si>
    <t>Z-14-105/0001-00</t>
  </si>
  <si>
    <t>Internet: http://english.hanban.org/</t>
  </si>
  <si>
    <t>Podpora výučby čínštiny vo svete</t>
  </si>
  <si>
    <t>HANBAN, Čína</t>
  </si>
  <si>
    <t>"United in Diversity" - An Interdisciplinary Study of Contemporary European Jewry and Its Reflection</t>
  </si>
  <si>
    <t>Nižňanský, Eduard, prof. PhDr., CSc.</t>
  </si>
  <si>
    <t>018-1-CZ01-KA203-048165</t>
  </si>
  <si>
    <t>https://eacea.ec.europa.eu/erasmus-plus/funding_en</t>
  </si>
  <si>
    <t>ERASMUS+ KA2 - Strategic Partnerships</t>
  </si>
  <si>
    <t>Age Management Uptake</t>
  </si>
  <si>
    <t>Šilhár Klaudius, Mgr., PhD.</t>
  </si>
  <si>
    <t>2017-1-SK01-KA204-035420</t>
  </si>
  <si>
    <t>Praxisorientierte Erweiterung der Curricula im Fach Deutsche Philologie</t>
  </si>
  <si>
    <t>Tancer, Jozef, doc., Mgr., PhD.</t>
  </si>
  <si>
    <t>2019-1-AT01-KA203-051233</t>
  </si>
  <si>
    <t>Empowering youth and grassroots organisations to advocate for social service delivery at local level</t>
  </si>
  <si>
    <t>Klimovský, Daniel, doc., PhDr., PhD.</t>
  </si>
  <si>
    <t>https://www.visegradfund.org/apply/grants/visegrad-grants/</t>
  </si>
  <si>
    <t>Visegrad Grants</t>
  </si>
  <si>
    <t xml:space="preserve">36060356
</t>
  </si>
  <si>
    <t>Development of Korean Studies at Comenius University in Bratislava, Slovakia - The Second Stage</t>
  </si>
  <si>
    <t>Procházka, Miloš, Mgr., PhD.</t>
  </si>
  <si>
    <t>AKS-2018-INC-2230008</t>
  </si>
  <si>
    <t>http://intl.aks.ac.kr/english/viewtopic.php?t=521</t>
  </si>
  <si>
    <t>Seed Program for Korean Studies</t>
  </si>
  <si>
    <t>Academy of Korean Studies</t>
  </si>
  <si>
    <t>We Have a Dream: How to Teach Race in the Language Classroom and as part of an Intercultural Curriculum</t>
  </si>
  <si>
    <t>Lacko Ivan, Mgr., PhD.</t>
  </si>
  <si>
    <t>SLO10020GR0052</t>
  </si>
  <si>
    <t>https://sk.usembassy.gov/education-culture/small-grants-program/</t>
  </si>
  <si>
    <t>Award</t>
  </si>
  <si>
    <t>U.S. Embassy</t>
  </si>
  <si>
    <t>European Network for Storytelling Towns</t>
  </si>
  <si>
    <t>Ulašin Bohdan, doc. Mgr., PhD.</t>
  </si>
  <si>
    <t>https://www.eacea.ec.europa.eu/grants/2014-2020/creative-europe/support-european-cooperation-projects-2020_en</t>
  </si>
  <si>
    <t>Creative Europe</t>
  </si>
  <si>
    <t>Seminario de Literatura Infantil y Juvenil de Guadalajara</t>
  </si>
  <si>
    <t>Protokol o spolupráci</t>
  </si>
  <si>
    <t>Katedra romanistiky</t>
  </si>
  <si>
    <t>INST510322506</t>
  </si>
  <si>
    <t>https://www.instituto-camoes.pt/en/</t>
  </si>
  <si>
    <t>Instituto Camoes</t>
  </si>
  <si>
    <t>Business Agreement on the Establishment and Operation of the King Sejong Institute</t>
  </si>
  <si>
    <t>Procházka Miloš, Mgr., PhD.</t>
  </si>
  <si>
    <t>Z/2020/1274/IX/FiF/OE</t>
  </si>
  <si>
    <t>https://overseas.mofa.go.kr/sk-sk/index.do</t>
  </si>
  <si>
    <t>Business Agreement</t>
  </si>
  <si>
    <t>Veľvyslanectvo Kórejskej republiky</t>
  </si>
  <si>
    <t>Developing a new curriculum in Global Migration, Diaspora and Border Studies in East-Central Europe (GLocalEAst)</t>
  </si>
  <si>
    <t>Világi Aneta, Mgr., PhD.</t>
  </si>
  <si>
    <t>2020-1-SK01-KA203-078263</t>
  </si>
  <si>
    <t>ec.europa.eu</t>
  </si>
  <si>
    <t>Erasmus+ KA2 – Strategické partnerstvá v oblasti vysokoškolského vzdelávania</t>
  </si>
  <si>
    <t>Designing holistic and sustainable educational development to improve student learning (HOSUED)</t>
  </si>
  <si>
    <t>Pleschová Gabriela, Mgr., PhD.</t>
  </si>
  <si>
    <t>2020-1-SK01-KA203-078299</t>
  </si>
  <si>
    <t>Teachers of English for Future Europe (TEFE): EU mobility and employability through the Internationalisation of Teaching Practice</t>
  </si>
  <si>
    <t>2020-1-CZ01-KA203-078201</t>
  </si>
  <si>
    <t>Literarischer Antisemitismus in Österreich und der Slowakei im 19. und 20. Jahrhundert</t>
  </si>
  <si>
    <t>Szabó Miloslav, Mgr., PhD.</t>
  </si>
  <si>
    <t>2019-03-15-002</t>
  </si>
  <si>
    <t>https://www.aktion.saia.sk/</t>
  </si>
  <si>
    <t>SAIA, n.o.</t>
  </si>
  <si>
    <t>NTL Nederlandse Taalunie</t>
  </si>
  <si>
    <t>Štefková Markéta, Doc. Mgr., PhD.</t>
  </si>
  <si>
    <t>VI/12/2012</t>
  </si>
  <si>
    <t>Internet: http://taalunieversum.org/inhoud/financieringen</t>
  </si>
  <si>
    <t>Basissubsidie</t>
  </si>
  <si>
    <t>Nederlandse Taalunie (NTL), Univerzita Haag, Nederland</t>
  </si>
  <si>
    <t>RSIN: 007480283L01</t>
  </si>
  <si>
    <t>Galerijná a múzejná pedagogika vo Visegrádskom regióne</t>
  </si>
  <si>
    <t>Kolbiarz Chmelinová Katarína, Mgr., PhD.</t>
  </si>
  <si>
    <t>Internet: visegradfund.org</t>
  </si>
  <si>
    <t>Edukačný grant</t>
  </si>
  <si>
    <t>JUDr.MUDr. Patrik Palacka,PhD.</t>
  </si>
  <si>
    <t>D-16-101/0006-00</t>
  </si>
  <si>
    <t>New Health 2022</t>
  </si>
  <si>
    <t xml:space="preserve">Antala Branislav, doc. PaedDr. PhD. </t>
  </si>
  <si>
    <t>Project Reference Number: 613045-EPP-1-2019-1-NL-SPO-SCP; Grant Agreement Number: 613 045</t>
  </si>
  <si>
    <t>EU/New Health Foundation</t>
  </si>
  <si>
    <t>TR7810570895</t>
  </si>
  <si>
    <t>Fakulta matematiky, fyziky a informatiky</t>
  </si>
  <si>
    <t>Combining the gas sensing and resistive switching: thin film semiconductor gas sensors with new functionalities</t>
  </si>
  <si>
    <t>doc RNDr. Tomáš Plecenik, PhD.</t>
  </si>
  <si>
    <t>https://akcongress.com/ictf-jvc/</t>
  </si>
  <si>
    <t>18th International Conference on Thin Films &amp; 18th Joint Vacuum Conference (ICTF-JVC 2020)</t>
  </si>
  <si>
    <t>Local Organization 
Committee chair</t>
  </si>
  <si>
    <t xml:space="preserve">The Bridge 47 – Building Global Citizenship </t>
  </si>
  <si>
    <t>Weibl Gabriel, Phd.</t>
  </si>
  <si>
    <t>O-05-111/0002-00</t>
  </si>
  <si>
    <t>https://www.bridge47.org/sites/default/files/2019-07/tender_regional_knowledge_exchange_consultant_.pdf</t>
  </si>
  <si>
    <t>Tender for Regional Knowledge Exchange Consultant - South-Eastern European Partnership</t>
  </si>
  <si>
    <t>EADI</t>
  </si>
  <si>
    <t>205/5773/0783 -TAX NUMBER/ číslo z registra asociácii - Bonn VR 7686</t>
  </si>
  <si>
    <t>Pedagogická fakulta UK</t>
  </si>
  <si>
    <t>COUNTER EUROSCEPTICISM WITH YOU VOTE</t>
  </si>
  <si>
    <t>Miškolci Jozef, Mgr. PhD.</t>
  </si>
  <si>
    <t>615308-CITIZ-1-2019-1-SI-CITIZ-CIV</t>
  </si>
  <si>
    <t>Europe for Citizens Programme</t>
  </si>
  <si>
    <t>TREND-PRIMA, Zavod za raziskave in razvoj znanja, Maribor</t>
  </si>
  <si>
    <t>ARTCademy: Arts &amp; Traditional Crafts Academy</t>
  </si>
  <si>
    <t>2018-1-ES01-KA202-050514</t>
  </si>
  <si>
    <t>Internet: ec.europa.eu</t>
  </si>
  <si>
    <t>MYDI (Mentoring young disadvantaged people for inclusion)</t>
  </si>
  <si>
    <t>2017-1-DE02-KA202-004144</t>
  </si>
  <si>
    <t>ERASMUS+ 2017 Strategic Partnerships KA2</t>
  </si>
  <si>
    <t>"OEMONOM – Open access Educational Materials On Naturally Occurring Molecules - sources, biological activity and use"</t>
  </si>
  <si>
    <t>Nagy Milan, prof. Ing, CSc.</t>
  </si>
  <si>
    <t>2020-1-CZ01-KA203-078218</t>
  </si>
  <si>
    <t>Grant Erasmus+</t>
  </si>
  <si>
    <t xml:space="preserve">11.11.2020,                      26.5.2021 (FaF )                    </t>
  </si>
  <si>
    <t>Ústav jazykovej a odbornej prípravy zahraničných študentov UK</t>
  </si>
  <si>
    <t>Vzdelávanie v menšinovom jazyku - slovenčina v Rumunsku</t>
  </si>
  <si>
    <t>Katarína Nevrlová, PhDr.</t>
  </si>
  <si>
    <t>2020-1-SK01-KA104-077972</t>
  </si>
  <si>
    <t xml:space="preserve">SAAIC pre ERASMUS+ </t>
  </si>
  <si>
    <t>Science in V4 Countries –
Development of Novel Sensors
for Diagnosis of Diabetes</t>
  </si>
  <si>
    <t>prof. RNDr. Renáta Oriňáková, DrSc.</t>
  </si>
  <si>
    <t>03/2022</t>
  </si>
  <si>
    <t>Arina Skok/Visegrad Scholarship Program</t>
  </si>
  <si>
    <t>prof. Dr. Yaroslav Bazeľ, DrSc.</t>
  </si>
  <si>
    <t>Visegrad Scholarship</t>
  </si>
  <si>
    <t>01.09.2020</t>
  </si>
  <si>
    <t>Klochkova/Visegrad Scholarship Program</t>
  </si>
  <si>
    <t>Visegrad Scholarship 51910666_Nataliia_Mielnik</t>
  </si>
  <si>
    <t>doc. RNDr. Adriana Zeleňáková, PhD.</t>
  </si>
  <si>
    <t>Visehrad FF</t>
  </si>
  <si>
    <t>prof. PaedDr. Martin Pekár, PhD.</t>
  </si>
  <si>
    <t>30.11.2020 prišli fin.prost</t>
  </si>
  <si>
    <t>AQET</t>
  </si>
  <si>
    <t>doc. Mgr. Renáta Timková, PhD.</t>
  </si>
  <si>
    <t>2019-1-CZ01-KA203-061393</t>
  </si>
  <si>
    <t xml:space="preserve">Erasmus+ Strategic Partnership for Higher Education </t>
  </si>
  <si>
    <t>Educa International, o.p.s. Praha</t>
  </si>
  <si>
    <t>fin. prostriedky prišli 2.1.2020</t>
  </si>
  <si>
    <t>Filozofická fakulta PU</t>
  </si>
  <si>
    <t>Language Interpretation through Reading</t>
  </si>
  <si>
    <t>Mgr. Michaela Sepešiová, PhD.</t>
  </si>
  <si>
    <t>2020-I-SK01-KA201-078332-EN-RAABE</t>
  </si>
  <si>
    <t>ERASMUS plus</t>
  </si>
  <si>
    <t>objem na celý projekt 23900 €</t>
  </si>
  <si>
    <t>Russkiy Mir Foundation</t>
  </si>
  <si>
    <t>prof. PhDr. Lubomír Guzi, PhD.</t>
  </si>
  <si>
    <t>2050P/07-18</t>
  </si>
  <si>
    <t>Russkiij mir</t>
  </si>
  <si>
    <t>Hľadanie ruských hodnôt</t>
  </si>
  <si>
    <t>Mgr. Nikoleta Mertová, PhD.</t>
  </si>
  <si>
    <t>2020/1-106-19</t>
  </si>
  <si>
    <t xml:space="preserve">  Contract on the Lump Sum related to the Visegrad/V4EaP Scholarship  Fedir Molnar</t>
  </si>
  <si>
    <t>Z-12-190/0002-00</t>
  </si>
  <si>
    <t>www.visegradfund.org</t>
  </si>
  <si>
    <t xml:space="preserve">Bethelen Gábor pályázat </t>
  </si>
  <si>
    <t>prof. PhDr. Peter Káša, CSc</t>
  </si>
  <si>
    <t>BGA  6429/4/2019</t>
  </si>
  <si>
    <t>Bethlen Gábor Alapkezelo</t>
  </si>
  <si>
    <t>Contract on the Lump Sum related to the Visegrad  Scholarship  Havryliuk Olesia</t>
  </si>
  <si>
    <t>Olesia Havryliuk</t>
  </si>
  <si>
    <t>Development of computerized adaptive applications for the dynamic assessment and enhancement of executive functions in students with neurodevelopmental and learning disorders.</t>
  </si>
  <si>
    <t>prof. PhDr. Iveta Kovalčíková, PhD.</t>
  </si>
  <si>
    <t>2019-1-ES01-KA201-065378</t>
  </si>
  <si>
    <t>www.erasmusplus.sk</t>
  </si>
  <si>
    <t>Erasmus +, KA201 - Strategic Partnerships for school education</t>
  </si>
  <si>
    <t>European Commission/ SAAIC - Národná agentúra programu Erasmus+ pre vzdelávanie a odbornú prípravu (SK01)</t>
  </si>
  <si>
    <t>It´s good for them, it´s good for you - Social &amp; Emotional Learning through bringing nature back to schools - SEL for Schools</t>
  </si>
  <si>
    <t>Mgr. Vladimír Fedorko, PhD.</t>
  </si>
  <si>
    <t>KA201-D3CAA613</t>
  </si>
  <si>
    <t xml:space="preserve">Cooperation for innovation and the exchange of good practices
Spotting and Strengthening Resiliency Skills from Early Childhood </t>
  </si>
  <si>
    <t>KA205-143A84E1</t>
  </si>
  <si>
    <t>Erasmus+ Mobility študentov a zamestnancov vysokých škôl medzi krajinami programu</t>
  </si>
  <si>
    <t>doc. RNDr. Kvetoslava Matlovičová, PhD.</t>
  </si>
  <si>
    <t>2020-1-SK01-KA103-077745</t>
  </si>
  <si>
    <t>SAAIC - Národná agentúra programu Erasmus+</t>
  </si>
  <si>
    <t>Erasmus+ Mobility študentov a zamestnancov vysokých škôl medzi krajinami programu a partnerskými krajinami</t>
  </si>
  <si>
    <t>2020-1-SK01-KA107-077893</t>
  </si>
  <si>
    <t>Fakulta športu PU</t>
  </si>
  <si>
    <t>Physical activity-related injuries prevention in adolescents</t>
  </si>
  <si>
    <t>Mgr. Peter Bakalár, PhD.</t>
  </si>
  <si>
    <t>622594-EPP-1-2020-1-SK-SPO-SCP</t>
  </si>
  <si>
    <t>EAC-A02-2019-SPO                                                     https://op.europa.eu/sk/publication-detail/-/publication/ea0a9557-ff96-11e9-8c1f-01aa75ed71a1</t>
  </si>
  <si>
    <t>Erasmus+ Sport Collaborative Partnerships</t>
  </si>
  <si>
    <t>EUROPEAN COMMISSION
Education, Audiovisual and Culture Executive Agency</t>
  </si>
  <si>
    <t>SAAIC - ERASMUS: Mobilita študentov a pracovníkov vysokých škôl medzi krajinami programu</t>
  </si>
  <si>
    <t>Bodnárová Libuša, MVDr.</t>
  </si>
  <si>
    <t>2020-1-SK01-KA103-077806</t>
  </si>
  <si>
    <t xml:space="preserve">https://www.erasmusplus.sk/index.php?sw=41&amp;submenu=420&amp;vyzva=0 </t>
  </si>
  <si>
    <t>SAAIC-ERASMUS</t>
  </si>
  <si>
    <t>Nár.agentúra         Program celoživotného vzdelávania</t>
  </si>
  <si>
    <t>2019-1-SK01-KA103-060139</t>
  </si>
  <si>
    <t>2019-1-SK01-KA107-060331</t>
  </si>
  <si>
    <t>Assessing and Improving Research Performance at South East Asian Universities (REPESEA)</t>
  </si>
  <si>
    <t>Orviská Marta, prof. Ing., PhD.</t>
  </si>
  <si>
    <t>574092-EPP-1-2016-1-SK-EPPKA2-CBHE-JP</t>
  </si>
  <si>
    <t>http://www.erasmusplus.sk</t>
  </si>
  <si>
    <t xml:space="preserve">Erasmus+ </t>
  </si>
  <si>
    <t xml:space="preserve">Cieľom projektu bolo vytvorenie a implementovanie systému hodnotenia kvality a impaktu výskumu v partnerských inštitúciách v južnej Ázii, ako aj vypracovať, implementovať a akreditovať tréningové moduly transferu zručností vo výskume. </t>
  </si>
  <si>
    <t>Online reputation management in Tourism (ORM)</t>
  </si>
  <si>
    <t>Malachovský Andrej, doc. Ing., PhD.</t>
  </si>
  <si>
    <t>2020-1-CZ01-KA203-078479</t>
  </si>
  <si>
    <t xml:space="preserve">Manažment projektu je riešený na UCMP.  UMB - spoluriešiteľ. Hlavným cieľom projektu je vytvorenie učebných osnov a učebných materiálov pre nový kurz, ktorý umožní vyučovať tému online reputačného manažmentu systematicky, na základe skutočných údajov a skúseností.  Hlavnými výsledkami projektu budú: osnova nového kurzu, prípadové štúdie, osvedčené postupy a experimentálny online modul.  Koordinátorom projektu je Vysoká škola ekonomická v Praze, ČR. </t>
  </si>
  <si>
    <t>Financial management, Accounting and Controlling curricula development for capacity building of public administration (FINAC)</t>
  </si>
  <si>
    <t>Murray Svidroňová Mária, doc., PhD</t>
  </si>
  <si>
    <t>573534-EPP-1-2016-1-RS-EPPKA2-CBHE-JP</t>
  </si>
  <si>
    <t>Cieľom projektu bolo zvýšenie kvality zostavovania rozpočtu, riadenie verejných zdrojov a financií, 
účtovníctva a kontrolingu v albánskej a srbskej verejnej správe. Tento cieľ sa dosiahol napĺňaním špecifických cieľov 
ako bol  návrh a vývoj troch nových inžinierskych študijných programov v Srbsku a dvoch v Albánsku v oblasti finančného 
riadenia, účtovníctva a kontrolingu pre budovanie kapacít verejnej správy. EF UMB zabezpečila školenia a prenos know_x0002_how pre učiteľov z Albánska a Srbska.</t>
  </si>
  <si>
    <t>Public Administration Education Quality Enhancement (PAQUALITY)</t>
  </si>
  <si>
    <t>Vitálišová Katarína, Ing., PhD.</t>
  </si>
  <si>
    <t>2018-1-SK01-KA203-046330</t>
  </si>
  <si>
    <t>Erasmus+ KA2</t>
  </si>
  <si>
    <t>Cieľom projektu je podporiť zmeny v oblasti vzdelávania verejnej správy v súlade s bolonskými cieľmi, hlavne: podpora európskej spolupráce pri zabezpečovaní kvality s cieľom vypracovať porovnateľné kritériá a metodiky; podpora potrebných európskych rozmerov vo vysokoškolskom vzdelávaní, najmä pokiaľ ide o rozvoj učebných osnov, medziinštitucionálnu spoluprácu, programy mobility a integrované programy štúdia, odbornej prípravy a výskumu.</t>
  </si>
  <si>
    <t>Transfer Pricing Legal Regulations in V4 Countries</t>
  </si>
  <si>
    <t>Ištok Michal, Ing., PhD.</t>
  </si>
  <si>
    <t xml:space="preserve">https://www.visegradfund.org </t>
  </si>
  <si>
    <t>Hlavným cieľom projektu bolo vytvoriť komparatívnu štúdiu právnej regulácie transferového  oceňovania v rámci štátov V4. Hlavným výstupom je e-kniha s hlavnými výstupmi z projektu.</t>
  </si>
  <si>
    <t>UTHRad Integrated Programme - Investment in education, professional training for skill development and lifelong learning; Pathways of Co-operation - support for entities implementing international co-operation</t>
  </si>
  <si>
    <t xml:space="preserve">Maráková Vanda, prof. Ing., PhD. a Krištofík Peter, doc. Ing., PhD. </t>
  </si>
  <si>
    <t>156/2019/jDPE/WO6-01-2019</t>
  </si>
  <si>
    <t xml:space="preserve">https://www.uniwersytetradom.pl </t>
  </si>
  <si>
    <t>ESF-POWR.03.05.00-Z105/17</t>
  </si>
  <si>
    <t>Kazimierz Pulaski University of Technologies and Humanities in Radom-UTH</t>
  </si>
  <si>
    <t>Projekt cezhraničnej spolupráce bol riešený na základe dohody o spolupráci  s Uniwersytet Technologiczno-Humanistyczny im. Kazimierza PulasVýstupy projektu: inovácie kurikúl a publikácia o inováciách v anglickom jazyku.</t>
  </si>
  <si>
    <t>Fakulta politických vied a medzinárodných vzťahov UMB</t>
  </si>
  <si>
    <t>VNDREAM - Visegrad Network for Research, Education and Academic Mobility</t>
  </si>
  <si>
    <t>Husenicová Lucia, Mgr., PhD.,  Ušiak Jaroslav, doc. Mgr., PhD.</t>
  </si>
  <si>
    <t>Ide o dodatok k pôvodnej zmluve z roku 2012,  je platný 6 rokov (2018- 2024)</t>
  </si>
  <si>
    <t>Fakkespoting</t>
  </si>
  <si>
    <t>Ušiak Jaroslav, doc. Mgr., PhD.</t>
  </si>
  <si>
    <t>2020-1-IT02-KA203-079902</t>
  </si>
  <si>
    <t>Call 2020 Round 1 KA2 - Cooperation for innovation and the exchange of good practices; KA203 - Strategic Partnerships for higher education</t>
  </si>
  <si>
    <t>Developing an Out-of School Learning Curriculum for Teacher Education Programs (DOSLECTEP)</t>
  </si>
  <si>
    <t>Skoršepa Marek, doc. RNDr., PhD.</t>
  </si>
  <si>
    <t>KA203-7FEBA0B2</t>
  </si>
  <si>
    <t>koordinátor projektu: Hacettepe University, TR</t>
  </si>
  <si>
    <t>European Values in Education (EVALUE)</t>
  </si>
  <si>
    <t>Madleňák Tibor, RNDr., PhD.</t>
  </si>
  <si>
    <t>KA201-BA81A6E1</t>
  </si>
  <si>
    <t>koordinátor projektu: University of Tilburg, NL</t>
  </si>
  <si>
    <t>Strengthening Teaching Competences in Higher Education in Natural and Mathematical Sciences (TeComp)</t>
  </si>
  <si>
    <t>Janiš Vladimír, prof. RNDr., CSc.</t>
  </si>
  <si>
    <t>598434-EPP-1-2018-1-RS-EPPKA2-CBHE-JP</t>
  </si>
  <si>
    <t>koordinátor projektu: University of Niš, RS</t>
  </si>
  <si>
    <t>Centrum univerzitnej úspešnosti</t>
  </si>
  <si>
    <t>Schmitt François, Mgr., PhD.</t>
  </si>
  <si>
    <t>BECO-2012-72</t>
  </si>
  <si>
    <t>https://www.auf.org/</t>
  </si>
  <si>
    <t>Frankofónny akčný plán Kancelárie pre strednú a východnú Európu</t>
  </si>
  <si>
    <t>Agence Universitaire de la Francophonie (AUF)</t>
  </si>
  <si>
    <t>Development of a Collaborative Space for French as a Foreign Language: Literature, Migration, Exile and Learning</t>
  </si>
  <si>
    <t>Chovancová Katarína, doc. PhDr., PhD.</t>
  </si>
  <si>
    <t xml:space="preserve">2019-1-FR01-KA203-062886 </t>
  </si>
  <si>
    <t>https://eacea.ec.europa.eu/erasmus-plus/actions/key-action-2-cooperation-for-innovation-and-exchange-good-practices_en</t>
  </si>
  <si>
    <t>Development of Urban Culture in V4 Countries</t>
  </si>
  <si>
    <t>Hohn Eva, PhDr., PhD.</t>
  </si>
  <si>
    <t>http://visegradfund.org/</t>
  </si>
  <si>
    <t>European cities in the process of constructing and transmitting of the European cultural heritage. International curriculum for undergraduate and master students (CHIC)</t>
  </si>
  <si>
    <t>2018-1-PL01-KA203-050963</t>
  </si>
  <si>
    <t>Erasmus+ KA203</t>
  </si>
  <si>
    <t>Jean Monnet Module: Cultural transfer in the United Europe: differences, challenges and perspectives (CULTUrE)</t>
  </si>
  <si>
    <t>611357-EPP-1-2019-1-SK-EPPJMO-MODULE</t>
  </si>
  <si>
    <t>https://eacea.ec.europa.eu/erasmus-plus/actions/jean-monnet_en</t>
  </si>
  <si>
    <t>Perspectives of V4 Translation Studies</t>
  </si>
  <si>
    <t>Huťková Anita, PhDr., PhD.</t>
  </si>
  <si>
    <t>Projekt ILS (výučba írskeho jazyka)</t>
  </si>
  <si>
    <t>Slatinská Anna, Mgr. PhD.</t>
  </si>
  <si>
    <t>https://www.chg.gov.ie/gaeltacht/</t>
  </si>
  <si>
    <t>Gaeltacht Programme</t>
  </si>
  <si>
    <t>Department of Culture, Heritage and the Gaeltacht, Dublin, Ireland</t>
  </si>
  <si>
    <t>Reflection of national and European identity in the new Millennium (NAETINEM)</t>
  </si>
  <si>
    <t>Vallová Elena, PhDr., PhD.</t>
  </si>
  <si>
    <t xml:space="preserve">2019-1-CZ01-KA203-061227 </t>
  </si>
  <si>
    <t>Výskum všeobecnej zdatnosti a telesnej výchovy</t>
  </si>
  <si>
    <t>Görner Karol, prof. PaedDr., PhD.</t>
  </si>
  <si>
    <t>02/MISiSW/2019</t>
  </si>
  <si>
    <t>https://www.martialartsdevelopment.com/</t>
  </si>
  <si>
    <t>International Martian Arts Developmnet Institute</t>
  </si>
  <si>
    <t>Medzinárodný inštitút pre rozvoj bojových umení a športu</t>
  </si>
  <si>
    <t>0000094994</t>
  </si>
  <si>
    <t>The V4 Humanities Education for the Climate. Diagnoses – Best Practices – Recommendations (HEC)</t>
  </si>
  <si>
    <t>Olchowa Gabriela, doc. Dr., PhD.</t>
  </si>
  <si>
    <t>Reforming doctoral studies in Montenegro and Albania - good practice paradigm (MARDS)</t>
  </si>
  <si>
    <t>Bitušíková Alexandra, prof. PhDr., CSc. a Borseková Kamila, Ing., PhD.</t>
  </si>
  <si>
    <t>598465-EPP-1-2018-1-ME-EPPKA2-CBHE-SP</t>
  </si>
  <si>
    <t xml:space="preserve">Projekt MARDS rieši jeden z najakútnejších problémov v školských systémoch Čiernej Hory a Albánskej republiky - doktorandské štúdium. Jeho hlavným cieľom je ich rekonštrukcia v súlade so zásadami Salzburgu a vytvorenie trvalo udržateľných a moderných pilotných spoločných doktorandských škôl medzi dvoma priateľskými susednými partnerskými krajinami, ktoré budú slúžiť ako príklad "dobrej praxe" pre región. </t>
  </si>
  <si>
    <t>The impact of Brexit on the immigration from the V4 countries: migrant strategies</t>
  </si>
  <si>
    <t>Pecníková Jana, PhDr., PhD.,
Strnadová Petra, Mgr., PhD.</t>
  </si>
  <si>
    <t>https://www.visegradfund.org/</t>
  </si>
  <si>
    <t xml:space="preserve">Visegrad Grants - Strategic Grants </t>
  </si>
  <si>
    <t xml:space="preserve">Hlavným riešiteľom projektu je:  University of Warsaw, Poľská republika. Jedným z cieľov projektu je prostredníctvom štrukturovaných rozhovorov, v spolupráci s anglickými partnermi, zistiť, či Brexit mal vplyv na stratégie v oblasti politiky vzťahujúcej sa na súčasných a budúcich migrantov.  </t>
  </si>
  <si>
    <t xml:space="preserve">“Developing, assessing and validating transversal key competences in the formal initial and continuing VET” (Acronym: TRACK-VET)
</t>
  </si>
  <si>
    <t>Fridrichová Petra, Mgr., PhD.</t>
  </si>
  <si>
    <t>2017-1-PL01-KA202-038732</t>
  </si>
  <si>
    <t>COMET-A Community of Ethics Teachers in Europe</t>
  </si>
  <si>
    <t>Baďurová Barbora, Mgr., PhD.</t>
  </si>
  <si>
    <t>2017-NL01-KA201-035219</t>
  </si>
  <si>
    <t>Erazmus +</t>
  </si>
  <si>
    <t xml:space="preserve">Cook for future: New vet horizonts for social inclusion in food service (CFF)  </t>
  </si>
  <si>
    <t>Jusko Peter, prof. PaedDr., PhD.</t>
  </si>
  <si>
    <t>2017-1-ES01-KA202-038142</t>
  </si>
  <si>
    <t>Rozvoj nových andragogických diagnostických prístupov a intervencií fenoménu docility dospelých  (DANUBE)</t>
  </si>
  <si>
    <t>Schubert Martin, Mgr., PhD.</t>
  </si>
  <si>
    <t>2020-1-SK01-KA204-078313</t>
  </si>
  <si>
    <t>ERASMUS+KA2
Strategické partnerstvá</t>
  </si>
  <si>
    <t>Service Learning Upscaling Social Inclusion for Kids (SLUSIK)</t>
  </si>
  <si>
    <t>Brozmanová Gregorová Alžbeta, doc. PhDr., PhD.</t>
  </si>
  <si>
    <t>621448-EPP-1-2020-1-BE-EPPKA3-IPI-SOC-IN</t>
  </si>
  <si>
    <t>Erasmus+KA3/
Reformy politík</t>
  </si>
  <si>
    <t>Pedagogická fakulta UMB, Filozofická fakulta UMB, Ekonomická fakulta UMB</t>
  </si>
  <si>
    <t>Service learning in higher education – fostering the third mission of universities and civic engagement of students (SLIHE)</t>
  </si>
  <si>
    <t>2017 – 1 – SK01- KA203 - 035352</t>
  </si>
  <si>
    <t>Erazmus+KA2</t>
  </si>
  <si>
    <t>Univerzita Mateja Bela v Banskej Bystrici</t>
  </si>
  <si>
    <t>2019-1-SK01-KA103-060145</t>
  </si>
  <si>
    <t>2018-1-SK01-KA103-045929</t>
  </si>
  <si>
    <t xml:space="preserve">Sebaidentifikácia v multietnickom prostredí ako prostriedok etnickej tolerancie JASOM </t>
  </si>
  <si>
    <t>Drugová Zuzana, PhDr.</t>
  </si>
  <si>
    <t>2019-1-SK01-KA201-060682</t>
  </si>
  <si>
    <t>IncluSMe; Intercultural learning in mathematics and science education</t>
  </si>
  <si>
    <t>2016-1-DE01-KA203-002910</t>
  </si>
  <si>
    <t>https://eu.daad.de/de/eu-suche/?q=anruf+deadline+March+2016&amp;submitbutton.x=0&amp;submitbutton.y=0</t>
  </si>
  <si>
    <t>Innovative Mathematics Learning Software for Migrant Students</t>
  </si>
  <si>
    <t>2017-1-AT01-KA201-035005</t>
  </si>
  <si>
    <t>https://oead.at/</t>
  </si>
  <si>
    <t>BIOPROFILES - Implementation of practical environmental education in schools</t>
  </si>
  <si>
    <t>Jakab Imrich, Mgr., PhD.</t>
  </si>
  <si>
    <t>2018-1-SK01-KA201-046312</t>
  </si>
  <si>
    <t>http://www.erasmusplus.sk/index.php?sw=41&amp;submenu=320&amp;vyzva=0</t>
  </si>
  <si>
    <t>ENSITE, Environmental Socio‐Scientific Issues in Initial Teacher Education</t>
  </si>
  <si>
    <t>2019‐1‐DE01‐KA203‐005046</t>
  </si>
  <si>
    <t>https://icse.eu/international-projects/ensite/</t>
  </si>
  <si>
    <t>Fakulta sociálnych vied a zdravotníctva UKF</t>
  </si>
  <si>
    <t xml:space="preserve">"Roma - Narrowing the Gap and Aiding Integration" </t>
  </si>
  <si>
    <t>Čerešníková Miroslava, PhDr., PhD.</t>
  </si>
  <si>
    <t xml:space="preserve">2019-1 -KA201-061564 </t>
  </si>
  <si>
    <t>https://www.erasmusplus.org.uk/news/2019-erasmus-call-published</t>
  </si>
  <si>
    <t>Podpora vysokoškolského vzdelávania v maďarskom jazyku</t>
  </si>
  <si>
    <t>Bárcziová Žofia, Dr. habil. PaedDr., PhD.</t>
  </si>
  <si>
    <t>18496-3/2019/KARPATKFF</t>
  </si>
  <si>
    <t>https://pafi.hu/</t>
  </si>
  <si>
    <t>Zahraničné edukačné granty</t>
  </si>
  <si>
    <t>Ministerstvo ľudských zdrojov MR</t>
  </si>
  <si>
    <t>Podpora maďarského vysokoškolského vzdelávania</t>
  </si>
  <si>
    <t>BGA/5170/5/2020</t>
  </si>
  <si>
    <t>https://bgazrt.hu/tamogatasok/kulhoni-tamogatasok/kulhoni-tamogatasok-2019/a-magyar-kulturaert-es-oktatasert-2019/a-magyar-kulturaert-es-oktatasert-regionalis-felvideki-palyazati-felhivasai-2019/</t>
  </si>
  <si>
    <t>Granty pre maďarskú kultúru a vzdelávanie</t>
  </si>
  <si>
    <t xml:space="preserve">Bethlen Gábor Alap </t>
  </si>
  <si>
    <t>Visegrad Small Grant Program</t>
  </si>
  <si>
    <t>Mentor Training (MENTRA)</t>
  </si>
  <si>
    <t>Gadušová Zdenka, prtof. PaedDr., CSc.</t>
  </si>
  <si>
    <t>2020-1-SK01-KA201-078250</t>
  </si>
  <si>
    <t>https://www.erasmusplus.sk/</t>
  </si>
  <si>
    <t>Playing-2-gether: Teacher sensitivity as a basis for inclusion in preschool</t>
  </si>
  <si>
    <t>Grofčíková Soňa, PaedDr., PhD.</t>
  </si>
  <si>
    <t>2017-1-SK-01-KA201-035321</t>
  </si>
  <si>
    <t>Mobility študentov a zamestnancov vysokých škôl medzi krajinami programu</t>
  </si>
  <si>
    <t>Pavlíková Martina, PhDr., PhD.</t>
  </si>
  <si>
    <t>2019-1-SK01-KA103-059978</t>
  </si>
  <si>
    <t>Rektorát</t>
  </si>
  <si>
    <t xml:space="preserve">Mobility študentov a zamestnancov vysokých škôl medzi krajinami programu </t>
  </si>
  <si>
    <t>2020-1-SK01-KA103-077921</t>
  </si>
  <si>
    <t xml:space="preserve">Mobility študentov a zamestnancov vysokých škôl medzi krajinami programu a partnerskými krajinami KA107 </t>
  </si>
  <si>
    <t>2020-1-SK01-KA107-078059</t>
  </si>
  <si>
    <t>Improving Applicability of Nature-Inspired Optimisation by Joining Theory and Practice</t>
  </si>
  <si>
    <t>Pospíchal Jiří, prof., RNDr., DrSc.</t>
  </si>
  <si>
    <t>COST CA Action 15140</t>
  </si>
  <si>
    <t>COST - Cooperation in Science and Technology</t>
  </si>
  <si>
    <t>European Science Foundation, Brusel</t>
  </si>
  <si>
    <t>mobilitný projekt - refundácia cestovných nákladov</t>
  </si>
  <si>
    <t>An Integrative Action for Multidisciplinary Studies on Cellular Structural Networks</t>
  </si>
  <si>
    <t>Marček Chorvátová Alžbeta, prof., Mgr., DrSc.</t>
  </si>
  <si>
    <t>COST CA 15214</t>
  </si>
  <si>
    <t>Internacionalizácia a rozvoj doktorandského štúdia</t>
  </si>
  <si>
    <t>Schuppener Georg, prof., Dr., Dr. rer. nat.</t>
  </si>
  <si>
    <t>Erasmus+2018-1-SK01-KA 203-046378</t>
  </si>
  <si>
    <t>Mobility študentov a zamestnancov vysokých škôl medzi krajinami programu a partnerskými krajinami (Indonézia, Irak, Irán, Mexiko, Rusko, Tanzánia, Kosovo)</t>
  </si>
  <si>
    <t>Slobodová Nováková Katarína, prof. Mgr., PhD.</t>
  </si>
  <si>
    <t>Erasmus+ 2019-SK01-KA107060402</t>
  </si>
  <si>
    <t>Mobility študentov a zamestnancov vysokých škôl medzi krajinami programu a partnerskými krajinami (Albánsko, Alžírsko, Gruzínsko, Palestína, Tanzánia Ukrajina)</t>
  </si>
  <si>
    <t>Erasmus+ 2020-1-SK01-KA107-077790</t>
  </si>
  <si>
    <t>Spoločný vzdelávací program cezhraničného exkurzného vyučovania</t>
  </si>
  <si>
    <t>Porubjak Matúš, prof., PhDr., PhD.</t>
  </si>
  <si>
    <t>INTERREG V-A-SK-CZ/2016/01</t>
  </si>
  <si>
    <t>INTERREG V-A-SK-CZ</t>
  </si>
  <si>
    <t>Ministerstvo pôdohospodárstva a regionálneho rozvoja SR (EŠIF)</t>
  </si>
  <si>
    <t>Mobilita študentov a pedagógov</t>
  </si>
  <si>
    <t>Hrušková Alena, Ing.</t>
  </si>
  <si>
    <t>Erasmus+2019-1-1-SK01 KA107-060402</t>
  </si>
  <si>
    <t>Mobility študentov a zamestnancov vysokých škôl medzi krajinami programu a partnerskými krajinami</t>
  </si>
  <si>
    <t>Čábyová Ľudmila, doc., PhDr., PhD.</t>
  </si>
  <si>
    <t>Erasmus+2020-1-SK01-KA107-077790</t>
  </si>
  <si>
    <t>Vzdelávacia mobilita jednotlivcov medzi programovými a partnerskými krajinami</t>
  </si>
  <si>
    <t>Žiaková Elena, doc., PhDr., PhD.</t>
  </si>
  <si>
    <t>Erasmus+ KA107 2020-077790</t>
  </si>
  <si>
    <t>Projekt sa riešil na Fakulte zdravotníckych vied UCM, fakulta nie je v ponuke.</t>
  </si>
  <si>
    <t>Mobilita študentov a zamestnancov VŠ medzi krajinami programu a partnerskými krajinami</t>
  </si>
  <si>
    <t>Erasmus+ KA107 2020-1-SK01-KA107-077790</t>
  </si>
  <si>
    <t>Erasmus+ 2019-1-SK01-KA107-060402</t>
  </si>
  <si>
    <t>Problémovo orientovaná metóda CLIL vo vyučovaní cudzích jazykov s výnimkou angličtiny</t>
  </si>
  <si>
    <t>Oštir Alja Lipavic, prof., PhD.</t>
  </si>
  <si>
    <t>Erasmus+ 2018-1-SK01-KA201-046316</t>
  </si>
  <si>
    <t>Emocionálna inteligencia ako sociálna podpora pri zvládaní stresu v osobnom aj pracovnom živote u dospelých</t>
  </si>
  <si>
    <t>Baranovská Andrea, PhDr., PhD.</t>
  </si>
  <si>
    <t>Erasmus 2017-PL01-KA 204-038609</t>
  </si>
  <si>
    <t>Výzva zverejnená na erasmusplus.sk</t>
  </si>
  <si>
    <t>Galbavý Štefan, Dr. h. c., prof. MUDr., DrSc.</t>
  </si>
  <si>
    <t>2020-1-SK01-KA103-077727</t>
  </si>
  <si>
    <t>http://www.erasmusplus.sk/index.php?sw=41&amp;submenu=121</t>
  </si>
  <si>
    <t>2019-1-SK01-KA103-060045</t>
  </si>
  <si>
    <t>IMPRESS- Internationality via Mobility Projects, Research and Educational</t>
  </si>
  <si>
    <t>Schuppener Georg, prof. Dr. Dr. rer. nat., Demčišák Ján, PhDr. PhD.., Hornáček Banášová Monika, doc. PaedDr. PhD.</t>
  </si>
  <si>
    <t>https://www.daad.de/de/infos-services-fuer-hochschulen/weiterfuehrende-infos-zu-daad-foerderprogrammen/lehramtinternational/</t>
  </si>
  <si>
    <t>Internationalisierung der Lehramtsausbildung („Lehramt.International“)</t>
  </si>
  <si>
    <t>Deutscher Akademischer Austauschdienst (DAAD</t>
  </si>
  <si>
    <t>DE122276332</t>
  </si>
  <si>
    <t xml:space="preserve">V roku 2020 sa uskutočnili len online podujatia, žiadne iné financované aktivity.  Zároveň k priamemu podpisu zmluvy ani neprišlo, lebo celý projekt bol postavený na fyzických mobilitách, čo v súčasnosti nie je možné. Z tohto dôvodu nie je uvedené č. projektu ani dátum podpisu zmluvy. </t>
  </si>
  <si>
    <t>ENTER.MODE ERASMUS</t>
  </si>
  <si>
    <t>INSPIRER- Inclusive workplaces for seniors workers</t>
  </si>
  <si>
    <t>RE-ACT" Self-reflection Tools for Smart Universities Acting Regionally</t>
  </si>
  <si>
    <t>Hudec Oto, prof. RNDr. CSc.</t>
  </si>
  <si>
    <t>FOCUS ON REGIONS-Review of the EU cohesion policy in Slovakia – Lessons from the past and priorities for the future</t>
  </si>
  <si>
    <t>Šebová Miriam, doc. Ing. PhD.</t>
  </si>
  <si>
    <t>CABCIN Establishment of Capacity Building Centers as a Sustainable Solution to Raise the Standards of Teaching Staff in Indian HEI’s</t>
  </si>
  <si>
    <t>Šoltés Michal, doc. Ing. PhD.</t>
  </si>
  <si>
    <t>http://www.european-funding-guide.eu/articles/financing-tips/erasmus-programme</t>
  </si>
  <si>
    <t>Európska komisia, ERASMUS+</t>
  </si>
  <si>
    <t>ROI - Return on Investment of Work Based learning and Apprenticeships</t>
  </si>
  <si>
    <t>ELDORA -Education for Local Development of Rural Areas</t>
  </si>
  <si>
    <t>RECREATE - Recovery the Crisis through Entrepreneurial Attitude</t>
  </si>
  <si>
    <t>Džupka Peter, doc. Ing. PhD.</t>
  </si>
  <si>
    <t xml:space="preserve">Technológie Industy 4. pre učiteľov a trénerov odborného vzdelávania </t>
  </si>
  <si>
    <t>Hajduk, Mikuláš, prof. Ing., PhD.</t>
  </si>
  <si>
    <t>2019-1-SK01-KA202-060772</t>
  </si>
  <si>
    <t>https://www.erasmusplus.sk</t>
  </si>
  <si>
    <t>SAAIC - Národná agentúra programu Erasmus+ pre vzdelávanie a odbornú prípravu</t>
  </si>
  <si>
    <t>Koordinátor projektu: SjF TUKE, Katedra robotiky</t>
  </si>
  <si>
    <t>Multifunctional Innovative Learning Assisting Network for VET in  Advanced Manufacturing MILAN</t>
  </si>
  <si>
    <t>Hajduk, Mikuláš, prof.Ing., PhD.</t>
  </si>
  <si>
    <t>2018-1-PL01-KA202-050812</t>
  </si>
  <si>
    <t xml:space="preserve">www.erasmus.org.pl/
</t>
  </si>
  <si>
    <t>National Agency Poland</t>
  </si>
  <si>
    <t>Koordinátor projektu:
Politechnika Bialostocka, Bialystok, Poľsko</t>
  </si>
  <si>
    <t xml:space="preserve">Developing Innovative Science Outreach for Vocational Education to Encourage STEM Careers and Education
</t>
  </si>
  <si>
    <t>2017-1-BG01-KA202-
036327</t>
  </si>
  <si>
    <t>https://ec.europa.eu/programmes/erasmus-plus</t>
  </si>
  <si>
    <t>National Agency Bulgaria</t>
  </si>
  <si>
    <t>Analýza strojného zariadenia (vyhliadková kabína) pomocou akustickej kamery</t>
  </si>
  <si>
    <t>20/103307/2020 PČ</t>
  </si>
  <si>
    <t>Ochrana životního prostředí, s.r.o., Praha</t>
  </si>
  <si>
    <t>Simulačné výpočty mechanizmu uchytenia sedačky osobného automobilu</t>
  </si>
  <si>
    <t>Segľa, Štefan, prof. Ing., CSc.</t>
  </si>
  <si>
    <t>28/103303/2020 PČ</t>
  </si>
  <si>
    <t>Univerzita J.E.Purkyně, Ústí n/Labem</t>
  </si>
  <si>
    <t>Solutions for lithium ion battery waste</t>
  </si>
  <si>
    <t>Focusing Education on Composability, Comprehensibility and Correctness of Working Softwar</t>
  </si>
  <si>
    <t>Szabó Csaba, doc. Ing. PhD.</t>
  </si>
  <si>
    <t>2017-1-SK01-KA203_035402</t>
  </si>
  <si>
    <t>The ICT Enginner of 21st Century: Mastering Technical Competencies, Management Skolls, and Societal Responsibilities</t>
  </si>
  <si>
    <t>2017-1-HR01-KA203-035408</t>
  </si>
  <si>
    <t>EnAct-SDGs -Enhancing the skills of ESEE RM students towards the achievement  of SDGs</t>
  </si>
  <si>
    <t>Mudarri Tawfik, Ing., PhD.</t>
  </si>
  <si>
    <t>DIM ESEE - Dubrovnik International ESEE Mining school (EIT RIS activity related to action line II)</t>
  </si>
  <si>
    <t>Pavlík Tomáš, Ing., PhD.</t>
  </si>
  <si>
    <t>EIT RawMaterials Hub - RCK -Regional Center Košice (EIT RIS activity related to action line II)</t>
  </si>
  <si>
    <t>ESSE Scholarship (EIT RIS activity related to action line II)</t>
  </si>
  <si>
    <t>Šmihulová Jana, MSc., PhD.</t>
  </si>
  <si>
    <t>3DBRIEFCASE - Learning the use of minerals through non conventional and digital tools</t>
  </si>
  <si>
    <t>Babicová Zdenka, Ing., PhD.</t>
  </si>
  <si>
    <t>RM@Schools-ESEE - RawMaterials@Schools-ESEE</t>
  </si>
  <si>
    <t>Ščerbáková Barbara, Ing., PhD.</t>
  </si>
  <si>
    <t xml:space="preserve">Kalibrácia meracieho zariadenia 2ks snímacích hláv pre defektoskopiu oceľových lán </t>
  </si>
  <si>
    <t>Krešák Jozef, doc. Ing., PhD.</t>
  </si>
  <si>
    <t>P-101-0029/20</t>
  </si>
  <si>
    <t>České dráhy a.s.</t>
  </si>
  <si>
    <t>LIMBRA - Decreasing the negative outcomes of brain drain in the raw material sector</t>
  </si>
  <si>
    <t>Domaracká Lucia, doc. Ing., PhD.</t>
  </si>
  <si>
    <t>OpESEE - Open ESEE-Region Master for Maintenance Engineering</t>
  </si>
  <si>
    <t>Kozáková Ľubica, doc. Ing., PhD.</t>
  </si>
  <si>
    <t>TrainESEEv.2 - Training trainers in East                    and Souteastern Europe</t>
  </si>
  <si>
    <t>MineHeritage - Historical Mining – tracing and learning from ancient materials  and mining techn</t>
  </si>
  <si>
    <t>Molokáč Mário, doc. Mgr., PhD.</t>
  </si>
  <si>
    <t>VirtualMine - VirtualMine -  as a modeling tool for Wider Society Learning</t>
  </si>
  <si>
    <t>RMsManager - RMsManager. RawMaterials Manager Course</t>
  </si>
  <si>
    <t>MC-CEMP -Masters course   in circular economy for materials processing - collaborating, training and supporting RIS countries to transfer knowledge and develop capacity</t>
  </si>
  <si>
    <t>Šimková Zuzana, Ing., PhD.</t>
  </si>
  <si>
    <t xml:space="preserve">Best practices for Pre-demolition waste Audits, ensuring high quality RAWmaterials from construction and DEmolition waste-PARADEKoordinátor projektu:VTT </t>
  </si>
  <si>
    <t>Sičáková Alena, doc. Ing. PhD.</t>
  </si>
  <si>
    <t>KAVA 17150 -Lifelong Education(EIT Raw Materials)</t>
  </si>
  <si>
    <t>https://eitrawmaterials.eu/course/parade/</t>
  </si>
  <si>
    <t>EIT RawMaterials KAVA</t>
  </si>
  <si>
    <t>Knowledge and Innovation Community EIT RawMaterials</t>
  </si>
  <si>
    <t>Journey 2020</t>
  </si>
  <si>
    <t>Zeleňáková Martina, prof. Ing., PhD.</t>
  </si>
  <si>
    <t>EIT Climate KIC Projekt KAVA Journey Slovakia</t>
  </si>
  <si>
    <t>https://journey.climate-kic.org/</t>
  </si>
  <si>
    <t>EIT Climate KIC</t>
  </si>
  <si>
    <t>Pioneers to Practise</t>
  </si>
  <si>
    <t xml:space="preserve">EIT Climate KIC Pioneers 2020  </t>
  </si>
  <si>
    <t>Development of mechanical engineering(desing, technology and prouction management) as an essential base for progress in the area of small and medium companies logistics - research, preparation and implementation of joint programs of study</t>
  </si>
  <si>
    <t xml:space="preserve">prof. Ing. Michal Hatala, PhD. </t>
  </si>
  <si>
    <t>CIII-PL-0033</t>
  </si>
  <si>
    <t>CEEPUS</t>
  </si>
  <si>
    <t>Implementation and utilization of e-lerning systems in study area of production engineeering in Central European Region</t>
  </si>
  <si>
    <t>prof. Ing. Katarína Monková, PhD.</t>
  </si>
  <si>
    <t>CIII-RO-0202</t>
  </si>
  <si>
    <t>From Preparation to Development, Implementation and Utilisation of Joint Programs In Study Area of Production Engineering - Contribution to higher flexibility, ability and mobility of students in the Central and East European region</t>
  </si>
  <si>
    <t>CIII-SK-0030</t>
  </si>
  <si>
    <t>Desing, Implementation and Use of Joint Programs Regarding Quality in Manufacturing Engineering</t>
  </si>
  <si>
    <t>doc. Ing. Marek Kočiško, PhD.</t>
  </si>
  <si>
    <t>CIII-RO-0058</t>
  </si>
  <si>
    <t xml:space="preserve">Novel methods of manufacturing and measurement of machine parts. </t>
  </si>
  <si>
    <t xml:space="preserve">Dr. h. c. mult. prof. Ing. Jozef Zajac, CSc. </t>
  </si>
  <si>
    <t>CIII-PL-0007</t>
  </si>
  <si>
    <t xml:space="preserve">Knowledge Bridge for Students and Teachers in Manufacturing Technologies </t>
  </si>
  <si>
    <t>CIII-CZ-0201</t>
  </si>
  <si>
    <t>lnovácia odborného laboratória pre VR a AR</t>
  </si>
  <si>
    <t>Nováková-Marcinčinová Ľudmila, Ing. , PhD.</t>
  </si>
  <si>
    <t>Habánik Jozef, Doc. Ing. PhD.</t>
  </si>
  <si>
    <t>2019-1-SK01-KA103-059965</t>
  </si>
  <si>
    <t>SAAIC -Národná agentúra programu Erasmus+</t>
  </si>
  <si>
    <t>IČO: 30778867</t>
  </si>
  <si>
    <t xml:space="preserve">2020-1-SK01-KA103-077851 </t>
  </si>
  <si>
    <t>2020-1-SK01-KA107-078082</t>
  </si>
  <si>
    <t>From Brain Drain To Brain Gain at SSC 2020</t>
  </si>
  <si>
    <t>Otrubčák Peter, Mgr.</t>
  </si>
  <si>
    <t>Visegrad Grant No. 22010227</t>
  </si>
  <si>
    <t>Vyšehradský fond (Visegrad fund)</t>
  </si>
  <si>
    <t>Medzinárodná spolupráca krajín Vyšehrádskej  štvorky – II. etapa, pri aplikovaní testovej batérie V 4 do praxe a jej modifikácia pre potreby súčasných hasičov</t>
  </si>
  <si>
    <t>Polakovič Peter, doc. PaedDr., PhD.</t>
  </si>
  <si>
    <t>IVF 21830004</t>
  </si>
  <si>
    <t> https://www.visegradfund.org/apply/grants/</t>
  </si>
  <si>
    <t>IVF</t>
  </si>
  <si>
    <t>Medzinárodný vyšehradský fond</t>
  </si>
  <si>
    <t>Krivošíková Mariana, Ing.</t>
  </si>
  <si>
    <t>2020-1-SK01-KA103-077753</t>
  </si>
  <si>
    <t>Ako získať grant (erasmusplus.sk)</t>
  </si>
  <si>
    <t>Slovenská akademická asociácia pre medzinárodnú spoluprácu Národná agentúra programu Erasmus+ pre vzdelávanie a odbornú prípravu</t>
  </si>
  <si>
    <t>1. splátka celkového grantu</t>
  </si>
  <si>
    <t>2020-1-SK01-KA107-078162</t>
  </si>
  <si>
    <t>2018-1-SK01-KA107-046079</t>
  </si>
  <si>
    <t xml:space="preserve">2. splátka grantu </t>
  </si>
  <si>
    <t xml:space="preserve">navýšenie grantu, Dodatok č. 2 k Zmluve o poskytnutí grantu 2018-1-SK01-KA107-046079 </t>
  </si>
  <si>
    <t>ERSMUS+ Poznatky, dôvera a vníanie vedy európskymi študentami</t>
  </si>
  <si>
    <t>Hrnčiarik Erik,doc.Dr.phil       Guráň Peter,PhDr.,PhD.</t>
  </si>
  <si>
    <t>2018-1ES01KA0203-050827</t>
  </si>
  <si>
    <t>https://twitter.com/Persist_EU</t>
  </si>
  <si>
    <t>Európska komisia v rámci programu ERASMUS+</t>
  </si>
  <si>
    <t>Educating Vaccination Competence</t>
  </si>
  <si>
    <t>Grendová Kristína, PhDr., PhD., MPH</t>
  </si>
  <si>
    <t xml:space="preserve">2018-l-EL01-KA203-047691 </t>
  </si>
  <si>
    <t>https://ec.europa.eu/programmes/erasmus-plus/calls/erasmus-programme-call-proposals-2018_en</t>
  </si>
  <si>
    <t>University od West Attica
Agiou Spyridones 28, Aigaleo-Greece</t>
  </si>
  <si>
    <t>Improving Assistance in Inclusive Educational Settings</t>
  </si>
  <si>
    <t>Botek Ondrej, doc. PhDr., PhD.</t>
  </si>
  <si>
    <t>Erasmus+ 2018-1-AT01-KA202-039302</t>
  </si>
  <si>
    <t>https://eur-lex.europa.eu/legal-content/EN/TXT/?qid=1554150796303&amp;uri=CELEX:52018SC0040</t>
  </si>
  <si>
    <t>Universitaet Graz</t>
  </si>
  <si>
    <t>Mobilita študentov a zamestnancov vysokých škôl medzi krajinami programu v rámci programu Erasmus+, Kľúčová akcia 1: Vzdelávacia mobilita jednotlivcov</t>
  </si>
  <si>
    <t>2019-1-SK01-KA103-060125</t>
  </si>
  <si>
    <t>Slovenská akademická asociácia pre medzinárodnú spoluprácu
Národná agentúra programu Erasmus+ pre vzdelávanie a odbornú prípravu</t>
  </si>
  <si>
    <t>2020-1-SK01-KA103-07741</t>
  </si>
  <si>
    <t>2020-1-SK01-KA107078040</t>
  </si>
  <si>
    <t>TAMBOV - Influence of technological parameters on the properties of using alternative raw material sources</t>
  </si>
  <si>
    <t>Stanko Štefan, doc. Ing. PhD.</t>
  </si>
  <si>
    <t>MN-7/2248</t>
  </si>
  <si>
    <t>verejná výzva</t>
  </si>
  <si>
    <t>Award of the President of the Russian Federation</t>
  </si>
  <si>
    <t xml:space="preserve">Ministerstvo vzdelávania a vedy Ruskej federácie </t>
  </si>
  <si>
    <t>Koordinátor projektu: Larisa Mikheeva, Tambov State Technical University. Partner: Tambov State Technical University, Tambov (Russian Federation).  Cieľom tohto projektu je získanie výskumných poznatkov týkajúcich sa témy projektu a ich výmena medzi dvoma partnermi z  univerzitného prostredia (ruskými a slovenskými) realizovanými v rámci výskumných prác na Slovenskej technickej univerzite v Bratislave</t>
  </si>
  <si>
    <t>AR Physics made for students</t>
  </si>
  <si>
    <t>Pavlendová Gabriela, doc. Ing., PhD</t>
  </si>
  <si>
    <t>2020-1-SK01-KA201-078391</t>
  </si>
  <si>
    <t>ERASMUS+ KA201, Akcia 2</t>
  </si>
  <si>
    <t>Výstup projektu – vzdelávacie materiály (učebnica pre študentov, učebnica pre učiteľov, moduly AR a školiace materiály pre učiteľov). Vzdelávacie materiály budú kombinovať poznatky z prírodných vied (fyzika), humanitných vied (história) a technických vied. Táto jedinečná kombinácia vedných odborov otvára možnosti pre využitie výstupov aj v predmetoch ako prírodné vedy, história a spoločenské vedy. Obsah bude verejne dostupný a bude distribuovaný formálnymi kanálmi: celoštátne regionálne a miestne orgány pre vzdelávanie, ako aj a verejné a školské knižnice. Neformálne kanály pre šírenie výstupov budú webové stránky orgánov verejnej správy pre vzdelávanie, partnerov projektu, školy a knižnice a sociálne médiá spravované projektovým tímom.</t>
  </si>
  <si>
    <t>Drive Math-Development of Innovative Mathematical Teaching Strategies in European Engineering Degrees</t>
  </si>
  <si>
    <t xml:space="preserve"> Velichová, Daniela, Doc. RNDr., CSc.</t>
  </si>
  <si>
    <t>2017-1-PT01-KA203-035866</t>
  </si>
  <si>
    <t>Erasmus + Programme</t>
  </si>
  <si>
    <t>Istituto Politecnico do Porto</t>
  </si>
  <si>
    <t>CEPI4._0 A Customized Education Plan Based on Industry 4.0
Competency Gaps</t>
  </si>
  <si>
    <t>Križan Peter, doc. Ing., PhD.</t>
  </si>
  <si>
    <t>2019-1-TR01-KA202-077366</t>
  </si>
  <si>
    <t>Development of boron doped diamond electrodes and TiO2 thin layer for photo - electrochemical applications</t>
  </si>
  <si>
    <t xml:space="preserve">Ing. Marian Vojs, PhD. </t>
  </si>
  <si>
    <t>ETAT - Education and Training for Automation 4.0. in Thailand</t>
  </si>
  <si>
    <t>doc. Ing. Katarína Žáková, PhD.</t>
  </si>
  <si>
    <t xml:space="preserve">www.erasmusplus.sk </t>
  </si>
  <si>
    <t>EU</t>
  </si>
  <si>
    <t>Ing. Martin Klaučo, PhD.</t>
  </si>
  <si>
    <t>Budovanie kapacít v sektore vysokých škôl Afganistanu</t>
  </si>
  <si>
    <t>doc. Ing. Juma Haydary, PhD.</t>
  </si>
  <si>
    <t>SAMRS/2018/AFG/1/1</t>
  </si>
  <si>
    <t>www.slovakaid.sk</t>
  </si>
  <si>
    <t>SlovakAid</t>
  </si>
  <si>
    <t>SAMRS</t>
  </si>
  <si>
    <t>Zlepšenie kvality monitorovania existujúcich a nových vodných zdrojov pitnej vody v kantóne Sarajevo</t>
  </si>
  <si>
    <t>prof. Ing. Ivan Špánik, DrSc.</t>
  </si>
  <si>
    <t>SAMRS/2018/ZB/1/4</t>
  </si>
  <si>
    <t>Podpora vzdelávania v oblasti obnoviteľných zdrojov energie na Kábulskej univerzite</t>
  </si>
  <si>
    <t>SAMRS/2019/AFG/1/1</t>
  </si>
  <si>
    <t>Inštalácia analytických metód pre stanovenie organických znečisťujúcich zlúčenín vyžadovaných podľa rámcovej smernice o vodách 2013/39/EÚ v Centre pre ekotoxikologický výskum v Podgorici</t>
  </si>
  <si>
    <t>Ing. Andrea Machyňáková, PhD.</t>
  </si>
  <si>
    <t>SAMRS/2020/ZB/1/4</t>
  </si>
  <si>
    <t>Podpora udržateľnosti projektov SlovakAid, realizovaných vo vysokoškolskom sektore Afganistanu</t>
  </si>
  <si>
    <t>SAMRS/2020/AFG/1/1</t>
  </si>
  <si>
    <t>Deinštitucionalizácia zariadení sociálnych služieb - Podpora transformačných tímov</t>
  </si>
  <si>
    <t>Rollová Lea, doc. Ing. arch., PhD.</t>
  </si>
  <si>
    <t>312041R446</t>
  </si>
  <si>
    <t>https://www.employment.gov.sk/sk/esf/</t>
  </si>
  <si>
    <t>OP Ľudské zdroje</t>
  </si>
  <si>
    <t>ESF, MPSVR SR</t>
  </si>
  <si>
    <t>Podpora univerzálneho navrhovania</t>
  </si>
  <si>
    <t>312041APA3</t>
  </si>
  <si>
    <t>Empowering Rural Tourism through Entrepreneurship with Youth</t>
  </si>
  <si>
    <t>Kristiánová Katarína, doc. Ing. arch., PhD.</t>
  </si>
  <si>
    <t>2020-1-TR01-KA205-091140</t>
  </si>
  <si>
    <t>Turkish National Agency</t>
  </si>
  <si>
    <t>Vytváranie sietí spolupracujúcich vysokých škôl - Ceepus</t>
  </si>
  <si>
    <t>Labudzki Remigius, Ing. PhD.</t>
  </si>
  <si>
    <t>CIII-BA-1402-01-1920</t>
  </si>
  <si>
    <t>Poznaň, Poznan University of Technology (POĽSKO)</t>
  </si>
  <si>
    <t>Aktivity v rámci siete New teaching technologies and new applications in modernization of teaching at the Faculties of Technical Sciences in connection with the needs of small and medium enterprises in the environment (CIII-BA-1402-01-1920)</t>
  </si>
  <si>
    <t>Miretic Dejan, PhD.</t>
  </si>
  <si>
    <t>CIII-RS-1412-01-1920</t>
  </si>
  <si>
    <t>Novi Sad, University of Novi Sad (SRBSKO)</t>
  </si>
  <si>
    <t>Aktivity v rámci siete Interdisciplinary approach for enhancing knowledge in supply chain analytics (SCAN) (CIII-RS-1412-01-1920)</t>
  </si>
  <si>
    <t>Pacurar Razvan, Dr. Ing.</t>
  </si>
  <si>
    <t>CIII-RO-0013-155-1920</t>
  </si>
  <si>
    <t>Cluj Napoca, TU Cluj Napoca (RUMUNSKO)</t>
  </si>
  <si>
    <t>Aktivity v rámci siete  Teaching and Research of Environment-oriented Technologies in Manufacturing (CIII-RO-0013-15-1920)</t>
  </si>
  <si>
    <t>Costea Ancuta</t>
  </si>
  <si>
    <t>CIII-PL-0901-06-1920</t>
  </si>
  <si>
    <t>Aktivity v rámci siete Teaching and research in advanced manufacturing  (CIII-PL-0901-06-1920)</t>
  </si>
  <si>
    <t>Maric Dejan, Mag.Ing.mech.</t>
  </si>
  <si>
    <t>CIII-PL-0007-15-1920</t>
  </si>
  <si>
    <t>Slavonski Brod, Univ.of Osijek, Mechanical Engineering Faculty in Slavonski Brod (CHORVATSKO)</t>
  </si>
  <si>
    <t>Aktivity v rámci siete Contemporary manufacturing and measuring technologies in quality management systems  (CIII-PL-0007-15-1920)</t>
  </si>
  <si>
    <t>Samardžic Mijat, Ing.</t>
  </si>
  <si>
    <t>Tomislav Šolic, Mag.,Ing.mech.</t>
  </si>
  <si>
    <t>Miroslav Duspara, doc.dr.sc.</t>
  </si>
  <si>
    <t>Josipa Kupres</t>
  </si>
  <si>
    <t>CIII-RS-1311-02-1920</t>
  </si>
  <si>
    <t>Šibenik, Polytechnic of Šibenik (CHORVATSKO)</t>
  </si>
  <si>
    <t>Aktivity v rámci siete Multidisciplinary Approach to Education and Research in the Field of Digital Media Production (CIII-RS-1311-02-1920)</t>
  </si>
  <si>
    <t>Catalin Buciuman,  Ing.</t>
  </si>
  <si>
    <t>CIII-RO-0013-15-1920</t>
  </si>
  <si>
    <t>Cluj Napoca, Technical Universit of Cluj Napoca (RUMUNSKO)</t>
  </si>
  <si>
    <t>Pavel Hanzl</t>
  </si>
  <si>
    <t>CIII-PL-0033-15-1920</t>
  </si>
  <si>
    <t>Plzeň, Západočeská univerzita v Plzni.(ČESKO)</t>
  </si>
  <si>
    <t>Aktivity v rámci siete Development of mechanical engineering (design, technology and production management) as an essential base for progress in the area of small and medium companies' logistics - research, preparation and implementation of joint programs of study (CIII-PL-0033-15-1920)</t>
  </si>
  <si>
    <t>Lukasz Macyszynj, Meng.</t>
  </si>
  <si>
    <t>Urban Innovations Network</t>
  </si>
  <si>
    <t xml:space="preserve">Finka, Maroš, prof. Ing. arch. PhD. </t>
  </si>
  <si>
    <t>CIII-SK-0606-05-1516</t>
  </si>
  <si>
    <t>finančné prostriedky obdržané v roku 2020</t>
  </si>
  <si>
    <t>ICM 2020</t>
  </si>
  <si>
    <t>2020-1-SK01-KA107-078196</t>
  </si>
  <si>
    <t xml:space="preserve">rozpočet na jednotlivé krajiny:Egypt €17,360.00
Sri Lanka €39,320.00
</t>
  </si>
  <si>
    <t>Mobility študentov a zamestnancov vysokých škôl medzi krajinami</t>
  </si>
  <si>
    <t>Mgr. Monika Gašparová</t>
  </si>
  <si>
    <t>2020-1-SK01-KA103-078102</t>
  </si>
  <si>
    <t>https://archiv.erasmusplus.sk/index.php?sw=41&amp;submenu=520&amp;vyzva=0</t>
  </si>
  <si>
    <t>VVS/1-900/90-5826-4</t>
  </si>
  <si>
    <t>7.7.2020</t>
  </si>
  <si>
    <t xml:space="preserve">Podpora pre účely prevádzkových nákladov UJS </t>
  </si>
  <si>
    <t>Juhász György, Dr. habil., PaedDr., PhD.</t>
  </si>
  <si>
    <t>BGA/617/5/2020</t>
  </si>
  <si>
    <t>https://bgazrt.hu/tamogatasok/</t>
  </si>
  <si>
    <t>program podpory prevádzy</t>
  </si>
  <si>
    <t xml:space="preserve">Fond Gábora Bethlena </t>
  </si>
  <si>
    <t>23300576-2-41</t>
  </si>
  <si>
    <t>26.02.2020</t>
  </si>
  <si>
    <t>projekt je celouniverzitný</t>
  </si>
  <si>
    <t xml:space="preserve">Podpora prevádzkových nákladov študentskej organizácie - HÖK UJS a na marketing </t>
  </si>
  <si>
    <t>Ištvánik Norbert, Mgr.</t>
  </si>
  <si>
    <t>FEIF/1044-4/2020-ITM_SZERZ</t>
  </si>
  <si>
    <t>https://kormany.hu/innovacios-es-technologiai-miniszterium</t>
  </si>
  <si>
    <t>program podpory prevádzy a štud. samospr.</t>
  </si>
  <si>
    <t>Ministerstvo innovácií a technológií MR</t>
  </si>
  <si>
    <t>21.09.2020</t>
  </si>
  <si>
    <t xml:space="preserve">Program excelentného štipendia pre študentov EF UJS  </t>
  </si>
  <si>
    <t>Csiba Peter, RNDr., PhD.</t>
  </si>
  <si>
    <t>107/2020.(10.15.)</t>
  </si>
  <si>
    <t>https://www.pallasalapitvanyok.hu/</t>
  </si>
  <si>
    <t>program exc. štipenia</t>
  </si>
  <si>
    <t>Nadácia PADME</t>
  </si>
  <si>
    <t>19224169-8559-569-01</t>
  </si>
  <si>
    <t>25.10.2020</t>
  </si>
  <si>
    <t>Contract on the Lump Sum related to the Visegrad Scholarship</t>
  </si>
  <si>
    <t>program Visegrad</t>
  </si>
  <si>
    <t>30.09.2019.</t>
  </si>
  <si>
    <t>30.09.2019</t>
  </si>
  <si>
    <t>Mentor Training</t>
  </si>
  <si>
    <t>Dr. habil. PaedDr. Horvath Kinga, PhD.</t>
  </si>
  <si>
    <t>https://ec.europa.eu/programmes/erasmus-plus/contact/national-agencies_sk</t>
  </si>
  <si>
    <t>Ersasmus KA2</t>
  </si>
  <si>
    <t>19.10.2020</t>
  </si>
  <si>
    <t>2020-1-SK01-KA103-078130</t>
  </si>
  <si>
    <t>Agentúra SAAIC</t>
  </si>
  <si>
    <t>06.07.2020</t>
  </si>
  <si>
    <t>2020-1-SK01-KA107-078181</t>
  </si>
  <si>
    <t>2019-1-SK01-KA103-060384</t>
  </si>
  <si>
    <t>10.07.2019</t>
  </si>
  <si>
    <t>Teacher Mobility CIII-Freemover-1920-136203</t>
  </si>
  <si>
    <t>Mgr. Adriana Kinczer</t>
  </si>
  <si>
    <t>CIII-Freemover-1920-136203</t>
  </si>
  <si>
    <t>https://www.saia.sk/</t>
  </si>
  <si>
    <t>Agentúra SAIA</t>
  </si>
  <si>
    <t>02.03.2020</t>
  </si>
  <si>
    <t>International Cooperation in Computer Science</t>
  </si>
  <si>
    <t>Gubo Štefan, RNDr., PhD.</t>
  </si>
  <si>
    <t>CIII-HU-0019-10-1920</t>
  </si>
  <si>
    <t>01.01.2020</t>
  </si>
  <si>
    <t>Engineering as Communication Language in Europe</t>
  </si>
  <si>
    <t>Takáč Ondrej, Ing., PhD.</t>
  </si>
  <si>
    <t>CIII-PL-0701-03-1920</t>
  </si>
  <si>
    <t xml:space="preserve">Knowledge Alliance in Air Transport (ERASMUS+KAAT) – Znalostné aliancie v leteckej doprave </t>
  </si>
  <si>
    <t>Kazda Antonín, prof. Ing., PhD.</t>
  </si>
  <si>
    <t xml:space="preserve"> 588060-EPP-1-2017-1-RO-EPPKA2-KA</t>
  </si>
  <si>
    <t>Kooperácia VŠ inštitúcií s cieľom vytvorenia Master študijného programu zameraného na podporu SME podnikania (ERASMUS+ MHEI-ME)</t>
  </si>
  <si>
    <t>Madleňák Radovan, prof. Ing., PhD.</t>
  </si>
  <si>
    <t>2017-1-MT01-KA203-026960</t>
  </si>
  <si>
    <t>EÚ</t>
  </si>
  <si>
    <t>MT20668930</t>
  </si>
  <si>
    <t>EUFin: Inovatívne integrované nástroje vzdelávania finančnej gramotnosti naprieč Európou</t>
  </si>
  <si>
    <t>Majerová Jana, doc. JUDr. Ing., PhD.</t>
  </si>
  <si>
    <t>2018-1-BE02-KA203-046843</t>
  </si>
  <si>
    <t>https://ec.europa.eu/programmes/erasmus-plus/projects/eplus-project-details/#project/2018-1-BE02-KA203-046843</t>
  </si>
  <si>
    <t>EPOS acting as Executive Agency for the European Commission</t>
  </si>
  <si>
    <t>Competence Based Education and Training for Inland (ERASMUS+COMPETING) Odborná príprava založená na vzdelávaní a výcviku pre vnútrozemskú plavbu</t>
  </si>
  <si>
    <t>Dávid Andrej, doc. Ing., PhD.</t>
  </si>
  <si>
    <t>601165-EPP-2018-1-NL-EPPKA2-SSA</t>
  </si>
  <si>
    <t>Intelligent Transport Systems – New ICT – based Master's Curricula in Uzbekistan (Inteligentné dopravné systémy - Nový študijný program inžinierskeho stupňa vysokoškolského štúdia v oblasti IDS pre Uzbekistan)</t>
  </si>
  <si>
    <t>Mikušová Miroslava, Ing., PhD.</t>
  </si>
  <si>
    <t>586292-EPP-1-2017-1-PL-EPPKA2-CBHE-JP</t>
  </si>
  <si>
    <t>https://eacea.ec.europa.eu/erasmus-plus/beneficiaries-space/capacity-building-in-field-higher-education-2016_en</t>
  </si>
  <si>
    <t>ERASMUS EACEA</t>
  </si>
  <si>
    <t>Transnational Cooperation in Higher Education in the Danube
Region</t>
  </si>
  <si>
    <t xml:space="preserve">eMS Project Number: 95 </t>
  </si>
  <si>
    <t>Integrovaný RPL a APEL akreditovaný online program úrovne 
6 pre podnikateľov</t>
  </si>
  <si>
    <t>2020-1-MT01-KA203-074215</t>
  </si>
  <si>
    <t>https://ec.europa.eu/programmes/erasmus-plus/resources/documents/erasmus-strategic-partnerships-higher-education-model-application-form-2020_en</t>
  </si>
  <si>
    <t>Development of mechanical engineering (design, technology and production management) as an essential base for progress in the area of small and medium companies’ logistics - research, preparation and implementation of joint programs of study</t>
  </si>
  <si>
    <t>Čuboňová Nadežda, prof. Ing., PhD.</t>
  </si>
  <si>
    <t>CIII-PL033-12-1920</t>
  </si>
  <si>
    <t>https://www.ceepus.info</t>
  </si>
  <si>
    <t>CEEPUS International Vienna</t>
  </si>
  <si>
    <t>Teaching and research in advanced manufacturing</t>
  </si>
  <si>
    <t>Čuboňová, Nadežda, prof. Ing., PhD.</t>
  </si>
  <si>
    <t>PL901</t>
  </si>
  <si>
    <t>Odborné školenie</t>
  </si>
  <si>
    <t>Frivaldský Michal, doc. Ing., PhD.</t>
  </si>
  <si>
    <t>P-103-0002/20</t>
  </si>
  <si>
    <t>Proofest International Praha</t>
  </si>
  <si>
    <t>New types of insulating materials for high voltage devices</t>
  </si>
  <si>
    <t>Hardoň Štefan, Ing. PhD.</t>
  </si>
  <si>
    <t>Optimization of ITO layer for application in heterojunction silicon solar cells</t>
  </si>
  <si>
    <t>Pudiš Dušan, prof. Ing. PhD.</t>
  </si>
  <si>
    <t>Optimization of hybrid structures for improving efficiency of photovoltaic devices</t>
  </si>
  <si>
    <t>STRAHOS Special Section and Workshop on Seminar of Track Management / Špeciálna sekcia a workshop v rámci Seminára traťového hospodárstva</t>
  </si>
  <si>
    <t>Šestáková Janka, doc. Ing. PhD.</t>
  </si>
  <si>
    <t>FIGHTARs - teasers for firefighters training in immersive resuce environmetns</t>
  </si>
  <si>
    <t>Hollá Katarína, doc. Ing. PhD.</t>
  </si>
  <si>
    <t>2020-1CZ01-KA2020-078371</t>
  </si>
  <si>
    <t>Erasmus +2020 Key Action 202</t>
  </si>
  <si>
    <t>KA202-9625D62D</t>
  </si>
  <si>
    <t>I will survive!</t>
  </si>
  <si>
    <t>Lusková Mária, Ing.PhD.</t>
  </si>
  <si>
    <t>2020-1-HR01-KA201-077665</t>
  </si>
  <si>
    <t>Erasmus +2020 Key Action 201</t>
  </si>
  <si>
    <t>HR01 Agency for Mobility and EU Programmes - Agencija za mobilnost i programe
Europske unije (AMPEU)</t>
  </si>
  <si>
    <t>Zahraničné nevýskumné projekty (Erasmus+ KA2 Strategické partnerstvá)</t>
  </si>
  <si>
    <t>Exhibition and Special Discussion Section on Information and Digital Technologies</t>
  </si>
  <si>
    <t>Zaitseva Elena, prof. Ing. PhD.</t>
  </si>
  <si>
    <t>https://www.visegradfund.org/news/call-applications-visegrad-visegrad-strategic-grants/</t>
  </si>
  <si>
    <t>Accelerating the transition towards Edu 4.0 in HEIs</t>
  </si>
  <si>
    <t>Márton Peter, doc. Ing., PhD.</t>
  </si>
  <si>
    <t>2020-1-HR01-KA203-077777</t>
  </si>
  <si>
    <t>https://www.mobilnost.hr/</t>
  </si>
  <si>
    <t>Agency for Mobility and EU Programmes Agencija za mobilnost i programe Europske unije (AMPEU)</t>
  </si>
  <si>
    <t>Zahraničné nevýskumné projekty</t>
  </si>
  <si>
    <t>Projekt KA103 ERASMUS +  - mobility študentov - študium a stáže, mobility zamestnancov - prednáškové pobyty a školenia, organizácia mobility</t>
  </si>
  <si>
    <t>Ristvej Jozef, prof. Ing., PhD.</t>
  </si>
  <si>
    <t>2019-1-SK01-KA103-060044</t>
  </si>
  <si>
    <t>Výzva 2019 na podávanie E+ projektov KA103 na finacovanie Erasmus mobilitných aktivít v období od 1. 6. 2019 do 31. 5. 2021</t>
  </si>
  <si>
    <t>Európska komisia - Education, Audiovidual and Culture Executive Agency prostredníctvom NA programu Erasmus+</t>
  </si>
  <si>
    <t>Druhá splátka prideleného grantu UNIZA</t>
  </si>
  <si>
    <t>2020-1-SK01-KA103-077807</t>
  </si>
  <si>
    <t>Výzva 2020 na podávanie E+ projektov KA103 na finacovanie Erasmus mobilitných aktivít v období od 1. 6. 2020 do 31. 5. 2022</t>
  </si>
  <si>
    <t>Prvá splátka prideleného grantu UNIZA</t>
  </si>
  <si>
    <t>Study of the structure and creep resistance of Sanicro 25 steel</t>
  </si>
  <si>
    <t>Hadzima, Branislav, prof. Ing., PhD.</t>
  </si>
  <si>
    <t>Visegrad fund</t>
  </si>
  <si>
    <t>projekt bol ukončený v 2020, vzhľadom na COVID posledná časť platby príde v 01-03/2021</t>
  </si>
  <si>
    <t>Study of dynamic incremental forming of Al and Mg alloys</t>
  </si>
  <si>
    <t>Donič Tibor, doc. Ing., PhD.</t>
  </si>
  <si>
    <t>Ústav celoživotného vzdelávania ŽU</t>
  </si>
  <si>
    <t>New Education With Success</t>
  </si>
  <si>
    <t>Kulla Albert, Mgr., PhD.</t>
  </si>
  <si>
    <t>2019-1-EE01-KA204-051675</t>
  </si>
  <si>
    <t>Call 2019 Round 1 KA2 - Cooperation for innovation and the exchange of good practices
KA204 - Strategic Partnerships for adult education</t>
  </si>
  <si>
    <t>SaveBees - Save endangered bees to improve nutrition, health and life quality of human</t>
  </si>
  <si>
    <t>doc. Ing. Ján Brindza, PhD</t>
  </si>
  <si>
    <t>Visegrad scholarships program</t>
  </si>
  <si>
    <t>prof.Ing.Pavol Schwarcz,PhD.</t>
  </si>
  <si>
    <t>10590-EPP-1-2019-1-BE-EPPKA1-JMD-MOB</t>
  </si>
  <si>
    <t>výzva č. EAC/A03/2018</t>
  </si>
  <si>
    <t>Erasmus+ KA1 Mobility of individuals, EMJMD</t>
  </si>
  <si>
    <t>doc. JUDr. Lucia Palšová, PhD.</t>
  </si>
  <si>
    <t>2020-1-IT02-KA203-079833</t>
  </si>
  <si>
    <t>výzva č. EAC/A02/2019</t>
  </si>
  <si>
    <t>Erasmus+ KA2 Strategic partnerships</t>
  </si>
  <si>
    <t xml:space="preserve">Agenzia Nazionale Erasmus+ (INDIRE), Taliansko </t>
  </si>
  <si>
    <t>Virtual Reality as an Innovative and Immersive Learning Tools for HEIs in Palestine (TESLA)</t>
  </si>
  <si>
    <t>prof. Ing. Zuzana Palková, PhD.</t>
  </si>
  <si>
    <t>585772-EPP-1-2017-1-PS-EPPKA2-CBHE-JP</t>
  </si>
  <si>
    <t>https://eacea.ec.europa.eu/erasmus-plus/funding/capacity-building-in-field-higher-education-2017_en</t>
  </si>
  <si>
    <t>Erasmus Plus KA2 - Capacity Building in the Field of Higher Education</t>
  </si>
  <si>
    <t>1. 12. 2017-2020</t>
  </si>
  <si>
    <t>Let's Have Fun with the Business Start-up (BIZ4FUN)</t>
  </si>
  <si>
    <t>2018-1-SK01-KA202-046271</t>
  </si>
  <si>
    <t>https://www.erasmusplus.sk/index.php?sw=41&amp;submenu=520&amp;vyzva=0</t>
  </si>
  <si>
    <t>Erasmus Plus KA2 - Strategic Partnerships</t>
  </si>
  <si>
    <t>1.10.2018-2020</t>
  </si>
  <si>
    <t>Agricultural Safety Through Lifelong Learning (AGRISAFENET)</t>
  </si>
  <si>
    <t>2019-1-SK01-KA202-060645</t>
  </si>
  <si>
    <t>1.9.2019-2021</t>
  </si>
  <si>
    <t>Improve the Efficiency and the Attractiveness of Environmental Engineering and Waste Management Training with Game Based Virtual Reality (VR-WAMA)</t>
  </si>
  <si>
    <t>2019-1-SK01-KA202-060790</t>
  </si>
  <si>
    <t>1.9.2019-2022</t>
  </si>
  <si>
    <t>Entrepreneurs for Autonomy, Self-development
and Equality (EASE)</t>
  </si>
  <si>
    <t>2019-1-UK01-KA204-062106</t>
  </si>
  <si>
    <t>23.5.2018-2019</t>
  </si>
  <si>
    <t>Enhancing Entrepreneurship Skills, Competences and Careers Guidance in Agriculture Sector through Game-based Virtual Reality Platform (AGRIENT)</t>
  </si>
  <si>
    <t xml:space="preserve">prof. Ing. Zuzana Palková, PhD. </t>
  </si>
  <si>
    <t>2018-3-HR01-KA205-060151</t>
  </si>
  <si>
    <t>1.2.2018-2021</t>
  </si>
  <si>
    <t>Boosting Innovation in Education and REsearch of Precision Agriculture in Palestine (BENEFIT)</t>
  </si>
  <si>
    <t>609544-EPP-1-2019-1-PS-EPPKA-CBHE-JP</t>
  </si>
  <si>
    <t>https://eacea.ec.europa.eu/erasmus-plus/funding/capacity-building-higher-education-2019_en</t>
  </si>
  <si>
    <t xml:space="preserve">Erasmus Plus KA2 </t>
  </si>
  <si>
    <t>1. 1. 2020- 2022</t>
  </si>
  <si>
    <t>Smart Entrepreneurial Education and Training in Digital Farming (SEED)</t>
  </si>
  <si>
    <t>597837-EPP-1-2018-1-IT-EPPKA3-VET-JQ</t>
  </si>
  <si>
    <t>https://eacea.ec.europa.eu/erasmus-plus/selection-results/ka3-joint-qualifications-in-vocational-education-and-training_en</t>
  </si>
  <si>
    <t xml:space="preserve">Erasmus Plus KA3 </t>
  </si>
  <si>
    <t>Erasmus Plus KA3: Joint Qualifications in Vocational Education and Training</t>
  </si>
  <si>
    <t>1. 9. 2018-2020</t>
  </si>
  <si>
    <t>New Approach In Educational Technology (NET)</t>
  </si>
  <si>
    <t>2019-1-SK01-KA201-060658</t>
  </si>
  <si>
    <t>1. 12. 2019-2021</t>
  </si>
  <si>
    <t>Therapeutic effects of apitherapy" in higher education</t>
  </si>
  <si>
    <t>2017-1-TR01-KA203-045990</t>
  </si>
  <si>
    <t>15. 9. 2017-2019</t>
  </si>
  <si>
    <t>Training of Farmers V4 in Techniques for Environmental Protection and Soil Water Management</t>
  </si>
  <si>
    <t>prof. h. c. prof. Ing. Pavol Findura, PhD.</t>
  </si>
  <si>
    <t>22020162</t>
  </si>
  <si>
    <t>2020-2022</t>
  </si>
  <si>
    <t>Food Environment and Health Risk Assessment in Danube Region (DanubeFEHRA)</t>
  </si>
  <si>
    <t>prof. Ing. Adriana Kolesárová, PhD.</t>
  </si>
  <si>
    <t>bez zmluvy</t>
  </si>
  <si>
    <t>https://www.ica-casee.eu/index.php/2-uncategorised/177-summer-school-2019</t>
  </si>
  <si>
    <t>CASEE - The ICA Regional Network for Central and South Eastern Europe</t>
  </si>
  <si>
    <t>CASEE Marcus van Vaernewijckstraat 23
9030 Mariakerke-Gent
Belgium</t>
  </si>
  <si>
    <t>0546.953.997</t>
  </si>
  <si>
    <t xml:space="preserve">Európske dimenzie internacionalizácie doktorandského štúdia v biotechnológiách a potravinárstve </t>
  </si>
  <si>
    <t>NI/1-455/2020/SPU</t>
  </si>
  <si>
    <t>Easmus+</t>
  </si>
  <si>
    <t>Assessing and Changing Adults' Behaviour on Sustainable Consumption of Food (SusCof)</t>
  </si>
  <si>
    <t>Dr.h.c. prof. Dr. Ing. Elena Horská</t>
  </si>
  <si>
    <t>2018-1-TR01-KA204-058739</t>
  </si>
  <si>
    <t>http://www.erasmusplus.sk/</t>
  </si>
  <si>
    <t>Easmus+ KA2 Strategické partnerstvá</t>
  </si>
  <si>
    <t>Implementácia spotrebiteľskej neurovedy a smart výskumných riešení v aromachológii (NEUROSMARTOLOGY)</t>
  </si>
  <si>
    <t>2018-1-SK01-KA203-046324</t>
  </si>
  <si>
    <t>Udržateľnosť malých a rodinných fariem (SOILS)</t>
  </si>
  <si>
    <t>doc. Ing. Patrik Rovný, PhD.</t>
  </si>
  <si>
    <t>2016-1-SK01-KA203-022611</t>
  </si>
  <si>
    <t>Vocational Training Center For Undergraduate University Students And Teachers in Jordan (VTC)</t>
  </si>
  <si>
    <t>Ing. Johana Paluchová, PhD.</t>
  </si>
  <si>
    <t>561708-EPP-1-2015-1-DE-EPPKA2-CBHE-JP</t>
  </si>
  <si>
    <t>Erasmus+ KA2 Budovanie kapacít v oblasti vyššieho vzdelávania</t>
  </si>
  <si>
    <t xml:space="preserve">Rural Advisory Monitoring and Evaluation System Linked to Precision Learning </t>
  </si>
  <si>
    <t>2020-1-HU01-KA202-078738</t>
  </si>
  <si>
    <t>prof.JUDr Anna Bandlerová, PhD.</t>
  </si>
  <si>
    <t>621119-EPP-1-2020-1-SK-EPPJMO-PROJECT</t>
  </si>
  <si>
    <t>výzva č. EAC-A02-2019  https://eacea.ec.europa.eu/erasmus-plus/jean-monnet-activities-2020_en</t>
  </si>
  <si>
    <t>Jean Monnet</t>
  </si>
  <si>
    <t>Prof.MVDr. Peter Massanyi,DrSc                               .Prof. Ing.Marcela Capcarova,DrSc</t>
  </si>
  <si>
    <t>Fakulta záhradníctva a krajinnej architektúry</t>
  </si>
  <si>
    <t>Zvyšovanie kvalifikácie zamestnancov v sektore výroby potravín v oblastiach ochrany zdravia a bezpečnosti pri práci a potravinovej bezpečnosti</t>
  </si>
  <si>
    <t xml:space="preserve">prof. Ing. Miroslava Kačániová, PhD. </t>
  </si>
  <si>
    <t>2019-1-TR01-KA202-076021</t>
  </si>
  <si>
    <t>https://ec.europa.eu/programmes/erasmus-plus/resources/documents/annual-work-programmes_en</t>
  </si>
  <si>
    <t>Erasmus K2</t>
  </si>
  <si>
    <t>ÖZ GIDA SANAYI VE YARIMCI ISCILERIO  SENDIKASI, Ankara ( Turkey)</t>
  </si>
  <si>
    <t>Memorandum o porozumení o implementácii FM EHP</t>
  </si>
  <si>
    <t>prof. Ing. Drahoslav Lančarič, PhD.</t>
  </si>
  <si>
    <t>FBRTG01-004</t>
  </si>
  <si>
    <t>WWW.eeagrants.sk</t>
  </si>
  <si>
    <t>University cooperation</t>
  </si>
  <si>
    <t>Úrad vlády</t>
  </si>
  <si>
    <t>R-SPU</t>
  </si>
  <si>
    <t>INnoVations of REgional Sustainability: European UniversiTy Alliance</t>
  </si>
  <si>
    <t>prof. Ing. Pavol Schwarcz, PhD.</t>
  </si>
  <si>
    <t>https://ec.europa.eu/info/funding-tenders/opportunities/portal/screen/opportunities/topic-details/epp-eur-univ-2020;callCode=null;freeTextSearchKeyword=european%20universities;matchWholeText=true;typeCodes=1,0;statusCodes=31094501,31094502,31094503;programmePeriod=2014%20-%202020;programCcm2Id=31059093;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t>
  </si>
  <si>
    <t>Erasmus+ KA2 European universities</t>
  </si>
  <si>
    <t>Dr.h.c.prof. Ing. Bielik Peter, PhD.</t>
  </si>
  <si>
    <t>2019-1-SK01-KA103-060110</t>
  </si>
  <si>
    <t>Erasmus+ KA1</t>
  </si>
  <si>
    <t>2019-1-SK01-KA107-060126</t>
  </si>
  <si>
    <t>2020-1-SK01-KA103-077758</t>
  </si>
  <si>
    <t>2020-1-SK01-KA107-077779</t>
  </si>
  <si>
    <t>SPU NItra</t>
  </si>
  <si>
    <t>Agrobiotech</t>
  </si>
  <si>
    <t>Skúmanie tradičnej technológie a štandardov výroby syrov vo svetle EÚ</t>
  </si>
  <si>
    <t>Ing. Gabríny, PhD.</t>
  </si>
  <si>
    <t>2019-1-TR01-KA202-077415</t>
  </si>
  <si>
    <t>Visegrad Fund 21640443 – FarmersEduca - Neglected and Underutilized Species in the Socio-Economic Rural DevelopmentFARMERS Educa  z-17-102/0800-10</t>
  </si>
  <si>
    <t>FARMERS EDUCA</t>
  </si>
  <si>
    <t>GRANT ERASMUS +</t>
  </si>
  <si>
    <t>doc.Ing. Jaroslav Demko, CSc.</t>
  </si>
  <si>
    <t xml:space="preserve">Dodatok č. 2 k Zmluve č. 2019-1-SK01-KA103-059966 </t>
  </si>
  <si>
    <t>Mobilita  študentov 
a zamestnancov vysokých škôl medzi krajinami programu  (ďalej len „projekt“) v rámci 
programu  Erasmus+</t>
  </si>
  <si>
    <t>SAAIC, Národná agenúra programu ERASMUS+ pre vzdelávanie a odbornú prípravu, Križkova 9, Bratislava</t>
  </si>
  <si>
    <t>ZML 348/2019 RE/02</t>
  </si>
  <si>
    <t>2020-1-SK01-KA107-078054</t>
  </si>
  <si>
    <t>ZML 467/2020 RE</t>
  </si>
  <si>
    <t>2020-1-SK01-103-077841</t>
  </si>
  <si>
    <t>ZML 471/2020 RE</t>
  </si>
  <si>
    <t>2019-1-SK01-KA103-059966</t>
  </si>
  <si>
    <t>ZML 348/2019 RE</t>
  </si>
  <si>
    <t>Darovacia zmluva na pokrytie nákladov súvisiacich so zabezpečením podujatí pri príložitosti 20. výročia založenia KUvRK</t>
  </si>
  <si>
    <t>ZML 546/2020 RE</t>
  </si>
  <si>
    <t>ECO-INVESTMENT, a.s.</t>
  </si>
  <si>
    <t>Pedagogická fakulta KU</t>
  </si>
  <si>
    <t>Multidisciplinary support of positive changes within families in difficult situations</t>
  </si>
  <si>
    <t>PhDr. Oľga Okálová, PhD.</t>
  </si>
  <si>
    <t>2019-1-SK01-KA204-060806</t>
  </si>
  <si>
    <t>Centrálny register zmlúv</t>
  </si>
  <si>
    <t>Slovenská akademická asociácia pre medzinárodnú spoluprácu</t>
  </si>
  <si>
    <t>Upgrade with Learner-centred Approach</t>
  </si>
  <si>
    <t>doc. PhDr. Markéta Rusnáková, PhD.</t>
  </si>
  <si>
    <t>2020-1-SK01-KA203-078306</t>
  </si>
  <si>
    <t>Implementation of Consumer NEUROscience and SMART Research Solutions in AromachOLOGY</t>
  </si>
  <si>
    <t>Mgr. Karol Čarnogurský, PhD.</t>
  </si>
  <si>
    <t>Slovenská poľnohospodárska univerzita v Nitre</t>
  </si>
  <si>
    <t>00397482</t>
  </si>
  <si>
    <t>prof. RNDr. Mária Kozová, CSc.</t>
  </si>
  <si>
    <t>ITMS 304031D001</t>
  </si>
  <si>
    <t>Interreg V-A</t>
  </si>
  <si>
    <t>Masarykova univerzita</t>
  </si>
  <si>
    <t>00216224</t>
  </si>
  <si>
    <t>Aktivní vzdělávání senioru bez bariér</t>
  </si>
  <si>
    <t>doc. PhDr. Helena Kadučáková, PhD</t>
  </si>
  <si>
    <t>2020-1-CZ01-KA204-078151</t>
  </si>
  <si>
    <t>Ostravská univerzita</t>
  </si>
  <si>
    <t>projekt riešený na úrovni VŠ</t>
  </si>
  <si>
    <t>Mobilita študentov a zamestnancov vysokých škôl  medzi krajinami programu Erasmus+</t>
  </si>
  <si>
    <t>PaedDr. Peter Vítko</t>
  </si>
  <si>
    <t>2019-1-SK01-KA103-060014</t>
  </si>
  <si>
    <t>Výzva na podanie žiadostí na rok 2019</t>
  </si>
  <si>
    <t xml:space="preserve">Erasmus+ KA1  Vzdelávacia mobilita jednotlivcov </t>
  </si>
  <si>
    <t>Slovenská akademická asociácia pre medzinárodnú spoluprácu - Národná agentúra programu Erasmus+ pre vzdelávanie a odbornú prípravu</t>
  </si>
  <si>
    <t>druhá splátka predfinancovania - na základe Priebežného vyúčtovania z 30.1.2020 ;   pôvodný 16- mesačný Projekt 2019 bol z dôvodu COVID-19 predĺžený na trvanie 24 mesiacov</t>
  </si>
  <si>
    <t>2020-1-SK01-KA103-077747</t>
  </si>
  <si>
    <t>Výzva na podanie žiadostí na rok 2020</t>
  </si>
  <si>
    <t>prvé predfinancovanie na rok 2020</t>
  </si>
  <si>
    <t>Vysoká škola výtvarných umení v Bratislave</t>
  </si>
  <si>
    <t>Shared Cities: Creative Momentum</t>
  </si>
  <si>
    <t>Mgr. art. Vít Halada, ArtD.</t>
  </si>
  <si>
    <t>2016 - 1913/ 001-001</t>
  </si>
  <si>
    <t>European Comission</t>
  </si>
  <si>
    <t>Mgr. Zuzana Wallnerová</t>
  </si>
  <si>
    <t>2020-1-SK01-KA103-077793</t>
  </si>
  <si>
    <t>http://www.saaic.sk/</t>
  </si>
  <si>
    <t>Národná agentúra Erasmus+</t>
  </si>
  <si>
    <t xml:space="preserve">
30778867</t>
  </si>
  <si>
    <t>2020-1-SK01-KA107-078070</t>
  </si>
  <si>
    <t>Open innovative resources for filmmaking education and training</t>
  </si>
  <si>
    <t xml:space="preserve">Smržová, Darina, prof. ArtD., 
Šlapeta, Maroš, doc., ArtD., 
Kondrla, Michal, Mgr. art., ArtD. </t>
  </si>
  <si>
    <t>2018-1-PL01-KA203-050972</t>
  </si>
  <si>
    <t>Erasmus+ (KA2)</t>
  </si>
  <si>
    <t>Państwowa Wyższa Szkoła Filmowa, Telewizyjna i Teatralna im. Leona Schillera w Łodzi</t>
  </si>
  <si>
    <t>Erasmus+ - Mobilita študentov a zamestnancov VŠ</t>
  </si>
  <si>
    <t>Cápová, Helena, Mgr.</t>
  </si>
  <si>
    <t>2019-1-SK01-KA-103-060015</t>
  </si>
  <si>
    <t>Erasmus+ (KA1)</t>
  </si>
  <si>
    <t xml:space="preserve">2020-1-SK01 -KA103-077860 </t>
  </si>
  <si>
    <t>Erasmus+ - Mobilita študentov a zamestnancov VŠ - Bielorusko</t>
  </si>
  <si>
    <t>Kolena, Milan, doc., ArtD.</t>
  </si>
  <si>
    <t>2020-1-SK01-KA107-078114</t>
  </si>
  <si>
    <t>Jacko Tomáš                          Ing., PhD.</t>
  </si>
  <si>
    <t>ERASMUS+ KA 203</t>
  </si>
  <si>
    <t>Designing holistic and sustainable educational development to improve student learning</t>
  </si>
  <si>
    <t xml:space="preserve">Ing. Jaromír Novák, PhD. </t>
  </si>
  <si>
    <t>EU v Bratislave                  (Čaplánová Anetta                prof. Ing., PhD.)</t>
  </si>
  <si>
    <t>ERASMUS+ Capacity Building in Higher Education</t>
  </si>
  <si>
    <t>Design Thinking Approach for an Interdisciplinary University (DT.Uni.)</t>
  </si>
  <si>
    <t>Nekolová Veronika                      Ing., PhD.</t>
  </si>
  <si>
    <t>2017-1-PL01-KA203-038527</t>
  </si>
  <si>
    <t>Metodológia interpretácie Európskeho kultúrneho dedičstva prostredníctvom atraktivít v cestovnom ruchu (MIECAT)</t>
  </si>
  <si>
    <t>2017-1-CZ01-KA203-035428, 61384399, 1407171</t>
  </si>
  <si>
    <t>SimplexV4 common freee Tool development and Day</t>
  </si>
  <si>
    <t>Pekár Juraj, prof. Mgr., PhD.</t>
  </si>
  <si>
    <t>Purchasing Education Research Syndicate: 4.0 Industry Skills Transfer (PERSIST)</t>
  </si>
  <si>
    <t>Tkáč Michal                              doc. Ing., PhD.</t>
  </si>
  <si>
    <t>2019-1-NL01-KA203-060501</t>
  </si>
  <si>
    <t>CORALL - Coaching-oriented Online Resources for the Autonomous Learning of LSP</t>
  </si>
  <si>
    <t>Némethová Ildikó, PhDr., PhD.</t>
  </si>
  <si>
    <t>2019-1-HU01-KA203-061070</t>
  </si>
  <si>
    <t>Národná agentúra TEMPUS</t>
  </si>
  <si>
    <t>Mobility študentov a zamestnancov vysokých škôl medzi krajinami programu - ERASMUS+</t>
  </si>
  <si>
    <t>Kosztanko, Simona, Ing., PhD.</t>
  </si>
  <si>
    <t>2020-1-SK01-KA103-077726</t>
  </si>
  <si>
    <t>Mobility študentov a zamestnancov vysokých škôl medzi krajinami programu a partnerskými krajinami - ERASMUS+</t>
  </si>
  <si>
    <t>2020-1-SK1-KA107-077756</t>
  </si>
  <si>
    <t>Tabuľka č. 5: Domáce nevýskumné projekty v období od 1. 1. do 31. 12. 2020</t>
  </si>
  <si>
    <t>Pramene k dejinám a ochrane pamiatok na Slovensku: Kálmán  Lux: Starý zámok v Banskej Štiavnici. (Knižná publikácia - komentovaný preklad a štúdia)</t>
  </si>
  <si>
    <t>Buday Peter, Mgr., PhD.</t>
  </si>
  <si>
    <t>MK-5512/2019-423</t>
  </si>
  <si>
    <t>https://www.culture.gov.sk/ministerstvo/dotacie-mk-sr/dotacie-2021/obnovme-si-svoj-dom-na-rok-2021/</t>
  </si>
  <si>
    <t>Obnovme si svoj dom</t>
  </si>
  <si>
    <t>Umelecký mecenát okolo roku 1800. K pamiatkam výtvarného umenia a architektúry z doby neskorého osvietenstva na Slovensku</t>
  </si>
  <si>
    <t>MK-5237/2019-423</t>
  </si>
  <si>
    <t>Zmluva o spolupráci pri realizácii internetovej platformy s pracovným názvom Pamäť mesta Turzovka</t>
  </si>
  <si>
    <t>Šedivý Juraj, doc. PhDr., MAS, PhD.</t>
  </si>
  <si>
    <t>Z/2020/1624/IX/FiF/OE</t>
  </si>
  <si>
    <t>https://sppt.sk/</t>
  </si>
  <si>
    <t>Spolok priateľov Turzovky</t>
  </si>
  <si>
    <t>Zmluva o spolupráci pri realizácii internetovej platformy s pracovným názvom Pamäť obce Lozorno</t>
  </si>
  <si>
    <t>Z/2020/2237/IX/FIF/TAJ</t>
  </si>
  <si>
    <t>https://www.lozorno.sk/</t>
  </si>
  <si>
    <t>Obec Lozorno</t>
  </si>
  <si>
    <t>Zmluva o spolupráci pri realizácii internetovej platformy s názvom Pamäť mesta Banská Bystrica</t>
  </si>
  <si>
    <t>Z/2020/2414/IX/FIF/TAJ</t>
  </si>
  <si>
    <t>https://www.umb.sk/</t>
  </si>
  <si>
    <t>Univerzita Mateja Bela, Filozofická fakulta</t>
  </si>
  <si>
    <t>Z/2020/2238/III/FIF/TAJ</t>
  </si>
  <si>
    <t>https://www.banm.sk/</t>
  </si>
  <si>
    <t>Mestská časť Bratislava-Nové Mesto</t>
  </si>
  <si>
    <t>Stanem sa učITeľom</t>
  </si>
  <si>
    <t>Dvorská Darina, Mgr., PhD.</t>
  </si>
  <si>
    <t>https://sk-nic.sk/fond/2020-vyzva-pre-velke-projekty/stanem-sa-ucitelom/</t>
  </si>
  <si>
    <t>Fond SK-NIC, Výzva pre veľké projekty</t>
  </si>
  <si>
    <t>SK-NIC, a.s.</t>
  </si>
  <si>
    <t>Spracovanie odbornej publikácie pre TTSK/SK8</t>
  </si>
  <si>
    <t>13-N/OaVP/0618/2020</t>
  </si>
  <si>
    <t>https://www.trnava-vuc.sk/</t>
  </si>
  <si>
    <t>Zmluva o vzájomnej spolupráci a finančnej spoluúčasti</t>
  </si>
  <si>
    <t>Chcem (sa) učiť nemčinu</t>
  </si>
  <si>
    <t>Šajánková Monika, Mgr., PhD.</t>
  </si>
  <si>
    <t>003/2020</t>
  </si>
  <si>
    <t>https://www.nadacia-volkswagen.sk/grantove-programy/</t>
  </si>
  <si>
    <t>Zmluva o poskytnutí grantu</t>
  </si>
  <si>
    <t>Paranoja a negatívne symptómy v kontexte každodenného psychosociálneho stresu u pacientov s poruchami schizofrenického spektra - naturalistická ESM štúdia</t>
  </si>
  <si>
    <t>Heretik Anton, ml., prof. Mgr., PhD.</t>
  </si>
  <si>
    <t>3-20-3007/44</t>
  </si>
  <si>
    <t>https://sls.sk/web/</t>
  </si>
  <si>
    <t>Zmluva o poskytnutí finančného príspevku</t>
  </si>
  <si>
    <t>Slovenská lekárska spoločnosť, OZ</t>
  </si>
  <si>
    <t xml:space="preserve">MATTHIAS – Modelling and Approximation Tools and Techniques for Hamilton-Jacobi-Bellman equations in finance and Innovative Approach to their Solution
</t>
  </si>
  <si>
    <t>Mgr. Soňa Kilianová, PhD.</t>
  </si>
  <si>
    <t>0113/2020/D3</t>
  </si>
  <si>
    <t>https://www.daad.de/en/the-daad/   http://www-amna.math.uni-wuppertal.de/~ehrhardt/Projects/MATTHIAS.html</t>
  </si>
  <si>
    <t xml:space="preserve">DAAD </t>
  </si>
  <si>
    <t xml:space="preserve">DAAD-MŠVaŠ SR     </t>
  </si>
  <si>
    <t>ICPC - International Collegiate Programing Contest</t>
  </si>
  <si>
    <t>Michal Winczer</t>
  </si>
  <si>
    <t>0113/2020/D2</t>
  </si>
  <si>
    <t>https://icpc.global/</t>
  </si>
  <si>
    <t>Príspevok na účasť študentov na medzinárodnej súťaži študentov</t>
  </si>
  <si>
    <t>Weibl Gabriel, PhD.</t>
  </si>
  <si>
    <t>O-5-111-/0002-00</t>
  </si>
  <si>
    <t>Komunitka 2.0</t>
  </si>
  <si>
    <t>Mgr. Martina Baránková, PhD.</t>
  </si>
  <si>
    <t>https://www.ruzinov.sk/sk/content/view/dotacny-program</t>
  </si>
  <si>
    <t>00 603 155</t>
  </si>
  <si>
    <t>Darovacia zmluva - náklady súvisiace s XXV. Martinským bioptickým seminárom Slovenskej divízie Medzinárodnej akadémie patológie (SD-IAP) v dňoch 25.-26.10.2019 v Lúčkach pri Ružomberku</t>
  </si>
  <si>
    <t>dar
https://crz.gov.sk/4273847/</t>
  </si>
  <si>
    <t>dar Sysmex pre Ústav patologickej anatómie</t>
  </si>
  <si>
    <t>Sysmex Slovakia</t>
  </si>
  <si>
    <t>Darovacia zmluva - na nákup materiálu pre biolaboratórium</t>
  </si>
  <si>
    <t xml:space="preserve">Halašová Erika, prof.. RNDr., PhD. </t>
  </si>
  <si>
    <t>dar Nadácie Matador pre Martinské centrum pre biomedicínu</t>
  </si>
  <si>
    <t>Nadácia Matador</t>
  </si>
  <si>
    <t>Prostriedky najmä na nákup materiálu potrebného na analýzy – kity (Odberové mediá s 2 paličkami) - preradené z hárku T2.</t>
  </si>
  <si>
    <t>Inovácia a skvalitnenie získavania praktických zručností
študentov predškolskej a elementárnej pedagogiky s akcentom na adaptačný proces detí</t>
  </si>
  <si>
    <t>Žilková Katarína, prof. PaedDr. PhD.</t>
  </si>
  <si>
    <t>312011Z694</t>
  </si>
  <si>
    <t>https://www.minedu.sk/2672019-vyzva-na-prepojenie-vysokoskolskeho-vzdelavania-s-potrebami-praxe-skvalitnenie-pripravy-buducich-pedagogickych-a-odbornych-zamestnancov-oplz-po12019dop131-01-vyzva-uzavreta/</t>
  </si>
  <si>
    <t>Ľudské zdroje</t>
  </si>
  <si>
    <t>Skvalitnenia prípravy budúcich pedagogických
zamestnancov v oblasti vzdelávania humanitných a
spoločenských vied, jazykov a umeleckých vied</t>
  </si>
  <si>
    <t>Hamranová Anežka, PaedDr. PhD.</t>
  </si>
  <si>
    <t>312011AFX7</t>
  </si>
  <si>
    <t>Barrierefrei studieren - Inklusion im tertiären Bildungsbereich</t>
  </si>
  <si>
    <t>Schmidtová Margita, doc. Mgr. PhD.</t>
  </si>
  <si>
    <t>BS-IITB</t>
  </si>
  <si>
    <t>https://www.daad.de/de/infos-services-fuer-hochschulen/weiterfuehrende-infos-zu-daad-foerderprogrammen/ppp/</t>
  </si>
  <si>
    <t>Programm des Projektbezogenen Personenaustauschs (PPP) mit Slowakischen Repubik</t>
  </si>
  <si>
    <t>001/2020_NJ_S</t>
  </si>
  <si>
    <t>Nadácia Volkswagen</t>
  </si>
  <si>
    <t>Učenie pre život - hodnotenie dopadov, nastavenie indikátorov a vyhodnotenie výsledkov projektu</t>
  </si>
  <si>
    <t>Mikuš Juraj, Mgr., PhD.</t>
  </si>
  <si>
    <t>Z/2020/1440/VIII/FM/TJ</t>
  </si>
  <si>
    <t>Darovacia zmluva
https://www.crz.gov.sk/4894361/</t>
  </si>
  <si>
    <t>Únia materských centier/ Generali, a.s.</t>
  </si>
  <si>
    <t>Únia materských centier</t>
  </si>
  <si>
    <t>Spotrebiteľská gramotnosť pre všetkých</t>
  </si>
  <si>
    <t>Štarchoň Peter, prof. Mgr., PhD.</t>
  </si>
  <si>
    <t>Z/2020/1038/VIII/FM/tj</t>
  </si>
  <si>
    <t>Zmluva o poskytnutí finančnéo príspevku
https://www.crz.gov.sk/4757399/</t>
  </si>
  <si>
    <t>Zamestnanecký grantový program Férovej Nadácie O2 - ročník 2019-2020</t>
  </si>
  <si>
    <t>Férová Nadácia</t>
  </si>
  <si>
    <t>35 848 863</t>
  </si>
  <si>
    <t>Poradenské služby – nastavenie procesov na Ministerstve spravodlivosti SR vrámci projektu: Procesno-organizačný audit MS  SR  avybraných organizácií rezortu spravodlivosti aaudit súdnej moci</t>
  </si>
  <si>
    <t>Papula Ján, doc. Ing., PhD.</t>
  </si>
  <si>
    <t>RD/2019/1756/III/FM/OCOZ</t>
  </si>
  <si>
    <t>Rámcová dohoda o poskytovaní poradenských služieb
https://www.crz.gov.sk/4135144/</t>
  </si>
  <si>
    <t>Rámcová dohoda o poskytovaní poradenských služieb</t>
  </si>
  <si>
    <t>Advanced Training in Pharmaceutical Care.</t>
  </si>
  <si>
    <t>Mináriková Daniela, doc., PharmDr., PhD.</t>
  </si>
  <si>
    <t>D-16-103/0001-00</t>
  </si>
  <si>
    <t>http://atip.woerwagpharma.sk/</t>
  </si>
  <si>
    <t>externý sponzor projektu</t>
  </si>
  <si>
    <t>WORWAG Pharma GmbH &amp; CO, KG</t>
  </si>
  <si>
    <t xml:space="preserve">Potenciálne nevhodné liečivá u starších dospelých </t>
  </si>
  <si>
    <t>Snopková Miroslava, PharmDr., PhD.</t>
  </si>
  <si>
    <t>Farmaceutická starostlivosť.(partneri projektu: Všeobecná zdravotná poisťovňa a.s. , Dôvera zdravotná poisťovňa a.s., Slovenská lekárnická komora, Počítače a Programovanie s.r.o., Caldera s.r.o.)</t>
  </si>
  <si>
    <t>Všeobecná zdravotná poisťovňa a.s. , Dôvera zdravotná poisťovňa a.s., Slovenská lekárnická komora, Počítače a Programovanie s.r.o., Caldera s.r.o.</t>
  </si>
  <si>
    <t>35937874, 35942436, 30808898, 36005479, 35966190</t>
  </si>
  <si>
    <t>Bez kvalitnej literatúry nie je možné kvalitné vzdelávanie</t>
  </si>
  <si>
    <t>PhDr. Zuzana Babicová</t>
  </si>
  <si>
    <t>20-514-04017</t>
  </si>
  <si>
    <t>FPU 5.1 Knižnice</t>
  </si>
  <si>
    <t>FPU</t>
  </si>
  <si>
    <t xml:space="preserve">Letná škola kyberkriminality 2020
</t>
  </si>
  <si>
    <t>RNDr. JUDr. Pavol Sokol, PhD.</t>
  </si>
  <si>
    <t>Fond SK-NIC malé projekty</t>
  </si>
  <si>
    <t>Nadácia Pontis</t>
  </si>
  <si>
    <t>SANET CIaKT</t>
  </si>
  <si>
    <t>0237/2020</t>
  </si>
  <si>
    <t>Zmluva o poskytnutí finančných prostriedkov č. 1/2020</t>
  </si>
  <si>
    <t xml:space="preserve"> fin .prostriedky prišli 9.9.2020</t>
  </si>
  <si>
    <t>Fakulta verejnej správy UPJŠ</t>
  </si>
  <si>
    <t>Stratégia ľudských zdrojov vo výskume na UPJŠ</t>
  </si>
  <si>
    <t>doc. Ing. Silvia Ručinská, PhD.</t>
  </si>
  <si>
    <t>004UPJŠ-2-1/2021</t>
  </si>
  <si>
    <t>1/2021</t>
  </si>
  <si>
    <t>fin, prostr. Prišli 28.12.2020</t>
  </si>
  <si>
    <t>Podpora budovania praktických zručností študentov medicínskych a zdravotníckych študijných odborov pomocou simulačných nástrojov</t>
  </si>
  <si>
    <t>prof. MVDr-.Monika Halánová, PhD.</t>
  </si>
  <si>
    <t>002UPJŠ-2-1/2021</t>
  </si>
  <si>
    <t>Anatolij Kralickyj: Kňaz Laborec. Vybrany tvory (Anatolij Kralický: Kňaz Laborec. Vybrané diela)</t>
  </si>
  <si>
    <t>doc. Mgr. Valerij Paďak, CSc.</t>
  </si>
  <si>
    <t>20-230-00806</t>
  </si>
  <si>
    <t>https://kultminor.sk/sk/moznosti-podpory/vyzvy-2020/554-vyzva-c-2-2020</t>
  </si>
  <si>
    <t>Program 2: Podpora literárnej, nakladateľskej a vydavateľskej činnosti</t>
  </si>
  <si>
    <t>Tridsjať rokiv Teatru Aleksandra Duchnoviča: Od Šejkspira po Duchnoviča a Kafku. Vybrany z repertoara. (Tridsať rokov Divadla Alexandra Duchnoviča: Od Shakespearea po Duchnoviča a Kafku. Vybrané z repertoára.)</t>
  </si>
  <si>
    <t>20-230-00822</t>
  </si>
  <si>
    <t>Synagógy –zaniknuté, zničené a objavené. Historický a sociologický výskum religióznych pamiatok 
na etnicky zmiešaných územiach východného Slovenska</t>
  </si>
  <si>
    <t xml:space="preserve">doc. PhDr. ThDr. Daniel Slivka, PhD. </t>
  </si>
  <si>
    <t>20-170-00880</t>
  </si>
  <si>
    <t>Zvýšenie kvality a efektívnosti celoživotného vzdelávania na PU v Prešove</t>
  </si>
  <si>
    <t>doc. PhDr. Martin Javor, PhD.</t>
  </si>
  <si>
    <t>312011H233</t>
  </si>
  <si>
    <t>ESF</t>
  </si>
  <si>
    <t>Zníženie energetickej náročnosti účelového zariadenia Športovej haly Prešovskej univerzity</t>
  </si>
  <si>
    <t>doc. Ing. Peter Adamišin, PhD.</t>
  </si>
  <si>
    <t>310041C448</t>
  </si>
  <si>
    <t xml:space="preserve">EFRD </t>
  </si>
  <si>
    <t>Inováciou pedagogickej praxe ku kvalitnej príprave</t>
  </si>
  <si>
    <t>doc. PhDr. Nadežda Krajčová, PhD.</t>
  </si>
  <si>
    <t>312011Z500</t>
  </si>
  <si>
    <t xml:space="preserve"> ESF </t>
  </si>
  <si>
    <t>Centrum podpory študentov na Prešovskej univerzite</t>
  </si>
  <si>
    <t>doc. PaedDr. Ivana Cimermanová, PhD.</t>
  </si>
  <si>
    <t>003PU-2-1-2021</t>
  </si>
  <si>
    <t>MŠVV a Š SR</t>
  </si>
  <si>
    <t>Revitalizácia areálu Prešovskej univerzity pre zlepšenie kvality mestského prostredia</t>
  </si>
  <si>
    <t>302041I732</t>
  </si>
  <si>
    <t>EFRD 
IROP</t>
  </si>
  <si>
    <t>Univerzitný vedecký park TECHNICOM pre inovačné aplikácie a podporu znalostných technológií – II. Fáza</t>
  </si>
  <si>
    <t xml:space="preserve"> doc. Ing. Peter Adamišin, PhD.</t>
  </si>
  <si>
    <t>0EA010101</t>
  </si>
  <si>
    <t>Enviromentálne inžinierstvo pre zdravé životné prostredie</t>
  </si>
  <si>
    <t>prof. RNDr. Marián Reiffers, DrSc.</t>
  </si>
  <si>
    <t>ITMS: 313011T496</t>
  </si>
  <si>
    <t>Kniha naša každodenná</t>
  </si>
  <si>
    <t>20-514-03997</t>
  </si>
  <si>
    <t>https://www.fpu.sk/sk/archiv-vyziev/</t>
  </si>
  <si>
    <t>Zdravotná kontrola a manažment zveri v rámci ŠL TANAPu</t>
  </si>
  <si>
    <t>Ciberej Juraj, prof.Ing., CSc.</t>
  </si>
  <si>
    <t>94/2020/OPCV</t>
  </si>
  <si>
    <t>Štátne lesy TNP Tatranská Lomnica</t>
  </si>
  <si>
    <t>Inovácie prostredníctvom výskumu integrácie heterogénnych systémov IoT využívajúcich technológie Smart Active Cloud s vysokou úrovňou bezpečnosti</t>
  </si>
  <si>
    <t>Hudec Ján, doc. Ing., CSc.</t>
  </si>
  <si>
    <t>313012Q938</t>
  </si>
  <si>
    <t>OPII - Operačný program Výskum a Inovácie (opvai.sk)</t>
  </si>
  <si>
    <t xml:space="preserve">Zmluva o partnerstve. </t>
  </si>
  <si>
    <t>Inovácie prostredníctvom výskumu inteligentného monitorovania vybraných parametrov v zdravotníctve</t>
  </si>
  <si>
    <t>313012R902</t>
  </si>
  <si>
    <t>00686833</t>
  </si>
  <si>
    <t>Špičkový vedecký tím: Akcie grúp a pologrúp v diskrétnej matematike a dynamických systémoch</t>
  </si>
  <si>
    <t>špičkový tím</t>
  </si>
  <si>
    <t>DIMADYS</t>
  </si>
  <si>
    <t>Dotácia MŠVVaŠ SR</t>
  </si>
  <si>
    <t>Fakulta prírodných vied UMB, Filozofická fakulta UMB</t>
  </si>
  <si>
    <t xml:space="preserve">Zvýšenie energetickej efektívnosti budovy Tajovského 40, B. Bystrica
</t>
  </si>
  <si>
    <t>Monček Ladislav, Ing.</t>
  </si>
  <si>
    <t>310041W083</t>
  </si>
  <si>
    <t>OP Kvalita životného prostredia</t>
  </si>
  <si>
    <t>MŽP SR v zastúpení Slovenská inovačná a energetická agentúra (SIEA)</t>
  </si>
  <si>
    <t>Zvýšenie energetickej efektívnosti budovy Filozofickej faklty UMB, Tajovského 57, 974 01 B. Bystrica</t>
  </si>
  <si>
    <t>Drimal Marek, doc. Ing., PhD.</t>
  </si>
  <si>
    <t>310041C973</t>
  </si>
  <si>
    <t>Pedagogická fakulta UMB,  Ekonomická faulta UMB</t>
  </si>
  <si>
    <t>Kvalitnejšie verejné politiky prostredníctvom lepšieho poznania občianskej spoločnosti</t>
  </si>
  <si>
    <t>314011V576</t>
  </si>
  <si>
    <t>http://www.reformuj.sk/aktualita/vyzvanie-na-narodny-projekt-kvalitnejsie-verejne-politiky-prostrednictvom-lepsieho-poznania-obcianskej-spolocnosti/</t>
  </si>
  <si>
    <t>OP Efektívna verejná správa</t>
  </si>
  <si>
    <t>MV SR</t>
  </si>
  <si>
    <t xml:space="preserve">Hlavným cieľom národného projektu je kvalitnejšia tvorba verejných politík a to prostredníctvom získavaných relevantných dát a informácií o celej občianskej spoločnosti. Vrámci hlavnej aktivity budú realizované nasledovné podaktivity: výskum socioekonomického prínosu neziskového sektora a stavu a trendov vývoja v občianskej spoločnosti a tvorba odporúčaní pre tvorcov verejných politík; pilotná (testovacia) tvorba verejných politík; tvorba návrhov na posudzovanie vplyvov predkladaných materiálov na občiansku spoločnosť a tvorba návrhu na zavedenie Satelitného účtu tretieho sektora. Projekt riešia Pedagogická fakulta UMB a Ekonomická fakulta UMB. </t>
  </si>
  <si>
    <t>Pedagogická fakulta UMB,  Fakulta prírodných vied UMB,  Filozofická fakulta UMB</t>
  </si>
  <si>
    <t>Skvalitnenie prípravy budúcich pedagogických a odborných zamestnancov na Univerzite Mateja Bela v Banskej Bystrici</t>
  </si>
  <si>
    <t>Spodniaková Pfefferová Miriam, doc. PaedDr., PhD.</t>
  </si>
  <si>
    <t>312011Z350</t>
  </si>
  <si>
    <t>Zvýšenie energetickej efektívnosti budovy Študentského domova ŠD2 Komenského 20, 974 01 Banská Bystrica</t>
  </si>
  <si>
    <t>310041J538</t>
  </si>
  <si>
    <t>Právnická fakulta UMB, Ekonomická fakulta UMB, Fakulta politických vied a medzinárodných vzťahov UMB</t>
  </si>
  <si>
    <t>Príprava nových kapacít pre EŠIF 1</t>
  </si>
  <si>
    <t>301011P378</t>
  </si>
  <si>
    <t>OP Technická pomoc</t>
  </si>
  <si>
    <t>Rekonštrukcia atletického štadióna UMB, Tajovského 57, Banská Bystrica</t>
  </si>
  <si>
    <t>9/ NSP /2020</t>
  </si>
  <si>
    <t>Slovenský atletický zväz</t>
  </si>
  <si>
    <t xml:space="preserve">Vývoj a zmeny dolinových systémov Tatier </t>
  </si>
  <si>
    <t>Hreško Juraj, Prof. RNDr., PhD.</t>
  </si>
  <si>
    <t>SK-PL-18-0036</t>
  </si>
  <si>
    <t>https://www.apvv.sk/grantove-schemy/bilateralne-vyzvy/slovensko-polsko-2018.html</t>
  </si>
  <si>
    <t>Bilaterálna výzva</t>
  </si>
  <si>
    <t xml:space="preserve">Štúdium kvality oocytov v závislosti na organizácii chromatínu </t>
  </si>
  <si>
    <t>Benc Michal, RNDr., PhD.</t>
  </si>
  <si>
    <t>SK-FR-19-0010</t>
  </si>
  <si>
    <t>https://www.apvv.sk/grantove-schemy/bilateralne-vyzvy/slovensko-francuzsko-2019.html?tab=call</t>
  </si>
  <si>
    <t xml:space="preserve">Týždeň rómskej kultúry </t>
  </si>
  <si>
    <t>Rusnáková Jurina, doc. Mgr., PhD.</t>
  </si>
  <si>
    <t>20-120-01792 D</t>
  </si>
  <si>
    <t>https://www.kultminor.sk/sk/moznosti-podpory/vyzvy-2020/550-vyzva-c-1-2021</t>
  </si>
  <si>
    <t>Program 1: Podpora kultúrno-osvetovej činnosti a vzdelávacej činnosti, vedy a výskumu</t>
  </si>
  <si>
    <t xml:space="preserve">Fond na podporu kultúry národnostných menšín </t>
  </si>
  <si>
    <t xml:space="preserve">Romologické diskurzy RODI2020 (Vakeras pal o Roma) </t>
  </si>
  <si>
    <t>20-150-01720 D</t>
  </si>
  <si>
    <t>Legere - literárna súťaž pre stredoškolákov</t>
  </si>
  <si>
    <t>Tóth Anikó, Mgr., PhD.</t>
  </si>
  <si>
    <t>20-130-00128</t>
  </si>
  <si>
    <t>Intermedialita v detskej a mládežníckej literatúre</t>
  </si>
  <si>
    <t>20-170-00126</t>
  </si>
  <si>
    <t>Partitúra</t>
  </si>
  <si>
    <t>Benyovszky Kristián, Prof. PaedDr., PhD.</t>
  </si>
  <si>
    <t>20-220-00124</t>
  </si>
  <si>
    <t>Program 2: Podpora literárnej, nakladateľskej a vydavateľskej činnosti</t>
  </si>
  <si>
    <t>Legere - Metodická príručka</t>
  </si>
  <si>
    <t>20-230-00127</t>
  </si>
  <si>
    <t xml:space="preserve">Dramatik Rudolf Sloboda </t>
  </si>
  <si>
    <t>Inštitorisová Dagmar, prof. PhDr., PhD.</t>
  </si>
  <si>
    <t>285/2020</t>
  </si>
  <si>
    <t>Literárny fond</t>
  </si>
  <si>
    <t>Ministersvo kultúry SR</t>
  </si>
  <si>
    <t xml:space="preserve">dotácia poskytnutá fyzickej osobe </t>
  </si>
  <si>
    <t xml:space="preserve">Kvantitatívne metódy v literárnej vede (od formalizmu k dištančnému čítaniu) </t>
  </si>
  <si>
    <t>Debnár Marek, Mgr., PhD.</t>
  </si>
  <si>
    <t>20-351-02366</t>
  </si>
  <si>
    <t>Program 3 Výskum a vzdelávacie aktivity</t>
  </si>
  <si>
    <t>Fond na podporu umenia SR</t>
  </si>
  <si>
    <t>Od Devínskeho brala do Duklianskeho priesmyku a späť. Dvakrát po Ceste hrdinov SNP</t>
  </si>
  <si>
    <t>Krno Svetozár, prof. PhDr., CSc.</t>
  </si>
  <si>
    <t>20-154-04398</t>
  </si>
  <si>
    <t>Program 1 Umenie</t>
  </si>
  <si>
    <t>Propagácia a zvyšovanie atraktívnosti prírodovedno-technických odborov špecializovaných pre potreby praxe v cezhraničných oblastiach</t>
  </si>
  <si>
    <t>Z SKCZ304011U405</t>
  </si>
  <si>
    <t>Interreg V-A Slovenská republika - Česká republika 2014-2020</t>
  </si>
  <si>
    <t>Príprava nových kapacít pre EŠIF</t>
  </si>
  <si>
    <t>doc. PhDr. Peter Horváth, PhD.</t>
  </si>
  <si>
    <t>301011Q589</t>
  </si>
  <si>
    <t xml:space="preserve">OP Technická pomoc </t>
  </si>
  <si>
    <t>Európska komisia / Úrad vlády SR</t>
  </si>
  <si>
    <t>Animátorské misie II. - Liptovská galéria P. M. Bohúňa</t>
  </si>
  <si>
    <t>doc. Mgr. Art. Radovan Čerevka, ArtD.</t>
  </si>
  <si>
    <t>20-343-02749</t>
  </si>
  <si>
    <t>Výzva č. 7/2020 Fondu na podporu umenia</t>
  </si>
  <si>
    <t>3.4.3 odborné vzdelávacie aktivity - vizuálne umenie</t>
  </si>
  <si>
    <t>Habemus Opus</t>
  </si>
  <si>
    <t>20-343-02750</t>
  </si>
  <si>
    <t>Architektonická  a urbanistická štúdia pre stavbu Plavecký bazén Levoča</t>
  </si>
  <si>
    <t>Ing. arch. Martin Drahovský</t>
  </si>
  <si>
    <t>004/ZoD/2020/Vo-13/VZ01</t>
  </si>
  <si>
    <t>Mesto Levoča</t>
  </si>
  <si>
    <t>projekt podnikateľskej činnosti-nevýskumný</t>
  </si>
  <si>
    <t>Merania tepeno-vlhkostnej mikroklímy v pracovnom prostredí</t>
  </si>
  <si>
    <t>Badida, Miroslav, Dr.h.c. mult. prof. Ing., PhD.</t>
  </si>
  <si>
    <t>1/103307/2020 PČ</t>
  </si>
  <si>
    <t>BE-SOFT a.s., Košice</t>
  </si>
  <si>
    <t>Snímanie vzoriek a vyhodnotenie</t>
  </si>
  <si>
    <t>Tóth, Teodor, doc. Ing., PhD.</t>
  </si>
  <si>
    <t>2/103404/2020 PČ</t>
  </si>
  <si>
    <t>Minebea Slovakia s.r.o.</t>
  </si>
  <si>
    <t>Zabezpečenie kovoobrábacích prác vrátane návrhu technologických postupo, mechanické úpravy na zákazku alebo na zmluvnom základe, inžinierske činnosti a súvisiace technické poradenstvo,...</t>
  </si>
  <si>
    <t>Spišák, Emil, prof. Ing., CSc.</t>
  </si>
  <si>
    <t>5/103201/2020 PČ</t>
  </si>
  <si>
    <t>https://www.crz.gov.sk/index.php?ID=4449636&amp;l=sk</t>
  </si>
  <si>
    <t>Kovoobrábanie</t>
  </si>
  <si>
    <t>7/103201/2020 PČ</t>
  </si>
  <si>
    <t xml:space="preserve">https://www.crz.gov.sk/index.php?ID=4478063&amp;l=sk </t>
  </si>
  <si>
    <t>Oprava poškodenia striekacieho prípravku</t>
  </si>
  <si>
    <t>8/103202/2020 PČ</t>
  </si>
  <si>
    <t>3D meranie</t>
  </si>
  <si>
    <t>10/103202/2020 PČ</t>
  </si>
  <si>
    <t>SWEP SLOVAKIA, s.r.o., Kechnec</t>
  </si>
  <si>
    <t>Vyhodnotenie vzoriek, meranie drsnosti, dokumentácia hrúbky a morfológie povlakov REM, analýza príčiny vady</t>
  </si>
  <si>
    <t>Brezinová, Janette, prof. Ing., PhD.</t>
  </si>
  <si>
    <t>11/103202/2020 PČ</t>
  </si>
  <si>
    <t>Tatravagónka, a.s., Poprad</t>
  </si>
  <si>
    <t>Statický posudok úchytnej traverzy provizórneho hradenia - VN Starina</t>
  </si>
  <si>
    <t>Bocko, Jozef, prof. Ing., CSc.</t>
  </si>
  <si>
    <t>13/103303/2020 PČ</t>
  </si>
  <si>
    <t>https://www.crz.gov.sk/index.php?ID=4784252&amp;l=sk</t>
  </si>
  <si>
    <t>Slovenský vodohospodársky podnik, š.p., Banská Štiavnica</t>
  </si>
  <si>
    <t>Analýza možných príčin poruchy parnej turbíny</t>
  </si>
  <si>
    <t>Pástor, Miroslav, doc. Ing., PhD.</t>
  </si>
  <si>
    <t>14/103303/2020 PČ</t>
  </si>
  <si>
    <t>KOSIT, a.s., Košice</t>
  </si>
  <si>
    <t>Kovoobrábanie, výroba jednoduchých výrobkov z plastov, kovov a dreva, inžinierske činnosti a súvisiace techn.poradentvo, prenájom strojov, sracovanie údajov, ...</t>
  </si>
  <si>
    <t>Vargovčík, Ladislav, Ing., PhD.</t>
  </si>
  <si>
    <t>17/103002/2020 PČ</t>
  </si>
  <si>
    <t>Základný výpočet spracovaný v MS Excel s graf. zobrazením priebehu odhladzovania tekutiny v nádrži v závislosti na čase.</t>
  </si>
  <si>
    <t>Brestovič, Tomáš, prof. Ing., PhD.</t>
  </si>
  <si>
    <t>18/103304/2020 PČ</t>
  </si>
  <si>
    <t>Meranie hluku a pevného aerosólu v pracovnom prostredí</t>
  </si>
  <si>
    <t>19/103307/2020 PČ</t>
  </si>
  <si>
    <t>BE-SOFT, a.s., Košice</t>
  </si>
  <si>
    <t>Meranie hluku v pracovnom prostredí</t>
  </si>
  <si>
    <t>24/103307/2020 PČ</t>
  </si>
  <si>
    <t>Meranie hluku a vibrácií v pracovnom prostredí</t>
  </si>
  <si>
    <t>26/103307/2020 PČ</t>
  </si>
  <si>
    <t>VSK MINERAL, s.r.o., Košice</t>
  </si>
  <si>
    <t>FEM analýza - statický výpočet</t>
  </si>
  <si>
    <t>Huňady, Róbert, doc. Ing., PhD.</t>
  </si>
  <si>
    <t>27/103303/2020 PČ</t>
  </si>
  <si>
    <t>ETILOG, s.r.o., Prešov</t>
  </si>
  <si>
    <t>Výpočet rozšírený o poznatky z numerických simulácií tepelných mostov citernového vozňa</t>
  </si>
  <si>
    <t>29/103304/2020 PČ</t>
  </si>
  <si>
    <t>Tatravagónka Poprad, a.s.</t>
  </si>
  <si>
    <t>Výpočet vnút. rozloženia teplot. poľa a prúdenia tekutiny pri voľnej konvekcii v cisternovom vozni</t>
  </si>
  <si>
    <t>Brestovič, Tomáš, prof.Ing., PhD.</t>
  </si>
  <si>
    <t>33/103304/2020 PČ</t>
  </si>
  <si>
    <t>Spišák, Emil, prof.Ing., CSc.</t>
  </si>
  <si>
    <t>3/103201/2019 PČ</t>
  </si>
  <si>
    <t xml:space="preserve">Bezpečnostná správa - aktualizácia-vypracovanie </t>
  </si>
  <si>
    <t>Pačaiová Hana, prof. Ing., PhD.</t>
  </si>
  <si>
    <t>15/103401/2019</t>
  </si>
  <si>
    <t>Duslo, a.s., Šaľa</t>
  </si>
  <si>
    <t>32/103307/2019</t>
  </si>
  <si>
    <t>Meranie objektivizácie hluku</t>
  </si>
  <si>
    <t>Lumnitzer, Ervin, prof. Ing., PhD.</t>
  </si>
  <si>
    <t>40/103307/2019</t>
  </si>
  <si>
    <t>EUROVIA SK, a.s., Košice</t>
  </si>
  <si>
    <t>Stanovenie akustických vlastností</t>
  </si>
  <si>
    <t>41/103307/2019 PČ</t>
  </si>
  <si>
    <t>Meranie hluku</t>
  </si>
  <si>
    <t>42/103307/2019</t>
  </si>
  <si>
    <t>Unomedical, s.r.o., Michalovce</t>
  </si>
  <si>
    <t>Lumnitzer, Ervin, prof.Ing., PhD.</t>
  </si>
  <si>
    <t>43/103307/2019</t>
  </si>
  <si>
    <t>Meranie hluku a vibrácií</t>
  </si>
  <si>
    <t>47/103307/2019</t>
  </si>
  <si>
    <t>Meranie hluku na pracovisku</t>
  </si>
  <si>
    <t>50/103307/2019</t>
  </si>
  <si>
    <t>Meranie EMG žiarenia na pracovisku</t>
  </si>
  <si>
    <t>51/103307/2019</t>
  </si>
  <si>
    <t>Tomography 2 ks</t>
  </si>
  <si>
    <t>54/103404/2019</t>
  </si>
  <si>
    <t>U-Shin Slovakia, Košice</t>
  </si>
  <si>
    <t>56/103307/2019 PČ</t>
  </si>
  <si>
    <t>Marelli Kechnec PWT Slovakia, Kechnec</t>
  </si>
  <si>
    <t>Statická simulácia</t>
  </si>
  <si>
    <t>Bocko, Jozef, prof.Ing., CSc.</t>
  </si>
  <si>
    <t>58/103303/2019 PČ</t>
  </si>
  <si>
    <t>Oerlikon Baôzers Coating Slovakia, V.Ida</t>
  </si>
  <si>
    <t>Skenovanie dielov</t>
  </si>
  <si>
    <t>59/103404/2019 PČ</t>
  </si>
  <si>
    <t>INGMETAL, Prešov</t>
  </si>
  <si>
    <t>60/103404/2019 PČ</t>
  </si>
  <si>
    <t>Meranie vibrácií</t>
  </si>
  <si>
    <t>63/103307/2019 PČ</t>
  </si>
  <si>
    <t>Rais Slovakia, s.r.o., Prešov</t>
  </si>
  <si>
    <t>64/103307/2019 PČ</t>
  </si>
  <si>
    <t>Práce na základe živnosti</t>
  </si>
  <si>
    <t>Živčák, Jozef, Dr.h.c.mult. prof., Ing., PhD., MPH</t>
  </si>
  <si>
    <t>1/103001/2018/</t>
  </si>
  <si>
    <t>Verifikácia účinnosti zrealizovaných opatrení smerujúcich k zníženiu hladín hluku - spracovanie matematického modelu (hlukovej mapy) existujúceho stavu emisií hluku v exteriéri SČOV.</t>
  </si>
  <si>
    <t>21/103307/2016/12</t>
  </si>
  <si>
    <t>Mondi SCP a.s, Ružomberok</t>
  </si>
  <si>
    <t>24 hodinové meranie hluku u p.Hrnčiara a vo voľnom priestorre medzi spoločnosťou Mondi SCP a.s. Ružomberok a obcou Lisková pri plnej prevádzke spoločnosti po opatreniach vykonaných spol. Modi SCP a.s</t>
  </si>
  <si>
    <t>21/103307/2016/13</t>
  </si>
  <si>
    <t>Predaj odborných publikácií</t>
  </si>
  <si>
    <t>39/103001/1998</t>
  </si>
  <si>
    <t>elfa, s.r.o., Košice</t>
  </si>
  <si>
    <t>Stanovenie chemického zloženia materiálu, analýza štruktúry materiálu</t>
  </si>
  <si>
    <t>prof. Ing. Mária Hagarová, PhD.</t>
  </si>
  <si>
    <t>ECOSTART, a.s.</t>
  </si>
  <si>
    <t>Príprava skúšobných roztokov</t>
  </si>
  <si>
    <t>doc. Ing. Pavol Vadász, CSc.</t>
  </si>
  <si>
    <t>P-102-0005/20</t>
  </si>
  <si>
    <t>Ľubomír Žolčák - Žolík</t>
  </si>
  <si>
    <t>Zušľachtenie materiálu</t>
  </si>
  <si>
    <t>P-102-0006/20</t>
  </si>
  <si>
    <t>Belle export -import, s.r.o.</t>
  </si>
  <si>
    <t>Analýza zvarového spoja a ocele konštrukčného prvku</t>
  </si>
  <si>
    <t>Ing. Miloš Matvija, PhD.</t>
  </si>
  <si>
    <t>Hornonitrianské bane Prievidza, a.s.</t>
  </si>
  <si>
    <t>Analýza kovového granulátu</t>
  </si>
  <si>
    <t>P-102-0009/20</t>
  </si>
  <si>
    <t>Elektro recycling, s.r.o.</t>
  </si>
  <si>
    <t>Odlievanie silumínových odliatkov</t>
  </si>
  <si>
    <t>P-102-0010/20</t>
  </si>
  <si>
    <t>Čo s.r.o.</t>
  </si>
  <si>
    <t>Žíhanie zvarencov</t>
  </si>
  <si>
    <t>P-102-0011/20</t>
  </si>
  <si>
    <t>Kybernetika s.r.o.</t>
  </si>
  <si>
    <t>Materiálová analýza porušenia valcov</t>
  </si>
  <si>
    <t>P-102-0015/20</t>
  </si>
  <si>
    <t>Koba Steel s.r.o.</t>
  </si>
  <si>
    <t>Analýza nečistôt v oceli</t>
  </si>
  <si>
    <t>P-102-0016/20</t>
  </si>
  <si>
    <t>Vykonanie DTA analýzy na dvoch dodaných rúrach</t>
  </si>
  <si>
    <t>P-102-0022/20</t>
  </si>
  <si>
    <t>Stanovenie teplôt taviteľnosti popola podľa STN</t>
  </si>
  <si>
    <t>P-102-0025/20</t>
  </si>
  <si>
    <t>Ekolab s.r.o.</t>
  </si>
  <si>
    <t>Analýza opotrebenia a úbytku steny rúrky prehrievača FK5</t>
  </si>
  <si>
    <t>P-102-0026/20</t>
  </si>
  <si>
    <t>Vykonanie subštruktúrnej analýzy na oddaných vzorkách po Creepe</t>
  </si>
  <si>
    <t>P-102-0027/20</t>
  </si>
  <si>
    <t>Príprava vzoriek a ich analýzy</t>
  </si>
  <si>
    <t>P-102-0028/20</t>
  </si>
  <si>
    <t>Urýchlené cyklické korózne skúšky dverí automobilu s klipmi</t>
  </si>
  <si>
    <t>P-102-0029/20</t>
  </si>
  <si>
    <t>Neksten s.r.o.</t>
  </si>
  <si>
    <t>Kalenie kolesa</t>
  </si>
  <si>
    <t>P-102-0030/20</t>
  </si>
  <si>
    <t>ZTS VVÚ Machinery s.r.o.</t>
  </si>
  <si>
    <t>Analýzy chemického zloženia ocele</t>
  </si>
  <si>
    <t>P-102-0033/20</t>
  </si>
  <si>
    <t>Zhotovenie bronzovej pamätnej tabule</t>
  </si>
  <si>
    <t>doc. Ing. Peter Futaš, PhD.</t>
  </si>
  <si>
    <t>P-102-0034/20</t>
  </si>
  <si>
    <t>UNITED, s.r.o.</t>
  </si>
  <si>
    <t>Cyklické korózne skúšky podľa ISO 9227:2017 v štandardnom prostredí</t>
  </si>
  <si>
    <t>P-102-0035/20</t>
  </si>
  <si>
    <t>UDENCO OEM s.r.o.</t>
  </si>
  <si>
    <t>Vplyv ošetrovania formy pri výrobe štrukturálnych komponentov na vnútornú homogenitu odliatkov pre automobilový priemysel vyrábaných technológiou tlakového odlievania</t>
  </si>
  <si>
    <t>Dekanát FMMR</t>
  </si>
  <si>
    <t>P-102-0037/19</t>
  </si>
  <si>
    <t>Nemak Slovakia, s.r.o.</t>
  </si>
  <si>
    <t>Materiálová analýza porušenia vodárenského ventilu</t>
  </si>
  <si>
    <t>P-102-0037/20</t>
  </si>
  <si>
    <t>Ing. Zdenko Weisz</t>
  </si>
  <si>
    <t>Vrubová skúška húževnatosti na dodaných vzorkách</t>
  </si>
  <si>
    <t>doc. Ing. Mária Mihaliková, PhD.</t>
  </si>
  <si>
    <t>P-102-0038/20</t>
  </si>
  <si>
    <t>Andritz Slovakia s.r.o.</t>
  </si>
  <si>
    <t>Analýza častíc nečistôt na povrchu tesnenia</t>
  </si>
  <si>
    <t>P-102-0039/20</t>
  </si>
  <si>
    <t>Posúdenie koróznej agresivity prostredia v pásovej sušiarni drevnej štiepky</t>
  </si>
  <si>
    <t>P-102-0042/20</t>
  </si>
  <si>
    <t>Energy Edge ZC s.r.o.</t>
  </si>
  <si>
    <t>Vykonanie DTA analýz na jednej dodanej rúre</t>
  </si>
  <si>
    <t>P-102-0043/20</t>
  </si>
  <si>
    <t>Materiálové testy potrubia</t>
  </si>
  <si>
    <t>P-102-0044/20</t>
  </si>
  <si>
    <t>Mikroskopická analýza odliatku</t>
  </si>
  <si>
    <t>doc. Ing. Peter Horňak</t>
  </si>
  <si>
    <t>P-102-0048/20</t>
  </si>
  <si>
    <t>IKOA Technology, s.r.o.</t>
  </si>
  <si>
    <t xml:space="preserve">Analýza a porovnanie vlastnosti materiálu narážacich matíc vzoriek </t>
  </si>
  <si>
    <t>P-102-0049/20</t>
  </si>
  <si>
    <t>BEKER-MP, s.r.o.</t>
  </si>
  <si>
    <t>Stanovenie teplôt taviteľnosti popola podľa STN ISO 540</t>
  </si>
  <si>
    <t>P-102-0051/20</t>
  </si>
  <si>
    <t>Nitridácia</t>
  </si>
  <si>
    <t>P-102-0061/19</t>
  </si>
  <si>
    <t>BSH Drives and Pumps s.r.o.</t>
  </si>
  <si>
    <t>Nitridácia dielcov</t>
  </si>
  <si>
    <t>P-102-0065/19</t>
  </si>
  <si>
    <t>NAT Holding s.r.o.</t>
  </si>
  <si>
    <t>Nitridácia na tvrdosť</t>
  </si>
  <si>
    <t>P-102-0066/19</t>
  </si>
  <si>
    <t>Kovdan, spol. s r.o.</t>
  </si>
  <si>
    <t>Makro a mikroskopická analýza SEM s chemickou analýzou EDX</t>
  </si>
  <si>
    <t>P-102-0068/19</t>
  </si>
  <si>
    <t>Chemko, a.s. Slovakia</t>
  </si>
  <si>
    <t>Vyčistenie keramickej podložky</t>
  </si>
  <si>
    <t>P-102-0070/19</t>
  </si>
  <si>
    <t>Rais Slovakia s.r.o.</t>
  </si>
  <si>
    <t>Analýza poškodeného potrubia</t>
  </si>
  <si>
    <t>P-102-0071/19</t>
  </si>
  <si>
    <t>IT farm – Development Academy Research, DeveOps,</t>
  </si>
  <si>
    <t>Porubän Jaroslav, prof. Ing.,PhD.</t>
  </si>
  <si>
    <t>P-104-0013/15</t>
  </si>
  <si>
    <t>T-Systems Slovakia, s.r.o. Bratislava</t>
  </si>
  <si>
    <t>ročne podľa potreby</t>
  </si>
  <si>
    <t>Balíček podpory CISCO akadémie</t>
  </si>
  <si>
    <t>Feciľak Peter, doc. Ing.PhD.</t>
  </si>
  <si>
    <t>P-104-0007/16</t>
  </si>
  <si>
    <t>ponuka stredným školám</t>
  </si>
  <si>
    <t>Stredné školy v SR</t>
  </si>
  <si>
    <t>priebežne počas roka 2020</t>
  </si>
  <si>
    <t>Kurz Women Data Academy</t>
  </si>
  <si>
    <t>Sarnovský Martin, Ing. PhD.</t>
  </si>
  <si>
    <t>P-104-0011/20</t>
  </si>
  <si>
    <t>AjTy v IT</t>
  </si>
  <si>
    <t>IT akadémia pre 21.storočie</t>
  </si>
  <si>
    <t>Jakab František, doc. Ing. PhD.</t>
  </si>
  <si>
    <t>312022F057</t>
  </si>
  <si>
    <t>CVTI Bratislava</t>
  </si>
  <si>
    <t>00151882</t>
  </si>
  <si>
    <t>Technická dokumentácia pre sled, riadenie a koordináciu vrtných a HG prác</t>
  </si>
  <si>
    <t>Jacko Stanislav, doc. Ing., PhD.</t>
  </si>
  <si>
    <t>3/501501/20 PČ</t>
  </si>
  <si>
    <t>https://crz.gov.sk/zmluva/5333857/</t>
  </si>
  <si>
    <t>GeoSurvey s.r.o.</t>
  </si>
  <si>
    <t>Defektoskopická kontrola lana</t>
  </si>
  <si>
    <t>P-101-0040/19</t>
  </si>
  <si>
    <t>Vykonanie posúdenia stavu a NDT kontroly ťažného lana</t>
  </si>
  <si>
    <t>P-101-0041/19</t>
  </si>
  <si>
    <t>Tatry mountain resorts, a.s.</t>
  </si>
  <si>
    <t>fakulta baníctva, ekológie, riadenia a geotechnológií TUKE</t>
  </si>
  <si>
    <t>Defektoskopické skúšky žeriavov lán</t>
  </si>
  <si>
    <t>P-101-0042/19</t>
  </si>
  <si>
    <t>Slovenská plavba a prístavy a.s.</t>
  </si>
  <si>
    <t>Kontrola kladkostrojového lana - súpravy MR 4000a BIR 8005 na sonde Závod 76 a sonda Láb 98.</t>
  </si>
  <si>
    <t>P-101-0001/20</t>
  </si>
  <si>
    <t>Defektoskopická kontrola</t>
  </si>
  <si>
    <t>P-101-0002/20</t>
  </si>
  <si>
    <t>ArcelorMittal Gonvarri SSC Slovakia, s.r.o.</t>
  </si>
  <si>
    <t>Defektoskopická kontrola žeriavových lán</t>
  </si>
  <si>
    <t>P-101-0003/20</t>
  </si>
  <si>
    <t>ArcelorMittal Gonvarri Nitra s.r.o.</t>
  </si>
  <si>
    <t>Údržba a servis zdvíhacích a manipulačných strojov</t>
  </si>
  <si>
    <t>P-101-0004/20</t>
  </si>
  <si>
    <t>SLOVEO a.s.</t>
  </si>
  <si>
    <t>Kontrola kladkostrojového lana - súpravy DIR 3009 na sonde Láb 16 a GVS 3070 na sonde Malacky 13.</t>
  </si>
  <si>
    <t>P-101-0005/20</t>
  </si>
  <si>
    <t>Vykonanie mimoriadnych NDT kontrol ťažného lana LD Skalnaté Pleso - Lomnický Štít</t>
  </si>
  <si>
    <t>P-101-0006/20</t>
  </si>
  <si>
    <t>Nedeštruktívne skúšky lán na I. a II. úklonnej šachte na bani Rozália</t>
  </si>
  <si>
    <t>P-101-0007/20</t>
  </si>
  <si>
    <t>Slovenská banská, spol. s r.o.</t>
  </si>
  <si>
    <t>Nedeštruktívna kontrola lán na ČKD B 4009, K 6008 a 2K 2508</t>
  </si>
  <si>
    <t>P-101-0008/20</t>
  </si>
  <si>
    <t>Hornonitrianske bane Prievidza, a.s.</t>
  </si>
  <si>
    <t>Defektoskopia ťažných lán pre ťažné zariadenie ČKD S 6000 T 32 a T 33 BH Východná šachta</t>
  </si>
  <si>
    <t>P-101-0009/20</t>
  </si>
  <si>
    <t>Revízie zdvíhacích zariadení</t>
  </si>
  <si>
    <t>P-101-0012/20</t>
  </si>
  <si>
    <t>P-101-0013/20</t>
  </si>
  <si>
    <t>Vykonanie kontroly nákladnej kabíny lanovej dráhy Skalnaté Pleso - Lomnický štít</t>
  </si>
  <si>
    <t>P-101-0014/20</t>
  </si>
  <si>
    <t>Vykonanie NDT kontroly ťažného lana lanovej dráhy Skalnaté Pleso - Lomnický štít</t>
  </si>
  <si>
    <t>P-101-0015/20</t>
  </si>
  <si>
    <t>Tatry mountain resorts,a.s.</t>
  </si>
  <si>
    <t>Kontrola kladkostrojového lana na súprave GVS 3070 na sonde Láb Z35</t>
  </si>
  <si>
    <t>P-101-0017/20</t>
  </si>
  <si>
    <t>P-101-0018/20</t>
  </si>
  <si>
    <t>Skúšky hákov a tiahel železničných vagónov</t>
  </si>
  <si>
    <t>P-101-0019/20</t>
  </si>
  <si>
    <t>TREVA s.r.o.</t>
  </si>
  <si>
    <t>Vykonanie skúšky výrobku - oceľové lano 6 pramenné</t>
  </si>
  <si>
    <t>P-101-0020/20</t>
  </si>
  <si>
    <t>Kremnická banská spoločnosť s.r.o.</t>
  </si>
  <si>
    <t>P-101-0021/20</t>
  </si>
  <si>
    <t>P-101-0022/20</t>
  </si>
  <si>
    <t>Skúška lana na lanovej dráhe Leitner 4CLF v Krušetnici</t>
  </si>
  <si>
    <t>P-101-0023/20</t>
  </si>
  <si>
    <t xml:space="preserve">Miroslav Florek </t>
  </si>
  <si>
    <t>Kontrola kladkostrojového lana súpravy BIR 8005 na sonde Závod 84</t>
  </si>
  <si>
    <t>P-101-0024/20</t>
  </si>
  <si>
    <t>Nedeštruktívna kontrola lán na ČKD B 40009, K 6008 a 2K 2508</t>
  </si>
  <si>
    <t>P-101-0025/20</t>
  </si>
  <si>
    <t>Nedeštruktívna kontrola ťažných lán - Východná jama lano T 32 a T 33</t>
  </si>
  <si>
    <t>P-101-0026/20</t>
  </si>
  <si>
    <t>Nedeštruktívna skúška lán na I. a II. úklonnej šachte v bani Rozália</t>
  </si>
  <si>
    <t>P-101-0027/20</t>
  </si>
  <si>
    <t>Kontrola kladkostrojového lana súpravy MR 4000 na sonde Láb</t>
  </si>
  <si>
    <t>P-101-0028/20</t>
  </si>
  <si>
    <t>Vykonanie NDT kontroly nosných lán LD Skalnaté Pleso - Lomnický štít</t>
  </si>
  <si>
    <t>P-101-0036/20</t>
  </si>
  <si>
    <t>TMR a.s.</t>
  </si>
  <si>
    <t>Zabezpečenie výučby zamestnancom NAFTA a.s.</t>
  </si>
  <si>
    <t>Peterka Pavol, doc. Ing., PhD.</t>
  </si>
  <si>
    <t>33/101401/  19</t>
  </si>
  <si>
    <t xml:space="preserve">https://www.crz.gov.sk/index.php?ID=4373426&amp;l=sk </t>
  </si>
  <si>
    <t>Spracovanie harmonogramu výstavby objekt Kino Palace Nitra</t>
  </si>
  <si>
    <t>Tažíková Alena, Ing., PhD.</t>
  </si>
  <si>
    <t xml:space="preserve">P-105-0024/20 </t>
  </si>
  <si>
    <t>Livinark s.r.o.</t>
  </si>
  <si>
    <t>Koncept a riešenie projektu organizácie výstavby pre polyfunkčné zdravotnícke zariadenie</t>
  </si>
  <si>
    <t>Struková Zuzana, Ing., PhD.</t>
  </si>
  <si>
    <t>P-105-0016/20</t>
  </si>
  <si>
    <t>DGA  design grafic architecture, Košice</t>
  </si>
  <si>
    <t>Koncept a riešenie projektu organizácie výstavby pre budovu RTVS</t>
  </si>
  <si>
    <t>Spišáková Marcela, Ing., PhD.</t>
  </si>
  <si>
    <t>O-20-105/0002-00</t>
  </si>
  <si>
    <t>RTVS, Bratislava</t>
  </si>
  <si>
    <t>Projektová dokumentácia - AB justičné zložky Košice</t>
  </si>
  <si>
    <t>Sabol Peter, Ing., PhD.</t>
  </si>
  <si>
    <t xml:space="preserve">P-105-0005/20 </t>
  </si>
  <si>
    <t>ZP - odborné vyjadrenia k realizácii prác dodávateľom z hľadiska fakturovaných cien</t>
  </si>
  <si>
    <t>Ďuriš Adrián, Ing., PhD.</t>
  </si>
  <si>
    <t>O-20-105/0039-00</t>
  </si>
  <si>
    <t>M.B.P. Prešov , s.r.o.</t>
  </si>
  <si>
    <t>ZP - znalecké dokazovanie - spis 29C/111/2009-857/VS 1020.</t>
  </si>
  <si>
    <t>Katunský Dušan, prof. Ing., CSc.</t>
  </si>
  <si>
    <t>O-18-105/0043-00</t>
  </si>
  <si>
    <t>Okresný súd Košice II</t>
  </si>
  <si>
    <t>31944523</t>
  </si>
  <si>
    <t xml:space="preserve">ZP - vypracovanie odborného vyjadrenia k znaleckým posudkom </t>
  </si>
  <si>
    <t>O-19-105/0058-00</t>
  </si>
  <si>
    <t>JUDr. Peter Kubej</t>
  </si>
  <si>
    <t>ZP - multifunkčné športové gymnastické centrum</t>
  </si>
  <si>
    <t>O-19-105/0066-00</t>
  </si>
  <si>
    <t>ŠK UNI Košice s.r.o.</t>
  </si>
  <si>
    <t xml:space="preserve">ZP - odborné stanovisko k príčinám zatekania vody zo strechy do interiéru prístavby súkromnej materskej školy </t>
  </si>
  <si>
    <t>O-20-105/0009-00</t>
  </si>
  <si>
    <t>CESTY KOŠICE s.r.o.</t>
  </si>
  <si>
    <t>ZP - vo veci navrhovateľa Slovenská autobusová doprava Zvolen, a.s. proti odporcovi Viliam Turan – TURANCAR na základe uznesenia č.k 18C/26/2012-108</t>
  </si>
  <si>
    <t>Mésároš Peter, doc. Ing., PhD.</t>
  </si>
  <si>
    <t>O-14-105/0023-00</t>
  </si>
  <si>
    <t xml:space="preserve">Okresný súd Nitra </t>
  </si>
  <si>
    <t>00165662</t>
  </si>
  <si>
    <t>ZP - stanovenie všeobecnej hodnoty stavby – Mestská krytá plaváreň</t>
  </si>
  <si>
    <t>O-20-105/0014-00</t>
  </si>
  <si>
    <t xml:space="preserve">Mestská časť Košice – Staré mesto </t>
  </si>
  <si>
    <t>00690937</t>
  </si>
  <si>
    <t>ZP - stavba – Rekonštrukcia, modernizácia a dostavba areálu Slovenskej národnej galérie v Bratislave</t>
  </si>
  <si>
    <t>O-19-105/0090-00</t>
  </si>
  <si>
    <t>Ministerstvo kultúry Slovenskej republiky</t>
  </si>
  <si>
    <t>00165182</t>
  </si>
  <si>
    <t>ZP - vyčíslenie výšky zhodnotenia nehnuteľnosti rekreačného zariadenia</t>
  </si>
  <si>
    <t>O-20-105/0021-00</t>
  </si>
  <si>
    <t xml:space="preserve">Zoltán Toráč </t>
  </si>
  <si>
    <t xml:space="preserve">ZP - posúdenia dokumentácií </t>
  </si>
  <si>
    <t>Špak Matej, Ing., PhD.</t>
  </si>
  <si>
    <t>O-20-105/0026-00</t>
  </si>
  <si>
    <t>WILSI s.r.o. (Ceská republika)</t>
  </si>
  <si>
    <t>ZP - stanovenie hodnoty výrobnej haly</t>
  </si>
  <si>
    <t>O-20-105/0037-00</t>
  </si>
  <si>
    <t>MODULAR s.r.o.</t>
  </si>
  <si>
    <t>ZP -posúdenie doby realizácie stavebných prác</t>
  </si>
  <si>
    <t>O-20-105/0038-00</t>
  </si>
  <si>
    <t>BETPRES, s.r.o.</t>
  </si>
  <si>
    <t>ZP - určenie výšky nájmu pozemku v obci Dobrá Niva</t>
  </si>
  <si>
    <t>Tóth Stanislav, Ing., PhD.</t>
  </si>
  <si>
    <t>O-18-105/0071-00</t>
  </si>
  <si>
    <t>Okresný súd Zvolen</t>
  </si>
  <si>
    <t>00165832</t>
  </si>
  <si>
    <t>ZP - vo veci ČVS: ORP-484/2-VYS-PO-2018</t>
  </si>
  <si>
    <t xml:space="preserve">O-18-105/0073-00 </t>
  </si>
  <si>
    <t>Ministerstvo vnútra SR – Okresné riaditeľstvo PZ v Prešove</t>
  </si>
  <si>
    <t>00735850</t>
  </si>
  <si>
    <t>Meranie vibrácií vonkajších jednotiek tepelných čerpadiel, opakované maranie po úprave nosnej konštrukcie a diagnostika vykonaných meraní.</t>
  </si>
  <si>
    <t>Krenický Tibor, RNDr. PhD.</t>
  </si>
  <si>
    <t>P-106-0010/20</t>
  </si>
  <si>
    <t>Computer Control Technology s.r.o.</t>
  </si>
  <si>
    <t>Skenovanie a tvorba dokumentacie</t>
  </si>
  <si>
    <t>P-106-0015/20</t>
  </si>
  <si>
    <t>AMT Servis, s.r.o.</t>
  </si>
  <si>
    <t>Detský kútik pri Trenčianskej univerzite</t>
  </si>
  <si>
    <t>Ing. Tomáš Hanulík</t>
  </si>
  <si>
    <t>IMTS:312031R697</t>
  </si>
  <si>
    <t>https://www.itms2014.sk/vyzva?id=d6aa132c-e843-4aba-8b0b-28aa84a7d6f0</t>
  </si>
  <si>
    <t xml:space="preserve">MPSVaR SR </t>
  </si>
  <si>
    <t>IČO:00681156</t>
  </si>
  <si>
    <t>Zapoj sa do iniciatívy univerzít EÚ</t>
  </si>
  <si>
    <t>https://www.minedu.sk/vyzva-na-podporu-zapojenia-verejnych-vysokych-skol-do-iniciativy-europskych-univerzit/</t>
  </si>
  <si>
    <t>IČO:00164381</t>
  </si>
  <si>
    <t>Zlepšovanie praktických zručností študentov TnUNI prostredníctvom vytvorenia simulačného a
coworkingového centra</t>
  </si>
  <si>
    <t>Tematická oblasť: 2020.1. Téma 5: Zlepšovanie praktických zručností študentov vysokých
škôl prostredníctvom vytvárania a rozvoja simulačných centier a coworkingových centier</t>
  </si>
  <si>
    <t>IČO:00164382</t>
  </si>
  <si>
    <t>Rok 2020 - Medzinárodný rok zdravia rastlín</t>
  </si>
  <si>
    <t>Poláčiková Alena, Ing.</t>
  </si>
  <si>
    <t xml:space="preserve">Zmluva o poskytnutí finančných prostriedkov            č. 20-514-03996    </t>
  </si>
  <si>
    <t>Výzva č.10/2020 Fondu na podporu umenia  https://www.fpu.sk/wp-content/uploads/vyzva-10-2020-09042020.pdf</t>
  </si>
  <si>
    <t>Program 5: Pamäťové a fondové inštitúcie Podprogram                 5.1 Knižnice               5.1.4 Akvizícia knižníc</t>
  </si>
  <si>
    <t>Fond na podporu umenia v Bratislave</t>
  </si>
  <si>
    <t>Projekt získala a realizovala: Slovenská lesnícka a drevárska knižnica pri TU vo Zvolene</t>
  </si>
  <si>
    <t>Nové možnosti využívania húb človekom v pôdohospodárstve</t>
  </si>
  <si>
    <t>Selecký Erik, Mgr. Ing., PhD.</t>
  </si>
  <si>
    <t>011BB280003</t>
  </si>
  <si>
    <t>https://www.mpsr.sk/oznamenie-o-zverejneni-vyzvy-c-36-prv-2019-pre-podopatrenie-1-1/1185-43-1185-13917/</t>
  </si>
  <si>
    <t>36/PRV/2018</t>
  </si>
  <si>
    <t>PPA BA</t>
  </si>
  <si>
    <t>Protipovodňové opatrenia, protierózna ochrana pôdy</t>
  </si>
  <si>
    <t>Kiss Tomáš, Ing., PhD.</t>
  </si>
  <si>
    <t>012BB340002</t>
  </si>
  <si>
    <t>https://www.mpsr.sk/oznamenie-o-zverejneni-vyzvy-c-28-prv-2018-pre-podopatrenie-1-1/1185-43-1185-12816/</t>
  </si>
  <si>
    <t>28/PRV/2018</t>
  </si>
  <si>
    <t>9.ročník medzinárodnej športovej olympiády pre UTV</t>
  </si>
  <si>
    <t>197/2020/ODDRF</t>
  </si>
  <si>
    <t>Dotácia</t>
  </si>
  <si>
    <t>Teologická fakulta TVU v Bratislave</t>
  </si>
  <si>
    <t>Soteriológia pápeža Františka do roku 2020</t>
  </si>
  <si>
    <t>doc. ThDr. Andrej Filipek SJ, PhD.</t>
  </si>
  <si>
    <t>TF1/2020</t>
  </si>
  <si>
    <t>Rád sv.Pavla</t>
  </si>
  <si>
    <t>Multidisciplinárny pamiatkový výskum objektu Adalbertínum s ohľadom na jeho kultúrno-historickú hodnotu</t>
  </si>
  <si>
    <t>Majdan Marek, doc. PhDr., MSc., PhD.</t>
  </si>
  <si>
    <t>MK-5715/2019-423</t>
  </si>
  <si>
    <t>Študijné cesty študentov k téme obnovy pamiatok</t>
  </si>
  <si>
    <t>Makýš Oto, doc. Ing. PhD.</t>
  </si>
  <si>
    <t>MK-4728/2019-423</t>
  </si>
  <si>
    <t>https://www.culture.gov.sk/ministerstvo/dotacie-mk-sr/dotacie-2020/obnovme-si-svoj-dom-2020/</t>
  </si>
  <si>
    <t>Obnovme si svoj dom na rok 2020</t>
  </si>
  <si>
    <t>DTOP 2020 – Dni technológie obnovy pamiatok</t>
  </si>
  <si>
    <t>MK-4734/2019-423</t>
  </si>
  <si>
    <t>Vydania publikácie o stredovekom staviteľstve kostolov - katedrál (materiály, konštrukcie, technológie, organizácia výstavby)</t>
  </si>
  <si>
    <t>MK-4721/2019-423</t>
  </si>
  <si>
    <t>Analýza porúch priečok v budove Vodohosp.výstavby</t>
  </si>
  <si>
    <t>PY98</t>
  </si>
  <si>
    <t xml:space="preserve">Parkovacia politika </t>
  </si>
  <si>
    <t>PW30</t>
  </si>
  <si>
    <t>Hl.mesto SR</t>
  </si>
  <si>
    <t>Školenie v Quantum GIS</t>
  </si>
  <si>
    <t>Faixová-Chalachanová Jana,Ing.,PhD.</t>
  </si>
  <si>
    <t>PY53</t>
  </si>
  <si>
    <t>Pamiatkový úrad SR</t>
  </si>
  <si>
    <t>Skenovanie priemyselnej haly a strojného zariadenia</t>
  </si>
  <si>
    <t>Erdélyi Ján,doc.Ing.PhD.</t>
  </si>
  <si>
    <t>PY66</t>
  </si>
  <si>
    <t>PT Engineering s.r.o.</t>
  </si>
  <si>
    <t>Školenie-konferencia</t>
  </si>
  <si>
    <t>Kyrinovič Peter,doc.Ing.PhD.</t>
  </si>
  <si>
    <t>PY92</t>
  </si>
  <si>
    <t>A.G.K.2020</t>
  </si>
  <si>
    <t>Geodetické zameranie a vypracovanie PD skut.stavu nebyt.priestorov</t>
  </si>
  <si>
    <t>PW95</t>
  </si>
  <si>
    <t>Bratislavské kultúrne stredisko</t>
  </si>
  <si>
    <t>Inklinometrické merania stability svahu</t>
  </si>
  <si>
    <t>PY74</t>
  </si>
  <si>
    <t>MONDI SP a.s.</t>
  </si>
  <si>
    <t>Vypracovanie správy k odbornému posudku.</t>
  </si>
  <si>
    <t>PW03</t>
  </si>
  <si>
    <t>SLOR s.r.o.</t>
  </si>
  <si>
    <t>Hydrotechnický výpočet prietoku 100-ročnej vody</t>
  </si>
  <si>
    <t>Šoltész Andrej,prof.Ing.PhD.</t>
  </si>
  <si>
    <t>PW15</t>
  </si>
  <si>
    <t>Obec Píla</t>
  </si>
  <si>
    <t>Vypracovanie PD na opravu koróznych vád</t>
  </si>
  <si>
    <t>Brodniansky Ján, prof.Ing.PhD.</t>
  </si>
  <si>
    <t>PW25</t>
  </si>
  <si>
    <t>Vedecko-výskumné práce-spracovanie medicínskeho obrazu</t>
  </si>
  <si>
    <t>Mikula Karol,prof.RNDr.,DrSc.</t>
  </si>
  <si>
    <t>PY81</t>
  </si>
  <si>
    <t>TatraMed s.r.o.</t>
  </si>
  <si>
    <t>Preklad európskych noriem</t>
  </si>
  <si>
    <t>Somorová Viera,doc.Ing.PhD.</t>
  </si>
  <si>
    <t>PX85</t>
  </si>
  <si>
    <t>Úrad pre normalizáciu</t>
  </si>
  <si>
    <t>PY16</t>
  </si>
  <si>
    <t>Spracovanie technologických predpisov</t>
  </si>
  <si>
    <t>Gašparík Jozef,prof.Ing.PhD.</t>
  </si>
  <si>
    <t>PW07</t>
  </si>
  <si>
    <t>Doprastav a.s.</t>
  </si>
  <si>
    <t>Konzultácie a doplňujúce štúdium</t>
  </si>
  <si>
    <t>Makýš Peter,doc,.Ing.PhD.</t>
  </si>
  <si>
    <t>PW72</t>
  </si>
  <si>
    <t>Matúš Kradlák</t>
  </si>
  <si>
    <t>Skúšky-osvedčenia na prevádzkovanie verejných vodovodov</t>
  </si>
  <si>
    <t>Stanko Štefan,prof.Ing.PhD.</t>
  </si>
  <si>
    <t>PZ86</t>
  </si>
  <si>
    <t>Skúšky osvedčovateľov</t>
  </si>
  <si>
    <t>Energetický audit vzduchotechnickej sústavy</t>
  </si>
  <si>
    <t>Petráš Dušan,prof.Ing.PhD.</t>
  </si>
  <si>
    <t>PW17</t>
  </si>
  <si>
    <t>CVTI</t>
  </si>
  <si>
    <t>Zóna občianskej vybavenosti</t>
  </si>
  <si>
    <t>Húsenicová Jarmila,doc.Ing.PhD.</t>
  </si>
  <si>
    <t>PY95</t>
  </si>
  <si>
    <t>JUDr.Peter Dobrovodský</t>
  </si>
  <si>
    <t>Kurz</t>
  </si>
  <si>
    <t>Giertli Pavol,Ing.</t>
  </si>
  <si>
    <t>PZ90</t>
  </si>
  <si>
    <t>Proeko s.r.o.</t>
  </si>
  <si>
    <t>Skúšky ocele</t>
  </si>
  <si>
    <t>PY62</t>
  </si>
  <si>
    <t>YIT Slovakia</t>
  </si>
  <si>
    <t>Protokoly zo skúšok</t>
  </si>
  <si>
    <t>PX07</t>
  </si>
  <si>
    <t>CRH Slovensko</t>
  </si>
  <si>
    <t>Skúšky kameniva</t>
  </si>
  <si>
    <t>PK87</t>
  </si>
  <si>
    <t>TSUS</t>
  </si>
  <si>
    <t>PY68</t>
  </si>
  <si>
    <t>PY69</t>
  </si>
  <si>
    <t>Skúšky modulu pružnosti</t>
  </si>
  <si>
    <t>PY70</t>
  </si>
  <si>
    <t>Diagnostika skladu</t>
  </si>
  <si>
    <t>PY63</t>
  </si>
  <si>
    <t>OKTeam s.r.o.</t>
  </si>
  <si>
    <t>Diagnostika stropu</t>
  </si>
  <si>
    <t>PW01</t>
  </si>
  <si>
    <t>BA Business Center s.r.o.</t>
  </si>
  <si>
    <t>PW14</t>
  </si>
  <si>
    <t>Skúšky kotevného systému</t>
  </si>
  <si>
    <t>PY29</t>
  </si>
  <si>
    <t>Váhostav-SK a.s.</t>
  </si>
  <si>
    <t>Vykonanie skúšok kotevného systému</t>
  </si>
  <si>
    <t>PY73</t>
  </si>
  <si>
    <t>Meranie kmitania na klenbe objektu</t>
  </si>
  <si>
    <t>PW37</t>
  </si>
  <si>
    <t>Vydrica Development a.s.</t>
  </si>
  <si>
    <t>Výsledky skúšky ocele</t>
  </si>
  <si>
    <t>PW50</t>
  </si>
  <si>
    <t>PW59</t>
  </si>
  <si>
    <t>PW60</t>
  </si>
  <si>
    <t>PW65</t>
  </si>
  <si>
    <t>Zaťažovacia skúška dosky stropu</t>
  </si>
  <si>
    <t>PW12</t>
  </si>
  <si>
    <t>PW69</t>
  </si>
  <si>
    <t>PW73</t>
  </si>
  <si>
    <t>Cor Metal s.r.o.</t>
  </si>
  <si>
    <t>Zisťovanie pevnosti kruhových stĺpov</t>
  </si>
  <si>
    <t>PW77</t>
  </si>
  <si>
    <t>ZP:osadenie oceľového rebríka pre vstup do medzistrešného priestoru</t>
  </si>
  <si>
    <t>PY33</t>
  </si>
  <si>
    <t>Železničná spoločnosť Slovensko</t>
  </si>
  <si>
    <t>PY77</t>
  </si>
  <si>
    <t>Strabag s,r,o,</t>
  </si>
  <si>
    <t>ZP:posúdenie oceľového rebríka s dvoma plošinami</t>
  </si>
  <si>
    <t>PY76</t>
  </si>
  <si>
    <t>Zhodnotenie kvalit stavebných prác</t>
  </si>
  <si>
    <t>PV46</t>
  </si>
  <si>
    <t>Peter Čermák</t>
  </si>
  <si>
    <t>ZP:posúdenie stavu rekonštrukcie</t>
  </si>
  <si>
    <t>PY82</t>
  </si>
  <si>
    <t>Posúdenie projektovej dokumentácie</t>
  </si>
  <si>
    <t>PY32</t>
  </si>
  <si>
    <t>SkalaBau s.r.o.</t>
  </si>
  <si>
    <t>Posúdenie kvality betónových prefabrikátov</t>
  </si>
  <si>
    <t>PY36</t>
  </si>
  <si>
    <t>AVA-stav s.r.o.</t>
  </si>
  <si>
    <t>Posúdenie trhlín na objekte bytového domu</t>
  </si>
  <si>
    <t>PY90</t>
  </si>
  <si>
    <t>Brezina</t>
  </si>
  <si>
    <t>Znalecký úkonh vo veci: zločin nepravdivý</t>
  </si>
  <si>
    <t>PY65</t>
  </si>
  <si>
    <t>OR PZ Malacky</t>
  </si>
  <si>
    <t>Fyzikálno-mechanické parametre pre výrobky z minerálnej izolácie</t>
  </si>
  <si>
    <t>PY78</t>
  </si>
  <si>
    <t>Asociáca výrobcov minerálnych izolácii</t>
  </si>
  <si>
    <t>ZP:posúdenie hospodárnosti a primeranosti realizácie diela</t>
  </si>
  <si>
    <t>PX11</t>
  </si>
  <si>
    <t>Ministerstvo školstva</t>
  </si>
  <si>
    <t>Prečin podvodu</t>
  </si>
  <si>
    <t>PX50</t>
  </si>
  <si>
    <t>OR PZ Prievidza</t>
  </si>
  <si>
    <t>Ohodnotenie objektov a stavieb na pozemnkoch pri vodnej nádrži</t>
  </si>
  <si>
    <t>PY75</t>
  </si>
  <si>
    <t>Stanovenie všeobecnej hodnoty pozemku</t>
  </si>
  <si>
    <t>PY89</t>
  </si>
  <si>
    <t>Štefan Duchoň</t>
  </si>
  <si>
    <t>Posúdenie strešného plášťa na rodinnom dome</t>
  </si>
  <si>
    <t>PW23</t>
  </si>
  <si>
    <t>Petra Carr Beňová</t>
  </si>
  <si>
    <t>Znalecký úkon: Oľga Bakošová a spol. proti žalovanému</t>
  </si>
  <si>
    <t>PY85</t>
  </si>
  <si>
    <t>OS považská Bystrica</t>
  </si>
  <si>
    <t>Nepravdivý znalecký posudok</t>
  </si>
  <si>
    <t>PW18</t>
  </si>
  <si>
    <t>OR PZ Revúca</t>
  </si>
  <si>
    <t>Výsluch znalca</t>
  </si>
  <si>
    <t>P932</t>
  </si>
  <si>
    <t>OS Bánovce nad Bebravou</t>
  </si>
  <si>
    <t>ZP:určenie príčiny zosuvu pôdy</t>
  </si>
  <si>
    <t>PV52</t>
  </si>
  <si>
    <t>Union Poisťovňa</t>
  </si>
  <si>
    <t>ZP:posúdenie vady a spracovanie ZP na zatekanie terasami a balkónmi</t>
  </si>
  <si>
    <t>PV66</t>
  </si>
  <si>
    <t>VCES a.s.</t>
  </si>
  <si>
    <t>ZP:Nadstavba bytového domu</t>
  </si>
  <si>
    <t>PW32</t>
  </si>
  <si>
    <t>Spoločenstvo vlastníkov bytov</t>
  </si>
  <si>
    <t>ZP na prehrievanie chodieb na obytnom súbore Slnečnice</t>
  </si>
  <si>
    <t>PX78</t>
  </si>
  <si>
    <t>ZP na zatečenie a vlhkosť v garáži</t>
  </si>
  <si>
    <t>PX26</t>
  </si>
  <si>
    <t>Porušovania povinnosti pri správe cudzieho majetku</t>
  </si>
  <si>
    <t>PY64</t>
  </si>
  <si>
    <t>OR PZ Nové Zámky</t>
  </si>
  <si>
    <t>Stanovenie VŠH nehnuteľnosti areálu SČK v Nitre</t>
  </si>
  <si>
    <t>PW55</t>
  </si>
  <si>
    <t>Slovenský červený križ</t>
  </si>
  <si>
    <t>Účasť na pojednávaní</t>
  </si>
  <si>
    <t>PS90</t>
  </si>
  <si>
    <t>OS Prešov</t>
  </si>
  <si>
    <t>Posúdenie výšky ušlého zisku</t>
  </si>
  <si>
    <t>PW81</t>
  </si>
  <si>
    <t>Skúšky</t>
  </si>
  <si>
    <t>PW46</t>
  </si>
  <si>
    <t>Skúšky znalcov</t>
  </si>
  <si>
    <t>Odborné minimum-skúšky</t>
  </si>
  <si>
    <t>PW91</t>
  </si>
  <si>
    <t>Odborné minimum</t>
  </si>
  <si>
    <t>Teoreticko-experimentálne overovanie z hľadiska akustických vlastností skl.výplne</t>
  </si>
  <si>
    <t>Palko Milan,doc.Ing.arch.PhD.</t>
  </si>
  <si>
    <t>PY58</t>
  </si>
  <si>
    <t>Stavomal Slovakia s.r.o.</t>
  </si>
  <si>
    <t>PY55</t>
  </si>
  <si>
    <t>AlkonReal s.r.o.</t>
  </si>
  <si>
    <t>Meranie akustickej nepriezvučnosti fasády</t>
  </si>
  <si>
    <t>PY79</t>
  </si>
  <si>
    <t>Sky Park Offices</t>
  </si>
  <si>
    <t>Laboratórne experimentálne overenie tepelnotechnických parametrov</t>
  </si>
  <si>
    <t>PW29</t>
  </si>
  <si>
    <t>Výučba vo Volkswagene, a.s. Bratislava</t>
  </si>
  <si>
    <t>Králik Marián, doc.Ing., PhD.</t>
  </si>
  <si>
    <t>82/19</t>
  </si>
  <si>
    <t>Volkswagen Slovakia a.s.,
BA</t>
  </si>
  <si>
    <t>3D tlač prototypu</t>
  </si>
  <si>
    <t>Gulanová Jana, Ing., PhD.</t>
  </si>
  <si>
    <t>74/19</t>
  </si>
  <si>
    <t>Plastic Omnium Auto Exteriors, s.r.o.</t>
  </si>
  <si>
    <t>3D tlač  a konzultácie</t>
  </si>
  <si>
    <t>87/19</t>
  </si>
  <si>
    <t>Metalografické služby na základe cenovej ponuky zo dňa 19.6.2019</t>
  </si>
  <si>
    <t>Švec Pavol, prof. Ing., PhD.</t>
  </si>
  <si>
    <t>47/19</t>
  </si>
  <si>
    <t>Výskumný ústav zváračský</t>
  </si>
  <si>
    <t>Spracovanie štúdie o možnostiach využitia automatických výmenníkov robotických hláv na systémoch sortovania dielcov z laserových rezacích strojov pomocou robotov.</t>
  </si>
  <si>
    <t>79/19</t>
  </si>
  <si>
    <t>MicroStep spol. s r. o.</t>
  </si>
  <si>
    <t>školenie Rozdelenie ocelí</t>
  </si>
  <si>
    <t>78/19</t>
  </si>
  <si>
    <t>Slovnaft montáže a opravy a.s.</t>
  </si>
  <si>
    <t>Nezávislé posudzovanie materiálov</t>
  </si>
  <si>
    <t>Urban František, prof. Ing., CSc.</t>
  </si>
  <si>
    <t>7/09</t>
  </si>
  <si>
    <t>Slovenské elektrárne , a.s.</t>
  </si>
  <si>
    <t>Analýza tribologických vlastností dodaných vzoriek</t>
  </si>
  <si>
    <t>02/20</t>
  </si>
  <si>
    <t>Zapadočeská ubiverzita v Plzni</t>
  </si>
  <si>
    <t>85/19</t>
  </si>
  <si>
    <t>3D tlač a konzultácie</t>
  </si>
  <si>
    <t xml:space="preserve">IDD Bratislava-Inžiniersko dodávateľské družstvo </t>
  </si>
  <si>
    <t>Výroba ozubených kolies</t>
  </si>
  <si>
    <t>Morávek Ivan, Ing., PhD.</t>
  </si>
  <si>
    <t>88/19</t>
  </si>
  <si>
    <t>Wertheim T s.r.o., D.Streda</t>
  </si>
  <si>
    <t>Ťahová skúška plastového materiálu</t>
  </si>
  <si>
    <t>03/20</t>
  </si>
  <si>
    <t>thyssen krupp rothe erde Slovakia a.s.</t>
  </si>
  <si>
    <t>3D skenovanie, spracovanie dát</t>
  </si>
  <si>
    <t>ZF Slovakia, a.s.</t>
  </si>
  <si>
    <t>3D tlač komponentov</t>
  </si>
  <si>
    <t>3D skenovanie prípravku</t>
  </si>
  <si>
    <t>Leadec s.r.o.</t>
  </si>
  <si>
    <t>Pevnostný výpočet lyžín pre manipulačné zariadenie</t>
  </si>
  <si>
    <t>Process Automation Solutions</t>
  </si>
  <si>
    <t>Pevnostný výpočet konštrukcie dopravníka po úprave + protokol</t>
  </si>
  <si>
    <t>3D tlač prototypu + sporacovanie dát</t>
  </si>
  <si>
    <t>Chemická analýza vzoriek</t>
  </si>
  <si>
    <t>Gábrišová Zuzana, Ing., PhD.</t>
  </si>
  <si>
    <t>KINEX BEARINGS a.s.</t>
  </si>
  <si>
    <t xml:space="preserve">3D tlač </t>
  </si>
  <si>
    <t>3D tlač plastových telies</t>
  </si>
  <si>
    <t>24/20</t>
  </si>
  <si>
    <t>DAKSYS s.r.o.</t>
  </si>
  <si>
    <t>Wertheim s.r.o., D.Streda</t>
  </si>
  <si>
    <t>príprava vzoeriek a meranie magnetických vlastností materiálov</t>
  </si>
  <si>
    <t>Schrek Alexander, doc. Ing., PhD.</t>
  </si>
  <si>
    <t>Ing. Svetozár Demian, spol. s r.o.</t>
  </si>
  <si>
    <t>Analýza mechanických vlastností dodaných plechov z materiálu DCO3</t>
  </si>
  <si>
    <t>Whirpool Slovakia spol. s r.o.</t>
  </si>
  <si>
    <t>EDS analýza chemického zloženia kovových častíc + technicá správa</t>
  </si>
  <si>
    <t>26/20</t>
  </si>
  <si>
    <t>CLOETTA Slovakia, s.r.o.</t>
  </si>
  <si>
    <t>3D tlač  5 serií komponentov</t>
  </si>
  <si>
    <t>Gulan Ladislav, prof. Ing., PhD.</t>
  </si>
  <si>
    <t>Analýza chemického zloženia, metalografická príprava a vyhodnotenie tvrdosti</t>
  </si>
  <si>
    <t>KINEX BEARINGS, a.s.</t>
  </si>
  <si>
    <t>Kalibračné meranie</t>
  </si>
  <si>
    <t>Chlebo Ondrej, Ing., PhD.</t>
  </si>
  <si>
    <t>VUJE, a.s.</t>
  </si>
  <si>
    <t>Výroba ozubených kolies podľa výkresu</t>
  </si>
  <si>
    <t>3xEDS analýza kovového materiálu</t>
  </si>
  <si>
    <t>ELPROCOM s.r.o.</t>
  </si>
  <si>
    <t>Odborné stanovisko "Hokejová akadémia - stavebné práce"</t>
  </si>
  <si>
    <t>Masaryk Michal, doc. Ing., PhD.</t>
  </si>
  <si>
    <t>Úrad pre verejné obstarávanie</t>
  </si>
  <si>
    <t>Analáza únikov plynov PV (exp. meranie )</t>
  </si>
  <si>
    <t>Metalografické služby na základe cenovej ponuky zo dňa 23.01.2020</t>
  </si>
  <si>
    <t>Výskumn ústav zváračský</t>
  </si>
  <si>
    <t>Oprava a údržba reaktora</t>
  </si>
  <si>
    <t>STU FCHPT</t>
  </si>
  <si>
    <t>Medistellar</t>
  </si>
  <si>
    <t>doc. Ing. Karol Kováč, PhD.</t>
  </si>
  <si>
    <t>Obj</t>
  </si>
  <si>
    <t>Medistellar, GmbH</t>
  </si>
  <si>
    <t>Periodické skúšky OOPP</t>
  </si>
  <si>
    <t>Ing. Attila Kment, PhD.</t>
  </si>
  <si>
    <t>Západoslovenská distribučná, a.s.</t>
  </si>
  <si>
    <t>DCBA s.r.o.</t>
  </si>
  <si>
    <t>EMC skúšky</t>
  </si>
  <si>
    <t>VO-2019-200-000117</t>
  </si>
  <si>
    <t>NOTUS - POWERSONIC s.r.o.</t>
  </si>
  <si>
    <t>Nelectra s.r.o.</t>
  </si>
  <si>
    <t>Znalecký posudok</t>
  </si>
  <si>
    <t>N I K É , spol. s r.o.</t>
  </si>
  <si>
    <t xml:space="preserve"> ORP-568/3-VYS-B4-201</t>
  </si>
  <si>
    <t>Ministerstvo vnútra Slovenskej republiky</t>
  </si>
  <si>
    <t>Kurz - aktualizačná odborná príprava</t>
  </si>
  <si>
    <t>doc. Ing. Miroslav Kopča, PhD.</t>
  </si>
  <si>
    <t>01/2020/HR/STU Bratislava</t>
  </si>
  <si>
    <t>IKEA Industry  Slovakia, s.r.o.</t>
  </si>
  <si>
    <t>ORP-478/1-VYS-B4-201</t>
  </si>
  <si>
    <t>UVO/2019/0268</t>
  </si>
  <si>
    <t>BVH, spol. s r.o.</t>
  </si>
  <si>
    <t>001-20</t>
  </si>
  <si>
    <t>REGONIK spol. s r.o.</t>
  </si>
  <si>
    <t>Kurz - periodická príprava KF</t>
  </si>
  <si>
    <t>doc. Ing. Ján Haščík, PhD.</t>
  </si>
  <si>
    <t>Atos IT Solution and Service GmbH</t>
  </si>
  <si>
    <t>0016-2020</t>
  </si>
  <si>
    <t>MicroStep-MIS, spol. s r.o.</t>
  </si>
  <si>
    <t>HMH s.r.o.</t>
  </si>
  <si>
    <t>UVO/2019/0329</t>
  </si>
  <si>
    <t>UVO/2019/0307</t>
  </si>
  <si>
    <t>Kurz - odborná príprava na skúšku</t>
  </si>
  <si>
    <t>prof. Ing. Justín Murín, DrSc.</t>
  </si>
  <si>
    <t>18/2020 R64/2020</t>
  </si>
  <si>
    <t>TESTEK, a.s.</t>
  </si>
  <si>
    <t>Kurz - bezpečnosť pre automobily</t>
  </si>
  <si>
    <t>Ing. Juraj Paulech, PhD.</t>
  </si>
  <si>
    <t>Continental Automotive Systems Slovakia s.r.o.</t>
  </si>
  <si>
    <t>ERMS s.r.o.</t>
  </si>
  <si>
    <t xml:space="preserve">Obj. </t>
  </si>
  <si>
    <t>AGROMYŠĽA, s.r.o.</t>
  </si>
  <si>
    <t>Helio Energy k.s.</t>
  </si>
  <si>
    <t>My Energy spv2 k.s.</t>
  </si>
  <si>
    <t>DH energy k.s.</t>
  </si>
  <si>
    <t>20200213b</t>
  </si>
  <si>
    <t>SEC spol. s r.o.</t>
  </si>
  <si>
    <t>UVO/2019/0306</t>
  </si>
  <si>
    <t>doc. Ing. Róbert Hinca, PhD.</t>
  </si>
  <si>
    <t xml:space="preserve">Jadrová a vyraďovacia spoločnosť, a.  s. </t>
  </si>
  <si>
    <t>UVO/2020/0053</t>
  </si>
  <si>
    <t>P337091</t>
  </si>
  <si>
    <t>XIMEA s.r.o.</t>
  </si>
  <si>
    <t>P201013155</t>
  </si>
  <si>
    <t>Bel Power Solutions, s.r.o.</t>
  </si>
  <si>
    <t>20200213a</t>
  </si>
  <si>
    <t>20200317a</t>
  </si>
  <si>
    <t>20200317b</t>
  </si>
  <si>
    <t>OMS, a.s.</t>
  </si>
  <si>
    <t>200218/PK</t>
  </si>
  <si>
    <t>ANDIS s.r.o.</t>
  </si>
  <si>
    <t>20200316a</t>
  </si>
  <si>
    <t>20200316b</t>
  </si>
  <si>
    <t>ZSE Elektrárne s.r.o.</t>
  </si>
  <si>
    <t>SPIE Elektrovod, a.s.</t>
  </si>
  <si>
    <t>VUJE, a. s.</t>
  </si>
  <si>
    <t>SRS Group s.r.o.</t>
  </si>
  <si>
    <t xml:space="preserve"> P201014719</t>
  </si>
  <si>
    <t>CEDIS s.r.o.</t>
  </si>
  <si>
    <t>Nezávislé hodnotenie</t>
  </si>
  <si>
    <t>P201015291</t>
  </si>
  <si>
    <t>44-18-1-00374-05210</t>
  </si>
  <si>
    <t>12119/SL</t>
  </si>
  <si>
    <t>31/2020</t>
  </si>
  <si>
    <t>Calmit, spol. s r.o.</t>
  </si>
  <si>
    <t>Bratislavská  teplárenská, a. s.</t>
  </si>
  <si>
    <t>P201015613</t>
  </si>
  <si>
    <t>Kurz - všeobecné znalectvo</t>
  </si>
  <si>
    <t>Prihláška</t>
  </si>
  <si>
    <t>sukr.</t>
  </si>
  <si>
    <t>ÚEOS - Komercia , a.s.</t>
  </si>
  <si>
    <t>Inštitút bankového vzdelávania NBS, n.o.</t>
  </si>
  <si>
    <t>Eckhardt s.r.o.</t>
  </si>
  <si>
    <t>Testovanie software</t>
  </si>
  <si>
    <t>Ing. Peter Ťapák, PhD.</t>
  </si>
  <si>
    <t>1135/2020</t>
  </si>
  <si>
    <t>Prípravné práce</t>
  </si>
  <si>
    <t>prof. Ing. Daniel Donoval, DrSc,</t>
  </si>
  <si>
    <t>2001SK003602</t>
  </si>
  <si>
    <t>SEMIKRON s.r.o.</t>
  </si>
  <si>
    <t>ÚPV -  prevádzková podpora 9M</t>
  </si>
  <si>
    <t>Ing. Peter Telek, PhD.</t>
  </si>
  <si>
    <t>Úrad podpredsedu vlády Slovenskej republiky</t>
  </si>
  <si>
    <t xml:space="preserve"> 0037-2020</t>
  </si>
  <si>
    <t>SmartVision s. r. o.</t>
  </si>
  <si>
    <t>IFT Inform</t>
  </si>
  <si>
    <t>P337438</t>
  </si>
  <si>
    <t>ZKW Slovakia s.r.o.</t>
  </si>
  <si>
    <t xml:space="preserve">MediaTech Central Europe, a. s. </t>
  </si>
  <si>
    <t>Matoha Instrumentation Ltd.</t>
  </si>
  <si>
    <t>1354/2020</t>
  </si>
  <si>
    <t>PO200612400160</t>
  </si>
  <si>
    <t>Delta Electronics (Slovakia). s.r.o.</t>
  </si>
  <si>
    <t>LED - SOLAR, s.r.o.</t>
  </si>
  <si>
    <t>P201016946</t>
  </si>
  <si>
    <t>Applied Meters, a.s.</t>
  </si>
  <si>
    <t>004-20</t>
  </si>
  <si>
    <t>OV20Ma4591</t>
  </si>
  <si>
    <t>NES Nová Dubnica s.r.o.</t>
  </si>
  <si>
    <t>SECT-073</t>
  </si>
  <si>
    <t>SEC Technologies, s.r.o.</t>
  </si>
  <si>
    <t>P201017883</t>
  </si>
  <si>
    <t>VOB/20200118</t>
  </si>
  <si>
    <t>P201018061</t>
  </si>
  <si>
    <t>Krátkodobý prenájom priestorov</t>
  </si>
  <si>
    <t>03/01-100/20</t>
  </si>
  <si>
    <t>SOZE, s.r.o.</t>
  </si>
  <si>
    <t>Kurz znalci</t>
  </si>
  <si>
    <t>P201018084</t>
  </si>
  <si>
    <t>1815/2020</t>
  </si>
  <si>
    <t>OBV2008057</t>
  </si>
  <si>
    <t>20P1695</t>
  </si>
  <si>
    <t>MEOPTIS, s.r.o.</t>
  </si>
  <si>
    <t>38/2020</t>
  </si>
  <si>
    <t>P201018528</t>
  </si>
  <si>
    <t>CarBax, s.r.o.</t>
  </si>
  <si>
    <t>Aliter Technologies,a.s.</t>
  </si>
  <si>
    <t>P201019056</t>
  </si>
  <si>
    <t>P201019191-1</t>
  </si>
  <si>
    <t>P201019196-1</t>
  </si>
  <si>
    <t>Posudok</t>
  </si>
  <si>
    <t>prof. Ing. Dionýz Gašparovský, PhD.</t>
  </si>
  <si>
    <t>05/2019/0025/BRA</t>
  </si>
  <si>
    <t>SPRÁVA MESTSkÉHO MAJETKU, s.r.o.</t>
  </si>
  <si>
    <t>ORP-42/VYS-SI-2019</t>
  </si>
  <si>
    <t>RSBP spol. s r.o.</t>
  </si>
  <si>
    <t>UVO/2020/0247</t>
  </si>
  <si>
    <t>Meranie umelého osvetlenia</t>
  </si>
  <si>
    <t>Mgr. Roman Dubnička, PhD.</t>
  </si>
  <si>
    <t>Mesto Malacky</t>
  </si>
  <si>
    <t>Kurz - odborná príprava</t>
  </si>
  <si>
    <t>Kopča</t>
  </si>
  <si>
    <t xml:space="preserve">VNET, a.s. </t>
  </si>
  <si>
    <t xml:space="preserve"> P201020304</t>
  </si>
  <si>
    <t>Tunelux, s.r.o.</t>
  </si>
  <si>
    <t>Obj. z 29.1.2020</t>
  </si>
  <si>
    <t>Siemens Mobility, s.r.o.</t>
  </si>
  <si>
    <t>NO200774</t>
  </si>
  <si>
    <t>VOLTATECH, a.s.</t>
  </si>
  <si>
    <t>SLOVNAFT MONTÁŽE A OPRAVY a.s.</t>
  </si>
  <si>
    <t>Dopravný podnik Bratislava, akciová spoločnosť</t>
  </si>
  <si>
    <t>P201020006</t>
  </si>
  <si>
    <t>Dištančné vzdelávanie</t>
  </si>
  <si>
    <t>Ing. Katarína Sedlačková, PhD.</t>
  </si>
  <si>
    <t>Fachhochschule Wiener Neustadt</t>
  </si>
  <si>
    <t>Ing. Branislav Vrban, PhD.</t>
  </si>
  <si>
    <t>Budapest University of Technology and Economics</t>
  </si>
  <si>
    <t>Power System Consulting s.r.o</t>
  </si>
  <si>
    <t xml:space="preserve"> OBJ-0112/2020</t>
  </si>
  <si>
    <t>Priemyslený park Štúrovo, a.s.</t>
  </si>
  <si>
    <t>PPZ-425/NKA-ZA4-2019</t>
  </si>
  <si>
    <t>2878/2020</t>
  </si>
  <si>
    <t>Slovenská elektrizačná prenosová sústava, a.s.</t>
  </si>
  <si>
    <t>AlphaLighting CZ s.r.o.</t>
  </si>
  <si>
    <t>101/2020</t>
  </si>
  <si>
    <t xml:space="preserve">Stredisko služieb školám a školským zariadeniam </t>
  </si>
  <si>
    <t>V200432</t>
  </si>
  <si>
    <t>Smart Light s.r.o.</t>
  </si>
  <si>
    <t>Starting point, s.r.o.</t>
  </si>
  <si>
    <t>Ing. Štefan Čerba, PhD.</t>
  </si>
  <si>
    <t>Technische Universität  Wien</t>
  </si>
  <si>
    <t>O2020-0301</t>
  </si>
  <si>
    <t>O2020-1201</t>
  </si>
  <si>
    <t>P201009815</t>
  </si>
  <si>
    <t>Ing. Filip Osuský, PhD.</t>
  </si>
  <si>
    <t>PN120_11519</t>
  </si>
  <si>
    <t>Institut Jozef Stefan</t>
  </si>
  <si>
    <t>Ing. Jakub Lüley, PhD.</t>
  </si>
  <si>
    <t>České vysoké učení technické v Praze</t>
  </si>
  <si>
    <t>Ministerstvo investícií, regionálneho rozvoja a</t>
  </si>
  <si>
    <t>Školenie Korózne mechanizmy-advanced</t>
  </si>
  <si>
    <t>3/2020</t>
  </si>
  <si>
    <t>4/2020</t>
  </si>
  <si>
    <t>Zabezpečenie prístupu k ESR spektrometru, jeho príprava a technická asistencia pre ESR meraniach s teplotou</t>
  </si>
  <si>
    <t>prof. Ing. Peter Rapta, DrSc.</t>
  </si>
  <si>
    <t>6/2020</t>
  </si>
  <si>
    <t>Ústav polymérov SAV</t>
  </si>
  <si>
    <t>Stanovenie merných povrchov min. 6 vzoriek kremičitého úletu - SIOXID</t>
  </si>
  <si>
    <t>doc. Ing. Pavol Hudec, PhD.</t>
  </si>
  <si>
    <t>7/2020</t>
  </si>
  <si>
    <t>OFZ a.s.</t>
  </si>
  <si>
    <t>Meranie a vyhodnocovanie NMR spektier</t>
  </si>
  <si>
    <t>8/2020</t>
  </si>
  <si>
    <t>Centrum experimentálnej medicíny SAV</t>
  </si>
  <si>
    <t>Zhodnotenie vzorky prášku Albonit</t>
  </si>
  <si>
    <t>9/2020</t>
  </si>
  <si>
    <t>TRIALS, s.r.o.</t>
  </si>
  <si>
    <t>Meranie NMR spektier</t>
  </si>
  <si>
    <t>12/2020</t>
  </si>
  <si>
    <t>hameln rds a.s.</t>
  </si>
  <si>
    <t>16/2020</t>
  </si>
  <si>
    <t>Biosynth s.r.o.</t>
  </si>
  <si>
    <t>Stanovenie filtračnej účinnosti materiálu PEMITEX SNS</t>
  </si>
  <si>
    <t>20/2020</t>
  </si>
  <si>
    <t>PEMI corporation</t>
  </si>
  <si>
    <t>Stanovenie filtračnej účinnosti netkanej textílie</t>
  </si>
  <si>
    <t>21/2020</t>
  </si>
  <si>
    <t>R&amp;D Composite s.r.o.</t>
  </si>
  <si>
    <t>26/2020</t>
  </si>
  <si>
    <t>RTG difrakčná analýza vzoriek</t>
  </si>
  <si>
    <t>doc. Ing Jorík Vladimír, CSc.</t>
  </si>
  <si>
    <t>27/2020</t>
  </si>
  <si>
    <t>Meranie a analýza NMR spektier</t>
  </si>
  <si>
    <t>35/2020</t>
  </si>
  <si>
    <t>36/2020</t>
  </si>
  <si>
    <t>Spolupráca pri riešení výskumu a vývoja. Meranie NMR spektier</t>
  </si>
  <si>
    <t>39/2020</t>
  </si>
  <si>
    <t>VUP a.s.</t>
  </si>
  <si>
    <t>41/2020</t>
  </si>
  <si>
    <t>Univerzita sv. Cyrila a Metoda v Trnave</t>
  </si>
  <si>
    <t>42/2020</t>
  </si>
  <si>
    <t>GEORGANICS, s.r.o.</t>
  </si>
  <si>
    <t>45/2020</t>
  </si>
  <si>
    <t>Auchem, s.r.o.</t>
  </si>
  <si>
    <t>46/2020</t>
  </si>
  <si>
    <t>47/2020</t>
  </si>
  <si>
    <t>Meranie vzoriek na infračervenú spektrokopiu a UV VIS</t>
  </si>
  <si>
    <t>prof. Ing. Peter Segľa, DrSc.</t>
  </si>
  <si>
    <t>51/2020</t>
  </si>
  <si>
    <t>Sledovanie vybraných parametrov vzorky Suprex Clay - kaolin</t>
  </si>
  <si>
    <t>52/2020</t>
  </si>
  <si>
    <t>HSH Chemie SK, s.r.o.</t>
  </si>
  <si>
    <t>Meranie 13C NMR spektier štyroch vzoriek humiových kyselín</t>
  </si>
  <si>
    <t>56/2020</t>
  </si>
  <si>
    <t>Národné poľnohosp. a potrav. centrum</t>
  </si>
  <si>
    <t>NMR analýza dodaných vzoriek</t>
  </si>
  <si>
    <t>59/2020</t>
  </si>
  <si>
    <t>Mikrochem spol. s r.o.</t>
  </si>
  <si>
    <t>Analýzy NMR (HSQC, TOCSY)</t>
  </si>
  <si>
    <t>61/2020</t>
  </si>
  <si>
    <t>Univerzita komenského BA</t>
  </si>
  <si>
    <t>Analýza zastúpenia lignínu a celulózy v biomase sóji</t>
  </si>
  <si>
    <t>doc. Ing. Štefan Šutý, PhD.</t>
  </si>
  <si>
    <t>62/2020</t>
  </si>
  <si>
    <t>Ústav krajinnej ekológie SAV</t>
  </si>
  <si>
    <t>Konzultačná činnosť ohľadom stabilitylipozomálnych výrobkov</t>
  </si>
  <si>
    <t>63/2020</t>
  </si>
  <si>
    <t>Adelle Davis, s.r.o.</t>
  </si>
  <si>
    <t>Elementárna analýza 24x2 vzoriek s  palalelkami, príprava vzoriek, vyhodnotenie meraní</t>
  </si>
  <si>
    <t>10/2019</t>
  </si>
  <si>
    <t>OLO a.s.</t>
  </si>
  <si>
    <t>Zhodnotenie vlastností vzoriek vápna</t>
  </si>
  <si>
    <t>63/2019</t>
  </si>
  <si>
    <t>Jesenná univerzita architektúry 2020</t>
  </si>
  <si>
    <t>Vošková Katarrína, Ing. arch., PhD.</t>
  </si>
  <si>
    <t>MK-5269/2019-423</t>
  </si>
  <si>
    <t>LE:NOTRE Landscape forum 2020</t>
  </si>
  <si>
    <t>Krisitánová Katarína, Ing. arch. ,PhD.</t>
  </si>
  <si>
    <t>20-363-02298</t>
  </si>
  <si>
    <t>Medziodborové odborné vzdelávacie aktviity</t>
  </si>
  <si>
    <t>Reflexie architektúry 2020</t>
  </si>
  <si>
    <t>Moravčíková Henrieta, prof. Dr. Ing. arch.</t>
  </si>
  <si>
    <t>20-343-02762</t>
  </si>
  <si>
    <t>Odborné vzdelávacie aktvity - vizuálne umenie</t>
  </si>
  <si>
    <t>Architektonické vzdelávanie Emila Belluša vs. Jeho digitálne podoby</t>
  </si>
  <si>
    <t>Ebringerová Paulína, Mgr. art, ArtD.</t>
  </si>
  <si>
    <t>20-343-02834</t>
  </si>
  <si>
    <t>DESIRE-DESIgn for all metods to cREate age-friendly housing</t>
  </si>
  <si>
    <t>Kotradyová Veronika, prof. Ing., PhD.</t>
  </si>
  <si>
    <t>2020-1-SK01-KA202-078245</t>
  </si>
  <si>
    <t>ERASMUS +</t>
  </si>
  <si>
    <t>SAAIC - Slovenská akademická asosiácia pre medzinárodnú spoluprácu</t>
  </si>
  <si>
    <t>Architektonická štúdia návrhu riešenia dostavby mestské bloku na rohu Svoradovej a Zámockej ulici v BA</t>
  </si>
  <si>
    <t>Pauliny Pavol, Ing. arch. PhD</t>
  </si>
  <si>
    <t>ZoD_0502/0001/20</t>
  </si>
  <si>
    <t>Svoradova, a.s.</t>
  </si>
  <si>
    <t>Návrh interiéru v projekte Eurovea II. Stavba 05 - obytná veža</t>
  </si>
  <si>
    <t>Kočlík Dušan, Ing., ArtD.</t>
  </si>
  <si>
    <t>ZoD_0502/0002/20</t>
  </si>
  <si>
    <t>Eurovea, a.s.</t>
  </si>
  <si>
    <t>Architektonická štúdia stavby - Prestavba Námestia Matice Slovenskej</t>
  </si>
  <si>
    <t>Kováč Bohumil, prof. Ing. arch., PhD.</t>
  </si>
  <si>
    <t>ZoD_0502/0003/20</t>
  </si>
  <si>
    <t>Mesto Dubnica nad Váhom</t>
  </si>
  <si>
    <t>Virtuálny sprievodca kúpeľov Grossling, Bratislava</t>
  </si>
  <si>
    <t>Kacej Michal, Ing. arch.</t>
  </si>
  <si>
    <t>ZoD_0502/0004/20</t>
  </si>
  <si>
    <t>Metropolitný inštitút Bratislavy</t>
  </si>
  <si>
    <t>Zmeny a doplnky územného plánu mesta Nové Mesto nad Váhom</t>
  </si>
  <si>
    <t>ZoD_0502/0006/20</t>
  </si>
  <si>
    <t>Nové Mesto nad Váhom</t>
  </si>
  <si>
    <t>Informačné centrum UK</t>
  </si>
  <si>
    <t>Andráš Milan, doc. Ing. arch., PhD.</t>
  </si>
  <si>
    <t>ZoD_0502/0007/20</t>
  </si>
  <si>
    <t>Univerzita Komenského v Bratislave</t>
  </si>
  <si>
    <t>Nadstavba a revitalizácia Spoločenského domu Prievoz</t>
  </si>
  <si>
    <t>Hrašková Nadežda, doc.Ing. arch, PhD.</t>
  </si>
  <si>
    <t>ZoD_0502/0009/20</t>
  </si>
  <si>
    <t>Mestská časť Bratislava - Ružinov</t>
  </si>
  <si>
    <t>Digitálne zameranie a vypracovanie IZ - Kultúrny dom na Bulharskej ulici v Bratislave</t>
  </si>
  <si>
    <t>ZoD_0502/0010/20</t>
  </si>
  <si>
    <t>Overovacia štúdia využiteľnosti a revitalizácie Meštianskeho domu - Koloničovej kúrie</t>
  </si>
  <si>
    <t>Kráľová Eva, doc. Ing., PhD.</t>
  </si>
  <si>
    <t>ZoD_0502/0011/20</t>
  </si>
  <si>
    <t>Mestská časť Bratislava - Rača</t>
  </si>
  <si>
    <t>ISOVER Multi-Comfort Students Contest 2019</t>
  </si>
  <si>
    <t>Vojteková Eva, Ing. arch., PhD.</t>
  </si>
  <si>
    <t>ZoD_0502/0013/20</t>
  </si>
  <si>
    <t>Saint-Gobain Construction Products, s.r.o.</t>
  </si>
  <si>
    <t>Urbanisticko-architektonicko-krajinársky návrh využitia verejného priestranstva, Bratislava - Podunajské Biskupice</t>
  </si>
  <si>
    <t>Smatanová Katarína, Ing. arch., PhD.</t>
  </si>
  <si>
    <t>ZoD_0502/0014/20</t>
  </si>
  <si>
    <t>Obnova a revitalizácia národnej kultúrnej pamiatky - meštiansky dom Pracháreň</t>
  </si>
  <si>
    <t>ZoD_0502/0016/20</t>
  </si>
  <si>
    <t>Mesto Trnava</t>
  </si>
  <si>
    <t>Kurz zvárania</t>
  </si>
  <si>
    <t>FO+PO</t>
  </si>
  <si>
    <t>34126520, 35946024,</t>
  </si>
  <si>
    <t>Konferencia AFSE 2020</t>
  </si>
  <si>
    <t>90/20</t>
  </si>
  <si>
    <t xml:space="preserve">FO </t>
  </si>
  <si>
    <t>Prenájom automatov</t>
  </si>
  <si>
    <t>Tibenská Alica Ing.</t>
  </si>
  <si>
    <t>103/20</t>
  </si>
  <si>
    <t>zmuva</t>
  </si>
  <si>
    <t>Davital Banská Bystrica</t>
  </si>
  <si>
    <t>Športová činnosť</t>
  </si>
  <si>
    <t>Markovičová Mária, PhDr.</t>
  </si>
  <si>
    <t>130/20</t>
  </si>
  <si>
    <t>Plavecký klub STU Trnava</t>
  </si>
  <si>
    <t>Preskúšanie zváračov</t>
  </si>
  <si>
    <t>137/20</t>
  </si>
  <si>
    <t>PO</t>
  </si>
  <si>
    <t>Zvárací kurz Z-E1, Z-M1, Z-T1, Z-G1</t>
  </si>
  <si>
    <t>211/19</t>
  </si>
  <si>
    <t xml:space="preserve">Tomáš Stoklas Žíharec </t>
  </si>
  <si>
    <t>205/19</t>
  </si>
  <si>
    <t>NTPDS  VI konferencia</t>
  </si>
  <si>
    <t>Daynier Rolando Delgado Sobrino Ing. PhD.</t>
  </si>
  <si>
    <t>194/19</t>
  </si>
  <si>
    <t>216/19</t>
  </si>
  <si>
    <t>217/19</t>
  </si>
  <si>
    <t>Stredná športová škola Trnava</t>
  </si>
  <si>
    <t>218/19</t>
  </si>
  <si>
    <t>RTVŠ</t>
  </si>
  <si>
    <t>219/19</t>
  </si>
  <si>
    <t>UCM Trnava študenti</t>
  </si>
  <si>
    <t>229/19</t>
  </si>
  <si>
    <t>Trnavská univerzita Trnava</t>
  </si>
  <si>
    <t>238/19</t>
  </si>
  <si>
    <t>UCM Trnava zamestnanci</t>
  </si>
  <si>
    <t>254/19</t>
  </si>
  <si>
    <t>Reaktortest Trnava</t>
  </si>
  <si>
    <t>Prevádzka ŠDaJ</t>
  </si>
  <si>
    <t>Široký Radovan Ing.</t>
  </si>
  <si>
    <t>17/09</t>
  </si>
  <si>
    <t>Zabezpečenie siete</t>
  </si>
  <si>
    <t>Hýroš Matej Ing.</t>
  </si>
  <si>
    <t>66/10</t>
  </si>
  <si>
    <t>SANET I Bratislava</t>
  </si>
  <si>
    <t>Nebezpečné bezpečne - Integrovaná bezpečnosť v priemysle pre študentov a pre prax</t>
  </si>
  <si>
    <t>Pastierová Alica, Ing. PhD.</t>
  </si>
  <si>
    <t xml:space="preserve">PONTIS zmluva 78/2020
</t>
  </si>
  <si>
    <t>ZAMESTNANECKÝ GRANTOVÝ PROGRAM ŠKOLA 2020
Vyhlasovateľ výzvy: Nadačný fond Bekaert pomáha v Nadácii Pontis</t>
  </si>
  <si>
    <t>Propagácia spoločnosti</t>
  </si>
  <si>
    <t xml:space="preserve">objednávka </t>
  </si>
  <si>
    <t>DITEC a.s.</t>
  </si>
  <si>
    <t>Podpora vedy a výskumu v oblasti realitného trhu, projektu International Real Estate Challenge a podujatí European Real Estate  Society</t>
  </si>
  <si>
    <t>Ing. Andrej Adamuščin, PhD.</t>
  </si>
  <si>
    <t>Darovacia zmluva</t>
  </si>
  <si>
    <t>Colliers International spol. s.r.o.</t>
  </si>
  <si>
    <t>Nová darovacia zmluva bola podpísaná, ale ešte neprišli peniaze</t>
  </si>
  <si>
    <t>Mayflower Group, s.r.o.</t>
  </si>
  <si>
    <t>MUNISS Medzinárodná študentská súťaž</t>
  </si>
  <si>
    <t xml:space="preserve">Ondrejička, Vladimír, Ing. PhD.; Ondrejičková, Silvia, Mgr.PhD.   </t>
  </si>
  <si>
    <t xml:space="preserve">Zmluva  o poskytnutí dotácie </t>
  </si>
  <si>
    <t>Smart koncepcia regionálneho rozvoja NSK do roku 2027</t>
  </si>
  <si>
    <t xml:space="preserve">Jamečný, Ľubomír, Ing., PhD. </t>
  </si>
  <si>
    <t>Zmluva  o dielo</t>
  </si>
  <si>
    <t>Program hospodárskeho rozvoja a sociálneho rozvoja Trenčianskeho kraja do roku 2030</t>
  </si>
  <si>
    <t>Trenčiansky samosprávny kraj</t>
  </si>
  <si>
    <t>Koncepcia uplatnenia SMART princípov v rozvoji verejných politík/služieb Trenčianskeho samosprávneho kraja</t>
  </si>
  <si>
    <t>STU-T6 Vznik podporných centier a rozvoj podporných služieb pre študentov</t>
  </si>
  <si>
    <t>Monika Bakošová,doc., Ing., PhD.</t>
  </si>
  <si>
    <t>008STU-2-1/2021</t>
  </si>
  <si>
    <t>https://www.minedu.sk/data/att/17751.pdf</t>
  </si>
  <si>
    <t>Podpora rozvoja kvality dostupného vysokoškolského vzdelávania</t>
  </si>
  <si>
    <t>Spracovanie štúdie uskutočniteľnosti pre
integráciu výskumných a inovačných
(R&amp;I) programov a kapacít UK a STU</t>
  </si>
  <si>
    <t>010UK-2-1/2021</t>
  </si>
  <si>
    <t>Príprava štúdie uskutočniteľnosti integrácie vysokých škôl</t>
  </si>
  <si>
    <t>Hlavný riešiteľ projektu je Univerzita Komenského Bratislava, STU je partnerom projektu na základe Zmluvy o partnerstve č. Z/2021/613/XI/RUK/OPV</t>
  </si>
  <si>
    <t>HRS4R na STU</t>
  </si>
  <si>
    <t>Takáč Andrej, Ing.</t>
  </si>
  <si>
    <t>003STU-2-1/2021</t>
  </si>
  <si>
    <t>Internacionalizácia vysokoškolského prostredia</t>
  </si>
  <si>
    <t>Budovanie knižničného fondu UK UJS</t>
  </si>
  <si>
    <t>PaedDr. Andrea Valach</t>
  </si>
  <si>
    <t>20-514-04064</t>
  </si>
  <si>
    <t>https://www.fpu.sk/</t>
  </si>
  <si>
    <t>Podpora knižnice</t>
  </si>
  <si>
    <t>11.12.2020</t>
  </si>
  <si>
    <t>Budovanie, skvalitnenie knižničného fondu Univerzitnej knižnice UJS</t>
  </si>
  <si>
    <t>20-214-00298</t>
  </si>
  <si>
    <t>Eruditio-Educatio 2020</t>
  </si>
  <si>
    <t>Vajda Barnabás, Dr. habil., Mgr., PhD.</t>
  </si>
  <si>
    <t>20-220-00271</t>
  </si>
  <si>
    <t>22.06.2020</t>
  </si>
  <si>
    <t>Zasielateľstvo-Špedičný expert FIATA podľa predpísaných štandardov FIATA (akreditované)</t>
  </si>
  <si>
    <t>Gnap Jozef, prof. Ing., PhD.</t>
  </si>
  <si>
    <t>I-20-101/0001-07</t>
  </si>
  <si>
    <t>Na základe poverenia Zväzom logistiky a zasielateľstva SR</t>
  </si>
  <si>
    <t>Podpora celoživotného vzdelávania v rámci rozpočtových programov firiem</t>
  </si>
  <si>
    <t>Firmy/podnikatelia</t>
  </si>
  <si>
    <t>Ide o objednávky zo strany firiem, ktoré si objednávajú akreditovaný kurz napr. DB Schenker, GEFCO Slovakia a pod.</t>
  </si>
  <si>
    <t>Ide o akreditovaný kurz zo strany svetovej asociácie zasielateľstva a logistiky - FIATA. Na základe absolvovania kurzu a skúšok z jednotlivých modulov je možné získať  certifikát FIATA s celosvetovou platnosťou.</t>
  </si>
  <si>
    <t>Akreditované školenia (Nakladanie a upevňovanie nákladu v cestnej doprave, Právne minimum z cestnej nákladnej dopravy</t>
  </si>
  <si>
    <t>O-19-101/0001-01</t>
  </si>
  <si>
    <t>Na základe oslovenia zo strany firiem a cenové ponuky na akreditované školenie</t>
  </si>
  <si>
    <t xml:space="preserve">Ide o objednávky zo strany firiem, ktoré si objednávajú akreditované školenie </t>
  </si>
  <si>
    <t>Školenia preprava nebezpečných vecí cestnou, železničnou a námornou nákladnou dopravou ADR/RID/IMDG</t>
  </si>
  <si>
    <t>Jagelčák Juraj, doc. Ing., PhD.</t>
  </si>
  <si>
    <t>O-19-101/0001-04</t>
  </si>
  <si>
    <t>Na základe oslovenia zo strany firiem a cenové ponuky na  školenie</t>
  </si>
  <si>
    <t xml:space="preserve">Ide o objednávky zo strany firiem, ktoré si objednávajú  školenie </t>
  </si>
  <si>
    <t>Kurz bezpečnostnej ochranvy v civilnom letectve</t>
  </si>
  <si>
    <t>Kandera Branislav, doc. Ing., PhD.</t>
  </si>
  <si>
    <t>O-18-101/0001-05</t>
  </si>
  <si>
    <t>Objednávky zo strany firiem, ktoré si objednávajú akreditovaný kurz</t>
  </si>
  <si>
    <t>Akreditované kurzy Ministerstvom dopravy a výstavby SR</t>
  </si>
  <si>
    <t>Kurzy pilota/operátora bezpilotných lietajúcich prostriedkov</t>
  </si>
  <si>
    <t>O-18-101/0001-07</t>
  </si>
  <si>
    <t xml:space="preserve">Objednávky zo strany firiem, ktoré si objednávajú  školenie </t>
  </si>
  <si>
    <t>O-18-101/0001-14</t>
  </si>
  <si>
    <t>Elektrotechnická fakulta ŽU</t>
  </si>
  <si>
    <t>Ochranné tvárové štíty</t>
  </si>
  <si>
    <t>Hudec Róbert, prof. Ing., PhD.</t>
  </si>
  <si>
    <t>P-103-0004/13</t>
  </si>
  <si>
    <t>SOŠ Trenčín</t>
  </si>
  <si>
    <t>SPŠ B.Bystrica</t>
  </si>
  <si>
    <t>Náruč-Zádubnie</t>
  </si>
  <si>
    <t>Passportizácia svietidiel</t>
  </si>
  <si>
    <t>P-103-0019/06</t>
  </si>
  <si>
    <t>NorTec Tekovské Nemce</t>
  </si>
  <si>
    <t>Janoušek Ladislav, prof. Ing., PhD.</t>
  </si>
  <si>
    <t>P-103-0001/20</t>
  </si>
  <si>
    <t>OMS Bratislava</t>
  </si>
  <si>
    <t> 35 757 329</t>
  </si>
  <si>
    <t> 24.01.2020</t>
  </si>
  <si>
    <t>Neuris Piešťany</t>
  </si>
  <si>
    <t> 45 934 304</t>
  </si>
  <si>
    <t> 09.02.2020</t>
  </si>
  <si>
    <t>ECME, Spiš.Nová Ves</t>
  </si>
  <si>
    <t> 25.02.2020</t>
  </si>
  <si>
    <t>Valicare, Trenčianska Turná</t>
  </si>
  <si>
    <t xml:space="preserve">	
36 352 292</t>
  </si>
  <si>
    <t>frézovanie</t>
  </si>
  <si>
    <t>P-103-0020/06</t>
  </si>
  <si>
    <t>CEIT, a.s. Žilina</t>
  </si>
  <si>
    <t> 44 964676</t>
  </si>
  <si>
    <t>izol.stav transformátorov</t>
  </si>
  <si>
    <t>Gutten Miroslav, prof. Ing., PhD.</t>
  </si>
  <si>
    <t>ELBEK Príbovce</t>
  </si>
  <si>
    <t>eTwinning/Erasmus+</t>
  </si>
  <si>
    <t>Sokolíková Ľubica, Ing.</t>
  </si>
  <si>
    <t>607097-EPP-1-2019-1-SK-EPPKA2-eTwNSS</t>
  </si>
  <si>
    <t>spolufin. 20% MŠVVaŠ SR, projekt pokračuje dodatkom do 31.3.2022</t>
  </si>
  <si>
    <t>UNIZA je tu pre Žilinu</t>
  </si>
  <si>
    <t>Hrebeňárová Lucia, Ing., PhD.</t>
  </si>
  <si>
    <t>51/2020 - OŠKŠCRMR/2020</t>
  </si>
  <si>
    <t>https://www.zilina.sk/dotacie/grantovy-system-rok-2020/</t>
  </si>
  <si>
    <t>Grantová výzva mesta Žilina</t>
  </si>
  <si>
    <t>Univerzita tretieho veku</t>
  </si>
  <si>
    <t xml:space="preserve">Kardošová Kapitulíková Martina, Ing. </t>
  </si>
  <si>
    <t>447/2019</t>
  </si>
  <si>
    <t>Mesto Považská Bystrica</t>
  </si>
  <si>
    <t>Realizácia skúšky výkonnosti ložísk podľa normy STN EN 12082</t>
  </si>
  <si>
    <t>EDIC Žilina</t>
  </si>
  <si>
    <t>Mičicová Alena, Dr.</t>
  </si>
  <si>
    <t>2020/07</t>
  </si>
  <si>
    <t>Zast.EK</t>
  </si>
  <si>
    <t>SANET - Zabezpečenie služieb 24 hodinovej nepretržitej prevádzky optickej infraštruktúry vysokorýclostnej akademickej dátovej siete pre vedu, výskum a vzdelávanie</t>
  </si>
  <si>
    <t>na základe dohody</t>
  </si>
  <si>
    <t>Združenie používateľov Slvenskej akademickej dátovej siete SANET</t>
  </si>
  <si>
    <t xml:space="preserve">Prenájom miestnosti so simulátorom riadenia tunelov </t>
  </si>
  <si>
    <t>Danišovič Peter, Ing. PhD.</t>
  </si>
  <si>
    <t>Prevzatie európskych noriem prekladom do štátneho jazyka - revízia</t>
  </si>
  <si>
    <t>Remišová Eva, doc. Ing. PhD.</t>
  </si>
  <si>
    <t>https://www.unms.sk/?profil-verejneho-obstaravatela</t>
  </si>
  <si>
    <t>ÚNMS SR</t>
  </si>
  <si>
    <t>Anglický jazyk pre prax</t>
  </si>
  <si>
    <t>Sršníková Daniela, Mgr., Ph.D.</t>
  </si>
  <si>
    <t>Z-D-2020-000833-00 1447/2020</t>
  </si>
  <si>
    <t>Stredoslovenká distribučná, a.s.</t>
  </si>
  <si>
    <t>P-104-0004/20</t>
  </si>
  <si>
    <t>Experimentálna analýza celistvosti oceľovej tyče ultrazvukovými metódami</t>
  </si>
  <si>
    <t>Koňár Radoslav, Ing. PhD.</t>
  </si>
  <si>
    <t>S-102-0024/18</t>
  </si>
  <si>
    <t>Ponas, spol. s r.o.</t>
  </si>
  <si>
    <t>Vedecko-technická inžinierska činnosť - 3D prototyping formy na guličkovaný plech</t>
  </si>
  <si>
    <t>LAMDA CZ, s.r.o.</t>
  </si>
  <si>
    <t>Výroba dielov</t>
  </si>
  <si>
    <t>ELMAX Žilina, a.s.</t>
  </si>
  <si>
    <t>KBM, s.r.o.</t>
  </si>
  <si>
    <t>IRIDIUM LTD, spol. s r.o.</t>
  </si>
  <si>
    <t>Chemická analýza a metalografický rozbor</t>
  </si>
  <si>
    <t>AVC Raková, a.s.</t>
  </si>
  <si>
    <t>Rozbor oceľovej pásky a nitového drôtu</t>
  </si>
  <si>
    <t>Dozorný audit</t>
  </si>
  <si>
    <t>Zvolenský Peter, prof. Ing. PhD.</t>
  </si>
  <si>
    <t>P-102-0039/19</t>
  </si>
  <si>
    <t>FORTISCHEM, a.s.</t>
  </si>
  <si>
    <t>SLOVNAFT, a.s.</t>
  </si>
  <si>
    <t>TransLog Slovakia, a.s.</t>
  </si>
  <si>
    <t>TSS GRADE, a.s.</t>
  </si>
  <si>
    <t>PSŽ, a.s.</t>
  </si>
  <si>
    <t>ŽSR VVÚŽ</t>
  </si>
  <si>
    <t>LOKO TRANS Slovakia, s.r.o.</t>
  </si>
  <si>
    <t>LOKORAIL, a.s.</t>
  </si>
  <si>
    <t>ZOS Zvolen s.r.o.</t>
  </si>
  <si>
    <t>S-102-0006/20</t>
  </si>
  <si>
    <t>Príprava experimentálnych vzoriek a overenie ich technických parametrov integrity povrchu</t>
  </si>
  <si>
    <t>Metalografická analýza prepojenia chronickej vrstvy so základným materiálom na detaile</t>
  </si>
  <si>
    <t>Moravec Ján, doc. Ing. PhD.</t>
  </si>
  <si>
    <t>S-102-0008/20</t>
  </si>
  <si>
    <t>Viena international, spol. s r.o.</t>
  </si>
  <si>
    <t>S-102-0009/20</t>
  </si>
  <si>
    <t>S-102-0011/20</t>
  </si>
  <si>
    <t>ELDISY Slovakia, spol. s r.o.</t>
  </si>
  <si>
    <t>DITAX, s.r.o.</t>
  </si>
  <si>
    <t>Skúšky pružných podložiek 12 DIN 127B A2</t>
  </si>
  <si>
    <t>ELBA, a.s.</t>
  </si>
  <si>
    <t>Skúška ohybom</t>
  </si>
  <si>
    <t>VF, s.r.o.</t>
  </si>
  <si>
    <t>Odborné školenie pre projekt PPE</t>
  </si>
  <si>
    <t>Volkswagen Slovakia, s.r.o.</t>
  </si>
  <si>
    <t xml:space="preserve">Odborné školenie </t>
  </si>
  <si>
    <t>Volkswagen Slovakia, a.s.</t>
  </si>
  <si>
    <t>Opracovanie panelov</t>
  </si>
  <si>
    <t>SLOVEKO, s.r.o.</t>
  </si>
  <si>
    <t>Analýza vzoriek - hrúbka zrna a analýza vzoriek - porovnanie štruktúry KM DE</t>
  </si>
  <si>
    <t>Analýza vzoriek</t>
  </si>
  <si>
    <t>Odborný kurz "Metalografická analýza materiálov"</t>
  </si>
  <si>
    <t>Tillová Eva, prof. Ing. PhD.</t>
  </si>
  <si>
    <t>P-102-0004/20</t>
  </si>
  <si>
    <t>AQUASTYL SLOVAKIA, s.r.o.</t>
  </si>
  <si>
    <t>VÍTKOVICE STEEL, a.s.</t>
  </si>
  <si>
    <t>Zvolenský Peter, prof. Ing. CSc.</t>
  </si>
  <si>
    <t>Železničné stavby, a.s. Košice</t>
  </si>
  <si>
    <t>SAM-SHIPBUILDING AND MACHINERY, a.s.</t>
  </si>
  <si>
    <t>ŽOS Trnava, a.s.</t>
  </si>
  <si>
    <t>Recertifikačný audit</t>
  </si>
  <si>
    <t>SLOV-VAGON, a.s.</t>
  </si>
  <si>
    <t>Rail clinic, s.r.o.</t>
  </si>
  <si>
    <t>Recertifikačné audity</t>
  </si>
  <si>
    <t>ZSR VVÚŽ</t>
  </si>
  <si>
    <t>WYNX Pool s.r.o.</t>
  </si>
  <si>
    <t>dozorný audit</t>
  </si>
  <si>
    <t>Raj-Wagon, spol. s r.o.</t>
  </si>
  <si>
    <t>AXBENET, s.r.o.</t>
  </si>
  <si>
    <t>EKOSYSTÉMY, s.r.o.</t>
  </si>
  <si>
    <t>HORNONITRIANSKE BANE zamestnanecká, a.s.</t>
  </si>
  <si>
    <t>Tenutado SK s.r.o.</t>
  </si>
  <si>
    <t>Železničné opravovne a strojárne Zvolen a.s.</t>
  </si>
  <si>
    <t>Konzultácie a preklad správy do AJ</t>
  </si>
  <si>
    <t>Realizácia prototypov podľa 3D dát</t>
  </si>
  <si>
    <t>robotec, s.r.o.</t>
  </si>
  <si>
    <t>Vedecko-technická inžinierska činnosť, návrh a vývoj prototypov. Realizácia prototypov pri vývoji.</t>
  </si>
  <si>
    <t>Komplex s.r.o.</t>
  </si>
  <si>
    <t xml:space="preserve">ELDISY Slovakia, spol. s r.o. </t>
  </si>
  <si>
    <t>Spišák Peter, Ing. PhD.</t>
  </si>
  <si>
    <t>RUDOS RUŽOMBEROK, s.r.o.</t>
  </si>
  <si>
    <t>Meranie hrúbky náterovej vrstvy</t>
  </si>
  <si>
    <t>Markovičová Lenka, Ing. PhD.</t>
  </si>
  <si>
    <t>PPG Deco Slovakia, s.r.o.</t>
  </si>
  <si>
    <t>Testovanie izolácie na káblových zväzkoch</t>
  </si>
  <si>
    <t>LEONI Slovakia, spol. s r.o.</t>
  </si>
  <si>
    <t>Certifikačný audit ECM</t>
  </si>
  <si>
    <t>KOMPLEX Rail, s.r.o.</t>
  </si>
  <si>
    <t>Experimentálna analýza mechanických vlastností valcovaného materiálu na báze hliníka</t>
  </si>
  <si>
    <t>E METALL, a.s.</t>
  </si>
  <si>
    <t>Odborný posudok "Určenie príčin perforovania oceľovej rúrky"</t>
  </si>
  <si>
    <t>P-102-0017/20</t>
  </si>
  <si>
    <t>IPECON, s.r.o.</t>
  </si>
  <si>
    <t>Projektová dokumentácia - Hackathon - Svätoplukovo námestie v Nitre</t>
  </si>
  <si>
    <t xml:space="preserve">Pokrývková Jozefína, Ing., PhD. </t>
  </si>
  <si>
    <t>NI/1-156/2020/SPU</t>
  </si>
  <si>
    <t xml:space="preserve">Zmluva o vytvorení  diela a licenčná zmluva </t>
  </si>
  <si>
    <t xml:space="preserve">Mením moje mesto </t>
  </si>
  <si>
    <t xml:space="preserve">Mesto Nitra </t>
  </si>
  <si>
    <t>Akreditovaný kurz Sladovník - pivovarník</t>
  </si>
  <si>
    <t>261/2014/SPU</t>
  </si>
  <si>
    <t>vzdelávanie - hlavná činnosť</t>
  </si>
  <si>
    <t>Slovenská živnostenská komora</t>
  </si>
  <si>
    <t>Botanická záhrada</t>
  </si>
  <si>
    <t>Rozárium</t>
  </si>
  <si>
    <t xml:space="preserve">Ing. Erika Mňahončáková, PhD. </t>
  </si>
  <si>
    <t>NI/1-279/2020/SPU</t>
  </si>
  <si>
    <t xml:space="preserve"> https://www.nkn.sk/nase-programy/menim-moje-mesto</t>
  </si>
  <si>
    <t>Mením moje mesto 2020</t>
  </si>
  <si>
    <t xml:space="preserve">Nitrianska komunitná nadácia </t>
  </si>
  <si>
    <t xml:space="preserve">Návrh a realizácia interiérovej zelene v administratívnych priestoroch SE Bordnetze  Slovakia  s.r.o.  V Nitre </t>
  </si>
  <si>
    <t xml:space="preserve">doc. Ing. Hillová Dagmar, PhD. </t>
  </si>
  <si>
    <t>NI/1-85/2020/SPU</t>
  </si>
  <si>
    <t xml:space="preserve">SE Bordnetze - Slovakia s.r.o. Nitra </t>
  </si>
  <si>
    <t>Transfér na prevádzku BZ</t>
  </si>
  <si>
    <t>NI/1-136/2020/SPU</t>
  </si>
  <si>
    <t>ostatné</t>
  </si>
  <si>
    <t>Obnova národnej kultúrnej pamiatky</t>
  </si>
  <si>
    <t>Ing.Paštiaková Zuzana</t>
  </si>
  <si>
    <t>NI/1-349/2020/SPU</t>
  </si>
  <si>
    <t>Zachráňme kultúrne pamiatky NSK</t>
  </si>
  <si>
    <t>Víno SPU 2020</t>
  </si>
  <si>
    <t>doc.Ing.Ailer Štefan,PhD</t>
  </si>
  <si>
    <t>NI/1-454/2020/SPU</t>
  </si>
  <si>
    <t>Podpora rozvoja cestovného ruchu NSK</t>
  </si>
  <si>
    <t>Nákup knižničného fondu - priama podpora vedy a vzdelávania (akvizícia knižničného fondu)</t>
  </si>
  <si>
    <t>Mgr. Matušková Katarína</t>
  </si>
  <si>
    <t>20-514-04042</t>
  </si>
  <si>
    <t>https://www.fpu.sk/wp-content/uploads/vyzva-10-2020-09042020.pdf</t>
  </si>
  <si>
    <t>Akvizícia knižničného fondu</t>
  </si>
  <si>
    <t>FOND NA PODPORU UMENIA, Cukrová 14, Bratislava - Staré Mesto</t>
  </si>
  <si>
    <t>ZML 40/2020</t>
  </si>
  <si>
    <t>Peňažný dar na podporu rozvojových činností zastrešovaných UK KUvRK</t>
  </si>
  <si>
    <t>ZML 277/2020 RE</t>
  </si>
  <si>
    <t>HalfPoint, s.r.o., Štúrova 1920/50, Nová Baňa</t>
  </si>
  <si>
    <t>ZML 277/2020</t>
  </si>
  <si>
    <t>ZML 1266/2019 RE</t>
  </si>
  <si>
    <t>Macrosoft s.r.o., Štefánkova 47, Bratislava</t>
  </si>
  <si>
    <t>ZML 1266/2019</t>
  </si>
  <si>
    <t>Podpora ochrany detí pred násilím</t>
  </si>
  <si>
    <t>Izrael Pavel, Mgr., PhD.</t>
  </si>
  <si>
    <t>312041M679</t>
  </si>
  <si>
    <t>OP ĽZ NP 2017/4.1.1/01</t>
  </si>
  <si>
    <t>Operačný projekt ľudské zdroje</t>
  </si>
  <si>
    <t>Ústredie práce, sociálnych vecí a rodiny</t>
  </si>
  <si>
    <t>Kto vie, nech učí</t>
  </si>
  <si>
    <t xml:space="preserve">Koniar Ivan, PhD., Kováčová Paulína, Mgr.  </t>
  </si>
  <si>
    <t>312011AKK9 (ITMS 2014+)</t>
  </si>
  <si>
    <t>OPLZ-PO1/2019/DOP/1.3.3.1-01</t>
  </si>
  <si>
    <t>MPSVaR SR /MŠVVaŠ SR</t>
  </si>
  <si>
    <t>00681156 /00164381</t>
  </si>
  <si>
    <t>MEDIUM 2020</t>
  </si>
  <si>
    <t>Lapitková, Zuzana, Mgr.</t>
  </si>
  <si>
    <t>zmluva nečíslovaná</t>
  </si>
  <si>
    <t>https://bratislavskykraj.sk/urad-bsk/dotacie/</t>
  </si>
  <si>
    <t>Kultúra</t>
  </si>
  <si>
    <t>Lets talk about photography! – 30 rokov Katedry fotografie a nových médií na VŠVU</t>
  </si>
  <si>
    <t>Mgr. art. Olja Triaška Stefanović, ArtD.</t>
  </si>
  <si>
    <t>20-143-00740</t>
  </si>
  <si>
    <t>https://fpu.sk/sk/moznosti-podpory/vyzvy/vyzvy-rok-2020/197-vyzvy-2020/663-vyzva-c-2-2020</t>
  </si>
  <si>
    <t>1.4.3 Individuálne a kolektívne výstavné a prezentačné aktivity</t>
  </si>
  <si>
    <t>Dom umenia Piešťany. Architektúra Ferdinanda Milučkého.</t>
  </si>
  <si>
    <t>Lenka Lindák Lukačovičová, ArtD.</t>
  </si>
  <si>
    <t xml:space="preserve">20-143-00745 </t>
  </si>
  <si>
    <t>https://fpu.sk/sk/moznosti-podpory/vyzvy/vyzvy-rok-2020/197-vyzvy-2020/663-vyzva-c-2-2021</t>
  </si>
  <si>
    <t>Jantarová stezka v Petržalce</t>
  </si>
  <si>
    <t>Ing. arch. Jakub, Kopec</t>
  </si>
  <si>
    <t>20-143-00892</t>
  </si>
  <si>
    <t>https://fpu.sk/sk/moznosti-podpory/vyzvy/vyzvy-rok-2020/197-vyzvy-2020/663-vyzva-c-2-2022</t>
  </si>
  <si>
    <t>„Sustainable fashion in education / Udržateľná móda vo vzdelávaní“</t>
  </si>
  <si>
    <t>Dipl.Des. Zuzana Šebeková, ArtD.</t>
  </si>
  <si>
    <t>20-143-00913</t>
  </si>
  <si>
    <t>https://fpu.sk/sk/moznosti-podpory/vyzvy/vyzvy-rok-2020/197-vyzvy-2020/663-vyzva-c-2-2023</t>
  </si>
  <si>
    <t>Bratislava BAK Summer School/Letná škola Bratislava BAK</t>
  </si>
  <si>
    <t>Doc. Martin Piaček Piaček, ArtD.</t>
  </si>
  <si>
    <t>20-343-03061</t>
  </si>
  <si>
    <t>https://www.fpu.sk/sk/moznosti-podpory/vyzvy/vyzvy-rok-2020/197-vyzvy-2020/681-vyzva-c-7-2020</t>
  </si>
  <si>
    <t xml:space="preserve"> 3.4.3 Odborné vzdelávacie aktivity – vizuálne umenie</t>
  </si>
  <si>
    <t>Manuál KK - (klimatickej krízy)</t>
  </si>
  <si>
    <t>Mgr. Tomáš Klepoch, art.</t>
  </si>
  <si>
    <t>20-343-03254</t>
  </si>
  <si>
    <t>https://www.fpu.sk/sk/moznosti-podpory/vyzvy/vyzvy-rok-2020/197-vyzvy-2020/681-vyzva-c-7-2021</t>
  </si>
  <si>
    <t>Obsahová a funkčná modernizácia umenovednej knižnice</t>
  </si>
  <si>
    <t>Mgr. Zuzana Lapitková</t>
  </si>
  <si>
    <t>20-514-04443</t>
  </si>
  <si>
    <t>https://fpu.sk/sk/moznosti-podpory/vyzvy/vyzvy-rok-2020/197-vyzvy-2020/722-vyzva-c-9-2022</t>
  </si>
  <si>
    <t>5.1.4 Akvizícia knižníc</t>
  </si>
  <si>
    <t>Akvizácia knižničného fondu
AK VŠMU</t>
  </si>
  <si>
    <t>Benža, Matúš, MA, ArtD.</t>
  </si>
  <si>
    <t>20-514-04457</t>
  </si>
  <si>
    <t>Visegrad Film Fórum 2020 -
„European Arthouse Cinema Today"
(Súčasný európsky artový film)</t>
  </si>
  <si>
    <t>Keeble, Jana, Mgr.</t>
  </si>
  <si>
    <t>https://www.nadaciaspp.sk/</t>
  </si>
  <si>
    <t>Vzdelávanie</t>
  </si>
  <si>
    <t>Nadácia SPP</t>
  </si>
  <si>
    <t>Vox choralis</t>
  </si>
  <si>
    <t>Holičková-Buchová, Zuzana, Mgr. art., ArtD.</t>
  </si>
  <si>
    <t>20-333-01451</t>
  </si>
  <si>
    <t>3.3.3 Odborné vzdelávacie aktivity - hudba</t>
  </si>
  <si>
    <t>Od analýzy k interpretácii 2020 -
Umenie výskumom</t>
  </si>
  <si>
    <t>20-333-01450</t>
  </si>
  <si>
    <t>Teoretické analýzy v tanečnom
umení 2020</t>
  </si>
  <si>
    <t>Liszkayová, Ivicia, Mgr. art., PhD.</t>
  </si>
  <si>
    <t>20-323-02007</t>
  </si>
  <si>
    <t>https://www.fpu.sk/wp-content/uploads/vyzva-4-2020.pdf</t>
  </si>
  <si>
    <t>3.2.3 Odborné vzdelávacie aktivity - tanec</t>
  </si>
  <si>
    <t>Tanečný kongres – TANEC.SK 2020</t>
  </si>
  <si>
    <t>20-323-02006</t>
  </si>
  <si>
    <t xml:space="preserve">Hosťujúci profesor doc. Drs. M.A. Silvester van Koten, PhDr., PhD. </t>
  </si>
  <si>
    <t>Péliová Jana, doc. Ing. PhD.</t>
  </si>
  <si>
    <t>2019-3-03/1</t>
  </si>
  <si>
    <t>Hosťujúci zahraničný profesor</t>
  </si>
  <si>
    <t>Nadácia VÚB</t>
  </si>
  <si>
    <t>Modelová konferencia FMV 2020</t>
  </si>
  <si>
    <t xml:space="preserve">Kucharčík, Rudolf, doc. PhDr., PhD. </t>
  </si>
  <si>
    <t>zmluva                       20. 1. 2020</t>
  </si>
  <si>
    <t>Swiss Re Management AG, organizačná zložka</t>
  </si>
  <si>
    <t>Názov projektu</t>
  </si>
  <si>
    <t>Spôsob zverejnenia verejnej výzvy na podávanie súťažných návrhov</t>
  </si>
  <si>
    <t>Názov programu, v rámci ktorého získal projekt podporu</t>
  </si>
  <si>
    <t>Priezvisko, meno a tituly zodpovedného riešiteľa projektu</t>
  </si>
  <si>
    <t>Spoluriešitelia</t>
  </si>
  <si>
    <t>Výška finančných prostriedkov v kategórii BV v období od 1.1. do 31.12.2020</t>
  </si>
  <si>
    <t>Výška finančných prostriedkov v kategórii KV v období od 1.1. do 31.12.2020</t>
  </si>
  <si>
    <t>Charakter grantov</t>
  </si>
  <si>
    <t>Difylobotrióza - novo sa objavujúca, rybami prenášaná zoonóza v Európe: molekulárna diagnostika, pôvod a rozšírenie parazita</t>
  </si>
  <si>
    <t>APVV-15-0004</t>
  </si>
  <si>
    <t>https://site.apvv.sk/Grant/Grant/Detail/81</t>
  </si>
  <si>
    <t>APVV-15</t>
  </si>
  <si>
    <t>RNDr. Hromadová Ivica, CSc.</t>
  </si>
  <si>
    <t>Parazitologický ústav SAV</t>
  </si>
  <si>
    <t>Základný výskum</t>
  </si>
  <si>
    <t>Optimálne riadenie pre procesný priemysel</t>
  </si>
  <si>
    <t>APVV-15-0007</t>
  </si>
  <si>
    <t>prof. Ing. Fikar Miroslav, DrSc.</t>
  </si>
  <si>
    <t xml:space="preserve">Slovenská technická univerzita v Bratislave - Fakulta chemickej a potravinárskej technológie </t>
  </si>
  <si>
    <t>Psychosociálny vývin detí s emocionálnymi a behaviorálnymi problémami v systéme starostlivosti - longitudinálna štúdia.</t>
  </si>
  <si>
    <t>APVV-15-0012</t>
  </si>
  <si>
    <t>doc. Mgr. Dankulincová Zuzana, PhD.</t>
  </si>
  <si>
    <t xml:space="preserve">Univerzita Pavla Jozefa Šafárika v Košiciach - Lekárska fakulta </t>
  </si>
  <si>
    <t>Kompozitné vrstvy pre vysokoteplotnú protikoróznu ochranu kovov</t>
  </si>
  <si>
    <t>APVV-15-0014</t>
  </si>
  <si>
    <t>prof. Ing. Galusek Dušan, DrSc.</t>
  </si>
  <si>
    <t>Ústav materiálového výskumu SAV</t>
  </si>
  <si>
    <t>Trenčianska univerzita Alexandra Dubčeka v Trenčíne</t>
  </si>
  <si>
    <t>Historické príčiny a súvislosti revolučných udalostí na Blízkom východe a ich implikácie pre bezpečnosť Slovenska a EÚ</t>
  </si>
  <si>
    <t>APVV-15-0030</t>
  </si>
  <si>
    <t>PhDr. Pirický Gabriel, PhD.</t>
  </si>
  <si>
    <t>Ústav orientalistiky SAV</t>
  </si>
  <si>
    <t>Zhodnotenie rastu, štruktúry a hodnotovej produkcie bukových porastov pod dlhodobým vplyvom rozdielnych manažmentových opatrení</t>
  </si>
  <si>
    <t>APVV-15-0032</t>
  </si>
  <si>
    <t>doc. Ing. Štefančík Igor, CSc.</t>
  </si>
  <si>
    <t>Národné lesnícke centrum</t>
  </si>
  <si>
    <t>Aplikovaný výskum</t>
  </si>
  <si>
    <t>Prešovská univerzita v Prešove</t>
  </si>
  <si>
    <t>Východné Slovensko v 19. a 20. storočí vo vzťahu centra a periférie</t>
  </si>
  <si>
    <t>APVV-15-0036</t>
  </si>
  <si>
    <t>prof. PhDr. Švorc Peter, CSc.</t>
  </si>
  <si>
    <t xml:space="preserve">Prešovská univerzita v Prešove - Filozofická fakulta </t>
  </si>
  <si>
    <t>Štúdium anatomicko-funkčných rozdielov v účinkoch aripiprazolu a kvetiapínu, atypických antipsychotík s podobnými terapeutickými vlastnosťami, ale rozdielnym vplyvom na dopaminergické receptory v mozgu, u experimentálnych zvierat</t>
  </si>
  <si>
    <t>APVV-15-0037</t>
  </si>
  <si>
    <t>RNDr. Kiss Alexander, DrSc.</t>
  </si>
  <si>
    <t>Biomedicínske centrum SAV - Ústav experimentálnej endokrinológie</t>
  </si>
  <si>
    <t xml:space="preserve">Univerzita Komenského v Bratislave - Lekárska fakulta </t>
  </si>
  <si>
    <t>Rozvoj poznatkovej bázy v oblasti pokročilých kovových materiálov s využitím moderných teoretických, experimentálnych a technologických postupov</t>
  </si>
  <si>
    <t>APVV-15-0049</t>
  </si>
  <si>
    <t>prof. Ing. Janovec Jozef, DrSc.</t>
  </si>
  <si>
    <t>Fyzikálny ústav SAV</t>
  </si>
  <si>
    <t>Štúdium vplyvu rôznych nutričných podmienok na akumuláciu toxických elementov v pšenici.</t>
  </si>
  <si>
    <t>APVV-15-0051</t>
  </si>
  <si>
    <t>Mgr. Matušíková Ildikó, PhD.</t>
  </si>
  <si>
    <t>Centrum biológie rastlín a biodiverzity SAV - Ústav genetiky a biotechnológií rastlín SAV</t>
  </si>
  <si>
    <t xml:space="preserve">Univerzita sv. Cyrila a Metoda v Trnave - Fakulta prírodných vied </t>
  </si>
  <si>
    <t>Frakcionácia lignocelulózových surovín s eutektickými rozpúšťadlami (DES)</t>
  </si>
  <si>
    <t>APVV-15-0052</t>
  </si>
  <si>
    <t>Ing. Jablonský Michal, PhD.</t>
  </si>
  <si>
    <t>Výskumný ústav papiera a celulózy a.s.</t>
  </si>
  <si>
    <t>Elektrochemicky a fotochemicky iniciované reakcie  koordinačných zlúčenín s biologicky aktívnymi ligandmi</t>
  </si>
  <si>
    <t>APVV-15-0053</t>
  </si>
  <si>
    <t>prof. Ing. Rapta Peter, DrSc.</t>
  </si>
  <si>
    <t>Fyzikálne založená segmentácia georeliéfu a jej geovedné aplikácie</t>
  </si>
  <si>
    <t>APVV-15-0054</t>
  </si>
  <si>
    <t>prof. RNDr. Minár Jozef, CSc.</t>
  </si>
  <si>
    <t xml:space="preserve">Univerzita Komenského v Bratislave - Prírodovedecká fakulta </t>
  </si>
  <si>
    <t xml:space="preserve">Univerzita Pavla Jozefa Šafárika v Košiciach - Prírodovedecká fakulta </t>
  </si>
  <si>
    <t xml:space="preserve">Stratégie manažmentu pre zlepšenie welfare vysokoúžitkových dojníc pri robotickom dojení </t>
  </si>
  <si>
    <t>APVV-15-0060</t>
  </si>
  <si>
    <t>prof. Ing. Brouček Jan, DrSc., PhD.</t>
  </si>
  <si>
    <t>Národné poľnohospodárske a potravinárske centrum - Výskumný ústav živočíšnej výroby Nitra</t>
  </si>
  <si>
    <t>Zabezpečenie elektromagnetickej kompatibility monitorovacích systémov mimoriadnych prevádzkových stavov jadrovej elektrárne</t>
  </si>
  <si>
    <t>APVV-15-0062</t>
  </si>
  <si>
    <t>Ing. Hallon Jozef, PhD.</t>
  </si>
  <si>
    <t xml:space="preserve">Slovenská technická univerzita v Bratislave - Fakulta elektrotechniky a informatiky </t>
  </si>
  <si>
    <t>Molekulové základy depresívnej poruchy u detí a adolescentov, vplyv omega-3 mastných kyselín a oxidačný stres</t>
  </si>
  <si>
    <t>APVV-15-0063</t>
  </si>
  <si>
    <t>prof. Ing. Ďuračková Zdeňka, PhD.</t>
  </si>
  <si>
    <t xml:space="preserve">Identifikácia nových génových variantov dedičných porúch sluchu na báze celonárodného skríningu </t>
  </si>
  <si>
    <t>APVV-15-0067</t>
  </si>
  <si>
    <t>prof. MUDr. Profant Milan, CSc.</t>
  </si>
  <si>
    <t>Transformácia integrálneho membránového proteinu na vo vode rozpustnú formu: prípad GPCR</t>
  </si>
  <si>
    <t>APVV-15-0069</t>
  </si>
  <si>
    <t>doc. RNDr. Sedlák Erik, PhD.</t>
  </si>
  <si>
    <t>Človek s hendikepom v literatúre pre deti a mládež</t>
  </si>
  <si>
    <t>APVV-15-0071</t>
  </si>
  <si>
    <t>prof. PhDr. Stanislavová Zuzana, CSc.</t>
  </si>
  <si>
    <t xml:space="preserve">Prešovská univerzita v Prešove - Pedagogická fakulta </t>
  </si>
  <si>
    <t>Genetika a epigenetika produkcie ovčieho mlieka na Slovensku</t>
  </si>
  <si>
    <t>APVV-15-0072</t>
  </si>
  <si>
    <t>prof. Ing. Tančin Vladimír, DrSc.</t>
  </si>
  <si>
    <t>VETSERVIS, s.r.o.</t>
  </si>
  <si>
    <t xml:space="preserve">Slovenská poľnohospodárska univerzita v Nitre - Fakulta agrobiológie a potravinových zdrojov , Fakulta biotechnológie a potravinárstva </t>
  </si>
  <si>
    <t>Perspektívy použitia ventilátora AURA V (Chirana, SR) v liečbe experimentálnych modelov respiračného zlyhávania novorodencov</t>
  </si>
  <si>
    <t>APVV-15-0075</t>
  </si>
  <si>
    <t>doc. MUDr. Mokrá Daniela, PhD.</t>
  </si>
  <si>
    <t>Učenie a nervová plasticita spevavcov</t>
  </si>
  <si>
    <t>APVV-15-0077</t>
  </si>
  <si>
    <t>Mgr. Niederová Ľubica, PhD.</t>
  </si>
  <si>
    <t>Centrum biovied SAV - Ústav biochémie a genetiky živočíchov</t>
  </si>
  <si>
    <t>Experimentálne a teoretické štúdium molekulovej štruktúry, elektrónových vlastností, reaktivy a biologickej aktivity komplexných zlúčenín redoxne aktívnych kovov.</t>
  </si>
  <si>
    <t>APVV-15-0079</t>
  </si>
  <si>
    <t>prof. Ing. Valko Marián, DrSc.</t>
  </si>
  <si>
    <t>Univerzita Konštantína Filozofa v Nitre</t>
  </si>
  <si>
    <t xml:space="preserve">Univerzita Konštantína Filozofa v Nitre - Fakulta prírodných vied </t>
  </si>
  <si>
    <t>Komplexný model polymetalicko-drahokovovej mineralizácie na Rozália bani v Hodruši - Hámroch</t>
  </si>
  <si>
    <t>APVV-15-0083</t>
  </si>
  <si>
    <t>doc. Mgr. Koděra Peter, PhD.</t>
  </si>
  <si>
    <t>Ústav vied o Zemi SAV</t>
  </si>
  <si>
    <t>Identifikácia biomarkerov asociovaných s neskorou toxicitou chemoterapie u germinatívnych nádorov testis</t>
  </si>
  <si>
    <t>APVV-15-0086</t>
  </si>
  <si>
    <t>MUDr. MUDr. Chovanec Michal, PhD., PhD.</t>
  </si>
  <si>
    <t>Biomedicínske centrum SAV - Ústav experimentálnej onkológie</t>
  </si>
  <si>
    <t>Efektívne algoritmy, automaty a dátové štruktúry</t>
  </si>
  <si>
    <t>APVV-15-0091</t>
  </si>
  <si>
    <t>prof. RNDr. Geffert Viliam, DrSc.</t>
  </si>
  <si>
    <t>Matematický ústav SAV</t>
  </si>
  <si>
    <t>Pozitrónová emisná tomografia ako nástroj in vivo štúdia transportu vybraných látok v rastlinách</t>
  </si>
  <si>
    <t>APVV-15-0098</t>
  </si>
  <si>
    <t>RNDr. Horník Miroslav, PhD.</t>
  </si>
  <si>
    <t>Národné poľnohospodárske a potravinárske centrum - Výskumný ústav rastlinnej výroby</t>
  </si>
  <si>
    <t>Kultúrny potenciál dolnozemských Slovákov</t>
  </si>
  <si>
    <t>APVV-15-0104</t>
  </si>
  <si>
    <t>prof. PhDr. Čukan Jaroslav, CSc.</t>
  </si>
  <si>
    <t>Nekovalentné interakcie v systémoch s rastúcou zložitosťou</t>
  </si>
  <si>
    <t>APVV-15-0105</t>
  </si>
  <si>
    <t>doc. Mgr. Pitoňák Michal, PhD.</t>
  </si>
  <si>
    <t xml:space="preserve">Slovenská technická univerzita v Bratislave - Materiálovotechnologická fakulta, Trnava </t>
  </si>
  <si>
    <t xml:space="preserve">Univerzita Mateja Bela v Banskej Bystrici - Fakulta prírodných vied </t>
  </si>
  <si>
    <t>Úloha vitamínu D a ďaľších markerov  vo vzťahu k priebehu  sclerosis multiplex</t>
  </si>
  <si>
    <t>APVV-15-0107</t>
  </si>
  <si>
    <t>prof. RNDr. Lehotský Ján , DrSc.</t>
  </si>
  <si>
    <t xml:space="preserve">Univerzita Komenského v Bratislave - Jesseniova lekárska fakulta, Martin </t>
  </si>
  <si>
    <t>Výskum a hodnotenie kvality a účinnosti impregnantov</t>
  </si>
  <si>
    <t>APVV-15-0108</t>
  </si>
  <si>
    <t>Ing. Filová Zuzana</t>
  </si>
  <si>
    <t>Výskum nových konštrukčných a materiálových riešení káblov pre náročné prostredia s nebezpečenstvom požiaru, zaplavenia a pod.</t>
  </si>
  <si>
    <t>APVV-15-0110</t>
  </si>
  <si>
    <t>doc. Ing. Packa Juraj, PhD.</t>
  </si>
  <si>
    <t>Vývoj a komplexná charakterizácia biosyntetických tubulárnych 3D-extracelulálnych matríc (skafoldov) ako substituentov poškodenej ľudskej močovej rúry</t>
  </si>
  <si>
    <t>APVV-15-0111</t>
  </si>
  <si>
    <t>MUDr. Žiaran Stanislav, PhD., MPH</t>
  </si>
  <si>
    <t>ICARST, n.o.</t>
  </si>
  <si>
    <t>Technická univerzita v Košiciach</t>
  </si>
  <si>
    <t xml:space="preserve">Technická univerzita v Košiciach - Strojnícka fakulta </t>
  </si>
  <si>
    <t xml:space="preserve">Štandardizácia nových prístupov v diagnostike závažných helmintóz ľudí a ich aplikácia do praxe v aktuálnych epidemiologických a sociologických podmienkach Slovenska. </t>
  </si>
  <si>
    <t>APVV-15-0114</t>
  </si>
  <si>
    <t>MVDr. Antolová Daniela, PhD.</t>
  </si>
  <si>
    <t>Štrukturálne a chromatické charakteristiky grafov</t>
  </si>
  <si>
    <t>APVV-15-0116</t>
  </si>
  <si>
    <t>doc. RNDr. Soták Roman, PhD.</t>
  </si>
  <si>
    <t>Kompenzačné ochranné mechanizmy ako účinný nástroj voči zvýšenej energetickej deficiencii patologicky zaťaženého myokardu: Výhodná perspektíva v modernej experimentálnej kardioprotekcii.</t>
  </si>
  <si>
    <t>APVV-15-0119</t>
  </si>
  <si>
    <t>Ing. Ferko Miroslav, PhD.</t>
  </si>
  <si>
    <t>Centrum experimentálnej medicíny SAV - Ústav pre výskum srdca</t>
  </si>
  <si>
    <t>Ústav pre výskum srdca SAV</t>
  </si>
  <si>
    <t>Medicínsky významné amfizoické améby a nové stratégie ich eliminácie</t>
  </si>
  <si>
    <t>APVV-15-0123</t>
  </si>
  <si>
    <t>RNDr. Mrva Martin, PhD.</t>
  </si>
  <si>
    <t>Izokonverzné metódy - teória a aplikácie</t>
  </si>
  <si>
    <t>APVV-15-0124</t>
  </si>
  <si>
    <t>prof. Ing. Šimon Peter, DrSc.</t>
  </si>
  <si>
    <t>Vplyv nepriepustného pokrytia pôdy na klímu miest v kontexte klimatickej zmeny.</t>
  </si>
  <si>
    <t>APVV-15-0136</t>
  </si>
  <si>
    <t>doc. RNDr. Sobocká Jaroslava, CSc.</t>
  </si>
  <si>
    <t>Geografický ústav SAV</t>
  </si>
  <si>
    <t>Národné poľnohospodárske a potravinárske centrum - Výskumný ústav pôdoznalectva a ochrany pôdy</t>
  </si>
  <si>
    <t>Slovenský hydrometeorologický ústav</t>
  </si>
  <si>
    <t>Rekonštrukcia fylogenézy a vymedzenie druhov prvokov a živočíchov</t>
  </si>
  <si>
    <t>APVV-15-0147</t>
  </si>
  <si>
    <t>doc. RNDr. Vďačný Peter, PhD.</t>
  </si>
  <si>
    <t>Dvojstupňové splyňovanie zmesného tuhého odpadu s katalytickou redukciou dechtov</t>
  </si>
  <si>
    <t>APVV-15-0148</t>
  </si>
  <si>
    <t>doc. Ing. Haydary Juma, PhD.</t>
  </si>
  <si>
    <t>Vyskum nových metód merania kondície strojov</t>
  </si>
  <si>
    <t>APVV-15-0149</t>
  </si>
  <si>
    <t>prof. Ing. Dovica Miroslav, PhD.</t>
  </si>
  <si>
    <t>Genomická selekcia obilnín na suchovzdornosť</t>
  </si>
  <si>
    <t>APVV-15-0156</t>
  </si>
  <si>
    <t>doc. RNDr. Švec Miroslav, CSc.</t>
  </si>
  <si>
    <t xml:space="preserve">Slovenská poľnohospodárska univerzita v Nitre - Fakulta agrobiológie a potravinových zdrojov </t>
  </si>
  <si>
    <t>Eliminovanie degradačných procesov v pôde obnovením biodiverzity</t>
  </si>
  <si>
    <t>APVV-15-0160</t>
  </si>
  <si>
    <t>Ing. Lichner Ľubomír , DrSc.</t>
  </si>
  <si>
    <t>Národné poľnohospodárske a potravinárske centrum - Výskumný ústav pôdoznalectva a ochrany pôdy, Výskumný ústav rastlinnej výroby</t>
  </si>
  <si>
    <t xml:space="preserve">Slovenská poľnohospodárska univerzita v Nitre - Fakulta záhradníctva a krajinného inžinierstva </t>
  </si>
  <si>
    <t>Príprava modelovej subcelulárnej vakcíny z manooligomérnych štruktúr kvasinky Candida albicans</t>
  </si>
  <si>
    <t>APVV-15-0161</t>
  </si>
  <si>
    <t>Ing. Farkaš Pavol, PhD.</t>
  </si>
  <si>
    <t>Chemický ústav SAV</t>
  </si>
  <si>
    <t>Rastliny, pôdne mikroorganizmy a sekvestrácia uhlíka v lesných pôdach: väzby a interakcie</t>
  </si>
  <si>
    <t>APVV-15-0176</t>
  </si>
  <si>
    <t>doc. Ing. Gömöryová Erika, CSc.</t>
  </si>
  <si>
    <t>Žilinská univerzita v Žiline</t>
  </si>
  <si>
    <t>Spoľahlivosť záchranných systémov na infraštruktúre s neistou funkcionalitou kritických prvkov</t>
  </si>
  <si>
    <t>APVV-15-0179</t>
  </si>
  <si>
    <t>prof. RNDr. Janáček Jaroslav, CSc.</t>
  </si>
  <si>
    <t>Vývoj nových postupov monitorovania terapeutickej rezistencie pri karcinóme prostaty</t>
  </si>
  <si>
    <t>APVV-15-0181</t>
  </si>
  <si>
    <t>prof. MUDr. Kliment Ján, CSc.</t>
  </si>
  <si>
    <t>Medzigeneračné sociálne siete v starnúcich mestách, kontinuita a inovácie</t>
  </si>
  <si>
    <t>APVV-15-0184</t>
  </si>
  <si>
    <t>Mgr. Káčerová Marcela, PhD.</t>
  </si>
  <si>
    <t>Ústav etnológie a sociálnej antropológie Slovenskej akadémie vied</t>
  </si>
  <si>
    <t>Trnavská univerzita v Trnave</t>
  </si>
  <si>
    <t>Vybrané faktory pro-rodinnej stratégie a podpora stabilnej rodiny v multikulturálnom prostredí</t>
  </si>
  <si>
    <t>APVV-15-0189</t>
  </si>
  <si>
    <t>prof. ThDr. Csontos Ladislav, PhD.</t>
  </si>
  <si>
    <t xml:space="preserve">Trnavská univerzita v Trnave - Teologická fakulta, Bratislava </t>
  </si>
  <si>
    <t>Etablovanie techník kryouchovania ovariálného tkaniva hovädzieho dobytka pre účely génovej banky</t>
  </si>
  <si>
    <t>APVV-15-0196</t>
  </si>
  <si>
    <t>Ing. Makarevič Alexander, DrSc.</t>
  </si>
  <si>
    <t>Distribučný potenciál rôznych trofických skupín húb v Európe</t>
  </si>
  <si>
    <t>APVV-15-0210</t>
  </si>
  <si>
    <t>Mgr. Adamčík Slavomír, PhD.</t>
  </si>
  <si>
    <t>Centrum biológie rastlín a biodiverzity SAV - Botanický ústav SAV</t>
  </si>
  <si>
    <t>Ústav ekológie lesa SAV</t>
  </si>
  <si>
    <t xml:space="preserve">Multivalentný morpholino-based antisense systém pre CML </t>
  </si>
  <si>
    <t>APVV-15-0215</t>
  </si>
  <si>
    <t>Ing. Rázga Filip, PhD.</t>
  </si>
  <si>
    <t>Molekulové mechanizmy vplyvu statínov na inhibíciu, proliferáciu a diferenciáciu vybraných kmeňových a nádorových buniek a ich aplikácia v regeneračnej medicíne.</t>
  </si>
  <si>
    <t>APVV-15-0217</t>
  </si>
  <si>
    <t>prof. RNDr. Halašová Erika, PhD.</t>
  </si>
  <si>
    <t xml:space="preserve">Univerzita Komenského v Bratislave - Jesseniova lekárska fakulta, Martin , Lekárska fakulta </t>
  </si>
  <si>
    <t>Algebraické, topologické a kombinatorické metódy v štúdiu diskrétnych štruktúr</t>
  </si>
  <si>
    <t>APVV-15-0220</t>
  </si>
  <si>
    <t>prof. RNDr. Škoviera Martin, PhD.</t>
  </si>
  <si>
    <t xml:space="preserve">Slovenská technická univerzita v Bratislave - Stavebná fakulta </t>
  </si>
  <si>
    <t xml:space="preserve">Univerzita Komenského v Bratislave - Fakulta matematiky, fyziky a informatiky </t>
  </si>
  <si>
    <t>Štruktúra jadrovej hmoty</t>
  </si>
  <si>
    <t>APVV-15-0225</t>
  </si>
  <si>
    <t>Mgr. Venhart Martin, PhD.</t>
  </si>
  <si>
    <t>Imobilizované rekombinantné mikroorganizmy pre biotechnologickú produkciu chemických špecialít pomocou biokatalytických kaskádových reakcií</t>
  </si>
  <si>
    <t>APVV-15-0227</t>
  </si>
  <si>
    <t>Ing. Bučko Marek, PhD.</t>
  </si>
  <si>
    <t>Medzinárodné laserové centrum</t>
  </si>
  <si>
    <t xml:space="preserve">Sclerosis multiplex - Úloha mitochondriálnej dysfunkcie v inzulinovej rezistencii </t>
  </si>
  <si>
    <t>APVV-15-0228</t>
  </si>
  <si>
    <t>MUDr. doc. Imrich Richard, DrSc.</t>
  </si>
  <si>
    <t>Biomedicínske centrum SAV - Ústav klinického a translačného výskumu</t>
  </si>
  <si>
    <t>Vplyv flavonoidov a mykotoxínov na tukové tkanivo v závislosti od celkového metabolického stavu, zápalu a oxidačného stresu.</t>
  </si>
  <si>
    <t>APVV-15-0229</t>
  </si>
  <si>
    <t>Ing. Zorad Štefan, CSc.</t>
  </si>
  <si>
    <t xml:space="preserve">Slovenská poľnohospodárska univerzita v Nitre - Fakulta biotechnológie a potravinárstva , Fakulta agrobiológie a potravinových zdrojov </t>
  </si>
  <si>
    <t xml:space="preserve">Analýza potenciálu a úlohy výstelky centrálneho kanála pri regenerácii miechy </t>
  </si>
  <si>
    <t>APVV-15-0239</t>
  </si>
  <si>
    <t>RNDr. Ševc Juraj, PhD.</t>
  </si>
  <si>
    <t>Biomedicínske centrum SAV - Neurobiologický ústav</t>
  </si>
  <si>
    <t>Neurobiologický ústav SAV</t>
  </si>
  <si>
    <t xml:space="preserve">Molekulárne mediátory účinkov fyzickej aktivity a karnozínu u pacientov s preklinickými a včasnými štádiami neurodegeneratívnych ochorení. </t>
  </si>
  <si>
    <t>APVV-15-0253</t>
  </si>
  <si>
    <t>prof. MUDr. Turčáni Peter, PhD.</t>
  </si>
  <si>
    <t>Pokročilé materiály a štruktúry pre perspektívne aplikácie v elektrotechnike, elektronike a iných oblastiach na báze feritov s rozmermi častíc v oblasti mikrometrov a nanometrov</t>
  </si>
  <si>
    <t>APVV-15-0257</t>
  </si>
  <si>
    <t>doc. Ing. Ušák Elemír, PhD.</t>
  </si>
  <si>
    <t>Elektrotechnický ústav SAV</t>
  </si>
  <si>
    <t>Modelovanie rastu drevín v lesných ekosystémoch Karpát pri variantných scenároch klimatických zmien</t>
  </si>
  <si>
    <t>APVV-15-0265</t>
  </si>
  <si>
    <t>Ing. Bošeľa Michal, PhD.</t>
  </si>
  <si>
    <t xml:space="preserve">Technická univerzita vo Zvolene - Lesnícka fakulta </t>
  </si>
  <si>
    <t>Právny pluralizmus: zmeny v chápaní práva</t>
  </si>
  <si>
    <t>APVV-15-0267</t>
  </si>
  <si>
    <t>JUDr. Bárány Eduard, DrSc.</t>
  </si>
  <si>
    <t>Ústav štátu a práva SAV</t>
  </si>
  <si>
    <t xml:space="preserve">Eutrofizácia prostredia a jej dopady na druhovú diverzitu opadavých lesov temperátnej zóny. </t>
  </si>
  <si>
    <t>APVV-15-0270</t>
  </si>
  <si>
    <t>doc. Ing. Ujházy Karol, PhD.</t>
  </si>
  <si>
    <t>Paneurópska vysoká škola</t>
  </si>
  <si>
    <t>Zvyšovanie efektívnosti odhaľovania a dokazovania trestných činov prostredníctvom informačno-technických prostriedkov</t>
  </si>
  <si>
    <t>APVV-15-0272</t>
  </si>
  <si>
    <t>prof. JUDr. Záhora Jozef, PhD.</t>
  </si>
  <si>
    <t xml:space="preserve">Paneurópska vysoká škola - Fakulta práva </t>
  </si>
  <si>
    <t>Deglaciácia a postglaciálny klimatický vývoj Vysokých Tatier zaznamenaný v jazerných sedimentoch</t>
  </si>
  <si>
    <t>APVV-15-0292</t>
  </si>
  <si>
    <t>Dr. Kyška Pipík Radovan</t>
  </si>
  <si>
    <t xml:space="preserve">Univerzita Mateja Bela v Banskej Bystrici - Fakulta prírodných vied , Ekonomická fakulta </t>
  </si>
  <si>
    <t>Pokročilé štatistické a výpočtové metódy pre meranie a metrológiu</t>
  </si>
  <si>
    <t>APVV-15-0295</t>
  </si>
  <si>
    <t>doc. RNDr. Witkovský Viktor, CSc.</t>
  </si>
  <si>
    <t>Slovenský metrologický ústav</t>
  </si>
  <si>
    <t xml:space="preserve">Slovenská technická univerzita v Bratislave - Strojnícka fakulta </t>
  </si>
  <si>
    <t>Potenciálne riziko nanočastíc kovov a oxidov kovov používaných v nanomedicíne: vplyv na reprodukčný a imunitný systém a mozog</t>
  </si>
  <si>
    <t>APVV-15-0296</t>
  </si>
  <si>
    <t>Mgr. Scsuková Soňa, CSc.</t>
  </si>
  <si>
    <t>Obranné mechanizmy neoplastických buniek proti chemickému stresu</t>
  </si>
  <si>
    <t>APVV-15-0303</t>
  </si>
  <si>
    <t>prof. Ing. Breier Albert, DrSc.</t>
  </si>
  <si>
    <t>Centrum biovied SAV - Ústav molekulárnej fyziológie a genetiky</t>
  </si>
  <si>
    <t>Anticipačné fonetické stratégie pre simultánne a konzekutívne tlmočenie</t>
  </si>
  <si>
    <t>APVV-15-0307</t>
  </si>
  <si>
    <t>prof. Sock Rudolph, PhD.</t>
  </si>
  <si>
    <t xml:space="preserve">Univerzita Pavla Jozefa Šafárika v Košiciach - Filozofická fakulta </t>
  </si>
  <si>
    <t>Molekulárno-farmakologické  prístupy k inovatívnej terapii reumatoidnej artritídy hodnotenej v experimentálnych podmienkach in vivo a in vitro.</t>
  </si>
  <si>
    <t>APVV-15-0308</t>
  </si>
  <si>
    <t>PharmDr. Bauerová Katarína, DrSc.</t>
  </si>
  <si>
    <t xml:space="preserve">Univerzita Komenského v Bratislave - Farmaceutická fakulta , Lekárska fakulta </t>
  </si>
  <si>
    <t>Výskum technologického procesu tvárnenia pri výrobe rúr s tvarovočlenitým vnútorným povrchom</t>
  </si>
  <si>
    <t>APVV-15-0319</t>
  </si>
  <si>
    <t>prof. Ing. Martinkovič Maroš, PhD.</t>
  </si>
  <si>
    <t>ŽP Výskumno-vývojové centrum s.r.o.</t>
  </si>
  <si>
    <t>Štrukturálne prechody (bio)makromolekúl v nanokanáloch</t>
  </si>
  <si>
    <t>APVV-15-0323</t>
  </si>
  <si>
    <t>RNDr. Cifra Peter, DrSc.</t>
  </si>
  <si>
    <t>Vyvoj a výskum metodík optimalizácie akustických vlastnosti a akustickej kvality zariadení emitujúcich hluk</t>
  </si>
  <si>
    <t>APVV-15-0327</t>
  </si>
  <si>
    <t>Dr.h.c. prof. Ing. Badida Miroslav, PhD.</t>
  </si>
  <si>
    <t>Človek a krajina na Kysuciach a priľahlom Považí v stredoveku a na začiatku novoveku</t>
  </si>
  <si>
    <t>APVV-15-0330</t>
  </si>
  <si>
    <t>PhDr. Fusek Gabriel, CSc.</t>
  </si>
  <si>
    <t>Archeologický ústav SAV</t>
  </si>
  <si>
    <t>Vplyv terroir a technologických postupov na senzorické vlastnsti slovenských vín</t>
  </si>
  <si>
    <t>APVV-15-0333</t>
  </si>
  <si>
    <t>Ing. Furdíková Katarína, PhD.</t>
  </si>
  <si>
    <t xml:space="preserve">Prevencia a eradikácia mikrobiálnych biofilmov vo vzťahu k nanomateriálom </t>
  </si>
  <si>
    <t>APVV-15-0347</t>
  </si>
  <si>
    <t>prof. RNDr. Bujdáková Helena, CSc.</t>
  </si>
  <si>
    <t>Indivíduum a spoločnosť – ich vzájomná reflexia v historickom procese</t>
  </si>
  <si>
    <t>APVV-15-0349</t>
  </si>
  <si>
    <t>PhDr. Michálek Slavomír, DrSc.</t>
  </si>
  <si>
    <t>Historický ústav SAV</t>
  </si>
  <si>
    <t>Vývoj a aplikácie modelov riadenia rizík v podmienkach technologických systémov v súlade so stratégiou Priemysel (Industrie) 4.0.</t>
  </si>
  <si>
    <t>APVV-15-0351</t>
  </si>
  <si>
    <t>Dr.h.c. prof. Ing. Sinay Juraj, DrSc.</t>
  </si>
  <si>
    <t>Vývoj nových analytických metód pre určovanie pôvodu slovenských tokajských vín a ovocných destilátov</t>
  </si>
  <si>
    <t>APVV-15-0355</t>
  </si>
  <si>
    <t>doc. Ing. Špánik Ivan, PhD.</t>
  </si>
  <si>
    <t>Rozmery revitalizácie etnickej minority na Slovensku: Interdisciplinárny záchranný výskum zanikajúcej etnickej skupiny Huncokárov.</t>
  </si>
  <si>
    <t>APVV-15-0360</t>
  </si>
  <si>
    <t>prof. PhDr. Šatava Leoš, CSc.</t>
  </si>
  <si>
    <t xml:space="preserve">Univerzita sv. Cyrila a Metoda v Trnave - Filozofická fakulta </t>
  </si>
  <si>
    <t>Prax v centre odborovej didaktiky, odborová didaktika v Centre praktickej prípravy</t>
  </si>
  <si>
    <t>APVV-15-0368</t>
  </si>
  <si>
    <t>doc. PaedDr. Duchovičová Jana, PhD.</t>
  </si>
  <si>
    <t xml:space="preserve">Univerzita Konštantína Filozofa v Nitre - Pedagogická fakulta </t>
  </si>
  <si>
    <t>Štúdium biologických účinkov produktov H2S/NO interakcie a molekulárne mechanizmy ich pôsobenia</t>
  </si>
  <si>
    <t>APVV-15-0371</t>
  </si>
  <si>
    <t>RNDr. Ondriaš Karol, DrSc.</t>
  </si>
  <si>
    <t>Centrum experimentálnej medicíny SAV - Ústav normálnej a patologickej fyziologie</t>
  </si>
  <si>
    <t>Ústav normálnej a patologickej fyziológie SAV</t>
  </si>
  <si>
    <t xml:space="preserve">Univerzita Komenského v Bratislave - Farmaceutická fakulta </t>
  </si>
  <si>
    <t xml:space="preserve">Nové synergické protinádorové vlastnosti agonistov nukleárnych retinoidných X receptorov (RXR) ako následok vzniku "conditional" RXR-RAR heterodiméru v ľudských nádorových bunkách prsníka </t>
  </si>
  <si>
    <t>APVV-15-0372</t>
  </si>
  <si>
    <t>Ing. Brtko Július, DrSc.</t>
  </si>
  <si>
    <t>Posttranslačné modifikácie v mitochondriách a ich úloha v patologických procesoch</t>
  </si>
  <si>
    <t>APVV-15-0375</t>
  </si>
  <si>
    <t>Ing. Kutejová Eva, CSc.</t>
  </si>
  <si>
    <t>Ústav molekulárnej biológie SAV</t>
  </si>
  <si>
    <t>OCHRANA SRDCA V SITUÁCIÁCH ZVÝŠENEJ PRODUKCIE VOĽNÝCH KYSLÍKOVÝCH RADIKÁLOV: RADIAČNÉ A REPERFÚZNE POŠKODENIE</t>
  </si>
  <si>
    <t>APVV-15-0376</t>
  </si>
  <si>
    <t>prof. MUDr. Slezák Ján, DrSc.</t>
  </si>
  <si>
    <t>EVPÚ a.s.</t>
  </si>
  <si>
    <t>Synergický účinok sekundárnych metabolitov rastlín a produktov probiotických baktérií na inhibíciu biofilm tvoriacich patogénov.</t>
  </si>
  <si>
    <t>APVV-15-0377</t>
  </si>
  <si>
    <t>doc. MVDr. Nemcová Radomíra, PhD.</t>
  </si>
  <si>
    <t>Katolícka univerzita v Ružomberku</t>
  </si>
  <si>
    <t>Optimalizácia výučbových materiálov z matematiky na základe analýzy súčasných potrieb a schopností žiakov mladšieho školského veku</t>
  </si>
  <si>
    <t>APVV-15-0378</t>
  </si>
  <si>
    <t>doc. RNDr. Partová Edita, CSc.</t>
  </si>
  <si>
    <t xml:space="preserve">Katolícka univerzita v Ružomberku - Pedagogická fakulta </t>
  </si>
  <si>
    <t>Vývoj</t>
  </si>
  <si>
    <t xml:space="preserve">Univerzita Komenského v Bratislave - Pedagogická fakulta </t>
  </si>
  <si>
    <t>Prenatálne a postnatálne účinky ligandov δ a µ opioidných receptorov na vývoj a funkciu hipokampu.</t>
  </si>
  <si>
    <t>APVV-15-0388</t>
  </si>
  <si>
    <t>doc. RNDr. Lacinová Ľubica, DrSc.</t>
  </si>
  <si>
    <t>Výskum perspektívnych vysokofrekvenčných meničových systémov s technológiou GaN</t>
  </si>
  <si>
    <t>APVV-15-0396</t>
  </si>
  <si>
    <t>doc. Ing. Frivaldský Michal, PhD.</t>
  </si>
  <si>
    <t>Žilinská univerzita v Žiline - Fakulta elektrotechniky a informačných technológií</t>
  </si>
  <si>
    <t>Psychologické príčiny a psychologické dôsledky chudoby</t>
  </si>
  <si>
    <t>APVV-15-0404</t>
  </si>
  <si>
    <t>doc. Mgr. Babinčák Peter, PhD.</t>
  </si>
  <si>
    <t>Komplexné využitie röntgenovej difraktometrie na identifikáciu a kvantifikáciu funkčných vlastností dynamicky namáhaných konštrukčných prvkov z významných technických materiálov</t>
  </si>
  <si>
    <t>APVV-15-0405</t>
  </si>
  <si>
    <t>prof. Ing. Czán Andrej, PhD.</t>
  </si>
  <si>
    <t xml:space="preserve">Žilinská univerzita v Žiline - Strojnícka fakulta </t>
  </si>
  <si>
    <t xml:space="preserve">Inovácia  systému pôdnych jednotiek v agrárnej krajine Slovenska - ich mapovanie, digitalizácia a vektorizácia </t>
  </si>
  <si>
    <t>APVV-15-0406</t>
  </si>
  <si>
    <t>prof. Ing. Vilček Jozef, PhD.</t>
  </si>
  <si>
    <t xml:space="preserve">Prešovská univerzita v Prešove - Fakulta humanitných a prírodných vied </t>
  </si>
  <si>
    <t>Počítačom podporovaná optimalizácia manažmentu lesných porastov v podmienkach meniacej sa klímy</t>
  </si>
  <si>
    <t>APVV-15-0413</t>
  </si>
  <si>
    <t>Mgr. Barka Ivan, PhD.</t>
  </si>
  <si>
    <t>Viróm gastrointestinálneho traktu ošípaných a diviakov: Identifikácia a analýza vírusových agensov</t>
  </si>
  <si>
    <t>APVV-15-0415</t>
  </si>
  <si>
    <t>prof. Ing. Vilček Štefan, DrSc.</t>
  </si>
  <si>
    <t>Interdisciplinárny prístup k elektronickému monitoringu obvinených a odsúdených osôb v slovenskom prostredí</t>
  </si>
  <si>
    <t>APVV-15-0437</t>
  </si>
  <si>
    <t>doc. JUDr. Klátik Jaroslav, PhD., MBA</t>
  </si>
  <si>
    <t xml:space="preserve">Univerzita Mateja Bela v Banskej Bystrici - Právnická fakulta </t>
  </si>
  <si>
    <t>Vývoj systému pre kontinuálne monitorovanie vplyvu znečistenia na vysokonapäťovú izoláciu</t>
  </si>
  <si>
    <t>APVV-15-0438</t>
  </si>
  <si>
    <t>doc. Ing. Kurimský Juraj, PhD.</t>
  </si>
  <si>
    <t>Ústav geotechniky SAV</t>
  </si>
  <si>
    <t xml:space="preserve">Technická univerzita v Košiciach - Fakulta elektrotechniky a informatiky </t>
  </si>
  <si>
    <t>Topologické a algebraické aspekty minimálnych dynamických systémov</t>
  </si>
  <si>
    <t>APVV-15-0439</t>
  </si>
  <si>
    <t>prof. RNDr. Snoha Ľubomír, DrSc.</t>
  </si>
  <si>
    <t>Merací systém s optickým snímačom pre systémy Weight In Motion</t>
  </si>
  <si>
    <t>APVV-15-0441</t>
  </si>
  <si>
    <t>doc. Ing. Káčik Daniel, PhD.</t>
  </si>
  <si>
    <t>BETAMONT s.r.o.</t>
  </si>
  <si>
    <t xml:space="preserve">Nanočastice v anizotrópnych systémoch </t>
  </si>
  <si>
    <t>APVV-15-0453</t>
  </si>
  <si>
    <t>doc. RNDr. Kopčanský Peter, CSc.</t>
  </si>
  <si>
    <t>Ústav experimentálnej fyziky SAV</t>
  </si>
  <si>
    <t>Farmakologické ovplyvnenie glukózovej toxicity pri diabete typu 2</t>
  </si>
  <si>
    <t>APVV-15-0455</t>
  </si>
  <si>
    <t>RNDr. Májeková Magdaléna, PhD.</t>
  </si>
  <si>
    <t>Dlhodobé a recentné tendencie vývoja pozitívneho práva vo vybraných odvetviach právneho poriadku</t>
  </si>
  <si>
    <t>APVV-15-0456</t>
  </si>
  <si>
    <t>doc. JUDr. Vozár Jozef, CSc.</t>
  </si>
  <si>
    <t>Interagujúce dvojhviezdy - kľúč k porozumeniu Vesmíru</t>
  </si>
  <si>
    <t>APVV-15-0458</t>
  </si>
  <si>
    <t>RNDr. Skopal Augustín, DrSc.</t>
  </si>
  <si>
    <t>Astronomický ústav SAV</t>
  </si>
  <si>
    <t>Vihorlatská hvezdáreň Humenné</t>
  </si>
  <si>
    <t>Výskum sofistikovaných metód analýzy dynamických vlastností mikroskopických častí respiračného systému</t>
  </si>
  <si>
    <t>APVV-15-0462</t>
  </si>
  <si>
    <t>doc. Ing. Hargaš Libor, PhD.</t>
  </si>
  <si>
    <t>Zvýšenie účinnosti prenosu elektrickej energie v PS SR</t>
  </si>
  <si>
    <t>APVV-15-0464</t>
  </si>
  <si>
    <t>prof. Ing. Altus Juraj, PhD.</t>
  </si>
  <si>
    <t>Príprava prírodných aróm biotranformáciami s využitím komprehenzívnych analytických metód</t>
  </si>
  <si>
    <t>APVV-15-0466</t>
  </si>
  <si>
    <t>RNDr. Kubinec Róbert, CSc.</t>
  </si>
  <si>
    <t>Axxence Slovakia s.r.o.</t>
  </si>
  <si>
    <t>KERAMICKÉ MATERIÁLY PRE POUŽITIE V EXTRÉMNYCH PODMIENKACH</t>
  </si>
  <si>
    <t>APVV-15-0469</t>
  </si>
  <si>
    <t>prof. RNDr. Dusza Ján, DrSc.</t>
  </si>
  <si>
    <t>Identifikácia vírusu EBHS a vybraných patogénov ako možnej  príčiny poklesu početnosti zajaca poľného (Lepus europaeus) na  Slovensku</t>
  </si>
  <si>
    <t>APVV-15-0474</t>
  </si>
  <si>
    <t>MVDr. Jurčík Rastislav, PhD.</t>
  </si>
  <si>
    <t>Biomedicínske centrum SAV - Virologický ústav</t>
  </si>
  <si>
    <t>Tendencie vývoja etnických vzťahov na Slovensku (komparatívny výskum národnostnej problematiky v rokoch 2004-2020) – (TESS2)</t>
  </si>
  <si>
    <t>APVV-15-0475</t>
  </si>
  <si>
    <t>prof. PaedDr. Šutaj Štefan, DrSc.</t>
  </si>
  <si>
    <t>Centrum spoločenských a psychologických vied SAV</t>
  </si>
  <si>
    <t>Metódy predikcie degradovateľnosti a stráviteľnosti dusíkatých látok krmív pre prežúvavce.</t>
  </si>
  <si>
    <t>APVV-15-0477</t>
  </si>
  <si>
    <t>doc. Ing. Chrenková Mária, CSc.</t>
  </si>
  <si>
    <t xml:space="preserve">Fluoridové taveniny kritických prvkov pre nekonvenčné aplikácie </t>
  </si>
  <si>
    <t>APVV-15-0479</t>
  </si>
  <si>
    <t>doc. Ing. Boča Miroslav, DrSc.</t>
  </si>
  <si>
    <t>Vysoko selektívna liečba nádorových ochorení: komplexy endogénnych lipoproteínov s DARPinmi ako nová generácia transportných systémov pre cielený transport liečiv (DARLINK)</t>
  </si>
  <si>
    <t>APVV-15-0485</t>
  </si>
  <si>
    <t>doc. Mgr. Jancura Daniel , PhD.</t>
  </si>
  <si>
    <t>Analýza vplyvu spriahnutia v mostoch so zabetónovanými nosníkmi</t>
  </si>
  <si>
    <t>APVV-15-0486</t>
  </si>
  <si>
    <t>prof. Ing. Kvočák Vincent, CSc.</t>
  </si>
  <si>
    <t xml:space="preserve">Technická univerzita v Košiciach - Stavebná fakulta </t>
  </si>
  <si>
    <t>Výskum efektívnosti outsourcingu lesníckych služieb</t>
  </si>
  <si>
    <t>APVV-15-0487</t>
  </si>
  <si>
    <t>Ing. Kovalčík Miroslav, PhD.</t>
  </si>
  <si>
    <t>Analýza sucha viackriteriálnymi metódami štatistiky a data miningu z pohľadu návrhu adaptačných opatrení v krajine</t>
  </si>
  <si>
    <t>APVV-15-0489</t>
  </si>
  <si>
    <t>doc. Ing. Čistý Milan, PhD.</t>
  </si>
  <si>
    <t>Proces a zákonitosti osídlenia horských a podhorských oblastí západného Slovenska v praveku a včasnej dobe dejinnej</t>
  </si>
  <si>
    <t>APVV-15-0491</t>
  </si>
  <si>
    <t>Mgr. Bazovský Igor, PhD.</t>
  </si>
  <si>
    <t>Slovenské národné múzeum</t>
  </si>
  <si>
    <t>Nanosegregované afinitné činidlá pre  hybridné fermentačno-separačné procesy</t>
  </si>
  <si>
    <t>APVV-15-0494</t>
  </si>
  <si>
    <t>Ing. Schlosser Štefan, CSc.</t>
  </si>
  <si>
    <t>Citlivosť tvorby povodňového odtoku na intenzívne zrážky a  využívanie územia vo vrcholových povodiach</t>
  </si>
  <si>
    <t>APVV-15-0497</t>
  </si>
  <si>
    <t>prof. Ing. Szolgay Ján, PhD.</t>
  </si>
  <si>
    <t>Psychologické, psychofyziologické a antropometrické koreláty srdcovocievnych ochorení (SCO)</t>
  </si>
  <si>
    <t>APVV-15-0502</t>
  </si>
  <si>
    <t>PhDr. Šlepecký Miloš, CSc.</t>
  </si>
  <si>
    <t xml:space="preserve">Univerzita Konštantína Filozofa v Nitre - Fakulta sociálnych vied a zdravotníctva </t>
  </si>
  <si>
    <t>Integrovaný model manažérskej podpory budovania a riadenia hodnoty značky v špecifických podmienkach SR</t>
  </si>
  <si>
    <t>APVV-15-0505</t>
  </si>
  <si>
    <t>prof. Ing. Križanová Anna, CSc.</t>
  </si>
  <si>
    <t xml:space="preserve">Žilinská univerzita v Žiline - Fakulta prevádzky a ekonomiky dopravy a spojov </t>
  </si>
  <si>
    <t>Informačné správanie sa človeka v digitálnom priestore</t>
  </si>
  <si>
    <t>APVV-15-0508</t>
  </si>
  <si>
    <t>doc. Ing. Vranić Valentino, PhD.</t>
  </si>
  <si>
    <t xml:space="preserve">Slovenská technická univerzita v Bratislave - Fakulta informatiky a informačných technológií </t>
  </si>
  <si>
    <t xml:space="preserve">Univerzita Komenského v Bratislave - Filozofická fakulta </t>
  </si>
  <si>
    <t>Topologické aspekty biosyntézy mykobakteriálneho arabinogalaktánu</t>
  </si>
  <si>
    <t>APVV-15-0515</t>
  </si>
  <si>
    <t>doc. RNDr. Mikušová Katarína, PhD.</t>
  </si>
  <si>
    <t>Inteligentné nanopórovité systémy ako nosiče liečiv</t>
  </si>
  <si>
    <t>APVV-15-0520</t>
  </si>
  <si>
    <t>doc. RNDr. Zeleňák Vladimír, PhD.</t>
  </si>
  <si>
    <t>Numerické metódy pre vývoj kriviek a plôch a ich aplikácie</t>
  </si>
  <si>
    <t>APVV-15-0522</t>
  </si>
  <si>
    <t>prof. RNDr. Mikula Karol, DrSc.</t>
  </si>
  <si>
    <t>Výskum platformy modulov vybranej skupiny mobilných pracovných strojov, ich optimalizácia metódami generatívneho konštruovania</t>
  </si>
  <si>
    <t>APVV-15-0524</t>
  </si>
  <si>
    <t>prof. Ing. Gulan Ladislav, PhD.</t>
  </si>
  <si>
    <t>Téma Troch kráľov v umení Slovenska - interdisciplinárne štúdie kultúrnej tradície a komunikácie</t>
  </si>
  <si>
    <t>APVV-15-0526</t>
  </si>
  <si>
    <t>prof. PhDr. Gerát Ivan, PhD.</t>
  </si>
  <si>
    <t>Centrum vied o umení SAV</t>
  </si>
  <si>
    <t>Ústav dejín umenia SAV</t>
  </si>
  <si>
    <t>Ústav hudobnej vedy SAV</t>
  </si>
  <si>
    <t>Modifikované polyméry z obnoviteľných zdrojov a ich degradácia</t>
  </si>
  <si>
    <t>APVV-15-0528</t>
  </si>
  <si>
    <t>Mgr. Kollár Jozef, PhD.</t>
  </si>
  <si>
    <t>Zhodnotenie druhotných surovín pre materiály s využitím v extrémnych podmienkach</t>
  </si>
  <si>
    <t>APVV-15-0540</t>
  </si>
  <si>
    <t>doc. Ing. Hnatko Miroslav, PhD.</t>
  </si>
  <si>
    <t>Analýza modulačných účinkov biologicky aktívnych zlúčenín na fyziologické a patologické oxidatívne procesy v bunkových modeloch</t>
  </si>
  <si>
    <t>APVV-15-0543</t>
  </si>
  <si>
    <t>prof. Ing. Lukáč Norbert, PhD.</t>
  </si>
  <si>
    <t xml:space="preserve">Slovenská poľnohospodárska univerzita v Nitre - Fakulta biotechnológie a potravinárstva </t>
  </si>
  <si>
    <t>Syntetická biológia - moderná stratégia zlepšovania kvality živočíšnych spermií</t>
  </si>
  <si>
    <t>APVV-15-0544</t>
  </si>
  <si>
    <t>Ing. Tvrdá Eva, PhD.</t>
  </si>
  <si>
    <t>Fotochemicky indukovaná meďou sprostredkovaná radikálová polymerizácia s prenosom atómu</t>
  </si>
  <si>
    <t>APVV-15-0545</t>
  </si>
  <si>
    <t>Mgr. Mosnáček Jaroslav, PhD.</t>
  </si>
  <si>
    <t>Intelektuálne dedičstvo a vedecká komunikácia 1500-1800 so  slovenskými vzťahmi ako súčasť európskej histórie a identity</t>
  </si>
  <si>
    <t>APVV-15-0554</t>
  </si>
  <si>
    <t>Mgr. Augustínová Eva, PhD.</t>
  </si>
  <si>
    <t>Ústredná knižnica Slovenskej akadémie vied</t>
  </si>
  <si>
    <t xml:space="preserve">Žilinská univerzita v Žiline - Fakulta humanitných vied </t>
  </si>
  <si>
    <t>Štúdium príbuzenských vzťahov v rómskych komunitách Slovenska</t>
  </si>
  <si>
    <t>APVV-15-0556</t>
  </si>
  <si>
    <t>prof. RNDr. Bernasovský Ivan , DrSc.</t>
  </si>
  <si>
    <t>Identifikácia a charakterizácia potenciálu lokálnych efektov pomocou robustného numerického modelovania seizmického pohybu</t>
  </si>
  <si>
    <t>APVV-15-0560</t>
  </si>
  <si>
    <t>prof. RNDr. Moczo Peter, DrSc.</t>
  </si>
  <si>
    <t>Efektívne riadenie závlah, ako nástroj adaptácie na meniacu sa klímu</t>
  </si>
  <si>
    <t>APVV-15-0562</t>
  </si>
  <si>
    <t>doc. Ing. Bárek Viliam, CSc.</t>
  </si>
  <si>
    <t xml:space="preserve">Slovenská poľnohospodárska univerzita v Nitre - Fakulta záhradníctva a krajinného inžinierstva , Fakulta agrobiológie a potravinových zdrojov </t>
  </si>
  <si>
    <t xml:space="preserve">Nové regulačné účinky oxidu dusnatého a ich úloha v rozvoji esenciálnej hypertezie </t>
  </si>
  <si>
    <t>APVV-15-0565</t>
  </si>
  <si>
    <t>RNDr. Čačányiová Soňa, PhD.</t>
  </si>
  <si>
    <t>Výskum optimálneho riadenia toku energie v systéme elektrického vozidla</t>
  </si>
  <si>
    <t>APVV-15-0571</t>
  </si>
  <si>
    <t>doc. Ing. Drgoňa Peter, PhD.</t>
  </si>
  <si>
    <t>Paleoklimatický záznam a variabilita miocénnej klímy v centrálnej a východnej Paratetýde</t>
  </si>
  <si>
    <t>APVV-15-0575</t>
  </si>
  <si>
    <t>doc. RNDr. Kováčová Marianna, PhD.</t>
  </si>
  <si>
    <t>Zriedkavé jadrové procesy a vývoj  metód na ich sledovanie</t>
  </si>
  <si>
    <t>APVV-15-0576</t>
  </si>
  <si>
    <t>prof. RNDr. Povinec Pavel, DrSc.</t>
  </si>
  <si>
    <t>Interakcie elektrónov a iónov s molekulami a ich aplikácie v oblasti analytických a diagnostických metód</t>
  </si>
  <si>
    <t>APVV-15-0580</t>
  </si>
  <si>
    <t>prof. Dr. Matejčík Štefan, DrSc.</t>
  </si>
  <si>
    <t>Prediktívny systém monitorovania a vyhodnocovania účinnosti výroby a dodávky tepla s využitím techník výpočtovej inteligencie</t>
  </si>
  <si>
    <t>APVV-15-0602</t>
  </si>
  <si>
    <t>prof. Ing. Piteľ Ján, PhD.</t>
  </si>
  <si>
    <t xml:space="preserve">Technická univerzita v Košiciach - Fakulta výrobných technológií, Prešov </t>
  </si>
  <si>
    <t xml:space="preserve">Dynamika srdcového poškodenia: úloha nekroptotickej bunkovej smrti a prežívania kardiomyocytov. </t>
  </si>
  <si>
    <t>APVV-15-0607</t>
  </si>
  <si>
    <t>prof. PharmDr. Duriš Adameová Adriana, PhD.</t>
  </si>
  <si>
    <t>Národný ústav srdcových a cievnych chorôb, a.s.</t>
  </si>
  <si>
    <t>Štúdium funkčných bio-implantátov a kmeňových buniek  pre regeneráciu CNS</t>
  </si>
  <si>
    <t>APVV-15-0613</t>
  </si>
  <si>
    <t>MVDr. Cizkova Dasa, DrSc.</t>
  </si>
  <si>
    <t>Neuroimunologický ústav SAV</t>
  </si>
  <si>
    <t xml:space="preserve">Výskum vysokohodnotných cementových kompozitov za hydrotermálnych podmienok pre potenciálne využitie v hĺbkových vrtoch </t>
  </si>
  <si>
    <t>APVV-15-0631</t>
  </si>
  <si>
    <t>prof. Dr. Ing. Palou Martin T.</t>
  </si>
  <si>
    <t>Ústav stavebníctva a architektúry SAV</t>
  </si>
  <si>
    <t>Inovatívna MoS2 platforma pre diagnózu a cielenú liečbu rakoviny.</t>
  </si>
  <si>
    <t>APVV-15-0641</t>
  </si>
  <si>
    <t>Dr. Šiffalovič Peter, PhD.</t>
  </si>
  <si>
    <t>Možnosti kriminologického a trestnoprávneho riešenia domáceho násilia</t>
  </si>
  <si>
    <t>APVV-15-0644</t>
  </si>
  <si>
    <t>prof. JUDr. Polák Peter, PhD.</t>
  </si>
  <si>
    <t>Hodnoty v dynamike spoločenských zmien na Slovensku a v Európe</t>
  </si>
  <si>
    <t>APVV-15-0653</t>
  </si>
  <si>
    <t>prof. PhDr. Miháliková Silvia, PhD.</t>
  </si>
  <si>
    <t>Sociologický ústav SAV</t>
  </si>
  <si>
    <t xml:space="preserve">Úloha medziorganelových interakcií v lipidovej homeostáze </t>
  </si>
  <si>
    <t>APVV-15-0654</t>
  </si>
  <si>
    <t>RNDr. Hapala Ivan, CSc.</t>
  </si>
  <si>
    <t>Nemetalické výstuže do betónových konštrukcií vyrábané na Slovensku a inovačné metódy navrhovania proti progresívnym formám zlyhania betónových stavieb</t>
  </si>
  <si>
    <t>APVV-15-0658</t>
  </si>
  <si>
    <t>prof. Ing. Benko Vladimír, PhD.</t>
  </si>
  <si>
    <t>Nové vysokoteplotné kompozitné materiály pre turbodúchadlá</t>
  </si>
  <si>
    <t>APVV-15-0660</t>
  </si>
  <si>
    <t>Ing. Lapin Juraj, DrSc.</t>
  </si>
  <si>
    <t>Ústav materiálov a mechaniky strojov SAV</t>
  </si>
  <si>
    <t>Psychologický mechanizmus zmien rizikového správania školákov a vysokoškolákov.  Rizikové správanie a emigračné, migračné zámery.</t>
  </si>
  <si>
    <t>APVV-15-0662</t>
  </si>
  <si>
    <t>prof. PhDr. Orosová Oľga, CSc.</t>
  </si>
  <si>
    <t>Inovatívna metóda na výpočet prízemného strihu vetra z údajov meraných LIDARom</t>
  </si>
  <si>
    <t>APVV-15-0663</t>
  </si>
  <si>
    <t>Mgr. Gaál Ladislav, PhD.</t>
  </si>
  <si>
    <t>Obrazová analýza mikroskopických častíc pri automatizácii optických manipulačných techník aplikovateľných v mikro/nanorobotike.</t>
  </si>
  <si>
    <t>APVV-15-0665</t>
  </si>
  <si>
    <t>doc. Ing. Tomori Zoltán, CSc.</t>
  </si>
  <si>
    <t>Vyšetrovanie hygrotermálnych a mechanických vlastností poréznych stavebných materiálov na báze matematického modelovania</t>
  </si>
  <si>
    <t>APVV-15-0681</t>
  </si>
  <si>
    <t>prof. RNDr. Kačur Jozef , DrSc.</t>
  </si>
  <si>
    <t>Filozofická antropológia a súčasná civilizačná situácia</t>
  </si>
  <si>
    <t>APVV-15-0682</t>
  </si>
  <si>
    <t>Mgr. Mgr. Karul Róbert, PhD.</t>
  </si>
  <si>
    <t>Filozofický ústav SAV</t>
  </si>
  <si>
    <t>Bratislavská medzinárodná škola liberálnych štúdií</t>
  </si>
  <si>
    <t>Teranostický potenciál komponentov alternatívneho RAS pri modulácii funkcie a dysfunkcie pravej komory</t>
  </si>
  <si>
    <t>APVV-15-0685</t>
  </si>
  <si>
    <t>prof. PharmDr. Klimas Ján, PhD., MPH</t>
  </si>
  <si>
    <t>Výskum, výroba a prevádzkové overenie prototypových nástrojov pre tvárnenie výmenníkových rúr s tvarovo členitým vnútorným povrchom pre zvyšovanie efektívnosti energetických zariadení</t>
  </si>
  <si>
    <t>APVV-15-0696</t>
  </si>
  <si>
    <t>doc. Ing. Hatala Michal, PhD.</t>
  </si>
  <si>
    <t>Úloha CA IX v adaptácii na nádorové mikroprostredie a v rezistencii na protinádorovú terapiu: molekulárne mechanizmy a klinické implikácie</t>
  </si>
  <si>
    <t>APVV-15-0697</t>
  </si>
  <si>
    <t>prof. RNDr. Pastoreková Silvia, DrSc.</t>
  </si>
  <si>
    <t>Výskum nového kompozitného materiálu na výrobu CNC strojov pre progresívne obrábanie výrobkov z práškových materiálov vyrábaných aditívnou technológiou DMLS</t>
  </si>
  <si>
    <t>APVV-15-0700</t>
  </si>
  <si>
    <t>prof. Ing. Zajac Jozef, CSc.</t>
  </si>
  <si>
    <t>Výskum vybraných kovových  konštrukčných materiálov namáhaných extrémnym rázovým zaťažením</t>
  </si>
  <si>
    <t>APVV-15-0710</t>
  </si>
  <si>
    <t>doc. Ing. Barényi Igor, PhD.</t>
  </si>
  <si>
    <t xml:space="preserve">Trenčianska univerzita Alexandra Dubčeka v Trenčíne - Fakulta špeciálnej techniky </t>
  </si>
  <si>
    <t>Longitudinálny výskum psychosociálnych inovácií v manažmente chronických chorôb</t>
  </si>
  <si>
    <t>APVV-15-0719</t>
  </si>
  <si>
    <t>Mgr. Rajničová Nagyová Iveta, PhD.</t>
  </si>
  <si>
    <t>Stanovenie aktivity transfer faktora, imunostimulačného preparátu z extraktu leukocytov a štandardizácia jeho prípravy</t>
  </si>
  <si>
    <t>APVV-15-0720</t>
  </si>
  <si>
    <t>MVDr. Kopáček Juraj, DrSc.</t>
  </si>
  <si>
    <t>Sociálna pasca - náklady a cesta von</t>
  </si>
  <si>
    <t>APVV-15-0722</t>
  </si>
  <si>
    <t>Mgr. Ing. Páleník Michal, PhD.</t>
  </si>
  <si>
    <t>Ekonomický ústav SAV</t>
  </si>
  <si>
    <t xml:space="preserve">Univerzita Komenského v Bratislave - Fakulta managementu </t>
  </si>
  <si>
    <t>Vývoj nových teoretických nástrojov pre predikciu a interpretáciu EPR a NMR parametrov</t>
  </si>
  <si>
    <t>APVV-15-0726</t>
  </si>
  <si>
    <t>Dr. Malkin Vladimir, DrSc.</t>
  </si>
  <si>
    <t>Multimodálna interakcia človek-robot s využitím cloudových prostriedkov</t>
  </si>
  <si>
    <t>APVV-15-0731</t>
  </si>
  <si>
    <t>prof. Ing. Sinčák Peter, CSc.</t>
  </si>
  <si>
    <t>Usporiadanie uznania v Európskej únii a malé členské štáty</t>
  </si>
  <si>
    <t>APVV-15-0732</t>
  </si>
  <si>
    <t>prof. Bátora Jozef, PhD.</t>
  </si>
  <si>
    <t>Vlastnosti nových progresívnych konštrukčných materiálov v agresívnom prostredí roztavených solí</t>
  </si>
  <si>
    <t>APVV-15-0738</t>
  </si>
  <si>
    <t>Ing. Šimko František, PhD.</t>
  </si>
  <si>
    <t>Návody a nástroje na efektívnu elimináciu protiprávnych konaní v spojení s možnou insolvenciou</t>
  </si>
  <si>
    <t>APVV-15-0740</t>
  </si>
  <si>
    <t>prof. JUDr. Čentéš Jozef, PhD.</t>
  </si>
  <si>
    <t xml:space="preserve">Univerzita Komenského v Bratislave - Právnická fakulta </t>
  </si>
  <si>
    <t>Nanokompozitné materiály na báze organo-fosfóniových smektitov a polymérov</t>
  </si>
  <si>
    <t>APVV-15-0741</t>
  </si>
  <si>
    <t>Mgr. Jankovič Ľuboš , PhD.</t>
  </si>
  <si>
    <t>Zbierka kultúr kvasiniek ako biobanka pre budúce generácie</t>
  </si>
  <si>
    <t>APVV-15-0744</t>
  </si>
  <si>
    <t>Ing. Vadkertiová Renáta, PhD.</t>
  </si>
  <si>
    <t>Modulárny výkonový menič pre kompaktné aktuátory s presnou prevodovkou</t>
  </si>
  <si>
    <t>APVV-15-0750</t>
  </si>
  <si>
    <t>doc. Ing. Ďurovský František, PhD.</t>
  </si>
  <si>
    <t>Výpočtové a matematické modelovanie pre optimalizáciu mikrofluidických zariadení určených na triedenie, izolovanie a manipuláciu buniek</t>
  </si>
  <si>
    <t>APVV-15-0751</t>
  </si>
  <si>
    <t>doc. Mgr. Cimrák Ivan, PhD.</t>
  </si>
  <si>
    <t>Výskum možností ovplyvnenia systému smrek – podkôrny hmyz s použitím semiochemikálií</t>
  </si>
  <si>
    <t>APVV-15-0761</t>
  </si>
  <si>
    <t>Ing. Jakuš Rastislav , PhD.</t>
  </si>
  <si>
    <t>Slovenské divadlo a súčasná európska divadelná kultúra - kontinuita a diskontinuita</t>
  </si>
  <si>
    <t>APVV-15-0764</t>
  </si>
  <si>
    <t>prof. PhDr. Mistrík Miloš, DrSc.</t>
  </si>
  <si>
    <t>Nerovnosť a ekonomický rast</t>
  </si>
  <si>
    <t>APVV-15-0765</t>
  </si>
  <si>
    <t>prof. Dr. Ing. Luptáčik Mikuláš</t>
  </si>
  <si>
    <t xml:space="preserve">Ekonomická univerzita v Bratislave - Národohospodárska fakulta </t>
  </si>
  <si>
    <t>Aplikácia kombinovanej terapie na potlačenie sekundárneho poškodenia miechy po traume</t>
  </si>
  <si>
    <t>APVV-15-0766</t>
  </si>
  <si>
    <t>RNDr. Lukáčová Nadežda, DrSc.</t>
  </si>
  <si>
    <t>Bezkontaktná detekcia a kvantifikácia povrchových deformačných polí v miestach diskontinuít silového toku v stavebných nosných konštrukciách</t>
  </si>
  <si>
    <t>APVV-15-0777</t>
  </si>
  <si>
    <t>prof. Ing. Kmeť Stanislav, CSc.</t>
  </si>
  <si>
    <t>Duševné zdravie na pracovisku a posudzovanie zdravotnej spôsobilosti zamestnanca</t>
  </si>
  <si>
    <t>APVV-16-0002</t>
  </si>
  <si>
    <t>https://site.apvv.sk/Grant/Grant/Detail/84</t>
  </si>
  <si>
    <t>APVV-16</t>
  </si>
  <si>
    <t>doc. JUDr. Dolobáč Marcel, PhD.</t>
  </si>
  <si>
    <t>Automatizovaná robotická montážna bunka ako prostriedok konceptu Industry 4.0</t>
  </si>
  <si>
    <t>APVV-16-0006</t>
  </si>
  <si>
    <t>doc. Ing. Duchoň František, PhD.</t>
  </si>
  <si>
    <t>Identifikácia a validácia signálnych dráh asociovaných s cirkulujúcimi nádorovými bunkami pri karcinóme prsníka.</t>
  </si>
  <si>
    <t>APVV-16-0010</t>
  </si>
  <si>
    <t>doc. MUDr. Mego Michal, PhD.</t>
  </si>
  <si>
    <t xml:space="preserve">Univerzita Komenského v Bratislave - Lekárska fakulta , Prírodovedecká fakulta </t>
  </si>
  <si>
    <t xml:space="preserve">Špecifické laboratórne monitorovanie reaktivity trombocytov u pacientov s akútnym infarktom myokardu liečených novými antagonistami P2Y12 receptora </t>
  </si>
  <si>
    <t>APVV-16-0020</t>
  </si>
  <si>
    <t>prof. MUDr. Staško Ján, PhD.</t>
  </si>
  <si>
    <t>Úloha mikroRNA v karcinóme prsníka: biologický význam, cielené molekuly a signálne dráhy</t>
  </si>
  <si>
    <t>APVV-16-0021</t>
  </si>
  <si>
    <t>doc. RNDr. Danková Zuzana, PhD.</t>
  </si>
  <si>
    <t>Metagenomický prístup identifikácie a charakterizácie vírusových ochorení pri vybratých druhoch liečivých rastlín</t>
  </si>
  <si>
    <t>APVV-16-0026</t>
  </si>
  <si>
    <t>Mgr. Mihálik Daniel, PhD.</t>
  </si>
  <si>
    <t>Žilinská univerzita v Žiline - Výskumný ústav vysokohorskej biológie v Tatranskej Javorine</t>
  </si>
  <si>
    <t xml:space="preserve">Spekané biologicky odbúrateľné kovové materiály </t>
  </si>
  <si>
    <t>APVV-16-0029</t>
  </si>
  <si>
    <t>prof. RNDr. Oriňaková Renáta, DrSc.</t>
  </si>
  <si>
    <t>Výskum alternatívnych metód ochrany ihličnatých sadeníc pred hmyzími škodcami</t>
  </si>
  <si>
    <t>APVV-16-0031</t>
  </si>
  <si>
    <t>Ing. Galko Juraj, PhD.</t>
  </si>
  <si>
    <t>ŠTÁTNE LESY TATRANSKÉHO NÁRODNÉHO PARKU TATRANSKÁ LOMNICA</t>
  </si>
  <si>
    <t>Úloha vnútrobunkových organel a ich interakcií v procese syntézy, modifikácii a degradácii bielkovín vo vzťahu k ischémiou indukovanej oneskorenej smrti neurónov.</t>
  </si>
  <si>
    <t>APVV-16-0033</t>
  </si>
  <si>
    <t>prof. RNDr. Račay Peter, PhD.</t>
  </si>
  <si>
    <t>Výskum mimojazykových faktorov tvorenia a interpretácie nových pomenovaní</t>
  </si>
  <si>
    <t>APVV-16-0035</t>
  </si>
  <si>
    <t>prof. PhDr. Stekauer Pavel, DrSc.</t>
  </si>
  <si>
    <t>Agregácia prechodných kovov v živých organizmoch</t>
  </si>
  <si>
    <t>APVV-16-0039</t>
  </si>
  <si>
    <t>prof. Ing. Boča, Roman, DrSc.</t>
  </si>
  <si>
    <t>Od denára k euru Fenomén peňazí v dejinách Slovenska od stredoveku po súčasnosť</t>
  </si>
  <si>
    <t>APVV-16-0047</t>
  </si>
  <si>
    <t>PhDr. Hallon Ľudovít, DrSc.</t>
  </si>
  <si>
    <t>Zlepšenie kvality oleja nepotravinárskych plodín</t>
  </si>
  <si>
    <t>APVV-16-0051</t>
  </si>
  <si>
    <t>doc. RNDr. Blehová Alžbeta, CSc.</t>
  </si>
  <si>
    <t>VÚRUP, a.s.</t>
  </si>
  <si>
    <t>Združenie Energy 21</t>
  </si>
  <si>
    <t>Topológia a geometria variet</t>
  </si>
  <si>
    <t>APVV-16-0053</t>
  </si>
  <si>
    <t>prof. RNDr. Korbaš Július, PhD.</t>
  </si>
  <si>
    <t>Výskum unikátnej metódy úpravy mikrogeometrie rezných hrán plazmovým leštením v elektrolyte pre zvýšenie trvanlivosti rezných nástrojov pri obrábaní ťažkoobrobiteľných materiálov</t>
  </si>
  <si>
    <t>APVV-16-0057</t>
  </si>
  <si>
    <t>prof. Ing. Čaus Alexander, DrSc.</t>
  </si>
  <si>
    <t>Výskum nových magnetodielektrických keramických a kompozitných materiálových štruktúr</t>
  </si>
  <si>
    <t>APVV-16-0059</t>
  </si>
  <si>
    <t>doc. Ing. Dosoudil Rastislav, PhD.</t>
  </si>
  <si>
    <t xml:space="preserve">Slovenská technická univerzita v Bratislave - Fakulta elektrotechniky a informatiky , Fakulta chemickej a potravinárskej technológie </t>
  </si>
  <si>
    <t>Priority krajín strednej a východnej Európy v kontexte Energetickej únie</t>
  </si>
  <si>
    <t>APVV-16-0062</t>
  </si>
  <si>
    <t>Mgr. Mišík Matúš, PhD.</t>
  </si>
  <si>
    <t>Ústav politických vied SAV</t>
  </si>
  <si>
    <t>Genomický profil a transkripčná signatúra kolorektálneho karcinómu.</t>
  </si>
  <si>
    <t>APVV-16-0066</t>
  </si>
  <si>
    <t>doc. RNDr. Lasabová Zora, PhD.</t>
  </si>
  <si>
    <t>Transkriptóm a proteóm v predikcii vitality animálnych modelov</t>
  </si>
  <si>
    <t>APVV-16-0067</t>
  </si>
  <si>
    <t>Ing. Ondruška Ľubomír, PhD.</t>
  </si>
  <si>
    <t>Skyrmióny vo feromagnetických nanoobjektoch</t>
  </si>
  <si>
    <t>APVV-16-0068</t>
  </si>
  <si>
    <t>RNDr. Cambel Vladimír, DrSc.</t>
  </si>
  <si>
    <t>Pravdepodobnostné, algebrické a kvantovo-mechanické aspekty neurčitosti</t>
  </si>
  <si>
    <t>APVV-16-0073</t>
  </si>
  <si>
    <t>prof. RNDr. Dvurečenskij Anatolij, DrSc.</t>
  </si>
  <si>
    <t>Moderné amorfné a polykryštalické funkčné materiály pre senzory a aktuátory.</t>
  </si>
  <si>
    <t>APVV-16-0079</t>
  </si>
  <si>
    <t>prof. RNDr. Varga Rastislav, DrSc.</t>
  </si>
  <si>
    <t xml:space="preserve">Technická univerzita v Košiciach - Fakulta elektrotechniky a informatiky , Letecká fakulta </t>
  </si>
  <si>
    <t>Univerzita Pavla Jozefa Šafárika v Košiciach - Prírodovedecká fakulta , Technologický a inovačný park</t>
  </si>
  <si>
    <t>Komplexné využitie rastlinnej biomasy v biopotravinách s pridanou hodnotou</t>
  </si>
  <si>
    <t>APVV-16-0088</t>
  </si>
  <si>
    <t>doc. Ing. Kreps František, PhD.</t>
  </si>
  <si>
    <t>Národné poľnohospodárske a potravinárske centrum - Výskumný ústav potravinársky</t>
  </si>
  <si>
    <t xml:space="preserve">Slovenská technická univerzita v Bratislave - Fakulta chemickej a potravinárskej technológie , Strojnícka fakulta </t>
  </si>
  <si>
    <t xml:space="preserve">Rozvoj podnikateľskej etiky v slovenskom podnikateľskom prostredí </t>
  </si>
  <si>
    <t>APVV-16-0091</t>
  </si>
  <si>
    <t>prof. PhDr. Remišová Anna, CSc.</t>
  </si>
  <si>
    <t>Vývoj technológie výroby pokročilých motorových palív z nepotravinárskych surovín</t>
  </si>
  <si>
    <t>APVV-16-0097</t>
  </si>
  <si>
    <t>doc. Ing. Hájeková Elena, PhD.</t>
  </si>
  <si>
    <t>Trestnoprávna ochrana života a zdravia v podmienkach Slovenskej republiky</t>
  </si>
  <si>
    <t>APVV-16-0106</t>
  </si>
  <si>
    <t>doc. JUDr. Vráblová Miroslava, PhD.</t>
  </si>
  <si>
    <t xml:space="preserve">Trnavská univerzita v Trnave - Právnická fakulta </t>
  </si>
  <si>
    <t>Návrh, simulácia a optimalizácia hybridných reaktívne separačných systémov na biokatalytickú produckciu prírodných látok</t>
  </si>
  <si>
    <t>APVV-16-0111</t>
  </si>
  <si>
    <t>prof. Ing. Markoš Jozef, DrSc.</t>
  </si>
  <si>
    <t>Sociokultúrny kapitál úspešných obcí ako zdroj udržateľného rozvoja slovenského vidieka.</t>
  </si>
  <si>
    <t>APVV-16-0115</t>
  </si>
  <si>
    <t>Luther Daniel, CSc.</t>
  </si>
  <si>
    <t xml:space="preserve">Univerzita Konštantína Filozofa v Nitre - Filozofická fakulta </t>
  </si>
  <si>
    <t>Univerzita Mateja Bela v Banskej Bystrici - Filozofická fakulta</t>
  </si>
  <si>
    <t>Štúdium byzantského hodnotového systému a jeho reflexie v slovanskom kultúrnom prostredí</t>
  </si>
  <si>
    <t>APVV-16-0116</t>
  </si>
  <si>
    <t>prof. ThDr. Zozuľak Ján, PhD.</t>
  </si>
  <si>
    <t>Priama nekultivačná kvantitatívna detekcia bakteriálnych patogénov v tradičných slovenských a importovaných potravinárskych výrobkoch živočíšneho pôvodu</t>
  </si>
  <si>
    <t>APVV-16-0119</t>
  </si>
  <si>
    <t>Ing. Kaclíková Eva, CSc.</t>
  </si>
  <si>
    <t>Objasnenie mechanizmov posttranslačnej regulácie faktorov zostrihu RNA pri udržiavaní stability genómu</t>
  </si>
  <si>
    <t>APVV-16-0120</t>
  </si>
  <si>
    <t>Ing. Čipák Ľuboš, PhD.</t>
  </si>
  <si>
    <t>Geodynamické procesy v oblasti styku Álp a Karpát datované na základe vývojových fáz Viedenskej a Dunajskej panvy v kenozoiku</t>
  </si>
  <si>
    <t>APVV-16-0121</t>
  </si>
  <si>
    <t>prof. RNDr. Kováč Michal, DrSc.</t>
  </si>
  <si>
    <t>Výskum bórom dopovaných diamantových vrstiev pre vysokoúčinné odstraňovanie liečiv, drog a rezistentných typov mikroorganizmov z vôd</t>
  </si>
  <si>
    <t>APVV-16-0124</t>
  </si>
  <si>
    <t>Ing. Vojs Marian, PhD.</t>
  </si>
  <si>
    <t>Fasádna technika budov s viacstupňovým využívaním obnoviteľných zdrojov energie pre udržateľnú architektúru</t>
  </si>
  <si>
    <t>APVV-16-0126</t>
  </si>
  <si>
    <t>prof. Ing. Bielek Boris, PhD.</t>
  </si>
  <si>
    <t>Fotonické nanoštruktúry pripravené 3D laserovou litografiou pre biosenzorické aplikácie</t>
  </si>
  <si>
    <t>APVV-16-0129</t>
  </si>
  <si>
    <t>prof. Ing. Pudiš Dušan, PhD.</t>
  </si>
  <si>
    <t>Elastomérne zmesi a kompozitné materiály pre špeciálne aplikácie</t>
  </si>
  <si>
    <t>APVV-16-0136</t>
  </si>
  <si>
    <t>prof. Ing. Hudec Ivan, PhD.</t>
  </si>
  <si>
    <t xml:space="preserve">Slovenská technická univerzita v Bratislave - Fakulta chemickej a potravinárskej technológie , Fakulta elektrotechniky a informatiky </t>
  </si>
  <si>
    <t>Multidisciplinárny výskum geofyzikálno-štruktúrnych parametrov a environmentálneho vplyvu zlomov Západných Karpát</t>
  </si>
  <si>
    <t>APVV-16-0146</t>
  </si>
  <si>
    <t>prof. RNDr. Bielik Miroslav, DrSc.</t>
  </si>
  <si>
    <t xml:space="preserve">Fyzikálne vlastnosti a dynamika meteoroidov </t>
  </si>
  <si>
    <t>APVV-16-0148</t>
  </si>
  <si>
    <t>RNDr. Tóth Juraj, PhD.</t>
  </si>
  <si>
    <t>Kognitívne zlyhania - individuálne prediktory a možnosti intervencie</t>
  </si>
  <si>
    <t>APVV-16-0153</t>
  </si>
  <si>
    <t>PaedDr. Kurincová Čavojová Vladimira, PhD.</t>
  </si>
  <si>
    <t>Obezita, spánkové apnoe a syndróm obezity-hypoventilácie: vplyv hypoxie na kardiovaskulárne parametre pri respiračných chorobách asociovaných s obezitou a možnosti ich liečebného ovplyvnenia</t>
  </si>
  <si>
    <t>APVV-16-0158</t>
  </si>
  <si>
    <t>MUDr. Joppa Pavol, PhD.</t>
  </si>
  <si>
    <t>Centrum vedecko-technických informácií SR</t>
  </si>
  <si>
    <t>Daňové úniky a vyhýbanie sa daňovým povinnostiam (motivačné faktory, vznik a eliminácia)</t>
  </si>
  <si>
    <t>APVV-16-0160</t>
  </si>
  <si>
    <t>prof. JUDr. Babčák Vladimír, CSc.</t>
  </si>
  <si>
    <t xml:space="preserve">Ekonomická univerzita v Bratislave - Podnikovohospodárska fakulta, Košice </t>
  </si>
  <si>
    <t>Príprava bakteriofágov na terapiu vaginálnych a močových infekcií</t>
  </si>
  <si>
    <t>APVV-16-0168</t>
  </si>
  <si>
    <t>doc. RNDr. Drahovská Hana, PhD.</t>
  </si>
  <si>
    <t>Vedľajšie produkty pri spracovaní hrozna ako zdroj bioaktívnych látok vo výžive zvierat</t>
  </si>
  <si>
    <t>APVV-16-0170</t>
  </si>
  <si>
    <t>doc. Ing. Gálik Branislav, PhD.</t>
  </si>
  <si>
    <t>Progresívne metódy zabraňujúce vzniku a šíreniu rezistencie baktérií voči klinicky relevantným antibiotikám</t>
  </si>
  <si>
    <t>APVV-16-0171</t>
  </si>
  <si>
    <t>doc. Ing. Bírošová Lucia, PhD.</t>
  </si>
  <si>
    <t>Ústav fyziológie hospodárskych zvierat SAV</t>
  </si>
  <si>
    <t>Terapeutické alternatívy k liečbe rezistentných bakteriálnych infekcií.</t>
  </si>
  <si>
    <t>APVV-16-0173</t>
  </si>
  <si>
    <t>MUDr. Koreň Ján, PhD.</t>
  </si>
  <si>
    <t>Cielená modulácia črevnej mikrobioty a jej transplantácia v prevencii a terapii črevných zápalových chorôb</t>
  </si>
  <si>
    <t>APVV-16-0176</t>
  </si>
  <si>
    <t>RNDr. Bertková Izabela, PhD.</t>
  </si>
  <si>
    <t>Progresívne modifikácie povrchu dreva, filmotvorných látok a ich interakcie na fázovom rozhraní</t>
  </si>
  <si>
    <t>APVV-16-0177</t>
  </si>
  <si>
    <t>prof. Ing. Kúdela Jozef, CSc.</t>
  </si>
  <si>
    <t xml:space="preserve">Technická univerzita vo Zvolene - Drevárska fakulta </t>
  </si>
  <si>
    <t xml:space="preserve">Mechanizmus tolerancie indukovanej mezenchýmovými stromálnymi bunkami voči protinádorovej liečbe a cielená terapeutická intervencia v nádorových bunkách karcinómu prsníka </t>
  </si>
  <si>
    <t>APVV-16-0178</t>
  </si>
  <si>
    <t>Mgr. Miklíková Svetlana, PhD.</t>
  </si>
  <si>
    <t>REGENMED s.r.o.</t>
  </si>
  <si>
    <t>Exotické kvantové stavy nízkorozmerných spinových a elektrónových systémov</t>
  </si>
  <si>
    <t>APVV-16-0186</t>
  </si>
  <si>
    <t>doc. RNDr. Strečka Jozef, PhD.</t>
  </si>
  <si>
    <t>Výskum INtegrácie funkčného systému TEXtílií na monitoring BIOdát pre dosiahnutie synergie zdravia, komfortu a bezpečnosti človeka</t>
  </si>
  <si>
    <t>APVV-16-0190</t>
  </si>
  <si>
    <t>Ing. Rástočná Illová Dana, PhD.</t>
  </si>
  <si>
    <t>VÚTCH - CHEMITEX,spol. s r.o.</t>
  </si>
  <si>
    <t>Výskum zvyšovania energetickej účinnosti viacvalentných systémov na báze obnoviteľných zdrojov energií</t>
  </si>
  <si>
    <t>APVV-16-0192</t>
  </si>
  <si>
    <t>prof. Ing. Rimár Miroslav, CSc.</t>
  </si>
  <si>
    <t>Výskum vplyvu inovácií postupov výroby na životnosť nástrojov a komponentov lesných mechanizmov</t>
  </si>
  <si>
    <t>APVV-16-0194</t>
  </si>
  <si>
    <t>doc. Ing. Hnilica Richard, PhD.</t>
  </si>
  <si>
    <t>Vylepšovanie kognície a motorickej rehabilitácie s využitím zmiešanej reality</t>
  </si>
  <si>
    <t>APVV-16-0202</t>
  </si>
  <si>
    <t>prof. Ing. Farkaš Igor, PhD.</t>
  </si>
  <si>
    <t>Terapeutická a preventívna rekolonizácia kožného ekosystému pri dermatitídach u koní</t>
  </si>
  <si>
    <t>APVV-16-0203</t>
  </si>
  <si>
    <t>MVDr. Styková Eva, PhD.</t>
  </si>
  <si>
    <t xml:space="preserve">Identifikácia mechanizmov včasnej diagnostiky CAN syndrómu </t>
  </si>
  <si>
    <t>APVV-16-0205</t>
  </si>
  <si>
    <t>doc. PhDr. Mydlíková Eva , PhD.</t>
  </si>
  <si>
    <t xml:space="preserve">Trnavská univerzita v Trnave - Fakulta zdravotníctva a sociálnej práce </t>
  </si>
  <si>
    <t>Modulárny vývojový systém riadenia elektrárenských blokov na báze DCS.</t>
  </si>
  <si>
    <t>APVV-16-0206</t>
  </si>
  <si>
    <t>prof. Ing. Fedor Pavol, PhD.</t>
  </si>
  <si>
    <t>Genistein a estrogénová signalizácia: sľubná molekula zlepšujúca hojenie rán u postmenopauzálnych žien?</t>
  </si>
  <si>
    <t>APVV-16-0207</t>
  </si>
  <si>
    <t>prof. PharmDr. Mučaji Pavel, PhD.</t>
  </si>
  <si>
    <t>Východoslovenský ústav srdcových a cievnych chorôb, a.s.</t>
  </si>
  <si>
    <t>Cirkadiánna a ontogenetická regulácia miRNA u cicavcov.</t>
  </si>
  <si>
    <t>APVV-16-0209</t>
  </si>
  <si>
    <t>doc. Herichová Iveta, PhD.</t>
  </si>
  <si>
    <t>Počítačový systém podpory rozhodovania pre hepatálnu encefalopatiu</t>
  </si>
  <si>
    <t>APVV-16-0211</t>
  </si>
  <si>
    <t>doc. Ing. Drotár Peter, PhD.</t>
  </si>
  <si>
    <t>Znalostné prístupy k inteligentnej analýze veľkých dát</t>
  </si>
  <si>
    <t>APVV-16-0213</t>
  </si>
  <si>
    <t>prof. Ing. Paralič Ján, PhD.</t>
  </si>
  <si>
    <t>Moderné plazmové technológie pre ekologické poľnohospodárstvo a potravinárstvo</t>
  </si>
  <si>
    <t>APVV-16-0216</t>
  </si>
  <si>
    <t>doc. RNDr. Zahoranová Anna, PhD.</t>
  </si>
  <si>
    <t>Identifikáca molekulárno-genetických determinantov apokrinnej sekrécie.</t>
  </si>
  <si>
    <t>APVV-16-0219</t>
  </si>
  <si>
    <t>RNDr. Farkaš Robert, CSc.</t>
  </si>
  <si>
    <t xml:space="preserve">Progresívne svetovo unikátne metódy testovania elektrických káblov pre potreby posudzovania zhody a overovania nemennosti ich parametrov ako stavebných výrobkov </t>
  </si>
  <si>
    <t>APVV-16-0223</t>
  </si>
  <si>
    <t>doc. Ing. Martinka Jozef, PhD.</t>
  </si>
  <si>
    <t>Konzumná spoločnosť a konzumné regióny. Stratifikácia postkomunistickej spoločnosti.</t>
  </si>
  <si>
    <t>APVV-16-0232</t>
  </si>
  <si>
    <t>doc. RNDr. Križan František, PhD.</t>
  </si>
  <si>
    <t xml:space="preserve">Ekonomická univerzita v Bratislave - Obchodná fakulta </t>
  </si>
  <si>
    <t>Funkčná a taxonomická diverzita mokradí a ich vzťah k ekosystémovým procesom</t>
  </si>
  <si>
    <t>APVV-16-0236</t>
  </si>
  <si>
    <t>Ing. Svitok Marek, PhD.</t>
  </si>
  <si>
    <t xml:space="preserve">Technická univerzita vo Zvolene - Fakulta ekológie a environmentalistiky </t>
  </si>
  <si>
    <t>Kvalitatívne faktory vplývajúce na výrobu a spotrebu mlieka a syrov.</t>
  </si>
  <si>
    <t>APVV-16-0244</t>
  </si>
  <si>
    <t>prof. Ing. Nagyová Ľudmila, PhD.</t>
  </si>
  <si>
    <t xml:space="preserve">Slovenská poľnohospodárska univerzita v Nitre - Fakulta ekonomiky a manažmentu , Fakulta biotechnológie a potravinárstva </t>
  </si>
  <si>
    <t>Využitie blokátorov vápnikových transportérov ako potecionálne chemoterapeutiká pri liečbe solidnych tumorov</t>
  </si>
  <si>
    <t>APVV-16-0246</t>
  </si>
  <si>
    <t>prof. Ing. Križanová Oľga, CSc., DrSc.</t>
  </si>
  <si>
    <t>Biomedicínske centrum SAV</t>
  </si>
  <si>
    <t>Vývoj metodiky hodnotenia ekologického potenciálu výrazne zmenených vodných útvarov (HMWB) na základe ichtyocenóz</t>
  </si>
  <si>
    <t>APVV-16-0253</t>
  </si>
  <si>
    <t>prof. RNDr. Kováč Vladimír, CSc.</t>
  </si>
  <si>
    <t>Výskumný ústav vodného hospodárstva</t>
  </si>
  <si>
    <t>Kryštalizáciou-indukovaná asymetrická transformácia v syntéze biologicky účinných látok</t>
  </si>
  <si>
    <t>APVV-16-0258</t>
  </si>
  <si>
    <t>Ing. Jakubec Pavol, PhD.</t>
  </si>
  <si>
    <t>Výskum a vývoj technológie spaľovania na báze riadeného samovznietenia homogénnej palivovej zmesi pomocou kompresie pre redukciu emisií oxidov dusíka motorových vozidiel.</t>
  </si>
  <si>
    <t>APVV-16-0259</t>
  </si>
  <si>
    <t>doc. Ing. Puškár Michal, PhD.</t>
  </si>
  <si>
    <t xml:space="preserve">Výskum magnetických foriem železa v rozvoji kardiovaskulárnych chorôb a porúch správania </t>
  </si>
  <si>
    <t>APVV-16-0263</t>
  </si>
  <si>
    <t>RNDr. Bernátová Iveta, DrSc.</t>
  </si>
  <si>
    <t>Zvýšenie organoleptickej kvality vína aplikáciou nesacharomycétových koštartérov optimalizovanou na základe analýzy mikroflóry použitím NGS a analýzy arómy</t>
  </si>
  <si>
    <t>APVV-16-0264</t>
  </si>
  <si>
    <t>RNDr. Szemes Tomáš, PhD.</t>
  </si>
  <si>
    <t>Univerzita Komenského v Bratislave - Univerzita Komenského v Bratislave, Vedecký park</t>
  </si>
  <si>
    <t>Inovatívne typy senzorov plynov na báze oxidov kovov</t>
  </si>
  <si>
    <t>APVV-16-0266</t>
  </si>
  <si>
    <t>prof. Ing. Hotový Ivan, DrSc.</t>
  </si>
  <si>
    <t>Inteligentý pohon s päťfázovým asynchrónným motorom</t>
  </si>
  <si>
    <t>APVV-16-0270</t>
  </si>
  <si>
    <t>prof. Ing. Záskalický Pavel, CSc.</t>
  </si>
  <si>
    <t>Deoxyribonukleázová aktivita v plazme a jej význam pri odstraňovaní extracelulárnej DNA</t>
  </si>
  <si>
    <t>APVV-16-0273</t>
  </si>
  <si>
    <t>doc. MUDr. Celec Peter, DrSc., MPH</t>
  </si>
  <si>
    <t>Vývoj robotického zariadenia pre spevňovanie a nanokryštalizáciu povrchových vrstiev zváraných spojov metódou ultrazvukového kontaktného spevňovania</t>
  </si>
  <si>
    <t>APVV-16-0276</t>
  </si>
  <si>
    <t>Ing. Trško Libor, PhD.</t>
  </si>
  <si>
    <t>PRVÁ ZVÁRAČSKÁ, a.s.</t>
  </si>
  <si>
    <t>Využitie hydromelioračných stavieb na zmiernenie negatívnych účinkov extrémnych hydrologických javov vplývajúcich na kvalitu vodných útvarov v poľnohospodárskej krajine</t>
  </si>
  <si>
    <t>APVV-16-0278</t>
  </si>
  <si>
    <t>doc. Ing. Jurík Ľuboš, PhD.</t>
  </si>
  <si>
    <t>Výskum a vývoj multikriteriálnej diagnostiky výrobných strojov a zariadení na báze implementácie metód umelej inteligencie</t>
  </si>
  <si>
    <t>APVV-16-0283</t>
  </si>
  <si>
    <t>prof. Dr. Ing. Kuric Ivan</t>
  </si>
  <si>
    <t>Nové metódy pre systémy zvyšovania bezpečnosti jadrového palivového cyklu</t>
  </si>
  <si>
    <t>APVV-16-0288</t>
  </si>
  <si>
    <t>prof. Ing. Nečas Vladimír, PhD.</t>
  </si>
  <si>
    <t xml:space="preserve">Aspekty cytoprotektivity a cytotoxicity bioaktívnych látok v rôznych podmienkach  </t>
  </si>
  <si>
    <t>APVV-16-0289</t>
  </si>
  <si>
    <t>prof. MVDr. Massányi Peter, DrSc.</t>
  </si>
  <si>
    <t xml:space="preserve">Výskum metodiky hodnotenia náchylnosti na tvorbu horúcich a studených trhlín moderných kovových materiálov zváraných zdrojmi s vysokou koncentráciou energie. </t>
  </si>
  <si>
    <t>APVV-16-0300</t>
  </si>
  <si>
    <t>Ing. Kasenčák Martin, PhD.</t>
  </si>
  <si>
    <t>Identifikácia environmentálnej zraniteľnosti a adaptívneho potenciálu populácií smreka (Picea abies Karst. L.) v podmienkach meniacej sa klímy.</t>
  </si>
  <si>
    <t>APVV-16-0306</t>
  </si>
  <si>
    <t>RNDr. Ditmarová Ľubica, PhD.</t>
  </si>
  <si>
    <t>Výskum a vývoj priemyselných biokatalyzátorov na prípravu špeciálnych biochemikálií</t>
  </si>
  <si>
    <t>APVV-16-0314</t>
  </si>
  <si>
    <t>prof. Ing. Rosenberg Michal, PhD.</t>
  </si>
  <si>
    <t>Modifikácia YBCO tenkovrstvových štruktúr nízkoenergetickými elektrónmi pre supravodivú elektroniku</t>
  </si>
  <si>
    <t>APVV-16-0315</t>
  </si>
  <si>
    <t>Ing. Chromik Štefan, DrSc.</t>
  </si>
  <si>
    <t>Vlastnosti rozhrania grafén-diamant: štúdium na atomárnej úrovni</t>
  </si>
  <si>
    <t>APVV-16-0319</t>
  </si>
  <si>
    <t>doc. Ing. Skákalová Viera, DrSc.</t>
  </si>
  <si>
    <t>Potravinová bezpečnosť, chudoba a ohrozené skupiny obyvateľstva: úloha politík</t>
  </si>
  <si>
    <t>APVV-16-0321</t>
  </si>
  <si>
    <t>prof. Ing. Pokrivčák Ján, PhD.</t>
  </si>
  <si>
    <t>Národné poľnohospodárske a potravinárske centrum - Výskumný ústav ekonomiky poľnohospodárstva a potravinárstva</t>
  </si>
  <si>
    <t xml:space="preserve">Slovenská poľnohospodárska univerzita v Nitre - Fakulta ekonomiky a manažmentu </t>
  </si>
  <si>
    <t>Extrémne prejavy zmeny klímy a ich dopady na rast a produkciu lesných porastov</t>
  </si>
  <si>
    <t>APVV-16-0325</t>
  </si>
  <si>
    <t>Ing. Sitková Zuzana, PhD.</t>
  </si>
  <si>
    <t>Nové retardéry horenia dreva na báze prírodných zlúčenín a nanočastíc</t>
  </si>
  <si>
    <t>APVV-16-0326</t>
  </si>
  <si>
    <t>prof. RNDr. Kačík František, PhD.</t>
  </si>
  <si>
    <t>Vzťah poeticko-teologických textov k identite v čase stretu a dialógu kultúr</t>
  </si>
  <si>
    <t>APVV-16-0330</t>
  </si>
  <si>
    <t>Mgr. Nicák Maroš, PhD.</t>
  </si>
  <si>
    <t xml:space="preserve">Univerzita Komenského v Bratislave - Evanjelická bohoslovecká fakulta </t>
  </si>
  <si>
    <t>Integrovanie v kontexte zovšeobecnených mier</t>
  </si>
  <si>
    <t>APVV-16-0337</t>
  </si>
  <si>
    <t>doc. RNDr. Hutník Ondrej, PhD.</t>
  </si>
  <si>
    <t>Hybridné kompozitné vlákna pre tavné nanášanie keramických prototypov.</t>
  </si>
  <si>
    <t>APVV-16-0341</t>
  </si>
  <si>
    <t>doc. Ing. Janek Marian, PhD.</t>
  </si>
  <si>
    <t>Vplyv liečby komorbidít na tumorigenézu a úloha nádorového mikroprostredia v tomto procese</t>
  </si>
  <si>
    <t>APVV-16-0343</t>
  </si>
  <si>
    <t>RNDr. Baráthová Monika, PhD.</t>
  </si>
  <si>
    <t>Národný onkologický ústav</t>
  </si>
  <si>
    <t>Energetický potenciál primárnej produkcie nadzemnej dendromasy lesných porastov</t>
  </si>
  <si>
    <t>APVV-16-0344</t>
  </si>
  <si>
    <t>doc. Ing. Petráš Rudolf, CSc.</t>
  </si>
  <si>
    <t>Súčasné obrazy socializmu</t>
  </si>
  <si>
    <t>APVV-16-0345</t>
  </si>
  <si>
    <t>PhDr. Vrzgulová Monika, CSc.</t>
  </si>
  <si>
    <t>Výskum mechatronických uzlov (MU) s vysokými nárokmi na presnosť</t>
  </si>
  <si>
    <t>APVV-16-0355</t>
  </si>
  <si>
    <t>Ing. Hric Matúš, PhD.</t>
  </si>
  <si>
    <t>SPINEA Technologies s.r.o.</t>
  </si>
  <si>
    <t>Využitie inovatívnych technológií obnovy funkčných plôch foriem na výrobu odliatkov pre automobilový priemysel</t>
  </si>
  <si>
    <t>APVV-16-0359</t>
  </si>
  <si>
    <t>prof. Ing. Brezinová Janette, PhD.</t>
  </si>
  <si>
    <t>Privatizácia trestného práva- hmotnoprávne, procesnoprávne, kriminologické a organizačno- technické aspekty</t>
  </si>
  <si>
    <t>APVV-16-0362</t>
  </si>
  <si>
    <t>doc. JUDr. Romža Sergej, PhD.</t>
  </si>
  <si>
    <t xml:space="preserve">Univerzita Pavla Jozefa Šafárika v Košiciach - Právnická fakulta </t>
  </si>
  <si>
    <t>Fyzikálne vlastnosti organických látok a vody uväznených v mezopóroch anorganických matríc</t>
  </si>
  <si>
    <t>APVV-16-0369</t>
  </si>
  <si>
    <t>RNDr. Šauša Ondrej, CSc.</t>
  </si>
  <si>
    <t>Kvantové technológie. materiály a zariadenia</t>
  </si>
  <si>
    <t>APVV-16-0372</t>
  </si>
  <si>
    <t>prof. Grajcar Miroslav, DrSc.</t>
  </si>
  <si>
    <t>Slovaciká z bývalého Uhorského kráľovstva na príklade Horného Uhorska (1500 - 1780)</t>
  </si>
  <si>
    <t>APVV-16-0374</t>
  </si>
  <si>
    <t>prof. Homza Martin, PhD.</t>
  </si>
  <si>
    <t>Komplexný pamäťový portál a historický atlas miest Slovenska (Bratislava a Košice)</t>
  </si>
  <si>
    <t>APVV-16-0383</t>
  </si>
  <si>
    <t>doc. PhDr. Šedivý Juraj, PhD.</t>
  </si>
  <si>
    <t>Politika osobných údajov: transparentnosť, zúčtovateľnosť a legitimita v digitálnej ére</t>
  </si>
  <si>
    <t>APVV-16-0389</t>
  </si>
  <si>
    <t>doc. Mgr. Láštic Erik, PhD.</t>
  </si>
  <si>
    <t>Úloha neuropeptidov a ich receptorov pri regulácii aktivity endokrinných a reprodukčných orgánov priadky morušovej (Bombyx mori)</t>
  </si>
  <si>
    <t>APVV-16-0395</t>
  </si>
  <si>
    <t>Ing. Roller Ladislav, PhD.</t>
  </si>
  <si>
    <t>Ústav zoológie SAV</t>
  </si>
  <si>
    <t xml:space="preserve">Funkčná analýza synaptotagmínov so zreteľom na  odpovede rastlín na environmentálne stresy. </t>
  </si>
  <si>
    <t>APVV-16-0398</t>
  </si>
  <si>
    <t>doc. RNDr. Jásik Ján, DrSc.</t>
  </si>
  <si>
    <t xml:space="preserve">Univerzita Komenského v Bratislave - Univerzita Komenského v Bratislave, Vedecký park, Prírodovedecká fakulta </t>
  </si>
  <si>
    <t>Eliminácia lepivých nečistôt pri spracovaní zberového papiera</t>
  </si>
  <si>
    <t>APVV-16-0409</t>
  </si>
  <si>
    <t>Ing. Kuňa Vladimír</t>
  </si>
  <si>
    <t>Faktory vedúce k druhovej rozmanitosti ektoparazitov</t>
  </si>
  <si>
    <t>APVV-16-0411</t>
  </si>
  <si>
    <t>doc. Mgr. Hromada Martin, PhD.</t>
  </si>
  <si>
    <t>Magnetické plášte z kompozitov supravodič/feromagnetikum</t>
  </si>
  <si>
    <t>APVV-16-0418</t>
  </si>
  <si>
    <t>doc. Ing. Gömöry Fedor, DrSc.</t>
  </si>
  <si>
    <t>Stratégie žien na predchádzanie, zmiernenie a zastavenie násilia v blízkych vzťahoch</t>
  </si>
  <si>
    <t>APVV-16-0422</t>
  </si>
  <si>
    <t>doc. PhDr. Pavelová Ľuba, PhD.</t>
  </si>
  <si>
    <t>BUDÚCNOSŤ, n.o.</t>
  </si>
  <si>
    <t>Predikcia funkčných vlastností hygienických papierov</t>
  </si>
  <si>
    <t>APVV-16-0428</t>
  </si>
  <si>
    <t>Ing. Stankovská Monika, PhD.</t>
  </si>
  <si>
    <t>Identifikácia a monitoring biotopov Natura 2000 dynamickou segmentáciou satelitných obrazov</t>
  </si>
  <si>
    <t>APVV-16-0431</t>
  </si>
  <si>
    <t>RNDr. Šibík Jozef, PhD.</t>
  </si>
  <si>
    <t xml:space="preserve">Využitie myrozinázy na aktiváciu sulforafanu pre vývoj preparátu s preventívnymi účinkami nádorových ochorení </t>
  </si>
  <si>
    <t>APVV-16-0439</t>
  </si>
  <si>
    <t>doc. Ing. Šimkovič Martin, PhD.</t>
  </si>
  <si>
    <t>VUP, a.s.</t>
  </si>
  <si>
    <t>Prínos Slovenska pre hospodársky a spoločenský rozvoj stredoeurópskych popolnicových polí</t>
  </si>
  <si>
    <t>APVV-16-0441</t>
  </si>
  <si>
    <t>PhDr. Mitáš Vladimír, PhD.</t>
  </si>
  <si>
    <t>Bunkové interakcie v nádorovom mikroprostredí a ich farmakologické ovplyvnenie</t>
  </si>
  <si>
    <t>APVV-16-0446</t>
  </si>
  <si>
    <t>prof. MVDr. Mojžiš Ján, DrSc.</t>
  </si>
  <si>
    <t>Stredoveká Nitra v hmotných prameňoch</t>
  </si>
  <si>
    <t>APVV-16-0449</t>
  </si>
  <si>
    <t>PhDr. Hanuliak Milan, DrSc.</t>
  </si>
  <si>
    <t>Regulácia pericelulárnej proteolýzy: od molekulárnych mechanizmov k novým subsetom imunitných buniek a terapeutickým nástrojom</t>
  </si>
  <si>
    <t>APVV-16-0452</t>
  </si>
  <si>
    <t>Mgr. Leksa Vladimír, PhD.</t>
  </si>
  <si>
    <t>Reflexia kurikulárnej reformy v pedagogickej práci učiteľov základných škôl</t>
  </si>
  <si>
    <t>APVV-16-0458</t>
  </si>
  <si>
    <t>doc. PaedDr. Porubský Štefan, PhD.</t>
  </si>
  <si>
    <t xml:space="preserve">Univerzita Mateja Bela v Banskej Bystrici - Pedagogická fakulta </t>
  </si>
  <si>
    <t>Suburbanizácia - vývoj a dopady na sociálno-priestorovú štruktúru zázemia Bratislavy</t>
  </si>
  <si>
    <t>APVV-16-0462</t>
  </si>
  <si>
    <t>Mgr. Šveda Martin, PhD.</t>
  </si>
  <si>
    <t>Ekológia hostiteľskej špecifickosti vektormi prenášaných parazitov</t>
  </si>
  <si>
    <t>APVV-16-0463</t>
  </si>
  <si>
    <t>MVDr. Derdáková Markéta, PhD.</t>
  </si>
  <si>
    <t>Filtrácia chladiva v podmienkach ťažkých havárií reaktorov typu VVER 440 V213</t>
  </si>
  <si>
    <t>APVV-16-0468</t>
  </si>
  <si>
    <t>Ing. Soltész Vojtech, PhD.</t>
  </si>
  <si>
    <t>VÚEZ, a.s.</t>
  </si>
  <si>
    <t>Sexuálne zneužívanie detí a zverených osôb</t>
  </si>
  <si>
    <t>APVV-16-0471</t>
  </si>
  <si>
    <t>prof. JUDr. Prokeinová Margita, PhD.</t>
  </si>
  <si>
    <t>Justičná akadémia Slovenskej republiky</t>
  </si>
  <si>
    <t>Výskum a vývoj progresívnej konštrukcie uloženia vysokootáčkového rotora v strojoch pre výrobu priadze</t>
  </si>
  <si>
    <t>APVV-16-0476</t>
  </si>
  <si>
    <t>Ing. Schmidt Ján, PhD.</t>
  </si>
  <si>
    <t>Geofyzikálne multiparametrické modelovanie štruktúry zemskej kôry a vrchného plášťa Slovenska</t>
  </si>
  <si>
    <t>APVV-16-0482</t>
  </si>
  <si>
    <t>RNDr. Vozár Ján, PhD.</t>
  </si>
  <si>
    <t>Nádorová heterogenita v mnohopočetnom myelóme: evolúcia a klinická významnosť</t>
  </si>
  <si>
    <t>APVV-16-0484</t>
  </si>
  <si>
    <t>RNDr. Jakubíková Jana, PhD.</t>
  </si>
  <si>
    <t>Nástroje na zhutňovanie biomasy odlievané z progresívnych oteruvzdorných liatin</t>
  </si>
  <si>
    <t>APVV-16-0485</t>
  </si>
  <si>
    <t>doc. Ing. Pokusová Marcela, CSc.</t>
  </si>
  <si>
    <t>Optimalizácia využitia drevnej suroviny nižšej kvality na Slovensku</t>
  </si>
  <si>
    <t>APVV-16-0487</t>
  </si>
  <si>
    <t>Ing. Slamka Marián, PhD.</t>
  </si>
  <si>
    <t xml:space="preserve">Inovatívny systém pre testovanie logistických procesov s využitím simulácie a emulácie </t>
  </si>
  <si>
    <t>APVV-16-0488</t>
  </si>
  <si>
    <t>doc. Ing. Krajčovič Martin, PhD.</t>
  </si>
  <si>
    <t>Asseco CEIT, a.s.</t>
  </si>
  <si>
    <t>Využitie profilu zdravotnej gramotnosti na skvalitnenie manažmentu chronických ochorení</t>
  </si>
  <si>
    <t>APVV-16-0490</t>
  </si>
  <si>
    <t>MUDr. Rosenberger Jaroslav, PhD.</t>
  </si>
  <si>
    <t>Zabezpečenie efektívneho výberu daní v kontexte informatizácie</t>
  </si>
  <si>
    <t>APVV-16-0499</t>
  </si>
  <si>
    <t>doc. JUDr. Kačaljak Matej, PhD.</t>
  </si>
  <si>
    <t>Krátkodobá PREDIkCia výroby fotovoltaickej energie pre pOtreby napájania inteligentNých budov - PREDICON</t>
  </si>
  <si>
    <t>APVV-16-0505</t>
  </si>
  <si>
    <t>prof. Ing. Hudec Róbert , PhD.</t>
  </si>
  <si>
    <t>Zníženie energetickej a enviromentálnej záťaže výroby železorudného aglomerátu náhradou fosilného palíva odpadnou biomasou</t>
  </si>
  <si>
    <t>APVV-16-0513</t>
  </si>
  <si>
    <t>prof. Ing. Frohlichová Mária, CSc.</t>
  </si>
  <si>
    <t>Technická univerzita v Košiciach - Fakulta materiálov, metalurgie a recyklácie</t>
  </si>
  <si>
    <t>Terminologické diskurzy a špecifiká biblických jazykov vzhľadom na preklady Biblie do slovenčiny</t>
  </si>
  <si>
    <t>APVV-16-0514</t>
  </si>
  <si>
    <t>doc. Lapko Róbert, PhD.</t>
  </si>
  <si>
    <t>Slavistický ústav Jána Stanislava SAV</t>
  </si>
  <si>
    <t>O ovciach, kozách a víruse kliešťovej encefalitídy</t>
  </si>
  <si>
    <t>APVV-16-0518</t>
  </si>
  <si>
    <t>RNDr. Ličková Martina, PhD.</t>
  </si>
  <si>
    <t>Ochrana informácií v osobitných režimoch verejného práva a možnosti jej zefektívnenia</t>
  </si>
  <si>
    <t>APVV-16-0521</t>
  </si>
  <si>
    <t>doc. JUDr. Tittlová Marcela, PhD., LL.M.</t>
  </si>
  <si>
    <t>Titán - horčíkový kompozit pre implantáty</t>
  </si>
  <si>
    <t>APVV-16-0527</t>
  </si>
  <si>
    <t>Ing. Balog Martin, PhD.</t>
  </si>
  <si>
    <t>Využitie animálnych modelov pre tauopátie na identifikáciu molekulárnych dráh podieľajúcich sa na etiológii neurofibrilárnej degenerácie</t>
  </si>
  <si>
    <t>APVV-16-0531</t>
  </si>
  <si>
    <t>Mgr. Kováčech Branislav, PhD.</t>
  </si>
  <si>
    <t xml:space="preserve">Ľudské práva a udržateľný rozvoj vo vonkajších vzťahoch EÚ </t>
  </si>
  <si>
    <t>APVV-16-0540</t>
  </si>
  <si>
    <t>JUDr. PhDr. doc. Mokrá Lucia, PhD.</t>
  </si>
  <si>
    <t>Slovenská asociácia európskeho práva</t>
  </si>
  <si>
    <t xml:space="preserve">Univerzita Komenského v Bratislave - Fakulta sociálnych a ekonomických vied </t>
  </si>
  <si>
    <t>Nanosegregácia v mäkkých látkach polymérneho a nepolymérneho charakteru</t>
  </si>
  <si>
    <t>APVV-16-0550</t>
  </si>
  <si>
    <t>RNDr. Sedlák Marián, DrSc.</t>
  </si>
  <si>
    <t>Premeny a inovácie konceptu kapitálových spoločností v podmienkach globalizácie</t>
  </si>
  <si>
    <t>APVV-16-0553</t>
  </si>
  <si>
    <t>JUDr. prof. Patakyová Mária , CSc.</t>
  </si>
  <si>
    <t xml:space="preserve">IDENTITA.SK - spoločná platforma dizajnu, architektúry a sociálnych vied </t>
  </si>
  <si>
    <t>APVV-16-0567</t>
  </si>
  <si>
    <t>doc. Ing. Kotradyová Veronika</t>
  </si>
  <si>
    <t xml:space="preserve">Slovenská technická univerzita v Bratislave - Fakulta architektúry </t>
  </si>
  <si>
    <t>Aplikácia modelu andragogického poradenstva v kontexte profesionalizácie učiteľstva</t>
  </si>
  <si>
    <t>APVV-16-0573</t>
  </si>
  <si>
    <t>doc. PaedDr. Pavlov Ivan, PhD.</t>
  </si>
  <si>
    <t>Výskum možností zvýšenia disponibility napájacích sietí tvorených statickými výkonovými meničmi</t>
  </si>
  <si>
    <t>APVV-16-0574</t>
  </si>
  <si>
    <t>Ing. Biel Zdeno, PhD.</t>
  </si>
  <si>
    <t>Nanočastice zlata: vplyv fyzikálno-chemických vlastností na ich distribúciu, akumuláciu a dlhodobú toxicitu in vivo (BIONANOGOLD)</t>
  </si>
  <si>
    <t>APVV-16-0579</t>
  </si>
  <si>
    <t>Mgr. Bábelová Andrea, PhD.</t>
  </si>
  <si>
    <t xml:space="preserve">Nezamýšľané mesto: Architektonické a urbanistické koncepcie 19. a 20. storočia v mestskej štruktúre Bratislavy </t>
  </si>
  <si>
    <t>APVV-16-0584</t>
  </si>
  <si>
    <t>Ing. arch. prof. Moravčíková Henrieta, PhD.</t>
  </si>
  <si>
    <t>Sloboda prejavu v kontexte moderných technológií</t>
  </si>
  <si>
    <t>APVV-16-0588</t>
  </si>
  <si>
    <t>prof. PhDr. Hajduk Ľudovít, PhD.</t>
  </si>
  <si>
    <t xml:space="preserve">Štruktúra a reaktivita aptamérov a vybraných molekulových systémov v patologickej forme priónov </t>
  </si>
  <si>
    <t>APVV-16-0600</t>
  </si>
  <si>
    <t>prof. Ing. Mach Pavel, CSc.</t>
  </si>
  <si>
    <t>Zvyšovanie relevantnosti účtovných informácií v SR - od nákladov k hodnote</t>
  </si>
  <si>
    <t>APVV-16-0602</t>
  </si>
  <si>
    <t>prof. Ing. Tumpach Milos, PhD.</t>
  </si>
  <si>
    <t xml:space="preserve">Ekonomická univerzita v Bratislave - Fakulta hospodárskej informatiky </t>
  </si>
  <si>
    <t>Fyzikálne aspekty laserovej diagnostiky pre termojadrovú fúziu</t>
  </si>
  <si>
    <t>APVV-16-0612</t>
  </si>
  <si>
    <t>RNDr. Dr. Veis Pavel, CSc.</t>
  </si>
  <si>
    <t>Rímska kúria a Uhorské kráľovstvo v komunikačnej interakcii v stredoveku (s osobitným zreteľom na územie dnešného Slovenska)</t>
  </si>
  <si>
    <t>APVV-16-0619</t>
  </si>
  <si>
    <t>prof. PhDr. Rábik Vladimír, PhD.</t>
  </si>
  <si>
    <t xml:space="preserve">Trnavská univerzita v Trnave - Filozofická fakulta </t>
  </si>
  <si>
    <t>Flexibilný systém Internetu vecí s využitím integrovaných SMART senzorických prvkov</t>
  </si>
  <si>
    <t>APVV-16-0626</t>
  </si>
  <si>
    <t>Ing. Mičjan Michal, PhD.</t>
  </si>
  <si>
    <t>POWERTEC s.r.o.</t>
  </si>
  <si>
    <t>Prognózovanie regionálneho vývoja SR  a hodnotenie účinnosti regionálnych politík pomocou štruktúrneho makroekonomického modelu HERMIN</t>
  </si>
  <si>
    <t>APVV-16-0630</t>
  </si>
  <si>
    <t>Ing. Radvanský Marek, PhD.</t>
  </si>
  <si>
    <t>Komentár ku Knihe žalmov II a III</t>
  </si>
  <si>
    <t>APVV-17-0001</t>
  </si>
  <si>
    <t>https://site.apvv.sk/Grant/Grant/Detail/90</t>
  </si>
  <si>
    <t>APVV-17</t>
  </si>
  <si>
    <t>ThLic. doc. Lichner Miloš, PhD.</t>
  </si>
  <si>
    <t>Systematický prístup k štúdiu zmien parametrov požiaru s využitím progresívnych analytických a forenzných metód</t>
  </si>
  <si>
    <t>APVV-17-0005</t>
  </si>
  <si>
    <t>prof. RNDr. Kačíková Danica, PhD.</t>
  </si>
  <si>
    <t>Ministerstvo vnútra SR - Požiarnotechnický a expertízny ústav</t>
  </si>
  <si>
    <t>Preplňovaný spaľovací motor s pohonom na syntézne plyny z obnoviteľných zdrojov energie</t>
  </si>
  <si>
    <t>APVV-17-0006</t>
  </si>
  <si>
    <t>prof. Ing. Polóni Marián, CSc.</t>
  </si>
  <si>
    <t>Vývoj nových biodegradovateľných kovových zliatin určených pre medicínske a protetické aplikácie</t>
  </si>
  <si>
    <t>APVV-17-0008</t>
  </si>
  <si>
    <t>Ing. Saksl Karel, DrSc.</t>
  </si>
  <si>
    <t>Literatúra a jej filmová podoba v stredoeurópskom kontexte</t>
  </si>
  <si>
    <t>APVV-17-0012</t>
  </si>
  <si>
    <t>prof. PhDr. Žilka Tibor, DrSc.</t>
  </si>
  <si>
    <t xml:space="preserve">Univerzita Konštantína Filozofa v Nitre - Fakulta stredoeurópskych štúdií </t>
  </si>
  <si>
    <t>Smart tunel: telematická podpora pri mimoriadnych udalostiach v dopravnom tuneli</t>
  </si>
  <si>
    <t>APVV-17-0014</t>
  </si>
  <si>
    <t>doc. Ing. Pirník Rastislav, PhD.</t>
  </si>
  <si>
    <t xml:space="preserve">Toxikologické účinky hadích jedov vybraných druhov </t>
  </si>
  <si>
    <t>APVV-17-0017</t>
  </si>
  <si>
    <t>prof. MVDr. Legáth Jaroslav, CSc.</t>
  </si>
  <si>
    <t>Frustrované kovové magnetické systémy</t>
  </si>
  <si>
    <t>APVV-17-0020</t>
  </si>
  <si>
    <t>doc. RNDr. Gabáni Slavomír, PhD.</t>
  </si>
  <si>
    <t>Rímsko-kánonické vplyvy na slovenské verejné právo</t>
  </si>
  <si>
    <t>APVV-17-0022</t>
  </si>
  <si>
    <t>doc. JUDr. Vladár Vojtech, PhD.</t>
  </si>
  <si>
    <t>Výskum priameho spájania keramických a kovových materiálov pomocou aktívnych spájkovacích zliatin</t>
  </si>
  <si>
    <t>APVV-17-0025</t>
  </si>
  <si>
    <t>prof. Ing. Koleňák Roman, PhD.</t>
  </si>
  <si>
    <t xml:space="preserve">Tematologická interpretácia, analýza a systemizácia arcinaratívov ako semiotických modelov životného sveta a existenciálnych stratégií </t>
  </si>
  <si>
    <t>APVV-17-0026</t>
  </si>
  <si>
    <t>prof. PhDr. Plesník Ľubomír, DrSc.</t>
  </si>
  <si>
    <t>Funkčné potraviny na báze kozieho mlieka a ich prospešnosť pre zdravie</t>
  </si>
  <si>
    <t>APVV-17-0028</t>
  </si>
  <si>
    <t>MVDr. Lauková Andrea, CSc.</t>
  </si>
  <si>
    <t>Centrum biovied SAV - Ústav fyziológie hospodárskych zvierat</t>
  </si>
  <si>
    <t>Výskumný ústav mliekárenský, a.s.</t>
  </si>
  <si>
    <t>Vývoj nových in vitro modelov pre amyotrofickú laterálnu sklerózu a  testovanie bezpečnosti neurálnych prekurzorov odvodených z ľudských  indukovaných pluripotentných kmeňových buniek</t>
  </si>
  <si>
    <t>APVV-17-0037</t>
  </si>
  <si>
    <t>Ing. Strnádel Ján, PhD.</t>
  </si>
  <si>
    <t xml:space="preserve">Nové sklené a sklokeramické fosfory na báze hlinitanov vzácnych  zemín pre aplikácie v pevnolátkových energiu šetriacich svetelných  zdrojoch vyžarujúcich biele svetlo (pc-WLED diódy). </t>
  </si>
  <si>
    <t>APVV-17-0049</t>
  </si>
  <si>
    <t>Ing. Klement Robert, PhD.</t>
  </si>
  <si>
    <t>Nové perorálne antikoagulanciá v prevencii najzávažnejších kardiovaskulárnych ochorení, ich účinok na trombocyty, liekové interakcie, bezpečnosť a možnosti použitia liečby aj u onkologických pacientov</t>
  </si>
  <si>
    <t>APVV-17-0054</t>
  </si>
  <si>
    <t>MUDr. Mokáň Michal, PhD.</t>
  </si>
  <si>
    <t>Ústava liberálno-demokratického štátu a radikalizácia politickej kultúry</t>
  </si>
  <si>
    <t>APVV-17-0056</t>
  </si>
  <si>
    <t>doc. Mgr. Káčer Marek, PhD.</t>
  </si>
  <si>
    <t>Analýza, rekonštrukcia a hodnotenie argumentov</t>
  </si>
  <si>
    <t>APVV-17-0057</t>
  </si>
  <si>
    <t>prof. PhDr. Gahér František, CSc.</t>
  </si>
  <si>
    <t xml:space="preserve">Štúdium procesov vyvolaných elektrónovým zväzkom a elektromagnetickým žiarením v chalkogenidových sklách    </t>
  </si>
  <si>
    <t>APVV-17-0059</t>
  </si>
  <si>
    <t>Dr. Komanický Vladimír, PhD.</t>
  </si>
  <si>
    <t>Genomické indikátory mimojadrovej DNA ako zdroj živočíšnej diverzity pre šľachtenie zvierat.</t>
  </si>
  <si>
    <t>APVV-17-0060</t>
  </si>
  <si>
    <t>Ing. Moravčíková Nina, PhD.</t>
  </si>
  <si>
    <t>Vita intra muros - interdisciplinárny výskum hradov stredného Slovenska</t>
  </si>
  <si>
    <t>APVV-17-0063</t>
  </si>
  <si>
    <t>PhDr. Beljak Ján, PhD.</t>
  </si>
  <si>
    <t>Analýza multidimenzionálnej podoby trans- a post-humanizmu</t>
  </si>
  <si>
    <t>APVV-17-0064</t>
  </si>
  <si>
    <t>prof. RNDr. Sýkora Peter, PhD.</t>
  </si>
  <si>
    <t>Ústav svetovej literatúry SAV</t>
  </si>
  <si>
    <t>Zovšeobecnené konvolúcie a rozkladové integrály</t>
  </si>
  <si>
    <t>APVV-17-0066</t>
  </si>
  <si>
    <t>doc. Mgr. Stupňanová Andrea, PhD.</t>
  </si>
  <si>
    <t>Podpora čitateľskej gramotnosti v materinskom a cudzom jazyku</t>
  </si>
  <si>
    <t>APVV-17-0071</t>
  </si>
  <si>
    <t>prof. PaedDr. Stranovská Eva, PhD.</t>
  </si>
  <si>
    <t xml:space="preserve">Výchova k zdraviu v  edukácii rómskych žiakov zo sociálne znevýhodneného prostredia.     </t>
  </si>
  <si>
    <t>APVV-17-0075</t>
  </si>
  <si>
    <t>prof. PaedDr. Liba Jozef, PhD.</t>
  </si>
  <si>
    <t>Polymérne systémy z obnoviteľných zdrojov pre vlákna a textílie</t>
  </si>
  <si>
    <t>APVV-17-0078</t>
  </si>
  <si>
    <t>doc. Ing. Ujhelyiová Anna, PhD.</t>
  </si>
  <si>
    <t>ENVIROCARE, s.r.o.</t>
  </si>
  <si>
    <t>Výskumný ústav chemických vlákien, a.s.</t>
  </si>
  <si>
    <t>Analýza a prognóza demografického vývoja Slovenskej republiky v horizonte 2080: identifikácia a modelovanie dopadov na sociálno-ekonomickú sféru v rozličných priestorových mierkach</t>
  </si>
  <si>
    <t>APVV-17-0079</t>
  </si>
  <si>
    <t>doc. RNDr. Bleha Branislav, PhD.</t>
  </si>
  <si>
    <t>Neurobiologický výskum nádorových chorôb: Skúmanie obojsmerných interakcií medzi nervovým systémom a nádorom</t>
  </si>
  <si>
    <t>APVV-17-0090</t>
  </si>
  <si>
    <t>prof. MUDr. Mravec Boris, PhD.</t>
  </si>
  <si>
    <t>Ovplyvnenie črevnej mikrobioty telesným pohybom a stravou v zdravej populácii a u pacientov s neprenosnými chronickými ochoreniami</t>
  </si>
  <si>
    <t>APVV-17-0099</t>
  </si>
  <si>
    <t>doc. RNDr. Bielik Viktor, PhD.</t>
  </si>
  <si>
    <t>Komplexné využitie pribudliny na prípravu látok s vysokou pridanou hodnotou</t>
  </si>
  <si>
    <t>APVV-17-0109</t>
  </si>
  <si>
    <t>prof. Ing. Čík Gabriel, CSc.</t>
  </si>
  <si>
    <t>Injektovateľné hybridné kompozitné biocementy</t>
  </si>
  <si>
    <t>APVV-17-0110</t>
  </si>
  <si>
    <t>Ing. Medvecký Ľubomír , PhD.</t>
  </si>
  <si>
    <t>Eliminácia toxicity avenínov pre zdravé, bezpečné i netradičné potravinové produkty</t>
  </si>
  <si>
    <t>APVV-17-0113</t>
  </si>
  <si>
    <t>Ing. Šliková Svetlana, PhD.</t>
  </si>
  <si>
    <t>Algoritmus kolektívnej inteligencie: Interdisciplinárne štúdium swarmového správania netopierov</t>
  </si>
  <si>
    <t>APVV-17-0116</t>
  </si>
  <si>
    <t>Mgr. Kaňuch Peter, PhD.</t>
  </si>
  <si>
    <t>Ústav informatiky SAV</t>
  </si>
  <si>
    <t xml:space="preserve">Exozómy z mezenchýmových kmeňových buniek ako potenciálna alternatíva bunkovej terapie v liečbe osteoartritídy </t>
  </si>
  <si>
    <t>APVV-17-0118</t>
  </si>
  <si>
    <t>MVDr. Rosocha Ján, CSc.</t>
  </si>
  <si>
    <t>Monitoring ciest farmaceutík z čistiarenských kalov do pôd, rastlín a podzemných vôd</t>
  </si>
  <si>
    <t>APVV-17-0119</t>
  </si>
  <si>
    <t>prof. Ing. Bodík Igor, PhD.</t>
  </si>
  <si>
    <t>Sebapoškodzovanie: vymedzenie, prevalencia, ovplyvňujúce faktory a implikácie pre klinické intervencie</t>
  </si>
  <si>
    <t>APVV-17-0123</t>
  </si>
  <si>
    <t>doc. PhDr. Démuthová Skávka , PhD.</t>
  </si>
  <si>
    <t xml:space="preserve">Ochrana ohrozených slovenských plemien hospodárskych zvierat v podmienkach ex situ </t>
  </si>
  <si>
    <t>APVV-17-0124</t>
  </si>
  <si>
    <t>prof. Ing. Chrenek Peter, DrSc.</t>
  </si>
  <si>
    <t>Komparácia jazykových stratégií pravicového populizmu (Nemecko - Rakúsko - Česko - Slovensko): lexika - texty - diskurzy</t>
  </si>
  <si>
    <t>APVV-17-0128</t>
  </si>
  <si>
    <t>prof. Dr. Schuppener Georg</t>
  </si>
  <si>
    <t>Regulácia komplexu Swi5-Sfr1 pomocou fosforylácie</t>
  </si>
  <si>
    <t>APVV-17-0130</t>
  </si>
  <si>
    <t>RNDr. doc. Ševčovičová Andrea, PhD.</t>
  </si>
  <si>
    <t>Analýza bariér prístupu k pracovným príležitostiam pre marginalizované skupiny obyvateľstva:  Vybrané regióny Slovenska v sociálno-ekonomickej, geografickej a sociálno-antropologickej perspektíve.</t>
  </si>
  <si>
    <t>APVV-17-0141</t>
  </si>
  <si>
    <t>Mgr. Ing. Škobla Daniel, PhD.</t>
  </si>
  <si>
    <t>Zelený expresný systém pre produkciu rekombinantných proteínov v Candida utilis</t>
  </si>
  <si>
    <t>APVV-17-0149</t>
  </si>
  <si>
    <t>RNDr. Krahulec Ján , PhD.</t>
  </si>
  <si>
    <t>Interakcie arbuskulárnych mykoríznych húb s rastlinami v stresových podmienkach a ich potenciál pri fytoremediačných metódach</t>
  </si>
  <si>
    <t>APVV-17-0150</t>
  </si>
  <si>
    <t>Mgr. Hudcovicová Martina, PhD.</t>
  </si>
  <si>
    <t>Perspektívy vývoja súčasenej religiozity na Slovensku </t>
  </si>
  <si>
    <t>APVV-17-0158</t>
  </si>
  <si>
    <t>doc. PhDr. Kondrla Peter, PhD.</t>
  </si>
  <si>
    <t>Zanedbané súvislosti. Príležitostné žánre v slovenskej literatúre v 16.  - 18. storočí</t>
  </si>
  <si>
    <t>APVV-17-0161</t>
  </si>
  <si>
    <t>Mgr. Vráblová Timotea, PhD.</t>
  </si>
  <si>
    <t>Potenciál kremíka na zmiernenie toxicity arzénu a antimónu pri kultúrnych rastlinách</t>
  </si>
  <si>
    <t>APVV-17-0164</t>
  </si>
  <si>
    <t>RNDr. Vaculík Marek, PhD.</t>
  </si>
  <si>
    <t>Centrum biológie rastlín a biodiverzity SAV</t>
  </si>
  <si>
    <t>Ekonomické a psychologické faktory výdavkov turistov v cestovnom ruchu: mikroekonometrické modelovanie</t>
  </si>
  <si>
    <t>APVV-17-0166</t>
  </si>
  <si>
    <t>prof. Ing. Štefko Róbert, PhD.</t>
  </si>
  <si>
    <t>Uplatňovanie autoregulačných metód pri príprave letových posádok</t>
  </si>
  <si>
    <t>APVV-17-0167</t>
  </si>
  <si>
    <t>doc. Ing. Szabo Stanislav, PhD., MBA</t>
  </si>
  <si>
    <t xml:space="preserve">Technická univerzita v Košiciach - Letecká fakulta </t>
  </si>
  <si>
    <t>Nanotechnológia prípravy MIS fotoelektród s oxidmi kovov pre systémy na výrobu solárnych palív</t>
  </si>
  <si>
    <t>APVV-17-0169</t>
  </si>
  <si>
    <t>Ing. Mikolášek Miroslav, PhD.</t>
  </si>
  <si>
    <t>Centrum pre využitie pokročilých materiálov SAV</t>
  </si>
  <si>
    <t>Ranoalpidný tektonický vývoj a paleogeografia Západných Karpát</t>
  </si>
  <si>
    <t>APVV-17-0170</t>
  </si>
  <si>
    <t>prof. RNDr. Plašienka Dušan, DrSc.</t>
  </si>
  <si>
    <t>Dôsledky disrupcie cirkadiánneho systému umelým svetlom v noci na fyziologické a behaviorálne procesy</t>
  </si>
  <si>
    <t>APVV-17-0178</t>
  </si>
  <si>
    <t>prof. RNDr. Zeman Michal, DrSc.</t>
  </si>
  <si>
    <t>Využitie elektrochemicky pripraveného zeleného oxidovadla železanu pre dočisťovanie odpadových vôd</t>
  </si>
  <si>
    <t>APVV-17-0183</t>
  </si>
  <si>
    <t>prof. Ing. Híveš Ján, PhD.</t>
  </si>
  <si>
    <t>Dynamika doménových stien a skyrmiónov v tenkých magnetických vrstvách</t>
  </si>
  <si>
    <t>APVV-17-0184</t>
  </si>
  <si>
    <t>RNDr. Richter Kornel, PhD.</t>
  </si>
  <si>
    <t>Vývoj autonómneho vozidla na otvorenej platforme elektromobilu</t>
  </si>
  <si>
    <t>APVV-17-0190</t>
  </si>
  <si>
    <t>prof. Ing. Kozáková Alena, PhD.</t>
  </si>
  <si>
    <t>Kultúrny produkt regionálneho múzea v kontexte objektívnej spoločenskej potreby: Život v totalite v rokoch 1939-1945</t>
  </si>
  <si>
    <t>APVV-17-0199</t>
  </si>
  <si>
    <t>Mgr. Palárik Miroslav , PhD.</t>
  </si>
  <si>
    <t>Zvyšovanie trvanlivosti a konštrukčnej spoľahlivosti nových a existujúcich betónových mostov</t>
  </si>
  <si>
    <t>APVV-17-0204</t>
  </si>
  <si>
    <t>Ing. Janotka Ivan, DrSc.</t>
  </si>
  <si>
    <t>Technický a skúšobný ústav stavebný, n.o.</t>
  </si>
  <si>
    <t>Ultra-nízkoenergetické zelené budovy na báze obnoviteľnej suroviny dreva</t>
  </si>
  <si>
    <t>APVV-17-0206</t>
  </si>
  <si>
    <t>prof. Ing. Štefko Jozef, CSc.</t>
  </si>
  <si>
    <t>Odolné mobilné siete na doručovanie obsahu</t>
  </si>
  <si>
    <t>APVV-17-0208</t>
  </si>
  <si>
    <t>doc. Ing. Papaj Ján, PhD.</t>
  </si>
  <si>
    <t>Bioaktívne látky rakytníka rešetliakového a ich uplatnenie vo funkčných potravinách</t>
  </si>
  <si>
    <t>APVV-17-0212</t>
  </si>
  <si>
    <t>Ing. Ciesarová Zuzana, PhD.</t>
  </si>
  <si>
    <t>Kolaboratívny robot pre použitie v laboratóriu</t>
  </si>
  <si>
    <t>APVV-17-0214</t>
  </si>
  <si>
    <t>prof. Ing. Hubinský Peter, PhD.</t>
  </si>
  <si>
    <t xml:space="preserve">Slovenská technická univerzita v Bratislave - Fakulta elektrotechniky a informatiky , Strojnícka fakulta </t>
  </si>
  <si>
    <t>Akadémia Policajného zboru v Bratislave</t>
  </si>
  <si>
    <t>Služobné zákroky príslušníkov Policajného zboru a aplikácia zásady primeranosti z trestnoprávneho a administratívnoprávneho hľadiska</t>
  </si>
  <si>
    <t>APVV-17-0217</t>
  </si>
  <si>
    <t>doc. JUDr. Marczyová Klaudia, PhD.</t>
  </si>
  <si>
    <t>Výskum mechanizmu interakcie biologických tkanív s vsokofrekvenčným elektromagnetickým poľom a jeho aplikácia vo vývoji nových postupov pri návrhu elektrochirurgických prístrojov</t>
  </si>
  <si>
    <t>APVV-17-0218</t>
  </si>
  <si>
    <t>doc. Ing. Faktorová Dagmar, PhD.</t>
  </si>
  <si>
    <t xml:space="preserve">Testovanie nových politík a podnikateľských modelov na zabezpečenie vybraných ekosystémových služieb lesa </t>
  </si>
  <si>
    <t>APVV-17-0232</t>
  </si>
  <si>
    <t>Ing. Sarvašová Zuzana, PhD.</t>
  </si>
  <si>
    <t>Počítačový dizajn, syntéza, testovanie a dispozícia inhibítorov neuraminidáz chrípkového vírusu typu A ako potenciálnych antivirálnych látok</t>
  </si>
  <si>
    <t>APVV-17-0239</t>
  </si>
  <si>
    <t>doc. Ing. Frecer Vladimír, DrSc.</t>
  </si>
  <si>
    <t xml:space="preserve">Univerzita Komenského v Bratislave - Farmaceutická fakulta , Prírodovedecká fakulta </t>
  </si>
  <si>
    <t>Pľúcny surfaktant ako modulátor odpovede organizmu na expozíciu endotoxínu: efekty a mechanizmy</t>
  </si>
  <si>
    <t>APVV-17-0250</t>
  </si>
  <si>
    <t>prof. MUDr. Čalkovská Andrea , DrSc.</t>
  </si>
  <si>
    <t>Jazykové a komunikačné problémy na Slovensku a ich manažment</t>
  </si>
  <si>
    <t>APVV-17-0254</t>
  </si>
  <si>
    <t>prof. PhDr. Lanstyák István, PhD.</t>
  </si>
  <si>
    <t>Jazykovedný ústav Ľudovíta Štúra SAV</t>
  </si>
  <si>
    <t>Aplikácia prvkov digitálneho inžinierstva pri inovácii a optimalizácii produkčných tokov</t>
  </si>
  <si>
    <t>APVV-17-0258</t>
  </si>
  <si>
    <t>prof. Ing. Trebuňa Peter, PhD.</t>
  </si>
  <si>
    <t>Re-dizajn metabolizmu tukotvorných mikroorganizmov pre biotechnologickú prípravu priemyselne atraktívnych olejov</t>
  </si>
  <si>
    <t>APVV-17-0262</t>
  </si>
  <si>
    <t>prof. Ing. Čertík Milan, PhD.</t>
  </si>
  <si>
    <t>Automatizované rozpoznávanie antisociálneho správania v online komunitách</t>
  </si>
  <si>
    <t>APVV-17-0267</t>
  </si>
  <si>
    <t>prof. Ing. Návrat Pavol, PhD.</t>
  </si>
  <si>
    <t>Výskum aditívnej výroby biodegradovateľných magnéziových zliatín a ich aplikácie v implantológii a regeneratívnej medicíne</t>
  </si>
  <si>
    <t>APVV-17-0278</t>
  </si>
  <si>
    <t>doc. Ing. Hudák Radovan, PhD.</t>
  </si>
  <si>
    <t>Biotransformácia ako účinný nástroj rastlinných enzýmov na prípravu prírodných aromatických látok</t>
  </si>
  <si>
    <t>APVV-17-0281</t>
  </si>
  <si>
    <t>Ing. Sitkey Vladimír, PhD.</t>
  </si>
  <si>
    <t>Štúdium genetických príčin zriedkavých ochorení s dôrazom na metabolické poruchy asociované s hypoglykémiami a poruchy mitochondrií</t>
  </si>
  <si>
    <t>APVV-17-0296</t>
  </si>
  <si>
    <t>RNDr. Gašperíková Daniela, DrSc.</t>
  </si>
  <si>
    <t>Biovyužiteľnosť zinku u hospodárskych zvierat - možnosti a riešenia</t>
  </si>
  <si>
    <t>APVV-17-0297</t>
  </si>
  <si>
    <t>RNDr. Čobanová Klaudia, PhD.</t>
  </si>
  <si>
    <t>Glykánové bionanosenzory and bioanalytické zariadenia – ich konštrukcia, validácia a aplikácia v diagnostike rakoviny</t>
  </si>
  <si>
    <t>APVV-17-0300</t>
  </si>
  <si>
    <t>Ing. Tkáč Ján, DrSc.</t>
  </si>
  <si>
    <t>Selektívna konverzia odpadovej biomasy chemickými a biotechnologickými procesmi</t>
  </si>
  <si>
    <t>APVV-17-0302</t>
  </si>
  <si>
    <t>Ing. Soták Tomáš, PhD.</t>
  </si>
  <si>
    <t>Nové environmentálne prijateľné biodegradovateľné zmesi polymérov z obnoviteľných zdrojov</t>
  </si>
  <si>
    <t>APVV-17-0304</t>
  </si>
  <si>
    <t>prof. Ing. Alexy Pavel, PhD.</t>
  </si>
  <si>
    <t xml:space="preserve">Auchem s.r.o. </t>
  </si>
  <si>
    <t>Výskum modulárnej štruktúry novej generácie  pásových ťahačov pre technológie  v enviromentálne citlivom prostredí .</t>
  </si>
  <si>
    <t>APVV-17-0309</t>
  </si>
  <si>
    <t>doc. Ing. Mazurkievič Izidor, CSc.</t>
  </si>
  <si>
    <t>K W D  s.r.o.</t>
  </si>
  <si>
    <t>Implementácia princípov 4. priemyselnej revolúcie v príprave komponentov automobilových plášťov</t>
  </si>
  <si>
    <t>APVV-17-0310</t>
  </si>
  <si>
    <t>Ing. Meluš Pavol, PhD.</t>
  </si>
  <si>
    <t>Výskum a vývoj bezodpadovej technológie pre dekompozíciu a selekciu nežiaducich zložiek z procesného plynu generovaného splynovacím zariadením</t>
  </si>
  <si>
    <t>APVV-17-0311</t>
  </si>
  <si>
    <t>Ing. Surový Juraj, PhD.</t>
  </si>
  <si>
    <t>Antimón - kritický prvok a nebezpečný kontaminant ovplyvňujúci biodiverzitu na lokalitách s ťažobnými odpadmi</t>
  </si>
  <si>
    <t>APVV-17-0317</t>
  </si>
  <si>
    <t>prof. RNDr. Hiller Edgar, PhD.</t>
  </si>
  <si>
    <t>GEOtest, a.s. organizačná zložka</t>
  </si>
  <si>
    <t>Aplikačné možnosti nových ortogonálnych miniaturizovaných a mikroseparačných analytických systémov pre rýchly monitoring biologických, environmentálnych a forenzných vzoriek</t>
  </si>
  <si>
    <t>APVV-17-0318</t>
  </si>
  <si>
    <t>doc. RNDr. Masár Marián, PhD.</t>
  </si>
  <si>
    <t>Multikomponentné boridové a nitridové PVD povlaky pre ultravysokoteplotné aplikácie</t>
  </si>
  <si>
    <t>APVV-17-0320</t>
  </si>
  <si>
    <t>doc. RNDr. Lofaj František, DrSc.</t>
  </si>
  <si>
    <t>Maximalizácia optických nelinearít v ohraničenom molekulovom priestore: K menším a vysokoúčinným fotosenzitizérom pre bioimaging a teranostické aplikácie</t>
  </si>
  <si>
    <t>APVV-17-0324</t>
  </si>
  <si>
    <t>Mgr. Hrobárik Peter, PhD.</t>
  </si>
  <si>
    <t>Vývoj žiaruvzdorných pyrochlórnych fáz pre vysokoteplotné aplikácie neoxidovej keramiky</t>
  </si>
  <si>
    <t>APVV-17-0328</t>
  </si>
  <si>
    <t>Ing. Tatarko Peter, PhD.</t>
  </si>
  <si>
    <t>Tvorba vedeckých informácii na podporu politík trhu práce</t>
  </si>
  <si>
    <t>APVV-17-0329</t>
  </si>
  <si>
    <t>Mgr. Mgr. Štefánik Miroslav, PhD.</t>
  </si>
  <si>
    <t>Kaskádové zhodnocovanie drevného odpadu z veľkomestských aglomerácii</t>
  </si>
  <si>
    <t>APVV-17-0330</t>
  </si>
  <si>
    <t>Ing. Ihnát Vladimír , PhD.</t>
  </si>
  <si>
    <t>Výskum a vývoj efektívnych procesov prípravy vanilínu a iných prírodných aróm s využitím oxidačného a protektívneho účinku rekombinantnej katalázy a peroxidázy</t>
  </si>
  <si>
    <t>APVV-17-0333</t>
  </si>
  <si>
    <t>doc. RNDr. Stuchlík Stanislav, CSc.</t>
  </si>
  <si>
    <t>Výskum optimalizačných postupov na zlepšenie prenosových bezpečnostných a spoľahlivostných vlastností WET systémov</t>
  </si>
  <si>
    <t>APVV-17-0345</t>
  </si>
  <si>
    <t>prof. Ing. Špánik Pavol, PhD.</t>
  </si>
  <si>
    <t>Časovo-rozlíšené štúdium rastu hybridných van der Waalsových heteroštruktúr</t>
  </si>
  <si>
    <t>APVV-17-0352</t>
  </si>
  <si>
    <t>RNDr. Mrkývková Naďa, PhD.</t>
  </si>
  <si>
    <t>Multidimenzionálna analýza signifikantných determinantov efektívnosti verejného obstarávania s dôrazom na aplikáciu Health Technology Assessment v procese prípravy obstarávania</t>
  </si>
  <si>
    <t>APVV-17-0360</t>
  </si>
  <si>
    <t>prof. Ing. Nemec Juraj, CSc.</t>
  </si>
  <si>
    <t xml:space="preserve">Technická univerzita v Košiciach - Ekonomická fakulta , Fakulta baníctva, ekológie, riadenia a geotechnológií </t>
  </si>
  <si>
    <t xml:space="preserve">Univerzita Mateja Bela v Banskej Bystrici - Ekonomická fakulta </t>
  </si>
  <si>
    <t xml:space="preserve">Metylácia DNA ako cieľ epigenetického editovania a jej využitie pri personalizácii diagnostiky a terapie  u melanómu uvey </t>
  </si>
  <si>
    <t>APVV-17-0369</t>
  </si>
  <si>
    <t>Mgr. Smolková Božena, PhD.</t>
  </si>
  <si>
    <t>Behaviorálne a fyziologické indikátory welfaru hydiny</t>
  </si>
  <si>
    <t>APVV-17-0371</t>
  </si>
  <si>
    <t>RNDr. Košťál Ľubor, CSc.</t>
  </si>
  <si>
    <t>Rádiofrekvenčné rozhranie v biológii a ekológii ixodidových kliešťov.</t>
  </si>
  <si>
    <t>APVV-17-0372</t>
  </si>
  <si>
    <t>RNDr. Majláthová Viktória, PhD.</t>
  </si>
  <si>
    <t>Nové malé molekuly a bioaktívne nanočastice pre terapiu zápalových a degeneratívnych ochorení kostí a kĺbov</t>
  </si>
  <si>
    <t>APVV-17-0373</t>
  </si>
  <si>
    <t>prof. Ing. Devínsky Ferdinand, DrSc.</t>
  </si>
  <si>
    <t xml:space="preserve">Univerzita Komenského v Bratislave - Farmaceutická fakulta , Lekárska fakulta , Prírodovedecká fakulta </t>
  </si>
  <si>
    <t>Hodnotenie novodobých zmien a vývojových trendov poľnohospodárskej krajiny Slovenska</t>
  </si>
  <si>
    <t>APVV-17-0377</t>
  </si>
  <si>
    <t>RNDr. Halada Ľuboš, CSc.</t>
  </si>
  <si>
    <t>Zvyšovanie efektívnosti lisovania a spájania dielov hybridných karosérií</t>
  </si>
  <si>
    <t>APVV-17-0381</t>
  </si>
  <si>
    <t>prof. Ing. Spišák Emil, CSc.</t>
  </si>
  <si>
    <t>Interakcia studenej plazmy a vody, účinky plazmou aktivovanej vody na biologické systémy a ich využitie v medicíne a poľnohospodárstve</t>
  </si>
  <si>
    <t>APVV-17-0382</t>
  </si>
  <si>
    <t>doc. RNDr. Machala Zdenko, PhD.</t>
  </si>
  <si>
    <t>Testikulárne nádory zo zárodočných buniek rezistentné na cisplatinu: ich premena na liečiteľné ochorenie</t>
  </si>
  <si>
    <t>APVV-17-0384</t>
  </si>
  <si>
    <t>Mgr. Chovanec Miroslav, PhD.</t>
  </si>
  <si>
    <t>Na ceste k modernej spoločnosti. Tri storočia novoveku</t>
  </si>
  <si>
    <t>APVV-17-0398</t>
  </si>
  <si>
    <t>PhDr. Čičaj Viliam, CSc.</t>
  </si>
  <si>
    <t>Z monarchie do republiky. Proces tranzície spoločnosti na Slovensku v európskom kontexte (od konca 19. storočia do roku 1945).</t>
  </si>
  <si>
    <t>APVV-17-0399</t>
  </si>
  <si>
    <t>PhDr. Kováč Dušan, DrSc.</t>
  </si>
  <si>
    <t>Posilňovanie etického prostredia na Slovensku (inštitucionálne postupy, aktéri, riziká, stratégie)</t>
  </si>
  <si>
    <t>APVV-17-0400</t>
  </si>
  <si>
    <t>doc. Ing. Čierna Helena, PhD.</t>
  </si>
  <si>
    <t>Technická univerzita vo Zvolene - Fakulta techniky</t>
  </si>
  <si>
    <t>Vplyv vzájomného uznávania prostriedkov elektronickej identifikácie na elektronické služby verejnej správy</t>
  </si>
  <si>
    <t>APVV-17-0403</t>
  </si>
  <si>
    <t>doc. Mgr. Škrobák Ján, PhD.</t>
  </si>
  <si>
    <t>Objasnenie imunomodulačných účinkov DLE (dialyzovateľný leukocytárny extrakt) pri liečbe myší s parazitárnymi infekciami imunosupresívneho charakteru</t>
  </si>
  <si>
    <t>APVV-17-0410</t>
  </si>
  <si>
    <t>RNDr. Hrčková Gabriela, DrSc.</t>
  </si>
  <si>
    <t>Možnosti využitia vybraných introdukovaných drevín z ekologického a produkčného hľadiska na lesných a poľnohospodárskych pôdach Slovenska v meniacich sa klimatických podmienkach</t>
  </si>
  <si>
    <t>APVV-17-0416</t>
  </si>
  <si>
    <t>doc. Ing. Slávik Martin, CSc.</t>
  </si>
  <si>
    <t xml:space="preserve">Posttraumatický podtyp depresie a jeho etiopatogenéza: sieťový prístup k psychopatológii </t>
  </si>
  <si>
    <t>APVV-17-0418</t>
  </si>
  <si>
    <t>Mgr. Baník Gabriel , PhD.</t>
  </si>
  <si>
    <t>Metrické a spektrálne invarianty grafov a ich aplikácie pri modelovaní sietí, molekúl a iných štruktúr</t>
  </si>
  <si>
    <t>APVV-17-0428</t>
  </si>
  <si>
    <t>prof. RNDr. Širáň Jozef, DrSc.</t>
  </si>
  <si>
    <t xml:space="preserve">Výskum modulov systému generovania elektrónového lúča pre náročné priemyselné aplikácie </t>
  </si>
  <si>
    <t>APVV-17-0432</t>
  </si>
  <si>
    <t>Ing. Dřímal Daniel, PhD.</t>
  </si>
  <si>
    <t>Prevencia a mechanizmus synergie chrípkovej a bakteriálnej koinfekcie s ťažkým priebehom ochorenia.</t>
  </si>
  <si>
    <t>APVV-17-0445</t>
  </si>
  <si>
    <t>RNDr. Varečková Eva, DrSc.</t>
  </si>
  <si>
    <t>Identifikácia psychických a somatických markerov v súvislosti s vulnerabilitou na stres a analýza efektivity psychologických intervencií</t>
  </si>
  <si>
    <t>APVV-17-0451</t>
  </si>
  <si>
    <t>PhDr. doc. Brezina Igor, CSc.</t>
  </si>
  <si>
    <t>Termická modifikácia dreva sýtou vodnou parou za účelom cielenej a stabilnej zmeny farby drevnej hmoty.</t>
  </si>
  <si>
    <t>APVV-17-0456</t>
  </si>
  <si>
    <t>prof. Ing. Dzurenda Ladislav, PhD.</t>
  </si>
  <si>
    <t>Zlepšovanie komunikácie v oblasti demokracie a deficitov EÚ</t>
  </si>
  <si>
    <t>APVV-17-0464</t>
  </si>
  <si>
    <t>Mgr. Világi Aneta, PhD.</t>
  </si>
  <si>
    <t xml:space="preserve">Molekulárna fylogenéza unikátnej jaskynnej fauny </t>
  </si>
  <si>
    <t>APVV-17-0477</t>
  </si>
  <si>
    <t>doc. RNDr. Kováč Ľubomír, CSc.</t>
  </si>
  <si>
    <t>Keramické materiály pre žiaruvzdorné vymurovky kotlov s intenzifikovaným spaľovaním biomasy</t>
  </si>
  <si>
    <t>APVV-17-0483</t>
  </si>
  <si>
    <t>doc. Ing. Sučik Gabriel, PhD.</t>
  </si>
  <si>
    <t>Poetika textu a poetika udalosti v novodobej slovenskej literatúre 18. - 21. storočia</t>
  </si>
  <si>
    <t>prof. PhDr. Zajac Peter, DrSc.</t>
  </si>
  <si>
    <t xml:space="preserve">Trnavská univerzita v Trnave - Pedagogická fakulta </t>
  </si>
  <si>
    <t>Detekcia eróznych účinkov pulzujúceho vodného prúdu na materiál</t>
  </si>
  <si>
    <t>APVV-17-0490</t>
  </si>
  <si>
    <t>prof. Ing. Hloch Sergej, PhD.</t>
  </si>
  <si>
    <t>Pokročilá technológia senzorov na báze organickej elektroniky</t>
  </si>
  <si>
    <t>APVV-17-0501</t>
  </si>
  <si>
    <t>prof. Ing. Donoval Daniel, DrSc.</t>
  </si>
  <si>
    <t>Biologické aspekty extracelulárnych nukleových kyselín pri zápale hrubého čreva</t>
  </si>
  <si>
    <t>APVV-17-0505</t>
  </si>
  <si>
    <t>RNDr. MUDr. Gardlík Roman, PhD.</t>
  </si>
  <si>
    <t>Aplikácia molekulárno-biologických metód stanovenia autenticity a vysledovateľnosti pre bezpečnosť a duálnu kvalitu potravín</t>
  </si>
  <si>
    <t>APVV-17-0508</t>
  </si>
  <si>
    <t>prof. Golian Jozef, PhD.</t>
  </si>
  <si>
    <t>Smart chromogénne heterocykly</t>
  </si>
  <si>
    <t>APVV-17-0513</t>
  </si>
  <si>
    <t>prof. Ing. MILATA Viktor, DrSc.</t>
  </si>
  <si>
    <t>Moderná organická elektronika s rozvojom technológie organickej tlače pre flexibilné biosenzory</t>
  </si>
  <si>
    <t>APVV-17-0522</t>
  </si>
  <si>
    <t>doc. Ing. Weis Martin, PhD.</t>
  </si>
  <si>
    <t>Využitie mezenchymálnych kmeňových buniek v kombinácii s ďalšími podpornými biologickými postupmi v liečbe chronického diabetckého vredu</t>
  </si>
  <si>
    <t>APVV-17-0526</t>
  </si>
  <si>
    <t>MUDr. Janega Pavol, PhD.</t>
  </si>
  <si>
    <t>MEDIREX GROUP ACADEMY n.o.</t>
  </si>
  <si>
    <t>Nemocničná a.s.</t>
  </si>
  <si>
    <t>Postmetafyzické myslenie v kontexte súčasných sociálno-politických problémov</t>
  </si>
  <si>
    <t>APVV-17-0529</t>
  </si>
  <si>
    <t>PhDr. Mayerová Katarína, PhD.</t>
  </si>
  <si>
    <t xml:space="preserve">Sociálne reprezentácie demencie a ich implikácia pre podporu kognitívneho zdravia na Slovensku </t>
  </si>
  <si>
    <t>APVV-17-0536</t>
  </si>
  <si>
    <t>prof. PhDr. Plichtová Jana , PhD.</t>
  </si>
  <si>
    <t>Centrum MEMORY n.o.</t>
  </si>
  <si>
    <t>Vybudovanie pilotného zariadenia a vývoj metód masového chovu hmyzu pre potravinárske účely</t>
  </si>
  <si>
    <t>APVV-17-0538</t>
  </si>
  <si>
    <t>RNDr. Kozánek Milan, CSc.</t>
  </si>
  <si>
    <t>Scientica,s.r.o.</t>
  </si>
  <si>
    <t>Variantný komplexný model Earnings managementu v podmienkach Slovenskej republiky ako esenciálny nástroj redukcie trhovej neistoty</t>
  </si>
  <si>
    <t>APVV-17-0546</t>
  </si>
  <si>
    <t>prof. Ing. Klieštik Tomáš, PhD.</t>
  </si>
  <si>
    <t>Výskum znalostných a virtuálnych technológií podporujúcich inteligentné projektovanie a realizáciu stavieb s dôrazom na ich ekonomickú efektívnosť a udržateľnosť</t>
  </si>
  <si>
    <t>APVV-17-0549</t>
  </si>
  <si>
    <t>doc. Ing. Mesároš Peter , PhD.</t>
  </si>
  <si>
    <t>Determinanty zvýšeného kardiovaskulárneho rizika a ich prognostický význam analyzovaný pomocou strojového učenia pri diagnostike vysokorizikových jedincov</t>
  </si>
  <si>
    <t>APVV-17-0550</t>
  </si>
  <si>
    <t>prof. MUDr. Pella Daniel, PhD.</t>
  </si>
  <si>
    <t xml:space="preserve">Vyrovnávanie nerovnováh: prehodnotenie pohľadu na makroekonomické nerovnováhy v európskom rámci riadenia  </t>
  </si>
  <si>
    <t>APVV-17-0551</t>
  </si>
  <si>
    <t>doc. Ing. Mlynarovič Vladimír, CSc.</t>
  </si>
  <si>
    <t>Potenciál na zachovanie hypoxických a anoxických eventov a ich účinkov na bentické spoločenstvá vo fosílnom zázname</t>
  </si>
  <si>
    <t>APVV-17-0555</t>
  </si>
  <si>
    <t>Mgr. Tomašových Adam, PhD.</t>
  </si>
  <si>
    <t>Psychologický prístup k tvorbe, implementácii a overovaniu kompetenčného modelu rozvoja lídrov v edukácii</t>
  </si>
  <si>
    <t>APVV-17-0557</t>
  </si>
  <si>
    <t>prof. PhDr. Sollárová Eva, CSc.</t>
  </si>
  <si>
    <t>Tribologické vlastnosti 2D materiálov a príbuzných nanokompozitov</t>
  </si>
  <si>
    <t>APVV-17-0560</t>
  </si>
  <si>
    <t>Ing. Ťapajna Milan, PhD.</t>
  </si>
  <si>
    <t xml:space="preserve">Ľudsko-právne a etické aspekty kybernetickej bezpečnosti </t>
  </si>
  <si>
    <t>APVV-17-0561</t>
  </si>
  <si>
    <t>doc. JUDr. Dobrovičová Gabriela, CSc.</t>
  </si>
  <si>
    <t>Zmluvy uzatvárané prostredníctvom elektronických platforiem</t>
  </si>
  <si>
    <t>APVV-17-0562</t>
  </si>
  <si>
    <t>doc. JUDr. Csach Kristián, PhD.</t>
  </si>
  <si>
    <t xml:space="preserve">Využitie spotrebiteľskej neurovedy a inovatívnych výskumných riešení v aromachológii a jej aplikácia vo výrobe, obchode a službách </t>
  </si>
  <si>
    <t>APVV-17-0564</t>
  </si>
  <si>
    <t>Ing. Berčík Jakub , PhD.</t>
  </si>
  <si>
    <t>Aroma Marketing s.r.o.</t>
  </si>
  <si>
    <t>Aplikácie matematických metód v ekonomickom a medicínskom rozhodovaní</t>
  </si>
  <si>
    <t>APVV-17-0568</t>
  </si>
  <si>
    <t>prof. RNDr. Žežula Ivan, CSc.</t>
  </si>
  <si>
    <t>Mechanizmus pozičnej signalizácie v rastlinách - pochopenie DEK1 dráhy</t>
  </si>
  <si>
    <t>APVV-17-0570</t>
  </si>
  <si>
    <t>Mgr. Demko Viktor, PhD.</t>
  </si>
  <si>
    <t xml:space="preserve">Slovenský výskum na sudánskej lokalite Duwejm Wad Hadž </t>
  </si>
  <si>
    <t>APVV-17-0579</t>
  </si>
  <si>
    <t>Mgr. Mgr. Hudec Jozef, PhD.</t>
  </si>
  <si>
    <t>Výskum strešnej krytiny s integrovanou funkciou výmenníka tepla</t>
  </si>
  <si>
    <t>APVV-17-0580</t>
  </si>
  <si>
    <t>Dr. Ing. Jerz Jaroslav</t>
  </si>
  <si>
    <t>Konštrukčné a dekoračné materiály na báze recyklovaného a modifikovaného dreva</t>
  </si>
  <si>
    <t>APVV-17-0583</t>
  </si>
  <si>
    <t>prof. Ing. Reinprecht Ladislav, CSc.</t>
  </si>
  <si>
    <t>Výskum aplikácií trecieho zvárania s premiešaním na vysokopevné ocele a ľahké konštrukčné materiály v automotive a energetike</t>
  </si>
  <si>
    <t>APVV-17-0591</t>
  </si>
  <si>
    <t>Ing. Brziak Peter, PhD.</t>
  </si>
  <si>
    <t>Politika emócií ako forma politickej exklúzie a inklúzie</t>
  </si>
  <si>
    <t>APVV-17-0596</t>
  </si>
  <si>
    <t>doc. PhDr. Frič Pavol, PhD.</t>
  </si>
  <si>
    <t>Pôvod polyploidných komplexov: úloha polyploidizácie a geografickej a ekologickej izolácie</t>
  </si>
  <si>
    <t>APVV-17-0616</t>
  </si>
  <si>
    <t>prof. RNDr. Marhold Karol, CSc.</t>
  </si>
  <si>
    <t>Urgentné počítanie pre Exascale dáta</t>
  </si>
  <si>
    <t>APVV-17-0619</t>
  </si>
  <si>
    <t>doc. Ing. Hluchý Ladislav, CSc.</t>
  </si>
  <si>
    <t>Vývoj REBCO supravodičov pre biomedicínske aplikácie</t>
  </si>
  <si>
    <t>APVV-17-0625</t>
  </si>
  <si>
    <t>Ing. Diko Pavel, DrSc.</t>
  </si>
  <si>
    <t>Koexistencia fotonických senzorických systémov a sietí v rámci internetu vecí</t>
  </si>
  <si>
    <t>APVV-17-0631</t>
  </si>
  <si>
    <t>prof. Ing. Dado Milan, PhD.</t>
  </si>
  <si>
    <t>Zefektívnenie právnej úpravy verejného obstarávania a jej aplikácie v kontexte práva Európskej únie</t>
  </si>
  <si>
    <t>APVV-17-0641</t>
  </si>
  <si>
    <t>doc. JUDr. Blažo Ondrej, PhD.</t>
  </si>
  <si>
    <t xml:space="preserve">3D in vitro model Alzheimerovej choroby s využitím astrocytov derivovaných z ľudských indukovaných pluripotentných kmeňových buniek </t>
  </si>
  <si>
    <t>APVV-17-0642</t>
  </si>
  <si>
    <t>prof. MUDr. Syková Eva, DrSc.</t>
  </si>
  <si>
    <t xml:space="preserve">Uhlíková bilancia diferencovane manažovaných lesných ekosystémov TANAPu po prírodných disturbanciách </t>
  </si>
  <si>
    <t>APVV-17-0644</t>
  </si>
  <si>
    <t>doc. Ing. Fleischer Peter, PhD.</t>
  </si>
  <si>
    <t>V ríši kukuričného boha. Prelomový výskum v oblasti predkolumbovského mayského poľnohospodárstva</t>
  </si>
  <si>
    <t>APVV-17-0648</t>
  </si>
  <si>
    <t>prof. Mgr. Kováč Milan, PhD.</t>
  </si>
  <si>
    <t>Transformácia paradigmy manažmentu organizácií v kontexte priemyslu 4.0</t>
  </si>
  <si>
    <t>APVV-17-0656</t>
  </si>
  <si>
    <t>doc. Ing. Papula Ján, PhD.</t>
  </si>
  <si>
    <t>AUTOmatizované pripájanie optických vlákien k Fotonickým Integrovaným Obvodom.</t>
  </si>
  <si>
    <t>APVV-17-0662</t>
  </si>
  <si>
    <t>Ing. Chovan Jozef, PhD.</t>
  </si>
  <si>
    <t>Sylex, s.r.o.</t>
  </si>
  <si>
    <t>Výskum vlastností materiálov a ich vývoj pre nosné konštrukcie a pruženie v prívesovej technike</t>
  </si>
  <si>
    <t>APVV-17-0666</t>
  </si>
  <si>
    <t>prof. Ing. Šolek Peter, CSc.</t>
  </si>
  <si>
    <t>Identifikácia molekulových mechanizmov indukovaných traumatickým poškodením mozgu u hráčov ľadového hokeja</t>
  </si>
  <si>
    <t>APVV-17-0668</t>
  </si>
  <si>
    <t>doc. RNDr. Filipčík Peter, CSc.</t>
  </si>
  <si>
    <t xml:space="preserve">Univerzita Komenského v Bratislave - Fakulta telesnej výchovy a športu </t>
  </si>
  <si>
    <t>Gradienty vegetácie a zásob pôdneho uhlíka na stromovej hranici v polárnej oblasti Sibíri</t>
  </si>
  <si>
    <t>APVV-17-0676</t>
  </si>
  <si>
    <t>prof. Dr. Pichler Viliam</t>
  </si>
  <si>
    <t>Optimálny návrh mikro/nano konštrukcií pre metamateriály</t>
  </si>
  <si>
    <t>APVV-18-0004</t>
  </si>
  <si>
    <t>https://site.apvv.sk/Grant/Grant/Detail/97</t>
  </si>
  <si>
    <t>APVV-18</t>
  </si>
  <si>
    <t>prof. Ing. Sládek Ján, DrSc.</t>
  </si>
  <si>
    <t>Analýza faktorov ovplyvňujúcich odpoveď plodiny na infekciu potyvírusmi na molekulárnej a bunkovej úrovni.</t>
  </si>
  <si>
    <t>APVV-18-0005</t>
  </si>
  <si>
    <t>Ing. Glasa Miroslav, DrSc.</t>
  </si>
  <si>
    <t>Globálna charakterizácia svetelného znečistenia</t>
  </si>
  <si>
    <t>APVV-18-0014</t>
  </si>
  <si>
    <t>Mgr. Kocifaj Miroslav, PhD.</t>
  </si>
  <si>
    <t>Molekulové nanomagnety zložené z komplexov prechodných kovov</t>
  </si>
  <si>
    <t>APVV-18-0016</t>
  </si>
  <si>
    <t>prof. RNDr. Černák Juraj, DrSc.</t>
  </si>
  <si>
    <t>Vyučovanie v školách druhej šance z perspektívy učiteľa a dospelého učiaceho sa</t>
  </si>
  <si>
    <t>APVV-18-0018</t>
  </si>
  <si>
    <t>doc. PhDr. Pirohová Ivana, PhD.</t>
  </si>
  <si>
    <t>Efektívne metódy pre vnorené riadenie založené na optimalizácii</t>
  </si>
  <si>
    <t>APVV-18-0023</t>
  </si>
  <si>
    <t>prof. Ing. Rohaľ-Ilkiv Boris, CSc.</t>
  </si>
  <si>
    <t xml:space="preserve">Vývoj nových metód pre analýzu spoľahlivosti zložitých systémov </t>
  </si>
  <si>
    <t>APVV-18-0027</t>
  </si>
  <si>
    <t>prof. Ing. Zaitseva Elena, PhD.</t>
  </si>
  <si>
    <t xml:space="preserve">Žilinská univerzita v Žiline - Fakulta riadenia a informatiky </t>
  </si>
  <si>
    <t>Výskum a optimalizácia konštrukcie a materiálového zloženia káblov pre náročné požiadavky prostredí koncepcie Priemysel 4.0</t>
  </si>
  <si>
    <t>APVV-18-0028</t>
  </si>
  <si>
    <t>doc. Ing. Lelák Jaroslav, CSc.</t>
  </si>
  <si>
    <t>Výskum nových polyesterových a polyesterimidových živičnatých kompozitov s cieľom zvýšenia adhézie a flexibility impregnantov</t>
  </si>
  <si>
    <t>APVV-18-0029</t>
  </si>
  <si>
    <t>prom. chem. Kotlárik Bohumil, CSc.</t>
  </si>
  <si>
    <t>Mytologické predstavy o svete v naratívnych prameňoch na Slovensku v systéme slovanských jazykových a kultúrnych vzťahov</t>
  </si>
  <si>
    <t>APVV-18-0032</t>
  </si>
  <si>
    <t>Mgr. Vašíčková Svetlana, PhD.</t>
  </si>
  <si>
    <t>Oceňovanie ekosystémových služieb prírodného kapitálu ako nástroja hodnotenia sociálno-ekonomického potenciálu území.</t>
  </si>
  <si>
    <t>APVV-18-0035</t>
  </si>
  <si>
    <t>Ing. Kološta Stanislav, PhD.</t>
  </si>
  <si>
    <t xml:space="preserve">Aplikácia fermentovaných bioproduktov a humínových látok vo výžive hydiny, nový prístup ku zlepšeniu zdravia zvierat a produkcii bezpečných a funkčných potravín </t>
  </si>
  <si>
    <t>APVV-18-0039</t>
  </si>
  <si>
    <t>doc. MVDr. Marcinčák Slavomír, PhD.</t>
  </si>
  <si>
    <t>Slovník diel slovenskej literatúry po roku 1989</t>
  </si>
  <si>
    <t>APVV-18-0043</t>
  </si>
  <si>
    <t>doc. Mgr. Gavura Ján, PhD.</t>
  </si>
  <si>
    <t>Solárny potenciál urbanizovaných území a jeho využitie v koncepte Smart City</t>
  </si>
  <si>
    <t>APVV-18-0044</t>
  </si>
  <si>
    <t>prof. Mgr. Hofierka Jaroslav, PhD.</t>
  </si>
  <si>
    <t>Slovník slovenských neologizmov (lexikografický, lexikologický a porovnávací slavistický výskum)</t>
  </si>
  <si>
    <t>APVV-18-0046</t>
  </si>
  <si>
    <t>prof. Mgr. Ološtiak Martin, PhD.</t>
  </si>
  <si>
    <t>Modelovanie neurčitosti: rozšírenia a zovšeobecnenia niektorých špeciálnych metód a ich aplikácie.</t>
  </si>
  <si>
    <t>APVV-18-0052</t>
  </si>
  <si>
    <t>prof. RNDr. Mesiar Radko, DrSc.</t>
  </si>
  <si>
    <t>Vertikálny GaN MOSFET pre výkonové a spínacie aplikácie</t>
  </si>
  <si>
    <t>APVV-18-0054</t>
  </si>
  <si>
    <t>Ing. Kuzmík Ján, DrSc.</t>
  </si>
  <si>
    <t>Potraviny so zníženým obsahom cholesterolu</t>
  </si>
  <si>
    <t>APVV-18-0061</t>
  </si>
  <si>
    <t>prof. Ing. Šimko Peter, DrSc.</t>
  </si>
  <si>
    <t>Ľahké litofilné prvky (Li, Be, B) vo vybraných mineráloch: od kryštálovej štruktúry ku geologickým procesom</t>
  </si>
  <si>
    <t>APVV-18-0065</t>
  </si>
  <si>
    <t>doc. Mgr. Bačík Peter, PhD.</t>
  </si>
  <si>
    <t>Vývoj inovatívnych metód pre primárnu metrológiu momentu sily aplikáciou silových účinkov konvenčnej etalonáže</t>
  </si>
  <si>
    <t>APVV-18-0066</t>
  </si>
  <si>
    <t>prof. Ing. Kučera Ľuboš, PhD.</t>
  </si>
  <si>
    <t>Slovenská legálna metrológia, n.o.</t>
  </si>
  <si>
    <t>Generácia Z - nové výzvy  dospievania.</t>
  </si>
  <si>
    <t>APVV-18-0070</t>
  </si>
  <si>
    <t>prof. Mgr. Madarasova Geckova Andrea, PhD.</t>
  </si>
  <si>
    <t xml:space="preserve">Univerzita Pavla Jozefa Šafárika v Košiciach - Lekárska fakulta , Prírodovedecká fakulta </t>
  </si>
  <si>
    <t>Povrchy polymérov modifikované vrstevnatými nanočasticami a fotoaktívnymi farbivami</t>
  </si>
  <si>
    <t>APVV-18-0075</t>
  </si>
  <si>
    <t>prof. RNDr. Bujdák Juraj, DrSc.</t>
  </si>
  <si>
    <t xml:space="preserve">Rezistencia na antituberkulotiká – nové možnosti jej detekcie a terapeutického manažmentu </t>
  </si>
  <si>
    <t>APVV-18-0084</t>
  </si>
  <si>
    <t>prof. MUDr. Mokrý Juraj, PhD.</t>
  </si>
  <si>
    <t xml:space="preserve">Interaktívne vplyvy stromovej kompetície, škodcov, klímy a manažmentu na pokalamitný vývoj lesa </t>
  </si>
  <si>
    <t>APVV-18-0086</t>
  </si>
  <si>
    <t>doc. Ing. Konôpka Bohdan, PhD.</t>
  </si>
  <si>
    <t>Komplexná molekulová charakterizácia heterogenity a signalizácie gliálnych buniek v procese tumorigenézy</t>
  </si>
  <si>
    <t>APVV-18-0088</t>
  </si>
  <si>
    <t>doc. RNDr. Hatok Jozef, PhD.</t>
  </si>
  <si>
    <t>Kotranskripčné formovanie pre-mRNA štruktúry, model štrukurálnych motívov nevyhnutných pre definíciu exónu.</t>
  </si>
  <si>
    <t>APVV-18-0096</t>
  </si>
  <si>
    <t>Mgr. Královičová Jana, PhD.</t>
  </si>
  <si>
    <t>Paradigmatické zmeny v nazeraní na vesmír a človeka z filozofickej, teologickej a fyzikálnej perspektívy</t>
  </si>
  <si>
    <t>APVV-18-0103</t>
  </si>
  <si>
    <t>prof. PhDr. Plašienková Zlatica, PhD.</t>
  </si>
  <si>
    <t xml:space="preserve">Univerzita Komenského v Bratislave - Filozofická fakulta , Fakulta matematiky, fyziky a informatiky , Rímskokatolícka cyrilometodská bohoslovecká fakulta , Lekárska fakulta , Prírodovedecká fakulta </t>
  </si>
  <si>
    <t>Asymetrické bunkové delenie počas tvorby bakteriálnej endospóry</t>
  </si>
  <si>
    <t>APVV-18-0104</t>
  </si>
  <si>
    <t>RNDr. Barák Imrich, DrSc.</t>
  </si>
  <si>
    <t xml:space="preserve">Ultravysokotlakové metamorfované horniny a granitoidy kolíznych orogénov: P-T-X podmienky, tvorba mikrodiamantov, stabilita akcesorických minerálov a geodynamický vývoj  </t>
  </si>
  <si>
    <t>APVV-18-0107</t>
  </si>
  <si>
    <t>RNDr. Janák Marian, DrSc.</t>
  </si>
  <si>
    <t>Jazyk v meste – dokumentovanie multimodálnej semiosféry jazykovej krajiny na Slovensku a z komparatívnej perspektívy</t>
  </si>
  <si>
    <t>APVV-18-0115</t>
  </si>
  <si>
    <t>doc. PhDr. Ďuricová Alena, PhD.</t>
  </si>
  <si>
    <t xml:space="preserve">Ekonomická univerzita v Bratislave - Fakulta aplikovaných jazykov </t>
  </si>
  <si>
    <t>Univerzita J. Selyeho</t>
  </si>
  <si>
    <t xml:space="preserve">Univerzita J. Selyeho - Pedagogická fakulta </t>
  </si>
  <si>
    <t>Výskum progresívnych metód zvárania a spájkovania koróziivzdorných ocelí a medi</t>
  </si>
  <si>
    <t>APVV-18-0116</t>
  </si>
  <si>
    <t>doc. Ing. Hodúlová Erika, PhD.</t>
  </si>
  <si>
    <t>Vplyv zvieraťa a faktorov prostredia na produkciu mlieka a zdravie vemena dojníc na Slovensku</t>
  </si>
  <si>
    <t>APVV-18-0121</t>
  </si>
  <si>
    <t>Ing. Mačuhová Lucia, PhD.</t>
  </si>
  <si>
    <t>Postavenie sociálnych a humanitných vied v spoločnosti: ich možnosti a limity.</t>
  </si>
  <si>
    <t>APVV-18-0122</t>
  </si>
  <si>
    <t>prof. PhDr. Sedová Tatiana, CSc.</t>
  </si>
  <si>
    <t xml:space="preserve">Nové antrachinóny prírodného pôvodu pre biomedicínske aplikácie </t>
  </si>
  <si>
    <t>APVV-18-0125</t>
  </si>
  <si>
    <t>prof. RNDr. Čellárová Eva, DrSc.</t>
  </si>
  <si>
    <t>Alternatívne terapie parazitóz malých prežúvavcov</t>
  </si>
  <si>
    <t>APVV-18-0131</t>
  </si>
  <si>
    <t>doc. MVDr. Várady Marián, DrSc.</t>
  </si>
  <si>
    <t>Viacúrovňová intenzifikácia chemických procesov a priemyselných klastrov</t>
  </si>
  <si>
    <t>APVV-18-0134</t>
  </si>
  <si>
    <t>doc. Ing. Labovská Zuzana, PhD.</t>
  </si>
  <si>
    <t>Závislosť na hraní digitálnych hier (Internet Gaming Disorder - IGD): rizikové faktory, symptómy a ich meranie</t>
  </si>
  <si>
    <t>APVV-18-0140</t>
  </si>
  <si>
    <t>Mgr. Martončik Marcel, PhD.</t>
  </si>
  <si>
    <t>Charakterizácia a kryouchovávanie nepreskúmaných hematopoietických kmeňových/progenitorových buniek slovenských plemien králika</t>
  </si>
  <si>
    <t>APVV-18-0146</t>
  </si>
  <si>
    <t>Ing. Vašíček Jaromír, PhD.</t>
  </si>
  <si>
    <t>Potenciálne riziko používania analógov endokrinného disruptoru Bisfenolu A: hodnotenie účinkov na bunkovej a molekulovej úrovni v spektre in vitro gonadálnych bunkových kultúr</t>
  </si>
  <si>
    <t>APVV-18-0150</t>
  </si>
  <si>
    <t>Mgr. Bujňáková Mlynarčíková Alžbeta, PhD.</t>
  </si>
  <si>
    <t xml:space="preserve">Molekulárno-metabolomický prístup k beta-D-glukánu a jeho ochrannej funkcii v rastlinnom organizme </t>
  </si>
  <si>
    <t>APVV-18-0154</t>
  </si>
  <si>
    <t>RNDr. Havrlentová Michaela , PhD.</t>
  </si>
  <si>
    <t>Syntéza, kompatibilizácia a transport komponentov multifunkčných systémov vhodných na stabilizáciu celulózových materiálov</t>
  </si>
  <si>
    <t>APVV-18-0155</t>
  </si>
  <si>
    <t>doc. Ing. Králik Milan , PhD.</t>
  </si>
  <si>
    <t>Nanokvapaliny v elektrotechnike</t>
  </si>
  <si>
    <t>APVV-18-0160</t>
  </si>
  <si>
    <t>RNDr. Rajňák Michal, PhD.</t>
  </si>
  <si>
    <t>Kvantové Monte Carlo pre silne korelované elektrónové systémy</t>
  </si>
  <si>
    <t>APVV-18-0161</t>
  </si>
  <si>
    <t>Ing. Dubecký Matúš, PhD.</t>
  </si>
  <si>
    <t>Neuroprotektívny vplyv synergického pôsobenia blokovania AT1 a stimulácie AT2 receptorov po traumatickom poranení miechy</t>
  </si>
  <si>
    <t>APVV-18-0163</t>
  </si>
  <si>
    <t>RNDr. Pavel Jaroslav, PhD.</t>
  </si>
  <si>
    <t>Inteligentné odevy pre systém elektronického zdravotníctva</t>
  </si>
  <si>
    <t>APVV-18-0167</t>
  </si>
  <si>
    <t>prof. Ing. Janoušek Ladislav, PhD.</t>
  </si>
  <si>
    <t>Nové anorganické zlúčeniny s niklom, paládiom, meďou a striebrom: od DFT modelovania k syntéze pomocou iónových technológií</t>
  </si>
  <si>
    <t>APVV-18-0168</t>
  </si>
  <si>
    <t>Ing. Noga Pavol, PhD.</t>
  </si>
  <si>
    <t>Význam nových biomarkerov hepatitídy B pre stratifikáciu rizika a manažment liečby pacientov s chronickou HBV infekciou</t>
  </si>
  <si>
    <t>APVV-18-0171</t>
  </si>
  <si>
    <t>doc. MUDr. Kristian Pavol, PhD.</t>
  </si>
  <si>
    <t>Výskum cirkadiánneho potenciálu fasádnych systémov budov</t>
  </si>
  <si>
    <t>APVV-18-0174</t>
  </si>
  <si>
    <t>prof. Ing. Hraška Jozef, PhD.</t>
  </si>
  <si>
    <t>Sociálna inklúzia kultiváciou používania jazyka</t>
  </si>
  <si>
    <t>APVV-18-0176</t>
  </si>
  <si>
    <t>prof. PhDr. Dolník Juraj, DrSc.</t>
  </si>
  <si>
    <t>Naturalizmus ako univerzálny filozofický program</t>
  </si>
  <si>
    <t>APVV-18-0178</t>
  </si>
  <si>
    <t>prof. Mgr. Chabada Michal, PhD.</t>
  </si>
  <si>
    <t>Transformácia využívania kultúrnej krajiny Slovenska a predikcia jej ďalšieho vývoja</t>
  </si>
  <si>
    <t>APVV-18-0185</t>
  </si>
  <si>
    <t>prof. RNDr. Boltižiar Martin, PhD.</t>
  </si>
  <si>
    <t>Ochrana originality vlákien, textilných a odevných výrobkov</t>
  </si>
  <si>
    <t>APVV-18-0187</t>
  </si>
  <si>
    <t>Ing. Balogová Ľudmila</t>
  </si>
  <si>
    <t>Chemoenzymatická syntéza látok s farmaceutickýmpotenciálom: optimalizácia procesov produkcie fenyletanoidných glykozidov</t>
  </si>
  <si>
    <t>APVV-18-0188</t>
  </si>
  <si>
    <t>Ing. Mastihuba Vladimír, PhD.</t>
  </si>
  <si>
    <t>Ekonomická optimalizácia modelov cieľového stavu prírode blízkych lesov</t>
  </si>
  <si>
    <t>APVV-18-0195</t>
  </si>
  <si>
    <t>Ing. Kulla Ladislav, PhD.</t>
  </si>
  <si>
    <t>prof. RNDr. Chrastina Peter, PhD.</t>
  </si>
  <si>
    <t>Relaxačné procesy v kvantových magnetických systémoch</t>
  </si>
  <si>
    <t>APVV-18-0197</t>
  </si>
  <si>
    <t>doc. RNDr. Orendáčová Alžbeta, DrSc.</t>
  </si>
  <si>
    <t>Nové výzvy v oblasti vecných práv na Slovensku</t>
  </si>
  <si>
    <t>APVV-18-0199</t>
  </si>
  <si>
    <t>doc. Mgr. Lysý Miroslav, PhD.</t>
  </si>
  <si>
    <t>Funkčná analýza a produkcia bioaktívnych látok hmyzu a kliešťov</t>
  </si>
  <si>
    <t>APVV-18-0201</t>
  </si>
  <si>
    <t>RNDr. Žitňan Dušan, DrSc.</t>
  </si>
  <si>
    <t>Smart nakladanie s extrémnymi dažďovými vodami v urbanizovanom území</t>
  </si>
  <si>
    <t>APVV-18-0203</t>
  </si>
  <si>
    <t>prof. Ing. Stanko Štefan, PhD.</t>
  </si>
  <si>
    <t>Riešenie krízových situácií v zásobovaní vodou s ohľadom na klimatické zmeny</t>
  </si>
  <si>
    <t>APVV-18-0205</t>
  </si>
  <si>
    <t>prof. Ing. Barloková Danka, PhD.</t>
  </si>
  <si>
    <t>Vývoj vysoko-legovaných izotrópnych elektro ocelí pre trakčné motory elektromobilov</t>
  </si>
  <si>
    <t>APVV-18-0207</t>
  </si>
  <si>
    <t>RNDr. Kováč František, CSc.</t>
  </si>
  <si>
    <t>AFM: Zobrazovanie, manipulácia, simulácia na atomárnej škále</t>
  </si>
  <si>
    <t>APVV-18-0211</t>
  </si>
  <si>
    <t>prof. Ing. Stich Ivan, DrSc.</t>
  </si>
  <si>
    <t>Inteligentné riadenie 5G komunikačných systémov na báze komplexného strojového a hlbokého učenia</t>
  </si>
  <si>
    <t>APVV-18-0214</t>
  </si>
  <si>
    <t>doc. Ing. Gazda Juraj, PhD.</t>
  </si>
  <si>
    <t>Blízki príbuzní? Slovensko a Česko v kontexte medzinárodných komparatívnych výskumov 100 rokov od ČSR</t>
  </si>
  <si>
    <t>APVV-18-0218</t>
  </si>
  <si>
    <t>Ing. Mgr. Bahna Miloslav, PhD.</t>
  </si>
  <si>
    <t xml:space="preserve">Univerzita Komenského v Bratislave - Filozofická fakulta , Fakulta sociálnych a ekonomických vied </t>
  </si>
  <si>
    <t>Proteín Dbl2 ako nový regulátor stability a dynamiky genómu v kvasinkách Schizosaccharomyces pombe</t>
  </si>
  <si>
    <t>APVV-18-0219</t>
  </si>
  <si>
    <t>Mgr. Bágeľová Poláková Silvia, PhD.</t>
  </si>
  <si>
    <t>Vyhodnotenie kľúčových vlastností  lesných pôd Slovenska: aktuálny stav, vývoj, priestorové väzby a vzťahy k stavu lesa</t>
  </si>
  <si>
    <t>APVV-18-0223</t>
  </si>
  <si>
    <t>Ing. Pavlenda Pavel , PhD.</t>
  </si>
  <si>
    <t>Výskum hybridného zvárania v kombinácii laser-TIG v režime synchronizácie pulzov zváracích zdrojov</t>
  </si>
  <si>
    <t>APVV-18-0224</t>
  </si>
  <si>
    <t>prof. Ing. Uherek Frantiešek, PhD.</t>
  </si>
  <si>
    <t>Toxické a esenciálne prvky v mlieku a mliečnych výrobkoch: zdroje, koncentrácie a význam pre zdravie človeka</t>
  </si>
  <si>
    <t>APVV-18-0227</t>
  </si>
  <si>
    <t>prof. Ing. Toman Róbert, PhD.</t>
  </si>
  <si>
    <t>Regenerácia iónových kvapalín používaných v separačných procesoch</t>
  </si>
  <si>
    <t>APVV-18-0232</t>
  </si>
  <si>
    <t>doc. Ing. Graczová Elena, PhD.</t>
  </si>
  <si>
    <t>Nekonvenčné aplikácie nových sekvenačných technológií v komparatívnej a funkčnej genomike</t>
  </si>
  <si>
    <t>APVV-18-0239</t>
  </si>
  <si>
    <t>prof. RNDr. Nosek Jozef, DrSc.</t>
  </si>
  <si>
    <t>Predspracovanie lesnej dendromasy pre kvapalné biopalivá II. generácie</t>
  </si>
  <si>
    <t>APVV-18-0240</t>
  </si>
  <si>
    <t>Ing. Pažitný Andrej</t>
  </si>
  <si>
    <t>Asymetrická multikatalýza pre efektívnu syntézu chiálnych karbocyklických a heterocyklických zlúčenín</t>
  </si>
  <si>
    <t>APVV-18-0242</t>
  </si>
  <si>
    <t>prof. Mgr. Šebesta Radovan, DrSc.</t>
  </si>
  <si>
    <t>Výskum radiačne odolných polovodičových detektorov pre jadrovú energetiku</t>
  </si>
  <si>
    <t>APVV-18-0243</t>
  </si>
  <si>
    <t>Mgr. Zaťko Bohumír, PhD.</t>
  </si>
  <si>
    <t>Automatizácia kontroly elektronickej dokumentácie stavieb s využitím inovatívnych technológií zberu údajov a virtuálnych modelov</t>
  </si>
  <si>
    <t>APVV-18-0247</t>
  </si>
  <si>
    <t>prof. Ing. Kopáčik Alojz, PhD.</t>
  </si>
  <si>
    <t>Inteligentné pásové dopravníky</t>
  </si>
  <si>
    <t>APVV-18-0248</t>
  </si>
  <si>
    <t>doc. Ing. Semrád Karol, PhD.</t>
  </si>
  <si>
    <t xml:space="preserve">Technická univerzita v Košiciach - Letecká fakulta , Fakulta baníctva, ekológie, riadenia a geotechnológií , Strojnícka fakulta </t>
  </si>
  <si>
    <t>Vplyv klimatických zmien vo východnej Laurázii na evolúciu druhohorných stavovcov: vysokorozlišovacia analýza unikátne fosilizovaných tkanív z Číny</t>
  </si>
  <si>
    <t>APVV-18-0251</t>
  </si>
  <si>
    <t>doc. RNDr. Kundrát Martin, PhD.</t>
  </si>
  <si>
    <t xml:space="preserve">Univerzita Pavla Jozefa Šafárika v Košiciach - Technologický a inovačný park, Prírodovedecká fakulta </t>
  </si>
  <si>
    <t>Príprava biokatalyzátorov z priemyselných vedľajších produktov a ich využitie v biorafinériách</t>
  </si>
  <si>
    <t>APVV-18-0254</t>
  </si>
  <si>
    <t>doc. Ing. Rebroš Martin, PhD.</t>
  </si>
  <si>
    <t>Katalytická depolymerizácia lignínu zo surovín na výrobu pokročilých biopalív</t>
  </si>
  <si>
    <t>APVV-18-0255</t>
  </si>
  <si>
    <t>doc. Ing. Hudec Pavol, CSc.</t>
  </si>
  <si>
    <t>Inkubátor multimediálnej digitálnej produkcie - recipročný transfer vedy, umenia a kreatívnych priemyslov</t>
  </si>
  <si>
    <t>APVV-18-0257</t>
  </si>
  <si>
    <t>doc. Mgr. Spálová Lucia, PhD.</t>
  </si>
  <si>
    <t xml:space="preserve">Strategický vývoj terapeutických látok voči neuroinfekciám spôsobených vybranými  vektorom prenášanými patogénmi  </t>
  </si>
  <si>
    <t>APVV-18-0259</t>
  </si>
  <si>
    <t>doc. MVDr. Bhide Mangesh, PhD.</t>
  </si>
  <si>
    <t>Štruktúra ťažkých exotických jadier</t>
  </si>
  <si>
    <t>APVV-18-0268</t>
  </si>
  <si>
    <t>doc. Mgr. Antalic Stanislav, PhD.</t>
  </si>
  <si>
    <t>Supravodivé vinutia z homogénnych MgB2 drôtov s trubičkovými vláknami</t>
  </si>
  <si>
    <t>APVV-18-0271</t>
  </si>
  <si>
    <t>Ing. Kováč Pavol, DrSc.</t>
  </si>
  <si>
    <t>Radiačne odolnejší senzor pre RTG zobrazovanie vyššej kvality</t>
  </si>
  <si>
    <t>APVV-18-0273</t>
  </si>
  <si>
    <t>doc. Ing. Šagátová Andrea, PhD.</t>
  </si>
  <si>
    <t>Prostredie a sídliskové siete mladšieho praveku na príklade vybratých období a regiónov Slovenska .</t>
  </si>
  <si>
    <t>APVV-18-0276</t>
  </si>
  <si>
    <t>Mgr. Malček Róbert, PhD.</t>
  </si>
  <si>
    <t>Vývoj nových konfigurácii preparatívnych chromatografií na prípravu derivátov 2-deoxysacharidov</t>
  </si>
  <si>
    <t>APVV-18-0282</t>
  </si>
  <si>
    <t>RNDr. Blaško Jaroslav, PhD.</t>
  </si>
  <si>
    <t>Premostenie psychiky a neuroendokrinných funkcií matky a jej dieťaťa: zúčastnené mechanizmy</t>
  </si>
  <si>
    <t>APVV-18-0283</t>
  </si>
  <si>
    <t>prof. PharmDr. Ježová Daniela, DrSc.</t>
  </si>
  <si>
    <t>Multifunkčné inhibítory poly/peptidov spojených s Alzheimerovou chorobou</t>
  </si>
  <si>
    <t>APVV-18-0284</t>
  </si>
  <si>
    <t>RNDr. Gažová Zuzana, CSc.</t>
  </si>
  <si>
    <t xml:space="preserve">Pochopenie mechanizmu inaktivácie IgG využitím individuálnych molekúl Hsp70 šaperónu a laserovej optickej pinzety </t>
  </si>
  <si>
    <t>APVV-18-0285</t>
  </si>
  <si>
    <t>RNDr. Žoldák Gabriel, PhD.</t>
  </si>
  <si>
    <t>Univerzita Pavla Jozefa Šafárika v Košiciach - Technologický a inovačný park</t>
  </si>
  <si>
    <t>Neinvazívne a predsa nevyužívané markery obličkových funkcii:problémy, príčiny a príležitosti</t>
  </si>
  <si>
    <t>APVV-18-0287</t>
  </si>
  <si>
    <t>RNDr. Tóthová Ľubomíra, PhD.</t>
  </si>
  <si>
    <t>Vývoj nových prístupov na terapiu tauopatií využívajúcich transportné peptidy pre liečivá a protilátky do mozgu</t>
  </si>
  <si>
    <t>APVV-18-0302</t>
  </si>
  <si>
    <t>PharmDr. Kováč Andrej, PhD.</t>
  </si>
  <si>
    <t>Medzníky v tranzíciách intímnych vzťahov a kvalita života v období adolescencie a mladej dospelosti</t>
  </si>
  <si>
    <t>APVV-18-0303</t>
  </si>
  <si>
    <t>prof. PhDr. Lukšík Ivan, CSc.</t>
  </si>
  <si>
    <t>Ústav výskumu sociálnej komunikácie SAV</t>
  </si>
  <si>
    <t>Využitie progresívnych metód na hodnotenie vplyvu ťažbovo dopravného procesu na lesné ekosystémy a cestnú sieť</t>
  </si>
  <si>
    <t>APVV-18-0305</t>
  </si>
  <si>
    <t>doc. Ing. Merganič Ján, PhD.</t>
  </si>
  <si>
    <t>Nelineárne javy v dynamických systémoch z prírodných a technických vied</t>
  </si>
  <si>
    <t>APVV-18-0308</t>
  </si>
  <si>
    <t>prof. RNDr. Fila Marek, DrSc.</t>
  </si>
  <si>
    <t>Efektívnosť, finančná tieseň a rizikové správanie Európskych podnikov</t>
  </si>
  <si>
    <t>APVV-18-0310</t>
  </si>
  <si>
    <t>doc. Ing. Výrost Tomáš, PhD.</t>
  </si>
  <si>
    <t>Modulačné účinky fytonutrientov vo vzťahu k zdraviu konzumenta</t>
  </si>
  <si>
    <t>APVV-18-0312</t>
  </si>
  <si>
    <t>prof. Ing. Kolesárová Adriana, PhD.</t>
  </si>
  <si>
    <t>Výskum a vývoj kompozitných materiálových konfigurácií s pokročilými vlastnosťami pre aplikácie vo výrobných stojoch</t>
  </si>
  <si>
    <t>APVV-18-0316</t>
  </si>
  <si>
    <t>doc. Ing. Murčinková Zuzana, PhD.</t>
  </si>
  <si>
    <t>Vývoj a testovanie molekulárnych a informatických metód na efektívnu charakterizáciu a interpretáciu klinicky relevantných mikrosatelitových repetitívnych motívov z genomických dát</t>
  </si>
  <si>
    <t>APVV-18-0319</t>
  </si>
  <si>
    <t>Mgr. Budiš Jaroslav, PhD.</t>
  </si>
  <si>
    <t>GENETON s.r.o.</t>
  </si>
  <si>
    <t>Databáza historickej terminológie k dejinám Strednej Európy</t>
  </si>
  <si>
    <t>APVV-18-0333</t>
  </si>
  <si>
    <t>doc. Mgr. Hurbanič Martin, PhD.</t>
  </si>
  <si>
    <t>Systémové riziko na finančných trhoch: prepojenia medzi finančnými inštitúciami</t>
  </si>
  <si>
    <t>APVV-18-0335</t>
  </si>
  <si>
    <t>doc. Ing. Lyócsa Štefan, PhD.</t>
  </si>
  <si>
    <t>Inovatívne prístupy v toxikológii starnutia</t>
  </si>
  <si>
    <t>APVV-18-0336</t>
  </si>
  <si>
    <t>Ing. Račková Lucia, PhD.</t>
  </si>
  <si>
    <t>Zodpovednosť členov orgánov obchodných spoločností medzi korporačným, insolvenčným a trestným právom</t>
  </si>
  <si>
    <t>APVV-18-0337</t>
  </si>
  <si>
    <t>doc. JUDr. Žitňanská Lucia, PhD.</t>
  </si>
  <si>
    <t xml:space="preserve">Odhalenie molekulárneho mechanizmu spontánnej regresie nádorov s nasledným vývojom nového prognostického nástroja </t>
  </si>
  <si>
    <t>APVV-18-0340</t>
  </si>
  <si>
    <t>MUDr. Lakota Ján, CSc.</t>
  </si>
  <si>
    <t xml:space="preserve">Zmeny klímy a prírodné riziká: zraniteľnosť a adaptačné kapacity lesných ekosystémov Západných Karpát     </t>
  </si>
  <si>
    <t>APVV-18-0347</t>
  </si>
  <si>
    <t>Ing. prof. Śkvarenina Jaroslav, CSc.</t>
  </si>
  <si>
    <t>Spracovanie odpadných polyolefínov na plynné monoméry a zmesné etylétery</t>
  </si>
  <si>
    <t>APVV-18-0348</t>
  </si>
  <si>
    <t>prof. Ing. Peciar Marián, PhD.</t>
  </si>
  <si>
    <t xml:space="preserve">Slovenská technická univerzita v Bratislave - Strojnícka fakulta , Fakulta chemickej a potravinárskej technológie </t>
  </si>
  <si>
    <t>Hodnotenie rizika výskytu parazitozoonóz metódami multikriteriálnej analýzy</t>
  </si>
  <si>
    <t>APVV-18-0351</t>
  </si>
  <si>
    <t>doc. RNDr. Papajová Ingrid, PhD.</t>
  </si>
  <si>
    <t xml:space="preserve">Technická univerzita v Košiciach - Fakulta baníctva, ekológie, riadenia a geotechnológií </t>
  </si>
  <si>
    <t>Chalkogenidy ako perspektívne ekologicky a ekonomicky prijateľné nanomateriály pre energetiku a medicínu</t>
  </si>
  <si>
    <t>APVV-18-0357</t>
  </si>
  <si>
    <t>Dr.h.c. prof. Baláž Peter, DrSc.</t>
  </si>
  <si>
    <t>Elektrónové korelácie v neusporiadaných supravodičoch</t>
  </si>
  <si>
    <t>APVV-18-0358</t>
  </si>
  <si>
    <t>Mgr. Szabó Pavol, CSc.</t>
  </si>
  <si>
    <t>Aktívna hybridná infraštruktúra pre špongiové mesto</t>
  </si>
  <si>
    <t>APVV-18-0360</t>
  </si>
  <si>
    <t>prof. Ing. Vranayová Zuzana, CSc.</t>
  </si>
  <si>
    <t xml:space="preserve">Technická univerzita v Košiciach - Stavebná fakulta , Fakulta elektrotechniky a informatiky </t>
  </si>
  <si>
    <t>Produkcia bakteriálnych inklúznych teliesok pre biokatalýzu a biomedicínu (BIT-scale up)</t>
  </si>
  <si>
    <t>APVV-18-0361</t>
  </si>
  <si>
    <t>Ing. NAHÁLKA Jozef, PhD.</t>
  </si>
  <si>
    <t>Význam NETózy v etiopatogenéze reumatoidnej artritídy</t>
  </si>
  <si>
    <t>APVV-18-0366</t>
  </si>
  <si>
    <t>RNDr. Vlková Barbora, PhD.</t>
  </si>
  <si>
    <t>Ekonomický model telekomunikačnej siete ako súčasť Internetu vecí</t>
  </si>
  <si>
    <t>APVV-18-0368</t>
  </si>
  <si>
    <t>prof. Ing. Gazda Vladimír, PhD.</t>
  </si>
  <si>
    <t xml:space="preserve">Technická univerzita v Košiciach - Ekonomická fakulta </t>
  </si>
  <si>
    <t>Robustný UWB senzorový systém pre monitorovanie osôb</t>
  </si>
  <si>
    <t>APVV-18-0373</t>
  </si>
  <si>
    <t>prof. Ing. Drutarovský Miloš , CSc.</t>
  </si>
  <si>
    <t>Výskum inovatívnych postupov sieťovania formaldehydu v doskách na báze dreva environmentálne progresívnou modifikáciou aminoplastov biopolymérmi a aditívami pre podporu trvalo udržateľnej cirkulárnej bioekonomiky</t>
  </si>
  <si>
    <t>APVV-18-0378</t>
  </si>
  <si>
    <t>prof. Ing. Sedliačik Ján, PhD.</t>
  </si>
  <si>
    <t>Etiológia porúch skorého preimplantačného vývinu</t>
  </si>
  <si>
    <t>APVV-18-0389</t>
  </si>
  <si>
    <t>MVDr. Fabian Dušan, DrSc.</t>
  </si>
  <si>
    <t>Rast a produkcia horských ekosystémov v podmienkach aridizácie klímy</t>
  </si>
  <si>
    <t>APVV-18-0390</t>
  </si>
  <si>
    <t>doc. Ing. Střelcová Katarína , PhD.</t>
  </si>
  <si>
    <t>Inovácia technických riešení uzlov generátora elektónového lúča EB 4.0</t>
  </si>
  <si>
    <t>APVV-18-0402</t>
  </si>
  <si>
    <t>Ing. Kolenič František, PhD.</t>
  </si>
  <si>
    <t>Modulárna architektúra štrukturálnych prvkov výrobnej techniky</t>
  </si>
  <si>
    <t>APVV-18-0413</t>
  </si>
  <si>
    <t>doc. Ing. Svetlík Jozef, PhD.</t>
  </si>
  <si>
    <t xml:space="preserve">Historický vývoj terminológie súkromného práva na Slovensku pre potreby rekodifikácie slovenského občianskeho práva </t>
  </si>
  <si>
    <t>APVV-18-0417</t>
  </si>
  <si>
    <t>prof. JUDr. Števček Marek, PhD.</t>
  </si>
  <si>
    <t>Výskum príčin vzniku geometrických odchýlok pri výrobe bezšvíkových rúr a ich technologická dedičnosť s dôrazom na tvarovú stabilitu presných rúr ťahaných za studena s využitím metrologických systémov</t>
  </si>
  <si>
    <t>APVV-18-0418</t>
  </si>
  <si>
    <t>doc. Ing. Morovič Ladislav, PhD.</t>
  </si>
  <si>
    <t>Biotechnologická príprava bioplastov na báze PHA s programovaným uvoľňovaním biopolyméru a možnosti jeho využitia</t>
  </si>
  <si>
    <t>APVV-18-0420</t>
  </si>
  <si>
    <t>Mgr. Danko Martin, PhD.</t>
  </si>
  <si>
    <t>Európska prokuratúra v súradniciach ústavného poriadku Slovenskej republiky ako posilnenie európskej integrácie prostredníctvom práva.</t>
  </si>
  <si>
    <t>APVV-18-0421</t>
  </si>
  <si>
    <t>doc. JUDr. Jánošíková Martina , PhD.</t>
  </si>
  <si>
    <t>Vstup a konkurencia na regulovaných trhoch: fungovanie slovenského lekárenského trhu</t>
  </si>
  <si>
    <t>APVV-18-0425</t>
  </si>
  <si>
    <t>doc. Ing. Lábaj Martin, PhD.</t>
  </si>
  <si>
    <t>Behaviorálne intervencie v miestnej samospráve: zvyšovanie účinnosti miestnych verejných politík</t>
  </si>
  <si>
    <t>APVV-18-0435</t>
  </si>
  <si>
    <t>prof. Ing. Sičáková-Beblavá Emília, PhD.</t>
  </si>
  <si>
    <t xml:space="preserve">Vývoj modulárneho trakčného akumulátora a optimalizácia spotreby energie elektrického midibusu. </t>
  </si>
  <si>
    <t>APVV-18-0436</t>
  </si>
  <si>
    <t>doc. Ing. Lacko Milan, PhD.</t>
  </si>
  <si>
    <t>Výskum a vývoj energeticky úsporného hybridného ložiskového reduktora so zníženým opotrebením pre robotické zariadenia (pre Priemysel 4.0)</t>
  </si>
  <si>
    <t>APVV-18-0438</t>
  </si>
  <si>
    <t>Ing. Puchý Viktor, PhD.</t>
  </si>
  <si>
    <t>Prieniky pracovného práva do iných odvetví súkromného práva (a vice versa)</t>
  </si>
  <si>
    <t>APVV-18-0443</t>
  </si>
  <si>
    <t>doc. JUDr. Olšovská Andrea, PhD.</t>
  </si>
  <si>
    <t>Výskum vplyvu konštrukčných parametrov špeciálnych prevodov s vysokým prevodovým pomerom s ohľadom na kinematické vlastnosti</t>
  </si>
  <si>
    <t>APVV-18-0450</t>
  </si>
  <si>
    <t>doc. Ing. Hrček Slavomír, PhD.</t>
  </si>
  <si>
    <t xml:space="preserve">Špeciálne ľahké elektrické vozidlo z nekonvenčných materiálov do ťažkých podmienok a terénu - LEV     </t>
  </si>
  <si>
    <t>APVV-18-0457</t>
  </si>
  <si>
    <t>prof. Ing. Medvecký Štefan, PhD.</t>
  </si>
  <si>
    <t>Využitie progresívnych fenomických prístupov odhaľovania variability fotosyntetickej efektívnosti pre zvýšenie úrody pšenice vo fluktuačných a stresových podmienkach prostredia</t>
  </si>
  <si>
    <t>APVV-18-0465</t>
  </si>
  <si>
    <t>prof. Ing. Brestič Marian, CSc.</t>
  </si>
  <si>
    <t>Komplexný monitoring a hodnotenie environmentálnych rizík výskytu PCB a kontaminantov ortuti v oblasti Zemplína (Slovensko), jedného z najviac ekologicky ohrozených území Európy</t>
  </si>
  <si>
    <t>APVV-18-0467</t>
  </si>
  <si>
    <t>RNDr. Oros Mikuláš, PhD.</t>
  </si>
  <si>
    <t>Meranie tvaru vodnej hladiny pri neustálenom prúdení metódami blízkej fotogrametrie</t>
  </si>
  <si>
    <t>APVV-18-0472</t>
  </si>
  <si>
    <t>doc. Ing. Fraštia Marek, PhD.</t>
  </si>
  <si>
    <t>Klasifikačný model chybovosti strojového prekladu: Krok k objektívnejšiemu hodnoteniu kvality prekladu</t>
  </si>
  <si>
    <t>APVV-18-0473</t>
  </si>
  <si>
    <t>prof. RNDr. Munková Daša, PhD.</t>
  </si>
  <si>
    <t>Výskum kľúčových kompetencií pre znalostnú spoločnosť v kontexte historických, sociálnych a ekonomických špecifík SR</t>
  </si>
  <si>
    <t>APVV-18-0479</t>
  </si>
  <si>
    <t>PhDr. Katuščáková Marcela, PhD.</t>
  </si>
  <si>
    <t>Cielený dizajn hydrogélových mikrokapsúl pre imunitnú ochranu pankreatických ostrovčekov v liečbe cukrovky</t>
  </si>
  <si>
    <t>APVV-18-0480</t>
  </si>
  <si>
    <t>Ing. Lacík Igor , DrSc.</t>
  </si>
  <si>
    <t>Lesná pedagogika a výchova k trvalo udržateľnému rozvoju v predprimárnej a primárnej edukácii</t>
  </si>
  <si>
    <t>APVV-18-0484</t>
  </si>
  <si>
    <t>doc. PaedDr. Kollárová Dana, PhD.</t>
  </si>
  <si>
    <t>Histomorfologický podklad idiopatickej tubárnej neplodnosti. Vzťah získanej imunity, lymfatickej drenáže a telocytov ku funkcii vajíčkovodov</t>
  </si>
  <si>
    <t>APVV-18-0499</t>
  </si>
  <si>
    <t>doc. RNDr. Varga Ivan, PhD., PhD.</t>
  </si>
  <si>
    <t>Vývoj originálnej konštrukcie zhutňovacieho lisu s obrátenou kinematikou</t>
  </si>
  <si>
    <t>APVV-18-0505</t>
  </si>
  <si>
    <t>prof. Ing. Šooš Ľubomír , PhD.</t>
  </si>
  <si>
    <t>Vývoj PM súčiastok na báze Fe s vyššou únavovou pevnosťou.</t>
  </si>
  <si>
    <t>APVV-18-0508</t>
  </si>
  <si>
    <t>Ing. Nosko Martin, PhD.</t>
  </si>
  <si>
    <t xml:space="preserve">Potravinová vertikála a nekalé obchodné praktiky </t>
  </si>
  <si>
    <t>APVV-18-0512</t>
  </si>
  <si>
    <t>doc. Ing. Rajčániová Miroslava, PhD.</t>
  </si>
  <si>
    <t>Molekulové biomarkery ochorení mozgu u psov – Monitorovanie regenerácie  mozgového tkaniva a účinnosti terapie</t>
  </si>
  <si>
    <t>APVV-18-0515</t>
  </si>
  <si>
    <t>doc. MVDr. Žilka Norbert, DrSc.</t>
  </si>
  <si>
    <t>Optimalizačné metódy pre kvantové technológie</t>
  </si>
  <si>
    <t>APVV-18-0518</t>
  </si>
  <si>
    <t>doc. Ziman Mario, PhD.</t>
  </si>
  <si>
    <t>Inovatívne metódy analýzy výkonnosti lesnícko drevárskeho komplexu s využitím princípov zeleného rastu</t>
  </si>
  <si>
    <t>APVV-18-0520</t>
  </si>
  <si>
    <t>prof. Ing. Hajdúchová Iveta, PhD.</t>
  </si>
  <si>
    <t>Inteligentný systém riadenia pre modulárne výrobné systémy novej generácie Factory of the Future</t>
  </si>
  <si>
    <t>APVV-18-0522</t>
  </si>
  <si>
    <t>doc. Ing. Grznár Patrik, PhD.</t>
  </si>
  <si>
    <t>Výskum a vývoj pokročilých metód, algoritmov a prostriedkov pre matematické modelovanie, analýzu, syntézu, simuláciu a návrh riadiacich systémov technologických objektov a procesov</t>
  </si>
  <si>
    <t>APVV-18-0526</t>
  </si>
  <si>
    <t>prof. RNDr. Podlubný Igor, DrSc.</t>
  </si>
  <si>
    <t>Vývoj a optimalizácia technológie aditívnej výroby a konštrukcie zariadenia pre výrobu súčiastok s optimalizovanou pevnosťou a výrobnými nákladmi</t>
  </si>
  <si>
    <t>APVV-18-0527</t>
  </si>
  <si>
    <t>doc. Ing. Beniak Juraj, PhD.</t>
  </si>
  <si>
    <t>Nová metóda predspracovania biomasy kryolýzou</t>
  </si>
  <si>
    <t>APVV-18-0533</t>
  </si>
  <si>
    <t>Ing. Boháček Štefan, PhD.</t>
  </si>
  <si>
    <t>Právna úprava nakladania s vyhoretým jadrovým palivom</t>
  </si>
  <si>
    <t>APVV-18-0534</t>
  </si>
  <si>
    <t>prof. JUDr. Srebalová Mária, PhD.</t>
  </si>
  <si>
    <t xml:space="preserve">Univerzita Komenského v Bratislave - Právnická fakulta , Prírodovedecká fakulta </t>
  </si>
  <si>
    <t>Vývoj bioaktívneho nitridu kremičitého modifikáciou povrchovej vrstvy</t>
  </si>
  <si>
    <t>APVV-18-0542</t>
  </si>
  <si>
    <t>Mgr. Tatarková Monika, PhD.</t>
  </si>
  <si>
    <t>Nové biomarkery prodromálnej Parkinsonovej choroby</t>
  </si>
  <si>
    <t>APVV-18-0547</t>
  </si>
  <si>
    <t>doc. MUDr. Škorvánek Matej, PhD.</t>
  </si>
  <si>
    <t>Úloha matrixových metaloproteináz v patofyziológii ochorení kardiovaskulárneho systému a ich vzťah k bunkovej redoxnej signalizácii.</t>
  </si>
  <si>
    <t>APVV-18-0548</t>
  </si>
  <si>
    <t>RNDr. Barančík  Miroslav , DrSc.</t>
  </si>
  <si>
    <t>Tlačené senzorické prvky pre monitorovanie ľudského zdravia pomocou internetu vecí</t>
  </si>
  <si>
    <t>APVV-18-0550</t>
  </si>
  <si>
    <t>Ing. Kuzma Anton, PhD.</t>
  </si>
  <si>
    <t>Onomatopoja - čo sa skrýva v mene?</t>
  </si>
  <si>
    <t>APVV-19-0003</t>
  </si>
  <si>
    <t>https://site.apvv.sk/Grant/Grant/Detail/101</t>
  </si>
  <si>
    <t>APVV-19</t>
  </si>
  <si>
    <t>prof. PaedDr. Körtvélyessy Lívia, PhD.</t>
  </si>
  <si>
    <t>Príprava nových antibiotík a protinádorových látok manipuláciami génov sekundárnych metabolitov a metódami syntetickej biológie</t>
  </si>
  <si>
    <t>APVV-19-0009</t>
  </si>
  <si>
    <t>RNDr. Kormanec Ján, DrSc.</t>
  </si>
  <si>
    <t>Pokročilé materiály s eutektickou mikroštruktúrou pre vysokoteplotné a funkčné aplikácie</t>
  </si>
  <si>
    <t>APVV-19-0010</t>
  </si>
  <si>
    <t>Redoxne aktívne komplexy kovov vykazujúce duálne protirakovinové a antibakteriálne účinky</t>
  </si>
  <si>
    <t>APVV-19-0024</t>
  </si>
  <si>
    <t>Papiere pre tlačenú elektroniku</t>
  </si>
  <si>
    <t>APVV-19-0029</t>
  </si>
  <si>
    <t>Ing. Gigac Juraj, PhD.</t>
  </si>
  <si>
    <t>Mikrobiálne kontaminanty v tradičných slovenských syroch: ich eliminácia vedeckými nástrojmi založenými na kvantitatívnej analýze a matematickom modelovaní</t>
  </si>
  <si>
    <t>APVV-19-0031</t>
  </si>
  <si>
    <t>prof. Ing. Valík Ľubomír, PhD.</t>
  </si>
  <si>
    <t>Vývoj a realizácia etalónu statického magnetického poľa na báze magnetickej rezonancie</t>
  </si>
  <si>
    <t>APVV-19-0032</t>
  </si>
  <si>
    <t>Ing. Andris Peter, PhD.</t>
  </si>
  <si>
    <t xml:space="preserve">Postavenie Rho kinázovej dráhy v patomechanizme alergického zápalu dýchacích ciest a možnosti jej farmakologického ovplyvnenia </t>
  </si>
  <si>
    <t>APVV-19-0033</t>
  </si>
  <si>
    <t>prof. RNDr. Fraňová Soňa, PhD.</t>
  </si>
  <si>
    <t>Simulačný a vizualizačný analytický nástroj pre lesnícke plánovanie (SAVANT)</t>
  </si>
  <si>
    <t>APVV-19-0035</t>
  </si>
  <si>
    <t>prof. Ing. Fabrika Marek, PhD.</t>
  </si>
  <si>
    <t xml:space="preserve">CANTUS PLANUS na Slovensku: lokálne prvky – transregionálne vzťahy </t>
  </si>
  <si>
    <t>APVV-19-0043</t>
  </si>
  <si>
    <t>PhDr. Veselovská Eva, PhD.</t>
  </si>
  <si>
    <t>Výskum starnutia elektroizolačných systémov, zmeny životnosti používaných materiálov po zavedení nových EÚ regulácií (RoHS, REACH).</t>
  </si>
  <si>
    <t>APVV-19-0049</t>
  </si>
  <si>
    <t>doc. Ing. Packa Juraj, M.D., PhD.</t>
  </si>
  <si>
    <t xml:space="preserve">Trestnoprávna ochrana slobody </t>
  </si>
  <si>
    <t>APVV-19-0050</t>
  </si>
  <si>
    <t>doc. JUDr. Szabová Eva, PhD.</t>
  </si>
  <si>
    <t>Parazitologicky významné amfizoické meňavky a nové stratégie ich eliminácie</t>
  </si>
  <si>
    <t>APVV-19-0056</t>
  </si>
  <si>
    <t>Multietnicita a multikonfesionalita a ich vplyv na spoločenský, politický a kultúrny vývoj okrajových oblastí v prvej polovici 20. storočia (na príklade východného Slovenska a Podkarpatskej Rusi)</t>
  </si>
  <si>
    <t>APVV-19-0058</t>
  </si>
  <si>
    <t>Farebné škvrny na historických papieroch: biologická a chemická charakterizácia spojená s ich odstraňovaním</t>
  </si>
  <si>
    <t>APVV-19-0059</t>
  </si>
  <si>
    <t>RNDr. Bučková Mária , PhD.</t>
  </si>
  <si>
    <t>Vysoká škola výtvarných umení</t>
  </si>
  <si>
    <t>Vysoká škola výtvarných umení - Fa výtvar. umení VŠVU</t>
  </si>
  <si>
    <t>Petrologicko-geochronologický záznam riftogenézy a kôrovo-plášťovej recyklácie v orogénnej prizme Západných Karpát</t>
  </si>
  <si>
    <t>APVV-19-0065</t>
  </si>
  <si>
    <t>prof. RNDr. Putiš Marián, DrSc.</t>
  </si>
  <si>
    <t>Výskum hostiteľsko – parazitických, bunkovo - Rickettsiových vzťahov, monitorovaných pomocou transcriptomických a proteomických štúdií.</t>
  </si>
  <si>
    <t>APVV-19-0066</t>
  </si>
  <si>
    <t>RNDr. Sekeyová Zuzana, PhD.</t>
  </si>
  <si>
    <t>Využitie biodiverzity kvasiniek na odhalenie nových mechanizmov udržiavania telomér eukaryotických chromozómov</t>
  </si>
  <si>
    <t>APVV-19-0068</t>
  </si>
  <si>
    <t>prof. RNDr. Tomáška Ľubomír, DrSc.</t>
  </si>
  <si>
    <t>Predklinická validácia inovatívnej antisense platformy pre CML</t>
  </si>
  <si>
    <t>APVV-19-0070</t>
  </si>
  <si>
    <t>Vzťah medzi farbou a polarizáciou v kométach: kľúče k pochopeniu mikrofyzikálnych vlastností kometárneho prachu a mechanizmov jeho úniku</t>
  </si>
  <si>
    <t>APVV-19-0072</t>
  </si>
  <si>
    <t>Mgr. Ivanova Oleksandra, PhD.</t>
  </si>
  <si>
    <t>Stratégie efektívneho čitateľského správania a ich skúmanie v kľúčových etapách vývinu gramotnosti</t>
  </si>
  <si>
    <t>APVV-19-0074</t>
  </si>
  <si>
    <t>prof. PhDr. Zápotočná Oľga, CSc.</t>
  </si>
  <si>
    <t>Diverzita a evolúcia vybraných skupín prvokov a živočíchov</t>
  </si>
  <si>
    <t>APVV-19-0076</t>
  </si>
  <si>
    <t>Bioaktívne komplexy prechodných kovov s magnetickou bistabilitou</t>
  </si>
  <si>
    <t>APVV-19-0087</t>
  </si>
  <si>
    <t>doc. Ing. Šalitroš Ivan, PhD.</t>
  </si>
  <si>
    <t>Právna metodológia pre dobu právneho pluralizmu</t>
  </si>
  <si>
    <t>APVV-19-0090</t>
  </si>
  <si>
    <t>Elastomérne kompozitné a zmesné materiály so zložkami z obnoviteľných zdrojov</t>
  </si>
  <si>
    <t>APVV-19-0091</t>
  </si>
  <si>
    <t>doc. Ing. Kruželák Ján, PhD.</t>
  </si>
  <si>
    <t>Viaclieková rezistencia u leukemických buniek - fenotyp spôsobený interferenciou viacerých molekulárnych príčin.</t>
  </si>
  <si>
    <t>APVV-19-0093</t>
  </si>
  <si>
    <t>Ing. Sulová Zdena, DrSc.</t>
  </si>
  <si>
    <t>Obranné mechanizmy mikrobiálnych a živočíšnych buniek pri znižovaní ich citlivosti na rastlinné defenzné zlúčeniny</t>
  </si>
  <si>
    <t>APVV-19-0094</t>
  </si>
  <si>
    <t>Centrum biovied SAV - Ústav molekulárnej fyziológie a genetiky, Ústav biochémie a genetiky živočíchov</t>
  </si>
  <si>
    <t>Fenomény “bunka v bunke” ako mikroevolučné procesy v nádorovej progresii: úloha hypoxiou-indukovanej karbonickej anhydrázy IX</t>
  </si>
  <si>
    <t>APVV-19-0098</t>
  </si>
  <si>
    <t>Efektívnosť prípravného konania - skúmanie, hodnotenie, kritériá a vplyv legislatívnych zmien</t>
  </si>
  <si>
    <t>APVV-19-0102</t>
  </si>
  <si>
    <t>Inovácie v rozpočtovaní miestnych samospráv na Slovensku</t>
  </si>
  <si>
    <t>APVV-19-0108</t>
  </si>
  <si>
    <t>doc. PhDr. Klimovský Daniel, PhD.</t>
  </si>
  <si>
    <t xml:space="preserve">Univerzita Mateja Bela v Banskej Bystrici - Ekonomická fakulta , Fakulta politických vied a medzinárodných vztahov </t>
  </si>
  <si>
    <t xml:space="preserve">Univerzita sv. Cyrila a Metoda v Trnave - Fakulta sociálnych vied </t>
  </si>
  <si>
    <t xml:space="preserve">Kryouchovávanie gamet a embryí hovädzieho dobytka pre účely génovéj bánky </t>
  </si>
  <si>
    <t>APVV-19-0111</t>
  </si>
  <si>
    <t>Aplikácia entomopatogénnych húb z rodu Beauveria proti inváznym druhom hmyzu.</t>
  </si>
  <si>
    <t>APVV-19-0116</t>
  </si>
  <si>
    <t>Ing. Vakula Jozef, PhD.</t>
  </si>
  <si>
    <t>Potenciál huby Entomophaga maimaiga regulovať početnosť mníšky veľkohlavej Lymantria dispar (L.) na Slovensku</t>
  </si>
  <si>
    <t>APVV-19-0119</t>
  </si>
  <si>
    <t>Ing. Zubrik Milan, PhD.</t>
  </si>
  <si>
    <t>Daňové právo a nové javy v ekonomike (digitálne služby, zdieľaná ekonomika, virtuálne meny)</t>
  </si>
  <si>
    <t>APVV-19-0124</t>
  </si>
  <si>
    <t>doc. JUDr. Štrkolec Miroslav, PhD.</t>
  </si>
  <si>
    <t>Ars moriendi. Fenomén smrti v stredovekom Uhorsku</t>
  </si>
  <si>
    <t>APVV-19-0131</t>
  </si>
  <si>
    <t>PhDr. Mgr. Hlavačková Miriam, PhD.</t>
  </si>
  <si>
    <t>Votrelci medzi nami: časovo-priestorová dynamika rastlinných invázií a ich nepriaznvý dopad na ekosystémy</t>
  </si>
  <si>
    <t>APVV-19-0134</t>
  </si>
  <si>
    <t>Ing. Hrivnák Richard, PhD.</t>
  </si>
  <si>
    <t>Pôdna mikrobiota v prírodných lesných ekosystémoch: jej odozva na meniace sa biotické a abiotické faktory habitátu</t>
  </si>
  <si>
    <t>APVV-19-0142</t>
  </si>
  <si>
    <t>Inovácie v analytických systémoch pre udržateľné a bezpečné životné prostredie</t>
  </si>
  <si>
    <t>APVV-19-0149</t>
  </si>
  <si>
    <t>doc. Ing. Hrouzková Svetlana, PhD.</t>
  </si>
  <si>
    <t>Štátny geologický ústav Dionýza Štúra</t>
  </si>
  <si>
    <t>Nová mapa Bouguerových anomálií alpsko-karpatskej oblasti: nástroj pre gravimetrické a tektonické aplikácie</t>
  </si>
  <si>
    <t>APVV-19-0150</t>
  </si>
  <si>
    <t>prof. RNDr. Pašteka Roman, PhD.</t>
  </si>
  <si>
    <t>G-trend, s.r.o.</t>
  </si>
  <si>
    <t>Vnorené grafy - zafarbenia a štruktúra</t>
  </si>
  <si>
    <t>APVV-19-0153</t>
  </si>
  <si>
    <t>Štúdium biologických účinkov produktov H2S/NO/selénovej interakcie a molekulárne mechanizmy ich pôsobenia</t>
  </si>
  <si>
    <t>APVV-19-0154</t>
  </si>
  <si>
    <t>Jazykové chyby v slovenčine ako cudzom jazyku na báze akvizičného korpusu</t>
  </si>
  <si>
    <t>APVV-19-0155</t>
  </si>
  <si>
    <t>doc. PhDr. Pekarovičová Jana, PhD.</t>
  </si>
  <si>
    <t>Slovenská kázňová spisba v 19. storočí</t>
  </si>
  <si>
    <t>APVV-19-0158</t>
  </si>
  <si>
    <t>prof. PhDr. Zubko Peter, PhD.</t>
  </si>
  <si>
    <t>Analýza konceptuálnych a kvalitatívnych domén estetických a morálnych emócií</t>
  </si>
  <si>
    <t>APVV-19-0166</t>
  </si>
  <si>
    <t>prof. Mgr. Démuth Andrej, PhD.</t>
  </si>
  <si>
    <t xml:space="preserve">Výroba plynu s parametrami kvality plynného paliva, splyňovaním tuhého odpadu a biomasy </t>
  </si>
  <si>
    <t>APVV-19-0170</t>
  </si>
  <si>
    <t>Aplikácia molekulárno-biologických metód pri vývoji referenčných materiálov určených na detekciu falšovania a hodnotenia kvality potravín</t>
  </si>
  <si>
    <t>APVV-19-0180</t>
  </si>
  <si>
    <t>Ing. Zajác Peter, PhD.</t>
  </si>
  <si>
    <t>Vzťah medzi produkciou biomasy a biodiverzitou v jedľovo-bukových lesoch vplyvom meniacich sa environmentálnych podmienok</t>
  </si>
  <si>
    <t>APVV-19-0183</t>
  </si>
  <si>
    <t>Aktivácia liečiv proti tuberkulóze</t>
  </si>
  <si>
    <t>APVV-19-0189</t>
  </si>
  <si>
    <t>doc. RNDr. Korduláková Jana , PhD.</t>
  </si>
  <si>
    <t>Noví hráči v nanoterapii neurodegeneračných ochorení: kondiciované médium (KM) a extracelulárne vezikuly (EV) somatických kmeňových buniek</t>
  </si>
  <si>
    <t>APVV-19-0193</t>
  </si>
  <si>
    <t>doc. MVDr. Čížková Daša, DrSc.</t>
  </si>
  <si>
    <t xml:space="preserve">Neuroendokrinná regulácia energetického metabolizmu v modeli Drosophila melanogaster  </t>
  </si>
  <si>
    <t>APVV-19-0196</t>
  </si>
  <si>
    <t>Mgr. Gáliková Martina, PhD.</t>
  </si>
  <si>
    <t>HIL emulátor riadenia malých vodných elektrárni.</t>
  </si>
  <si>
    <t>APVV-19-0210</t>
  </si>
  <si>
    <t>prof. Ing. Perdukova Daniela, PhD.</t>
  </si>
  <si>
    <t xml:space="preserve">Využitie imunologických mechanizmov v rôznych subtypoch B-bunkových lymfómov </t>
  </si>
  <si>
    <t>APVV-19-0212</t>
  </si>
  <si>
    <t>RNDr. Cholujová Dana, PhD.</t>
  </si>
  <si>
    <t>Biokompatibilita a objektivizácia elektromagnetického poľa sieťovej frekvencie v husto osídlených oblastiach</t>
  </si>
  <si>
    <t>APVV-19-0214</t>
  </si>
  <si>
    <t>doc. Ing. Smetana Milan, PhD.</t>
  </si>
  <si>
    <t>Ontologická reprezentácia pre bezpečnosť informačných systémov</t>
  </si>
  <si>
    <t>APVV-19-0220</t>
  </si>
  <si>
    <t>prof. Ing. Zajac Pavol, PhD.</t>
  </si>
  <si>
    <t>Stanovenie mitochondriálneho fitness v diagnostike a predikcii Parkinsonovej choroby</t>
  </si>
  <si>
    <t>APVV-19-0222</t>
  </si>
  <si>
    <t>doc. RNDr. Kolísek Martin, PhD.</t>
  </si>
  <si>
    <t>Univerzitná nemocnica Martin</t>
  </si>
  <si>
    <t>Vývoj probiotického prípravku na báze autochtónnych laktobacilov pre lososovité ryby určeného na zlepšenie zdravia rýb a produkciu kvalitných potravín</t>
  </si>
  <si>
    <t>APVV-19-0234</t>
  </si>
  <si>
    <t>doc. MVDr. Mudroňová Dagmar, PhD.</t>
  </si>
  <si>
    <t>Molekulárny a klinický prejav účinku etnofarmaceutík detegovaný na živočíšnom modeli</t>
  </si>
  <si>
    <t>APVV-19-0243</t>
  </si>
  <si>
    <t>prof. Ing. Capcarová Marcela, PhD.</t>
  </si>
  <si>
    <t>Metodologické postupy v literárnovednom výskume s presahom do mediálneho prostredia</t>
  </si>
  <si>
    <t>APVV-19-0244</t>
  </si>
  <si>
    <t>prof. PhDr. Gbúr Ján, CSc.</t>
  </si>
  <si>
    <t>Výskyt mikroplastov a vybraných mikropolutantov v povrchových a pitných vodách Slovenska a ich účinné odstránenie pomocou progresívnych postupov</t>
  </si>
  <si>
    <t>APVV-19-0250</t>
  </si>
  <si>
    <t>doc. Ing. Mackuľak Tomas, PhD.</t>
  </si>
  <si>
    <t>Rozvoj pokrokových geopriestorových technológií pre viacúrovňový monitoring lesných ekosystémov</t>
  </si>
  <si>
    <t>APVV-19-0257</t>
  </si>
  <si>
    <t>Ing. Sačkov Ivan, PhD.</t>
  </si>
  <si>
    <t xml:space="preserve">Možnosti aplikácie metód a nástrojov "smart governance" na lokálnej a regionálnej úrovni </t>
  </si>
  <si>
    <t>APVV-19-0263</t>
  </si>
  <si>
    <t>doc. Ing. Džupka Peter, PhD.</t>
  </si>
  <si>
    <t xml:space="preserve">Výskum prípravy environmentálne stabilných drevných bio-kompozitov inovatívnymi postupmi cielenej modifikácie polykondenzačných lepidiel prírodnými polymérmi a aditívami </t>
  </si>
  <si>
    <t>APVV-19-0269</t>
  </si>
  <si>
    <t>doc. Ing. Réh Roman, CSc.</t>
  </si>
  <si>
    <t>Interakcia fluoridových taveninových systémov prvkov vzácnych zemín s oxidmi kritických prvkov v kontexte špeciálnych aplikácií.</t>
  </si>
  <si>
    <t>APVV-19-0270</t>
  </si>
  <si>
    <t>Boča Miroslav</t>
  </si>
  <si>
    <t xml:space="preserve">Regulácia postnatálnej neurogenézy v čuchovom systéme potkana prostredníctvom neurotransmiterov za fyziologických a patologických podmienok </t>
  </si>
  <si>
    <t>APVV-19-0279</t>
  </si>
  <si>
    <t>RNDr. Račeková Enikő, CSc.</t>
  </si>
  <si>
    <t>Faktory výberu a dosahovania dlhodobých cieľov u mladých ľudí v období prechodu do dospelosti</t>
  </si>
  <si>
    <t>APVV-19-0284</t>
  </si>
  <si>
    <t>doc. Mgr. Bavoľár Jozef, PhD.</t>
  </si>
  <si>
    <t>Je HIF-1a hlavný regulátor DNA reparačnej kapacity a odpovede na chemoterapiu v nádoroch semenníkov z germinatívnych buniek?</t>
  </si>
  <si>
    <t>APVV-19-0286</t>
  </si>
  <si>
    <t>RNDr. Jurkovičová Dana, PhD.</t>
  </si>
  <si>
    <t>Výskum a vývoj protetických lôžok dolných končatín vyrábaných aditívnymi technológiami</t>
  </si>
  <si>
    <t>APVV-19-0290</t>
  </si>
  <si>
    <t>Dr.h.c. prof. Ing. Živčák Jozef, PhD., MPH</t>
  </si>
  <si>
    <t>Vzájomná inerakcia proteáz, šaperónov a kináz v mitochodriách pri strese spôsobenom patologickými stavmi.</t>
  </si>
  <si>
    <t>APVV-19-0298</t>
  </si>
  <si>
    <t>Ing. Kutejová Eva, DrSc.</t>
  </si>
  <si>
    <t>Hybridné kompozity pre komplexné čistenie priemyselných vôd</t>
  </si>
  <si>
    <t>APVV-19-0302</t>
  </si>
  <si>
    <t>Mgr. Melnyk Inna, PhD.</t>
  </si>
  <si>
    <t>Dlhodosahový jav blízkosti v supravodič/feromagnet heteroštruktúrach</t>
  </si>
  <si>
    <t>APVV-19-0303</t>
  </si>
  <si>
    <t>doc. Ing. Gregor Maroš, PhD.</t>
  </si>
  <si>
    <t>Integrovaný modulárny systém digitálneho dvojčaťa výrobného závodu</t>
  </si>
  <si>
    <t>APVV-19-0305</t>
  </si>
  <si>
    <t>prof. Ing. Mičieta Branislav, PhD.</t>
  </si>
  <si>
    <t>Výnimočné štruktúry v diskrétnej matematike</t>
  </si>
  <si>
    <t>APVV-19-0308</t>
  </si>
  <si>
    <t xml:space="preserve">Robustné spinové vlny pre budúce magnonické aplikácie </t>
  </si>
  <si>
    <t>APVV-19-0311</t>
  </si>
  <si>
    <t>Mgr. Mruczkiewicz Michal, PhD.</t>
  </si>
  <si>
    <t>Diskurz globálneho vzdelávania a jeho prax v Česku a na Slovensku</t>
  </si>
  <si>
    <t>Mgr. Profant Tomáš, PhD.</t>
  </si>
  <si>
    <t>Úloha miRNA pri vzniku a priebehu kardiovaskulárnych ochorení - nové prístupy ochrany srdca v situáciách zvýšenej produkcie reaktívnych foriem kyslíka</t>
  </si>
  <si>
    <t>APVV-19-0317</t>
  </si>
  <si>
    <t>Mgr. Kura Branislav, PhD.</t>
  </si>
  <si>
    <t xml:space="preserve">Význam dlhodobého využívania krajiny človekom na pokles druhovej diverzity vegetácie temperátnych lesov v čase globálnych environmentálnych zmien. </t>
  </si>
  <si>
    <t>APVV-19-0319</t>
  </si>
  <si>
    <t>Ing. Máliš František, PhD.</t>
  </si>
  <si>
    <t>Vývoj translačne relevantných regeneračných a reparatívnych stratégií po traumatickom poranení miechy</t>
  </si>
  <si>
    <t>APVV-19-0324</t>
  </si>
  <si>
    <t>Výskum a vývoj pokročilej technológie spaľovania s cieľom redukcie emisnej stopy automobilov.</t>
  </si>
  <si>
    <t>APVV-19-0328</t>
  </si>
  <si>
    <t>doc. Ing. Puškár Michal , PhD.</t>
  </si>
  <si>
    <t>Úspech, neúspech a ašpirácie detí žijúcich v chudobe</t>
  </si>
  <si>
    <t>APVV-19-0329</t>
  </si>
  <si>
    <t>doc. Ing. Želinský Tomáš, PhD.</t>
  </si>
  <si>
    <t>Pokročilá fotochemicky indukovaná radikálová polymerizácia s prenosom atómu tolerantná k prítomnosti kyslíka</t>
  </si>
  <si>
    <t>APVV-19-0338</t>
  </si>
  <si>
    <t>Mgr. Mosnáček Jaroslav, DrSc.</t>
  </si>
  <si>
    <t>Konektivita a dynamika tvorby povodňového odtoku vo vrcholových povodiach Slovenska</t>
  </si>
  <si>
    <t>APVV-19-0340</t>
  </si>
  <si>
    <t>prof. Ing. Kohnová Silvia, PhD.</t>
  </si>
  <si>
    <t>Od vysokej k nízkej závislosti na verejných transferoch v starobe: dokáže viacpilierový dôchodkový systém zvládnuť negatívne následky starnutia populácie?</t>
  </si>
  <si>
    <t>APVV-19-0352</t>
  </si>
  <si>
    <t>Ing. Domonkos Tomáš, PhD.</t>
  </si>
  <si>
    <t>Dejiny Hlinkovej slovenskej ľudovej strany v domácich a európskych dimenziách (1905-1945)</t>
  </si>
  <si>
    <t>APVV-19-0358</t>
  </si>
  <si>
    <t>doc. PhDr. Hruboň Anton, PhD.</t>
  </si>
  <si>
    <t xml:space="preserve">Univerzita Komenského v Bratislave - Filozofická fakulta , Pedagogická fakulta </t>
  </si>
  <si>
    <t xml:space="preserve">Univerzita Mateja Bela v Banskej Bystrici - Filozofická fakulta, Fakulta politických vied a medzinárodných vztahov </t>
  </si>
  <si>
    <t>Metalické 2D dichalkogenidy prechodných kovov: príprava, štúdium vlastností a korelované stavy</t>
  </si>
  <si>
    <t>APVV-19-0365</t>
  </si>
  <si>
    <t>Dr. Hulman Martin, PhD.</t>
  </si>
  <si>
    <t>Rámec Integrovaného prístupu riadenia procesnej bezpečnosti pre Inteligentný podnik.</t>
  </si>
  <si>
    <t>APVV-19-0367</t>
  </si>
  <si>
    <t>prof. Ing. Pačaiová Hana, PhD.</t>
  </si>
  <si>
    <t>Nové nano / mikroštruktúrované kovové materiály pripravené nekonvenčnými spôsobmi spracovania</t>
  </si>
  <si>
    <t>APVV-19-0369</t>
  </si>
  <si>
    <t>Ing. Švec Peter, DrSc.</t>
  </si>
  <si>
    <t>Využitie metód strojového učenia vo fyzike kondenzovaných látok</t>
  </si>
  <si>
    <t>APVV-19-0371</t>
  </si>
  <si>
    <t>prof. Ing. Martoňák Roman, DrSc.</t>
  </si>
  <si>
    <t>Vývoj bioimunoterapeutík inšpirovaný vírusovými trikmi: Liečenie aj napriek trikom</t>
  </si>
  <si>
    <t>APVV-19-0376</t>
  </si>
  <si>
    <t>Mgr. Nemčovičová Ivana, PhD.</t>
  </si>
  <si>
    <t>Prírodné a technické opatrenia zamerané na retenciu vody v podhorských povodiach Slovenska</t>
  </si>
  <si>
    <t>APVV-19-0383</t>
  </si>
  <si>
    <t>prof. Ing. Šoltész Andrej, PhD.</t>
  </si>
  <si>
    <t>Iónové a elektrónové procesy pre pokročilé spektrometrické metódy</t>
  </si>
  <si>
    <t>APVV-19-0386</t>
  </si>
  <si>
    <t>Modely biomasy (uhlíka) na úrovni stromu a porastu pre mladé bučiny a smrečiny pochádzajúce z umelej výsadby</t>
  </si>
  <si>
    <t>APVV-19-0387</t>
  </si>
  <si>
    <t>Ing. Pajtík Jozef, PhD.</t>
  </si>
  <si>
    <t>Rozvoj zberačov energie na čipe pre energeticky-autonómne elektronické systémy</t>
  </si>
  <si>
    <t>APVV-19-0392</t>
  </si>
  <si>
    <t>prof. Ing. Stopjaková Viera, PhD.</t>
  </si>
  <si>
    <t>Digitálne dvojča vozidla s podporou umelej inteligencie pre autonómne dopravné prostriedky</t>
  </si>
  <si>
    <t>APVV-19-0401</t>
  </si>
  <si>
    <t>doc. Ing. Magdolen Lubos, PhD.</t>
  </si>
  <si>
    <t xml:space="preserve">Slovenská technická univerzita v Bratislave - Strojnícka fakulta , Fakulta informatiky a informačných technológií </t>
  </si>
  <si>
    <t>Výskum a vývoj senzorov a aktuátorov vyrobených z polymérnych monofilov</t>
  </si>
  <si>
    <t>APVV-19-0406</t>
  </si>
  <si>
    <t>prof. Ing. Murín Justín, DrSc.</t>
  </si>
  <si>
    <t>Polovodičové ternárne chalkogenidy z úzkym zakázaným pásom</t>
  </si>
  <si>
    <t>APVV-19-0410</t>
  </si>
  <si>
    <t>RNDr. Sýkora Milan, PhD., MBA</t>
  </si>
  <si>
    <t>Identifikácia a validácia biomarkerov a zodpovedných molekulárnych dráh neskorej toxicity kuratívnej liečby u germinatívnych nádorov testis</t>
  </si>
  <si>
    <t>APVV-19-0411</t>
  </si>
  <si>
    <t>doc. MUDr. Chovanec Michal, PhD.</t>
  </si>
  <si>
    <t>Biomedicínske centrum SAV - Ústav experimentálnej onkológie, Ústav experimentálnej endokrinológie</t>
  </si>
  <si>
    <t>Inteligentné riešenia pre zvýšenie inovačnej schopnosti podnikov v procese ich transformácie na inteligentné podniky</t>
  </si>
  <si>
    <t>APVV-19-0418</t>
  </si>
  <si>
    <t>doc. Ing. Pekarčíková Miriam, PhD.</t>
  </si>
  <si>
    <t>100 rokov Trianonskej zmluvy</t>
  </si>
  <si>
    <t>APVV-19-0419</t>
  </si>
  <si>
    <t>doc. JUDr. Štenpien Erik, PhD.</t>
  </si>
  <si>
    <t>Inovatívna obchodná spoločnosť: vnútrokorporátne premeny, digitálne výzvy a nástup umelej inteligencie</t>
  </si>
  <si>
    <t>APVV-19-0424</t>
  </si>
  <si>
    <t>prof. JUDr. Husár Ján, CSc.</t>
  </si>
  <si>
    <t>Nová generácia antidepresív - dlhodobé účinky na potomstvo</t>
  </si>
  <si>
    <t>APVV-19-0435</t>
  </si>
  <si>
    <t>prof. RNDr. Lacinová Ľubica, DrSc.</t>
  </si>
  <si>
    <t>Centrum experimentálnej medicíny SAV - Ústav Experimentálnej Farmakológie a Toxikológie</t>
  </si>
  <si>
    <t>Nové informačné a komunikačné technológie pre budúcu informačnú infraštruktúru</t>
  </si>
  <si>
    <t>APVV-19-0436</t>
  </si>
  <si>
    <t>prof. Ing. Farkaš Peter, DrSc.</t>
  </si>
  <si>
    <t>Vynárajúce sa zoonotické patogény prenášané opomínanými druhmi článkonožcov na Slovensku</t>
  </si>
  <si>
    <t>APVV-19-0440</t>
  </si>
  <si>
    <t>doc. MVDr. Peťko Branislav, DrSc.</t>
  </si>
  <si>
    <t>Pridelovanie obmedzených zdrojov do verejných obslužných systémov s konfliktnými kritériami kvality</t>
  </si>
  <si>
    <t>APVV-19-0441</t>
  </si>
  <si>
    <t>Dimenzovanie kapacity železničnej infraštruktúry v kontexte prognózovania modal splitu</t>
  </si>
  <si>
    <t>APVV-19-0444</t>
  </si>
  <si>
    <t>prof. Ing. Gašparík Jozef, PhD.</t>
  </si>
  <si>
    <t xml:space="preserve">Žilinská univerzita v Žiline - Fakulta prevádzky a ekonomiky dopravy a spojov , Fakulta riadenia a informatiky </t>
  </si>
  <si>
    <t>Inovatívne sprístupnenie písomného dedičstva Slovenska prostredníctvom systému automatickej transkripcie historických rukopisov</t>
  </si>
  <si>
    <t>APVV-19-0456</t>
  </si>
  <si>
    <t>doc. Mgr. Nagy Imrich, PhD.</t>
  </si>
  <si>
    <t>Štátna vedecká knižnica v Banskej Bystrici</t>
  </si>
  <si>
    <t>Konvergencia sérotonínu a rastových faktorov súvisiacich s pľúcnou hypertenziou v modulácii pravokomorovej funkcie a zlyhania</t>
  </si>
  <si>
    <t>APVV-19-0458</t>
  </si>
  <si>
    <t>doc. PharmDr. Křenek Peter, PhD.</t>
  </si>
  <si>
    <t xml:space="preserve">Numerické modelovanie, spracovanie obrazu a analýza dát </t>
  </si>
  <si>
    <t>APVV-19-0460</t>
  </si>
  <si>
    <t>Anódy pre Li-iónové batérie na báze uhlík-kremíkových kompozitov</t>
  </si>
  <si>
    <t>APVV-19-0461</t>
  </si>
  <si>
    <t>Ing. Sedláček Jaroslav, PhD.</t>
  </si>
  <si>
    <t>Diagnostika, etiológia, terapia a prevencia digitálnej dermatitídy hovädzieho dobytka a jej vplyv na zdravie a welfare</t>
  </si>
  <si>
    <t>APVV-19-0462</t>
  </si>
  <si>
    <t>prof. MVDr. Mudroň Pavol, PhD.</t>
  </si>
  <si>
    <t>Hybridné nízkorozmerné vrstevnaté materiály s novými funkciami</t>
  </si>
  <si>
    <t>APVV-19-0465</t>
  </si>
  <si>
    <t>Ing. Omastová Mária, DrSc.</t>
  </si>
  <si>
    <t>Využitie potenciálu borievky (J. communis L.) v potravinárskom priemysle</t>
  </si>
  <si>
    <t>APVV-19-0471</t>
  </si>
  <si>
    <t>Ing. Polovka Martin, PhD.</t>
  </si>
  <si>
    <t>Inovatívna stratégia k diagnostike a terapii karcinómu prsníka na základe zmien proteómu cirkulujúcich leukocytov</t>
  </si>
  <si>
    <t>APVV-19-0476</t>
  </si>
  <si>
    <t>doc. RNDr. Sabo Ján, PhD.</t>
  </si>
  <si>
    <t>Výskum a vývoj technológie výroby progresívnych derivátov na báze triacetónamínu</t>
  </si>
  <si>
    <t>APVV-19-0479</t>
  </si>
  <si>
    <t>prof. Ing. Hronec Milan, DrSc.</t>
  </si>
  <si>
    <t>Bionanocompozitné materiály na báze vrstevnatých silikátov</t>
  </si>
  <si>
    <t>APVV-19-0487</t>
  </si>
  <si>
    <t>RNDr. Madejová Jana, DrSc.</t>
  </si>
  <si>
    <t>Výskum a vývoj mnohozložkových cementových zmesí pre špeciálne konštrukčné materiály</t>
  </si>
  <si>
    <t>APVV-19-0490</t>
  </si>
  <si>
    <t>Výskum raného detstva v marginalizovaných rómskych komunitách: kontextuálne faktory psychomotorického vývinu detí počas prvých 1000 dní.</t>
  </si>
  <si>
    <t>APVV-19-0493</t>
  </si>
  <si>
    <t>Efektívne pozemkové úpravy</t>
  </si>
  <si>
    <t>APVV-19-0494</t>
  </si>
  <si>
    <t>prof. JUDr. Vrabko Marián, CSc.</t>
  </si>
  <si>
    <t>Nové vysoko-entropické keramické materiály pre pokročilé aplikácie</t>
  </si>
  <si>
    <t>APVV-19-0497</t>
  </si>
  <si>
    <t>Development of tools for advanced analysis and prediction of parameters of EPR, NMR and pNMR spectra of complex systems containing heavy elements</t>
  </si>
  <si>
    <t>APVV-19-0516</t>
  </si>
  <si>
    <t>Dr. Malkin Olga, DrSc.</t>
  </si>
  <si>
    <t>Interakcia hostiteľských buniek s Coxiella burnetii: identifikácia a využitie nových terapeutických a diagnostických cieľov</t>
  </si>
  <si>
    <t>APVV-19-0519</t>
  </si>
  <si>
    <t>Ing. Škultéty Ľudovít, DrSc.</t>
  </si>
  <si>
    <t>Modifikácia asfaltových zmesí odpadovými polyolefínmi ako metóda znižovania environmentálneho zaťaženia</t>
  </si>
  <si>
    <t>APVV-19-0520</t>
  </si>
  <si>
    <t>Ing. Polakovič Ľubomír, CSc.</t>
  </si>
  <si>
    <t>VUIS - CESTY, spol. s r. o.</t>
  </si>
  <si>
    <t>Tvorba a kritika hodnôt v súčasnom umení (výtvarné umenie, divadlo, film)</t>
  </si>
  <si>
    <t>APVV-19-0522</t>
  </si>
  <si>
    <t>doc. Grúň Daniel , PhD.</t>
  </si>
  <si>
    <t>Chronológia dejín knižníc na Slovensku od počiatkov do roku 2020 (Chronologia historiarum bibliothecarum ab initio usque ad annum 2020)</t>
  </si>
  <si>
    <t>APVV-19-0524</t>
  </si>
  <si>
    <t>Vzťahy medzi štruktúrou a nezvyčajnými fyzikálnymi vlastnosťami vo vysoko-nerovnovážnych oxidoch pripravených nekonvenčnou mechanochemickou syntézou</t>
  </si>
  <si>
    <t>RNDr. Fabián Martin, PhD.</t>
  </si>
  <si>
    <t xml:space="preserve">Slovenská poľnohospodárska univerzita v Nitre - Technická fakulta </t>
  </si>
  <si>
    <t xml:space="preserve">Personalizovaná optimalizácia resynchronizačnej liečby srdcového zlyhávania na základe mnohozvodového merania EKG </t>
  </si>
  <si>
    <t>APVV-19-0531</t>
  </si>
  <si>
    <t>doc. Ing. Tyšler Milan, CSc.</t>
  </si>
  <si>
    <t>Vysokoteplotná supravodivá cievka pre motory elektrických a hybridných lietadiel</t>
  </si>
  <si>
    <t>APVV-19-0536</t>
  </si>
  <si>
    <t>Mgr. Pardo Enric, PhD.</t>
  </si>
  <si>
    <t>Progresívny hybridný vysokootáčkový spriadací aktuátor</t>
  </si>
  <si>
    <t>APVV-19-0538</t>
  </si>
  <si>
    <t>prof. Ing. Žiaran Stanislav , PhD.</t>
  </si>
  <si>
    <t xml:space="preserve">Úloha neischemických adaptačných stimulov v ochrane ischemického myokardu: štúdium spúšťacích mechanizmov a bunkovej kardioprotektívnej signalizácie </t>
  </si>
  <si>
    <t>APVV-19-0540</t>
  </si>
  <si>
    <t>MUDr. Ravingerová Táňa , DrSc.</t>
  </si>
  <si>
    <t>Meranie, modelovanie a monitorovanie bioekonomiky</t>
  </si>
  <si>
    <t>APVV-19-0544</t>
  </si>
  <si>
    <t>prof. Ing. Pokrivčák Ján, PhD., MSc.</t>
  </si>
  <si>
    <t>Výskum vlastností bunkových materiálov</t>
  </si>
  <si>
    <t>APVV-19-0550</t>
  </si>
  <si>
    <t>prof. Ing. Monkova Katarina, PhD.</t>
  </si>
  <si>
    <t>Modifikácia povrchu vybraných kovových materiálov počas elektro-hydro-dynamického módu elektrolytno-plazmovej technológie</t>
  </si>
  <si>
    <t>APVV-19-0559</t>
  </si>
  <si>
    <t>prof. Ing. Pokusová Marcela, CSc.</t>
  </si>
  <si>
    <t>Mocenské centrá a ich zázemie v 8.-11. storočí.</t>
  </si>
  <si>
    <t>APVV-19-0563</t>
  </si>
  <si>
    <t>doc. PhDr. Ruttkay Matej, CSc.</t>
  </si>
  <si>
    <t>Kognitívne dopady športových úrazov mozgu u adolescentov v Slovenskej republike</t>
  </si>
  <si>
    <t>APVV-19-0568</t>
  </si>
  <si>
    <t>doc. PhDr. Majdan Marek, PhD.</t>
  </si>
  <si>
    <t xml:space="preserve">Trnavská univerzita v Trnave - Fakulta zdravotníctva a sociálnej práce , Filozofická fakulta </t>
  </si>
  <si>
    <t>Moderná automatizovaná diaľková detekcia plynov na veľké vzdialenosti pomocou LIDAR-u</t>
  </si>
  <si>
    <t>APVV-19-0569</t>
  </si>
  <si>
    <t>Ing. Simko Michal, PhD.</t>
  </si>
  <si>
    <t xml:space="preserve">Kognitívne a mozgové mechanizmy sémantického spracovania informácií </t>
  </si>
  <si>
    <t>APVV-19-0570</t>
  </si>
  <si>
    <t>MUDr. Riečanský Igor, PhD.</t>
  </si>
  <si>
    <t>Tvorba politiky na základe dôkazov - ekonomicky efektívny systém zberu dobrovoľných darov</t>
  </si>
  <si>
    <t>APVV-19-0573</t>
  </si>
  <si>
    <t>prof. Servátka Maroš, PhD.</t>
  </si>
  <si>
    <t>Sebestačnosť elektroenergetiky v podmienkach liberalizovaného trhu s elektrinou</t>
  </si>
  <si>
    <t>APVV-19-0576</t>
  </si>
  <si>
    <t>Dr.h.c. prof. Ing. Kolcun Michal, PhD.</t>
  </si>
  <si>
    <t>Nastavenie procesov personálneho riadenia v nemocniciach a jeho vplyv na migráciu lekárov a sestier za prácou do zahraničia</t>
  </si>
  <si>
    <t>APVV-19-0579</t>
  </si>
  <si>
    <t>doc. Vojtovič Sergej, DrSc.</t>
  </si>
  <si>
    <t xml:space="preserve">Trenčianska univerzita Alexandra Dubčeka v Trenčíne - Fakulta sociálno-ekonomických vztahov , Fakulta zdravotníctva </t>
  </si>
  <si>
    <t xml:space="preserve">Vývoj technológie na detekciu sub-nanomolových koncentrácií glyfosátu a dioxanu v životnom prostredí a potravinách </t>
  </si>
  <si>
    <t>APVV-19-0580</t>
  </si>
  <si>
    <t>prof. RNDr. Miskovsky Pavol, DrSc.</t>
  </si>
  <si>
    <t>SAFTRA photonics s.r.o.</t>
  </si>
  <si>
    <t>Medzigeneračné podnikanie na Slovensku v dobe digitalizácie: pragmatický prístup</t>
  </si>
  <si>
    <t>APVV-19-0581</t>
  </si>
  <si>
    <t>prof. Ing. Pilková Anna, PhD., MBA</t>
  </si>
  <si>
    <t>Inhibičné kortikálne obvody kognitívnej dysfunkcie pri  Alzheimerovej chorobe</t>
  </si>
  <si>
    <t>APVV-19-0585</t>
  </si>
  <si>
    <t>MUDr. Mgr. Hromádka Tomáš, PhD.</t>
  </si>
  <si>
    <t>Modulárne multifunkčné kontrolné pracovisko s využitím techník výpočtovej inteligencie</t>
  </si>
  <si>
    <t>APVV-19-0590</t>
  </si>
  <si>
    <t xml:space="preserve">In vitro hodnotenie bio-kompatibility zdravotníckych pomôcok (ZP) a innovatívnych bio-materiálov pre ZP </t>
  </si>
  <si>
    <t>APVV-19-0591</t>
  </si>
  <si>
    <t>Ing. Kanďárová Helena, PhD.</t>
  </si>
  <si>
    <t>Protektívny účinok extraktu hlivy ustricovej (Pleurotus ostreatus (Jacq.) P. Kumm.) pri chronických neprenosných ochoreniach</t>
  </si>
  <si>
    <t>APVV-19-0598</t>
  </si>
  <si>
    <t>MUDr. Chlebo Peter, PhD.</t>
  </si>
  <si>
    <t>Rekonštrukcie nepôvodných smrečín zamerané na podporu druhovej a štruktúrnej diverzity lesa</t>
  </si>
  <si>
    <t>APVV-19-0601</t>
  </si>
  <si>
    <t>Ing. Longauer Roman , CSc.</t>
  </si>
  <si>
    <t>3D fotonické polymérne mikrosenzory integrované s optickými vláknami</t>
  </si>
  <si>
    <t>APVV-19-0602</t>
  </si>
  <si>
    <t>prof. Mgr. Martinček Ivan, PhD.</t>
  </si>
  <si>
    <t>NanoDesign, s.r.o.</t>
  </si>
  <si>
    <t>Odozva smreka na akútny stres vo vzťahu k náletu podkôrneho hmyzu</t>
  </si>
  <si>
    <t>APVV-19-0606</t>
  </si>
  <si>
    <t>Ing. Blaženec Miroslav, PhD.</t>
  </si>
  <si>
    <t>Optimalizované progresívne tvary a netradičné kompozitné suroviny ušľachtilých biopalív</t>
  </si>
  <si>
    <t>APVV-19-0607</t>
  </si>
  <si>
    <t>doc. Ing. Matúš Miloš, PhD.</t>
  </si>
  <si>
    <t>ECPU, s. r. o.</t>
  </si>
  <si>
    <t>Modelovanie dopadu rizika výskytu ničivých prírodných živlov na hospodársky komplex lesníctvo – drevárstvo v podmienkach pokračujúcej zmeny klímy</t>
  </si>
  <si>
    <t>APVV-19-0612</t>
  </si>
  <si>
    <t>prof. Ing. Holécy Ján, PhD.</t>
  </si>
  <si>
    <t>Multifunkčné monolitické aerogély pre účinné čistenie vôd</t>
  </si>
  <si>
    <t>DS-FR-19-0001</t>
  </si>
  <si>
    <t>https://site.apvv.sk/Grant/Grant/Detail/99</t>
  </si>
  <si>
    <t>DS-FR-19</t>
  </si>
  <si>
    <t>doc. Ing. Dvoranová Dana, PhD.</t>
  </si>
  <si>
    <t>Interakcie mikroorganizmov s kovmi ako základ pre progresívne biotechnologické postupy.</t>
  </si>
  <si>
    <t>DS-FR-19-0008</t>
  </si>
  <si>
    <t>RNDr. Piknová Mária, PhD.</t>
  </si>
  <si>
    <t>Experimentálne a výpočtové štúdie tieniacich vlastností materiálov využívaných v radiačnej ochrane</t>
  </si>
  <si>
    <t>DS-FR-19-0014</t>
  </si>
  <si>
    <t>Ing. Vrban Branislav, PhD.</t>
  </si>
  <si>
    <t>Adaptabilita v priestorovom počúvaní</t>
  </si>
  <si>
    <t>DS-FR-19-0025</t>
  </si>
  <si>
    <t>doc. Ing. Kopčo Norbert, PhD.</t>
  </si>
  <si>
    <t>Full-Authority Vehicle Control Strategy</t>
  </si>
  <si>
    <t>DS-FR-19-0031</t>
  </si>
  <si>
    <t>Ing. Master of Science Klaučo Martin, PhD.</t>
  </si>
  <si>
    <t>Analýza nukleových kyselín, proteínov a metabolitov ako potenciálnych cirkulujúcich biomarkerov tehotenskej cukrovky</t>
  </si>
  <si>
    <t>DS-FR-19-0034</t>
  </si>
  <si>
    <t>Ing. Katrlík Jaroslav, PhD.</t>
  </si>
  <si>
    <t>Redoxne aktívne komplexy kovov ako katalyzátory pre produkciu energeticky bohatých materiálov</t>
  </si>
  <si>
    <t>DS-FR-19-0035</t>
  </si>
  <si>
    <t>Príprava a charakterizácia neusporiadaných materiálov určených pre aplikácie v infračervenej oblasti spektra</t>
  </si>
  <si>
    <t>DS-FR-19-0036</t>
  </si>
  <si>
    <t>doc. RNDr. Labaš Vladimír, PhD.</t>
  </si>
  <si>
    <t>Acidifikácia kukurice: Stratégia na zvýšenie kvality extrudovanej kukurice určenej na výživu zvierat</t>
  </si>
  <si>
    <t>DS-FR-19-0042</t>
  </si>
  <si>
    <t>prof. Ing. Gálik Branislav, PhD.</t>
  </si>
  <si>
    <t xml:space="preserve">Viacúrovňový design nových permanentných magnetov bez prvkov vzácnych zemín </t>
  </si>
  <si>
    <t>DS-FR-19-0045</t>
  </si>
  <si>
    <t>prof. RNDr. REIFFERS Marián, DrSc.</t>
  </si>
  <si>
    <t>Školiaca sieť zameraná na zvýšenie bezpečnosti zdravotníckych pomôcok - fokus na ústnu dutinu</t>
  </si>
  <si>
    <t>DS-FR-19-0048</t>
  </si>
  <si>
    <t>Ing. Kandarova Helena, PhD.</t>
  </si>
  <si>
    <t>Vplyv procesov trávenia a absorpcie na konečnú biologickú aktivitu fytonutrientov: skutočná pridaná hodnota pre zdravie</t>
  </si>
  <si>
    <t>DS-FR-19-0049</t>
  </si>
  <si>
    <t>Presná spektroskopia amoniaku pri nízkych teplotách</t>
  </si>
  <si>
    <t>DS-FR-19-0050</t>
  </si>
  <si>
    <t>Mgr. Čermák Peter, PhD.</t>
  </si>
  <si>
    <t>Pokročilé mikromechanické nosníky zo širokopásmových polovodičových materiálov</t>
  </si>
  <si>
    <t>DS-FR-19-0051</t>
  </si>
  <si>
    <t>Ing. Vanko Gabriel, PhD.</t>
  </si>
  <si>
    <t>Návrh a príprava multifunkčných magnetických nanočastíc na detekciu nádorových buniek</t>
  </si>
  <si>
    <t>DS-FR-19-0052</t>
  </si>
  <si>
    <t>Ing. Závišová Vlasta, PhD.</t>
  </si>
  <si>
    <t>Aplikovaný výskum a vývoj pracovnej látky pre odmorovanie, dezinfekciu a dezaktiváciu, aplikovanej do studenej plazmy za atmosférického tlaku, pre dopravné služby</t>
  </si>
  <si>
    <t>PP-COVID-20-0002</t>
  </si>
  <si>
    <t>https://site.apvv.sk/Grant/Grant/Detail/102</t>
  </si>
  <si>
    <t>PP-COVID-20</t>
  </si>
  <si>
    <t>Dr.h.c. prof. Ing. Kelemen Miroslav, DrSc., MBA</t>
  </si>
  <si>
    <t>Cielená inhibícia SARS-CoV-2 pomocou RNA inhibítora novej generácie</t>
  </si>
  <si>
    <t>PP-COVID-20-0007</t>
  </si>
  <si>
    <t>Mgr. Némethová Veronika, PhD., MPH</t>
  </si>
  <si>
    <t>SELECTA BIOTECH SE</t>
  </si>
  <si>
    <t>Nové antivirálne liečivá: Dizajn, syntéza a testovanie aktivity nových špecifických inhibítorov virálnych proteáz koronavírusu SARS-CoV-2</t>
  </si>
  <si>
    <t>PP-COVID-20-0010</t>
  </si>
  <si>
    <t>Dr.h.c. prof. Ing. Miertuš Stanislav, DrSc.</t>
  </si>
  <si>
    <t>Vývoj metód hodnotenia rizika a spoľahlivosti systému zdravotnej starostlivosti v dobe koronavírusu</t>
  </si>
  <si>
    <t>PP-COVID-20-0013</t>
  </si>
  <si>
    <t>prof. Ing. Levashenko Vitaly, PhD.</t>
  </si>
  <si>
    <t>Neutrofily a ich extracelulárne pasce pri Covid-19</t>
  </si>
  <si>
    <t>PP-COVID-20-0016</t>
  </si>
  <si>
    <t xml:space="preserve">Výskum imunitnej odpovede na infekciu SARS-CoV-2 a vývoj klinicky relevantných virologických testov na zvládnutie dopadov pandémie COVID-19 </t>
  </si>
  <si>
    <t>PP-COVID-20-0017</t>
  </si>
  <si>
    <t>RNDr. Klempa Boris, DrSc.</t>
  </si>
  <si>
    <t xml:space="preserve">Univerzita Komenského v Bratislave - Lekárska fakulta , Fakulta matematiky, fyziky a informatiky </t>
  </si>
  <si>
    <t>Inteligentné monitorovanie odpadových vôd za účelom vytvorenia systému včasného varovania populácie SR pred šírením ochorenia COVID-19</t>
  </si>
  <si>
    <t>PP-COVID-20-0019</t>
  </si>
  <si>
    <t>doc. RNDr. Gál Miroslav, PhD.</t>
  </si>
  <si>
    <t xml:space="preserve">Univerzita Komenského v Bratislave - Prírodovedecká fakulta , Lekárska fakulta </t>
  </si>
  <si>
    <t>Vývoj prototypu priemyselného zariadenia pre elektrolyticko-plazmové leštenie dielov pľúcnych ventilátorov a ďalších zdravotníckych prístrojov</t>
  </si>
  <si>
    <t>PP-COVID-20-0020</t>
  </si>
  <si>
    <t>doc. Ing. Podhorský Štefan, CSc.</t>
  </si>
  <si>
    <t>VÝVOJ A TESTOVANIE RESPIRÁTOROV S EFEKTÍVNOU DEGRADÁCIOU VÍRUSOV FILTRAMI S OBSAHOM ANTIVIROTICKÝCH MATERIÁLOV</t>
  </si>
  <si>
    <t>PP-COVID-20-0025</t>
  </si>
  <si>
    <t>prof. Ing. Brestovič Tomáš, PhD.</t>
  </si>
  <si>
    <t>Zotavíme sa z pandémie Covid19?  - sociálne, ekonomické a právne perspektívy pandemickej krízy</t>
  </si>
  <si>
    <t>PP-COVID-20-0026</t>
  </si>
  <si>
    <t>Ing. Vávra Marián, PhD.</t>
  </si>
  <si>
    <t xml:space="preserve">Univerzita Komenského v Bratislave - Fakulta sociálnych a ekonomických vied , Právnická fakulta </t>
  </si>
  <si>
    <t>Elektrochemická detekcia vírusov</t>
  </si>
  <si>
    <t>PP-COVID-20-0036</t>
  </si>
  <si>
    <t>prof. MUDr. Jarčuška Pavol , PhD.</t>
  </si>
  <si>
    <t>Nové perspektívy v liečbe kardiovaskulárnych komplikácií spojených s COVID-19</t>
  </si>
  <si>
    <t>PP-COVID-20-0043</t>
  </si>
  <si>
    <t>Vývoj terapeutických biomolekúl blokujúcich SARS-CoV-2 infekciu</t>
  </si>
  <si>
    <t>PP-COVID-20-0044</t>
  </si>
  <si>
    <t>prof. RNDr. Kontseková Eva, DrSc.</t>
  </si>
  <si>
    <t>Analýza príčin úmrtia pacientov a optimalizácia diferenciálnej diagnostiky v súvislosti s infekciou SARS-CoV-2 v Slovenskej republike</t>
  </si>
  <si>
    <t>PP-COVID-20-0051</t>
  </si>
  <si>
    <t>prof. MUDr. Babál Pavel, CSc.</t>
  </si>
  <si>
    <t xml:space="preserve">Univerzita Komenského v Bratislave - Lekárska fakulta , Univerzita Komenského v Bratislave, Vedecký park, Prírodovedecká fakulta </t>
  </si>
  <si>
    <t>Vytvorenie systému skorej a rýchlej detekcie, identifikácie a diagnostiky nových infekčných ochorení s pandemickým potenciálom – pilotná štúdia COVID-19</t>
  </si>
  <si>
    <t>PP-COVID-20-0056</t>
  </si>
  <si>
    <t>prof. Ing. Kmoch Stanislav, CSc.</t>
  </si>
  <si>
    <t>Prevalenčná štúdia kolektívnej imunity SARS-CoV-2 v populácii východného Slovenska.</t>
  </si>
  <si>
    <t>PP-COVID-20-0064</t>
  </si>
  <si>
    <t>prof. MVDr. Halánová Monika, PhD.</t>
  </si>
  <si>
    <t>Verejná dôvera, reziliencia a vnímaná hrozba COVID-19</t>
  </si>
  <si>
    <t>PP-COVID-20-0074</t>
  </si>
  <si>
    <t>prof. Mgr. Kanovský Martin, PhD.</t>
  </si>
  <si>
    <t>Veľkokapacitná čistička vzduchu od patogénov v aerosoloch</t>
  </si>
  <si>
    <t>PP-COVID-20-0098</t>
  </si>
  <si>
    <t>Dr. Ing. Simančík František</t>
  </si>
  <si>
    <t>APLIK spol. s r.o.</t>
  </si>
  <si>
    <t>DOLORES.AI: Systém pandemickej ochrany</t>
  </si>
  <si>
    <t>PP-COVID-20-0100</t>
  </si>
  <si>
    <t>Ing. Kamencay Patrik, PhD.</t>
  </si>
  <si>
    <t>Systém na telemedicínsku diagnostiku klinického stavu pacientov s COVID-19 a iných ochorení s príbuznými príznakmi pre minimalizáciu dopadov pandémie</t>
  </si>
  <si>
    <t>PP-COVID-20-0101</t>
  </si>
  <si>
    <t>doc. Ing. Donoval Martin, PhD.</t>
  </si>
  <si>
    <t>Goldmann Systems, a.s.</t>
  </si>
  <si>
    <t xml:space="preserve">Analýza dynamiky šírenia Covid-19 v Slovenskej republike prostredníctvom kľúčových epidemiologických ukazovateľov – podklad pre strategické rozhodovanie a efektívnu kontrolu epidémie </t>
  </si>
  <si>
    <t>PP-COVID-20-0102</t>
  </si>
  <si>
    <t>doc. MUDr. Bražinová Alexandra, PhD., MPH</t>
  </si>
  <si>
    <t xml:space="preserve">Výskum a kompozícia nanofiltrov na účinnú deaktiváciu patogénov a zvýšenie kolektívnej imunity populácie </t>
  </si>
  <si>
    <t>PP-COVID-20-0103</t>
  </si>
  <si>
    <t>Ing. Stankovská Monika , PhD.</t>
  </si>
  <si>
    <t>Vytvorenie čistých operačných priestorov s cieľom zníženia rizika prenosu a šírenia vírusu COVID-19 a iných vírusov a baktérií, so zabezpečením dekontaminácie odpadného vzduchu z čistého priestoru.</t>
  </si>
  <si>
    <t>PP-COVID-20-0113</t>
  </si>
  <si>
    <t>prof. RNDr. Malcho Milan, CSc.</t>
  </si>
  <si>
    <t>Vývoj vysoko výkonného, citlivého RT-qPCR testu a rýchleho RT-LAMP testu na rozlíšenie SARS-CoV-2 a chrípky</t>
  </si>
  <si>
    <t>PP-COVID-20-0116</t>
  </si>
  <si>
    <t>Čekan Pavol, PhD.</t>
  </si>
  <si>
    <t>MultiplexDX, s.r.o.</t>
  </si>
  <si>
    <t>Úrad verejného zdravotníctva Slovenskej republiky</t>
  </si>
  <si>
    <t xml:space="preserve">Nové materiály pre mikroelektroniku šetrné k životnému prostrediu založené na komplexných oxidoch obsahujúcich bizmut s perovskitovou štruktúrou syntetizované pri vysokom tlaku </t>
  </si>
  <si>
    <t>SK-BY-RD-19-0008</t>
  </si>
  <si>
    <t>https://site.apvv.sk/Grant/Grant/Detail/98</t>
  </si>
  <si>
    <t>SK-BY-RD-19</t>
  </si>
  <si>
    <t>doc. RNDr. Čižmár Erik, PhD.</t>
  </si>
  <si>
    <t>Nové polymérne kompozity na báze MXénov a uhlíkových nanoplnív</t>
  </si>
  <si>
    <t>SK-BY-RD-19-0011</t>
  </si>
  <si>
    <t>Ing. Mičušík Matej, PhD.</t>
  </si>
  <si>
    <t>Vývoj nových štruktúr a výskum vlastností jedlých obalov a náterov na báze polysacharidov a rastlinných antibakteriálnych a antioxidačných prísad</t>
  </si>
  <si>
    <t>SK-BY-RD-19-0014</t>
  </si>
  <si>
    <t>prof. Ing. Kačániová Miroslava, PhD.</t>
  </si>
  <si>
    <t>Analýza interakcie medzi amfifilnými dendrónmi a biologickými systémami</t>
  </si>
  <si>
    <t>SK-BY-RD-19-0019</t>
  </si>
  <si>
    <t>doc. RNDr. Waczulíková Iveta, PhD.</t>
  </si>
  <si>
    <t>Multiškálová flexoelektricka teória a nova metóda na detekciu mikrotrhlín v dielektrikach v realnom čase</t>
  </si>
  <si>
    <t>SK-CN-RD-18-0005</t>
  </si>
  <si>
    <t>https://site.apvv.sk/Grant/Grant/Detail/91</t>
  </si>
  <si>
    <t>SK-CN-RD-18</t>
  </si>
  <si>
    <t>prof. Ing. Sladek Jan, DrSc.</t>
  </si>
  <si>
    <t>In situ monitorovanie rastu a riadená príprava monovrstiev perovskitov</t>
  </si>
  <si>
    <t>SK-CN-RD-18-0006</t>
  </si>
  <si>
    <t>Kľúčové technológie integrácie multi-GNSS, LiDAR a šikmej fotogrammetrie do 3D vysokokvalitnej rekonštrukcie inteligentného mesta</t>
  </si>
  <si>
    <t>SK-CN-RD-18-0015</t>
  </si>
  <si>
    <t>doc. Mgr. Gallay Michal, PhD.</t>
  </si>
  <si>
    <t>Percepcia spinovej interakcie na pokročilej úrovni</t>
  </si>
  <si>
    <t>SK-FR-19-0001</t>
  </si>
  <si>
    <t>https://site.apvv.sk/Grant/Grant/Detail/100</t>
  </si>
  <si>
    <t>SK-FR-19</t>
  </si>
  <si>
    <t>Malkin Olga, DrSc.</t>
  </si>
  <si>
    <t>Nová generácia molekulových fotoprepínačov pracujúcich v oblasti viditeľného svetla na báze iminotioindoxylu</t>
  </si>
  <si>
    <t>SK-FR-19-0002</t>
  </si>
  <si>
    <t>doc. RNDr. Medveď Miroslav, PhD.</t>
  </si>
  <si>
    <t>Matematické modely založené na booleovskej a viachodnotovej logike v analýze rizík a bezpečnosti</t>
  </si>
  <si>
    <t>SK-FR-19-0003</t>
  </si>
  <si>
    <t>Optimálny návrh a riadenie procesov</t>
  </si>
  <si>
    <t>SK-FR-19-0004</t>
  </si>
  <si>
    <t>doc. Ing. Paulen Radoslav, PhD.</t>
  </si>
  <si>
    <t>Neneuronálny cholinergický systém</t>
  </si>
  <si>
    <t>SK-FR-19-0005</t>
  </si>
  <si>
    <t>doc. PharmDr. Paul Hrabovská Anna, PhD.</t>
  </si>
  <si>
    <t>Štúdium špeciálnych skiel modifikovaných pomocou iónovej výmeny alebo iónovej implantácie</t>
  </si>
  <si>
    <t>SK-FR-19-0007</t>
  </si>
  <si>
    <t>Mgr. Bošák Ondrej, PhD.</t>
  </si>
  <si>
    <t>Financovanie politiky kultúry a kreatívnych odvetví. Francúzsko-slovenské porovnanie.</t>
  </si>
  <si>
    <t>SK-FR-19-0009</t>
  </si>
  <si>
    <t>doc. Ing. Vitálišová Katarína , PhD.</t>
  </si>
  <si>
    <t>Štúdium kvality oocytov v závislosti na organizácii chromatínu</t>
  </si>
  <si>
    <t>RNDr. Benc Michal</t>
  </si>
  <si>
    <t>Frustrované Heisenbergove spinové modely z perspektívy metód lokalizovaných magnónov a kvantového Monte Carla</t>
  </si>
  <si>
    <t>SK-FR-19-0013</t>
  </si>
  <si>
    <t>Regulácia synaptických proteínov v transgénnom modeli vývinového ochorenia</t>
  </si>
  <si>
    <t>SK-FR-19-0015</t>
  </si>
  <si>
    <t>RNDr. Bakoš Ján, PhD.</t>
  </si>
  <si>
    <t>Detekcia falošných informácií a dezinformácií v doméne zdravotníctva</t>
  </si>
  <si>
    <t>SK-IL-RD-18-0004</t>
  </si>
  <si>
    <t>https://site.apvv.sk/Grant/Grant/Detail/92</t>
  </si>
  <si>
    <t>SK-IL-RD-18</t>
  </si>
  <si>
    <t>doc. Ing. Šimko Marián, PhD.</t>
  </si>
  <si>
    <t>Využitie ICT a "smart" vozidiel pre zefektívnenie záchranného systému a manažmentu dopravy</t>
  </si>
  <si>
    <t>SK-IL-RD-18-0005</t>
  </si>
  <si>
    <t>Modelovanie a riadenie kolón autonómnych a konvenčných vozidiel: laboratórna experimentálna analýza</t>
  </si>
  <si>
    <t>SK-IL-RD-18-0008</t>
  </si>
  <si>
    <t>prof. Ing. Huba Mikuláš, PhD.</t>
  </si>
  <si>
    <t>Výskum inovatívného  spriahnutého konštrukčného prvku</t>
  </si>
  <si>
    <t>SK-PL-18-0005</t>
  </si>
  <si>
    <t>https://site.apvv.sk/Grant/Grant/Detail/95</t>
  </si>
  <si>
    <t>SK-PL-18</t>
  </si>
  <si>
    <t>prof. Ing. Bujňák Ján, CSc.</t>
  </si>
  <si>
    <t xml:space="preserve">Žilinská univerzita v Žiline - Stavebná fakulta </t>
  </si>
  <si>
    <t>Nové mikroorganizmy izolované z banského prostredia pre využitie pri biolúhovaní kovov z vybraných elektronických odpadov</t>
  </si>
  <si>
    <t>SK-PL-18-0012</t>
  </si>
  <si>
    <t>Procesy formujúce delty v horských plesách: príklad Zeleného Kežmarského plesa (Slovensko)</t>
  </si>
  <si>
    <t>SK-PL-18-0018</t>
  </si>
  <si>
    <t>Mgr. Budinský Vladimír, PhD.</t>
  </si>
  <si>
    <t>Koncept "livability" v kontexte malých miest</t>
  </si>
  <si>
    <t>SK-PL-18-0022</t>
  </si>
  <si>
    <t>Ing. arch. Kristiánová Katarína, M.A., PhD.</t>
  </si>
  <si>
    <t>Integrály vzhľadom na neaditívne miery a ich aplikácie</t>
  </si>
  <si>
    <t>SK-PL-18-0032</t>
  </si>
  <si>
    <t>Posúdenie environmentálneho rizika v súvislosti s prispôsobením sa zmene klímy</t>
  </si>
  <si>
    <t>SK-PL-18-0033</t>
  </si>
  <si>
    <t>doc. Ing. Zeleňáková Martina, PhD.</t>
  </si>
  <si>
    <t>Vývoj a zmeny dolinových systémov Tatier</t>
  </si>
  <si>
    <t>prof. RNDr. Hreško Juraj, PhD.</t>
  </si>
  <si>
    <t xml:space="preserve">Rozvíjanie vedeckej spolupráce výskumu emisií biopalív v cestnej doprave z pohľadu ovplyvňovania životného prostredia. </t>
  </si>
  <si>
    <t>SK-PL-18-0041</t>
  </si>
  <si>
    <t>doc. Ing. Hujo Ľubomír, PhD.</t>
  </si>
  <si>
    <t>Vplyv podmienok vysokoteplotného sušenia v prostredí plynu a pary na vlastnosti sušeného materiálu a energetickú náročnosť</t>
  </si>
  <si>
    <t>SK-PL-18-0052</t>
  </si>
  <si>
    <t>doc. Ing. Klement Ivan, CSc.</t>
  </si>
  <si>
    <t>Korózia historických skiel</t>
  </si>
  <si>
    <t>SK-PL-18-0062</t>
  </si>
  <si>
    <t>Ing. Hruška Branislav, PhD.</t>
  </si>
  <si>
    <t>Kľúčové technológie pre progresívne elektronické a optoelektronické aplikácie</t>
  </si>
  <si>
    <t>SK-PL-18-0068</t>
  </si>
  <si>
    <t>prof. Ing. Stuchlíková Ľubica, PhD.</t>
  </si>
  <si>
    <t>Korózia žiaruvzdorných materiálov vo vysokoteplotných agregátoch a možnosti efektívnej recyklácie opotrebených žiaruvzdorných materiálov.</t>
  </si>
  <si>
    <t>SK-PL-18-0074</t>
  </si>
  <si>
    <t>doc. Ing. Vadász Pavol, CSc.</t>
  </si>
  <si>
    <t>Vplyv teplotných podmienok a vlhkosti na mechanické a energetické vlastnosti peliet z biomasy</t>
  </si>
  <si>
    <t>SK-PL-18-0075</t>
  </si>
  <si>
    <t>Ing. Juraj  Ondruska, PhD.</t>
  </si>
  <si>
    <t>Interakcia rastlín a mikroorganizmov v odpovediach na toxické alebo potenciálne toxické kovy, polokovy a kremík</t>
  </si>
  <si>
    <t>SK-PL-18-0078</t>
  </si>
  <si>
    <t>Nový nanosystém kombinujúci lipozomálnu a dendrimerickú technológiu (lipozomálne zamknuté dendriméry) pre vývoj cytostatík</t>
  </si>
  <si>
    <t>SK-PL-18-0080</t>
  </si>
  <si>
    <t>Mgr. Garaiova Zuzana, PhD.</t>
  </si>
  <si>
    <t>Vplyv environmentálnych pôvodcov mastitíd na kvalitu mlieka a antioxidačný status u kráv a oviec</t>
  </si>
  <si>
    <t>SK-PL-18-0088</t>
  </si>
  <si>
    <t>MVDr. Zigo František, PhD.</t>
  </si>
  <si>
    <t>ÚČINKY STUDENEJ PLAZMY GENEROVANEJ PRI ATMOSFÉRICKOM TLAKU NA BAKTÉRIE A SEMENÁ</t>
  </si>
  <si>
    <t>SK-PL-18-0090</t>
  </si>
  <si>
    <t>doc. RNDr. HENSEL Karol, PhD.</t>
  </si>
  <si>
    <t>Bakteriocíny a ich prospešnosť pri redukcii nežiaducich, biofilm-produkujúcich baktérií z potravín a z prostredia ich výroby</t>
  </si>
  <si>
    <t>SK-PT-18-0005</t>
  </si>
  <si>
    <t>https://site.apvv.sk/Grant/Grant/Detail/94</t>
  </si>
  <si>
    <t>SK-PT-18</t>
  </si>
  <si>
    <t>Centrum biovied SAV</t>
  </si>
  <si>
    <t>Pochopenie biofilmov súvisiacich s infekciami</t>
  </si>
  <si>
    <t>SK-PT-18-0006</t>
  </si>
  <si>
    <t>doc. RNDr. Bujdáková Helena, CSc.</t>
  </si>
  <si>
    <t>Multifunkčné kovmi modifikované TiO2 fotokatalyzátory na environmentálnu remediáciu</t>
  </si>
  <si>
    <t>SK-PT-18-0007</t>
  </si>
  <si>
    <t>Hydrologické riziko: od prebytku po nedostatok vody</t>
  </si>
  <si>
    <t>SK-PT-18-0008</t>
  </si>
  <si>
    <t>Zachytávanie mechanizmov a prezentácia nehmotného kultúrneho dedičstva s dôrazom na využívanie nových médií</t>
  </si>
  <si>
    <t>SK-PT-18-0011</t>
  </si>
  <si>
    <t>prof. Ing. Konvit Milan, PhD.</t>
  </si>
  <si>
    <t>Radón v jaskynných a banských priestoroch – portugalská a slovenská prípadová štúdia</t>
  </si>
  <si>
    <t>SK-PT-18-0015</t>
  </si>
  <si>
    <t>Ing. RNDr. Smetanová Iveta, PhD.</t>
  </si>
  <si>
    <t xml:space="preserve">Základný a aplikovaný výskum dvojrozmerných magnetov na báze vrstevnatých dvojných hydroxidov prechodných kovov </t>
  </si>
  <si>
    <t>SK-PT-18-0019</t>
  </si>
  <si>
    <t>Štúdium kombinovaného vplyvu klimatických zmien na kultúrne plodiny – výzva k spolupráci</t>
  </si>
  <si>
    <t>SK-PT-18-0020</t>
  </si>
  <si>
    <t>Mgr. Bokor Boris, PhD.</t>
  </si>
  <si>
    <t>Spolupráca na komplexnom hodnotení farmakologického ovplyvnenia zápalových ochorení pohybového aparátu a gastrointestinálneho traktu na experimentálnych zvieracích modeloch</t>
  </si>
  <si>
    <t>SK-PT-18-0022</t>
  </si>
  <si>
    <t xml:space="preserve">Fosfolipidové membrány - miesto účinku antimikróbnych látok </t>
  </si>
  <si>
    <t>SK-PT-18-0032</t>
  </si>
  <si>
    <t>prof. RNDr. Uhríková Daniela, CSc.</t>
  </si>
  <si>
    <t>Elektrolyty na báze komplexných oxidov pre výrobu energie: Mechanosyntéza a elektrochemické vlastnosti.</t>
  </si>
  <si>
    <t>SK-PT-18-0039</t>
  </si>
  <si>
    <t>Európa vo vernakulárnych jazykoch: nástup vernakulárnych jazykov na hraniciach latinského sveta v neskorom stredoveku a ranom novoveku. Kontexty a idey</t>
  </si>
  <si>
    <t>SK-PT-18-0043</t>
  </si>
  <si>
    <t>Mgr. Kuzmová Stanislava, M.A., PhD.</t>
  </si>
  <si>
    <t>Bakteriocíny, bezpečný spôsob redukovania na antibiotiká rezistentné baktérie pre zachovanie zdravého chovu prasiat</t>
  </si>
  <si>
    <t>SK-SRB-18-0001</t>
  </si>
  <si>
    <t>https://site.apvv.sk/Grant/Grant/Detail/96</t>
  </si>
  <si>
    <t>SK-SRB-18</t>
  </si>
  <si>
    <t>Binárne a viac-hodnotové rozhodovacie diagramy v analýze spoľahlivosti zložitých systémov</t>
  </si>
  <si>
    <t>SK-SRB-18-0002</t>
  </si>
  <si>
    <t>Optimalizácia logistických procesov s využitím elektromobilov a ich IKT riešenia</t>
  </si>
  <si>
    <t>SK-SRB-18-0009</t>
  </si>
  <si>
    <t>prof. Mgr. Pekár Juraj, PhD.</t>
  </si>
  <si>
    <t>Aplikácia metód neceločíselnej analýzy na strojové učenie</t>
  </si>
  <si>
    <t>SK-SRB-18-0011</t>
  </si>
  <si>
    <t>Ing. Škovránek Tomáš, PhD.</t>
  </si>
  <si>
    <t>Synergia experimentu a teórie: antioxidačný efekt derivátov fenolových zlúčenín</t>
  </si>
  <si>
    <t>SK-SRB-18-0016</t>
  </si>
  <si>
    <t>prof. Ing. Lukeš Vladimír, DrSc.</t>
  </si>
  <si>
    <t>Výlisky lisované za studena ako krmivo - hodnotenie nutričnej kvality</t>
  </si>
  <si>
    <t>SK-SRB-18-0018</t>
  </si>
  <si>
    <t>Vývoj a implementácia vzorkovacích a laboratórnych postupov na environmentálne hodnotenie mokradí</t>
  </si>
  <si>
    <t>SK-SRB-18-0020</t>
  </si>
  <si>
    <t>prof. Ing. Špánik Ivan, DrSc.</t>
  </si>
  <si>
    <t>Vysokoteplotné karbidy pre aplikácie v extrémnych podmienkach</t>
  </si>
  <si>
    <t>SK-SRB-18-0022</t>
  </si>
  <si>
    <t>Analýza glykoforiem transferínu ako potencionálych účinných biomarkerov pre medicínu</t>
  </si>
  <si>
    <t>SK-SRB-18-0028</t>
  </si>
  <si>
    <t>Spolupráca v oblasti výskytu akrylamidu a kvalitatívnych aspektov pekárskych produktov z hybridnej obilniny tritikale</t>
  </si>
  <si>
    <t>SK-SRB-18-0035</t>
  </si>
  <si>
    <t>Ing. Kukurová Kristína, PhD.</t>
  </si>
  <si>
    <t>Stav znečistenia pôdnych a potravinových vzoriek v Srbsku a na Slovensku - bioprístupne frakcie prvkov a hodnotenie zdravotných rizík</t>
  </si>
  <si>
    <t>SK-SRB-18-0038</t>
  </si>
  <si>
    <t>Ing. Árvay Július, PhD.</t>
  </si>
  <si>
    <t>Výskum dynamických vlastností gumokovového uloženia elektromotora pre elektrické vozidlá</t>
  </si>
  <si>
    <t>SK-SRB-18-0045</t>
  </si>
  <si>
    <t>Ing. Danko Ján, PhD.</t>
  </si>
  <si>
    <t>Podnikateľské hry - rozvoj aktívnych a inovatívnych výučbových a výcvikových metód určených pre vzdelávanie v oblasti logistiky a podnikania</t>
  </si>
  <si>
    <t>SK-SRB-18-0053</t>
  </si>
  <si>
    <t>prof. Ing. Fedorko Gabriel, PhD.</t>
  </si>
  <si>
    <t>Komplementárne analytické metódy na určenie biodistribúcie magnetických nanočastíc</t>
  </si>
  <si>
    <t>SK-SRB-18-0055</t>
  </si>
  <si>
    <t>Ing. Koneracká Martina, CSc.</t>
  </si>
  <si>
    <t>Dynamika a perspektívy súčasnej slovenčiny ako menšinového jazyka v prostredí srbskej Vojvodiny</t>
  </si>
  <si>
    <t>SK-SRB-18-0056</t>
  </si>
  <si>
    <t>prof. PaedDr. Kralčák Ľubomír, PhD.</t>
  </si>
  <si>
    <t xml:space="preserve">Magnetické nanokompozity pre biomedicínu </t>
  </si>
  <si>
    <t>SK-SRB-18-0066</t>
  </si>
  <si>
    <t>RNDr. Zentkova Maria, CSc.</t>
  </si>
  <si>
    <t>Ekolǵia vybraných nepôvodných druhov rýb na Slovensku a v Srbsku v súvislosti s klimatickou zmenou a antropogénnymi zmenami</t>
  </si>
  <si>
    <t>SK-SRB-18-0069</t>
  </si>
  <si>
    <t>Mgr. Pekárik Ladislav, PhD.</t>
  </si>
  <si>
    <t>Clinical Development of Nitisinone for Alkaptonuria</t>
  </si>
  <si>
    <t>DO7RP-0013-12</t>
  </si>
  <si>
    <t>https://www.apvv.sk/grantove-schemy/multilateralne-vyzvy/archiv/do7rp-2012.html</t>
  </si>
  <si>
    <t>DO7RP 2012</t>
  </si>
  <si>
    <t>Prof. RNDr. Silvia Pastoreková, DrSc.</t>
  </si>
  <si>
    <t>Preventing and Remediating degradation of soils in Europe through Land Care</t>
  </si>
  <si>
    <t>DO7RP-0049-12</t>
  </si>
  <si>
    <t>Prof. Ing. Ján Szolgay, PhD</t>
  </si>
  <si>
    <t>Celková hodnota</t>
  </si>
  <si>
    <t>ICO</t>
  </si>
  <si>
    <t>IČO upr</t>
  </si>
  <si>
    <t>IČO upr 2</t>
  </si>
  <si>
    <t>NAZOV</t>
  </si>
  <si>
    <t>Dátum vzniku</t>
  </si>
  <si>
    <t>Ulica</t>
  </si>
  <si>
    <t>Orientačné číslo</t>
  </si>
  <si>
    <t>Súpisné číslo</t>
  </si>
  <si>
    <t>PSČ</t>
  </si>
  <si>
    <t>OBEC</t>
  </si>
  <si>
    <t>OKRES</t>
  </si>
  <si>
    <t>KRAJ</t>
  </si>
  <si>
    <t>FORMA</t>
  </si>
  <si>
    <t>ESU2010</t>
  </si>
  <si>
    <t>HLSKNACE</t>
  </si>
  <si>
    <t>DRVLST</t>
  </si>
  <si>
    <t>KATP</t>
  </si>
  <si>
    <t>TYPJ</t>
  </si>
  <si>
    <t>USORG</t>
  </si>
  <si>
    <t>ICON</t>
  </si>
  <si>
    <t>ICON_NAZOV</t>
  </si>
  <si>
    <t>00000426</t>
  </si>
  <si>
    <t>Moldavský recyklačný podnik, š.p. Moldava nad Bodvou</t>
  </si>
  <si>
    <t>Obrancov mieru</t>
  </si>
  <si>
    <t>9</t>
  </si>
  <si>
    <t>04516</t>
  </si>
  <si>
    <t>Moldava nad Bodvou</t>
  </si>
  <si>
    <t>SK0426</t>
  </si>
  <si>
    <t>SK042</t>
  </si>
  <si>
    <t>301</t>
  </si>
  <si>
    <t>13110</t>
  </si>
  <si>
    <t>25400</t>
  </si>
  <si>
    <t>4</t>
  </si>
  <si>
    <t>00</t>
  </si>
  <si>
    <t>1110</t>
  </si>
  <si>
    <t>18</t>
  </si>
  <si>
    <t>00002194</t>
  </si>
  <si>
    <t>Zelenina Komárno, š.p.  v likvidácii</t>
  </si>
  <si>
    <t>Bašta</t>
  </si>
  <si>
    <t>2</t>
  </si>
  <si>
    <t>94551</t>
  </si>
  <si>
    <t>Komárno</t>
  </si>
  <si>
    <t>SK0231</t>
  </si>
  <si>
    <t>SK023</t>
  </si>
  <si>
    <t>47210</t>
  </si>
  <si>
    <t>26</t>
  </si>
  <si>
    <t>Ministerstvo hospodárstva Slovenskej republiky</t>
  </si>
  <si>
    <t>00002551</t>
  </si>
  <si>
    <t>Puncový úrad Slovenskej republiky</t>
  </si>
  <si>
    <t>Medená</t>
  </si>
  <si>
    <t>10</t>
  </si>
  <si>
    <t>81456</t>
  </si>
  <si>
    <t>Bratislava - mestská časť Staré Mesto</t>
  </si>
  <si>
    <t>SK0101</t>
  </si>
  <si>
    <t>SK010</t>
  </si>
  <si>
    <t>321</t>
  </si>
  <si>
    <t>71200</t>
  </si>
  <si>
    <t>07</t>
  </si>
  <si>
    <t>00002682</t>
  </si>
  <si>
    <t>Slovenský energetický podnik, š.p.v likvidácii</t>
  </si>
  <si>
    <t>Bojnická</t>
  </si>
  <si>
    <t>83104</t>
  </si>
  <si>
    <t>Bratislava - mestská časť Nové Mesto</t>
  </si>
  <si>
    <t>SK0103</t>
  </si>
  <si>
    <t>68200</t>
  </si>
  <si>
    <t>00002801</t>
  </si>
  <si>
    <t>Slovenská inovačná a energetická agentúra</t>
  </si>
  <si>
    <t>Bajkalská</t>
  </si>
  <si>
    <t>27</t>
  </si>
  <si>
    <t>82799</t>
  </si>
  <si>
    <t>Bratislava - mestská časť Ružinov</t>
  </si>
  <si>
    <t>SK0102</t>
  </si>
  <si>
    <t>331</t>
  </si>
  <si>
    <t>24</t>
  </si>
  <si>
    <t>Miletičova</t>
  </si>
  <si>
    <t>19</t>
  </si>
  <si>
    <t>82619</t>
  </si>
  <si>
    <t>84130</t>
  </si>
  <si>
    <t>29</t>
  </si>
  <si>
    <t>30416094</t>
  </si>
  <si>
    <t>Ministerstvo dopravy a výstavby Slovenskej republiky</t>
  </si>
  <si>
    <t>00003964</t>
  </si>
  <si>
    <t>INFOSTAT - Inštitút informatiky a štatistiky</t>
  </si>
  <si>
    <t>Leškova</t>
  </si>
  <si>
    <t>16</t>
  </si>
  <si>
    <t>81795</t>
  </si>
  <si>
    <t>72200</t>
  </si>
  <si>
    <t>11</t>
  </si>
  <si>
    <t>32</t>
  </si>
  <si>
    <t>00166197</t>
  </si>
  <si>
    <t>Štatistický úrad Slovenskej republiky</t>
  </si>
  <si>
    <t>00007838</t>
  </si>
  <si>
    <t>Rudné bane, š.p.</t>
  </si>
  <si>
    <t>Havranské</t>
  </si>
  <si>
    <t>97432</t>
  </si>
  <si>
    <t>Banská Bystrica</t>
  </si>
  <si>
    <t>SK0321</t>
  </si>
  <si>
    <t>SK032</t>
  </si>
  <si>
    <t>00008486</t>
  </si>
  <si>
    <t>Kábelovňa  Bratislava, a.s. v likvidácii</t>
  </si>
  <si>
    <t>Továrenská</t>
  </si>
  <si>
    <t>81261</t>
  </si>
  <si>
    <t>121</t>
  </si>
  <si>
    <t>27320</t>
  </si>
  <si>
    <t>00009199</t>
  </si>
  <si>
    <t>Trnavské automobilové závody, š.p. - v likvidácii</t>
  </si>
  <si>
    <t>Trnava</t>
  </si>
  <si>
    <t>91701</t>
  </si>
  <si>
    <t>SK0217</t>
  </si>
  <si>
    <t>SK021</t>
  </si>
  <si>
    <t>25620</t>
  </si>
  <si>
    <t>00011002</t>
  </si>
  <si>
    <t>Obec Ratnovce</t>
  </si>
  <si>
    <t>Ratnovce</t>
  </si>
  <si>
    <t>152</t>
  </si>
  <si>
    <t>92231</t>
  </si>
  <si>
    <t>SK0214</t>
  </si>
  <si>
    <t>801</t>
  </si>
  <si>
    <t>13130</t>
  </si>
  <si>
    <t>84110</t>
  </si>
  <si>
    <t>5</t>
  </si>
  <si>
    <t>06</t>
  </si>
  <si>
    <t>99</t>
  </si>
  <si>
    <t>00012432</t>
  </si>
  <si>
    <t>Spojená škola, Komárňanská 28, Nové Zámky</t>
  </si>
  <si>
    <t>Komárňanská</t>
  </si>
  <si>
    <t>28</t>
  </si>
  <si>
    <t>94075</t>
  </si>
  <si>
    <t>Nové Zámky</t>
  </si>
  <si>
    <t>SK0234</t>
  </si>
  <si>
    <t>85321</t>
  </si>
  <si>
    <t>12</t>
  </si>
  <si>
    <t>37861298</t>
  </si>
  <si>
    <t>00059030</t>
  </si>
  <si>
    <t>Mestské kultúrne stredisko</t>
  </si>
  <si>
    <t>203</t>
  </si>
  <si>
    <t>93201</t>
  </si>
  <si>
    <t>Veľký Meder</t>
  </si>
  <si>
    <t>SK0211</t>
  </si>
  <si>
    <t>90040</t>
  </si>
  <si>
    <t>05</t>
  </si>
  <si>
    <t>00305332</t>
  </si>
  <si>
    <t>Mesto Veľký Meder</t>
  </si>
  <si>
    <t>00059072</t>
  </si>
  <si>
    <t>Miestne kultúrne stredisko</t>
  </si>
  <si>
    <t>Bratislavská cesta</t>
  </si>
  <si>
    <t>1338</t>
  </si>
  <si>
    <t>93005</t>
  </si>
  <si>
    <t>Gabčíkovo</t>
  </si>
  <si>
    <t>04</t>
  </si>
  <si>
    <t>00305391</t>
  </si>
  <si>
    <t>Mesto Gabčíkovo</t>
  </si>
  <si>
    <t>00059323</t>
  </si>
  <si>
    <t>Veterná</t>
  </si>
  <si>
    <t>8</t>
  </si>
  <si>
    <t>93101</t>
  </si>
  <si>
    <t>Šamorín</t>
  </si>
  <si>
    <t>00305723</t>
  </si>
  <si>
    <t>Mesto Šamorín</t>
  </si>
  <si>
    <t>00059404</t>
  </si>
  <si>
    <t>Mierové námestie</t>
  </si>
  <si>
    <t>3</t>
  </si>
  <si>
    <t>942</t>
  </si>
  <si>
    <t>92418</t>
  </si>
  <si>
    <t>Galanta</t>
  </si>
  <si>
    <t>SK0212</t>
  </si>
  <si>
    <t>00305936</t>
  </si>
  <si>
    <t>Mesto Galanta</t>
  </si>
  <si>
    <t>00059625</t>
  </si>
  <si>
    <t>Neded</t>
  </si>
  <si>
    <t>574</t>
  </si>
  <si>
    <t>92585</t>
  </si>
  <si>
    <t>SK0235</t>
  </si>
  <si>
    <t>00306100</t>
  </si>
  <si>
    <t>Obec Neded</t>
  </si>
  <si>
    <t>00059773</t>
  </si>
  <si>
    <t>Trstice</t>
  </si>
  <si>
    <t>472</t>
  </si>
  <si>
    <t>92542</t>
  </si>
  <si>
    <t>00306258</t>
  </si>
  <si>
    <t>Obec Trstice</t>
  </si>
  <si>
    <t>00059986</t>
  </si>
  <si>
    <t>Miestne kultúrne stredisko Nesvady</t>
  </si>
  <si>
    <t>Obchodná</t>
  </si>
  <si>
    <t>21</t>
  </si>
  <si>
    <t>94651</t>
  </si>
  <si>
    <t>Nesvady</t>
  </si>
  <si>
    <t>00306606</t>
  </si>
  <si>
    <t>Mesto Nesvady</t>
  </si>
  <si>
    <t>00059994</t>
  </si>
  <si>
    <t>Hradná</t>
  </si>
  <si>
    <t>94501</t>
  </si>
  <si>
    <t>00306525</t>
  </si>
  <si>
    <t>Mesto Komárno</t>
  </si>
  <si>
    <t>00060526</t>
  </si>
  <si>
    <t>Mestské kultúrne stredisko Levice</t>
  </si>
  <si>
    <t>Sládkovičova</t>
  </si>
  <si>
    <t>93401</t>
  </si>
  <si>
    <t>Levice</t>
  </si>
  <si>
    <t>SK0232</t>
  </si>
  <si>
    <t>00307203</t>
  </si>
  <si>
    <t>Mesto Levice</t>
  </si>
  <si>
    <t>00060861</t>
  </si>
  <si>
    <t>Nám. Odborárov</t>
  </si>
  <si>
    <t>93521</t>
  </si>
  <si>
    <t>Tlmače</t>
  </si>
  <si>
    <t>00307581</t>
  </si>
  <si>
    <t>Mesto Tlmače</t>
  </si>
  <si>
    <t>00062448</t>
  </si>
  <si>
    <t>Hasičská</t>
  </si>
  <si>
    <t>25</t>
  </si>
  <si>
    <t>94301</t>
  </si>
  <si>
    <t>Štúrovo</t>
  </si>
  <si>
    <t>00309303</t>
  </si>
  <si>
    <t>Mesto Štúrovo</t>
  </si>
  <si>
    <t>00075248</t>
  </si>
  <si>
    <t>Miestne osvetové stredisko</t>
  </si>
  <si>
    <t>Dubnička</t>
  </si>
  <si>
    <t>62</t>
  </si>
  <si>
    <t>95703</t>
  </si>
  <si>
    <t>SK0221</t>
  </si>
  <si>
    <t>SK022</t>
  </si>
  <si>
    <t>00311006</t>
  </si>
  <si>
    <t>Obec Prusy</t>
  </si>
  <si>
    <t>00076597</t>
  </si>
  <si>
    <t>Obec Veľká Franková</t>
  </si>
  <si>
    <t>Veľká Franková</t>
  </si>
  <si>
    <t>74</t>
  </si>
  <si>
    <t>05978</t>
  </si>
  <si>
    <t>SK0413</t>
  </si>
  <si>
    <t>SK041</t>
  </si>
  <si>
    <t>00079171</t>
  </si>
  <si>
    <t>Centrum pedagogicko-psychologického poradenstva a prevencie</t>
  </si>
  <si>
    <t>Slovenskej jednoty</t>
  </si>
  <si>
    <t>04001</t>
  </si>
  <si>
    <t>Košice - mestská časť Sever</t>
  </si>
  <si>
    <t>SK0422</t>
  </si>
  <si>
    <t>85600</t>
  </si>
  <si>
    <t>20</t>
  </si>
  <si>
    <t>00083089</t>
  </si>
  <si>
    <t>Zoologická záhrada Košice</t>
  </si>
  <si>
    <t>Ulica k Zoologickej záhrade</t>
  </si>
  <si>
    <t>326</t>
  </si>
  <si>
    <t>Košice - mestská časť Kavečany</t>
  </si>
  <si>
    <t>91040</t>
  </si>
  <si>
    <t>00088714</t>
  </si>
  <si>
    <t>Spojená škola, Opatovská cesta 101, Košice</t>
  </si>
  <si>
    <t>Opatovská cesta</t>
  </si>
  <si>
    <t>101</t>
  </si>
  <si>
    <t>Košice - mestská časť Vyšné Opátske</t>
  </si>
  <si>
    <t>SK0425</t>
  </si>
  <si>
    <t>00101010</t>
  </si>
  <si>
    <t>SNP</t>
  </si>
  <si>
    <t>7</t>
  </si>
  <si>
    <t>86</t>
  </si>
  <si>
    <t>95641</t>
  </si>
  <si>
    <t>Uhrovec</t>
  </si>
  <si>
    <t>03</t>
  </si>
  <si>
    <t>00311201</t>
  </si>
  <si>
    <t>Obec Uhrovec</t>
  </si>
  <si>
    <t>00111562</t>
  </si>
  <si>
    <t>Diagnostické centrum</t>
  </si>
  <si>
    <t>J. Jančeka</t>
  </si>
  <si>
    <t>03401</t>
  </si>
  <si>
    <t>Ružomberok</t>
  </si>
  <si>
    <t>SK0318</t>
  </si>
  <si>
    <t>SK031</t>
  </si>
  <si>
    <t>87900</t>
  </si>
  <si>
    <t>00111571</t>
  </si>
  <si>
    <t>Reedukačné centrum</t>
  </si>
  <si>
    <t>Mierová</t>
  </si>
  <si>
    <t>137</t>
  </si>
  <si>
    <t>98201</t>
  </si>
  <si>
    <t>Tornaľa</t>
  </si>
  <si>
    <t>SK0328</t>
  </si>
  <si>
    <t>00114723</t>
  </si>
  <si>
    <t>nám. I. Dobóa</t>
  </si>
  <si>
    <t>07901</t>
  </si>
  <si>
    <t>Veľké Kapušany</t>
  </si>
  <si>
    <t>SK0427</t>
  </si>
  <si>
    <t>91010</t>
  </si>
  <si>
    <t>00332038</t>
  </si>
  <si>
    <t>Mesto Veľké Kapušany</t>
  </si>
  <si>
    <t>00014478</t>
  </si>
  <si>
    <t>Liečebno-výchovné sanatórium</t>
  </si>
  <si>
    <t>Čakany</t>
  </si>
  <si>
    <t>93040</t>
  </si>
  <si>
    <t>00015326</t>
  </si>
  <si>
    <t>Západoslovenské tehelne, š.p. - v likvidácii</t>
  </si>
  <si>
    <t>Moyzesova</t>
  </si>
  <si>
    <t>90215</t>
  </si>
  <si>
    <t>Pezinok</t>
  </si>
  <si>
    <t>SK0107</t>
  </si>
  <si>
    <t>23320</t>
  </si>
  <si>
    <t>00015474</t>
  </si>
  <si>
    <t>Stredoslovenské kameňolomy a štrkopiesky, š.p."v likvidácii"</t>
  </si>
  <si>
    <t>Orolská</t>
  </si>
  <si>
    <t>01031</t>
  </si>
  <si>
    <t>Žilina</t>
  </si>
  <si>
    <t>SK031B</t>
  </si>
  <si>
    <t>08110</t>
  </si>
  <si>
    <t>00015482</t>
  </si>
  <si>
    <t>Východoslovenské kameňolomy a štrkopiesky š.p. v likvidácii</t>
  </si>
  <si>
    <t>Štefánikovo námestie</t>
  </si>
  <si>
    <t>05227</t>
  </si>
  <si>
    <t>Spišská Nová Ves</t>
  </si>
  <si>
    <t>SK042A</t>
  </si>
  <si>
    <t>00021288</t>
  </si>
  <si>
    <t>Domáce potreby Bratislava š.p. v likvidácii</t>
  </si>
  <si>
    <t>Tomášikova</t>
  </si>
  <si>
    <t>14</t>
  </si>
  <si>
    <t>82667</t>
  </si>
  <si>
    <t>47520</t>
  </si>
  <si>
    <t>00021300</t>
  </si>
  <si>
    <t>Domáce potreby š.p. v likvidácii</t>
  </si>
  <si>
    <t>Hviezdoslavova</t>
  </si>
  <si>
    <t>08001</t>
  </si>
  <si>
    <t>Prešov</t>
  </si>
  <si>
    <t>SK0417</t>
  </si>
  <si>
    <t>47590</t>
  </si>
  <si>
    <t>00021393</t>
  </si>
  <si>
    <t>Drobný tovar Bratislava, štátny podnik v likvidácii, v konkurze</t>
  </si>
  <si>
    <t>Panská</t>
  </si>
  <si>
    <t>81294</t>
  </si>
  <si>
    <t>47610</t>
  </si>
  <si>
    <t>00021407</t>
  </si>
  <si>
    <t>Drobný tovar Banská Bystrica,š.p. v likvidácii</t>
  </si>
  <si>
    <t>Oravská cesta</t>
  </si>
  <si>
    <t>01001</t>
  </si>
  <si>
    <t>00027987</t>
  </si>
  <si>
    <t>Spojená škola</t>
  </si>
  <si>
    <t>Školská</t>
  </si>
  <si>
    <t>96801</t>
  </si>
  <si>
    <t>Nová Baňa</t>
  </si>
  <si>
    <t>SK032C</t>
  </si>
  <si>
    <t>85322</t>
  </si>
  <si>
    <t>00035777</t>
  </si>
  <si>
    <t>LUMEN - Špecializované zariadenie, zariadenie pre seniorov a domov sociálnych služieb</t>
  </si>
  <si>
    <t>Jilemnického</t>
  </si>
  <si>
    <t>1707</t>
  </si>
  <si>
    <t>07501</t>
  </si>
  <si>
    <t>Trebišov</t>
  </si>
  <si>
    <t>SK042B</t>
  </si>
  <si>
    <t>87300</t>
  </si>
  <si>
    <t>22</t>
  </si>
  <si>
    <t>35541016</t>
  </si>
  <si>
    <t>00036561</t>
  </si>
  <si>
    <t>Mestské kultúrne stredisko Benedeka Csaplára - Csaplár Benedek Városi Művelődési Központ v skratke „MsKS-VMK“</t>
  </si>
  <si>
    <t>Korzo Bélu Bartóka</t>
  </si>
  <si>
    <t>788</t>
  </si>
  <si>
    <t>92901</t>
  </si>
  <si>
    <t>Dunajská Streda</t>
  </si>
  <si>
    <t>00305383</t>
  </si>
  <si>
    <t>Mesto Dunajská Streda</t>
  </si>
  <si>
    <t>00037869</t>
  </si>
  <si>
    <t>Slovenská akadémia vied</t>
  </si>
  <si>
    <t>Štefánikova</t>
  </si>
  <si>
    <t>49</t>
  </si>
  <si>
    <t>81438</t>
  </si>
  <si>
    <t>72190</t>
  </si>
  <si>
    <t>00038440</t>
  </si>
  <si>
    <t>Obec Ladice</t>
  </si>
  <si>
    <t>Ladice</t>
  </si>
  <si>
    <t>219</t>
  </si>
  <si>
    <t>95177</t>
  </si>
  <si>
    <t>SK0237</t>
  </si>
  <si>
    <t>00039471</t>
  </si>
  <si>
    <t>Okresný súd Bratislava I</t>
  </si>
  <si>
    <t>Záhradnícka</t>
  </si>
  <si>
    <t>81244</t>
  </si>
  <si>
    <t>84230</t>
  </si>
  <si>
    <t>13</t>
  </si>
  <si>
    <t>00039489</t>
  </si>
  <si>
    <t>Okresný súd Bratislava II</t>
  </si>
  <si>
    <t>Drieňová</t>
  </si>
  <si>
    <t>82702</t>
  </si>
  <si>
    <t>00039501</t>
  </si>
  <si>
    <t>Okresný súd Bratislava III</t>
  </si>
  <si>
    <t>Námestie Biely kríž</t>
  </si>
  <si>
    <t>83607</t>
  </si>
  <si>
    <t>00039535</t>
  </si>
  <si>
    <t>Okresný súd Bratislava IV</t>
  </si>
  <si>
    <t>Saratovská</t>
  </si>
  <si>
    <t>A</t>
  </si>
  <si>
    <t>84454</t>
  </si>
  <si>
    <t>Bratislava - mestská časť Dúbravka</t>
  </si>
  <si>
    <t>SK0104</t>
  </si>
  <si>
    <t>00039721</t>
  </si>
  <si>
    <t>Centrum voľného času</t>
  </si>
  <si>
    <t>97401</t>
  </si>
  <si>
    <t>85590</t>
  </si>
  <si>
    <t>00044351</t>
  </si>
  <si>
    <t>Obchodná akadémia - Kereskedelmi Akadémia, Bratislavská 38, Veľký Meder - Nagymegyer</t>
  </si>
  <si>
    <t>Bratislavská</t>
  </si>
  <si>
    <t>38</t>
  </si>
  <si>
    <t>37836901</t>
  </si>
  <si>
    <t>00044717</t>
  </si>
  <si>
    <t>Stredná priemyselná škola stavebná - Építöipari Szakközépiskola, Konkolyho 8, Hurbanovo</t>
  </si>
  <si>
    <t>Konkolyho</t>
  </si>
  <si>
    <t>94701</t>
  </si>
  <si>
    <t>Hurbanovo</t>
  </si>
  <si>
    <t>00045543</t>
  </si>
  <si>
    <t>Námestie slobody</t>
  </si>
  <si>
    <t>30</t>
  </si>
  <si>
    <t>767</t>
  </si>
  <si>
    <t>98601</t>
  </si>
  <si>
    <t>Fiľakovo</t>
  </si>
  <si>
    <t>SK0326</t>
  </si>
  <si>
    <t>00316075</t>
  </si>
  <si>
    <t>Mesto Fiľakovo</t>
  </si>
  <si>
    <t>00045721</t>
  </si>
  <si>
    <t>Technické služby mesta Galanta</t>
  </si>
  <si>
    <t>Kpt. Nálepku</t>
  </si>
  <si>
    <t>39</t>
  </si>
  <si>
    <t>1494</t>
  </si>
  <si>
    <t>92401</t>
  </si>
  <si>
    <t>38110</t>
  </si>
  <si>
    <t>00045969</t>
  </si>
  <si>
    <t>Technické služby mesta Gelnica</t>
  </si>
  <si>
    <t>Hnilecká</t>
  </si>
  <si>
    <t>934</t>
  </si>
  <si>
    <t>05601</t>
  </si>
  <si>
    <t>Gelnica</t>
  </si>
  <si>
    <t>SK0421</t>
  </si>
  <si>
    <t>81290</t>
  </si>
  <si>
    <t>00329061</t>
  </si>
  <si>
    <t>Mesto Gelnica</t>
  </si>
  <si>
    <t>00046337</t>
  </si>
  <si>
    <t>ZDROJ Potraviny - Tabak, Bratislava š.p. v likvidácii</t>
  </si>
  <si>
    <t>Dohnányho</t>
  </si>
  <si>
    <t>82005</t>
  </si>
  <si>
    <t>47110</t>
  </si>
  <si>
    <t>00047147</t>
  </si>
  <si>
    <t>Gymnázium, Mládežnícka 22, Šahy</t>
  </si>
  <si>
    <t>Mládežnícka</t>
  </si>
  <si>
    <t>93601</t>
  </si>
  <si>
    <t>Šahy</t>
  </si>
  <si>
    <t>85310</t>
  </si>
  <si>
    <t>00047244</t>
  </si>
  <si>
    <t>Obec Kamenný Most</t>
  </si>
  <si>
    <t>Kamenný Most</t>
  </si>
  <si>
    <t>94358</t>
  </si>
  <si>
    <t>00047279</t>
  </si>
  <si>
    <t>Mestská knižnica v Štúrove</t>
  </si>
  <si>
    <t>Sv. Imricha</t>
  </si>
  <si>
    <t>33</t>
  </si>
  <si>
    <t>00058823</t>
  </si>
  <si>
    <t>Mestské kultúrne a informačné centrum</t>
  </si>
  <si>
    <t>Agátová</t>
  </si>
  <si>
    <t>90031</t>
  </si>
  <si>
    <t>Stupava</t>
  </si>
  <si>
    <t>SK0106</t>
  </si>
  <si>
    <t>00305081</t>
  </si>
  <si>
    <t>Mesto Stupava</t>
  </si>
  <si>
    <t>00125598</t>
  </si>
  <si>
    <t>Starý jarok</t>
  </si>
  <si>
    <t>44</t>
  </si>
  <si>
    <t>05304</t>
  </si>
  <si>
    <t>Spišské Podhradie</t>
  </si>
  <si>
    <t>SK0414</t>
  </si>
  <si>
    <t>00329622</t>
  </si>
  <si>
    <t>Mesto Spišské Podhradie</t>
  </si>
  <si>
    <t>00133132</t>
  </si>
  <si>
    <t>Škola umeleckého priemyslu, Jakobyho 15, Košice</t>
  </si>
  <si>
    <t>Jakobyho</t>
  </si>
  <si>
    <t>15</t>
  </si>
  <si>
    <t>Košice - mestská časť Staré Mesto</t>
  </si>
  <si>
    <t>00135283</t>
  </si>
  <si>
    <t>Mestské kultúrne stredisko mesta Medzev</t>
  </si>
  <si>
    <t>Kováčska</t>
  </si>
  <si>
    <t>85</t>
  </si>
  <si>
    <t>04425</t>
  </si>
  <si>
    <t>Medzev</t>
  </si>
  <si>
    <t>00324442</t>
  </si>
  <si>
    <t>Mesto Medzev</t>
  </si>
  <si>
    <t>00135305</t>
  </si>
  <si>
    <t>Hlavná</t>
  </si>
  <si>
    <t>58</t>
  </si>
  <si>
    <t>04501</t>
  </si>
  <si>
    <t>00324451</t>
  </si>
  <si>
    <t>Mesto Moldava nad Bodvou</t>
  </si>
  <si>
    <t>00138789</t>
  </si>
  <si>
    <t>05001</t>
  </si>
  <si>
    <t>Revúca</t>
  </si>
  <si>
    <t>00328693</t>
  </si>
  <si>
    <t>Mesto Revúca</t>
  </si>
  <si>
    <t>00144959</t>
  </si>
  <si>
    <t>Organizácia pre kultúru a verejné služby</t>
  </si>
  <si>
    <t>Raková</t>
  </si>
  <si>
    <t>248</t>
  </si>
  <si>
    <t>02351</t>
  </si>
  <si>
    <t>SK0312</t>
  </si>
  <si>
    <t>00314234</t>
  </si>
  <si>
    <t>Obec Raková</t>
  </si>
  <si>
    <t>00145254</t>
  </si>
  <si>
    <t>KULTÚRNE A SPOLOČENSKÉ STREDISKO</t>
  </si>
  <si>
    <t>Jašíkova</t>
  </si>
  <si>
    <t>179</t>
  </si>
  <si>
    <t>02354</t>
  </si>
  <si>
    <t>Turzovka</t>
  </si>
  <si>
    <t>00314331</t>
  </si>
  <si>
    <t>Mesto Turzovka</t>
  </si>
  <si>
    <t>00149683</t>
  </si>
  <si>
    <t>Janka Borodáča</t>
  </si>
  <si>
    <t>08301</t>
  </si>
  <si>
    <t>Sabinov</t>
  </si>
  <si>
    <t>SK0418</t>
  </si>
  <si>
    <t>00327735</t>
  </si>
  <si>
    <t>Mesto Sabinov</t>
  </si>
  <si>
    <t>00151149</t>
  </si>
  <si>
    <t>Technické služby mesta Hnúšťa</t>
  </si>
  <si>
    <t>Kotlište</t>
  </si>
  <si>
    <t>980</t>
  </si>
  <si>
    <t>98101</t>
  </si>
  <si>
    <t>Hnúšťa</t>
  </si>
  <si>
    <t>SK0329</t>
  </si>
  <si>
    <t>00318744</t>
  </si>
  <si>
    <t>Mesto Hnúšťa</t>
  </si>
  <si>
    <t>00151491</t>
  </si>
  <si>
    <t>Kancelária Národnej rady Slovenskej republiky</t>
  </si>
  <si>
    <t>Nám. Alexandra  Dubčeka</t>
  </si>
  <si>
    <t>81280</t>
  </si>
  <si>
    <t>Úrad vlády Slovenskej republiky</t>
  </si>
  <si>
    <t>2899</t>
  </si>
  <si>
    <t>81370</t>
  </si>
  <si>
    <t>00151564</t>
  </si>
  <si>
    <t>DataCentrum</t>
  </si>
  <si>
    <t>Cintorínska</t>
  </si>
  <si>
    <t>2301</t>
  </si>
  <si>
    <t>81108</t>
  </si>
  <si>
    <t>63110</t>
  </si>
  <si>
    <t>00151742</t>
  </si>
  <si>
    <t>Ministerstvo financií Slovenskej republiky</t>
  </si>
  <si>
    <t>Štefanovičova</t>
  </si>
  <si>
    <t>81782</t>
  </si>
  <si>
    <t>Pribinova</t>
  </si>
  <si>
    <t>81272</t>
  </si>
  <si>
    <t>Centrum vedecko-technických informácií Slovenskej republiky</t>
  </si>
  <si>
    <t>Lamačská cesta</t>
  </si>
  <si>
    <t>81104</t>
  </si>
  <si>
    <t>00152285</t>
  </si>
  <si>
    <t>Ústav technológie a racionalizácie, štátny podnik v likvidácii</t>
  </si>
  <si>
    <t>Bratislava</t>
  </si>
  <si>
    <t>82613</t>
  </si>
  <si>
    <t>00152340</t>
  </si>
  <si>
    <t>Elektrosvit Nové Zámky, a.s.</t>
  </si>
  <si>
    <t>Komárňanská cesta</t>
  </si>
  <si>
    <t>94037</t>
  </si>
  <si>
    <t>27400</t>
  </si>
  <si>
    <t>57</t>
  </si>
  <si>
    <t>00153141</t>
  </si>
  <si>
    <t>Texicom, bavlnárske závody  š.p. v likvidácii</t>
  </si>
  <si>
    <t>125</t>
  </si>
  <si>
    <t>91105</t>
  </si>
  <si>
    <t>Trenčín</t>
  </si>
  <si>
    <t>SK0229</t>
  </si>
  <si>
    <t>13100</t>
  </si>
  <si>
    <t>00159093</t>
  </si>
  <si>
    <t>Stredná odborná škola polytechnická, Ul. SNP 2, Zlaté Moravce</t>
  </si>
  <si>
    <t>Ul. SNP</t>
  </si>
  <si>
    <t>95330</t>
  </si>
  <si>
    <t>Zlaté Moravce</t>
  </si>
  <si>
    <t>00159107</t>
  </si>
  <si>
    <t>Stredná odborná škola služieb - Szolgáltatóipari Szakközépiskola, Hlavné námestie 2, Dvory nad Žitavou</t>
  </si>
  <si>
    <t>Hlavné námestie</t>
  </si>
  <si>
    <t>94131</t>
  </si>
  <si>
    <t>Dvory nad Žitavou</t>
  </si>
  <si>
    <t>00159115</t>
  </si>
  <si>
    <t>Stredná odborná škola dopravy a služieb, Námestie sv. Martina 5, Holíč</t>
  </si>
  <si>
    <t>Námestie sv. Martina</t>
  </si>
  <si>
    <t>90851</t>
  </si>
  <si>
    <t>Holíč</t>
  </si>
  <si>
    <t>SK0216</t>
  </si>
  <si>
    <t>00159174</t>
  </si>
  <si>
    <t>Stredná odborná škola regionálneho rozvoja, Rakovice 25</t>
  </si>
  <si>
    <t>Rakovice</t>
  </si>
  <si>
    <t>92208</t>
  </si>
  <si>
    <t>00159298</t>
  </si>
  <si>
    <t>Stredná odborná škola, Pruské 294, Pruské</t>
  </si>
  <si>
    <t>Pruské</t>
  </si>
  <si>
    <t>294</t>
  </si>
  <si>
    <t>01852</t>
  </si>
  <si>
    <t>SK0222</t>
  </si>
  <si>
    <t>36126624</t>
  </si>
  <si>
    <t>00159352</t>
  </si>
  <si>
    <t>Stredná odborná škola obchodu a služieb</t>
  </si>
  <si>
    <t>M. R. Štefánika</t>
  </si>
  <si>
    <t>96301</t>
  </si>
  <si>
    <t>Krupina</t>
  </si>
  <si>
    <t>SK0325</t>
  </si>
  <si>
    <t>37828100</t>
  </si>
  <si>
    <t>00159433</t>
  </si>
  <si>
    <t>Stredná odborná škola poľnohospodárstva a služieb na vidieku, Kukučínova 23, Košice</t>
  </si>
  <si>
    <t>Kukučínova</t>
  </si>
  <si>
    <t>23</t>
  </si>
  <si>
    <t>Košice - mestská časť Juh</t>
  </si>
  <si>
    <t>00159468</t>
  </si>
  <si>
    <t>Stredná odborná škola agropotravinárska a technická, Kušnierska brána 349/2, Kežmarok</t>
  </si>
  <si>
    <t>Kušnierska brána</t>
  </si>
  <si>
    <t>349</t>
  </si>
  <si>
    <t>06001</t>
  </si>
  <si>
    <t>Kežmarok</t>
  </si>
  <si>
    <t>00159476</t>
  </si>
  <si>
    <t>Stredná odborná škola podnikania a služieb, Komenského 16, Lipany</t>
  </si>
  <si>
    <t>Komenského</t>
  </si>
  <si>
    <t>08271</t>
  </si>
  <si>
    <t>Lipany</t>
  </si>
  <si>
    <t>00159514</t>
  </si>
  <si>
    <t>Stredná odborná škola služieb Majstra Pavla, Kukučínova 9, Levoča</t>
  </si>
  <si>
    <t>05427</t>
  </si>
  <si>
    <t>Levoča</t>
  </si>
  <si>
    <t>00159531</t>
  </si>
  <si>
    <t>Stredná odborná škola</t>
  </si>
  <si>
    <t>Jarmočná</t>
  </si>
  <si>
    <t>108</t>
  </si>
  <si>
    <t>06401</t>
  </si>
  <si>
    <t>Stará Ľubovňa</t>
  </si>
  <si>
    <t>SK041A</t>
  </si>
  <si>
    <t>00159557</t>
  </si>
  <si>
    <t>Stredná odborná škola - Szakközépiskola J. Majlátha 2, Pribeník</t>
  </si>
  <si>
    <t>J. Majlátha</t>
  </si>
  <si>
    <t>07651</t>
  </si>
  <si>
    <t>Pribeník</t>
  </si>
  <si>
    <t>00159808</t>
  </si>
  <si>
    <t>Reštaurácie š.p.Košice-vidiek v likvidácii</t>
  </si>
  <si>
    <t>Magnezitárska</t>
  </si>
  <si>
    <t>04013</t>
  </si>
  <si>
    <t>Košice - mestská časť Sídlisko Ťahanovce</t>
  </si>
  <si>
    <t>56109</t>
  </si>
  <si>
    <t>00690911</t>
  </si>
  <si>
    <t>Mestská časť Košice-Ťahanovce</t>
  </si>
  <si>
    <t>00159841</t>
  </si>
  <si>
    <t>Obchodná akadémia, Inovecká 2041, Topoľčany</t>
  </si>
  <si>
    <t>Inovecká</t>
  </si>
  <si>
    <t>2041</t>
  </si>
  <si>
    <t>95594</t>
  </si>
  <si>
    <t>Topoľčany</t>
  </si>
  <si>
    <t>SK0236</t>
  </si>
  <si>
    <t>00160130</t>
  </si>
  <si>
    <t>Gymnázium Ármina Vámbéryho s vyučovacím jazykom maďarským-Vámbéry Ármin Gimnázium,Námestie sv.Štefana 1190/4,Dunajská Streda-Dunaszerdahely</t>
  </si>
  <si>
    <t>Námestie sv. Štefana</t>
  </si>
  <si>
    <t>1190</t>
  </si>
  <si>
    <t>92936</t>
  </si>
  <si>
    <t>00160156</t>
  </si>
  <si>
    <t>Gymnázium Zoltána Kodálya s vyučovacím jazykom maďarským - Kodály Zoltán Gimnázium, Štvrť SNP 1004/34, Galanta - Galánta</t>
  </si>
  <si>
    <t>Štvrť SNP</t>
  </si>
  <si>
    <t>34</t>
  </si>
  <si>
    <t>1004</t>
  </si>
  <si>
    <t>00160164</t>
  </si>
  <si>
    <t>Gymnázium Ivana Kupca, Komenského 13, Hlohovec</t>
  </si>
  <si>
    <t>92001</t>
  </si>
  <si>
    <t>Hlohovec</t>
  </si>
  <si>
    <t>SK0213</t>
  </si>
  <si>
    <t>00160199</t>
  </si>
  <si>
    <t>Gymnázium Ľudovíta Jaroslava Šuleka, Pohraničná 10, Komárno</t>
  </si>
  <si>
    <t>Pohraničná</t>
  </si>
  <si>
    <t>94552</t>
  </si>
  <si>
    <t>00160211</t>
  </si>
  <si>
    <t>Gymnázium Andreja Vrábla, Mierová 5, Levice</t>
  </si>
  <si>
    <t>93403</t>
  </si>
  <si>
    <t>00160229</t>
  </si>
  <si>
    <t>Gymnázium, Ulica 1. mája 8, 901 01 Malacky</t>
  </si>
  <si>
    <t>1. mája</t>
  </si>
  <si>
    <t>90101</t>
  </si>
  <si>
    <t>Malacky</t>
  </si>
  <si>
    <t>36063606</t>
  </si>
  <si>
    <t>00160253</t>
  </si>
  <si>
    <t>Gymnázium, Párovská 1, Nitra</t>
  </si>
  <si>
    <t>Párovská</t>
  </si>
  <si>
    <t>95050</t>
  </si>
  <si>
    <t>Nitra</t>
  </si>
  <si>
    <t>SK0233</t>
  </si>
  <si>
    <t>00160261</t>
  </si>
  <si>
    <t>Gymnázium, Golianova 68, Nitra</t>
  </si>
  <si>
    <t>Golianova</t>
  </si>
  <si>
    <t>68</t>
  </si>
  <si>
    <t>94901</t>
  </si>
  <si>
    <t>00160270</t>
  </si>
  <si>
    <t>Gymnázium M. R. Štefánika, Športová 41, Nové Mesto nad Váhom</t>
  </si>
  <si>
    <t>Športová</t>
  </si>
  <si>
    <t>41</t>
  </si>
  <si>
    <t>91501</t>
  </si>
  <si>
    <t>SK0224</t>
  </si>
  <si>
    <t>00161098</t>
  </si>
  <si>
    <t>Gymnázium</t>
  </si>
  <si>
    <t>4239</t>
  </si>
  <si>
    <t>05839</t>
  </si>
  <si>
    <t>Poprad</t>
  </si>
  <si>
    <t>SK0416</t>
  </si>
  <si>
    <t>00161101</t>
  </si>
  <si>
    <t>Gymnázium Jána Adama Raymana</t>
  </si>
  <si>
    <t>Mudroňova</t>
  </si>
  <si>
    <t>00161110</t>
  </si>
  <si>
    <t>Konštantínova</t>
  </si>
  <si>
    <t>08065</t>
  </si>
  <si>
    <t>00161136</t>
  </si>
  <si>
    <t>Gymnázium Martina Kukučína</t>
  </si>
  <si>
    <t>Clementisova</t>
  </si>
  <si>
    <t>1166</t>
  </si>
  <si>
    <t>00161144</t>
  </si>
  <si>
    <t>Gymnázium Pavla Jozefa Šafárika - Pavol Jozef Šafárik Gimnázium, Akademika Hronca 1, Rožňava</t>
  </si>
  <si>
    <t>Akademika Hronca</t>
  </si>
  <si>
    <t>04801</t>
  </si>
  <si>
    <t>Rožňava</t>
  </si>
  <si>
    <t>SK0428</t>
  </si>
  <si>
    <t>00161179</t>
  </si>
  <si>
    <t>Študentská</t>
  </si>
  <si>
    <t>06901</t>
  </si>
  <si>
    <t>Snina</t>
  </si>
  <si>
    <t>SK0419</t>
  </si>
  <si>
    <t>00161187</t>
  </si>
  <si>
    <t>6</t>
  </si>
  <si>
    <t>07301</t>
  </si>
  <si>
    <t>Sobrance</t>
  </si>
  <si>
    <t>SK0429</t>
  </si>
  <si>
    <t>00161195</t>
  </si>
  <si>
    <t>05201</t>
  </si>
  <si>
    <t>00161217</t>
  </si>
  <si>
    <t>Gymnázium Terézie Vansovej</t>
  </si>
  <si>
    <t>17.  novembra</t>
  </si>
  <si>
    <t>00161225</t>
  </si>
  <si>
    <t>64</t>
  </si>
  <si>
    <t>1751</t>
  </si>
  <si>
    <t>09180</t>
  </si>
  <si>
    <t>Stropkov</t>
  </si>
  <si>
    <t>SK041B</t>
  </si>
  <si>
    <t>00161233</t>
  </si>
  <si>
    <t>Gymnázium duklianskych hrdinov</t>
  </si>
  <si>
    <t>08901</t>
  </si>
  <si>
    <t>Svidník</t>
  </si>
  <si>
    <t>SK041C</t>
  </si>
  <si>
    <t>00161241</t>
  </si>
  <si>
    <t>Gymnázium, Komenského 32, Trebišov</t>
  </si>
  <si>
    <t>00161250</t>
  </si>
  <si>
    <t>Fábryho</t>
  </si>
  <si>
    <t>00161268</t>
  </si>
  <si>
    <t>Gymnázium Cyrila Daxnera, Dr. C. Daxnera 88/3, Vranov nad Topľou</t>
  </si>
  <si>
    <t>Dr. C. Daxnera</t>
  </si>
  <si>
    <t>88</t>
  </si>
  <si>
    <t>09301</t>
  </si>
  <si>
    <t>Vranov nad Topľou</t>
  </si>
  <si>
    <t>SK041D</t>
  </si>
  <si>
    <t>00161357</t>
  </si>
  <si>
    <t>Stredná priemyselná škola -  Ipari Szakközépiskola, Petöfiho 2, Komárno</t>
  </si>
  <si>
    <t>Petöfiho</t>
  </si>
  <si>
    <t>94550</t>
  </si>
  <si>
    <t>00161365</t>
  </si>
  <si>
    <t>Spojená škola, Slančíkovej 2, Nitra</t>
  </si>
  <si>
    <t>Slančíkovej</t>
  </si>
  <si>
    <t>00161373</t>
  </si>
  <si>
    <t>Stredná priemyselná škola stavebná, Cabajská 4, Nitra</t>
  </si>
  <si>
    <t>Cabajská</t>
  </si>
  <si>
    <t>00161381</t>
  </si>
  <si>
    <t>Stredná priemyselná škola,  Ul. SNP 413/8, Myjava</t>
  </si>
  <si>
    <t>413</t>
  </si>
  <si>
    <t>90717</t>
  </si>
  <si>
    <t>Myjava</t>
  </si>
  <si>
    <t>SK0223</t>
  </si>
  <si>
    <t>00161403</t>
  </si>
  <si>
    <t>Stredná priemyselná škola, Bzinská 11, Nové Mesto nad Váhom</t>
  </si>
  <si>
    <t>Bzinská</t>
  </si>
  <si>
    <t>00161438</t>
  </si>
  <si>
    <t>Škola umeleckého priemyslu, Staničná 8, Trenčín</t>
  </si>
  <si>
    <t>Staničná</t>
  </si>
  <si>
    <t>00161454</t>
  </si>
  <si>
    <t>Stredná priemyselná škola elektrotechnická, Námestie SNP 8, Piešťany</t>
  </si>
  <si>
    <t>Námestie SNP</t>
  </si>
  <si>
    <t>92169</t>
  </si>
  <si>
    <t>Piešťany</t>
  </si>
  <si>
    <t>00161471</t>
  </si>
  <si>
    <t>Stredná priemyselná škola Jozefa Murgaša</t>
  </si>
  <si>
    <t>Hurbanova</t>
  </si>
  <si>
    <t>97518</t>
  </si>
  <si>
    <t>00161519</t>
  </si>
  <si>
    <t>Medvedzie</t>
  </si>
  <si>
    <t>133</t>
  </si>
  <si>
    <t>02744</t>
  </si>
  <si>
    <t>Tvrdošín</t>
  </si>
  <si>
    <t>SK031A</t>
  </si>
  <si>
    <t>85329</t>
  </si>
  <si>
    <t>37808427</t>
  </si>
  <si>
    <t>Žilinský samosprávny kraj</t>
  </si>
  <si>
    <t>00161551</t>
  </si>
  <si>
    <t>Škola úžitkového výtvarníctva</t>
  </si>
  <si>
    <t>Scota Viatora</t>
  </si>
  <si>
    <t>00161560</t>
  </si>
  <si>
    <t>Stredná priemyselná škola stavebná Oskara Winklera - Winkler Oszkár Építőipari Szakközépiskola</t>
  </si>
  <si>
    <t>B. Němcovej</t>
  </si>
  <si>
    <t>98415</t>
  </si>
  <si>
    <t>Lučenec</t>
  </si>
  <si>
    <t>00153508</t>
  </si>
  <si>
    <t>DREVINA, štátny podnik "v likvidácii"</t>
  </si>
  <si>
    <t>Vrútocká</t>
  </si>
  <si>
    <t>256</t>
  </si>
  <si>
    <t>03852</t>
  </si>
  <si>
    <t>Sučany</t>
  </si>
  <si>
    <t>SK0316</t>
  </si>
  <si>
    <t>00153567</t>
  </si>
  <si>
    <t>ZÁPADOSLOVENSKÉ NÁBYTKÁRSKE ZÁVODY, štátny podnik v likvidácii</t>
  </si>
  <si>
    <t>Šaľanská cesta</t>
  </si>
  <si>
    <t>32910</t>
  </si>
  <si>
    <t>00153788</t>
  </si>
  <si>
    <t>Pozemné stavby Trnava, štátny podnik v likvidácii</t>
  </si>
  <si>
    <t>Sladovnícka</t>
  </si>
  <si>
    <t>91756</t>
  </si>
  <si>
    <t>42990</t>
  </si>
  <si>
    <t>00153851</t>
  </si>
  <si>
    <t>Pozemné stavby š.p. v likvidácii</t>
  </si>
  <si>
    <t>Boženy Němcovej</t>
  </si>
  <si>
    <t>41209</t>
  </si>
  <si>
    <t>00154491</t>
  </si>
  <si>
    <t>Československé automobilové opravovne, štátny podnik Lučenec "v likvidácii"</t>
  </si>
  <si>
    <t>Partizánska</t>
  </si>
  <si>
    <t>83</t>
  </si>
  <si>
    <t>98445</t>
  </si>
  <si>
    <t>29200</t>
  </si>
  <si>
    <t>00155471</t>
  </si>
  <si>
    <t>MRAZIARNE, š.p. v likvidácii</t>
  </si>
  <si>
    <t>Trenčianska</t>
  </si>
  <si>
    <t>53</t>
  </si>
  <si>
    <t>82513</t>
  </si>
  <si>
    <t>10920</t>
  </si>
  <si>
    <t>Ministerstvo pôdohospodárstva a rozvoja vidieka Slovenskej republiky</t>
  </si>
  <si>
    <t>Nábr.arm.gen.L.Svobodu</t>
  </si>
  <si>
    <t>81249</t>
  </si>
  <si>
    <t>42181810</t>
  </si>
  <si>
    <t>Ministerstvo životného prostredia Slovenskej republiky</t>
  </si>
  <si>
    <t>00156884</t>
  </si>
  <si>
    <t>Jeséniova</t>
  </si>
  <si>
    <t>17</t>
  </si>
  <si>
    <t>83315</t>
  </si>
  <si>
    <t>74900</t>
  </si>
  <si>
    <t>00156906</t>
  </si>
  <si>
    <t>Slovenská inšpekcia životného prostredia</t>
  </si>
  <si>
    <t>Grösslingová</t>
  </si>
  <si>
    <t>7152</t>
  </si>
  <si>
    <t>81109</t>
  </si>
  <si>
    <t>00157180</t>
  </si>
  <si>
    <t>OTEX - Odevy Žilina, štátny podnik v likvidácii</t>
  </si>
  <si>
    <t>Mariánske námestie</t>
  </si>
  <si>
    <t>01046</t>
  </si>
  <si>
    <t>47710</t>
  </si>
  <si>
    <t>00157660</t>
  </si>
  <si>
    <t>IUVENTA - Slovenský inštitút mládeže</t>
  </si>
  <si>
    <t>Karloveská</t>
  </si>
  <si>
    <t>2951</t>
  </si>
  <si>
    <t>84258</t>
  </si>
  <si>
    <t>Bratislava - mestská časť Karlova Ves</t>
  </si>
  <si>
    <t>00157716</t>
  </si>
  <si>
    <t>Tr. A. Hlinku</t>
  </si>
  <si>
    <t>94974</t>
  </si>
  <si>
    <t>382</t>
  </si>
  <si>
    <t>85420</t>
  </si>
  <si>
    <t>00157805</t>
  </si>
  <si>
    <t>Hviezdoslavovo nám.</t>
  </si>
  <si>
    <t>81437</t>
  </si>
  <si>
    <t>00157988</t>
  </si>
  <si>
    <t>Školské hospodárstvo Zavarská 10, Trnava</t>
  </si>
  <si>
    <t>Zavarská</t>
  </si>
  <si>
    <t>91728</t>
  </si>
  <si>
    <t>01410</t>
  </si>
  <si>
    <t>00158003</t>
  </si>
  <si>
    <t>Školské hospodárstvo, Rekreačná 12, Piešťany</t>
  </si>
  <si>
    <t>Rekreačná</t>
  </si>
  <si>
    <t>3587</t>
  </si>
  <si>
    <t>92101</t>
  </si>
  <si>
    <t>01500</t>
  </si>
  <si>
    <t>00158232</t>
  </si>
  <si>
    <t>Domov Speváckeho zboru slovenských učiteľov</t>
  </si>
  <si>
    <t>426</t>
  </si>
  <si>
    <t>91451</t>
  </si>
  <si>
    <t>Trenčianske Teplice</t>
  </si>
  <si>
    <t>55100</t>
  </si>
  <si>
    <t>00158461</t>
  </si>
  <si>
    <t>Spojená škola, Palárikova 1/A, Hlohovec</t>
  </si>
  <si>
    <t>Palárikova</t>
  </si>
  <si>
    <t>00158496</t>
  </si>
  <si>
    <t>Stredná odborná škola hotelových služieb a obchodu</t>
  </si>
  <si>
    <t>97590</t>
  </si>
  <si>
    <t>00158518</t>
  </si>
  <si>
    <t>Pelhřimovská</t>
  </si>
  <si>
    <t>1186</t>
  </si>
  <si>
    <t>02680</t>
  </si>
  <si>
    <t>Dolný Kubín</t>
  </si>
  <si>
    <t>SK0313</t>
  </si>
  <si>
    <t>00158551</t>
  </si>
  <si>
    <t>Stavbárska</t>
  </si>
  <si>
    <t>03680</t>
  </si>
  <si>
    <t>Martin</t>
  </si>
  <si>
    <t>00158569</t>
  </si>
  <si>
    <t>Stredná odborná škola obchodu a služieb, Ul. 1. mája 1264, Púchov</t>
  </si>
  <si>
    <t>Ul. 1. mája</t>
  </si>
  <si>
    <t>1264</t>
  </si>
  <si>
    <t>02001</t>
  </si>
  <si>
    <t>Púchov</t>
  </si>
  <si>
    <t>SK0228</t>
  </si>
  <si>
    <t>00158577</t>
  </si>
  <si>
    <t>Stredná odborná škola obchodu a služieb, Nábrežie J. Kalinčiaka 1, Prievidza</t>
  </si>
  <si>
    <t>Nábrežie J. Kalinčiaka</t>
  </si>
  <si>
    <t>97101</t>
  </si>
  <si>
    <t>Prievidza</t>
  </si>
  <si>
    <t>SK0227</t>
  </si>
  <si>
    <t>00158615</t>
  </si>
  <si>
    <t>01009</t>
  </si>
  <si>
    <t>00158623</t>
  </si>
  <si>
    <t>Hotelová akadémia</t>
  </si>
  <si>
    <t>Hlinská</t>
  </si>
  <si>
    <t>31</t>
  </si>
  <si>
    <t>00156426</t>
  </si>
  <si>
    <t>Štátna veterinárna a potravinová správa Slovenskej republiky</t>
  </si>
  <si>
    <t>Botanická</t>
  </si>
  <si>
    <t>84213</t>
  </si>
  <si>
    <t>00156582</t>
  </si>
  <si>
    <t>Ústredný kontrolný a skúšobný ústav poľnohospodársky</t>
  </si>
  <si>
    <t>Matúškova</t>
  </si>
  <si>
    <t>83316</t>
  </si>
  <si>
    <t>Dobrovičova</t>
  </si>
  <si>
    <t>81266</t>
  </si>
  <si>
    <t>00158984</t>
  </si>
  <si>
    <t>Stredná odborná škola technická Galanta - Műszaki Szakközépiskola Galanta</t>
  </si>
  <si>
    <t>Esterházyovcov</t>
  </si>
  <si>
    <t>712</t>
  </si>
  <si>
    <t>92434</t>
  </si>
  <si>
    <t>00159000</t>
  </si>
  <si>
    <t>Stredná odborná škola - Szakközépiskola, Štúrova 74, Šaľa</t>
  </si>
  <si>
    <t>Štúrova</t>
  </si>
  <si>
    <t>92700</t>
  </si>
  <si>
    <t>Šaľa</t>
  </si>
  <si>
    <t>00159026</t>
  </si>
  <si>
    <t>Stredná odborná škola techniky a mechanizácie - Müszaki és Gépesítési Szakközépiskola, Ul. 1. mája 1, Hurbanovo</t>
  </si>
  <si>
    <t>č. 1</t>
  </si>
  <si>
    <t>00159042</t>
  </si>
  <si>
    <t>Stredná odborná škola obchodu, služieb a rozvoja vidieka - Kereskedelmi, Szolgáltatóipari és Vidékfejlesztési Szakközépiskola, Dunajský rad 138,</t>
  </si>
  <si>
    <t>Dunajský rad</t>
  </si>
  <si>
    <t>138</t>
  </si>
  <si>
    <t>94636</t>
  </si>
  <si>
    <t>Kravany nad Dunajom</t>
  </si>
  <si>
    <t>00160288</t>
  </si>
  <si>
    <t>Gymnázium, M. R. Štefánika 16, Nové Zámky</t>
  </si>
  <si>
    <t>94061</t>
  </si>
  <si>
    <t>00160296</t>
  </si>
  <si>
    <t>Gymnázium, Komenského 2/1074, Partizánske</t>
  </si>
  <si>
    <t>1074</t>
  </si>
  <si>
    <t>95801</t>
  </si>
  <si>
    <t>Partizánske</t>
  </si>
  <si>
    <t>SK0225</t>
  </si>
  <si>
    <t>00160318</t>
  </si>
  <si>
    <t>Gymnázium Pierra de Coubertina, Námestie SNP 9, Piešťany</t>
  </si>
  <si>
    <t>92126</t>
  </si>
  <si>
    <t>00160326</t>
  </si>
  <si>
    <t>Gymnázium Antona Bernoláka, Lichnerova 69, Senec</t>
  </si>
  <si>
    <t>Lichnerova</t>
  </si>
  <si>
    <t>69</t>
  </si>
  <si>
    <t>90301</t>
  </si>
  <si>
    <t>Senec</t>
  </si>
  <si>
    <t>SK0108</t>
  </si>
  <si>
    <t>00160342</t>
  </si>
  <si>
    <t>Gymnázium Ladislava Novomeského, Dlhá 1037/12, Senica</t>
  </si>
  <si>
    <t>Dlhá</t>
  </si>
  <si>
    <t>1037</t>
  </si>
  <si>
    <t>90540</t>
  </si>
  <si>
    <t>Senica</t>
  </si>
  <si>
    <t>SK0215</t>
  </si>
  <si>
    <t>00160351</t>
  </si>
  <si>
    <t>Gymnázium Vojtecha Mihálika, Kostolná 119/8, Sereď</t>
  </si>
  <si>
    <t>Kostolná</t>
  </si>
  <si>
    <t>119</t>
  </si>
  <si>
    <t>92601</t>
  </si>
  <si>
    <t>Sereď</t>
  </si>
  <si>
    <t>00160369</t>
  </si>
  <si>
    <t>Gymnázium Františka Víťazoslava Sasinka, Námestie slobody 3, Skalica</t>
  </si>
  <si>
    <t>90901</t>
  </si>
  <si>
    <t>Skalica</t>
  </si>
  <si>
    <t>00160407</t>
  </si>
  <si>
    <t>Gymnázium Milana Rastislava Štefánika, Slnečná 2, Šamorín</t>
  </si>
  <si>
    <t>Slnečná</t>
  </si>
  <si>
    <t>00160423</t>
  </si>
  <si>
    <t>Gymnázium - Gimnázium, Adyho 7, Štúrovo</t>
  </si>
  <si>
    <t>Adyho</t>
  </si>
  <si>
    <t>00160440</t>
  </si>
  <si>
    <t>Gymnázium, Ul. 17.novembra 1180, Topoľčany</t>
  </si>
  <si>
    <t>Ul. 17. novembra</t>
  </si>
  <si>
    <t>1180</t>
  </si>
  <si>
    <t>95501</t>
  </si>
  <si>
    <t>00160458</t>
  </si>
  <si>
    <t>Gymnázium Ľudovíta Štúra, 1. mája 2, Trenčín</t>
  </si>
  <si>
    <t>91135</t>
  </si>
  <si>
    <t>00160466</t>
  </si>
  <si>
    <t>Gymnázium Jána Hollého, Na hlinách 7279/30, Trnava</t>
  </si>
  <si>
    <t>Na hlinách</t>
  </si>
  <si>
    <t>7279</t>
  </si>
  <si>
    <t>00160482</t>
  </si>
  <si>
    <t>Gymnázium Janka Kráľa, Ul. SNP 3, Zlaté Moravce</t>
  </si>
  <si>
    <t>95342</t>
  </si>
  <si>
    <t>00160504</t>
  </si>
  <si>
    <t>Gymnázium Jána Amosa Komenského - Comenius Gimnázium, Štúrova 16, Želiezovce</t>
  </si>
  <si>
    <t>1205</t>
  </si>
  <si>
    <t>93701</t>
  </si>
  <si>
    <t>Želiezovce</t>
  </si>
  <si>
    <t>00160521</t>
  </si>
  <si>
    <t>Gymnázium Andreja Sládkoviča</t>
  </si>
  <si>
    <t>00160539</t>
  </si>
  <si>
    <t>Gymnázium Andreja Kmeťa</t>
  </si>
  <si>
    <t>Kolpašská</t>
  </si>
  <si>
    <t>1738</t>
  </si>
  <si>
    <t>96917</t>
  </si>
  <si>
    <t>Banská Štiavnica</t>
  </si>
  <si>
    <t>SK0322</t>
  </si>
  <si>
    <t>00160547</t>
  </si>
  <si>
    <t>Gymnázium Jána Chalupku</t>
  </si>
  <si>
    <t>97718</t>
  </si>
  <si>
    <t>Brezno</t>
  </si>
  <si>
    <t>SK0323</t>
  </si>
  <si>
    <t>00160555</t>
  </si>
  <si>
    <t>01444</t>
  </si>
  <si>
    <t>Bytča</t>
  </si>
  <si>
    <t>SK0311</t>
  </si>
  <si>
    <t>00160563</t>
  </si>
  <si>
    <t>Gymnázium Jozefa Miloslava Hurbana</t>
  </si>
  <si>
    <t>17. novembra</t>
  </si>
  <si>
    <t>1296</t>
  </si>
  <si>
    <t>02201</t>
  </si>
  <si>
    <t>Čadca</t>
  </si>
  <si>
    <t>00160571</t>
  </si>
  <si>
    <t>Gymnázium Pavla Országha Hviezdoslava</t>
  </si>
  <si>
    <t>Hviezdoslavovo námestie</t>
  </si>
  <si>
    <t>02624</t>
  </si>
  <si>
    <t>00160580</t>
  </si>
  <si>
    <t>Gymnázium - Gimnázium</t>
  </si>
  <si>
    <t>Námestie padlých hrdinov</t>
  </si>
  <si>
    <t>98615</t>
  </si>
  <si>
    <t>00160610</t>
  </si>
  <si>
    <t>Gymnázium Mateja Hrebendu</t>
  </si>
  <si>
    <t>431</t>
  </si>
  <si>
    <t>98112</t>
  </si>
  <si>
    <t>00160628</t>
  </si>
  <si>
    <t>Gymnázium, Školská 2, Dubnica nad Váhom</t>
  </si>
  <si>
    <t>01841</t>
  </si>
  <si>
    <t>Dubnica nad Váhom</t>
  </si>
  <si>
    <t>00160644</t>
  </si>
  <si>
    <t>M.R.Štefánika</t>
  </si>
  <si>
    <t>00160652</t>
  </si>
  <si>
    <t>Jesenského</t>
  </si>
  <si>
    <t>2243</t>
  </si>
  <si>
    <t>02404</t>
  </si>
  <si>
    <t>Kysucké Nové Mesto</t>
  </si>
  <si>
    <t>SK0314</t>
  </si>
  <si>
    <t>00160661</t>
  </si>
  <si>
    <t>03301</t>
  </si>
  <si>
    <t>Liptovský Hrádok</t>
  </si>
  <si>
    <t>SK0315</t>
  </si>
  <si>
    <t>00160679</t>
  </si>
  <si>
    <t>Gymnázium Michala Miloslava Hodžu</t>
  </si>
  <si>
    <t>M. M. Hodžu</t>
  </si>
  <si>
    <t>860</t>
  </si>
  <si>
    <t>03136</t>
  </si>
  <si>
    <t>Liptovský Mikuláš</t>
  </si>
  <si>
    <t>00160687</t>
  </si>
  <si>
    <t>Gymnázium Boženy Slančíkovej - Timravy</t>
  </si>
  <si>
    <t>Haličská cesta</t>
  </si>
  <si>
    <t>98403</t>
  </si>
  <si>
    <t>00160695</t>
  </si>
  <si>
    <t>Gymnázium Viliama Paulinyho - Tótha</t>
  </si>
  <si>
    <t>Malá hora</t>
  </si>
  <si>
    <t>03601</t>
  </si>
  <si>
    <t>00160709</t>
  </si>
  <si>
    <t>Gymnázium Augusta Horislava Škultétyho</t>
  </si>
  <si>
    <t>99001</t>
  </si>
  <si>
    <t>Veľký Krtíš</t>
  </si>
  <si>
    <t>SK032A</t>
  </si>
  <si>
    <t>00160717</t>
  </si>
  <si>
    <t>Gymnázium Antona Bernoláka, Ul. Mieru 307/23, Námestovo</t>
  </si>
  <si>
    <t>Ul. Mieru</t>
  </si>
  <si>
    <t>307</t>
  </si>
  <si>
    <t>02901</t>
  </si>
  <si>
    <t>Námestovo</t>
  </si>
  <si>
    <t>SK0317</t>
  </si>
  <si>
    <t>00160725</t>
  </si>
  <si>
    <t>Gymnázium Františka Švantnera</t>
  </si>
  <si>
    <t>Bernolákova</t>
  </si>
  <si>
    <t>00160741</t>
  </si>
  <si>
    <t>Gymnázium, Školská 234/8, Považská Bystrica</t>
  </si>
  <si>
    <t>234</t>
  </si>
  <si>
    <t>01701</t>
  </si>
  <si>
    <t>Považská Bystrica</t>
  </si>
  <si>
    <t>SK0226</t>
  </si>
  <si>
    <t>00160750</t>
  </si>
  <si>
    <t>Gymnázium Vavrinca Benedikta Nedožerského, Matice slovenskej 16, Prievidza</t>
  </si>
  <si>
    <t>Matice slovenskej</t>
  </si>
  <si>
    <t>00160768</t>
  </si>
  <si>
    <t>Gymnázium Ul. 1. mája 905, Púchov</t>
  </si>
  <si>
    <t>905</t>
  </si>
  <si>
    <t>02015</t>
  </si>
  <si>
    <t>00160776</t>
  </si>
  <si>
    <t>Javorová</t>
  </si>
  <si>
    <t>01521</t>
  </si>
  <si>
    <t>Rajec</t>
  </si>
  <si>
    <t>00160784</t>
  </si>
  <si>
    <t>Gymnázium Ivana Kraska - Ivan Krasko Gimnázium</t>
  </si>
  <si>
    <t>P.Hostinského</t>
  </si>
  <si>
    <t>97901</t>
  </si>
  <si>
    <t>Rimavská Sobota</t>
  </si>
  <si>
    <t>00160792</t>
  </si>
  <si>
    <t>Š. Moyzesa</t>
  </si>
  <si>
    <t>03413</t>
  </si>
  <si>
    <t>00160822</t>
  </si>
  <si>
    <t>Gymnázium Martina Hattalu</t>
  </si>
  <si>
    <t>Železničiarov</t>
  </si>
  <si>
    <t>278</t>
  </si>
  <si>
    <t>02801</t>
  </si>
  <si>
    <t>Trstená</t>
  </si>
  <si>
    <t>00160849</t>
  </si>
  <si>
    <t>Ľ. Štúra</t>
  </si>
  <si>
    <t>35</t>
  </si>
  <si>
    <t>00160865</t>
  </si>
  <si>
    <t>Gymnázium Ľudovíta Štúra</t>
  </si>
  <si>
    <t>Hronská</t>
  </si>
  <si>
    <t>1467</t>
  </si>
  <si>
    <t>96049</t>
  </si>
  <si>
    <t>Zvolen</t>
  </si>
  <si>
    <t>SK032B</t>
  </si>
  <si>
    <t>00160881</t>
  </si>
  <si>
    <t>Gymnázium Milana Rúfusa</t>
  </si>
  <si>
    <t>J. Kollára</t>
  </si>
  <si>
    <t>96501</t>
  </si>
  <si>
    <t>Žiar nad Hronom</t>
  </si>
  <si>
    <t>SK032D</t>
  </si>
  <si>
    <t>00160890</t>
  </si>
  <si>
    <t>Veľká okružná</t>
  </si>
  <si>
    <t>00160903</t>
  </si>
  <si>
    <t>01180</t>
  </si>
  <si>
    <t>00160911</t>
  </si>
  <si>
    <t>Gymnázium Leonarda Stöckela</t>
  </si>
  <si>
    <t>Jiráskova</t>
  </si>
  <si>
    <t>08570</t>
  </si>
  <si>
    <t>Bardejov</t>
  </si>
  <si>
    <t>SK0411</t>
  </si>
  <si>
    <t>00160938</t>
  </si>
  <si>
    <t>Gymnázium, SNP 1, Gelnica</t>
  </si>
  <si>
    <t>00160954</t>
  </si>
  <si>
    <t>Gymnázium arm. gen. L. Svobodu</t>
  </si>
  <si>
    <t>06601</t>
  </si>
  <si>
    <t>Humenné</t>
  </si>
  <si>
    <t>SK0412</t>
  </si>
  <si>
    <t>00160962</t>
  </si>
  <si>
    <t>Gymnázium P. O. Hviezdoslava</t>
  </si>
  <si>
    <t>06014</t>
  </si>
  <si>
    <t>00160971</t>
  </si>
  <si>
    <t>Gymnázium M. R. Štefánika</t>
  </si>
  <si>
    <t>Nám. L. Novomeského</t>
  </si>
  <si>
    <t>00160989</t>
  </si>
  <si>
    <t>Šrobárova</t>
  </si>
  <si>
    <t>04223</t>
  </si>
  <si>
    <t>00160997</t>
  </si>
  <si>
    <t>Gymnázium, Poštová 9, Košice</t>
  </si>
  <si>
    <t>Poštová</t>
  </si>
  <si>
    <t>04252</t>
  </si>
  <si>
    <t>00161004</t>
  </si>
  <si>
    <t>Gymnázium a ZŠ Sándora Máraiho s vyučovacím jazykom maďarským - Márai Sándor Magyar Tanítási Nyelvű Gimnázium és Alapiskola, Kuzmányho 6, Košice</t>
  </si>
  <si>
    <t>Kuzmányho</t>
  </si>
  <si>
    <t>04174</t>
  </si>
  <si>
    <t>00161012</t>
  </si>
  <si>
    <t>Gymnázium - Gimnázium, Horešská 18, Kráľovský Chlmec</t>
  </si>
  <si>
    <t>Horešská</t>
  </si>
  <si>
    <t>07701</t>
  </si>
  <si>
    <t>Kráľovský Chlmec</t>
  </si>
  <si>
    <t>00161021</t>
  </si>
  <si>
    <t>Gymnázium, Lorencova 46, Krompachy</t>
  </si>
  <si>
    <t>Lorencova</t>
  </si>
  <si>
    <t>46</t>
  </si>
  <si>
    <t>05342</t>
  </si>
  <si>
    <t>Krompachy</t>
  </si>
  <si>
    <t>00161039</t>
  </si>
  <si>
    <t>Gymnázium J. Francisciho-Rimavského</t>
  </si>
  <si>
    <t>Kláštorská</t>
  </si>
  <si>
    <t>37</t>
  </si>
  <si>
    <t>05467</t>
  </si>
  <si>
    <t>00161047</t>
  </si>
  <si>
    <t>00161055</t>
  </si>
  <si>
    <t>Duchnovičova</t>
  </si>
  <si>
    <t>06801</t>
  </si>
  <si>
    <t>Medzilaborce</t>
  </si>
  <si>
    <t>SK0415</t>
  </si>
  <si>
    <t>00161063</t>
  </si>
  <si>
    <t>Gymnázium Pavla Horova, Masarykova 1, Michalovce</t>
  </si>
  <si>
    <t>Masarykova</t>
  </si>
  <si>
    <t>07179</t>
  </si>
  <si>
    <t>Michalovce</t>
  </si>
  <si>
    <t>00161071</t>
  </si>
  <si>
    <t>Gymnázium Štefana Moysesa, Školská 13, Moldava nad Bodvou</t>
  </si>
  <si>
    <t>04517</t>
  </si>
  <si>
    <t>00161578</t>
  </si>
  <si>
    <t>Stredná priemyselná škola technická, Novomeského 5/24, Martin</t>
  </si>
  <si>
    <t>Novomeského</t>
  </si>
  <si>
    <t>03636</t>
  </si>
  <si>
    <t>00161586</t>
  </si>
  <si>
    <t>Stredná priemyselná škola , Obrancov mieru 343/1, Dubnica nad Váhom</t>
  </si>
  <si>
    <t>343</t>
  </si>
  <si>
    <t>00161594</t>
  </si>
  <si>
    <t>Stredná priemyselná škola, Ul. slovenských partizánov 1132/52, Považská Bystrica</t>
  </si>
  <si>
    <t>Ul. slovenských partizánov</t>
  </si>
  <si>
    <t>52</t>
  </si>
  <si>
    <t>1132</t>
  </si>
  <si>
    <t>00161632</t>
  </si>
  <si>
    <t>STREDNÁ ODBORNÁ ŠKOLA</t>
  </si>
  <si>
    <t>903</t>
  </si>
  <si>
    <t>98061</t>
  </si>
  <si>
    <t>Tisovec</t>
  </si>
  <si>
    <t>00161667</t>
  </si>
  <si>
    <t>Stredná priemyselná škola Samuela Mikovíniho</t>
  </si>
  <si>
    <t>Akademická</t>
  </si>
  <si>
    <t>96915</t>
  </si>
  <si>
    <t>00161691</t>
  </si>
  <si>
    <t>Stredná priemyselná škola stavebná</t>
  </si>
  <si>
    <t>00161705</t>
  </si>
  <si>
    <t>Stredná priemyselná škola technická, Komenského 5, Bardejov</t>
  </si>
  <si>
    <t>555</t>
  </si>
  <si>
    <t>08542</t>
  </si>
  <si>
    <t>00161721</t>
  </si>
  <si>
    <t>Stredná priemyselná škola</t>
  </si>
  <si>
    <t>1059</t>
  </si>
  <si>
    <t>06915</t>
  </si>
  <si>
    <t>00161730</t>
  </si>
  <si>
    <t>Stredná priemyselná škola dopravná, Hlavná 113, Košice</t>
  </si>
  <si>
    <t>113</t>
  </si>
  <si>
    <t>00161756</t>
  </si>
  <si>
    <t>Stredná priemyselná škola elektrotechnická, Komenského 44, Košice</t>
  </si>
  <si>
    <t>00161764</t>
  </si>
  <si>
    <t>Stredná priemyselná škola stavebná a geodetická, Lermontovova 1, Košice</t>
  </si>
  <si>
    <t>Lermontovova</t>
  </si>
  <si>
    <t>00161772</t>
  </si>
  <si>
    <t>Stredná priemyselná škola strojnícka, Komenského 2, Košice</t>
  </si>
  <si>
    <t>00161781</t>
  </si>
  <si>
    <t>Stredná odborná škola Jozefa Szakkayho -  Szakkay József Szakközépiskola, Grešákova 1, 040 01 Košice</t>
  </si>
  <si>
    <t>Grešákova</t>
  </si>
  <si>
    <t>00161802</t>
  </si>
  <si>
    <t>Mnoheľova</t>
  </si>
  <si>
    <t>828</t>
  </si>
  <si>
    <t>05846</t>
  </si>
  <si>
    <t>00161829</t>
  </si>
  <si>
    <t>Stredná priemyselná škola elektrotechnická</t>
  </si>
  <si>
    <t>Plzenská</t>
  </si>
  <si>
    <t>08047</t>
  </si>
  <si>
    <t>00161837</t>
  </si>
  <si>
    <t>08063</t>
  </si>
  <si>
    <t>00161845</t>
  </si>
  <si>
    <t>Stredná priemyselná škola strojnícka, Duklianska 1, Prešov</t>
  </si>
  <si>
    <t>Duklianska</t>
  </si>
  <si>
    <t>08004</t>
  </si>
  <si>
    <t>00161934</t>
  </si>
  <si>
    <t>Obchodná akadémia, Kálmána Kittenbergera 2, Levice</t>
  </si>
  <si>
    <t>Ul. Kálmána Kittenbergera</t>
  </si>
  <si>
    <t>93440</t>
  </si>
  <si>
    <t>00161942</t>
  </si>
  <si>
    <t>Obchodná akadémia, Bolečkova 2, Nitra</t>
  </si>
  <si>
    <t>Bolečkova</t>
  </si>
  <si>
    <t>00161951</t>
  </si>
  <si>
    <t>Obchodná akadémia, Nám. hrdinov 7, Šurany</t>
  </si>
  <si>
    <t>Nám. hrdinov</t>
  </si>
  <si>
    <t>94201</t>
  </si>
  <si>
    <t>Šurany</t>
  </si>
  <si>
    <t>00161993</t>
  </si>
  <si>
    <t>Obchodná akadémia Milana Hodžu, M. Rázusa 1, Trenčín</t>
  </si>
  <si>
    <t>M. Rázusa</t>
  </si>
  <si>
    <t>91129</t>
  </si>
  <si>
    <t>00162001</t>
  </si>
  <si>
    <t>Obchodná akadémia, Kukučínova 2, Trnava</t>
  </si>
  <si>
    <t>91729</t>
  </si>
  <si>
    <t>00162019</t>
  </si>
  <si>
    <t>Hotelová akadémia Ľudovíta  Wintera, Stromová 34, Piešťany</t>
  </si>
  <si>
    <t>Stromová</t>
  </si>
  <si>
    <t>00162027</t>
  </si>
  <si>
    <t>Obchodná akadémia</t>
  </si>
  <si>
    <t>Tajovského</t>
  </si>
  <si>
    <t>97573</t>
  </si>
  <si>
    <t>00162035</t>
  </si>
  <si>
    <t>Malinovského</t>
  </si>
  <si>
    <t>97754</t>
  </si>
  <si>
    <t>00162043</t>
  </si>
  <si>
    <t>Obchodná akadémia Dušana Metoda Janotu</t>
  </si>
  <si>
    <t>2701</t>
  </si>
  <si>
    <t>00162051</t>
  </si>
  <si>
    <t>Radlinského</t>
  </si>
  <si>
    <t>55</t>
  </si>
  <si>
    <t>1725</t>
  </si>
  <si>
    <t>02601</t>
  </si>
  <si>
    <t>00162060</t>
  </si>
  <si>
    <t>Lúčna</t>
  </si>
  <si>
    <t>98416</t>
  </si>
  <si>
    <t>00162078</t>
  </si>
  <si>
    <t>03637</t>
  </si>
  <si>
    <t>00162086</t>
  </si>
  <si>
    <t>Obchodná akadémia, Jesenského 259/6, Považská Bystrica</t>
  </si>
  <si>
    <t>259</t>
  </si>
  <si>
    <t>01744</t>
  </si>
  <si>
    <t>00162094</t>
  </si>
  <si>
    <t>Obchodná akadémia, F. Madvu 2, Prievidza</t>
  </si>
  <si>
    <t>F. Madvu</t>
  </si>
  <si>
    <t>97129</t>
  </si>
  <si>
    <t>00162108</t>
  </si>
  <si>
    <t>Obchodná akadémia - Kereskedelmi Akadémia</t>
  </si>
  <si>
    <t>K. Mikszátha</t>
  </si>
  <si>
    <t>97980</t>
  </si>
  <si>
    <t>00162124</t>
  </si>
  <si>
    <t>01157</t>
  </si>
  <si>
    <t>00162132</t>
  </si>
  <si>
    <t>00162141</t>
  </si>
  <si>
    <t>Obchodná akadémia, Watsonova 61, Košice</t>
  </si>
  <si>
    <t>Watsonova</t>
  </si>
  <si>
    <t>61</t>
  </si>
  <si>
    <t>00162159</t>
  </si>
  <si>
    <t>Gymnázium, Opatovská cesta 7, Košice</t>
  </si>
  <si>
    <t>00162167</t>
  </si>
  <si>
    <t>Obchodná akadémia, Murgašova 94, Poprad</t>
  </si>
  <si>
    <t>Murgašova</t>
  </si>
  <si>
    <t>94</t>
  </si>
  <si>
    <t>05822</t>
  </si>
  <si>
    <t>00162175</t>
  </si>
  <si>
    <t>Hotelová akadémia Otta Brucknera Kežmarok</t>
  </si>
  <si>
    <t>MUDr. Alexandra</t>
  </si>
  <si>
    <t>06015</t>
  </si>
  <si>
    <t>00162183</t>
  </si>
  <si>
    <t>Volgogradská</t>
  </si>
  <si>
    <t>08074</t>
  </si>
  <si>
    <t>00162191</t>
  </si>
  <si>
    <t>Baštová</t>
  </si>
  <si>
    <t>00162205</t>
  </si>
  <si>
    <t>Obchodná akadémia, Akademika Hronca 8, Rožňava</t>
  </si>
  <si>
    <t>00162213</t>
  </si>
  <si>
    <t>3425</t>
  </si>
  <si>
    <t>07542</t>
  </si>
  <si>
    <t>00162230</t>
  </si>
  <si>
    <t>Daxnerova</t>
  </si>
  <si>
    <t>09335</t>
  </si>
  <si>
    <t>00162311</t>
  </si>
  <si>
    <t>Stredná odborná škola vinársko-ovocinárska, Kostolná 3, Modra</t>
  </si>
  <si>
    <t>90001</t>
  </si>
  <si>
    <t>Modra</t>
  </si>
  <si>
    <t>00162329</t>
  </si>
  <si>
    <t>Stredná odborná škola rozvoja vidieka s vyučovacím jazykom maďarským - Vidékfejlesztési Szakközépiskola Námestie sv. Štefana 1533/3, Dun. Streda</t>
  </si>
  <si>
    <t>1533</t>
  </si>
  <si>
    <t>92938</t>
  </si>
  <si>
    <t>00162353</t>
  </si>
  <si>
    <t>Stredná odborná škola poľnohospodárstva a služieb na vidieku, Na lúkach 18, Levice</t>
  </si>
  <si>
    <t>Na Lúkach</t>
  </si>
  <si>
    <t>00162370</t>
  </si>
  <si>
    <t>Stredná odborná škola veterinárna, Drážovská 14, Nitra</t>
  </si>
  <si>
    <t>Drážovská</t>
  </si>
  <si>
    <t>95012</t>
  </si>
  <si>
    <t>00162400</t>
  </si>
  <si>
    <t>Stredná odborná škola technická Jozefa Čabelku, Bernolákova 383/10, Holíč</t>
  </si>
  <si>
    <t>383</t>
  </si>
  <si>
    <t>00162442</t>
  </si>
  <si>
    <t>Stredná odborná škola záhradnícka, Brezová 2, Piešťany</t>
  </si>
  <si>
    <t>Brezová</t>
  </si>
  <si>
    <t>92177</t>
  </si>
  <si>
    <t>00162451</t>
  </si>
  <si>
    <t>Stredná odborná škola poľnohospodárstva a služieb na vidieku, Zavarská 9, Trnava</t>
  </si>
  <si>
    <t>00162558</t>
  </si>
  <si>
    <t>Stredná odborná škola poľnohospodárstva a služieb na vidieku</t>
  </si>
  <si>
    <t>Predmestská</t>
  </si>
  <si>
    <t>82</t>
  </si>
  <si>
    <t>00162574</t>
  </si>
  <si>
    <t>Stredná odborná škola veterinárna Námestie mladých poľnohospodárov 2, Košice - Barca</t>
  </si>
  <si>
    <t>Námestie mladých poľnohospodárov</t>
  </si>
  <si>
    <t>04017</t>
  </si>
  <si>
    <t>Košice - mestská časť Barca</t>
  </si>
  <si>
    <t>00162701</t>
  </si>
  <si>
    <t>Stredná odborná škola lesnícka a drevárska Jozefa Dekreta Matejovie</t>
  </si>
  <si>
    <t>534</t>
  </si>
  <si>
    <t>03314</t>
  </si>
  <si>
    <t>00162710</t>
  </si>
  <si>
    <t>Stredná odborná škola lesnícka</t>
  </si>
  <si>
    <t>96901</t>
  </si>
  <si>
    <t>00162752</t>
  </si>
  <si>
    <t>Konzervatórium</t>
  </si>
  <si>
    <t>J. M. Hurbana</t>
  </si>
  <si>
    <t>48</t>
  </si>
  <si>
    <t>00162761</t>
  </si>
  <si>
    <t>Timonova</t>
  </si>
  <si>
    <t>04203</t>
  </si>
  <si>
    <t>00162787</t>
  </si>
  <si>
    <t>Stredná odborná škola pedagogická, Sokolská 6, Modra</t>
  </si>
  <si>
    <t>Sokolská</t>
  </si>
  <si>
    <t>1387</t>
  </si>
  <si>
    <t>00162795</t>
  </si>
  <si>
    <t>Stredná odborná škola pedagogická, Ul. F. Engelsa 3, Levice</t>
  </si>
  <si>
    <t>Ul. F. Engelsa</t>
  </si>
  <si>
    <t>93429</t>
  </si>
  <si>
    <t>00162809</t>
  </si>
  <si>
    <t>Stredná odborná škola pedagogická - Pedagógiai Szakközépiskola, Komenského 12, Lučenec</t>
  </si>
  <si>
    <t>98418</t>
  </si>
  <si>
    <t>00162817</t>
  </si>
  <si>
    <t>Stredná odborná škola pedagogická, SNP 509/116, Turčianske Teplice</t>
  </si>
  <si>
    <t>116</t>
  </si>
  <si>
    <t>509</t>
  </si>
  <si>
    <t>03901</t>
  </si>
  <si>
    <t>Turčianske Teplice</t>
  </si>
  <si>
    <t>SK0319</t>
  </si>
  <si>
    <t>00162825</t>
  </si>
  <si>
    <t>Stredná odborná škola pedagogická, Kmeťovo stromoradie 5, Prešov</t>
  </si>
  <si>
    <t>Kmeťovo stromoradie</t>
  </si>
  <si>
    <t>3222</t>
  </si>
  <si>
    <t>00162833</t>
  </si>
  <si>
    <t>Stredná odborná škola pedagogická, Bottova 15 A, Levoča</t>
  </si>
  <si>
    <t>Bottova</t>
  </si>
  <si>
    <t>15 A</t>
  </si>
  <si>
    <t>05401</t>
  </si>
  <si>
    <t>00162868</t>
  </si>
  <si>
    <t>Spojená škola internátna, Červeňova 42, Nitra s organizačnými zložkami ŠZŠI Červeňova 42, Nitra a Praktická škola, Červeňova 42, Nitra</t>
  </si>
  <si>
    <t>Červeňova</t>
  </si>
  <si>
    <t>42</t>
  </si>
  <si>
    <t>85200</t>
  </si>
  <si>
    <t>00162922</t>
  </si>
  <si>
    <t>Odborné učilište internátne</t>
  </si>
  <si>
    <t>668</t>
  </si>
  <si>
    <t>01863</t>
  </si>
  <si>
    <t>Ladce</t>
  </si>
  <si>
    <t>00162931</t>
  </si>
  <si>
    <t>Odborné učilište internátne, Šrobárova 20, Poprad</t>
  </si>
  <si>
    <t>05801</t>
  </si>
  <si>
    <t>00162957</t>
  </si>
  <si>
    <t>IVES-Organizácia pre informatiku verejnej správy</t>
  </si>
  <si>
    <t>Čsl.armády</t>
  </si>
  <si>
    <t>62010</t>
  </si>
  <si>
    <t>00163082</t>
  </si>
  <si>
    <t>Stredná odborná škola pre žiakov so sluchovým postihnutím internátna</t>
  </si>
  <si>
    <t>Kutnohorská</t>
  </si>
  <si>
    <t>675</t>
  </si>
  <si>
    <t>96701</t>
  </si>
  <si>
    <t>Kremnica</t>
  </si>
  <si>
    <t>00163121</t>
  </si>
  <si>
    <t>Základná škola internátna pre žiakov s narušenou komunikačnou schopnosťou</t>
  </si>
  <si>
    <t>Liptovský Jamník</t>
  </si>
  <si>
    <t>Jamník</t>
  </si>
  <si>
    <t>00163252</t>
  </si>
  <si>
    <t>Trstínska</t>
  </si>
  <si>
    <t>84358</t>
  </si>
  <si>
    <t>Bratislava - m. č. Záhorská Bystrica</t>
  </si>
  <si>
    <t>00163261</t>
  </si>
  <si>
    <t>Centrum pre deti a rodiny Pezinok</t>
  </si>
  <si>
    <t>Nová</t>
  </si>
  <si>
    <t>4642</t>
  </si>
  <si>
    <t>90203</t>
  </si>
  <si>
    <t>30794536</t>
  </si>
  <si>
    <t>00163295</t>
  </si>
  <si>
    <t>Reedukačné centrum, Prílepská 6, Zlaté Moravce</t>
  </si>
  <si>
    <t>Prílepská</t>
  </si>
  <si>
    <t>95301</t>
  </si>
  <si>
    <t>00163309</t>
  </si>
  <si>
    <t>Zámok</t>
  </si>
  <si>
    <t>92029</t>
  </si>
  <si>
    <t>00163317</t>
  </si>
  <si>
    <t>Reedukačné centrum, Trstín 335</t>
  </si>
  <si>
    <t>Trstín</t>
  </si>
  <si>
    <t>335</t>
  </si>
  <si>
    <t>91905</t>
  </si>
  <si>
    <t>00163325</t>
  </si>
  <si>
    <t>Chalmovská</t>
  </si>
  <si>
    <t>679</t>
  </si>
  <si>
    <t>97245</t>
  </si>
  <si>
    <t>Bystričany</t>
  </si>
  <si>
    <t>00163333</t>
  </si>
  <si>
    <t>S. Kollára</t>
  </si>
  <si>
    <t>51</t>
  </si>
  <si>
    <t>Čerenčany</t>
  </si>
  <si>
    <t>00163341</t>
  </si>
  <si>
    <t>Skalka</t>
  </si>
  <si>
    <t>36</t>
  </si>
  <si>
    <t>01311</t>
  </si>
  <si>
    <t>Lietavská Lúčka</t>
  </si>
  <si>
    <t>00163368</t>
  </si>
  <si>
    <t>Bankov</t>
  </si>
  <si>
    <t>04031</t>
  </si>
  <si>
    <t>00163376</t>
  </si>
  <si>
    <t>Reedukačné centrum, Námestie Štefana Kluberta 1, Levoča</t>
  </si>
  <si>
    <t>Námestie Štefana Kluberta</t>
  </si>
  <si>
    <t>00163384</t>
  </si>
  <si>
    <t>Mlynky-Biele Vody</t>
  </si>
  <si>
    <t>267</t>
  </si>
  <si>
    <t>05376</t>
  </si>
  <si>
    <t>Mlynky</t>
  </si>
  <si>
    <t>00163414</t>
  </si>
  <si>
    <t>Liečebno - výchovné sanatórium</t>
  </si>
  <si>
    <t>Ľubochnianska dolina</t>
  </si>
  <si>
    <t>610</t>
  </si>
  <si>
    <t>03491</t>
  </si>
  <si>
    <t>Ľubochňa</t>
  </si>
  <si>
    <t>00163741</t>
  </si>
  <si>
    <t>Školský internát</t>
  </si>
  <si>
    <t>Internátna</t>
  </si>
  <si>
    <t>97404</t>
  </si>
  <si>
    <t>55901</t>
  </si>
  <si>
    <t>00163791</t>
  </si>
  <si>
    <t>Ul. J. Švermu</t>
  </si>
  <si>
    <t>1736</t>
  </si>
  <si>
    <t>96078</t>
  </si>
  <si>
    <t>00163988</t>
  </si>
  <si>
    <t>Technické služby, príspevková organizácia mesta</t>
  </si>
  <si>
    <t>Rybníčky</t>
  </si>
  <si>
    <t>97201</t>
  </si>
  <si>
    <t>Bojnice</t>
  </si>
  <si>
    <t>00318001</t>
  </si>
  <si>
    <t>Mesto Bojnice</t>
  </si>
  <si>
    <t>00164101</t>
  </si>
  <si>
    <t>Školský internát  Medická 2, Košice</t>
  </si>
  <si>
    <t>Medická</t>
  </si>
  <si>
    <t>04011</t>
  </si>
  <si>
    <t>Košice - mestská časť Západ</t>
  </si>
  <si>
    <t>SK0423</t>
  </si>
  <si>
    <t>00164119</t>
  </si>
  <si>
    <t>Školský internát Antona Garbana Werferova 10, Košice</t>
  </si>
  <si>
    <t>Werferova</t>
  </si>
  <si>
    <t>04115</t>
  </si>
  <si>
    <t>00164321</t>
  </si>
  <si>
    <t>Centrum pedagogicko -psychologického poradenstva a prevencie</t>
  </si>
  <si>
    <t>00164330</t>
  </si>
  <si>
    <t>Centrum pedagogicko-psychologického poradenstva a prevencie, Karpatská 8, Košice</t>
  </si>
  <si>
    <t>Karpatská</t>
  </si>
  <si>
    <t>04132</t>
  </si>
  <si>
    <t>00164348</t>
  </si>
  <si>
    <t>Metodicko-pedagogické centrum</t>
  </si>
  <si>
    <t>Ševčenkova</t>
  </si>
  <si>
    <t>1128</t>
  </si>
  <si>
    <t>85101</t>
  </si>
  <si>
    <t>Bratislava - mestská časť Petržalka</t>
  </si>
  <si>
    <t>SK0105</t>
  </si>
  <si>
    <t>2665</t>
  </si>
  <si>
    <t>81330</t>
  </si>
  <si>
    <t>00164402</t>
  </si>
  <si>
    <t>Divadelná technika, š.p. v likvidácii</t>
  </si>
  <si>
    <t>03608</t>
  </si>
  <si>
    <t>32990</t>
  </si>
  <si>
    <t>00164429</t>
  </si>
  <si>
    <t>Ústredie ľudovej umeleckej výroby</t>
  </si>
  <si>
    <t>535</t>
  </si>
  <si>
    <t>81611</t>
  </si>
  <si>
    <t>00164470</t>
  </si>
  <si>
    <t>Vydavateľstvo ALFA, n.p. v likvidácii</t>
  </si>
  <si>
    <t>Jakubovo nám.</t>
  </si>
  <si>
    <t>58110</t>
  </si>
  <si>
    <t>00164518</t>
  </si>
  <si>
    <t>Vydavateľstvo  O S V E T A, š.p.v likvidácii</t>
  </si>
  <si>
    <t>Jakubovo námestie</t>
  </si>
  <si>
    <t>00164534</t>
  </si>
  <si>
    <t>Madách vydavateľstvo kníh a časopisov š.p. v likvidácii</t>
  </si>
  <si>
    <t>Michalská</t>
  </si>
  <si>
    <t>81101</t>
  </si>
  <si>
    <t>00164542</t>
  </si>
  <si>
    <t>Východoslovenské vydavateľstvo n.p. Košice v likvidácii</t>
  </si>
  <si>
    <t>58190</t>
  </si>
  <si>
    <t>00164569</t>
  </si>
  <si>
    <t>SLOVENSKÁ KNIHA - KNIŽNÁ DISTRIBÚCIA š.p. v likvidácii</t>
  </si>
  <si>
    <t>Klincová</t>
  </si>
  <si>
    <t>82007</t>
  </si>
  <si>
    <t>00164615</t>
  </si>
  <si>
    <t>Národné osvetové centrum</t>
  </si>
  <si>
    <t>81234</t>
  </si>
  <si>
    <t>00164631</t>
  </si>
  <si>
    <t>Univerzitná knižnica v Bratislave</t>
  </si>
  <si>
    <t>263</t>
  </si>
  <si>
    <t>81417</t>
  </si>
  <si>
    <t>00164674</t>
  </si>
  <si>
    <t>Štátna vedecká knižnica v Košiciach</t>
  </si>
  <si>
    <t>04230</t>
  </si>
  <si>
    <t>00164682</t>
  </si>
  <si>
    <t>Štátna vedecká knižnica v Prešove</t>
  </si>
  <si>
    <t>2920</t>
  </si>
  <si>
    <t>08189</t>
  </si>
  <si>
    <t>00164691</t>
  </si>
  <si>
    <t>Divadelný ústav</t>
  </si>
  <si>
    <t>2562</t>
  </si>
  <si>
    <t>81357</t>
  </si>
  <si>
    <t>00164704</t>
  </si>
  <si>
    <t>Slovenská filharmónia</t>
  </si>
  <si>
    <t>100</t>
  </si>
  <si>
    <t>81601</t>
  </si>
  <si>
    <t>90010</t>
  </si>
  <si>
    <t>00164712</t>
  </si>
  <si>
    <t>Slovenská národná galéria</t>
  </si>
  <si>
    <t>Riečna</t>
  </si>
  <si>
    <t>199</t>
  </si>
  <si>
    <t>81513</t>
  </si>
  <si>
    <t>91020</t>
  </si>
  <si>
    <t>00164721</t>
  </si>
  <si>
    <t>Vajanského nábrežie</t>
  </si>
  <si>
    <t>81006</t>
  </si>
  <si>
    <t>00164763</t>
  </si>
  <si>
    <t>Slovenské národné divadlo</t>
  </si>
  <si>
    <t>7272</t>
  </si>
  <si>
    <t>81901</t>
  </si>
  <si>
    <t>00164780</t>
  </si>
  <si>
    <t>Slovenský ľudový umelecký kolektív /SĽUK/</t>
  </si>
  <si>
    <t>Balkánska</t>
  </si>
  <si>
    <t>66</t>
  </si>
  <si>
    <t>85308</t>
  </si>
  <si>
    <t>Bratislava - mestská časť Rusovce</t>
  </si>
  <si>
    <t>00164828</t>
  </si>
  <si>
    <t>Umelecký súbor Lúčnica</t>
  </si>
  <si>
    <t>81102</t>
  </si>
  <si>
    <t>00164836</t>
  </si>
  <si>
    <t>Hudobné centrum</t>
  </si>
  <si>
    <t>384</t>
  </si>
  <si>
    <t>81536</t>
  </si>
  <si>
    <t>84120</t>
  </si>
  <si>
    <t>00164844</t>
  </si>
  <si>
    <t>Štátna filharmónia Košice</t>
  </si>
  <si>
    <t>1018</t>
  </si>
  <si>
    <t>00164852</t>
  </si>
  <si>
    <t>Slovenská ústredná hvezdáreň</t>
  </si>
  <si>
    <t>00164861</t>
  </si>
  <si>
    <t>Divadlo Nová scéna</t>
  </si>
  <si>
    <t>Živnostenská</t>
  </si>
  <si>
    <t>2950</t>
  </si>
  <si>
    <t>81214</t>
  </si>
  <si>
    <t>00164879</t>
  </si>
  <si>
    <t>Bratislavské bábkové divadlo</t>
  </si>
  <si>
    <t>Dunajská</t>
  </si>
  <si>
    <t>00164895</t>
  </si>
  <si>
    <t>Divadlo Andreja Bagara v Nitre</t>
  </si>
  <si>
    <t>Svätoplukovo námestie</t>
  </si>
  <si>
    <t>95053</t>
  </si>
  <si>
    <t>00164984</t>
  </si>
  <si>
    <t>Divadlo Alexandra Duchnoviča</t>
  </si>
  <si>
    <t>Jarková</t>
  </si>
  <si>
    <t>77</t>
  </si>
  <si>
    <t>Nám. SNP</t>
  </si>
  <si>
    <t>81331</t>
  </si>
  <si>
    <t>00165221</t>
  </si>
  <si>
    <t>Štátny ústav pre kontrolu liečiv</t>
  </si>
  <si>
    <t>Kvetná</t>
  </si>
  <si>
    <t>1024</t>
  </si>
  <si>
    <t>82508</t>
  </si>
  <si>
    <t>00165565</t>
  </si>
  <si>
    <t>Ministerstvo zdravotníctva Slovenskej republiky</t>
  </si>
  <si>
    <t>00165271</t>
  </si>
  <si>
    <t>Národný ústav reumatických chorôb</t>
  </si>
  <si>
    <t>Nábr. I. Krasku</t>
  </si>
  <si>
    <t>92112</t>
  </si>
  <si>
    <t>86100</t>
  </si>
  <si>
    <t>00165336</t>
  </si>
  <si>
    <t>Národný onkologický ústav v Bratislave</t>
  </si>
  <si>
    <t>Klenová</t>
  </si>
  <si>
    <t>83310</t>
  </si>
  <si>
    <t>00165361</t>
  </si>
  <si>
    <t>Slovenská zdravotnícka univerzita v Bratislave</t>
  </si>
  <si>
    <t>Limbová</t>
  </si>
  <si>
    <t>83303</t>
  </si>
  <si>
    <t>00165387</t>
  </si>
  <si>
    <t>Národné centrum zdravotníckych informácií</t>
  </si>
  <si>
    <t>Lazaretská</t>
  </si>
  <si>
    <t>00165476</t>
  </si>
  <si>
    <t>Špecializovaný liečebný ústav Marína, štátny podnik</t>
  </si>
  <si>
    <t>311</t>
  </si>
  <si>
    <t>96237</t>
  </si>
  <si>
    <t>Kováčová</t>
  </si>
  <si>
    <t>86909</t>
  </si>
  <si>
    <t>00165506</t>
  </si>
  <si>
    <t>SLOVTHERMAE, Kúpele Diamant Dudince, š.p.</t>
  </si>
  <si>
    <t>Kúpeľná</t>
  </si>
  <si>
    <t>107</t>
  </si>
  <si>
    <t>96271</t>
  </si>
  <si>
    <t>Dudince</t>
  </si>
  <si>
    <t>00165549</t>
  </si>
  <si>
    <t>Fakultná nemocnica s poliklinikou F. D. Roosevelta Banská Bystrica</t>
  </si>
  <si>
    <t>Námestie Ludvika Svobodu</t>
  </si>
  <si>
    <t>3865</t>
  </si>
  <si>
    <t>97517</t>
  </si>
  <si>
    <t>83752</t>
  </si>
  <si>
    <t>00165620</t>
  </si>
  <si>
    <t>Okresný súd</t>
  </si>
  <si>
    <t>č.2</t>
  </si>
  <si>
    <t>35629703</t>
  </si>
  <si>
    <t>Krajský súd v Trnave</t>
  </si>
  <si>
    <t>00165638</t>
  </si>
  <si>
    <t>Mierové nám.</t>
  </si>
  <si>
    <t>92423</t>
  </si>
  <si>
    <t>00165646</t>
  </si>
  <si>
    <t>35629738</t>
  </si>
  <si>
    <t>Krajský súd v Nitre</t>
  </si>
  <si>
    <t>00165654</t>
  </si>
  <si>
    <t>Okresný súd Levice</t>
  </si>
  <si>
    <t>Kalvínske námestie č.</t>
  </si>
  <si>
    <t>93431</t>
  </si>
  <si>
    <t>Okresný súd Nitra</t>
  </si>
  <si>
    <t>94968</t>
  </si>
  <si>
    <t>00165671</t>
  </si>
  <si>
    <t>Okresný súd  Nové Zámky</t>
  </si>
  <si>
    <t>Rákocziho</t>
  </si>
  <si>
    <t>94016</t>
  </si>
  <si>
    <t>00165689</t>
  </si>
  <si>
    <t>Nám. Oslobodenia</t>
  </si>
  <si>
    <t>90530</t>
  </si>
  <si>
    <t>00165697</t>
  </si>
  <si>
    <t>Nám. M. R. Štefánika</t>
  </si>
  <si>
    <t>2238</t>
  </si>
  <si>
    <t>95515</t>
  </si>
  <si>
    <t>00165701</t>
  </si>
  <si>
    <t>Piaristická</t>
  </si>
  <si>
    <t>91180</t>
  </si>
  <si>
    <t>35629665</t>
  </si>
  <si>
    <t>Krajský súd v Trenčíne</t>
  </si>
  <si>
    <t>00165719</t>
  </si>
  <si>
    <t>91783</t>
  </si>
  <si>
    <t>00165735</t>
  </si>
  <si>
    <t>Skuteckého</t>
  </si>
  <si>
    <t>97559</t>
  </si>
  <si>
    <t>00215775</t>
  </si>
  <si>
    <t>Krajský súd v Banskej Bystrici</t>
  </si>
  <si>
    <t>00165743</t>
  </si>
  <si>
    <t>1256</t>
  </si>
  <si>
    <t>02221</t>
  </si>
  <si>
    <t>00165751</t>
  </si>
  <si>
    <t>Okresný súd Dolný Kubín</t>
  </si>
  <si>
    <t>1713</t>
  </si>
  <si>
    <t>02625</t>
  </si>
  <si>
    <t>00165760</t>
  </si>
  <si>
    <t>Okresný súd Liptovský Mikuláš</t>
  </si>
  <si>
    <t>03133</t>
  </si>
  <si>
    <t>00165778</t>
  </si>
  <si>
    <t>Dr.Herza</t>
  </si>
  <si>
    <t>98437</t>
  </si>
  <si>
    <t>00165786</t>
  </si>
  <si>
    <t>E.B.Lukáča</t>
  </si>
  <si>
    <t>2A</t>
  </si>
  <si>
    <t>00165794</t>
  </si>
  <si>
    <t>Okresný súd v Považskej Bystrici</t>
  </si>
  <si>
    <t>P.O.Box 77, Štúrova</t>
  </si>
  <si>
    <t>01733</t>
  </si>
  <si>
    <t>00165808</t>
  </si>
  <si>
    <t>Švéniho</t>
  </si>
  <si>
    <t>97172</t>
  </si>
  <si>
    <t>00165816</t>
  </si>
  <si>
    <t>Okresný súd Rimavská Sobota</t>
  </si>
  <si>
    <t>Nám. M. Tompu</t>
  </si>
  <si>
    <t>609</t>
  </si>
  <si>
    <t>97914</t>
  </si>
  <si>
    <t>00165824</t>
  </si>
  <si>
    <t>Okresný súd Veľký Krtíš</t>
  </si>
  <si>
    <t>714</t>
  </si>
  <si>
    <t>99014</t>
  </si>
  <si>
    <t>J.Kozáčeka</t>
  </si>
  <si>
    <t>348</t>
  </si>
  <si>
    <t>96068</t>
  </si>
  <si>
    <t>00165841</t>
  </si>
  <si>
    <t>Nám.Matice Slovenskej</t>
  </si>
  <si>
    <t>00165859</t>
  </si>
  <si>
    <t>01026</t>
  </si>
  <si>
    <t>00165875</t>
  </si>
  <si>
    <t>Okresný súd Bardejov</t>
  </si>
  <si>
    <t>08575</t>
  </si>
  <si>
    <t>17068410</t>
  </si>
  <si>
    <t>Krajský súd v Prešove</t>
  </si>
  <si>
    <t>00165883</t>
  </si>
  <si>
    <t>Okresný súd Humenné</t>
  </si>
  <si>
    <t>Laborecká</t>
  </si>
  <si>
    <t>06634</t>
  </si>
  <si>
    <t>00165891</t>
  </si>
  <si>
    <t>Okresný súd Košice okolie</t>
  </si>
  <si>
    <t>04110</t>
  </si>
  <si>
    <t>00215783</t>
  </si>
  <si>
    <t>Krajský súd v Košiciach</t>
  </si>
  <si>
    <t>00165905</t>
  </si>
  <si>
    <t>Okresný súd Michalovce</t>
  </si>
  <si>
    <t>07101</t>
  </si>
  <si>
    <t>00165913</t>
  </si>
  <si>
    <t>Okresný súd Poprad</t>
  </si>
  <si>
    <t>Štefánikovo nábr.</t>
  </si>
  <si>
    <t>00165921</t>
  </si>
  <si>
    <t>Okresný súd Prešov</t>
  </si>
  <si>
    <t>Grešova</t>
  </si>
  <si>
    <t>08042</t>
  </si>
  <si>
    <t>00165930</t>
  </si>
  <si>
    <t>Okresný súd Rožňava</t>
  </si>
  <si>
    <t>Námestie 1.mája</t>
  </si>
  <si>
    <t>04820</t>
  </si>
  <si>
    <t>00165948</t>
  </si>
  <si>
    <t>Okresný súd Spišská Nová Ves</t>
  </si>
  <si>
    <t>Stará cesta</t>
  </si>
  <si>
    <t>1897</t>
  </si>
  <si>
    <t>05280</t>
  </si>
  <si>
    <t>00165956</t>
  </si>
  <si>
    <t>Okresný súd Stará Ľubovňa</t>
  </si>
  <si>
    <t>06427</t>
  </si>
  <si>
    <t>00165964</t>
  </si>
  <si>
    <t>Okresný súd Svidník</t>
  </si>
  <si>
    <t>Sovietskych hrdinov</t>
  </si>
  <si>
    <t>200</t>
  </si>
  <si>
    <t>08913</t>
  </si>
  <si>
    <t>Nám. mieru</t>
  </si>
  <si>
    <t>838</t>
  </si>
  <si>
    <t>07546</t>
  </si>
  <si>
    <t>00165981</t>
  </si>
  <si>
    <t>Okresný súd Vranov nad Topľou</t>
  </si>
  <si>
    <t>M. R. Štefanika</t>
  </si>
  <si>
    <t>874</t>
  </si>
  <si>
    <t>09332</t>
  </si>
  <si>
    <t>00166073</t>
  </si>
  <si>
    <t>Ministerstvo spravodlivosti Slovenskej republiky</t>
  </si>
  <si>
    <t>Župné nám.</t>
  </si>
  <si>
    <t>81311</t>
  </si>
  <si>
    <t>551</t>
  </si>
  <si>
    <t>82467</t>
  </si>
  <si>
    <t>00166251</t>
  </si>
  <si>
    <t>Výskumný ústav geodézie a kartografie v Bratislave</t>
  </si>
  <si>
    <t>Chlumeckého</t>
  </si>
  <si>
    <t>82662</t>
  </si>
  <si>
    <t>00166260</t>
  </si>
  <si>
    <t>Úrad geodézie, kartografie a katastra Slovenskej republiky</t>
  </si>
  <si>
    <t>82012</t>
  </si>
  <si>
    <t>00166367</t>
  </si>
  <si>
    <t>Inšpektorát práce Bratislava</t>
  </si>
  <si>
    <t>Za kasárňou</t>
  </si>
  <si>
    <t>83264</t>
  </si>
  <si>
    <t>00166405</t>
  </si>
  <si>
    <t>Národný inšpektorát práce</t>
  </si>
  <si>
    <t>00166375</t>
  </si>
  <si>
    <t>Inšpektorát práce Banská Bystrica</t>
  </si>
  <si>
    <t>Partizánska cesta</t>
  </si>
  <si>
    <t>98</t>
  </si>
  <si>
    <t>97433</t>
  </si>
  <si>
    <t>00166383</t>
  </si>
  <si>
    <t>Inšpektorát práce Košice</t>
  </si>
  <si>
    <t>00681156</t>
  </si>
  <si>
    <t>Ministerstvo práce, sociálnych vecí a rodiny Slovenskej republiky</t>
  </si>
  <si>
    <t>00166448</t>
  </si>
  <si>
    <t>Krajská prokuratúra</t>
  </si>
  <si>
    <t>Vajnorská</t>
  </si>
  <si>
    <t>47</t>
  </si>
  <si>
    <t>81256</t>
  </si>
  <si>
    <t>00166481</t>
  </si>
  <si>
    <t>Generálna prokuratúra SR</t>
  </si>
  <si>
    <t>00166456</t>
  </si>
  <si>
    <t>97562</t>
  </si>
  <si>
    <t>00166464</t>
  </si>
  <si>
    <t>Mojmírova</t>
  </si>
  <si>
    <t>04162</t>
  </si>
  <si>
    <t>81285</t>
  </si>
  <si>
    <t>00166529</t>
  </si>
  <si>
    <t>Astronomický ústav Slovenskej akadémie vied</t>
  </si>
  <si>
    <t>Tatranská Lomnica</t>
  </si>
  <si>
    <t>05960</t>
  </si>
  <si>
    <t>Vysoké Tatry</t>
  </si>
  <si>
    <t>00166537</t>
  </si>
  <si>
    <t>Fyzikálny ústav Slovenskej akadémie vied</t>
  </si>
  <si>
    <t>Dúbravská cesta</t>
  </si>
  <si>
    <t>84511</t>
  </si>
  <si>
    <t>00166545</t>
  </si>
  <si>
    <t>Geografický ústav Slovenskej akadémie vied</t>
  </si>
  <si>
    <t>81473</t>
  </si>
  <si>
    <t>00166553</t>
  </si>
  <si>
    <t>Ústav geotechniky Slovenskej akadémie vied</t>
  </si>
  <si>
    <t>45</t>
  </si>
  <si>
    <t>00166596</t>
  </si>
  <si>
    <t>Ústav stavebníctva a architektúry Slovenskej akadémie vied</t>
  </si>
  <si>
    <t>84503</t>
  </si>
  <si>
    <t>00166600</t>
  </si>
  <si>
    <t>Ústav hydrológie Slovenskej akadémie vied</t>
  </si>
  <si>
    <t>84104</t>
  </si>
  <si>
    <t>00166618</t>
  </si>
  <si>
    <t>Chemický ústav Slovenskej akadémie vied</t>
  </si>
  <si>
    <t>84538</t>
  </si>
  <si>
    <t>00166634</t>
  </si>
  <si>
    <t>Ústav molekulárnej biológie Slovenskej akadémie vied</t>
  </si>
  <si>
    <t>84551</t>
  </si>
  <si>
    <t>00166723</t>
  </si>
  <si>
    <t>Archeologický ústav Slovenskej akadémie vied</t>
  </si>
  <si>
    <t>969</t>
  </si>
  <si>
    <t>94921</t>
  </si>
  <si>
    <t>00166791</t>
  </si>
  <si>
    <t>Matematický ústav Slovenskej akadémie vied</t>
  </si>
  <si>
    <t>00166804</t>
  </si>
  <si>
    <t>00166812</t>
  </si>
  <si>
    <t>00166944</t>
  </si>
  <si>
    <t>Historický ústav Slovenskej akadémie vied</t>
  </si>
  <si>
    <t>Klemensova</t>
  </si>
  <si>
    <t>2522</t>
  </si>
  <si>
    <t>00166979</t>
  </si>
  <si>
    <t>Ústav etnológie a sociálnej antropológie SAV</t>
  </si>
  <si>
    <t>81364</t>
  </si>
  <si>
    <t>00166995</t>
  </si>
  <si>
    <t>00167037</t>
  </si>
  <si>
    <t>Ústav štátu a práva Slovenskej akadémie vied</t>
  </si>
  <si>
    <t>00167088</t>
  </si>
  <si>
    <t>Jazykovedný ústav Ľudovíta Štúra Slovenskej akadémie vied</t>
  </si>
  <si>
    <t>00179736</t>
  </si>
  <si>
    <t>Mestská knižnica Bratislava</t>
  </si>
  <si>
    <t>Klariská</t>
  </si>
  <si>
    <t>81479</t>
  </si>
  <si>
    <t>00603481</t>
  </si>
  <si>
    <t>00179744</t>
  </si>
  <si>
    <t>Múzeum mesta Bratislavy</t>
  </si>
  <si>
    <t>Radničná</t>
  </si>
  <si>
    <t>81518</t>
  </si>
  <si>
    <t>00179752</t>
  </si>
  <si>
    <t>Galéria mesta Bratislavy</t>
  </si>
  <si>
    <t>Františkánske nám.</t>
  </si>
  <si>
    <t>81535</t>
  </si>
  <si>
    <t>00179949</t>
  </si>
  <si>
    <t>Kultúrne zariadenia Petržalky</t>
  </si>
  <si>
    <t>Rovniankova</t>
  </si>
  <si>
    <t>85102</t>
  </si>
  <si>
    <t>00603201</t>
  </si>
  <si>
    <t>Mestská časť Bratislava - Petržalka</t>
  </si>
  <si>
    <t>00180271</t>
  </si>
  <si>
    <t>Centrum pre deti a rodiny Bernolákovo</t>
  </si>
  <si>
    <t>Trnavská</t>
  </si>
  <si>
    <t>688</t>
  </si>
  <si>
    <t>90027</t>
  </si>
  <si>
    <t>Bernolákovo</t>
  </si>
  <si>
    <t>00180289</t>
  </si>
  <si>
    <t>Malokarpatské osvetové stredisko v Modre</t>
  </si>
  <si>
    <t>Horná</t>
  </si>
  <si>
    <t>00180351</t>
  </si>
  <si>
    <t>KOMUNÁLNE SLUŽBY, š.p. - v likvidácii</t>
  </si>
  <si>
    <t>92917</t>
  </si>
  <si>
    <t>00180513</t>
  </si>
  <si>
    <t>Centrum pre deti a rodiny Dunajská Streda</t>
  </si>
  <si>
    <t>Nezábudková</t>
  </si>
  <si>
    <t>474</t>
  </si>
  <si>
    <t>00180581</t>
  </si>
  <si>
    <t>SLUŽBYT, š.p. Galanta, v likvidácii</t>
  </si>
  <si>
    <t>Nová Doba</t>
  </si>
  <si>
    <t>924</t>
  </si>
  <si>
    <t>41100</t>
  </si>
  <si>
    <t>00180661</t>
  </si>
  <si>
    <t>Centrum pre deti a rodiny Sereď</t>
  </si>
  <si>
    <t>A.Hlinku</t>
  </si>
  <si>
    <t>1139</t>
  </si>
  <si>
    <t>92600</t>
  </si>
  <si>
    <t>00180718</t>
  </si>
  <si>
    <t>R e š t u r á c i e  štátny podnik Komárno v likvidácii</t>
  </si>
  <si>
    <t>Jókaiho</t>
  </si>
  <si>
    <t>00181315</t>
  </si>
  <si>
    <t>Reedukačné centrum, Nám. kpt. Nálepku 613, Vráble</t>
  </si>
  <si>
    <t>Nám. kpt. Nálepku</t>
  </si>
  <si>
    <t>613</t>
  </si>
  <si>
    <t>95201</t>
  </si>
  <si>
    <t>Vráble</t>
  </si>
  <si>
    <t>00181391</t>
  </si>
  <si>
    <t>Centrum pre deti a rodiny Žitavce</t>
  </si>
  <si>
    <t>102</t>
  </si>
  <si>
    <t>95163</t>
  </si>
  <si>
    <t>Žitavce</t>
  </si>
  <si>
    <t>00181641</t>
  </si>
  <si>
    <t>Centrum pre deti a rodiny Štúrovo</t>
  </si>
  <si>
    <t>Námestie Slobody</t>
  </si>
  <si>
    <t>00181935</t>
  </si>
  <si>
    <t>90501</t>
  </si>
  <si>
    <t>00181951</t>
  </si>
  <si>
    <t>Centrum pre deti a rodiny Holíč</t>
  </si>
  <si>
    <t>Rodinné domky</t>
  </si>
  <si>
    <t>1293</t>
  </si>
  <si>
    <t>00182249</t>
  </si>
  <si>
    <t>Spojená škola internátna,  Tovarnícka 1632, Topoľčany s org. zložkami Špeciálna základná škola internátna a Praktická škola</t>
  </si>
  <si>
    <t>Tovarnícka</t>
  </si>
  <si>
    <t>1632</t>
  </si>
  <si>
    <t>00182257</t>
  </si>
  <si>
    <t>Spojená škola,Pod kalváriou 941,955 01 Topoľčany s OZ ŠZŠI pre žiak.s nar.kom.sch.,Pod kalváriou 941, TO a ZŠ s MŠ pri ZZ,Ul.Pavlovova 17,TO</t>
  </si>
  <si>
    <t>Pod kalváriou</t>
  </si>
  <si>
    <t>941</t>
  </si>
  <si>
    <t>00182281</t>
  </si>
  <si>
    <t>Priemyselný podnik, mestský podnik v likvidácii</t>
  </si>
  <si>
    <t>Čl. armády</t>
  </si>
  <si>
    <t>24100</t>
  </si>
  <si>
    <t>00182451</t>
  </si>
  <si>
    <t>Spojená škola internátna, Ľ. Stárka 12, Trenčín</t>
  </si>
  <si>
    <t>Ľ. Stárka</t>
  </si>
  <si>
    <t>00182486</t>
  </si>
  <si>
    <t>Centrum pre deti a rodiny Trenčín</t>
  </si>
  <si>
    <t>40</t>
  </si>
  <si>
    <t>567</t>
  </si>
  <si>
    <t>91101</t>
  </si>
  <si>
    <t>00182516</t>
  </si>
  <si>
    <t>Centrum pre deti a rodiny Myjava</t>
  </si>
  <si>
    <t>Brezovská</t>
  </si>
  <si>
    <t>473</t>
  </si>
  <si>
    <t>90701</t>
  </si>
  <si>
    <t>00182826</t>
  </si>
  <si>
    <t>Knižnica Juraja Fándlyho v Trnave</t>
  </si>
  <si>
    <t>Rázusova</t>
  </si>
  <si>
    <t>91820</t>
  </si>
  <si>
    <t>00182869</t>
  </si>
  <si>
    <t>Mestské kultúrne stredisko mesta Piešťany</t>
  </si>
  <si>
    <t>A. Dubčeka</t>
  </si>
  <si>
    <t>92134</t>
  </si>
  <si>
    <t>00612031</t>
  </si>
  <si>
    <t>00183326</t>
  </si>
  <si>
    <t>MESTSKÝ PODNIK SLUŽIEB ČADCA</t>
  </si>
  <si>
    <t>Podzávoz</t>
  </si>
  <si>
    <t>284</t>
  </si>
  <si>
    <t>00313971</t>
  </si>
  <si>
    <t>Mesto Čadca</t>
  </si>
  <si>
    <t>00183334</t>
  </si>
  <si>
    <t>Podnik výroby a služieb, š.p. v likvidácii</t>
  </si>
  <si>
    <t>Palárikova ul.</t>
  </si>
  <si>
    <t>00183521</t>
  </si>
  <si>
    <t>Centrum pre deti a rodiny Istebné</t>
  </si>
  <si>
    <t>Istebné č.</t>
  </si>
  <si>
    <t>258</t>
  </si>
  <si>
    <t>02753</t>
  </si>
  <si>
    <t>Istebné</t>
  </si>
  <si>
    <t>00183555</t>
  </si>
  <si>
    <t>FATRAN Ružomberok, š.p. "v likvidácii"</t>
  </si>
  <si>
    <t>Podhora</t>
  </si>
  <si>
    <t>14130</t>
  </si>
  <si>
    <t>00315737</t>
  </si>
  <si>
    <t>Mesto Ružomberok</t>
  </si>
  <si>
    <t>00183636</t>
  </si>
  <si>
    <t>Verejnoprospešné služby Liptovský Mikuláš</t>
  </si>
  <si>
    <t>Družstevná</t>
  </si>
  <si>
    <t>1730</t>
  </si>
  <si>
    <t>03101</t>
  </si>
  <si>
    <t>00315524</t>
  </si>
  <si>
    <t>Mesto Liptovský Mikuláš</t>
  </si>
  <si>
    <t>00183849</t>
  </si>
  <si>
    <t>Podnik služieb a výroby Lučenec,   š.p. v likvidácii</t>
  </si>
  <si>
    <t>VAJANSKÉHO</t>
  </si>
  <si>
    <t>98480</t>
  </si>
  <si>
    <t>96010</t>
  </si>
  <si>
    <t>00184144</t>
  </si>
  <si>
    <t>Centrum voľného času, A. Kmeťa 22, Martin</t>
  </si>
  <si>
    <t>A. Kmeťa</t>
  </si>
  <si>
    <t>577</t>
  </si>
  <si>
    <t>00316792</t>
  </si>
  <si>
    <t>00184152</t>
  </si>
  <si>
    <t>Centrum pre deti a rodiny Necpaly</t>
  </si>
  <si>
    <t>Necpaly č.</t>
  </si>
  <si>
    <t>03812</t>
  </si>
  <si>
    <t>Necpaly</t>
  </si>
  <si>
    <t>00184411</t>
  </si>
  <si>
    <t>Lánska</t>
  </si>
  <si>
    <t>92</t>
  </si>
  <si>
    <t>2575</t>
  </si>
  <si>
    <t>00317667</t>
  </si>
  <si>
    <t>00185078</t>
  </si>
  <si>
    <t>Priemyselný podnik mesta Banská Štiavnica š.p. "v likvidácii"</t>
  </si>
  <si>
    <t>ČSA</t>
  </si>
  <si>
    <t>96934</t>
  </si>
  <si>
    <t>29310</t>
  </si>
  <si>
    <t>00185213</t>
  </si>
  <si>
    <t>Technické služby, mestský podnik Banská Štiavnica</t>
  </si>
  <si>
    <t>E. M. Šoltésovej</t>
  </si>
  <si>
    <t>00320501</t>
  </si>
  <si>
    <t>Mesto Banská Štiavnica</t>
  </si>
  <si>
    <t>00185574</t>
  </si>
  <si>
    <t>Centrum pre deti a rodiny Bytča</t>
  </si>
  <si>
    <t>798</t>
  </si>
  <si>
    <t>01401</t>
  </si>
  <si>
    <t>00185655</t>
  </si>
  <si>
    <t>Technické služby mesta Bytče</t>
  </si>
  <si>
    <t>Hlinická</t>
  </si>
  <si>
    <t>403</t>
  </si>
  <si>
    <t>00185752</t>
  </si>
  <si>
    <t>Krajská knižnica v Žiline</t>
  </si>
  <si>
    <t>A. Bernoláka</t>
  </si>
  <si>
    <t>01177</t>
  </si>
  <si>
    <t>00186155</t>
  </si>
  <si>
    <t>Technické služby mesta Humenné</t>
  </si>
  <si>
    <t>Sninská</t>
  </si>
  <si>
    <t>00323021</t>
  </si>
  <si>
    <t>Mesto Humenné</t>
  </si>
  <si>
    <t>00186392</t>
  </si>
  <si>
    <t>LÚČ - Domov sociálnych služieb</t>
  </si>
  <si>
    <t>Šemša</t>
  </si>
  <si>
    <t>139</t>
  </si>
  <si>
    <t>04421</t>
  </si>
  <si>
    <t>87200</t>
  </si>
  <si>
    <t>00179256</t>
  </si>
  <si>
    <t>Kovospracujúci podnik mesta Bratislavy v likvidácii</t>
  </si>
  <si>
    <t>135</t>
  </si>
  <si>
    <t>83237</t>
  </si>
  <si>
    <t>33120</t>
  </si>
  <si>
    <t>00179329</t>
  </si>
  <si>
    <t>REHOS, š.p. v likvidácii</t>
  </si>
  <si>
    <t>81628</t>
  </si>
  <si>
    <t>00179531</t>
  </si>
  <si>
    <t>SPRÁVA KÍN hlavného mesta SR BRATISLAVY   v likvidácii</t>
  </si>
  <si>
    <t>90030</t>
  </si>
  <si>
    <t>00179663</t>
  </si>
  <si>
    <t>Správa telovýchovných a rekreačných zariadení hlavného mesta Slovenskej republiky Bratislavy</t>
  </si>
  <si>
    <t>Junácka</t>
  </si>
  <si>
    <t>3077</t>
  </si>
  <si>
    <t>93110</t>
  </si>
  <si>
    <t>00179710</t>
  </si>
  <si>
    <t>Zoologická záhrada Bratislava, skrátený názov ZOO Bratislava</t>
  </si>
  <si>
    <t>Mlynská dolina</t>
  </si>
  <si>
    <t>1A</t>
  </si>
  <si>
    <t>84227</t>
  </si>
  <si>
    <t>00182877</t>
  </si>
  <si>
    <t>Mestské kultúrne centrum</t>
  </si>
  <si>
    <t>Nám. Sv. Michala</t>
  </si>
  <si>
    <t>00182885</t>
  </si>
  <si>
    <t>Mestská knižnica mesta Piešťany</t>
  </si>
  <si>
    <t>00183041</t>
  </si>
  <si>
    <t>Komunálne služby Brezno,š.p. v likvidácii</t>
  </si>
  <si>
    <t>97701</t>
  </si>
  <si>
    <t>81220</t>
  </si>
  <si>
    <t>00313319</t>
  </si>
  <si>
    <t>00183067</t>
  </si>
  <si>
    <t>TECHNICKÉ SLUŽBY BREZNO</t>
  </si>
  <si>
    <t>00183075</t>
  </si>
  <si>
    <t>Záhradnícke a  rekreačné  služby</t>
  </si>
  <si>
    <t>Švermova</t>
  </si>
  <si>
    <t>81300</t>
  </si>
  <si>
    <t>00185221</t>
  </si>
  <si>
    <t>Technické služby mesta Nová Baňa</t>
  </si>
  <si>
    <t>Dlhá lúka</t>
  </si>
  <si>
    <t>96842</t>
  </si>
  <si>
    <t>00320897</t>
  </si>
  <si>
    <t>Mesto Nová Baňa</t>
  </si>
  <si>
    <t>00186465</t>
  </si>
  <si>
    <t>Reštaurácie š.p.v likvidácii</t>
  </si>
  <si>
    <t>Nám.Osloboditeľov</t>
  </si>
  <si>
    <t>00325490</t>
  </si>
  <si>
    <t>Mesto Michalovce</t>
  </si>
  <si>
    <t>00186490</t>
  </si>
  <si>
    <t>Technické a záhradnícke služby Michalovce</t>
  </si>
  <si>
    <t>00186660</t>
  </si>
  <si>
    <t>Nám. Osloboditeľov</t>
  </si>
  <si>
    <t>00186732</t>
  </si>
  <si>
    <t>Podtatranské reštaurácie Poprad, štátny podnik, v konkurze</t>
  </si>
  <si>
    <t>ul. 1. mája</t>
  </si>
  <si>
    <t>00326470</t>
  </si>
  <si>
    <t>Mesto Poprad</t>
  </si>
  <si>
    <t>00186759</t>
  </si>
  <si>
    <t>Škola v prírode "Detský raj" Tatranská Lesná</t>
  </si>
  <si>
    <t>Tatranská Lesná</t>
  </si>
  <si>
    <t>00186767</t>
  </si>
  <si>
    <t>Centrum voľného času v Poprade</t>
  </si>
  <si>
    <t>Ulica mládeže</t>
  </si>
  <si>
    <t>2688</t>
  </si>
  <si>
    <t>00186775</t>
  </si>
  <si>
    <t>Centrum pre deti a rodiny Poprad</t>
  </si>
  <si>
    <t>Pavlovova</t>
  </si>
  <si>
    <t>4375</t>
  </si>
  <si>
    <t>00186864</t>
  </si>
  <si>
    <t>Technické služby mesta Svit</t>
  </si>
  <si>
    <t>268</t>
  </si>
  <si>
    <t>05921</t>
  </si>
  <si>
    <t>Svit</t>
  </si>
  <si>
    <t>38120</t>
  </si>
  <si>
    <t>00326607</t>
  </si>
  <si>
    <t>Mesto Svit</t>
  </si>
  <si>
    <t>00187071</t>
  </si>
  <si>
    <t>KOVOSPRACUJÚCI PODNIK š.p. v likvidácii</t>
  </si>
  <si>
    <t>Levočská</t>
  </si>
  <si>
    <t>08035</t>
  </si>
  <si>
    <t>25930</t>
  </si>
  <si>
    <t>00327646</t>
  </si>
  <si>
    <t>00187089</t>
  </si>
  <si>
    <t>KOGUTEX,š.p. v likvidácii</t>
  </si>
  <si>
    <t>Jarkova</t>
  </si>
  <si>
    <t>00187437</t>
  </si>
  <si>
    <t>Park kultúry a oddychu</t>
  </si>
  <si>
    <t>50</t>
  </si>
  <si>
    <t>93290</t>
  </si>
  <si>
    <t>00187453</t>
  </si>
  <si>
    <t>ABC-Centrum voľného času</t>
  </si>
  <si>
    <t>Októbrova</t>
  </si>
  <si>
    <t>00187488</t>
  </si>
  <si>
    <t>Okresný priemyselný podnik, š.p. v likvidácii</t>
  </si>
  <si>
    <t>Šafárikova</t>
  </si>
  <si>
    <t>14120</t>
  </si>
  <si>
    <t>00328758</t>
  </si>
  <si>
    <t>Mesto Rožňava</t>
  </si>
  <si>
    <t>00187526</t>
  </si>
  <si>
    <t>Reštaurácie, štátny podnik Rožňava v likvidácii</t>
  </si>
  <si>
    <t>56300</t>
  </si>
  <si>
    <t>00187615</t>
  </si>
  <si>
    <t>Spojená škola internátna, Zeleného stromu 8,Rožňava s OZ:Špec. ZŠ intern.-Bentlakásos Speciális Alapiskola,Zel. stromu 8,RV a OU,Zel.stromu 8,RV</t>
  </si>
  <si>
    <t>Zeleného stromu</t>
  </si>
  <si>
    <t>00187917</t>
  </si>
  <si>
    <t>Spojená škola internátna, Partizánska 13, Spišské Vlachy s org.zl.: Špeciálna ZŠ internátna, Praktická škola internátna, Špeciálna MŠ internátna</t>
  </si>
  <si>
    <t>05361</t>
  </si>
  <si>
    <t>Spišské Vlachy</t>
  </si>
  <si>
    <t>00188000</t>
  </si>
  <si>
    <t>Centrum voľného času, Hutnícka 18, Spišská Nová Ves</t>
  </si>
  <si>
    <t>Hutnícka</t>
  </si>
  <si>
    <t>00329614</t>
  </si>
  <si>
    <t>00188131</t>
  </si>
  <si>
    <t>Centrum voľného času v Starej Ľubovni</t>
  </si>
  <si>
    <t>Farbiarska</t>
  </si>
  <si>
    <t>06480</t>
  </si>
  <si>
    <t>00330167</t>
  </si>
  <si>
    <t>Mesto Stará Ľubovňa</t>
  </si>
  <si>
    <t>00188191</t>
  </si>
  <si>
    <t>Reštaurácie,š.p.,v likvidácii</t>
  </si>
  <si>
    <t>00331023</t>
  </si>
  <si>
    <t>Mesto Svidník</t>
  </si>
  <si>
    <t>00188298</t>
  </si>
  <si>
    <t>Centrum pre deti a rodiny Svidník</t>
  </si>
  <si>
    <t>306</t>
  </si>
  <si>
    <t>08980</t>
  </si>
  <si>
    <t>00188433</t>
  </si>
  <si>
    <t>Technické služby mesta Trebišova</t>
  </si>
  <si>
    <t>Stavebná</t>
  </si>
  <si>
    <t>2165</t>
  </si>
  <si>
    <t>00331996</t>
  </si>
  <si>
    <t>Mesto Trebišov</t>
  </si>
  <si>
    <t>00188514</t>
  </si>
  <si>
    <t>Spojená škola, J. Dózsu 32, Veľké Kapušany s org. zl.: Špeciálna ZŠ s MŠ - Speciális Alapiskola és Óvoda, J. Dózsu 32, V.Kapušany, Prakt.škola,</t>
  </si>
  <si>
    <t>J. Dózsu</t>
  </si>
  <si>
    <t>00188549</t>
  </si>
  <si>
    <t>MESTSKÝ ŠPORTOVÝ KLUB MLÁDEŽE TREBIŠOV</t>
  </si>
  <si>
    <t>204</t>
  </si>
  <si>
    <t>862</t>
  </si>
  <si>
    <t>93120</t>
  </si>
  <si>
    <t>00188638</t>
  </si>
  <si>
    <t>REŠTAURÁCIE, š.p. v likvidácii</t>
  </si>
  <si>
    <t>Sovietskej armády</t>
  </si>
  <si>
    <t>848</t>
  </si>
  <si>
    <t>00332933</t>
  </si>
  <si>
    <t>Mesto Vranov nad Topľou</t>
  </si>
  <si>
    <t>00188778</t>
  </si>
  <si>
    <t>Centrum pre deti a rodiny Vranov nad Topľou</t>
  </si>
  <si>
    <t>90</t>
  </si>
  <si>
    <t>00189006</t>
  </si>
  <si>
    <t>Knižnica pre mládež mesta Košice</t>
  </si>
  <si>
    <t>04359</t>
  </si>
  <si>
    <t>00215627</t>
  </si>
  <si>
    <t>158</t>
  </si>
  <si>
    <t>07661</t>
  </si>
  <si>
    <t>Bačkov</t>
  </si>
  <si>
    <t>00215759</t>
  </si>
  <si>
    <t>Krajský súd v Bratislave</t>
  </si>
  <si>
    <t>81366</t>
  </si>
  <si>
    <t>97487</t>
  </si>
  <si>
    <t>04151</t>
  </si>
  <si>
    <t>00215929</t>
  </si>
  <si>
    <t>Stavoindustria, š.p. v likvidácii</t>
  </si>
  <si>
    <t>96001</t>
  </si>
  <si>
    <t>00201391</t>
  </si>
  <si>
    <t>Štátny majetok,š.p. v likvidácii</t>
  </si>
  <si>
    <t>147</t>
  </si>
  <si>
    <t>00224618</t>
  </si>
  <si>
    <t>Stavebný podnik mesta Banská Bystrica,š.p. v likvidácii</t>
  </si>
  <si>
    <t>Kyjevské nám.</t>
  </si>
  <si>
    <t>00224634</t>
  </si>
  <si>
    <t>Mestský stavebný podnik, š.p. Rožňava v likvidácii</t>
  </si>
  <si>
    <t>43990</t>
  </si>
  <si>
    <t>00226751</t>
  </si>
  <si>
    <t>Staromestská knižnica</t>
  </si>
  <si>
    <t>Blumentálska</t>
  </si>
  <si>
    <t>a</t>
  </si>
  <si>
    <t>81441</t>
  </si>
  <si>
    <t>00603147</t>
  </si>
  <si>
    <t>Mestská časť Bratislava - Staré Mesto</t>
  </si>
  <si>
    <t>00226815</t>
  </si>
  <si>
    <t>Knižnica Ružinov</t>
  </si>
  <si>
    <t>82101</t>
  </si>
  <si>
    <t>00603155</t>
  </si>
  <si>
    <t>00226840</t>
  </si>
  <si>
    <t>Domov dôchodcov</t>
  </si>
  <si>
    <t>Pažítková</t>
  </si>
  <si>
    <t>00226866</t>
  </si>
  <si>
    <t>Knižnica Bratislava Nové Mesto</t>
  </si>
  <si>
    <t>Pionierska</t>
  </si>
  <si>
    <t>83102</t>
  </si>
  <si>
    <t>00603317</t>
  </si>
  <si>
    <t>Mestská časť Bratislava - Nové Mesto</t>
  </si>
  <si>
    <t>00227021</t>
  </si>
  <si>
    <t>Reštaurácie š.p. v likvidácii</t>
  </si>
  <si>
    <t>J.A.Komenského</t>
  </si>
  <si>
    <t>00227404</t>
  </si>
  <si>
    <t>Centrum sociálnych služieb - LIPA</t>
  </si>
  <si>
    <t>Kostolná - Záriečie č.</t>
  </si>
  <si>
    <t>91304</t>
  </si>
  <si>
    <t>Kostolná-Záriečie</t>
  </si>
  <si>
    <t>00305014</t>
  </si>
  <si>
    <t>Obec Pernek</t>
  </si>
  <si>
    <t>Pernek</t>
  </si>
  <si>
    <t>90053</t>
  </si>
  <si>
    <t>00305022</t>
  </si>
  <si>
    <t>Mesto Pezinok</t>
  </si>
  <si>
    <t>Radničné nám.</t>
  </si>
  <si>
    <t>90214</t>
  </si>
  <si>
    <t>00305031</t>
  </si>
  <si>
    <t>90089</t>
  </si>
  <si>
    <t>Píla</t>
  </si>
  <si>
    <t>00305049</t>
  </si>
  <si>
    <t>Obec Plavecký Štvrtok</t>
  </si>
  <si>
    <t>Plavecký Štvrtok</t>
  </si>
  <si>
    <t>172</t>
  </si>
  <si>
    <t>90068</t>
  </si>
  <si>
    <t>00305057</t>
  </si>
  <si>
    <t>Obec Rovinka</t>
  </si>
  <si>
    <t>350</t>
  </si>
  <si>
    <t>90041</t>
  </si>
  <si>
    <t>Rovinka</t>
  </si>
  <si>
    <t>00305073</t>
  </si>
  <si>
    <t>Obec Slovenský Grob</t>
  </si>
  <si>
    <t>132</t>
  </si>
  <si>
    <t>90026</t>
  </si>
  <si>
    <t>Slovenský Grob</t>
  </si>
  <si>
    <t>00305090</t>
  </si>
  <si>
    <t>Obec Suchohrad</t>
  </si>
  <si>
    <t>Suchohrad</t>
  </si>
  <si>
    <t>140</t>
  </si>
  <si>
    <t>90064</t>
  </si>
  <si>
    <t>00305103</t>
  </si>
  <si>
    <t>Obec Šenkvice</t>
  </si>
  <si>
    <t>Námestie Gabriela Kolinoviča</t>
  </si>
  <si>
    <t>90081</t>
  </si>
  <si>
    <t>Šenkvice</t>
  </si>
  <si>
    <t>00305111</t>
  </si>
  <si>
    <t>Obec Štefanová</t>
  </si>
  <si>
    <t>Štefanová</t>
  </si>
  <si>
    <t>90086</t>
  </si>
  <si>
    <t>00305120</t>
  </si>
  <si>
    <t>Obec Tomášov</t>
  </si>
  <si>
    <t>90044</t>
  </si>
  <si>
    <t>Tomášov</t>
  </si>
  <si>
    <t>00305138</t>
  </si>
  <si>
    <t>Obec Tureň</t>
  </si>
  <si>
    <t>Tureň</t>
  </si>
  <si>
    <t>00305146</t>
  </si>
  <si>
    <t>Obec Veľký Biel</t>
  </si>
  <si>
    <t>Železničná</t>
  </si>
  <si>
    <t>76</t>
  </si>
  <si>
    <t>90024</t>
  </si>
  <si>
    <t>Veľký Biel</t>
  </si>
  <si>
    <t>00305154</t>
  </si>
  <si>
    <t>Obec Viničné</t>
  </si>
  <si>
    <t>90023</t>
  </si>
  <si>
    <t>Viničné</t>
  </si>
  <si>
    <t>00305162</t>
  </si>
  <si>
    <t>Obec Vinosady</t>
  </si>
  <si>
    <t>Pezinská</t>
  </si>
  <si>
    <t>95</t>
  </si>
  <si>
    <t>90201</t>
  </si>
  <si>
    <t>Vinosady</t>
  </si>
  <si>
    <t>00305171</t>
  </si>
  <si>
    <t>Obec Vištuk</t>
  </si>
  <si>
    <t>Vištuk</t>
  </si>
  <si>
    <t>353</t>
  </si>
  <si>
    <t>90085</t>
  </si>
  <si>
    <t>00305189</t>
  </si>
  <si>
    <t>Obec Vlky</t>
  </si>
  <si>
    <t>Vlky</t>
  </si>
  <si>
    <t>00305197</t>
  </si>
  <si>
    <t>Obec Vysoká pri Morave</t>
  </si>
  <si>
    <t>196</t>
  </si>
  <si>
    <t>90066</t>
  </si>
  <si>
    <t>Vysoká pri Morave</t>
  </si>
  <si>
    <t>00305219</t>
  </si>
  <si>
    <t>Obec Záhorská Ves</t>
  </si>
  <si>
    <t>90065</t>
  </si>
  <si>
    <t>Záhorská Ves</t>
  </si>
  <si>
    <t>00305235</t>
  </si>
  <si>
    <t>Obec Zohor</t>
  </si>
  <si>
    <t>Nám. 1. mája</t>
  </si>
  <si>
    <t>90051</t>
  </si>
  <si>
    <t>Zohor</t>
  </si>
  <si>
    <t>00305251</t>
  </si>
  <si>
    <t>Obec Báč</t>
  </si>
  <si>
    <t>Báč</t>
  </si>
  <si>
    <t>124</t>
  </si>
  <si>
    <t>93030</t>
  </si>
  <si>
    <t>00305260</t>
  </si>
  <si>
    <t>Obec Baka</t>
  </si>
  <si>
    <t>Baka</t>
  </si>
  <si>
    <t>262</t>
  </si>
  <si>
    <t>93004</t>
  </si>
  <si>
    <t>00305278</t>
  </si>
  <si>
    <t>Obec Baloň</t>
  </si>
  <si>
    <t>Baloň</t>
  </si>
  <si>
    <t>93008</t>
  </si>
  <si>
    <t>00305294</t>
  </si>
  <si>
    <t>Obec Blahová</t>
  </si>
  <si>
    <t>Blahová</t>
  </si>
  <si>
    <t>136</t>
  </si>
  <si>
    <t>93052</t>
  </si>
  <si>
    <t>00305308</t>
  </si>
  <si>
    <t>Obec Blatná na Ostrove</t>
  </si>
  <si>
    <t>Blatná na Ostrove</t>
  </si>
  <si>
    <t>93032</t>
  </si>
  <si>
    <t>00305316</t>
  </si>
  <si>
    <t>Obec Boheľov</t>
  </si>
  <si>
    <t>Boheľov</t>
  </si>
  <si>
    <t>00305324</t>
  </si>
  <si>
    <t>Obec Čakany</t>
  </si>
  <si>
    <t>115</t>
  </si>
  <si>
    <t>207</t>
  </si>
  <si>
    <t>00305341</t>
  </si>
  <si>
    <t>Obec Čiližská Radvaň</t>
  </si>
  <si>
    <t>Čiližská Radvaň</t>
  </si>
  <si>
    <t>285</t>
  </si>
  <si>
    <t>00305359</t>
  </si>
  <si>
    <t>Obec Dobrohošť</t>
  </si>
  <si>
    <t>Dobrohošť</t>
  </si>
  <si>
    <t>93031</t>
  </si>
  <si>
    <t>00305367</t>
  </si>
  <si>
    <t>Obec Dolný Bar</t>
  </si>
  <si>
    <t>Dolný Bar</t>
  </si>
  <si>
    <t>93014</t>
  </si>
  <si>
    <t>00305375</t>
  </si>
  <si>
    <t>Obec Veľké Dvorníky</t>
  </si>
  <si>
    <t>Hlavná ulica</t>
  </si>
  <si>
    <t>190</t>
  </si>
  <si>
    <t>Veľké Dvorníky</t>
  </si>
  <si>
    <t>1039</t>
  </si>
  <si>
    <t>00305405</t>
  </si>
  <si>
    <t>Obec Holice</t>
  </si>
  <si>
    <t>Póšfa</t>
  </si>
  <si>
    <t>151</t>
  </si>
  <si>
    <t>93034</t>
  </si>
  <si>
    <t>Holice</t>
  </si>
  <si>
    <t>00305413</t>
  </si>
  <si>
    <t>Obec Horná Potôň</t>
  </si>
  <si>
    <t>Horná Potôň</t>
  </si>
  <si>
    <t>93036</t>
  </si>
  <si>
    <t>00305421</t>
  </si>
  <si>
    <t>Obec Horný Bar</t>
  </si>
  <si>
    <t>Horný Bar</t>
  </si>
  <si>
    <t>184</t>
  </si>
  <si>
    <t>93033</t>
  </si>
  <si>
    <t>00305430</t>
  </si>
  <si>
    <t>Obec Dolný Štál</t>
  </si>
  <si>
    <t>M. Korvína</t>
  </si>
  <si>
    <t>676</t>
  </si>
  <si>
    <t>93010</t>
  </si>
  <si>
    <t>Dolný Štál</t>
  </si>
  <si>
    <t>00212008</t>
  </si>
  <si>
    <t>Generálne riaditeľstvo Zboru väzenskej a justičnej stráže</t>
  </si>
  <si>
    <t>Šagátova</t>
  </si>
  <si>
    <t>82108</t>
  </si>
  <si>
    <t>00215589</t>
  </si>
  <si>
    <t>Stredná priemyselná škola dopravná</t>
  </si>
  <si>
    <t>911</t>
  </si>
  <si>
    <t>00215597</t>
  </si>
  <si>
    <t>Jazyková škola</t>
  </si>
  <si>
    <t>00221988</t>
  </si>
  <si>
    <t>AGRIS, š.p. v likvidácii</t>
  </si>
  <si>
    <t>82109</t>
  </si>
  <si>
    <t>00227811</t>
  </si>
  <si>
    <t>Národný ústav tuberkulózy, pľúcnych chorôb a hrudníkovej chirurgie Vyšné Hágy</t>
  </si>
  <si>
    <t>Vyšné Hágy</t>
  </si>
  <si>
    <t>05984</t>
  </si>
  <si>
    <t>00228672</t>
  </si>
  <si>
    <t>Štátny komorný orchester Žilina</t>
  </si>
  <si>
    <t>Dolný val</t>
  </si>
  <si>
    <t>01128</t>
  </si>
  <si>
    <t>00228681</t>
  </si>
  <si>
    <t>Divadlo Jána Palárika v Trnave</t>
  </si>
  <si>
    <t>Trojičné námestie</t>
  </si>
  <si>
    <t>00228788</t>
  </si>
  <si>
    <t>Obec Vydrany</t>
  </si>
  <si>
    <t>Vydrany</t>
  </si>
  <si>
    <t>71</t>
  </si>
  <si>
    <t>93016</t>
  </si>
  <si>
    <t>00231088</t>
  </si>
  <si>
    <t>Obec Vojňany</t>
  </si>
  <si>
    <t>Vojňany</t>
  </si>
  <si>
    <t>05902</t>
  </si>
  <si>
    <t>00245771</t>
  </si>
  <si>
    <t>Stredisko kultúry Bratislava - Nové Mesto</t>
  </si>
  <si>
    <t>83103</t>
  </si>
  <si>
    <t>00260355</t>
  </si>
  <si>
    <t>Miestna knižnica Petržalka</t>
  </si>
  <si>
    <t>Kutlíkova</t>
  </si>
  <si>
    <t>00304557</t>
  </si>
  <si>
    <t>Kubačova</t>
  </si>
  <si>
    <t>83106</t>
  </si>
  <si>
    <t>Bratislava - mestská časť Rača</t>
  </si>
  <si>
    <t>00304565</t>
  </si>
  <si>
    <t>Mestská časť Bratislava - Vajnory</t>
  </si>
  <si>
    <t>Roľnícka</t>
  </si>
  <si>
    <t>109</t>
  </si>
  <si>
    <t>83107</t>
  </si>
  <si>
    <t>Bratislava - mestská časť Vajnory</t>
  </si>
  <si>
    <t>00304603</t>
  </si>
  <si>
    <t>Mestská časť Bratislava - Jarovce</t>
  </si>
  <si>
    <t>Palmová</t>
  </si>
  <si>
    <t>85110</t>
  </si>
  <si>
    <t>Bratislava - mestská časť Jarovce</t>
  </si>
  <si>
    <t>00304611</t>
  </si>
  <si>
    <t>Mestská časť Bratislava - Rusovce</t>
  </si>
  <si>
    <t>Vývojová</t>
  </si>
  <si>
    <t>00304654</t>
  </si>
  <si>
    <t>Obec Báhoň</t>
  </si>
  <si>
    <t>65</t>
  </si>
  <si>
    <t>90084</t>
  </si>
  <si>
    <t>Báhoň</t>
  </si>
  <si>
    <t>00304662</t>
  </si>
  <si>
    <t>Obec Bernolákovo</t>
  </si>
  <si>
    <t>111</t>
  </si>
  <si>
    <t>00304671</t>
  </si>
  <si>
    <t>Obec Blatné</t>
  </si>
  <si>
    <t>Šarfická</t>
  </si>
  <si>
    <t>300</t>
  </si>
  <si>
    <t>90082</t>
  </si>
  <si>
    <t>Blatné</t>
  </si>
  <si>
    <t>00304689</t>
  </si>
  <si>
    <t>Obec Borinka</t>
  </si>
  <si>
    <t>110</t>
  </si>
  <si>
    <t>90032</t>
  </si>
  <si>
    <t>Borinka</t>
  </si>
  <si>
    <t>00304697</t>
  </si>
  <si>
    <t>Obec Budmerice</t>
  </si>
  <si>
    <t>Budmerice</t>
  </si>
  <si>
    <t>00304701</t>
  </si>
  <si>
    <t>Obec Častá</t>
  </si>
  <si>
    <t>168</t>
  </si>
  <si>
    <t>Častá</t>
  </si>
  <si>
    <t>00304719</t>
  </si>
  <si>
    <t>Obec Čataj</t>
  </si>
  <si>
    <t>Čataj</t>
  </si>
  <si>
    <t>333</t>
  </si>
  <si>
    <t>90083</t>
  </si>
  <si>
    <t>00304727</t>
  </si>
  <si>
    <t>Obec Doľany</t>
  </si>
  <si>
    <t>Doľany</t>
  </si>
  <si>
    <t>169</t>
  </si>
  <si>
    <t>90088</t>
  </si>
  <si>
    <t>00304735</t>
  </si>
  <si>
    <t>Obec Dubová</t>
  </si>
  <si>
    <t>90090</t>
  </si>
  <si>
    <t>Dubová</t>
  </si>
  <si>
    <t>00304743</t>
  </si>
  <si>
    <t>Obec Gajary</t>
  </si>
  <si>
    <t>67</t>
  </si>
  <si>
    <t>90061</t>
  </si>
  <si>
    <t>Gajary</t>
  </si>
  <si>
    <t>00304751</t>
  </si>
  <si>
    <t>Obec Hamuliakovo</t>
  </si>
  <si>
    <t>127</t>
  </si>
  <si>
    <t>90043</t>
  </si>
  <si>
    <t>Hamuliakovo</t>
  </si>
  <si>
    <t>00304760</t>
  </si>
  <si>
    <t>Obec Chorvátsky Grob</t>
  </si>
  <si>
    <t>Nám. Josipa Andriča</t>
  </si>
  <si>
    <t>90025</t>
  </si>
  <si>
    <t>Chorvátsky Grob</t>
  </si>
  <si>
    <t>00304786</t>
  </si>
  <si>
    <t>1450</t>
  </si>
  <si>
    <t>90028</t>
  </si>
  <si>
    <t>Ivanka pri Dunaji</t>
  </si>
  <si>
    <t>00304794</t>
  </si>
  <si>
    <t>Obec Jablonec</t>
  </si>
  <si>
    <t>Jablonec</t>
  </si>
  <si>
    <t>206</t>
  </si>
  <si>
    <t>00304808</t>
  </si>
  <si>
    <t>Obec Jablonové</t>
  </si>
  <si>
    <t>Jablonové</t>
  </si>
  <si>
    <t>197</t>
  </si>
  <si>
    <t>90054</t>
  </si>
  <si>
    <t>00304816</t>
  </si>
  <si>
    <t>Obec Jakubov</t>
  </si>
  <si>
    <t>Jakubov</t>
  </si>
  <si>
    <t>191</t>
  </si>
  <si>
    <t>90063</t>
  </si>
  <si>
    <t>00304832</t>
  </si>
  <si>
    <t>Mesto Svätý Jur</t>
  </si>
  <si>
    <t>Prostredná</t>
  </si>
  <si>
    <t>90021</t>
  </si>
  <si>
    <t>Svätý Jur</t>
  </si>
  <si>
    <t>00304841</t>
  </si>
  <si>
    <t>Obec Kalinkovo</t>
  </si>
  <si>
    <t>211</t>
  </si>
  <si>
    <t>Kalinkovo</t>
  </si>
  <si>
    <t>00304867</t>
  </si>
  <si>
    <t>Obec Kostolište</t>
  </si>
  <si>
    <t>Kostolište</t>
  </si>
  <si>
    <t>90062</t>
  </si>
  <si>
    <t>00304875</t>
  </si>
  <si>
    <t>Obec Kuchyňa</t>
  </si>
  <si>
    <t>Kuchyňa</t>
  </si>
  <si>
    <t>220</t>
  </si>
  <si>
    <t>90052</t>
  </si>
  <si>
    <t>00304883</t>
  </si>
  <si>
    <t>Obec Láb</t>
  </si>
  <si>
    <t>503</t>
  </si>
  <si>
    <t>90067</t>
  </si>
  <si>
    <t>Láb</t>
  </si>
  <si>
    <t>00304891</t>
  </si>
  <si>
    <t>Obec Limbach</t>
  </si>
  <si>
    <t>90091</t>
  </si>
  <si>
    <t>Limbach</t>
  </si>
  <si>
    <t>00304905</t>
  </si>
  <si>
    <t>90055</t>
  </si>
  <si>
    <t>Lozorno</t>
  </si>
  <si>
    <t>00304913</t>
  </si>
  <si>
    <t>5188</t>
  </si>
  <si>
    <t>00304921</t>
  </si>
  <si>
    <t>Obec Malinovo</t>
  </si>
  <si>
    <t>L. Svobodu</t>
  </si>
  <si>
    <t>90045</t>
  </si>
  <si>
    <t>Malinovo</t>
  </si>
  <si>
    <t>00304930</t>
  </si>
  <si>
    <t>Obec Marianka</t>
  </si>
  <si>
    <t>90033</t>
  </si>
  <si>
    <t>Marianka</t>
  </si>
  <si>
    <t>00304948</t>
  </si>
  <si>
    <t>Obec Miloslavov</t>
  </si>
  <si>
    <t>Miloslavov</t>
  </si>
  <si>
    <t>181</t>
  </si>
  <si>
    <t>90042</t>
  </si>
  <si>
    <t>00304956</t>
  </si>
  <si>
    <t>Mesto Modra</t>
  </si>
  <si>
    <t>Dukelská</t>
  </si>
  <si>
    <t>00304964</t>
  </si>
  <si>
    <t>Obec Most pri Bratislave</t>
  </si>
  <si>
    <t>96</t>
  </si>
  <si>
    <t>90046</t>
  </si>
  <si>
    <t>Most pri Bratislave</t>
  </si>
  <si>
    <t>00304981</t>
  </si>
  <si>
    <t>Obec Nová Dedinka</t>
  </si>
  <si>
    <t>90029</t>
  </si>
  <si>
    <t>Nová Dedinka</t>
  </si>
  <si>
    <t>00305448</t>
  </si>
  <si>
    <t>Obec Hubice</t>
  </si>
  <si>
    <t>Hubice</t>
  </si>
  <si>
    <t>93039</t>
  </si>
  <si>
    <t>00305456</t>
  </si>
  <si>
    <t>Obec Hviezdoslavov</t>
  </si>
  <si>
    <t>Hviezdoslavov</t>
  </si>
  <si>
    <t>93041</t>
  </si>
  <si>
    <t>00305472</t>
  </si>
  <si>
    <t>Obec Jahodná</t>
  </si>
  <si>
    <t>Nám. Sv. Trojice</t>
  </si>
  <si>
    <t>93021</t>
  </si>
  <si>
    <t>Jahodná</t>
  </si>
  <si>
    <t>00305481</t>
  </si>
  <si>
    <t>Obec Janíky</t>
  </si>
  <si>
    <t>Janíky</t>
  </si>
  <si>
    <t>43</t>
  </si>
  <si>
    <t>00305499</t>
  </si>
  <si>
    <t>Obec Jurová</t>
  </si>
  <si>
    <t>Jurová</t>
  </si>
  <si>
    <t>00305502</t>
  </si>
  <si>
    <t>Obec Kľúčovec</t>
  </si>
  <si>
    <t>Kľúčovec</t>
  </si>
  <si>
    <t>93007</t>
  </si>
  <si>
    <t>00305511</t>
  </si>
  <si>
    <t>Obec Kostolné Kračany</t>
  </si>
  <si>
    <t>Šipošovské Kračany</t>
  </si>
  <si>
    <t>149</t>
  </si>
  <si>
    <t>93003</t>
  </si>
  <si>
    <t>Kostolné Kračany</t>
  </si>
  <si>
    <t>00305529</t>
  </si>
  <si>
    <t>Obec Kráľovičove Kračany</t>
  </si>
  <si>
    <t>Kráľovičove Kračany</t>
  </si>
  <si>
    <t>00305537</t>
  </si>
  <si>
    <t>Obec Kútniky</t>
  </si>
  <si>
    <t>Kútniky</t>
  </si>
  <si>
    <t>686</t>
  </si>
  <si>
    <t>00305545</t>
  </si>
  <si>
    <t>Obec Kvetoslavov</t>
  </si>
  <si>
    <t>Kvetoslavov</t>
  </si>
  <si>
    <t>00305553</t>
  </si>
  <si>
    <t>Obec Lehnice</t>
  </si>
  <si>
    <t>Lehnice</t>
  </si>
  <si>
    <t>89</t>
  </si>
  <si>
    <t>93037</t>
  </si>
  <si>
    <t>00305561</t>
  </si>
  <si>
    <t>Obec Lúč na Ostrove</t>
  </si>
  <si>
    <t>Lúč na Ostrove</t>
  </si>
  <si>
    <t>00305588</t>
  </si>
  <si>
    <t>Obec Medveďov</t>
  </si>
  <si>
    <t>Medveďov</t>
  </si>
  <si>
    <t>00305596</t>
  </si>
  <si>
    <t>Obec Mierovo</t>
  </si>
  <si>
    <t>Mierovo</t>
  </si>
  <si>
    <t>59</t>
  </si>
  <si>
    <t>00305600</t>
  </si>
  <si>
    <t>Obec Michal na Ostrove</t>
  </si>
  <si>
    <t>Michal na Ostrove</t>
  </si>
  <si>
    <t>93035</t>
  </si>
  <si>
    <t>00305626</t>
  </si>
  <si>
    <t>Obec Nový Život</t>
  </si>
  <si>
    <t>Eliášovce</t>
  </si>
  <si>
    <t>93038</t>
  </si>
  <si>
    <t>Nový Život</t>
  </si>
  <si>
    <t>00305634</t>
  </si>
  <si>
    <t>Obec Ohrady</t>
  </si>
  <si>
    <t>Nový rad</t>
  </si>
  <si>
    <t>93012</t>
  </si>
  <si>
    <t>Ohrady</t>
  </si>
  <si>
    <t>00305642</t>
  </si>
  <si>
    <t>Obec Okoč</t>
  </si>
  <si>
    <t>833</t>
  </si>
  <si>
    <t>93028</t>
  </si>
  <si>
    <t>Okoč</t>
  </si>
  <si>
    <t>00305651</t>
  </si>
  <si>
    <t>Obec Oľdza</t>
  </si>
  <si>
    <t>Oľdza</t>
  </si>
  <si>
    <t>00305669</t>
  </si>
  <si>
    <t>Obec Orechová Potôň</t>
  </si>
  <si>
    <t>Kostolná ulica</t>
  </si>
  <si>
    <t>281</t>
  </si>
  <si>
    <t>93002</t>
  </si>
  <si>
    <t>Orechová Potôň</t>
  </si>
  <si>
    <t>00305685</t>
  </si>
  <si>
    <t>Obec Padáň</t>
  </si>
  <si>
    <t>Padáň</t>
  </si>
  <si>
    <t>289</t>
  </si>
  <si>
    <t>00305693</t>
  </si>
  <si>
    <t>Obec Sap</t>
  </si>
  <si>
    <t>Sap</t>
  </si>
  <si>
    <t>93006</t>
  </si>
  <si>
    <t>00305707</t>
  </si>
  <si>
    <t>Obec Pataš</t>
  </si>
  <si>
    <t>Pataš</t>
  </si>
  <si>
    <t>87</t>
  </si>
  <si>
    <t>00305715</t>
  </si>
  <si>
    <t>Obec Rohovce</t>
  </si>
  <si>
    <t>Rohovce</t>
  </si>
  <si>
    <t>164</t>
  </si>
  <si>
    <t>00305731</t>
  </si>
  <si>
    <t>Obec Štvrtok na Ostrove</t>
  </si>
  <si>
    <t>Mýtne námestie</t>
  </si>
  <si>
    <t>Štvrtok na Ostrove</t>
  </si>
  <si>
    <t>00305740</t>
  </si>
  <si>
    <t>Obec Topoľníky</t>
  </si>
  <si>
    <t>126</t>
  </si>
  <si>
    <t>93011</t>
  </si>
  <si>
    <t>Topoľníky</t>
  </si>
  <si>
    <t>00305758</t>
  </si>
  <si>
    <t>Obec Ňárad</t>
  </si>
  <si>
    <t>Ňárad</t>
  </si>
  <si>
    <t>78</t>
  </si>
  <si>
    <t>00305766</t>
  </si>
  <si>
    <t>Obec Trhová Hradská</t>
  </si>
  <si>
    <t>Farský rad</t>
  </si>
  <si>
    <t>488</t>
  </si>
  <si>
    <t>93013</t>
  </si>
  <si>
    <t>Trhová Hradská</t>
  </si>
  <si>
    <t>00305774</t>
  </si>
  <si>
    <t>Obec Trnávka</t>
  </si>
  <si>
    <t>Trnávka</t>
  </si>
  <si>
    <t>00305782</t>
  </si>
  <si>
    <t>Obec Trstená na Ostrove</t>
  </si>
  <si>
    <t>Trstená na Ostrove</t>
  </si>
  <si>
    <t>00305791</t>
  </si>
  <si>
    <t>Obec Veľká Paka</t>
  </si>
  <si>
    <t>Veľká Paka</t>
  </si>
  <si>
    <t>189</t>
  </si>
  <si>
    <t>93051</t>
  </si>
  <si>
    <t>00305804</t>
  </si>
  <si>
    <t>Obec Veľké Blahovo</t>
  </si>
  <si>
    <t>Veľké Blahovo</t>
  </si>
  <si>
    <t>72</t>
  </si>
  <si>
    <t>93001</t>
  </si>
  <si>
    <t>00305812</t>
  </si>
  <si>
    <t>Obec Vojka nad Dunajom</t>
  </si>
  <si>
    <t>Vojka nad Dunajom</t>
  </si>
  <si>
    <t>150</t>
  </si>
  <si>
    <t>00305821</t>
  </si>
  <si>
    <t>Obec Vrakúň</t>
  </si>
  <si>
    <t>Nám. sv. Štefana</t>
  </si>
  <si>
    <t>93025</t>
  </si>
  <si>
    <t>Vrakúň</t>
  </si>
  <si>
    <t>00305839</t>
  </si>
  <si>
    <t>Obec Zlaté Klasy</t>
  </si>
  <si>
    <t>550</t>
  </si>
  <si>
    <t>Zlaté Klasy</t>
  </si>
  <si>
    <t>00305855</t>
  </si>
  <si>
    <t>Obec Abrahám</t>
  </si>
  <si>
    <t>Abrahám</t>
  </si>
  <si>
    <t>92545</t>
  </si>
  <si>
    <t>00305863</t>
  </si>
  <si>
    <t>Obec Boldog</t>
  </si>
  <si>
    <t>Boldog</t>
  </si>
  <si>
    <t>92526</t>
  </si>
  <si>
    <t>00305871</t>
  </si>
  <si>
    <t>Obec Čierna Voda</t>
  </si>
  <si>
    <t>Čierna Voda</t>
  </si>
  <si>
    <t>92506</t>
  </si>
  <si>
    <t>00305880</t>
  </si>
  <si>
    <t>Obec Čierny Brod</t>
  </si>
  <si>
    <t>Čierny Brod č.</t>
  </si>
  <si>
    <t>92508</t>
  </si>
  <si>
    <t>Čierny Brod</t>
  </si>
  <si>
    <t>00305898</t>
  </si>
  <si>
    <t>Obec Diakovce</t>
  </si>
  <si>
    <t>Diakovce</t>
  </si>
  <si>
    <t>118</t>
  </si>
  <si>
    <t>92581</t>
  </si>
  <si>
    <t>00305901</t>
  </si>
  <si>
    <t>Obec Dlhá nad Váhom</t>
  </si>
  <si>
    <t>Dlhá nad Váhom</t>
  </si>
  <si>
    <t>225</t>
  </si>
  <si>
    <t>92705</t>
  </si>
  <si>
    <t>00305910</t>
  </si>
  <si>
    <t>Obec Dolné Saliby</t>
  </si>
  <si>
    <t>Dolné Saliby</t>
  </si>
  <si>
    <t>355</t>
  </si>
  <si>
    <t>92502</t>
  </si>
  <si>
    <t>940</t>
  </si>
  <si>
    <t>00305944</t>
  </si>
  <si>
    <t>Obec Gáň</t>
  </si>
  <si>
    <t>92531</t>
  </si>
  <si>
    <t>Gáň</t>
  </si>
  <si>
    <t>00305952</t>
  </si>
  <si>
    <t>Obec Horné Saliby</t>
  </si>
  <si>
    <t>Horné Saliby</t>
  </si>
  <si>
    <t>297</t>
  </si>
  <si>
    <t>92503</t>
  </si>
  <si>
    <t>00305961</t>
  </si>
  <si>
    <t>Obec Hoste</t>
  </si>
  <si>
    <t>Hoste</t>
  </si>
  <si>
    <t>93</t>
  </si>
  <si>
    <t>00305979</t>
  </si>
  <si>
    <t>Obec Hrubá Borša</t>
  </si>
  <si>
    <t>Maloboršanská ulica</t>
  </si>
  <si>
    <t>73</t>
  </si>
  <si>
    <t>90050</t>
  </si>
  <si>
    <t>Hrubá Borša</t>
  </si>
  <si>
    <t>00305987</t>
  </si>
  <si>
    <t>Obec Hrubý Šúr</t>
  </si>
  <si>
    <t>Hrubý Šúr</t>
  </si>
  <si>
    <t>205</t>
  </si>
  <si>
    <t>00305995</t>
  </si>
  <si>
    <t>Obec Hurbanova Ves</t>
  </si>
  <si>
    <t>Hurbanova Ves</t>
  </si>
  <si>
    <t>00306002</t>
  </si>
  <si>
    <t>Obec Jánovce</t>
  </si>
  <si>
    <t>Jánovce</t>
  </si>
  <si>
    <t>92522</t>
  </si>
  <si>
    <t>00306011</t>
  </si>
  <si>
    <t>Obec Jelka</t>
  </si>
  <si>
    <t>959</t>
  </si>
  <si>
    <t>92523</t>
  </si>
  <si>
    <t>Jelka</t>
  </si>
  <si>
    <t>00306029</t>
  </si>
  <si>
    <t>Obec Kajal</t>
  </si>
  <si>
    <t>Kajal</t>
  </si>
  <si>
    <t>92592</t>
  </si>
  <si>
    <t>00306037</t>
  </si>
  <si>
    <t>Obec Kostolná pri Dunaji</t>
  </si>
  <si>
    <t>Kostolná pri Dunaji</t>
  </si>
  <si>
    <t>00306045</t>
  </si>
  <si>
    <t>Obec Košúty</t>
  </si>
  <si>
    <t>Košúty</t>
  </si>
  <si>
    <t>92509</t>
  </si>
  <si>
    <t>00306053</t>
  </si>
  <si>
    <t>Obec Kráľov Brod</t>
  </si>
  <si>
    <t>92541</t>
  </si>
  <si>
    <t>Kráľov Brod</t>
  </si>
  <si>
    <t>00306061</t>
  </si>
  <si>
    <t>Obec Kráľová pri Senci</t>
  </si>
  <si>
    <t>Kráľová pri Senci</t>
  </si>
  <si>
    <t>00306070</t>
  </si>
  <si>
    <t>Obec Kráľová nad Váhom</t>
  </si>
  <si>
    <t>Kráľová nad Váhom</t>
  </si>
  <si>
    <t>92591</t>
  </si>
  <si>
    <t>00306096</t>
  </si>
  <si>
    <t>Obec Mostová</t>
  </si>
  <si>
    <t>Mostová</t>
  </si>
  <si>
    <t>120</t>
  </si>
  <si>
    <t>92507</t>
  </si>
  <si>
    <t>844</t>
  </si>
  <si>
    <t>00306126</t>
  </si>
  <si>
    <t>Obec Pata</t>
  </si>
  <si>
    <t>Hlohovecká</t>
  </si>
  <si>
    <t>103</t>
  </si>
  <si>
    <t>92553</t>
  </si>
  <si>
    <t>Pata</t>
  </si>
  <si>
    <t>00306134</t>
  </si>
  <si>
    <t>Obec Pusté Úľany</t>
  </si>
  <si>
    <t>208</t>
  </si>
  <si>
    <t>91</t>
  </si>
  <si>
    <t>92528</t>
  </si>
  <si>
    <t>Pusté Úľany</t>
  </si>
  <si>
    <t>00306142</t>
  </si>
  <si>
    <t>Obec Reca</t>
  </si>
  <si>
    <t>Reca</t>
  </si>
  <si>
    <t>00306151</t>
  </si>
  <si>
    <t>Obec Selice</t>
  </si>
  <si>
    <t>1131</t>
  </si>
  <si>
    <t>92572</t>
  </si>
  <si>
    <t>Selice</t>
  </si>
  <si>
    <t>00306169</t>
  </si>
  <si>
    <t>Mesto Sereď</t>
  </si>
  <si>
    <t>Námestie republiky</t>
  </si>
  <si>
    <t>1176</t>
  </si>
  <si>
    <t>00306177</t>
  </si>
  <si>
    <t>Mesto Sládkovičovo</t>
  </si>
  <si>
    <t>Fučíkova</t>
  </si>
  <si>
    <t>329</t>
  </si>
  <si>
    <t>92521</t>
  </si>
  <si>
    <t>Sládkovičovo</t>
  </si>
  <si>
    <t>00306185</t>
  </si>
  <si>
    <t>Mesto Šaľa</t>
  </si>
  <si>
    <t>92715</t>
  </si>
  <si>
    <t>00306193</t>
  </si>
  <si>
    <t>Obec Šintava</t>
  </si>
  <si>
    <t>Šintava</t>
  </si>
  <si>
    <t>244</t>
  </si>
  <si>
    <t>92551</t>
  </si>
  <si>
    <t>00306207</t>
  </si>
  <si>
    <t>Obec Šoporňa</t>
  </si>
  <si>
    <t>Šoporňa</t>
  </si>
  <si>
    <t>1179</t>
  </si>
  <si>
    <t>92552</t>
  </si>
  <si>
    <t>00306215</t>
  </si>
  <si>
    <t>Obec Tešedíkovo</t>
  </si>
  <si>
    <t>Tešedíkovo</t>
  </si>
  <si>
    <t>92582</t>
  </si>
  <si>
    <t>00306223</t>
  </si>
  <si>
    <t>Obec Tomášikovo</t>
  </si>
  <si>
    <t>319</t>
  </si>
  <si>
    <t>92504</t>
  </si>
  <si>
    <t>Tomášikovo</t>
  </si>
  <si>
    <t>00306231</t>
  </si>
  <si>
    <t>Obec Topoľnica</t>
  </si>
  <si>
    <t>Topoľnica</t>
  </si>
  <si>
    <t>00306240</t>
  </si>
  <si>
    <t>Obec Trnovec nad Váhom</t>
  </si>
  <si>
    <t>Trnovec nad Váhom</t>
  </si>
  <si>
    <t>587</t>
  </si>
  <si>
    <t>92571</t>
  </si>
  <si>
    <t>667</t>
  </si>
  <si>
    <t>00306266</t>
  </si>
  <si>
    <t>Obec Váhovce</t>
  </si>
  <si>
    <t>Váhovce</t>
  </si>
  <si>
    <t>92562</t>
  </si>
  <si>
    <t>00306274</t>
  </si>
  <si>
    <t>Obec Veľká Mača</t>
  </si>
  <si>
    <t>Sereďská</t>
  </si>
  <si>
    <t>92532</t>
  </si>
  <si>
    <t>Veľká Mača</t>
  </si>
  <si>
    <t>00306282</t>
  </si>
  <si>
    <t>Obec Veľké Úľany</t>
  </si>
  <si>
    <t>578</t>
  </si>
  <si>
    <t>Veľké Úľany</t>
  </si>
  <si>
    <t>00306291</t>
  </si>
  <si>
    <t>Obec Veľký Grob</t>
  </si>
  <si>
    <t>Veľký Grob</t>
  </si>
  <si>
    <t>272</t>
  </si>
  <si>
    <t>92527</t>
  </si>
  <si>
    <t>00306304</t>
  </si>
  <si>
    <t>Obec Vinohrady nad Váhom</t>
  </si>
  <si>
    <t>Vinohrady nad Váhom</t>
  </si>
  <si>
    <t>92555</t>
  </si>
  <si>
    <t>00306312</t>
  </si>
  <si>
    <t>Obec Vlčany</t>
  </si>
  <si>
    <t>Vlčany</t>
  </si>
  <si>
    <t>944</t>
  </si>
  <si>
    <t>92584</t>
  </si>
  <si>
    <t>00306321</t>
  </si>
  <si>
    <t>Obec Vozokany</t>
  </si>
  <si>
    <t>92505</t>
  </si>
  <si>
    <t>Vozokany</t>
  </si>
  <si>
    <t>00306339</t>
  </si>
  <si>
    <t>Obec Zemianske Sady</t>
  </si>
  <si>
    <t>Zemianske Sady</t>
  </si>
  <si>
    <t>92554</t>
  </si>
  <si>
    <t>00306347</t>
  </si>
  <si>
    <t>Obec Žihárec</t>
  </si>
  <si>
    <t>Žihárec</t>
  </si>
  <si>
    <t>599</t>
  </si>
  <si>
    <t>92583</t>
  </si>
  <si>
    <t>00306363</t>
  </si>
  <si>
    <t>Obec Bajč</t>
  </si>
  <si>
    <t>Bajč</t>
  </si>
  <si>
    <t>130</t>
  </si>
  <si>
    <t>94654</t>
  </si>
  <si>
    <t>00306371</t>
  </si>
  <si>
    <t>Obec Bodza</t>
  </si>
  <si>
    <t>Bodza</t>
  </si>
  <si>
    <t>94616</t>
  </si>
  <si>
    <t>00306380</t>
  </si>
  <si>
    <t>Obec Brestovec</t>
  </si>
  <si>
    <t>94617</t>
  </si>
  <si>
    <t>Brestovec</t>
  </si>
  <si>
    <t>00306398</t>
  </si>
  <si>
    <t>Obec Búč</t>
  </si>
  <si>
    <t>Tesárska ulička</t>
  </si>
  <si>
    <t>94635</t>
  </si>
  <si>
    <t>Búč</t>
  </si>
  <si>
    <t>00306401</t>
  </si>
  <si>
    <t>Obec Čalovec</t>
  </si>
  <si>
    <t>170</t>
  </si>
  <si>
    <t>94602</t>
  </si>
  <si>
    <t>Čalovec</t>
  </si>
  <si>
    <t>00306410</t>
  </si>
  <si>
    <t>Obec Číčov</t>
  </si>
  <si>
    <t>94619</t>
  </si>
  <si>
    <t>Číčov</t>
  </si>
  <si>
    <t>00306428</t>
  </si>
  <si>
    <t>Obec Dedina Mládeže</t>
  </si>
  <si>
    <t>Nám. 4. apríla</t>
  </si>
  <si>
    <t>94603</t>
  </si>
  <si>
    <t>Dedina Mládeže</t>
  </si>
  <si>
    <t>00306436</t>
  </si>
  <si>
    <t>Obec Svätý Peter</t>
  </si>
  <si>
    <t>94657</t>
  </si>
  <si>
    <t>Svätý Peter</t>
  </si>
  <si>
    <t>00306444</t>
  </si>
  <si>
    <t>Obec Dulovce</t>
  </si>
  <si>
    <t>94656</t>
  </si>
  <si>
    <t>Dulovce</t>
  </si>
  <si>
    <t>00306452</t>
  </si>
  <si>
    <t>Mesto Hurbanovo</t>
  </si>
  <si>
    <t>00306461</t>
  </si>
  <si>
    <t>Obec Chotín</t>
  </si>
  <si>
    <t>Chotín</t>
  </si>
  <si>
    <t>486</t>
  </si>
  <si>
    <t>94631</t>
  </si>
  <si>
    <t>00306479</t>
  </si>
  <si>
    <t>Obec Imeľ</t>
  </si>
  <si>
    <t>Nám. J. Blaskovicsa</t>
  </si>
  <si>
    <t>507</t>
  </si>
  <si>
    <t>94652</t>
  </si>
  <si>
    <t>Imeľ</t>
  </si>
  <si>
    <t>00306487</t>
  </si>
  <si>
    <t>Obec Iža</t>
  </si>
  <si>
    <t>Ďatelinová</t>
  </si>
  <si>
    <t>315</t>
  </si>
  <si>
    <t>94639</t>
  </si>
  <si>
    <t>Iža</t>
  </si>
  <si>
    <t>00306495</t>
  </si>
  <si>
    <t>Obec Kameničná</t>
  </si>
  <si>
    <t>Kameničná</t>
  </si>
  <si>
    <t>790</t>
  </si>
  <si>
    <t>94601</t>
  </si>
  <si>
    <t>00306509</t>
  </si>
  <si>
    <t>Obec Klížska Nemá</t>
  </si>
  <si>
    <t>Klížska Nemá</t>
  </si>
  <si>
    <t>94620</t>
  </si>
  <si>
    <t>00306517</t>
  </si>
  <si>
    <t>Mesto Kolárovo</t>
  </si>
  <si>
    <t>Kostolné námestie</t>
  </si>
  <si>
    <t>Kolárovo</t>
  </si>
  <si>
    <t>Nám. gen. Klapku</t>
  </si>
  <si>
    <t>00306533</t>
  </si>
  <si>
    <t>Obec Kravany nad Dunajom</t>
  </si>
  <si>
    <t>186</t>
  </si>
  <si>
    <t>00306541</t>
  </si>
  <si>
    <t>Obec Lipové</t>
  </si>
  <si>
    <t>Lipové</t>
  </si>
  <si>
    <t>94614</t>
  </si>
  <si>
    <t>00306550</t>
  </si>
  <si>
    <t>Obec Marcelová</t>
  </si>
  <si>
    <t>Nám. Slobody</t>
  </si>
  <si>
    <t>1199</t>
  </si>
  <si>
    <t>94632</t>
  </si>
  <si>
    <t>Marcelová</t>
  </si>
  <si>
    <t>00306568</t>
  </si>
  <si>
    <t>Obec Martovce</t>
  </si>
  <si>
    <t>Martovce</t>
  </si>
  <si>
    <t>00306576</t>
  </si>
  <si>
    <t>Obec Moča</t>
  </si>
  <si>
    <t>Moča</t>
  </si>
  <si>
    <t>94637</t>
  </si>
  <si>
    <t>00306584</t>
  </si>
  <si>
    <t>337</t>
  </si>
  <si>
    <t>94633</t>
  </si>
  <si>
    <t>Modrany</t>
  </si>
  <si>
    <t>00306592</t>
  </si>
  <si>
    <t>Obec Mudroňovo</t>
  </si>
  <si>
    <t>Mudroňovo</t>
  </si>
  <si>
    <t>233</t>
  </si>
  <si>
    <t>00306622</t>
  </si>
  <si>
    <t>Obec Okoličná na Ostrove</t>
  </si>
  <si>
    <t>94613</t>
  </si>
  <si>
    <t>Okoličná na Ostrove</t>
  </si>
  <si>
    <t>00306631</t>
  </si>
  <si>
    <t>Obec Patince</t>
  </si>
  <si>
    <t>Lipová</t>
  </si>
  <si>
    <t>Patince</t>
  </si>
  <si>
    <t>00306649</t>
  </si>
  <si>
    <t>Obec Pribeta</t>
  </si>
  <si>
    <t>94655</t>
  </si>
  <si>
    <t>Pribeta</t>
  </si>
  <si>
    <t>00306657</t>
  </si>
  <si>
    <t>Obec Radvaň nad Dunajom</t>
  </si>
  <si>
    <t>Radvaň nad Dunajom</t>
  </si>
  <si>
    <t>94638</t>
  </si>
  <si>
    <t>00306665</t>
  </si>
  <si>
    <t>Obec Sokolce</t>
  </si>
  <si>
    <t>63</t>
  </si>
  <si>
    <t>Sokolce</t>
  </si>
  <si>
    <t>00306673</t>
  </si>
  <si>
    <t>Obec Šrobárová</t>
  </si>
  <si>
    <t>Šrobárová</t>
  </si>
  <si>
    <t>00306681</t>
  </si>
  <si>
    <t>Obec Trávnik</t>
  </si>
  <si>
    <t>Trávnik</t>
  </si>
  <si>
    <t>00306690</t>
  </si>
  <si>
    <t>Obec Tôň</t>
  </si>
  <si>
    <t>94615</t>
  </si>
  <si>
    <t>Tôň</t>
  </si>
  <si>
    <t>00306703</t>
  </si>
  <si>
    <t>Obec Veľké Kosihy</t>
  </si>
  <si>
    <t>94621</t>
  </si>
  <si>
    <t>Veľké Kosihy</t>
  </si>
  <si>
    <t>00306711</t>
  </si>
  <si>
    <t>Obec Bátorove Kosihy</t>
  </si>
  <si>
    <t>Bátorove Kosihy</t>
  </si>
  <si>
    <t>873</t>
  </si>
  <si>
    <t>94634</t>
  </si>
  <si>
    <t>00306720</t>
  </si>
  <si>
    <t>Obec Zemianska Olča</t>
  </si>
  <si>
    <t>583</t>
  </si>
  <si>
    <t>Zemianska Olča</t>
  </si>
  <si>
    <t>00306738</t>
  </si>
  <si>
    <t>Obec Zlatná na Ostrove</t>
  </si>
  <si>
    <t>Zlatná na Ostrove</t>
  </si>
  <si>
    <t>94612</t>
  </si>
  <si>
    <t>00306746</t>
  </si>
  <si>
    <t>Obec Vrbová nad Váhom</t>
  </si>
  <si>
    <t>Vrbová nad Váhom</t>
  </si>
  <si>
    <t>94665</t>
  </si>
  <si>
    <t>00306771</t>
  </si>
  <si>
    <t>Obec Bátovce</t>
  </si>
  <si>
    <t>Bátovce</t>
  </si>
  <si>
    <t>93503</t>
  </si>
  <si>
    <t>00306789</t>
  </si>
  <si>
    <t>Obec Beša</t>
  </si>
  <si>
    <t>Beša</t>
  </si>
  <si>
    <t>93536</t>
  </si>
  <si>
    <t>00306827</t>
  </si>
  <si>
    <t>Obec Brhlovce</t>
  </si>
  <si>
    <t>Brhlovce</t>
  </si>
  <si>
    <t>156</t>
  </si>
  <si>
    <t>93502</t>
  </si>
  <si>
    <t>00306835</t>
  </si>
  <si>
    <t>Obec Čajkov</t>
  </si>
  <si>
    <t>Čajkov</t>
  </si>
  <si>
    <t>210</t>
  </si>
  <si>
    <t>93524</t>
  </si>
  <si>
    <t>00306843</t>
  </si>
  <si>
    <t>Obec Čaka</t>
  </si>
  <si>
    <t>Čaka</t>
  </si>
  <si>
    <t>112</t>
  </si>
  <si>
    <t>93568</t>
  </si>
  <si>
    <t>00306878</t>
  </si>
  <si>
    <t>Obec Demandice</t>
  </si>
  <si>
    <t>Demandice</t>
  </si>
  <si>
    <t>236</t>
  </si>
  <si>
    <t>93585</t>
  </si>
  <si>
    <t>00306894</t>
  </si>
  <si>
    <t>Obec Dolná Seč</t>
  </si>
  <si>
    <t>Dolná Seč</t>
  </si>
  <si>
    <t>93531</t>
  </si>
  <si>
    <t>00306908</t>
  </si>
  <si>
    <t>Obec Dolné Semerovce</t>
  </si>
  <si>
    <t>Dolné Semerovce</t>
  </si>
  <si>
    <t>163</t>
  </si>
  <si>
    <t>00306916</t>
  </si>
  <si>
    <t>Obec Dolný Pial</t>
  </si>
  <si>
    <t>93537</t>
  </si>
  <si>
    <t>Dolný Pial</t>
  </si>
  <si>
    <t>00306932</t>
  </si>
  <si>
    <t>Obec Drženice</t>
  </si>
  <si>
    <t>Drženice</t>
  </si>
  <si>
    <t>00306941</t>
  </si>
  <si>
    <t>Obec Farná</t>
  </si>
  <si>
    <t>Farná</t>
  </si>
  <si>
    <t>462</t>
  </si>
  <si>
    <t>93566</t>
  </si>
  <si>
    <t>00306967</t>
  </si>
  <si>
    <t>Obec Hokovce</t>
  </si>
  <si>
    <t>Hokovce</t>
  </si>
  <si>
    <t>93583</t>
  </si>
  <si>
    <t>00306975</t>
  </si>
  <si>
    <t>Obec Hontianska Vrbica</t>
  </si>
  <si>
    <t>Hontianska Vrbica</t>
  </si>
  <si>
    <t>93555</t>
  </si>
  <si>
    <t>00306991</t>
  </si>
  <si>
    <t>Obec Horné Semerovce</t>
  </si>
  <si>
    <t>Horné Semerovce</t>
  </si>
  <si>
    <t>93584</t>
  </si>
  <si>
    <t>00307009</t>
  </si>
  <si>
    <t>Obec Horné Turovce</t>
  </si>
  <si>
    <t>Horné Turovce</t>
  </si>
  <si>
    <t>93581</t>
  </si>
  <si>
    <t>00307017</t>
  </si>
  <si>
    <t>Obec Horný Pial</t>
  </si>
  <si>
    <t>Horný Pial</t>
  </si>
  <si>
    <t>00307041</t>
  </si>
  <si>
    <t>Obec Hronovce</t>
  </si>
  <si>
    <t>Levická cesta</t>
  </si>
  <si>
    <t>93561</t>
  </si>
  <si>
    <t>Hronovce</t>
  </si>
  <si>
    <t>00307050</t>
  </si>
  <si>
    <t>Obec Hronské Kľačany</t>
  </si>
  <si>
    <t>Hronské Kľačany</t>
  </si>
  <si>
    <t>572</t>
  </si>
  <si>
    <t>93529</t>
  </si>
  <si>
    <t>00307068</t>
  </si>
  <si>
    <t>Obec Hronské Kosihy</t>
  </si>
  <si>
    <t>Hronské Kosihy</t>
  </si>
  <si>
    <t>93527</t>
  </si>
  <si>
    <t>00307076</t>
  </si>
  <si>
    <t>Obec Iňa</t>
  </si>
  <si>
    <t>Iňa</t>
  </si>
  <si>
    <t>93535</t>
  </si>
  <si>
    <t>00307092</t>
  </si>
  <si>
    <t>Obec Ipeľský Sokolec</t>
  </si>
  <si>
    <t>Ipeľský Sokolec</t>
  </si>
  <si>
    <t>93575</t>
  </si>
  <si>
    <t>00307114</t>
  </si>
  <si>
    <t>Obec Jur nad Hronom</t>
  </si>
  <si>
    <t>Jur nad Hronom</t>
  </si>
  <si>
    <t>93557</t>
  </si>
  <si>
    <t>00307131</t>
  </si>
  <si>
    <t>Obec Kalná nad Hronom</t>
  </si>
  <si>
    <t>Červenej armády</t>
  </si>
  <si>
    <t>93532</t>
  </si>
  <si>
    <t>Kalná nad Hronom</t>
  </si>
  <si>
    <t>00307149</t>
  </si>
  <si>
    <t>Obec Kozárovce</t>
  </si>
  <si>
    <t>Kozárovce</t>
  </si>
  <si>
    <t>685</t>
  </si>
  <si>
    <t>93522</t>
  </si>
  <si>
    <t>00307157</t>
  </si>
  <si>
    <t>Obec Krškany</t>
  </si>
  <si>
    <t>Krškany</t>
  </si>
  <si>
    <t>00307173</t>
  </si>
  <si>
    <t>Obec Kukučínov</t>
  </si>
  <si>
    <t>Kukučínov</t>
  </si>
  <si>
    <t>00307181</t>
  </si>
  <si>
    <t>Obec Kuraľany</t>
  </si>
  <si>
    <t>Kuraľany</t>
  </si>
  <si>
    <t>93564</t>
  </si>
  <si>
    <t>00307190</t>
  </si>
  <si>
    <t>Obec Keť</t>
  </si>
  <si>
    <t>Keť</t>
  </si>
  <si>
    <t>00307211</t>
  </si>
  <si>
    <t>Obec Lok</t>
  </si>
  <si>
    <t>93538</t>
  </si>
  <si>
    <t>Lok</t>
  </si>
  <si>
    <t>00307246</t>
  </si>
  <si>
    <t>Obec Málaš</t>
  </si>
  <si>
    <t>Málaš</t>
  </si>
  <si>
    <t>93567</t>
  </si>
  <si>
    <t>00307297</t>
  </si>
  <si>
    <t>Obec Mýtne Ludany</t>
  </si>
  <si>
    <t>Kalvínske námestie</t>
  </si>
  <si>
    <t>93556</t>
  </si>
  <si>
    <t>Mýtne Ludany</t>
  </si>
  <si>
    <t>00307301</t>
  </si>
  <si>
    <t>Obec Nová Dedina</t>
  </si>
  <si>
    <t>Nová Dedina</t>
  </si>
  <si>
    <t>93525</t>
  </si>
  <si>
    <t>00307319</t>
  </si>
  <si>
    <t>Obec Nový Tekov</t>
  </si>
  <si>
    <t>Nový Tekov</t>
  </si>
  <si>
    <t>226</t>
  </si>
  <si>
    <t>93533</t>
  </si>
  <si>
    <t>00307327</t>
  </si>
  <si>
    <t>Obec Nýrovce</t>
  </si>
  <si>
    <t>Nýrovce</t>
  </si>
  <si>
    <t>00307360</t>
  </si>
  <si>
    <t>Obec Plášťovce</t>
  </si>
  <si>
    <t>Plášťovce</t>
  </si>
  <si>
    <t>345</t>
  </si>
  <si>
    <t>93582</t>
  </si>
  <si>
    <t>00307378</t>
  </si>
  <si>
    <t>Obec Plavé Vozokany</t>
  </si>
  <si>
    <t>Plavé Vozokany</t>
  </si>
  <si>
    <t>93569</t>
  </si>
  <si>
    <t>00307386</t>
  </si>
  <si>
    <t>Obec Podlužany</t>
  </si>
  <si>
    <t>Podlužany</t>
  </si>
  <si>
    <t>165</t>
  </si>
  <si>
    <t>00307394</t>
  </si>
  <si>
    <t>Obec Pohronský Ruskov</t>
  </si>
  <si>
    <t>93562</t>
  </si>
  <si>
    <t>Pohronský Ruskov</t>
  </si>
  <si>
    <t>00307416</t>
  </si>
  <si>
    <t>Obec Pukanec</t>
  </si>
  <si>
    <t>Námestie mieru</t>
  </si>
  <si>
    <t>93505</t>
  </si>
  <si>
    <t>Pukanec</t>
  </si>
  <si>
    <t>00307424</t>
  </si>
  <si>
    <t>Obec Rybník</t>
  </si>
  <si>
    <t>93523</t>
  </si>
  <si>
    <t>Rybník</t>
  </si>
  <si>
    <t>00307432</t>
  </si>
  <si>
    <t>Obec Santovka</t>
  </si>
  <si>
    <t>Parková</t>
  </si>
  <si>
    <t>93587</t>
  </si>
  <si>
    <t>Santovka</t>
  </si>
  <si>
    <t>00307441</t>
  </si>
  <si>
    <t>Obec Sazdice</t>
  </si>
  <si>
    <t>Sazdice</t>
  </si>
  <si>
    <t>80</t>
  </si>
  <si>
    <t>00307483</t>
  </si>
  <si>
    <t>Obec Starý Tekov</t>
  </si>
  <si>
    <t>Tekovská</t>
  </si>
  <si>
    <t>93526</t>
  </si>
  <si>
    <t>Starý Tekov</t>
  </si>
  <si>
    <t>00307505</t>
  </si>
  <si>
    <t>Obec Šalov</t>
  </si>
  <si>
    <t>Šalov</t>
  </si>
  <si>
    <t>93571</t>
  </si>
  <si>
    <t>00307513</t>
  </si>
  <si>
    <t>Mesto Šahy</t>
  </si>
  <si>
    <t>00307521</t>
  </si>
  <si>
    <t>Obec Šarovce</t>
  </si>
  <si>
    <t>Šarovce</t>
  </si>
  <si>
    <t>128</t>
  </si>
  <si>
    <t>93552</t>
  </si>
  <si>
    <t>00307548</t>
  </si>
  <si>
    <t>Obec Tekovské Lužany</t>
  </si>
  <si>
    <t>93541</t>
  </si>
  <si>
    <t>Tekovské Lužany</t>
  </si>
  <si>
    <t>00307556</t>
  </si>
  <si>
    <t>Obec Hontianske Trsťany</t>
  </si>
  <si>
    <t>Hontianske Trsťany</t>
  </si>
  <si>
    <t>93586</t>
  </si>
  <si>
    <t>Nám. odborárov</t>
  </si>
  <si>
    <t>00307599</t>
  </si>
  <si>
    <t>Obec Tupá</t>
  </si>
  <si>
    <t>Tupá</t>
  </si>
  <si>
    <t>00307602</t>
  </si>
  <si>
    <t>Obec Turá</t>
  </si>
  <si>
    <t>Turá</t>
  </si>
  <si>
    <t>93551</t>
  </si>
  <si>
    <t>00307637</t>
  </si>
  <si>
    <t>Obec Veľké Ludince</t>
  </si>
  <si>
    <t>Veľké Ludince</t>
  </si>
  <si>
    <t>93565</t>
  </si>
  <si>
    <t>00307645</t>
  </si>
  <si>
    <t>Obec Veľký Ďur</t>
  </si>
  <si>
    <t>93534</t>
  </si>
  <si>
    <t>Veľký Ďur</t>
  </si>
  <si>
    <t>00307653</t>
  </si>
  <si>
    <t>Obec Veľké Turovce</t>
  </si>
  <si>
    <t>Veľké Turovce</t>
  </si>
  <si>
    <t>00307661</t>
  </si>
  <si>
    <t>Obec Vyškovce nad Ipľom</t>
  </si>
  <si>
    <t>Vyškovce nad Ipľom</t>
  </si>
  <si>
    <t>93577</t>
  </si>
  <si>
    <t>00307688</t>
  </si>
  <si>
    <t>Obec Zbrojníky</t>
  </si>
  <si>
    <t>Zbrojníky</t>
  </si>
  <si>
    <t>166</t>
  </si>
  <si>
    <t>00307696</t>
  </si>
  <si>
    <t>Mesto Želiezovce</t>
  </si>
  <si>
    <t>00307700</t>
  </si>
  <si>
    <t>Obec Žemberovce</t>
  </si>
  <si>
    <t>375</t>
  </si>
  <si>
    <t>Žemberovce</t>
  </si>
  <si>
    <t>00307726</t>
  </si>
  <si>
    <t>Obec Alekšince</t>
  </si>
  <si>
    <t>Alekšince</t>
  </si>
  <si>
    <t>389</t>
  </si>
  <si>
    <t>95122</t>
  </si>
  <si>
    <t>00307742</t>
  </si>
  <si>
    <t>Obec Báb</t>
  </si>
  <si>
    <t>Báb</t>
  </si>
  <si>
    <t>465</t>
  </si>
  <si>
    <t>95134</t>
  </si>
  <si>
    <t>00307769</t>
  </si>
  <si>
    <t>Obec Beladice</t>
  </si>
  <si>
    <t>Gaštanová</t>
  </si>
  <si>
    <t>167</t>
  </si>
  <si>
    <t>95175</t>
  </si>
  <si>
    <t>Beladice</t>
  </si>
  <si>
    <t>00307777</t>
  </si>
  <si>
    <t>Obec Branč</t>
  </si>
  <si>
    <t>95113</t>
  </si>
  <si>
    <t>Branč</t>
  </si>
  <si>
    <t>00307785</t>
  </si>
  <si>
    <t>Obec Cabaj - Čápor</t>
  </si>
  <si>
    <t>Cabaj - Čápor</t>
  </si>
  <si>
    <t>543</t>
  </si>
  <si>
    <t>95117</t>
  </si>
  <si>
    <t>Cabaj-Čápor</t>
  </si>
  <si>
    <t>00307807</t>
  </si>
  <si>
    <t>Obec Čakajovce</t>
  </si>
  <si>
    <t>Čakajovce</t>
  </si>
  <si>
    <t>95143</t>
  </si>
  <si>
    <t>00307823</t>
  </si>
  <si>
    <t>Obec Čaradice</t>
  </si>
  <si>
    <t>Čaradice</t>
  </si>
  <si>
    <t>157</t>
  </si>
  <si>
    <t>00307831</t>
  </si>
  <si>
    <t>Obec Čeľadice</t>
  </si>
  <si>
    <t>Čeľadice</t>
  </si>
  <si>
    <t>143</t>
  </si>
  <si>
    <t>95103</t>
  </si>
  <si>
    <t>00307858</t>
  </si>
  <si>
    <t>Obec Čierne Kľačany</t>
  </si>
  <si>
    <t>Mlynská</t>
  </si>
  <si>
    <t>95305</t>
  </si>
  <si>
    <t>Čierne Kľačany</t>
  </si>
  <si>
    <t>00307866</t>
  </si>
  <si>
    <t>Obec Čifáre</t>
  </si>
  <si>
    <t>Mochovská</t>
  </si>
  <si>
    <t>95161</t>
  </si>
  <si>
    <t>Čifáre</t>
  </si>
  <si>
    <t>00307891</t>
  </si>
  <si>
    <t>Obec Dolné Obdokovce</t>
  </si>
  <si>
    <t>Dolné Obdokovce</t>
  </si>
  <si>
    <t>95102</t>
  </si>
  <si>
    <t>00307939</t>
  </si>
  <si>
    <t>Obec Golianovo</t>
  </si>
  <si>
    <t>Golianovo</t>
  </si>
  <si>
    <t>400</t>
  </si>
  <si>
    <t>95108</t>
  </si>
  <si>
    <t>00307947</t>
  </si>
  <si>
    <t>Obec Hájske</t>
  </si>
  <si>
    <t>Hájske</t>
  </si>
  <si>
    <t>410</t>
  </si>
  <si>
    <t>95133</t>
  </si>
  <si>
    <t>00307980</t>
  </si>
  <si>
    <t>Obec Hostie</t>
  </si>
  <si>
    <t>Hostie</t>
  </si>
  <si>
    <t>95194</t>
  </si>
  <si>
    <t>00308005</t>
  </si>
  <si>
    <t>Obec Hosťovce</t>
  </si>
  <si>
    <t>Hosťovce</t>
  </si>
  <si>
    <t>95191</t>
  </si>
  <si>
    <t>00308013</t>
  </si>
  <si>
    <t>Obec Hruboňovo</t>
  </si>
  <si>
    <t>Hruboňovo</t>
  </si>
  <si>
    <t>153</t>
  </si>
  <si>
    <t>95125</t>
  </si>
  <si>
    <t>00308021</t>
  </si>
  <si>
    <t>Obec Choča</t>
  </si>
  <si>
    <t>Choča</t>
  </si>
  <si>
    <t>95176</t>
  </si>
  <si>
    <t>00308056</t>
  </si>
  <si>
    <t>Obec Jarok</t>
  </si>
  <si>
    <t>176</t>
  </si>
  <si>
    <t>283</t>
  </si>
  <si>
    <t>95148</t>
  </si>
  <si>
    <t>Jarok</t>
  </si>
  <si>
    <t>00308064</t>
  </si>
  <si>
    <t>Obec Jedľové Kostoľany</t>
  </si>
  <si>
    <t>Jedľové Kostoľany</t>
  </si>
  <si>
    <t>95196</t>
  </si>
  <si>
    <t>00308072</t>
  </si>
  <si>
    <t>Obec Jelenec</t>
  </si>
  <si>
    <t>95173</t>
  </si>
  <si>
    <t>Jelenec</t>
  </si>
  <si>
    <t>00308081</t>
  </si>
  <si>
    <t>Obec Jelšovce</t>
  </si>
  <si>
    <t>Jelšovce</t>
  </si>
  <si>
    <t>00308102</t>
  </si>
  <si>
    <t>Obec Klasov</t>
  </si>
  <si>
    <t>Klasov</t>
  </si>
  <si>
    <t>95153</t>
  </si>
  <si>
    <t>00308111</t>
  </si>
  <si>
    <t>Obec Kolíňany</t>
  </si>
  <si>
    <t>Nám. L.A.Aranya</t>
  </si>
  <si>
    <t>528</t>
  </si>
  <si>
    <t>95178</t>
  </si>
  <si>
    <t>Kolíňany</t>
  </si>
  <si>
    <t>00308129</t>
  </si>
  <si>
    <t>Obec Kostoľany pod Tribečom</t>
  </si>
  <si>
    <t>Kostoľany pod Tríbečom</t>
  </si>
  <si>
    <t>70</t>
  </si>
  <si>
    <t>Kostoľany pod Tribečom</t>
  </si>
  <si>
    <t>00308145</t>
  </si>
  <si>
    <t>Obec Veľký Lapáš</t>
  </si>
  <si>
    <t>Veľký Lapáš</t>
  </si>
  <si>
    <t>95104</t>
  </si>
  <si>
    <t>00308153</t>
  </si>
  <si>
    <t>Obec Lehota</t>
  </si>
  <si>
    <t>Lehota</t>
  </si>
  <si>
    <t>95136</t>
  </si>
  <si>
    <t>00308161</t>
  </si>
  <si>
    <t>Obec Lovce</t>
  </si>
  <si>
    <t>Lovce</t>
  </si>
  <si>
    <t>222</t>
  </si>
  <si>
    <t>95192</t>
  </si>
  <si>
    <t>00308170</t>
  </si>
  <si>
    <t>Obec Lúčnica nad Žitavou</t>
  </si>
  <si>
    <t>Lúčnica nad Žitavou</t>
  </si>
  <si>
    <t>230</t>
  </si>
  <si>
    <t>95188</t>
  </si>
  <si>
    <t>00308188</t>
  </si>
  <si>
    <t>Obec Lukáčovce</t>
  </si>
  <si>
    <t>Na Tŕnie</t>
  </si>
  <si>
    <t>95123</t>
  </si>
  <si>
    <t>Lukáčovce</t>
  </si>
  <si>
    <t>00308234</t>
  </si>
  <si>
    <t>Obec Machulince</t>
  </si>
  <si>
    <t>95193</t>
  </si>
  <si>
    <t>Machulince</t>
  </si>
  <si>
    <t>00308242</t>
  </si>
  <si>
    <t>Obec Mankovce</t>
  </si>
  <si>
    <t>Mankovce</t>
  </si>
  <si>
    <t>00308251</t>
  </si>
  <si>
    <t>Obec Melek</t>
  </si>
  <si>
    <t>Melek</t>
  </si>
  <si>
    <t>250</t>
  </si>
  <si>
    <t>00308269</t>
  </si>
  <si>
    <t>Obec Mojmírovce</t>
  </si>
  <si>
    <t>Námestie sv. Ladislava</t>
  </si>
  <si>
    <t>931</t>
  </si>
  <si>
    <t>95115</t>
  </si>
  <si>
    <t>Mojmírovce</t>
  </si>
  <si>
    <t>00308277</t>
  </si>
  <si>
    <t>Obec Nemčiňany</t>
  </si>
  <si>
    <t>Nemčiňany</t>
  </si>
  <si>
    <t>95181</t>
  </si>
  <si>
    <t>00308285</t>
  </si>
  <si>
    <t>Obec Neverice</t>
  </si>
  <si>
    <t>95172</t>
  </si>
  <si>
    <t>Neverice</t>
  </si>
  <si>
    <t>00308293</t>
  </si>
  <si>
    <t>Obec Nevidzany</t>
  </si>
  <si>
    <t>Nevidzany</t>
  </si>
  <si>
    <t>106</t>
  </si>
  <si>
    <t>95162</t>
  </si>
  <si>
    <t>00308307</t>
  </si>
  <si>
    <t>Štefánikova trieda</t>
  </si>
  <si>
    <t>60</t>
  </si>
  <si>
    <t>95006</t>
  </si>
  <si>
    <t>00308315</t>
  </si>
  <si>
    <t>Obec Čechynce</t>
  </si>
  <si>
    <t>95107</t>
  </si>
  <si>
    <t>Čechynce</t>
  </si>
  <si>
    <t>00308331</t>
  </si>
  <si>
    <t>Nová Ves nad Žitavou</t>
  </si>
  <si>
    <t>95151</t>
  </si>
  <si>
    <t>00308340</t>
  </si>
  <si>
    <t>Obec Nové Sady</t>
  </si>
  <si>
    <t>Nové Sady</t>
  </si>
  <si>
    <t>177</t>
  </si>
  <si>
    <t>95124</t>
  </si>
  <si>
    <t>00308358</t>
  </si>
  <si>
    <t>Obec Obyce</t>
  </si>
  <si>
    <t>229</t>
  </si>
  <si>
    <t>95195</t>
  </si>
  <si>
    <t>Obyce</t>
  </si>
  <si>
    <t>00308366</t>
  </si>
  <si>
    <t>Obec Paňa</t>
  </si>
  <si>
    <t>Paňa</t>
  </si>
  <si>
    <t>95105</t>
  </si>
  <si>
    <t>00308374</t>
  </si>
  <si>
    <t>Obec Podhorany</t>
  </si>
  <si>
    <t>Mechenice</t>
  </si>
  <si>
    <t>95146</t>
  </si>
  <si>
    <t>Podhorany</t>
  </si>
  <si>
    <t>00308382</t>
  </si>
  <si>
    <t>Obec Pohranice</t>
  </si>
  <si>
    <t>Pohranice</t>
  </si>
  <si>
    <t>185</t>
  </si>
  <si>
    <t>00308391</t>
  </si>
  <si>
    <t>Obec Poľný Kesov</t>
  </si>
  <si>
    <t>Poľný Kesov</t>
  </si>
  <si>
    <t>95114</t>
  </si>
  <si>
    <t>00308404</t>
  </si>
  <si>
    <t>Obec Rišňovce</t>
  </si>
  <si>
    <t>Rišňovce</t>
  </si>
  <si>
    <t>95121</t>
  </si>
  <si>
    <t>00308412</t>
  </si>
  <si>
    <t>Obec Rumanová</t>
  </si>
  <si>
    <t>Rumanová</t>
  </si>
  <si>
    <t>95137</t>
  </si>
  <si>
    <t>00308421</t>
  </si>
  <si>
    <t>Obec Skýcov</t>
  </si>
  <si>
    <t>95185</t>
  </si>
  <si>
    <t>Skýcov</t>
  </si>
  <si>
    <t>00308439</t>
  </si>
  <si>
    <t>Obec Močenok</t>
  </si>
  <si>
    <t>Sv. Gorazda</t>
  </si>
  <si>
    <t>629</t>
  </si>
  <si>
    <t>95131</t>
  </si>
  <si>
    <t>Močenok</t>
  </si>
  <si>
    <t>00308447</t>
  </si>
  <si>
    <t>Sľažany</t>
  </si>
  <si>
    <t>95171</t>
  </si>
  <si>
    <t>00308455</t>
  </si>
  <si>
    <t>Obec Slepčany</t>
  </si>
  <si>
    <t>Slepčany</t>
  </si>
  <si>
    <t>241</t>
  </si>
  <si>
    <t>95152</t>
  </si>
  <si>
    <t>00308471</t>
  </si>
  <si>
    <t>Obec Martin nad Žitavou</t>
  </si>
  <si>
    <t>Martin nad Žitavou</t>
  </si>
  <si>
    <t>00308498</t>
  </si>
  <si>
    <t>Obec Šurianky</t>
  </si>
  <si>
    <t>Šurianky</t>
  </si>
  <si>
    <t>54</t>
  </si>
  <si>
    <t>95126</t>
  </si>
  <si>
    <t>00308501</t>
  </si>
  <si>
    <t>Obec Tajná</t>
  </si>
  <si>
    <t>Tajná</t>
  </si>
  <si>
    <t>00308528</t>
  </si>
  <si>
    <t>Obec Tesárske Mlyňany</t>
  </si>
  <si>
    <t>647</t>
  </si>
  <si>
    <t>Tesárske Mlyňany</t>
  </si>
  <si>
    <t>00308536</t>
  </si>
  <si>
    <t>Obec Topoľčianky</t>
  </si>
  <si>
    <t>114</t>
  </si>
  <si>
    <t>Topoľčianky</t>
  </si>
  <si>
    <t>00308544</t>
  </si>
  <si>
    <t>Obec Velčice</t>
  </si>
  <si>
    <t>Velčice</t>
  </si>
  <si>
    <t>00308552</t>
  </si>
  <si>
    <t>Obec Veľká Dolina</t>
  </si>
  <si>
    <t>Veľká Dolina</t>
  </si>
  <si>
    <t>282</t>
  </si>
  <si>
    <t>00308595</t>
  </si>
  <si>
    <t>Obec Veľké Zálužie</t>
  </si>
  <si>
    <t>Obecná</t>
  </si>
  <si>
    <t>955</t>
  </si>
  <si>
    <t>95135</t>
  </si>
  <si>
    <t>Veľké Zálužie</t>
  </si>
  <si>
    <t>00308609</t>
  </si>
  <si>
    <t>Obec Veľký Cetín</t>
  </si>
  <si>
    <t>700</t>
  </si>
  <si>
    <t>Veľký Cetín</t>
  </si>
  <si>
    <t>00308617</t>
  </si>
  <si>
    <t>Obec Vieska nad Žitavou</t>
  </si>
  <si>
    <t>Vieska nad Žitavou</t>
  </si>
  <si>
    <t>00308625</t>
  </si>
  <si>
    <t>Obec Vinodol</t>
  </si>
  <si>
    <t>95106</t>
  </si>
  <si>
    <t>Vinodol</t>
  </si>
  <si>
    <t>00308633</t>
  </si>
  <si>
    <t>Obec Volkovce</t>
  </si>
  <si>
    <t>218</t>
  </si>
  <si>
    <t>95187</t>
  </si>
  <si>
    <t>Volkovce</t>
  </si>
  <si>
    <t>00308641</t>
  </si>
  <si>
    <t>Mesto Vráble</t>
  </si>
  <si>
    <t>1221</t>
  </si>
  <si>
    <t>95216</t>
  </si>
  <si>
    <t>00308650</t>
  </si>
  <si>
    <t>Obec Výčapy - Opatovce</t>
  </si>
  <si>
    <t>Výčapská</t>
  </si>
  <si>
    <t>467</t>
  </si>
  <si>
    <t>95144</t>
  </si>
  <si>
    <t>Výčapy-Opatovce</t>
  </si>
  <si>
    <t>00308668</t>
  </si>
  <si>
    <t>Obec Zbehy</t>
  </si>
  <si>
    <t>Zbehy</t>
  </si>
  <si>
    <t>95142</t>
  </si>
  <si>
    <t>00308676</t>
  </si>
  <si>
    <t>Mesto Zlaté Moravce</t>
  </si>
  <si>
    <t>1.mája</t>
  </si>
  <si>
    <t>00308684</t>
  </si>
  <si>
    <t>Obec Zlatno</t>
  </si>
  <si>
    <t>Zlatno</t>
  </si>
  <si>
    <t>00308692</t>
  </si>
  <si>
    <t>Obec Žikava</t>
  </si>
  <si>
    <t>Žikava</t>
  </si>
  <si>
    <t>104</t>
  </si>
  <si>
    <t>00308706</t>
  </si>
  <si>
    <t>Obec Žirany</t>
  </si>
  <si>
    <t>Žirany</t>
  </si>
  <si>
    <t>194</t>
  </si>
  <si>
    <t>95174</t>
  </si>
  <si>
    <t>00308722</t>
  </si>
  <si>
    <t>Obec Žitavce</t>
  </si>
  <si>
    <t>00308749</t>
  </si>
  <si>
    <t>Obec Andovce</t>
  </si>
  <si>
    <t>94123</t>
  </si>
  <si>
    <t>Andovce</t>
  </si>
  <si>
    <t>00308757</t>
  </si>
  <si>
    <t>Obec Bajtava</t>
  </si>
  <si>
    <t>Bajtava</t>
  </si>
  <si>
    <t>94365</t>
  </si>
  <si>
    <t>00308765</t>
  </si>
  <si>
    <t>Obec Bánov</t>
  </si>
  <si>
    <t>94101</t>
  </si>
  <si>
    <t>Bánov</t>
  </si>
  <si>
    <t>00308773</t>
  </si>
  <si>
    <t>Obec Bardoňovo</t>
  </si>
  <si>
    <t>Bardoňovo</t>
  </si>
  <si>
    <t>94149</t>
  </si>
  <si>
    <t>00308781</t>
  </si>
  <si>
    <t>Obec Belá</t>
  </si>
  <si>
    <t>Belá</t>
  </si>
  <si>
    <t>94353</t>
  </si>
  <si>
    <t>00308790</t>
  </si>
  <si>
    <t>Obec Bešeňov</t>
  </si>
  <si>
    <t>Bešeňov</t>
  </si>
  <si>
    <t>94141</t>
  </si>
  <si>
    <t>00308803</t>
  </si>
  <si>
    <t>Obec Bíňa</t>
  </si>
  <si>
    <t>Bíňa</t>
  </si>
  <si>
    <t>94356</t>
  </si>
  <si>
    <t>00308811</t>
  </si>
  <si>
    <t>Obec Branovo</t>
  </si>
  <si>
    <t>Branovo</t>
  </si>
  <si>
    <t>00308820</t>
  </si>
  <si>
    <t>Obec Bruty</t>
  </si>
  <si>
    <t>Bruty</t>
  </si>
  <si>
    <t>94355</t>
  </si>
  <si>
    <t>00308838</t>
  </si>
  <si>
    <t>Obec Čechy</t>
  </si>
  <si>
    <t>Čechy</t>
  </si>
  <si>
    <t>94132</t>
  </si>
  <si>
    <t>00308846</t>
  </si>
  <si>
    <t>Obec Černík</t>
  </si>
  <si>
    <t>Černík</t>
  </si>
  <si>
    <t>145</t>
  </si>
  <si>
    <t>94105</t>
  </si>
  <si>
    <t>00308854</t>
  </si>
  <si>
    <t>Obec Dedinka</t>
  </si>
  <si>
    <t>Dedinka</t>
  </si>
  <si>
    <t>97</t>
  </si>
  <si>
    <t>94150</t>
  </si>
  <si>
    <t>00308871</t>
  </si>
  <si>
    <t>Obec Dolný Ohaj</t>
  </si>
  <si>
    <t>94143</t>
  </si>
  <si>
    <t>Dolný Ohaj</t>
  </si>
  <si>
    <t>00308889</t>
  </si>
  <si>
    <t>Obec Dubník</t>
  </si>
  <si>
    <t>Dubník</t>
  </si>
  <si>
    <t>94135</t>
  </si>
  <si>
    <t>00308897</t>
  </si>
  <si>
    <t>Obec Dvory nad Žitavou</t>
  </si>
  <si>
    <t>00308901</t>
  </si>
  <si>
    <t>Obec Gbelce</t>
  </si>
  <si>
    <t>J. Stampayho</t>
  </si>
  <si>
    <t>323</t>
  </si>
  <si>
    <t>94342</t>
  </si>
  <si>
    <t>Gbelce</t>
  </si>
  <si>
    <t>00308919</t>
  </si>
  <si>
    <t>Obec Hul</t>
  </si>
  <si>
    <t>Námestie Cyrila Minárika</t>
  </si>
  <si>
    <t>435</t>
  </si>
  <si>
    <t>94144</t>
  </si>
  <si>
    <t>Hul</t>
  </si>
  <si>
    <t>00308927</t>
  </si>
  <si>
    <t>Obec Chľaba</t>
  </si>
  <si>
    <t>Chľaba</t>
  </si>
  <si>
    <t>94366</t>
  </si>
  <si>
    <t>00308935</t>
  </si>
  <si>
    <t>Obec Jasová</t>
  </si>
  <si>
    <t>Jasová</t>
  </si>
  <si>
    <t>303</t>
  </si>
  <si>
    <t>94134</t>
  </si>
  <si>
    <t>00308943</t>
  </si>
  <si>
    <t>Obec Jatov</t>
  </si>
  <si>
    <t>Jatov</t>
  </si>
  <si>
    <t>94109</t>
  </si>
  <si>
    <t>00308951</t>
  </si>
  <si>
    <t>Obec Kamenica nad Hronom</t>
  </si>
  <si>
    <t>Kamenica nad Hronom</t>
  </si>
  <si>
    <t>00308960</t>
  </si>
  <si>
    <t>Obec Kamenín</t>
  </si>
  <si>
    <t>Kamenín</t>
  </si>
  <si>
    <t>641</t>
  </si>
  <si>
    <t>94357</t>
  </si>
  <si>
    <t>00308986</t>
  </si>
  <si>
    <t>Obec Kolta</t>
  </si>
  <si>
    <t>Kolta</t>
  </si>
  <si>
    <t>94133</t>
  </si>
  <si>
    <t>00308994</t>
  </si>
  <si>
    <t>Obec Komjatice</t>
  </si>
  <si>
    <t>Nádražná</t>
  </si>
  <si>
    <t>344</t>
  </si>
  <si>
    <t>94106</t>
  </si>
  <si>
    <t>Komjatice</t>
  </si>
  <si>
    <t>00309001</t>
  </si>
  <si>
    <t>Obec Komoča</t>
  </si>
  <si>
    <t>Komoča</t>
  </si>
  <si>
    <t>495</t>
  </si>
  <si>
    <t>94121</t>
  </si>
  <si>
    <t>00309028</t>
  </si>
  <si>
    <t>Obec Kmeťovo</t>
  </si>
  <si>
    <t>Kmeťovo</t>
  </si>
  <si>
    <t>94162</t>
  </si>
  <si>
    <t>00309036</t>
  </si>
  <si>
    <t>Obec Leľa</t>
  </si>
  <si>
    <t>Leľa</t>
  </si>
  <si>
    <t>154</t>
  </si>
  <si>
    <t>00309044</t>
  </si>
  <si>
    <t>Obec Lipová</t>
  </si>
  <si>
    <t>94102</t>
  </si>
  <si>
    <t>00309052</t>
  </si>
  <si>
    <t>Obec Ľubá</t>
  </si>
  <si>
    <t>Ľubá</t>
  </si>
  <si>
    <t>79</t>
  </si>
  <si>
    <t>00309061</t>
  </si>
  <si>
    <t>Obec Maňa</t>
  </si>
  <si>
    <t>Nám. M.R. Štefánika</t>
  </si>
  <si>
    <t>94145</t>
  </si>
  <si>
    <t>Maňa</t>
  </si>
  <si>
    <t>00309079</t>
  </si>
  <si>
    <t>Obec Malá nad Hronom</t>
  </si>
  <si>
    <t>Malá nad Hronom</t>
  </si>
  <si>
    <t>00309087</t>
  </si>
  <si>
    <t>Obec Malé Kosihy</t>
  </si>
  <si>
    <t>Malé Kosihy</t>
  </si>
  <si>
    <t>94361</t>
  </si>
  <si>
    <t>00309095</t>
  </si>
  <si>
    <t>Obec Michal nad Žitavou</t>
  </si>
  <si>
    <t>Michal nad Žitavou</t>
  </si>
  <si>
    <t>160</t>
  </si>
  <si>
    <t>94161</t>
  </si>
  <si>
    <t>00309109</t>
  </si>
  <si>
    <t>Obec Veľký Kýr</t>
  </si>
  <si>
    <t>Nám. sv. Jána</t>
  </si>
  <si>
    <t>94107</t>
  </si>
  <si>
    <t>Veľký Kýr</t>
  </si>
  <si>
    <t>00309117</t>
  </si>
  <si>
    <t>Obec Mojzesovo</t>
  </si>
  <si>
    <t>Mojzesovo</t>
  </si>
  <si>
    <t>494</t>
  </si>
  <si>
    <t>94104</t>
  </si>
  <si>
    <t>00309125</t>
  </si>
  <si>
    <t>Obec Mužla</t>
  </si>
  <si>
    <t>Mužla</t>
  </si>
  <si>
    <t>711</t>
  </si>
  <si>
    <t>94352</t>
  </si>
  <si>
    <t>00309141</t>
  </si>
  <si>
    <t>Obec Nová Vieska</t>
  </si>
  <si>
    <t>Nová Vieska</t>
  </si>
  <si>
    <t>94341</t>
  </si>
  <si>
    <t>00309150</t>
  </si>
  <si>
    <t>Mesto Nové Zámky</t>
  </si>
  <si>
    <t>94002</t>
  </si>
  <si>
    <t>00309176</t>
  </si>
  <si>
    <t>Obec Palárikovo</t>
  </si>
  <si>
    <t>94111</t>
  </si>
  <si>
    <t>Palárikovo</t>
  </si>
  <si>
    <t>00309192</t>
  </si>
  <si>
    <t>Obec Podhájska</t>
  </si>
  <si>
    <t>Zdravotnícka</t>
  </si>
  <si>
    <t>322</t>
  </si>
  <si>
    <t>94148</t>
  </si>
  <si>
    <t>Podhájska</t>
  </si>
  <si>
    <t>00309206</t>
  </si>
  <si>
    <t>Obec Pozba</t>
  </si>
  <si>
    <t>Pozba</t>
  </si>
  <si>
    <t>162</t>
  </si>
  <si>
    <t>94151</t>
  </si>
  <si>
    <t>00309214</t>
  </si>
  <si>
    <t>Obec Radava</t>
  </si>
  <si>
    <t>Radava</t>
  </si>
  <si>
    <t>444</t>
  </si>
  <si>
    <t>94147</t>
  </si>
  <si>
    <t>00309222</t>
  </si>
  <si>
    <t>Obec Rastislavice</t>
  </si>
  <si>
    <t>Rastislavice</t>
  </si>
  <si>
    <t>94108</t>
  </si>
  <si>
    <t>00309231</t>
  </si>
  <si>
    <t>Obec Rúbaň</t>
  </si>
  <si>
    <t>Rúbaň</t>
  </si>
  <si>
    <t>94136</t>
  </si>
  <si>
    <t>00309249</t>
  </si>
  <si>
    <t>Obec Salka</t>
  </si>
  <si>
    <t>Salka</t>
  </si>
  <si>
    <t>00309257</t>
  </si>
  <si>
    <t>Obec Semerovo</t>
  </si>
  <si>
    <t>Semerovo</t>
  </si>
  <si>
    <t>00309265</t>
  </si>
  <si>
    <t>Obec Sikenička</t>
  </si>
  <si>
    <t>Sikenička</t>
  </si>
  <si>
    <t>94359</t>
  </si>
  <si>
    <t>00309273</t>
  </si>
  <si>
    <t>Obec Strekov</t>
  </si>
  <si>
    <t>Blatná ulica</t>
  </si>
  <si>
    <t>1036</t>
  </si>
  <si>
    <t>94137</t>
  </si>
  <si>
    <t>Strekov</t>
  </si>
  <si>
    <t>00309281</t>
  </si>
  <si>
    <t>Obec Svodín</t>
  </si>
  <si>
    <t>1117</t>
  </si>
  <si>
    <t>94354</t>
  </si>
  <si>
    <t>Svodín</t>
  </si>
  <si>
    <t>00309290</t>
  </si>
  <si>
    <t>Obec Šarkan</t>
  </si>
  <si>
    <t>Šarkan</t>
  </si>
  <si>
    <t>Nám. slobody</t>
  </si>
  <si>
    <t>00309311</t>
  </si>
  <si>
    <t>Mesto Šurany</t>
  </si>
  <si>
    <t>Námestie hrdinov</t>
  </si>
  <si>
    <t>00309320</t>
  </si>
  <si>
    <t>Obec Trávnica</t>
  </si>
  <si>
    <t>94146</t>
  </si>
  <si>
    <t>Trávnica</t>
  </si>
  <si>
    <t>00309338</t>
  </si>
  <si>
    <t>Obec Tvrdošovce</t>
  </si>
  <si>
    <t>Novozámocká cesta</t>
  </si>
  <si>
    <t>56</t>
  </si>
  <si>
    <t>94110</t>
  </si>
  <si>
    <t>Tvrdošovce</t>
  </si>
  <si>
    <t>00309354</t>
  </si>
  <si>
    <t>Obec Veľké Lovce</t>
  </si>
  <si>
    <t>Veľké Lovce</t>
  </si>
  <si>
    <t>94142</t>
  </si>
  <si>
    <t>00309371</t>
  </si>
  <si>
    <t>Obec Zemné</t>
  </si>
  <si>
    <t>Zemné</t>
  </si>
  <si>
    <t>94122</t>
  </si>
  <si>
    <t>00309397</t>
  </si>
  <si>
    <t>Obec Bílkove Humence</t>
  </si>
  <si>
    <t>Bílkove Humence</t>
  </si>
  <si>
    <t>90877</t>
  </si>
  <si>
    <t>00309401</t>
  </si>
  <si>
    <t>Obec Borský Svätý Jur</t>
  </si>
  <si>
    <t>Borský Svätý Jur</t>
  </si>
  <si>
    <t>690</t>
  </si>
  <si>
    <t>90879</t>
  </si>
  <si>
    <t>00309419</t>
  </si>
  <si>
    <t>Obec Borský Mikuláš</t>
  </si>
  <si>
    <t>Smuha</t>
  </si>
  <si>
    <t>Borský Mikuláš</t>
  </si>
  <si>
    <t>00309435</t>
  </si>
  <si>
    <t>273</t>
  </si>
  <si>
    <t>00309443</t>
  </si>
  <si>
    <t>Mesto Brezová pod Bradlom</t>
  </si>
  <si>
    <t>Námestie gen.M.R.Štefánika</t>
  </si>
  <si>
    <t>90613</t>
  </si>
  <si>
    <t>Brezová pod Bradlom</t>
  </si>
  <si>
    <t>00309451</t>
  </si>
  <si>
    <t>Obec Brodské</t>
  </si>
  <si>
    <t>1030</t>
  </si>
  <si>
    <t>90885</t>
  </si>
  <si>
    <t>Brodské</t>
  </si>
  <si>
    <t>00309460</t>
  </si>
  <si>
    <t>Obec Bukovec</t>
  </si>
  <si>
    <t>Bukovec</t>
  </si>
  <si>
    <t>90614</t>
  </si>
  <si>
    <t>00309478</t>
  </si>
  <si>
    <t>Obec Cerová</t>
  </si>
  <si>
    <t>Cerová</t>
  </si>
  <si>
    <t>90633</t>
  </si>
  <si>
    <t>00309486</t>
  </si>
  <si>
    <t>Obec Čáry</t>
  </si>
  <si>
    <t>M.Kollára</t>
  </si>
  <si>
    <t>90843</t>
  </si>
  <si>
    <t>Čáry</t>
  </si>
  <si>
    <t>00309494</t>
  </si>
  <si>
    <t>Obec Častkov</t>
  </si>
  <si>
    <t>Častkov</t>
  </si>
  <si>
    <t>90604</t>
  </si>
  <si>
    <t>00309508</t>
  </si>
  <si>
    <t>Obec Dojč</t>
  </si>
  <si>
    <t>Dojč</t>
  </si>
  <si>
    <t>90602</t>
  </si>
  <si>
    <t>00309516</t>
  </si>
  <si>
    <t>Obec Dubovce</t>
  </si>
  <si>
    <t>Dubovce</t>
  </si>
  <si>
    <t>175</t>
  </si>
  <si>
    <t>90862</t>
  </si>
  <si>
    <t>00309524</t>
  </si>
  <si>
    <t>Mesto Gbely</t>
  </si>
  <si>
    <t>1261</t>
  </si>
  <si>
    <t>90845</t>
  </si>
  <si>
    <t>Gbely</t>
  </si>
  <si>
    <t>00309532</t>
  </si>
  <si>
    <t>Obec Hlboké</t>
  </si>
  <si>
    <t>Hlboké</t>
  </si>
  <si>
    <t>90631</t>
  </si>
  <si>
    <t>00309541</t>
  </si>
  <si>
    <t>Mesto Holíč</t>
  </si>
  <si>
    <t>00309559</t>
  </si>
  <si>
    <t>Obec Hradište pod Vrátnom</t>
  </si>
  <si>
    <t>Hradište pod Vrátnom</t>
  </si>
  <si>
    <t>90612</t>
  </si>
  <si>
    <t>00309567</t>
  </si>
  <si>
    <t>Obec Chropov</t>
  </si>
  <si>
    <t>Chropov</t>
  </si>
  <si>
    <t>90864</t>
  </si>
  <si>
    <t>00309575</t>
  </si>
  <si>
    <t>Obec Chvojnica</t>
  </si>
  <si>
    <t>Chvojnica</t>
  </si>
  <si>
    <t>90606</t>
  </si>
  <si>
    <t>00309583</t>
  </si>
  <si>
    <t>Obec Jablonica</t>
  </si>
  <si>
    <t>90632</t>
  </si>
  <si>
    <t>Jablonica</t>
  </si>
  <si>
    <t>00309591</t>
  </si>
  <si>
    <t>Obec Jablonka</t>
  </si>
  <si>
    <t>Jablonka</t>
  </si>
  <si>
    <t>90621</t>
  </si>
  <si>
    <t>00309605</t>
  </si>
  <si>
    <t>Obec Kátov</t>
  </si>
  <si>
    <t>Kátov</t>
  </si>
  <si>
    <t>90849</t>
  </si>
  <si>
    <t>00309613</t>
  </si>
  <si>
    <t>Obec Kopčany</t>
  </si>
  <si>
    <t>Kollárova</t>
  </si>
  <si>
    <t>318</t>
  </si>
  <si>
    <t>90848</t>
  </si>
  <si>
    <t>Kopčany</t>
  </si>
  <si>
    <t>00309621</t>
  </si>
  <si>
    <t>Obec Košariská</t>
  </si>
  <si>
    <t>Košariská</t>
  </si>
  <si>
    <t>90615</t>
  </si>
  <si>
    <t>00309630</t>
  </si>
  <si>
    <t>Obec Koválov</t>
  </si>
  <si>
    <t>Koválov</t>
  </si>
  <si>
    <t>216</t>
  </si>
  <si>
    <t>90603</t>
  </si>
  <si>
    <t>00309648</t>
  </si>
  <si>
    <t>Obec Koválovec</t>
  </si>
  <si>
    <t>Koválovec</t>
  </si>
  <si>
    <t>90863</t>
  </si>
  <si>
    <t>00309656</t>
  </si>
  <si>
    <t>Obec Kuklov</t>
  </si>
  <si>
    <t>Kuklov</t>
  </si>
  <si>
    <t>90878</t>
  </si>
  <si>
    <t>00309672</t>
  </si>
  <si>
    <t>Obec Kúty</t>
  </si>
  <si>
    <t>Nám. Radlinského</t>
  </si>
  <si>
    <t>981</t>
  </si>
  <si>
    <t>90801</t>
  </si>
  <si>
    <t>Kúty</t>
  </si>
  <si>
    <t>00309681</t>
  </si>
  <si>
    <t>Obec Lakšárska Nová Ves</t>
  </si>
  <si>
    <t>Lakšárska Nová Ves</t>
  </si>
  <si>
    <t>90876</t>
  </si>
  <si>
    <t>00309699</t>
  </si>
  <si>
    <t>Obec Letničie</t>
  </si>
  <si>
    <t>Letničie</t>
  </si>
  <si>
    <t>90844</t>
  </si>
  <si>
    <t>00309702</t>
  </si>
  <si>
    <t>Obec Lopašov</t>
  </si>
  <si>
    <t>Lopašov</t>
  </si>
  <si>
    <t>00309711</t>
  </si>
  <si>
    <t>Obec Malé Leváre</t>
  </si>
  <si>
    <t>Malé Leváre</t>
  </si>
  <si>
    <t>90874</t>
  </si>
  <si>
    <t>00309729</t>
  </si>
  <si>
    <t>Obec Mokrý Háj</t>
  </si>
  <si>
    <t>Mokrý Háj</t>
  </si>
  <si>
    <t>90865</t>
  </si>
  <si>
    <t>00309737</t>
  </si>
  <si>
    <t>Obec Moravský Svätý Ján</t>
  </si>
  <si>
    <t>Moravský Svätý Ján</t>
  </si>
  <si>
    <t>803</t>
  </si>
  <si>
    <t>90871</t>
  </si>
  <si>
    <t>00309745</t>
  </si>
  <si>
    <t>Mesto Myjava</t>
  </si>
  <si>
    <t>560</t>
  </si>
  <si>
    <t>90714</t>
  </si>
  <si>
    <t>00309753</t>
  </si>
  <si>
    <t>Obec Oreské</t>
  </si>
  <si>
    <t>Oreské</t>
  </si>
  <si>
    <t>00309761</t>
  </si>
  <si>
    <t>Obec Osuské</t>
  </si>
  <si>
    <t>ul. E. Lehockého</t>
  </si>
  <si>
    <t>Osuské</t>
  </si>
  <si>
    <t>00309770</t>
  </si>
  <si>
    <t>Obec Petrova Ves</t>
  </si>
  <si>
    <t>Petrova Ves</t>
  </si>
  <si>
    <t>00309788</t>
  </si>
  <si>
    <t>Obec Plavecké Podhradie</t>
  </si>
  <si>
    <t>Plavecké Podhradie</t>
  </si>
  <si>
    <t>90636</t>
  </si>
  <si>
    <t>00309796</t>
  </si>
  <si>
    <t>Obec Plavecký Mikuláš</t>
  </si>
  <si>
    <t>Plavecký Mikuláš</t>
  </si>
  <si>
    <t>90635</t>
  </si>
  <si>
    <t>00309800</t>
  </si>
  <si>
    <t>Obec Plavecký Peter</t>
  </si>
  <si>
    <t>Plavecký Peter</t>
  </si>
  <si>
    <t>00309818</t>
  </si>
  <si>
    <t>Obec Podbranč</t>
  </si>
  <si>
    <t>Podbranč</t>
  </si>
  <si>
    <t>90641</t>
  </si>
  <si>
    <t>00309826</t>
  </si>
  <si>
    <t>Obec Polianka</t>
  </si>
  <si>
    <t>Polianka</t>
  </si>
  <si>
    <t>00309834</t>
  </si>
  <si>
    <t>Obec Popudinské Močidľany</t>
  </si>
  <si>
    <t>Popudinské Močidľany</t>
  </si>
  <si>
    <t>90861</t>
  </si>
  <si>
    <t>00309842</t>
  </si>
  <si>
    <t>Obec Poriadie</t>
  </si>
  <si>
    <t>Poriadie</t>
  </si>
  <si>
    <t>90622</t>
  </si>
  <si>
    <t>00309851</t>
  </si>
  <si>
    <t>Obec Priepasné</t>
  </si>
  <si>
    <t>Priepasné</t>
  </si>
  <si>
    <t>00309869</t>
  </si>
  <si>
    <t>Obec Prietrž</t>
  </si>
  <si>
    <t>Prietrž</t>
  </si>
  <si>
    <t>90611</t>
  </si>
  <si>
    <t>00309877</t>
  </si>
  <si>
    <t>Obec Prietržka</t>
  </si>
  <si>
    <t>Prietržka</t>
  </si>
  <si>
    <t>00309885</t>
  </si>
  <si>
    <t>Obec Prievaly</t>
  </si>
  <si>
    <t>Prievaly</t>
  </si>
  <si>
    <t>90634</t>
  </si>
  <si>
    <t>00309893</t>
  </si>
  <si>
    <t>Obec Radimov</t>
  </si>
  <si>
    <t>Radimov</t>
  </si>
  <si>
    <t>90847</t>
  </si>
  <si>
    <t>00309907</t>
  </si>
  <si>
    <t>Obec Radošovce</t>
  </si>
  <si>
    <t>Radošovce</t>
  </si>
  <si>
    <t>188</t>
  </si>
  <si>
    <t>00309915</t>
  </si>
  <si>
    <t>Obec Rybky</t>
  </si>
  <si>
    <t>Rybky</t>
  </si>
  <si>
    <t>00309923</t>
  </si>
  <si>
    <t>Školské námestie</t>
  </si>
  <si>
    <t>406</t>
  </si>
  <si>
    <t>90638</t>
  </si>
  <si>
    <t>Rohožník</t>
  </si>
  <si>
    <t>00309931</t>
  </si>
  <si>
    <t>Obec Rovensko</t>
  </si>
  <si>
    <t>Rovensko</t>
  </si>
  <si>
    <t>146</t>
  </si>
  <si>
    <t>00309958</t>
  </si>
  <si>
    <t>Obec Rudník</t>
  </si>
  <si>
    <t>Rudník</t>
  </si>
  <si>
    <t>90623</t>
  </si>
  <si>
    <t>00309974</t>
  </si>
  <si>
    <t>Mesto Senica</t>
  </si>
  <si>
    <t>1408</t>
  </si>
  <si>
    <t>90525</t>
  </si>
  <si>
    <t>00309982</t>
  </si>
  <si>
    <t>00309991</t>
  </si>
  <si>
    <t>Obec Smolinské</t>
  </si>
  <si>
    <t>Smolinské</t>
  </si>
  <si>
    <t>334</t>
  </si>
  <si>
    <t>90842</t>
  </si>
  <si>
    <t>00310000</t>
  </si>
  <si>
    <t>Obec Smrdáky</t>
  </si>
  <si>
    <t>Smrdáky</t>
  </si>
  <si>
    <t>00310018</t>
  </si>
  <si>
    <t>Obec Sobotište</t>
  </si>
  <si>
    <t>Sobotište</t>
  </si>
  <si>
    <t>90605</t>
  </si>
  <si>
    <t>00310026</t>
  </si>
  <si>
    <t>Obec Sološnica</t>
  </si>
  <si>
    <t>Sološnica</t>
  </si>
  <si>
    <t>527</t>
  </si>
  <si>
    <t>90637</t>
  </si>
  <si>
    <t>00310034</t>
  </si>
  <si>
    <t>Obec Stará Myjava</t>
  </si>
  <si>
    <t>Stará Myjava</t>
  </si>
  <si>
    <t>00310042</t>
  </si>
  <si>
    <t>Obec Studienka</t>
  </si>
  <si>
    <t>Studienka</t>
  </si>
  <si>
    <t>364</t>
  </si>
  <si>
    <t>90875</t>
  </si>
  <si>
    <t>00310051</t>
  </si>
  <si>
    <t>Obec Šajdíkove Humence</t>
  </si>
  <si>
    <t>Šajdíkove Humence</t>
  </si>
  <si>
    <t>90607</t>
  </si>
  <si>
    <t>00310069</t>
  </si>
  <si>
    <t>Mesto Šaštín - Stráže</t>
  </si>
  <si>
    <t>Alej</t>
  </si>
  <si>
    <t>549</t>
  </si>
  <si>
    <t>90841</t>
  </si>
  <si>
    <t>Šaštín-Stráže</t>
  </si>
  <si>
    <t>00310077</t>
  </si>
  <si>
    <t>Obec Štefanov</t>
  </si>
  <si>
    <t>Štefanov</t>
  </si>
  <si>
    <t>347</t>
  </si>
  <si>
    <t>90645</t>
  </si>
  <si>
    <t>00310085</t>
  </si>
  <si>
    <t>Obec Trnovec</t>
  </si>
  <si>
    <t>Trnovec</t>
  </si>
  <si>
    <t>00310107</t>
  </si>
  <si>
    <t>Obec Unín</t>
  </si>
  <si>
    <t>Unín</t>
  </si>
  <si>
    <t>332</t>
  </si>
  <si>
    <t>90846</t>
  </si>
  <si>
    <t>00310115</t>
  </si>
  <si>
    <t>Obec Veľké Leváre</t>
  </si>
  <si>
    <t>747</t>
  </si>
  <si>
    <t>90873</t>
  </si>
  <si>
    <t>Veľké Leváre</t>
  </si>
  <si>
    <t>00310131</t>
  </si>
  <si>
    <t>Obec Vrádište</t>
  </si>
  <si>
    <t>Vrádište</t>
  </si>
  <si>
    <t>00310140</t>
  </si>
  <si>
    <t>Obec Vrbovce</t>
  </si>
  <si>
    <t>Vrbovce</t>
  </si>
  <si>
    <t>00310158</t>
  </si>
  <si>
    <t>Obec Závod</t>
  </si>
  <si>
    <t>243</t>
  </si>
  <si>
    <t>90872</t>
  </si>
  <si>
    <t>Závod</t>
  </si>
  <si>
    <t>00310182</t>
  </si>
  <si>
    <t>Mesto Bánovce nad Bebravou</t>
  </si>
  <si>
    <t>Námestie Ľudovíta Štúra</t>
  </si>
  <si>
    <t>95701</t>
  </si>
  <si>
    <t>Bánovce nad Bebravou</t>
  </si>
  <si>
    <t>00310221</t>
  </si>
  <si>
    <t>Obec Blesovce</t>
  </si>
  <si>
    <t>Blesovce</t>
  </si>
  <si>
    <t>117</t>
  </si>
  <si>
    <t>95601</t>
  </si>
  <si>
    <t>00310239</t>
  </si>
  <si>
    <t>Obec Bojná</t>
  </si>
  <si>
    <t>Bojná</t>
  </si>
  <si>
    <t>201</t>
  </si>
  <si>
    <t>00310255</t>
  </si>
  <si>
    <t>Obec Bošany</t>
  </si>
  <si>
    <t>95618</t>
  </si>
  <si>
    <t>Bošany</t>
  </si>
  <si>
    <t>00310263</t>
  </si>
  <si>
    <t>Obec Brezolupy</t>
  </si>
  <si>
    <t>Brezolupy</t>
  </si>
  <si>
    <t>00310310</t>
  </si>
  <si>
    <t>Obec Čierna Lehota</t>
  </si>
  <si>
    <t>Čierna Lehota</t>
  </si>
  <si>
    <t>95653</t>
  </si>
  <si>
    <t>00310336</t>
  </si>
  <si>
    <t>Obec Dežerice</t>
  </si>
  <si>
    <t>Dežerice</t>
  </si>
  <si>
    <t>193</t>
  </si>
  <si>
    <t>00310352</t>
  </si>
  <si>
    <t>Obec Dolné Naštice</t>
  </si>
  <si>
    <t>Dolné Naštice</t>
  </si>
  <si>
    <t>00310387</t>
  </si>
  <si>
    <t>Obec Dvorec</t>
  </si>
  <si>
    <t>Dvorec</t>
  </si>
  <si>
    <t>95655</t>
  </si>
  <si>
    <t>00310395</t>
  </si>
  <si>
    <t>Obec Hajná Nová Ves</t>
  </si>
  <si>
    <t>Hajná Nová Ves</t>
  </si>
  <si>
    <t>95603</t>
  </si>
  <si>
    <t>00310409</t>
  </si>
  <si>
    <t>Obec Haláčovce</t>
  </si>
  <si>
    <t>Haláčovce</t>
  </si>
  <si>
    <t>00310417</t>
  </si>
  <si>
    <t>Obec Veľké Držkovce</t>
  </si>
  <si>
    <t>Veľké Držkovce</t>
  </si>
  <si>
    <t>212</t>
  </si>
  <si>
    <t>95654</t>
  </si>
  <si>
    <t>00310433</t>
  </si>
  <si>
    <t>Obec Horné Naštice</t>
  </si>
  <si>
    <t>Horné Naštice</t>
  </si>
  <si>
    <t>75</t>
  </si>
  <si>
    <t>00310441</t>
  </si>
  <si>
    <t>Obec Horné Obdokovce</t>
  </si>
  <si>
    <t>Horné Obdokovce</t>
  </si>
  <si>
    <t>95608</t>
  </si>
  <si>
    <t>00310450</t>
  </si>
  <si>
    <t>Obec Horné Štitáre</t>
  </si>
  <si>
    <t>Horné Štitáre</t>
  </si>
  <si>
    <t>00310468</t>
  </si>
  <si>
    <t>Obec Hradište</t>
  </si>
  <si>
    <t>Hradište</t>
  </si>
  <si>
    <t>95854</t>
  </si>
  <si>
    <t>00310506</t>
  </si>
  <si>
    <t>Obec Chynorany</t>
  </si>
  <si>
    <t>95633</t>
  </si>
  <si>
    <t>Chynorany</t>
  </si>
  <si>
    <t>00310549</t>
  </si>
  <si>
    <t>Obec Klátova Nová Ves</t>
  </si>
  <si>
    <t>Klátova Nová Ves</t>
  </si>
  <si>
    <t>95844</t>
  </si>
  <si>
    <t>00310557</t>
  </si>
  <si>
    <t>Obec Kolačno</t>
  </si>
  <si>
    <t>Kolačno</t>
  </si>
  <si>
    <t>95841</t>
  </si>
  <si>
    <t>00310573</t>
  </si>
  <si>
    <t>Obec Kovarce</t>
  </si>
  <si>
    <t>Kovarce</t>
  </si>
  <si>
    <t>461</t>
  </si>
  <si>
    <t>95615</t>
  </si>
  <si>
    <t>00310581</t>
  </si>
  <si>
    <t>Obec Krásna Ves</t>
  </si>
  <si>
    <t>Krásna Ves</t>
  </si>
  <si>
    <t>142</t>
  </si>
  <si>
    <t>00310603</t>
  </si>
  <si>
    <t>Obec Krnča</t>
  </si>
  <si>
    <t>500</t>
  </si>
  <si>
    <t>95619</t>
  </si>
  <si>
    <t>Krnča</t>
  </si>
  <si>
    <t>00310611</t>
  </si>
  <si>
    <t>Obec Krtovce</t>
  </si>
  <si>
    <t>Krtovce</t>
  </si>
  <si>
    <t>00310638</t>
  </si>
  <si>
    <t>Obec Kšinná</t>
  </si>
  <si>
    <t>Kšinná</t>
  </si>
  <si>
    <t>95643</t>
  </si>
  <si>
    <t>00310662</t>
  </si>
  <si>
    <t>Obec Lipovník</t>
  </si>
  <si>
    <t>Lipovník</t>
  </si>
  <si>
    <t>00310689</t>
  </si>
  <si>
    <t>Obec Ludanice</t>
  </si>
  <si>
    <t>448</t>
  </si>
  <si>
    <t>95611</t>
  </si>
  <si>
    <t>Ludanice</t>
  </si>
  <si>
    <t>00310701</t>
  </si>
  <si>
    <t>Lužany</t>
  </si>
  <si>
    <t>95607</t>
  </si>
  <si>
    <t>02</t>
  </si>
  <si>
    <t>00310719</t>
  </si>
  <si>
    <t>Obec Malá Hradná</t>
  </si>
  <si>
    <t>Malá Hradná</t>
  </si>
  <si>
    <t>00310735</t>
  </si>
  <si>
    <t>Obec Malé Kršteňany</t>
  </si>
  <si>
    <t>Malé Kršteňany</t>
  </si>
  <si>
    <t>105</t>
  </si>
  <si>
    <t>95803</t>
  </si>
  <si>
    <t>00310743</t>
  </si>
  <si>
    <t>Obec Malé Ripňany</t>
  </si>
  <si>
    <t>Malé Ripňany</t>
  </si>
  <si>
    <t>00310751</t>
  </si>
  <si>
    <t>Obec Malé Hoste</t>
  </si>
  <si>
    <t>Malé Hoste č.</t>
  </si>
  <si>
    <t>95637</t>
  </si>
  <si>
    <t>Malé Hoste</t>
  </si>
  <si>
    <t>00310760</t>
  </si>
  <si>
    <t>Obec Miezgovce</t>
  </si>
  <si>
    <t>Miezgovce</t>
  </si>
  <si>
    <t>00310786</t>
  </si>
  <si>
    <t>Obec Nadlice</t>
  </si>
  <si>
    <t>Nadlice</t>
  </si>
  <si>
    <t>95632</t>
  </si>
  <si>
    <t>00310794</t>
  </si>
  <si>
    <t>Obec Nedanovce</t>
  </si>
  <si>
    <t>Nedanovce</t>
  </si>
  <si>
    <t>95843</t>
  </si>
  <si>
    <t>00310808</t>
  </si>
  <si>
    <t>Obec Nedašovce</t>
  </si>
  <si>
    <t>Nedašovce</t>
  </si>
  <si>
    <t>95635</t>
  </si>
  <si>
    <t>00310824</t>
  </si>
  <si>
    <t>Obec Nitrianska Blatnica</t>
  </si>
  <si>
    <t>Nitrianska Blatnica</t>
  </si>
  <si>
    <t>95605</t>
  </si>
  <si>
    <t>00310832</t>
  </si>
  <si>
    <t>Obec Nitrianska Streda</t>
  </si>
  <si>
    <t>Nitrianska Streda</t>
  </si>
  <si>
    <t>95616</t>
  </si>
  <si>
    <t>00310841</t>
  </si>
  <si>
    <t>Obec Norovce</t>
  </si>
  <si>
    <t>Norovce</t>
  </si>
  <si>
    <t>95639</t>
  </si>
  <si>
    <t>00310875</t>
  </si>
  <si>
    <t>Obec Oponice</t>
  </si>
  <si>
    <t>Oponice</t>
  </si>
  <si>
    <t>95614</t>
  </si>
  <si>
    <t>00310891</t>
  </si>
  <si>
    <t>Obec Ostratice</t>
  </si>
  <si>
    <t>Ostratice</t>
  </si>
  <si>
    <t>95634</t>
  </si>
  <si>
    <t>00310905</t>
  </si>
  <si>
    <t>Mesto Partizánske</t>
  </si>
  <si>
    <t>00310913</t>
  </si>
  <si>
    <t>Obec Pažiť</t>
  </si>
  <si>
    <t>Pažiť</t>
  </si>
  <si>
    <t>00310921</t>
  </si>
  <si>
    <t>Obec Pečeňany</t>
  </si>
  <si>
    <t>Pečeňany</t>
  </si>
  <si>
    <t>95636</t>
  </si>
  <si>
    <t>00310930</t>
  </si>
  <si>
    <t>95652</t>
  </si>
  <si>
    <t>00310964</t>
  </si>
  <si>
    <t>Obec Prašice</t>
  </si>
  <si>
    <t>95622</t>
  </si>
  <si>
    <t>Prašice</t>
  </si>
  <si>
    <t>00310972</t>
  </si>
  <si>
    <t>Obec Pravotice</t>
  </si>
  <si>
    <t>Pravotice</t>
  </si>
  <si>
    <t>00310999</t>
  </si>
  <si>
    <t>Obec Preseľany</t>
  </si>
  <si>
    <t>Preseľany</t>
  </si>
  <si>
    <t>95612</t>
  </si>
  <si>
    <t>Prusy</t>
  </si>
  <si>
    <t>00311014</t>
  </si>
  <si>
    <t>Obec Radošina</t>
  </si>
  <si>
    <t>416</t>
  </si>
  <si>
    <t>Radošina</t>
  </si>
  <si>
    <t>00311022</t>
  </si>
  <si>
    <t>Obec Rajčany</t>
  </si>
  <si>
    <t>Rajčany</t>
  </si>
  <si>
    <t>129</t>
  </si>
  <si>
    <t>00311031</t>
  </si>
  <si>
    <t>Obec Ruskovce</t>
  </si>
  <si>
    <t>Ruskovce</t>
  </si>
  <si>
    <t>00311049</t>
  </si>
  <si>
    <t>Obec Rybany</t>
  </si>
  <si>
    <t>Rybany</t>
  </si>
  <si>
    <t>415</t>
  </si>
  <si>
    <t>00311057</t>
  </si>
  <si>
    <t>Obec Skačany</t>
  </si>
  <si>
    <t>Skačany</t>
  </si>
  <si>
    <t>451</t>
  </si>
  <si>
    <t>95853</t>
  </si>
  <si>
    <t>00311073</t>
  </si>
  <si>
    <t>Obec Slatina nad Bebravou</t>
  </si>
  <si>
    <t>Slatina nad Bebravou</t>
  </si>
  <si>
    <t>00311081</t>
  </si>
  <si>
    <t>Obec Solčany</t>
  </si>
  <si>
    <t>95617</t>
  </si>
  <si>
    <t>Solčany</t>
  </si>
  <si>
    <t>00311103</t>
  </si>
  <si>
    <t>Obec Súlovce</t>
  </si>
  <si>
    <t>Súlovce</t>
  </si>
  <si>
    <t>00311120</t>
  </si>
  <si>
    <t>Obec Šalgovce</t>
  </si>
  <si>
    <t>Šalgovce č.</t>
  </si>
  <si>
    <t>95606</t>
  </si>
  <si>
    <t>Šalgovce</t>
  </si>
  <si>
    <t>00311138</t>
  </si>
  <si>
    <t>Obec Šišov</t>
  </si>
  <si>
    <t>Šišov</t>
  </si>
  <si>
    <t>95638</t>
  </si>
  <si>
    <t>00311146</t>
  </si>
  <si>
    <t>Obec Tesáre</t>
  </si>
  <si>
    <t>Tesáre</t>
  </si>
  <si>
    <t>95621</t>
  </si>
  <si>
    <t>00311154</t>
  </si>
  <si>
    <t>Obec Timoradza</t>
  </si>
  <si>
    <t>Timoradza</t>
  </si>
  <si>
    <t>00311162</t>
  </si>
  <si>
    <t>Mesto Topoľčany</t>
  </si>
  <si>
    <t>00311227</t>
  </si>
  <si>
    <t>Obec Urmince</t>
  </si>
  <si>
    <t>Urmince</t>
  </si>
  <si>
    <t>493</t>
  </si>
  <si>
    <t>95602</t>
  </si>
  <si>
    <t>00311243</t>
  </si>
  <si>
    <t>Obec Veľké Dvorany</t>
  </si>
  <si>
    <t>Veľké Dvorany</t>
  </si>
  <si>
    <t>00311251</t>
  </si>
  <si>
    <t>Obec Veľké Hoste</t>
  </si>
  <si>
    <t>Veľké Hoste</t>
  </si>
  <si>
    <t>95640</t>
  </si>
  <si>
    <t>00311260</t>
  </si>
  <si>
    <t>Obec Veľké Chlievany</t>
  </si>
  <si>
    <t>Veľké Chlievany</t>
  </si>
  <si>
    <t>00311278</t>
  </si>
  <si>
    <t>Obec Veľké Kršteňany</t>
  </si>
  <si>
    <t>Veľké Kršteňany</t>
  </si>
  <si>
    <t>00311286</t>
  </si>
  <si>
    <t>Obec Veľké Ripňany</t>
  </si>
  <si>
    <t>Veľké Ripňany</t>
  </si>
  <si>
    <t>00311294</t>
  </si>
  <si>
    <t>Obec Veľké Uherce</t>
  </si>
  <si>
    <t>Veľké Uherce</t>
  </si>
  <si>
    <t>360</t>
  </si>
  <si>
    <t>00311308</t>
  </si>
  <si>
    <t>Obec Veľký Klíž</t>
  </si>
  <si>
    <t>Veľký Klíž</t>
  </si>
  <si>
    <t>95845</t>
  </si>
  <si>
    <t>00311324</t>
  </si>
  <si>
    <t>95604</t>
  </si>
  <si>
    <t>00311332</t>
  </si>
  <si>
    <t>Obec Vysočany</t>
  </si>
  <si>
    <t>Vysočany</t>
  </si>
  <si>
    <t>00311341</t>
  </si>
  <si>
    <t>Obec Závada</t>
  </si>
  <si>
    <t>Závada</t>
  </si>
  <si>
    <t>00311367</t>
  </si>
  <si>
    <t>Obec Zlatníky</t>
  </si>
  <si>
    <t>Zlatníky</t>
  </si>
  <si>
    <t>00311375</t>
  </si>
  <si>
    <t>Obec Žabokreky nad Nitrou</t>
  </si>
  <si>
    <t>Žabokreky nad Nitrou</t>
  </si>
  <si>
    <t>95852</t>
  </si>
  <si>
    <t>00311383</t>
  </si>
  <si>
    <t>Obec Žitná - Radiša</t>
  </si>
  <si>
    <t>Žitná Radiša</t>
  </si>
  <si>
    <t>95642</t>
  </si>
  <si>
    <t>Žitná-Radiša</t>
  </si>
  <si>
    <t>00311405</t>
  </si>
  <si>
    <t>Obec Adamovské Kochanovce</t>
  </si>
  <si>
    <t>Adamovské Kochanovce</t>
  </si>
  <si>
    <t>91305</t>
  </si>
  <si>
    <t>00311413</t>
  </si>
  <si>
    <t>Obec Beckov</t>
  </si>
  <si>
    <t>Beckov</t>
  </si>
  <si>
    <t>180</t>
  </si>
  <si>
    <t>91638</t>
  </si>
  <si>
    <t>00311421</t>
  </si>
  <si>
    <t>Obec Bobot</t>
  </si>
  <si>
    <t>Bobot</t>
  </si>
  <si>
    <t>91325</t>
  </si>
  <si>
    <t>00311430</t>
  </si>
  <si>
    <t>Obec Bošáca</t>
  </si>
  <si>
    <t>Bošáca</t>
  </si>
  <si>
    <t>257</t>
  </si>
  <si>
    <t>91307</t>
  </si>
  <si>
    <t>00311448</t>
  </si>
  <si>
    <t>Obec Brunovce</t>
  </si>
  <si>
    <t>Brunovce</t>
  </si>
  <si>
    <t>91625</t>
  </si>
  <si>
    <t>00311456</t>
  </si>
  <si>
    <t>Obec Bzince pod Javorinou</t>
  </si>
  <si>
    <t>Bzince pod Javorinou</t>
  </si>
  <si>
    <t>91611</t>
  </si>
  <si>
    <t>00311464</t>
  </si>
  <si>
    <t>Obec Čachtice</t>
  </si>
  <si>
    <t>769</t>
  </si>
  <si>
    <t>91621</t>
  </si>
  <si>
    <t>Čachtice</t>
  </si>
  <si>
    <t>00311472</t>
  </si>
  <si>
    <t>Obec Častkovce</t>
  </si>
  <si>
    <t>Častkovce</t>
  </si>
  <si>
    <t>399</t>
  </si>
  <si>
    <t>91627</t>
  </si>
  <si>
    <t>00311499</t>
  </si>
  <si>
    <t>Obec Dolná Poruba</t>
  </si>
  <si>
    <t>Dolná Poruba</t>
  </si>
  <si>
    <t>91443</t>
  </si>
  <si>
    <t>00311502</t>
  </si>
  <si>
    <t>Obec Dolná Súča</t>
  </si>
  <si>
    <t>Dolná Súča</t>
  </si>
  <si>
    <t>91332</t>
  </si>
  <si>
    <t>00311511</t>
  </si>
  <si>
    <t>Obec Dolné Srnie</t>
  </si>
  <si>
    <t>Dolné Srnie</t>
  </si>
  <si>
    <t>242</t>
  </si>
  <si>
    <t>91641</t>
  </si>
  <si>
    <t>00311529</t>
  </si>
  <si>
    <t>Obec Drietoma</t>
  </si>
  <si>
    <t>Drietoma</t>
  </si>
  <si>
    <t>91303</t>
  </si>
  <si>
    <t>00311537</t>
  </si>
  <si>
    <t>Obec Dubodiel</t>
  </si>
  <si>
    <t>Dubodiel</t>
  </si>
  <si>
    <t>91323</t>
  </si>
  <si>
    <t>00311553</t>
  </si>
  <si>
    <t>Obec Horná Streda</t>
  </si>
  <si>
    <t>Horná Streda</t>
  </si>
  <si>
    <t>407</t>
  </si>
  <si>
    <t>91624</t>
  </si>
  <si>
    <t>00311561</t>
  </si>
  <si>
    <t>Obec Horná Súča</t>
  </si>
  <si>
    <t>Horná Súča</t>
  </si>
  <si>
    <t>91333</t>
  </si>
  <si>
    <t>00311570</t>
  </si>
  <si>
    <t>Obec Horňany</t>
  </si>
  <si>
    <t>Horňany</t>
  </si>
  <si>
    <t>91324</t>
  </si>
  <si>
    <t>00311588</t>
  </si>
  <si>
    <t>Obec Horné Srnie</t>
  </si>
  <si>
    <t>430</t>
  </si>
  <si>
    <t>91442</t>
  </si>
  <si>
    <t>Horné Srnie</t>
  </si>
  <si>
    <t>00311596</t>
  </si>
  <si>
    <t>Obec Hôrka nad Váhom</t>
  </si>
  <si>
    <t>Hôrka nad Váhom</t>
  </si>
  <si>
    <t>91632</t>
  </si>
  <si>
    <t>00311600</t>
  </si>
  <si>
    <t>Obec Hrabovka</t>
  </si>
  <si>
    <t>Hrabovka</t>
  </si>
  <si>
    <t>00311618</t>
  </si>
  <si>
    <t>Obec Hrádok</t>
  </si>
  <si>
    <t>Hrádok</t>
  </si>
  <si>
    <t>91633</t>
  </si>
  <si>
    <t>00311626</t>
  </si>
  <si>
    <t>Obec Hrachovište</t>
  </si>
  <si>
    <t>Hrachovište</t>
  </si>
  <si>
    <t>255</t>
  </si>
  <si>
    <t>91616</t>
  </si>
  <si>
    <t>00311634</t>
  </si>
  <si>
    <t>Obec Hrašné</t>
  </si>
  <si>
    <t>Hrašné</t>
  </si>
  <si>
    <t>91614</t>
  </si>
  <si>
    <t>00311642</t>
  </si>
  <si>
    <t>Obec Chocholná - Velčice</t>
  </si>
  <si>
    <t>Chocholná - Velčice</t>
  </si>
  <si>
    <t>312</t>
  </si>
  <si>
    <t>Chocholná-Velčice</t>
  </si>
  <si>
    <t>00311651</t>
  </si>
  <si>
    <t>Obec Ivanovce</t>
  </si>
  <si>
    <t>Ivanovce</t>
  </si>
  <si>
    <t>00311669</t>
  </si>
  <si>
    <t>Obec Kálnica</t>
  </si>
  <si>
    <t>Kálnica</t>
  </si>
  <si>
    <t>91637</t>
  </si>
  <si>
    <t>00311685</t>
  </si>
  <si>
    <t>Obec Kočovce</t>
  </si>
  <si>
    <t>Kočovce</t>
  </si>
  <si>
    <t>280</t>
  </si>
  <si>
    <t>91631</t>
  </si>
  <si>
    <t>00311693</t>
  </si>
  <si>
    <t>Obec Kostolná - Záriečie</t>
  </si>
  <si>
    <t>Kostolná - Záriečie</t>
  </si>
  <si>
    <t>148</t>
  </si>
  <si>
    <t>00311707</t>
  </si>
  <si>
    <t>Obec Kostolné</t>
  </si>
  <si>
    <t>Kostolné</t>
  </si>
  <si>
    <t>91613</t>
  </si>
  <si>
    <t>00311715</t>
  </si>
  <si>
    <t>Obec Krajné</t>
  </si>
  <si>
    <t>Krajné</t>
  </si>
  <si>
    <t>00311723</t>
  </si>
  <si>
    <t>Obec Krivosúd - Bodovka</t>
  </si>
  <si>
    <t>Krivosúd - Bodovka</t>
  </si>
  <si>
    <t>91311</t>
  </si>
  <si>
    <t>Krivosúd-Bodovka</t>
  </si>
  <si>
    <t>00311731</t>
  </si>
  <si>
    <t>Obec Lubina</t>
  </si>
  <si>
    <t>Lubina</t>
  </si>
  <si>
    <t>91612</t>
  </si>
  <si>
    <t>00311758</t>
  </si>
  <si>
    <t>Obec Lúka</t>
  </si>
  <si>
    <t>Lúka</t>
  </si>
  <si>
    <t>00311766</t>
  </si>
  <si>
    <t>Obec Melčice - Lieskové</t>
  </si>
  <si>
    <t>Melčice - Lieskové</t>
  </si>
  <si>
    <t>Melčice-Lieskové</t>
  </si>
  <si>
    <t>00311774</t>
  </si>
  <si>
    <t>Obec Mníchova Lehota</t>
  </si>
  <si>
    <t>Mníchova Lehota</t>
  </si>
  <si>
    <t>91321</t>
  </si>
  <si>
    <t>00311782</t>
  </si>
  <si>
    <t>Obec Modrová</t>
  </si>
  <si>
    <t>Modrová</t>
  </si>
  <si>
    <t>187</t>
  </si>
  <si>
    <t>91635</t>
  </si>
  <si>
    <t>00311791</t>
  </si>
  <si>
    <t>Obec Moravské Lieskové</t>
  </si>
  <si>
    <t>Moravské Lieskové</t>
  </si>
  <si>
    <t>657</t>
  </si>
  <si>
    <t>91642</t>
  </si>
  <si>
    <t>00311804</t>
  </si>
  <si>
    <t>Obec Motešice</t>
  </si>
  <si>
    <t>Machnáčska</t>
  </si>
  <si>
    <t>288</t>
  </si>
  <si>
    <t>91326</t>
  </si>
  <si>
    <t>Motešice</t>
  </si>
  <si>
    <t>00311812</t>
  </si>
  <si>
    <t>Mesto Nemšová</t>
  </si>
  <si>
    <t>Janka Palu</t>
  </si>
  <si>
    <t>91441</t>
  </si>
  <si>
    <t>Nemšová</t>
  </si>
  <si>
    <t>00311821</t>
  </si>
  <si>
    <t>Obec Neporadza</t>
  </si>
  <si>
    <t>Neporadza</t>
  </si>
  <si>
    <t>00311839</t>
  </si>
  <si>
    <t>Obec Nová Bošáca</t>
  </si>
  <si>
    <t>Nová Bošáca</t>
  </si>
  <si>
    <t>91308</t>
  </si>
  <si>
    <t>00311847</t>
  </si>
  <si>
    <t>Obec Nová Lehota</t>
  </si>
  <si>
    <t>Nová Lehota</t>
  </si>
  <si>
    <t>00311863</t>
  </si>
  <si>
    <t>Mesto Nové Mesto nad Váhom</t>
  </si>
  <si>
    <t>Čsl. armády</t>
  </si>
  <si>
    <t>91532</t>
  </si>
  <si>
    <t>00311871</t>
  </si>
  <si>
    <t>Obec Očkov</t>
  </si>
  <si>
    <t>Očkov</t>
  </si>
  <si>
    <t>91622</t>
  </si>
  <si>
    <t>00311880</t>
  </si>
  <si>
    <t>Obec Omšenie</t>
  </si>
  <si>
    <t>Omšenie</t>
  </si>
  <si>
    <t>330</t>
  </si>
  <si>
    <t>00311901</t>
  </si>
  <si>
    <t>Obec Opatovce</t>
  </si>
  <si>
    <t>Opatovce</t>
  </si>
  <si>
    <t>00311910</t>
  </si>
  <si>
    <t>Obec Pobedim</t>
  </si>
  <si>
    <t>Pobedim</t>
  </si>
  <si>
    <t>91623</t>
  </si>
  <si>
    <t>00311928</t>
  </si>
  <si>
    <t>Obec Podolie</t>
  </si>
  <si>
    <t>Podolie</t>
  </si>
  <si>
    <t>566</t>
  </si>
  <si>
    <t>00311936</t>
  </si>
  <si>
    <t>Obec Potvorice</t>
  </si>
  <si>
    <t>Potvorice</t>
  </si>
  <si>
    <t>00311944</t>
  </si>
  <si>
    <t>Obec Považany</t>
  </si>
  <si>
    <t>Považany</t>
  </si>
  <si>
    <t>91626</t>
  </si>
  <si>
    <t>00311952</t>
  </si>
  <si>
    <t>Obec Selec</t>
  </si>
  <si>
    <t>Selec</t>
  </si>
  <si>
    <t>91336</t>
  </si>
  <si>
    <t>00311961</t>
  </si>
  <si>
    <t>Obec Skalka nad Váhom</t>
  </si>
  <si>
    <t>Skala</t>
  </si>
  <si>
    <t>91331</t>
  </si>
  <si>
    <t>Skalka nad Váhom</t>
  </si>
  <si>
    <t>00311987</t>
  </si>
  <si>
    <t>Obec Soblahov</t>
  </si>
  <si>
    <t>Soblahov</t>
  </si>
  <si>
    <t>470</t>
  </si>
  <si>
    <t>91338</t>
  </si>
  <si>
    <t>00311995</t>
  </si>
  <si>
    <t>Obec Stará Lehota</t>
  </si>
  <si>
    <t>Stará Lehota</t>
  </si>
  <si>
    <t>91636</t>
  </si>
  <si>
    <t>00312002</t>
  </si>
  <si>
    <t>Mesto Stará Turá</t>
  </si>
  <si>
    <t>91601</t>
  </si>
  <si>
    <t>Stará Turá</t>
  </si>
  <si>
    <t>00312011</t>
  </si>
  <si>
    <t>Obec Svinná</t>
  </si>
  <si>
    <t>Svinná</t>
  </si>
  <si>
    <t>141</t>
  </si>
  <si>
    <t>00312029</t>
  </si>
  <si>
    <t>Obec Štvrtok</t>
  </si>
  <si>
    <t>Štvrtok</t>
  </si>
  <si>
    <t>00312037</t>
  </si>
  <si>
    <t>Mesto Trenčín</t>
  </si>
  <si>
    <t>91164</t>
  </si>
  <si>
    <t>00312045</t>
  </si>
  <si>
    <t>Obec Trenčianska Teplá</t>
  </si>
  <si>
    <t>376</t>
  </si>
  <si>
    <t>91401</t>
  </si>
  <si>
    <t>Trenčianska Teplá</t>
  </si>
  <si>
    <t>00312053</t>
  </si>
  <si>
    <t>Obec Trenčianska Turná</t>
  </si>
  <si>
    <t>Trenčianska Turná</t>
  </si>
  <si>
    <t>00312061</t>
  </si>
  <si>
    <t>Obec Trenčianske Bohuslavice</t>
  </si>
  <si>
    <t>Trenčianske Bohuslavice</t>
  </si>
  <si>
    <t>00312070</t>
  </si>
  <si>
    <t>Obec Trenčianske Jastrabie</t>
  </si>
  <si>
    <t>Trenčianske Jastrabie</t>
  </si>
  <si>
    <t>91322</t>
  </si>
  <si>
    <t>00312088</t>
  </si>
  <si>
    <t>Mesto Trenčianske Teplice</t>
  </si>
  <si>
    <t>Gen. M. R. Štefánika</t>
  </si>
  <si>
    <t>00312096</t>
  </si>
  <si>
    <t>Obec Trenčianske Mitice</t>
  </si>
  <si>
    <t>Trenčianske Mitice</t>
  </si>
  <si>
    <t>00312100</t>
  </si>
  <si>
    <t>Obec Trenčianske Stankovce</t>
  </si>
  <si>
    <t>Trenčianske Stankovce</t>
  </si>
  <si>
    <t>362</t>
  </si>
  <si>
    <t>00312126</t>
  </si>
  <si>
    <t>Obec Vaďovce</t>
  </si>
  <si>
    <t>Vaďovce</t>
  </si>
  <si>
    <t>00312134</t>
  </si>
  <si>
    <t>Obec Veľká Hradná</t>
  </si>
  <si>
    <t>Veľká Hradná</t>
  </si>
  <si>
    <t>00312142</t>
  </si>
  <si>
    <t>Obec Veľké Bierovce</t>
  </si>
  <si>
    <t>Veľké Bierovce</t>
  </si>
  <si>
    <t>00312151</t>
  </si>
  <si>
    <t>Obec Višňové</t>
  </si>
  <si>
    <t>Višňové</t>
  </si>
  <si>
    <t>00312258</t>
  </si>
  <si>
    <t>Obec Bíňovce</t>
  </si>
  <si>
    <t>Bíňovce</t>
  </si>
  <si>
    <t>134</t>
  </si>
  <si>
    <t>91907</t>
  </si>
  <si>
    <t>00312266</t>
  </si>
  <si>
    <t>Obec Bohdanovce nad Trnavou</t>
  </si>
  <si>
    <t>Bohdanovce nad Trnavou</t>
  </si>
  <si>
    <t>91909</t>
  </si>
  <si>
    <t>00312274</t>
  </si>
  <si>
    <t>Obec Bojničky</t>
  </si>
  <si>
    <t>Bojničky</t>
  </si>
  <si>
    <t>92055</t>
  </si>
  <si>
    <t>00312282</t>
  </si>
  <si>
    <t>Obec Boleráz</t>
  </si>
  <si>
    <t>Boleráz</t>
  </si>
  <si>
    <t>586</t>
  </si>
  <si>
    <t>91908</t>
  </si>
  <si>
    <t>00312291</t>
  </si>
  <si>
    <t>Obec Borová</t>
  </si>
  <si>
    <t>Borová</t>
  </si>
  <si>
    <t>91961</t>
  </si>
  <si>
    <t>00312304</t>
  </si>
  <si>
    <t>Obec Borovce</t>
  </si>
  <si>
    <t>Borovce</t>
  </si>
  <si>
    <t>92209</t>
  </si>
  <si>
    <t>00312312</t>
  </si>
  <si>
    <t>Obec Brestovany</t>
  </si>
  <si>
    <t>J. Nižňanského</t>
  </si>
  <si>
    <t>91927</t>
  </si>
  <si>
    <t>Brestovany</t>
  </si>
  <si>
    <t>00312321</t>
  </si>
  <si>
    <t>Obec Bučany</t>
  </si>
  <si>
    <t>Bučany</t>
  </si>
  <si>
    <t>269</t>
  </si>
  <si>
    <t>91928</t>
  </si>
  <si>
    <t>00312339</t>
  </si>
  <si>
    <t>Obec Buková</t>
  </si>
  <si>
    <t>Buková</t>
  </si>
  <si>
    <t>91910</t>
  </si>
  <si>
    <t>00312347</t>
  </si>
  <si>
    <t>Obec Cífer</t>
  </si>
  <si>
    <t>Nám. A. Hlinku</t>
  </si>
  <si>
    <t>91943</t>
  </si>
  <si>
    <t>Cífer</t>
  </si>
  <si>
    <t>00312355</t>
  </si>
  <si>
    <t>Obec Červeník</t>
  </si>
  <si>
    <t>Kalinčiakova</t>
  </si>
  <si>
    <t>92042</t>
  </si>
  <si>
    <t>Červeník</t>
  </si>
  <si>
    <t>00312363</t>
  </si>
  <si>
    <t>Obec Dechtice</t>
  </si>
  <si>
    <t>Dechtice</t>
  </si>
  <si>
    <t>91953</t>
  </si>
  <si>
    <t>00312380</t>
  </si>
  <si>
    <t>Obec Dobrá Voda</t>
  </si>
  <si>
    <t>Dobrá Voda</t>
  </si>
  <si>
    <t>91954</t>
  </si>
  <si>
    <t>00312398</t>
  </si>
  <si>
    <t>Obec Dolná Krupá</t>
  </si>
  <si>
    <t>Nám.L.van Beethovena</t>
  </si>
  <si>
    <t>91965</t>
  </si>
  <si>
    <t>Dolná Krupá</t>
  </si>
  <si>
    <t>00312401</t>
  </si>
  <si>
    <t>Obec Dolné Dubové</t>
  </si>
  <si>
    <t>Dolné Dubové</t>
  </si>
  <si>
    <t>91952</t>
  </si>
  <si>
    <t>00312410</t>
  </si>
  <si>
    <t>Obec Dolné Orešany</t>
  </si>
  <si>
    <t>Dolné Orešany</t>
  </si>
  <si>
    <t>91902</t>
  </si>
  <si>
    <t>00312428</t>
  </si>
  <si>
    <t>Obec Dolné Otrokovce</t>
  </si>
  <si>
    <t>Dolné Otrokovce</t>
  </si>
  <si>
    <t>92061</t>
  </si>
  <si>
    <t>00312436</t>
  </si>
  <si>
    <t>Obec Dolné Trhovište</t>
  </si>
  <si>
    <t>Dolné Trhovište</t>
  </si>
  <si>
    <t>00312452</t>
  </si>
  <si>
    <t>Obec Dolný Lopašov</t>
  </si>
  <si>
    <t>Dolný Lopašov</t>
  </si>
  <si>
    <t>92204</t>
  </si>
  <si>
    <t>00312461</t>
  </si>
  <si>
    <t>Obec Drahovce</t>
  </si>
  <si>
    <t>429</t>
  </si>
  <si>
    <t>92241</t>
  </si>
  <si>
    <t>Drahovce</t>
  </si>
  <si>
    <t>00312479</t>
  </si>
  <si>
    <t>Obec Dubovany</t>
  </si>
  <si>
    <t>Dubovany</t>
  </si>
  <si>
    <t>00312495</t>
  </si>
  <si>
    <t>Obec Dvorníky</t>
  </si>
  <si>
    <t>Dvorníky</t>
  </si>
  <si>
    <t>428</t>
  </si>
  <si>
    <t>92056</t>
  </si>
  <si>
    <t>00312517</t>
  </si>
  <si>
    <t>Obec Horná Krupá</t>
  </si>
  <si>
    <t>Horná Krupá</t>
  </si>
  <si>
    <t>00312525</t>
  </si>
  <si>
    <t>Obec Horné Dubové</t>
  </si>
  <si>
    <t>Horné Dubové</t>
  </si>
  <si>
    <t>91906</t>
  </si>
  <si>
    <t>00312533</t>
  </si>
  <si>
    <t>Obec Horné Orešany</t>
  </si>
  <si>
    <t>Horné Orešany</t>
  </si>
  <si>
    <t>91903</t>
  </si>
  <si>
    <t>00312541</t>
  </si>
  <si>
    <t>Obec Horné Otrokovce</t>
  </si>
  <si>
    <t>Horné Otrokovce</t>
  </si>
  <si>
    <t>92062</t>
  </si>
  <si>
    <t>00312568</t>
  </si>
  <si>
    <t>Obec Horné Zelenice</t>
  </si>
  <si>
    <t>Horné Zelenice</t>
  </si>
  <si>
    <t>92052</t>
  </si>
  <si>
    <t>00312584</t>
  </si>
  <si>
    <t>Obec Chtelnica</t>
  </si>
  <si>
    <t>92205</t>
  </si>
  <si>
    <t>Chtelnica</t>
  </si>
  <si>
    <t>00312592</t>
  </si>
  <si>
    <t>Obec Jalšové</t>
  </si>
  <si>
    <t>Jalšové</t>
  </si>
  <si>
    <t>00312614</t>
  </si>
  <si>
    <t>Obec Jaslovské Bohunice</t>
  </si>
  <si>
    <t>Námestie sv. Michala</t>
  </si>
  <si>
    <t>10A</t>
  </si>
  <si>
    <t>91930</t>
  </si>
  <si>
    <t>Jaslovské Bohunice</t>
  </si>
  <si>
    <t>00312622</t>
  </si>
  <si>
    <t>Obec Kátlovce</t>
  </si>
  <si>
    <t>Kátlovce</t>
  </si>
  <si>
    <t>91955</t>
  </si>
  <si>
    <t>00312631</t>
  </si>
  <si>
    <t>Obec Kľačany</t>
  </si>
  <si>
    <t>Kľačany</t>
  </si>
  <si>
    <t>92064</t>
  </si>
  <si>
    <t>00312657</t>
  </si>
  <si>
    <t>Obec Kočín - Lančár</t>
  </si>
  <si>
    <t>Kočín</t>
  </si>
  <si>
    <t>Kočín-Lančár</t>
  </si>
  <si>
    <t>00312665</t>
  </si>
  <si>
    <t>Obec Koplotovce</t>
  </si>
  <si>
    <t>Koplotovce</t>
  </si>
  <si>
    <t>00312673</t>
  </si>
  <si>
    <t>Obec Košolná</t>
  </si>
  <si>
    <t>Košolná</t>
  </si>
  <si>
    <t>91901</t>
  </si>
  <si>
    <t>00312681</t>
  </si>
  <si>
    <t>Obec Krakovany</t>
  </si>
  <si>
    <t>Námestie sv. Mikuláša</t>
  </si>
  <si>
    <t>92202</t>
  </si>
  <si>
    <t>Krakovany</t>
  </si>
  <si>
    <t>Hlohovská cesta</t>
  </si>
  <si>
    <t>92041</t>
  </si>
  <si>
    <t>Leopoldov</t>
  </si>
  <si>
    <t>00312738</t>
  </si>
  <si>
    <t>Obec Madunice</t>
  </si>
  <si>
    <t>P.O.Hviezdoslava</t>
  </si>
  <si>
    <t>368</t>
  </si>
  <si>
    <t>92242</t>
  </si>
  <si>
    <t>Madunice</t>
  </si>
  <si>
    <t>00312746</t>
  </si>
  <si>
    <t>Obec Majcichov</t>
  </si>
  <si>
    <t>Majcichov</t>
  </si>
  <si>
    <t>606</t>
  </si>
  <si>
    <t>91922</t>
  </si>
  <si>
    <t>00312762</t>
  </si>
  <si>
    <t>Obec Malženice</t>
  </si>
  <si>
    <t>Malženice</t>
  </si>
  <si>
    <t>91929</t>
  </si>
  <si>
    <t>00312771</t>
  </si>
  <si>
    <t>Obec Merašice</t>
  </si>
  <si>
    <t>Merašice</t>
  </si>
  <si>
    <t>183</t>
  </si>
  <si>
    <t>00312789</t>
  </si>
  <si>
    <t>Obec Moravany nad Váhom</t>
  </si>
  <si>
    <t>Kostolecká</t>
  </si>
  <si>
    <t>92221</t>
  </si>
  <si>
    <t>Moravany nad Váhom</t>
  </si>
  <si>
    <t>00312797</t>
  </si>
  <si>
    <t>Obec Naháč</t>
  </si>
  <si>
    <t>Naháč</t>
  </si>
  <si>
    <t>84</t>
  </si>
  <si>
    <t>00312801</t>
  </si>
  <si>
    <t>Obec Nižná</t>
  </si>
  <si>
    <t>Nižná</t>
  </si>
  <si>
    <t>92206</t>
  </si>
  <si>
    <t>00312827</t>
  </si>
  <si>
    <t>Obec Ostrov</t>
  </si>
  <si>
    <t>Ostrov</t>
  </si>
  <si>
    <t>92201</t>
  </si>
  <si>
    <t>00312851</t>
  </si>
  <si>
    <t>Obec Pastuchov</t>
  </si>
  <si>
    <t>Pastuchov</t>
  </si>
  <si>
    <t>247</t>
  </si>
  <si>
    <t>92063</t>
  </si>
  <si>
    <t>00312878</t>
  </si>
  <si>
    <t>Obec Pečeňady</t>
  </si>
  <si>
    <t>Pečeňady</t>
  </si>
  <si>
    <t>92207</t>
  </si>
  <si>
    <t>00312894</t>
  </si>
  <si>
    <t>Obec Prašník</t>
  </si>
  <si>
    <t>Prašník</t>
  </si>
  <si>
    <t>92211</t>
  </si>
  <si>
    <t>00312916</t>
  </si>
  <si>
    <t>Obec Rakovice</t>
  </si>
  <si>
    <t>00312941</t>
  </si>
  <si>
    <t>Obec Ružindol</t>
  </si>
  <si>
    <t>Ružindol</t>
  </si>
  <si>
    <t>00312959</t>
  </si>
  <si>
    <t>Obec Sasinkovo</t>
  </si>
  <si>
    <t>Sasinkovo</t>
  </si>
  <si>
    <t>92065</t>
  </si>
  <si>
    <t>00312967</t>
  </si>
  <si>
    <t>Obec Siladice</t>
  </si>
  <si>
    <t>Siladice</t>
  </si>
  <si>
    <t>232</t>
  </si>
  <si>
    <t>00312983</t>
  </si>
  <si>
    <t>Obec Smolenice</t>
  </si>
  <si>
    <t>91904</t>
  </si>
  <si>
    <t>Smolenice</t>
  </si>
  <si>
    <t>00312991</t>
  </si>
  <si>
    <t>Obec Sokolovce</t>
  </si>
  <si>
    <t>Piešťanská</t>
  </si>
  <si>
    <t>Sokolovce</t>
  </si>
  <si>
    <t>00313009</t>
  </si>
  <si>
    <t>Obec Suchá nad Parnou</t>
  </si>
  <si>
    <t>Suchá nad Parnou</t>
  </si>
  <si>
    <t>00313033</t>
  </si>
  <si>
    <t>Obec Špačince</t>
  </si>
  <si>
    <t>91951</t>
  </si>
  <si>
    <t>Špačince</t>
  </si>
  <si>
    <t>00313068</t>
  </si>
  <si>
    <t>Obec Šúrovce</t>
  </si>
  <si>
    <t>91925</t>
  </si>
  <si>
    <t>Šúrovce</t>
  </si>
  <si>
    <t>00313092</t>
  </si>
  <si>
    <t>Obec Trakovice</t>
  </si>
  <si>
    <t>Trakovice</t>
  </si>
  <si>
    <t>91933</t>
  </si>
  <si>
    <t>00313106</t>
  </si>
  <si>
    <t>Obec Trebatice</t>
  </si>
  <si>
    <t>92210</t>
  </si>
  <si>
    <t>Trebatice</t>
  </si>
  <si>
    <t>00313114</t>
  </si>
  <si>
    <t>91771</t>
  </si>
  <si>
    <t>00313122</t>
  </si>
  <si>
    <t>Obec Trstín</t>
  </si>
  <si>
    <t>00313149</t>
  </si>
  <si>
    <t>Obec Veľké Kostoľany</t>
  </si>
  <si>
    <t>800</t>
  </si>
  <si>
    <t>Veľké Kostoľany</t>
  </si>
  <si>
    <t>00313165</t>
  </si>
  <si>
    <t>Obec Veselé</t>
  </si>
  <si>
    <t>Veselé</t>
  </si>
  <si>
    <t>346</t>
  </si>
  <si>
    <t>00313181</t>
  </si>
  <si>
    <t>Obec Voderady</t>
  </si>
  <si>
    <t>Voderady</t>
  </si>
  <si>
    <t>91942</t>
  </si>
  <si>
    <t>00313190</t>
  </si>
  <si>
    <t>Mesto Vrbové</t>
  </si>
  <si>
    <t>Gen. M.R. Štefánika</t>
  </si>
  <si>
    <t>92203</t>
  </si>
  <si>
    <t>Vrbové</t>
  </si>
  <si>
    <t>00313203</t>
  </si>
  <si>
    <t>Obec Zavar</t>
  </si>
  <si>
    <t>Viktorínova</t>
  </si>
  <si>
    <t>91926</t>
  </si>
  <si>
    <t>Zavar</t>
  </si>
  <si>
    <t>00313211</t>
  </si>
  <si>
    <t>Obec Zeleneč</t>
  </si>
  <si>
    <t>224</t>
  </si>
  <si>
    <t>91921</t>
  </si>
  <si>
    <t>Zeleneč</t>
  </si>
  <si>
    <t>00313238</t>
  </si>
  <si>
    <t>Obec Žlkovce</t>
  </si>
  <si>
    <t>Žlkovce</t>
  </si>
  <si>
    <t>00313254</t>
  </si>
  <si>
    <t>Obec Bacúch</t>
  </si>
  <si>
    <t>279</t>
  </si>
  <si>
    <t>97664</t>
  </si>
  <si>
    <t>Bacúch</t>
  </si>
  <si>
    <t>00313262</t>
  </si>
  <si>
    <t>Obec Badín</t>
  </si>
  <si>
    <t>97632</t>
  </si>
  <si>
    <t>Badín</t>
  </si>
  <si>
    <t>Československej armády</t>
  </si>
  <si>
    <t>00313289</t>
  </si>
  <si>
    <t>Obec Beňuš</t>
  </si>
  <si>
    <t>Beňuš</t>
  </si>
  <si>
    <t>00313297</t>
  </si>
  <si>
    <t>Obec Baláže</t>
  </si>
  <si>
    <t>Baláže</t>
  </si>
  <si>
    <t>97611</t>
  </si>
  <si>
    <t>00313301</t>
  </si>
  <si>
    <t>Obec Braväcovo</t>
  </si>
  <si>
    <t>Braväcovo</t>
  </si>
  <si>
    <t>Námestie gen. M.R.Štefánika</t>
  </si>
  <si>
    <t>00313335</t>
  </si>
  <si>
    <t>Obec Čerín</t>
  </si>
  <si>
    <t>Čerín</t>
  </si>
  <si>
    <t>00313343</t>
  </si>
  <si>
    <t>Obec Čierny Balog</t>
  </si>
  <si>
    <t>Závodie</t>
  </si>
  <si>
    <t>97652</t>
  </si>
  <si>
    <t>Čierny Balog</t>
  </si>
  <si>
    <t>00313351</t>
  </si>
  <si>
    <t>Obec Dolná Lehota</t>
  </si>
  <si>
    <t>Dolná Lehota</t>
  </si>
  <si>
    <t>97698</t>
  </si>
  <si>
    <t>00313360</t>
  </si>
  <si>
    <t>Obec Dolná Mičiná</t>
  </si>
  <si>
    <t>Dolná Mičiná</t>
  </si>
  <si>
    <t>00313378</t>
  </si>
  <si>
    <t>Obec Dolný Harmanec</t>
  </si>
  <si>
    <t>Dolný Harmanec</t>
  </si>
  <si>
    <t>97603</t>
  </si>
  <si>
    <t>00313386</t>
  </si>
  <si>
    <t>Obec Donovaly</t>
  </si>
  <si>
    <t>Donovaly</t>
  </si>
  <si>
    <t>97639</t>
  </si>
  <si>
    <t>00313408</t>
  </si>
  <si>
    <t>Obec Dúbravica</t>
  </si>
  <si>
    <t>Dúbravica</t>
  </si>
  <si>
    <t>97633</t>
  </si>
  <si>
    <t>00313416</t>
  </si>
  <si>
    <t>Obec Harmanec</t>
  </si>
  <si>
    <t>Harmanec</t>
  </si>
  <si>
    <t>00313424</t>
  </si>
  <si>
    <t>Obec Heľpa</t>
  </si>
  <si>
    <t>Farská</t>
  </si>
  <si>
    <t>588</t>
  </si>
  <si>
    <t>97668</t>
  </si>
  <si>
    <t>Heľpa</t>
  </si>
  <si>
    <t>00313432</t>
  </si>
  <si>
    <t>Obec Hiadeľ</t>
  </si>
  <si>
    <t>Hiadeľ</t>
  </si>
  <si>
    <t>97661</t>
  </si>
  <si>
    <t>00313441</t>
  </si>
  <si>
    <t>Obec Horná Lehota</t>
  </si>
  <si>
    <t>Horná Lehota</t>
  </si>
  <si>
    <t>97681</t>
  </si>
  <si>
    <t>00313459</t>
  </si>
  <si>
    <t>Obec Horná Mičiná</t>
  </si>
  <si>
    <t>Horná Mičiná</t>
  </si>
  <si>
    <t>00313467</t>
  </si>
  <si>
    <t>Obec Horné Pršany</t>
  </si>
  <si>
    <t>Horné Pršany</t>
  </si>
  <si>
    <t>97405</t>
  </si>
  <si>
    <t>00313475</t>
  </si>
  <si>
    <t>Obec Hrochoť</t>
  </si>
  <si>
    <t>Námestie Andreja Sládkoviča</t>
  </si>
  <si>
    <t>97637</t>
  </si>
  <si>
    <t>Hrochoť</t>
  </si>
  <si>
    <t>00313483</t>
  </si>
  <si>
    <t>Obec Hronec</t>
  </si>
  <si>
    <t>Zlievárenská</t>
  </si>
  <si>
    <t>516</t>
  </si>
  <si>
    <t>97645</t>
  </si>
  <si>
    <t>Hronec</t>
  </si>
  <si>
    <t>00313491</t>
  </si>
  <si>
    <t>Obec Brusno</t>
  </si>
  <si>
    <t>Ondrejská</t>
  </si>
  <si>
    <t>97662</t>
  </si>
  <si>
    <t>Brusno</t>
  </si>
  <si>
    <t>00313513</t>
  </si>
  <si>
    <t>Obec Jarabá</t>
  </si>
  <si>
    <t>Jarabá</t>
  </si>
  <si>
    <t>00313521</t>
  </si>
  <si>
    <t>Obec Jasenie</t>
  </si>
  <si>
    <t>Jasenie</t>
  </si>
  <si>
    <t>497</t>
  </si>
  <si>
    <t>97675</t>
  </si>
  <si>
    <t>00313530</t>
  </si>
  <si>
    <t>Obec Kordíky</t>
  </si>
  <si>
    <t>Kordíky</t>
  </si>
  <si>
    <t>97634</t>
  </si>
  <si>
    <t>00313548</t>
  </si>
  <si>
    <t>Obec Králiky</t>
  </si>
  <si>
    <t>Králická</t>
  </si>
  <si>
    <t>Králiky</t>
  </si>
  <si>
    <t>00313556</t>
  </si>
  <si>
    <t>Obec Lom nad Rimavicou</t>
  </si>
  <si>
    <t>Lom nad Rimavicou</t>
  </si>
  <si>
    <t>97653</t>
  </si>
  <si>
    <t>00313564</t>
  </si>
  <si>
    <t>Obec Ľubietová</t>
  </si>
  <si>
    <t>Nám. V. Dunajského</t>
  </si>
  <si>
    <t>97655</t>
  </si>
  <si>
    <t>Ľubietová</t>
  </si>
  <si>
    <t>00313572</t>
  </si>
  <si>
    <t>Obec Lučatín</t>
  </si>
  <si>
    <t>Lučatín</t>
  </si>
  <si>
    <t>00313581</t>
  </si>
  <si>
    <t>Obec Medzibrod</t>
  </si>
  <si>
    <t>Námestie hrdinov SNP</t>
  </si>
  <si>
    <t>97696</t>
  </si>
  <si>
    <t>Medzibrod</t>
  </si>
  <si>
    <t>00313599</t>
  </si>
  <si>
    <t>Obec Michalová</t>
  </si>
  <si>
    <t>Trosky</t>
  </si>
  <si>
    <t>97657</t>
  </si>
  <si>
    <t>Michalová</t>
  </si>
  <si>
    <t>00313602</t>
  </si>
  <si>
    <t>Obec Moštenica</t>
  </si>
  <si>
    <t>Moštenica</t>
  </si>
  <si>
    <t>97613</t>
  </si>
  <si>
    <t>00313611</t>
  </si>
  <si>
    <t>Obec Môlča</t>
  </si>
  <si>
    <t>Prostredná Môlča</t>
  </si>
  <si>
    <t>Môlča</t>
  </si>
  <si>
    <t>00313629</t>
  </si>
  <si>
    <t>Obec Motyčky</t>
  </si>
  <si>
    <t>Motyčky</t>
  </si>
  <si>
    <t>97602</t>
  </si>
  <si>
    <t>00313637</t>
  </si>
  <si>
    <t>Obec Mýto pod Ďumbierom</t>
  </si>
  <si>
    <t>Mýto pod Ďumbierom</t>
  </si>
  <si>
    <t>97644</t>
  </si>
  <si>
    <t>00313645</t>
  </si>
  <si>
    <t>Obec Nemecká</t>
  </si>
  <si>
    <t>97697</t>
  </si>
  <si>
    <t>Nemecká</t>
  </si>
  <si>
    <t>00313653</t>
  </si>
  <si>
    <t>Obec Oravce</t>
  </si>
  <si>
    <t>Oravce</t>
  </si>
  <si>
    <t>00313661</t>
  </si>
  <si>
    <t>Obec Osrblie</t>
  </si>
  <si>
    <t>Stredná</t>
  </si>
  <si>
    <t>Osrblie</t>
  </si>
  <si>
    <t>00313670</t>
  </si>
  <si>
    <t>Obec Podkonice</t>
  </si>
  <si>
    <t>Podkonice</t>
  </si>
  <si>
    <t>178</t>
  </si>
  <si>
    <t>00313688</t>
  </si>
  <si>
    <t>Obec Podbrezová</t>
  </si>
  <si>
    <t>Podbrezová</t>
  </si>
  <si>
    <t>00313696</t>
  </si>
  <si>
    <t>Obec Pohorelá</t>
  </si>
  <si>
    <t>392</t>
  </si>
  <si>
    <t>97669</t>
  </si>
  <si>
    <t>Pohorelá</t>
  </si>
  <si>
    <t>00313700</t>
  </si>
  <si>
    <t>Obec Pohronská Polhora</t>
  </si>
  <si>
    <t>Pohronská Polhora</t>
  </si>
  <si>
    <t>97656</t>
  </si>
  <si>
    <t>00313718</t>
  </si>
  <si>
    <t>Obec Pohronský Bukovec</t>
  </si>
  <si>
    <t>Pohronský Bukovec</t>
  </si>
  <si>
    <t>00313726</t>
  </si>
  <si>
    <t>Obec Polomka</t>
  </si>
  <si>
    <t>Osloboditeľov</t>
  </si>
  <si>
    <t>97666</t>
  </si>
  <si>
    <t>Polomka</t>
  </si>
  <si>
    <t>00313734</t>
  </si>
  <si>
    <t>Obec Poniky</t>
  </si>
  <si>
    <t>Malá Stráňa</t>
  </si>
  <si>
    <t>Poniky</t>
  </si>
  <si>
    <t>00313742</t>
  </si>
  <si>
    <t>Obec Povrazník</t>
  </si>
  <si>
    <t>Povrazník</t>
  </si>
  <si>
    <t>00313751</t>
  </si>
  <si>
    <t>Obec Predajná</t>
  </si>
  <si>
    <t>Námestie Juraja Pejku</t>
  </si>
  <si>
    <t>97663</t>
  </si>
  <si>
    <t>Predajná</t>
  </si>
  <si>
    <t>00313769</t>
  </si>
  <si>
    <t>Obec Priechod</t>
  </si>
  <si>
    <t>Priechod</t>
  </si>
  <si>
    <t>00313777</t>
  </si>
  <si>
    <t>Obec Ráztoka</t>
  </si>
  <si>
    <t>Ráztoka</t>
  </si>
  <si>
    <t>00313785</t>
  </si>
  <si>
    <t>Obec Riečka</t>
  </si>
  <si>
    <t>Riečka</t>
  </si>
  <si>
    <t>00313793</t>
  </si>
  <si>
    <t>Obec Sebedín-Bečov</t>
  </si>
  <si>
    <t>Sebedín</t>
  </si>
  <si>
    <t>Sebedín-Bečov</t>
  </si>
  <si>
    <t>00313807</t>
  </si>
  <si>
    <t>Obec Selce</t>
  </si>
  <si>
    <t>Selčianska cesta</t>
  </si>
  <si>
    <t>Selce</t>
  </si>
  <si>
    <t>00313823</t>
  </si>
  <si>
    <t>Obec Slovenská Ľupča</t>
  </si>
  <si>
    <t>Slovenská Ľupča</t>
  </si>
  <si>
    <t>00313831</t>
  </si>
  <si>
    <t>Obec Staré Hory</t>
  </si>
  <si>
    <t>Staré Hory</t>
  </si>
  <si>
    <t>317</t>
  </si>
  <si>
    <t>00313840</t>
  </si>
  <si>
    <t>Obec Strelníky</t>
  </si>
  <si>
    <t>Strelníky</t>
  </si>
  <si>
    <t>00313858</t>
  </si>
  <si>
    <t>Obec Špania Dolina</t>
  </si>
  <si>
    <t>Špania Dolina</t>
  </si>
  <si>
    <t>00313866</t>
  </si>
  <si>
    <t>Obec Šumiac</t>
  </si>
  <si>
    <t>Jegorovova</t>
  </si>
  <si>
    <t>414</t>
  </si>
  <si>
    <t>97671</t>
  </si>
  <si>
    <t>Šumiac</t>
  </si>
  <si>
    <t>00313874</t>
  </si>
  <si>
    <t>Obec Telgárt</t>
  </si>
  <si>
    <t>Telgárt</t>
  </si>
  <si>
    <t>97673</t>
  </si>
  <si>
    <t>00313882</t>
  </si>
  <si>
    <t>Obec Tajov</t>
  </si>
  <si>
    <t>Tajov</t>
  </si>
  <si>
    <t>00313904</t>
  </si>
  <si>
    <t>Obec Valaská</t>
  </si>
  <si>
    <t>Námestie 1. mája</t>
  </si>
  <si>
    <t>460</t>
  </si>
  <si>
    <t>97646</t>
  </si>
  <si>
    <t>Valaská</t>
  </si>
  <si>
    <t>00313912</t>
  </si>
  <si>
    <t>Obec Vaľkovňa</t>
  </si>
  <si>
    <t>Vaľkovňa</t>
  </si>
  <si>
    <t>00313947</t>
  </si>
  <si>
    <t>Obec Závadka nad Hronom</t>
  </si>
  <si>
    <t>97667</t>
  </si>
  <si>
    <t>Závadka nad Hronom</t>
  </si>
  <si>
    <t>00313980</t>
  </si>
  <si>
    <t>Obec Čierne</t>
  </si>
  <si>
    <t>Čierne</t>
  </si>
  <si>
    <t>02313</t>
  </si>
  <si>
    <t>00313998</t>
  </si>
  <si>
    <t>Obec Dlhá nad Kysucou</t>
  </si>
  <si>
    <t>Dlhá nad Kysucou</t>
  </si>
  <si>
    <t>00314005</t>
  </si>
  <si>
    <t>Obec Dolný Vadičov</t>
  </si>
  <si>
    <t>Dolný Vadičov</t>
  </si>
  <si>
    <t>123</t>
  </si>
  <si>
    <t>02345</t>
  </si>
  <si>
    <t>00314013</t>
  </si>
  <si>
    <t>Obec Dunajov</t>
  </si>
  <si>
    <t>Dunajov</t>
  </si>
  <si>
    <t>02302</t>
  </si>
  <si>
    <t>00314030</t>
  </si>
  <si>
    <t>Obec Horný Vadičov</t>
  </si>
  <si>
    <t>Horný Vadičov</t>
  </si>
  <si>
    <t>00314048</t>
  </si>
  <si>
    <t>Obec Klokočov</t>
  </si>
  <si>
    <t>Klokočov</t>
  </si>
  <si>
    <t>02322</t>
  </si>
  <si>
    <t>00314056</t>
  </si>
  <si>
    <t>Obec Klubina</t>
  </si>
  <si>
    <t>Klubina</t>
  </si>
  <si>
    <t>02304</t>
  </si>
  <si>
    <t>00314064</t>
  </si>
  <si>
    <t>Obec Korňa</t>
  </si>
  <si>
    <t>Korňa</t>
  </si>
  <si>
    <t>517</t>
  </si>
  <si>
    <t>02321</t>
  </si>
  <si>
    <t>00314072</t>
  </si>
  <si>
    <t>Mesto Krásno nad Kysucou</t>
  </si>
  <si>
    <t>1255</t>
  </si>
  <si>
    <t>Krásno nad Kysucou</t>
  </si>
  <si>
    <t>00314081</t>
  </si>
  <si>
    <t>Obec Kysucký Lieskovec</t>
  </si>
  <si>
    <t>Kysucký Lieskovec</t>
  </si>
  <si>
    <t>02334</t>
  </si>
  <si>
    <t>00314099</t>
  </si>
  <si>
    <t>Mesto Kysucké Nové Mesto</t>
  </si>
  <si>
    <t>02401</t>
  </si>
  <si>
    <t>00314102</t>
  </si>
  <si>
    <t>Obec Lodno</t>
  </si>
  <si>
    <t>Lodno</t>
  </si>
  <si>
    <t>228</t>
  </si>
  <si>
    <t>00314111</t>
  </si>
  <si>
    <t>Obec Lopušné Pažite</t>
  </si>
  <si>
    <t>Lopušné Pažite</t>
  </si>
  <si>
    <t>02336</t>
  </si>
  <si>
    <t>00314129</t>
  </si>
  <si>
    <t>Obec Makov</t>
  </si>
  <si>
    <t>Makov</t>
  </si>
  <si>
    <t>02356</t>
  </si>
  <si>
    <t>00314137</t>
  </si>
  <si>
    <t>Obec Nesluša</t>
  </si>
  <si>
    <t>Nesluša</t>
  </si>
  <si>
    <t>978</t>
  </si>
  <si>
    <t>02341</t>
  </si>
  <si>
    <t>00314145</t>
  </si>
  <si>
    <t>Obec Nová Bystrica</t>
  </si>
  <si>
    <t>Nová Bystrica</t>
  </si>
  <si>
    <t>02305</t>
  </si>
  <si>
    <t>00314153</t>
  </si>
  <si>
    <t>Obec Ochodnica</t>
  </si>
  <si>
    <t>Ochodnica</t>
  </si>
  <si>
    <t>02335</t>
  </si>
  <si>
    <t>00314161</t>
  </si>
  <si>
    <t>Obec Olešná</t>
  </si>
  <si>
    <t>Olešná</t>
  </si>
  <si>
    <t>02352</t>
  </si>
  <si>
    <t>00314170</t>
  </si>
  <si>
    <t>Obec Oščadnica</t>
  </si>
  <si>
    <t>Nám. M. Bernáta</t>
  </si>
  <si>
    <t>745</t>
  </si>
  <si>
    <t>02301</t>
  </si>
  <si>
    <t>Oščadnica</t>
  </si>
  <si>
    <t>00314196</t>
  </si>
  <si>
    <t>Obec Podvysoká</t>
  </si>
  <si>
    <t>Podvysoká</t>
  </si>
  <si>
    <t>02357</t>
  </si>
  <si>
    <t>00314200</t>
  </si>
  <si>
    <t>Obec Povina</t>
  </si>
  <si>
    <t>Povina</t>
  </si>
  <si>
    <t>02333</t>
  </si>
  <si>
    <t>00314226</t>
  </si>
  <si>
    <t>Obec Radôstka</t>
  </si>
  <si>
    <t>Radôstka č.</t>
  </si>
  <si>
    <t>Radôstka</t>
  </si>
  <si>
    <t>00314251</t>
  </si>
  <si>
    <t>Obec Rudina</t>
  </si>
  <si>
    <t>Rudina</t>
  </si>
  <si>
    <t>442</t>
  </si>
  <si>
    <t>02331</t>
  </si>
  <si>
    <t>00314269</t>
  </si>
  <si>
    <t>Obec Rudinka</t>
  </si>
  <si>
    <t>Rudinka</t>
  </si>
  <si>
    <t>00314277</t>
  </si>
  <si>
    <t>Obec Rudinská</t>
  </si>
  <si>
    <t>Rudinská</t>
  </si>
  <si>
    <t>00314285</t>
  </si>
  <si>
    <t>Obec Skalité</t>
  </si>
  <si>
    <t>Skalité</t>
  </si>
  <si>
    <t>598</t>
  </si>
  <si>
    <t>02314</t>
  </si>
  <si>
    <t>00314293</t>
  </si>
  <si>
    <t>Obec Staškov</t>
  </si>
  <si>
    <t>Jozefa Kronera</t>
  </si>
  <si>
    <t>02353</t>
  </si>
  <si>
    <t>Staškov</t>
  </si>
  <si>
    <t>00314307</t>
  </si>
  <si>
    <t>Obec Stará Bystrica</t>
  </si>
  <si>
    <t>Stará Bystrica</t>
  </si>
  <si>
    <t>537</t>
  </si>
  <si>
    <t>00314315</t>
  </si>
  <si>
    <t>Obec Snežnica</t>
  </si>
  <si>
    <t>Snežnica</t>
  </si>
  <si>
    <t>02332</t>
  </si>
  <si>
    <t>00314323</t>
  </si>
  <si>
    <t>Obec Svrčinovec</t>
  </si>
  <si>
    <t>Svrčinovec</t>
  </si>
  <si>
    <t>858</t>
  </si>
  <si>
    <t>02312</t>
  </si>
  <si>
    <t>Stred</t>
  </si>
  <si>
    <t>00314340</t>
  </si>
  <si>
    <t>Obec Vysoká nad Kysucou</t>
  </si>
  <si>
    <t>Vysoká nad Kysucou</t>
  </si>
  <si>
    <t>215</t>
  </si>
  <si>
    <t>02355</t>
  </si>
  <si>
    <t>00314358</t>
  </si>
  <si>
    <t>Obec Zákopčie</t>
  </si>
  <si>
    <t>Zákopčie č.</t>
  </si>
  <si>
    <t>824</t>
  </si>
  <si>
    <t>02311</t>
  </si>
  <si>
    <t>Zákopčie</t>
  </si>
  <si>
    <t>00314366</t>
  </si>
  <si>
    <t>Obec Zborov nad Bystricou</t>
  </si>
  <si>
    <t>Zborov nad Bystricou</t>
  </si>
  <si>
    <t>223</t>
  </si>
  <si>
    <t>02303</t>
  </si>
  <si>
    <t>00314382</t>
  </si>
  <si>
    <t>Obec Babín</t>
  </si>
  <si>
    <t>Babín</t>
  </si>
  <si>
    <t>02952</t>
  </si>
  <si>
    <t>00314391</t>
  </si>
  <si>
    <t>Obec Beňadovo</t>
  </si>
  <si>
    <t>Beňadovo</t>
  </si>
  <si>
    <t>02963</t>
  </si>
  <si>
    <t>00314404</t>
  </si>
  <si>
    <t>Obec Bobrov</t>
  </si>
  <si>
    <t>Námestie sv. Jakuba</t>
  </si>
  <si>
    <t>173</t>
  </si>
  <si>
    <t>02942</t>
  </si>
  <si>
    <t>Bobrov</t>
  </si>
  <si>
    <t>00314412</t>
  </si>
  <si>
    <t>Obec Breza</t>
  </si>
  <si>
    <t>Breza</t>
  </si>
  <si>
    <t>02953</t>
  </si>
  <si>
    <t>00314421</t>
  </si>
  <si>
    <t>Obec Brezovica</t>
  </si>
  <si>
    <t>Brezovica</t>
  </si>
  <si>
    <t>00314447</t>
  </si>
  <si>
    <t>Obec Dlhá nad Oravou</t>
  </si>
  <si>
    <t>Dlhá nad Oravou</t>
  </si>
  <si>
    <t>02755</t>
  </si>
  <si>
    <t>00314463</t>
  </si>
  <si>
    <t>Mesto Dolný Kubín</t>
  </si>
  <si>
    <t>1651</t>
  </si>
  <si>
    <t>00314471</t>
  </si>
  <si>
    <t>Obec Habovka</t>
  </si>
  <si>
    <t>Pod Grúňom č.</t>
  </si>
  <si>
    <t>266</t>
  </si>
  <si>
    <t>02732</t>
  </si>
  <si>
    <t>Habovka</t>
  </si>
  <si>
    <t>00314480</t>
  </si>
  <si>
    <t>Obec Hladovka</t>
  </si>
  <si>
    <t>Hladovka</t>
  </si>
  <si>
    <t>02713</t>
  </si>
  <si>
    <t>00314498</t>
  </si>
  <si>
    <t>02741</t>
  </si>
  <si>
    <t>00314501</t>
  </si>
  <si>
    <t>Obec Hruštín</t>
  </si>
  <si>
    <t>Kultúrna</t>
  </si>
  <si>
    <t>468</t>
  </si>
  <si>
    <t>Hruštín</t>
  </si>
  <si>
    <t>00314510</t>
  </si>
  <si>
    <t>Obec Chlebnice</t>
  </si>
  <si>
    <t>Chlebnice</t>
  </si>
  <si>
    <t>00314528</t>
  </si>
  <si>
    <t>Obec Istebné</t>
  </si>
  <si>
    <t>00314536</t>
  </si>
  <si>
    <t>Obec Jasenová</t>
  </si>
  <si>
    <t>Jasenová</t>
  </si>
  <si>
    <t>02701</t>
  </si>
  <si>
    <t>00314544</t>
  </si>
  <si>
    <t>Obec Klin</t>
  </si>
  <si>
    <t>02941</t>
  </si>
  <si>
    <t>Klin</t>
  </si>
  <si>
    <t>00314561</t>
  </si>
  <si>
    <t>Obec Kraľovany</t>
  </si>
  <si>
    <t>Kraľovany</t>
  </si>
  <si>
    <t>02751</t>
  </si>
  <si>
    <t>00314587</t>
  </si>
  <si>
    <t>Obec Krivá</t>
  </si>
  <si>
    <t>Krivá</t>
  </si>
  <si>
    <t>00314595</t>
  </si>
  <si>
    <t>Obec Krušetnica</t>
  </si>
  <si>
    <t>Krušetnica</t>
  </si>
  <si>
    <t>02954</t>
  </si>
  <si>
    <t>00314609</t>
  </si>
  <si>
    <t>Obec Leštiny</t>
  </si>
  <si>
    <t>Leštiny</t>
  </si>
  <si>
    <t>00314617</t>
  </si>
  <si>
    <t>Obec Liesek</t>
  </si>
  <si>
    <t>Michalská časť</t>
  </si>
  <si>
    <t>02712</t>
  </si>
  <si>
    <t>Liesek</t>
  </si>
  <si>
    <t>00314625</t>
  </si>
  <si>
    <t>Obec Lokca</t>
  </si>
  <si>
    <t>02951</t>
  </si>
  <si>
    <t>Lokca</t>
  </si>
  <si>
    <t>00314633</t>
  </si>
  <si>
    <t>Obec Lomná</t>
  </si>
  <si>
    <t>Lomná</t>
  </si>
  <si>
    <t>00314641</t>
  </si>
  <si>
    <t>Obec Malatiná</t>
  </si>
  <si>
    <t>Malatiná</t>
  </si>
  <si>
    <t>00314650</t>
  </si>
  <si>
    <t>Obec Medzibrodie nad Oravou</t>
  </si>
  <si>
    <t>Medzibrodie nad Oravou</t>
  </si>
  <si>
    <t>122</t>
  </si>
  <si>
    <t>00314668</t>
  </si>
  <si>
    <t>Obec Mútne</t>
  </si>
  <si>
    <t>Mútne</t>
  </si>
  <si>
    <t>00314676</t>
  </si>
  <si>
    <t>Mesto Námestovo</t>
  </si>
  <si>
    <t>Cyrila a Metoda</t>
  </si>
  <si>
    <t>00314684</t>
  </si>
  <si>
    <t>Ul. Nová doba</t>
  </si>
  <si>
    <t>506</t>
  </si>
  <si>
    <t>02743</t>
  </si>
  <si>
    <t>00314692</t>
  </si>
  <si>
    <t>Novoť č.</t>
  </si>
  <si>
    <t>02955</t>
  </si>
  <si>
    <t>Novoť</t>
  </si>
  <si>
    <t>00314706</t>
  </si>
  <si>
    <t>Obec Oravský Biely Potok</t>
  </si>
  <si>
    <t>Oravský Biely Potok č.</t>
  </si>
  <si>
    <t>02742</t>
  </si>
  <si>
    <t>Oravský Biely Potok</t>
  </si>
  <si>
    <t>00314714</t>
  </si>
  <si>
    <t>Obec Oravská Jasenica</t>
  </si>
  <si>
    <t>Oravská Jasenica</t>
  </si>
  <si>
    <t>02964</t>
  </si>
  <si>
    <t>00314722</t>
  </si>
  <si>
    <t>Obec Oravská Lesná</t>
  </si>
  <si>
    <t>Oravská Lesná</t>
  </si>
  <si>
    <t>291</t>
  </si>
  <si>
    <t>02957</t>
  </si>
  <si>
    <t>00314731</t>
  </si>
  <si>
    <t>Obec Oravský Podzámok</t>
  </si>
  <si>
    <t>Oravský Podzámok</t>
  </si>
  <si>
    <t>00314749</t>
  </si>
  <si>
    <t>Obec Oravská Polhora</t>
  </si>
  <si>
    <t>Oravská Polhora</t>
  </si>
  <si>
    <t>454</t>
  </si>
  <si>
    <t>02947</t>
  </si>
  <si>
    <t>00314757</t>
  </si>
  <si>
    <t>Obec Oravská Poruba</t>
  </si>
  <si>
    <t>Oravská Poruba č.</t>
  </si>
  <si>
    <t>290</t>
  </si>
  <si>
    <t>02754</t>
  </si>
  <si>
    <t>Oravská Poruba</t>
  </si>
  <si>
    <t>00314773</t>
  </si>
  <si>
    <t>Obec Osádka</t>
  </si>
  <si>
    <t>Osádka</t>
  </si>
  <si>
    <t>00314781</t>
  </si>
  <si>
    <t>Obec Párnica</t>
  </si>
  <si>
    <t>Párnica</t>
  </si>
  <si>
    <t>00314790</t>
  </si>
  <si>
    <t>Obec Podbiel</t>
  </si>
  <si>
    <t>Podbiel</t>
  </si>
  <si>
    <t>00314803</t>
  </si>
  <si>
    <t>Obec Pokryváč</t>
  </si>
  <si>
    <t>Pokryváč</t>
  </si>
  <si>
    <t>00314811</t>
  </si>
  <si>
    <t>Obec Pribiš</t>
  </si>
  <si>
    <t>Pribiš</t>
  </si>
  <si>
    <t>00314820</t>
  </si>
  <si>
    <t>Obec Pucov</t>
  </si>
  <si>
    <t>Pucov</t>
  </si>
  <si>
    <t>214</t>
  </si>
  <si>
    <t>00314838</t>
  </si>
  <si>
    <t>Obec Rabča</t>
  </si>
  <si>
    <t>02944</t>
  </si>
  <si>
    <t>Rabča</t>
  </si>
  <si>
    <t>00314846</t>
  </si>
  <si>
    <t>Obec Rabčice</t>
  </si>
  <si>
    <t>Rabčice</t>
  </si>
  <si>
    <t>02945</t>
  </si>
  <si>
    <t>00314854</t>
  </si>
  <si>
    <t>Obec Sedliacka Dubová</t>
  </si>
  <si>
    <t>Sedliacka Dubová</t>
  </si>
  <si>
    <t>00314862</t>
  </si>
  <si>
    <t>Obec Sihelné</t>
  </si>
  <si>
    <t>Sihelné</t>
  </si>
  <si>
    <t>217</t>
  </si>
  <si>
    <t>02946</t>
  </si>
  <si>
    <t>00314871</t>
  </si>
  <si>
    <t>Obec Suchá Hora</t>
  </si>
  <si>
    <t>Suchá Hora</t>
  </si>
  <si>
    <t>252</t>
  </si>
  <si>
    <t>00314889</t>
  </si>
  <si>
    <t>Obec Štefanov nad Oravou</t>
  </si>
  <si>
    <t>Plátenícka č.</t>
  </si>
  <si>
    <t>Štefanov nad Oravou</t>
  </si>
  <si>
    <t>00314897</t>
  </si>
  <si>
    <t>Mesto Trstená</t>
  </si>
  <si>
    <t>00314901</t>
  </si>
  <si>
    <t>Mesto Tvrdošín</t>
  </si>
  <si>
    <t>00314919</t>
  </si>
  <si>
    <t>Obec Ťapešovo</t>
  </si>
  <si>
    <t>Ťapešovo</t>
  </si>
  <si>
    <t>00314943</t>
  </si>
  <si>
    <t>Obec Vasiľov</t>
  </si>
  <si>
    <t>Vasiľov</t>
  </si>
  <si>
    <t>00314951</t>
  </si>
  <si>
    <t>Obec Vavrečka</t>
  </si>
  <si>
    <t>Vavrečka</t>
  </si>
  <si>
    <t>00314960</t>
  </si>
  <si>
    <t>Obec Veličná</t>
  </si>
  <si>
    <t>Veličná</t>
  </si>
  <si>
    <t>00314978</t>
  </si>
  <si>
    <t>Obec Vitanová</t>
  </si>
  <si>
    <t>Vitanová</t>
  </si>
  <si>
    <t>00314994</t>
  </si>
  <si>
    <t>Obec Zábiedovo</t>
  </si>
  <si>
    <t>Malá strana</t>
  </si>
  <si>
    <t>Zábiedovo</t>
  </si>
  <si>
    <t>00315001</t>
  </si>
  <si>
    <t>Obec Zákamenné</t>
  </si>
  <si>
    <t>Námestie J. Vojtaššáka</t>
  </si>
  <si>
    <t>1002</t>
  </si>
  <si>
    <t>02956</t>
  </si>
  <si>
    <t>Zákamenné</t>
  </si>
  <si>
    <t>00315010</t>
  </si>
  <si>
    <t>Obec Zázrivá</t>
  </si>
  <si>
    <t>409</t>
  </si>
  <si>
    <t>02705</t>
  </si>
  <si>
    <t>Zázrivá</t>
  </si>
  <si>
    <t>00315036</t>
  </si>
  <si>
    <t>Obec Zuberec</t>
  </si>
  <si>
    <t>Zuberec</t>
  </si>
  <si>
    <t>00315044</t>
  </si>
  <si>
    <t>Obec Zubrohlava</t>
  </si>
  <si>
    <t>Plátennícka</t>
  </si>
  <si>
    <t>464</t>
  </si>
  <si>
    <t>02943</t>
  </si>
  <si>
    <t>Zubrohlava</t>
  </si>
  <si>
    <t>00315052</t>
  </si>
  <si>
    <t>Obec Žaškov</t>
  </si>
  <si>
    <t>02721</t>
  </si>
  <si>
    <t>Žaškov</t>
  </si>
  <si>
    <t>00315079</t>
  </si>
  <si>
    <t>Obec Beňadiková</t>
  </si>
  <si>
    <t>Beňadiková</t>
  </si>
  <si>
    <t>03204</t>
  </si>
  <si>
    <t>00315095</t>
  </si>
  <si>
    <t>Obec Bešeňová</t>
  </si>
  <si>
    <t>Bešeňová</t>
  </si>
  <si>
    <t>03483</t>
  </si>
  <si>
    <t>00315109</t>
  </si>
  <si>
    <t>Obec Bobrovček</t>
  </si>
  <si>
    <t>Bobrovček</t>
  </si>
  <si>
    <t>03221</t>
  </si>
  <si>
    <t>00315117</t>
  </si>
  <si>
    <t>Obec Bobrovec</t>
  </si>
  <si>
    <t>Bobrovec</t>
  </si>
  <si>
    <t>00315125</t>
  </si>
  <si>
    <t>Obec Bobrovník</t>
  </si>
  <si>
    <t>Bobrovník</t>
  </si>
  <si>
    <t>03223</t>
  </si>
  <si>
    <t>00315141</t>
  </si>
  <si>
    <t>Obec Bukovina</t>
  </si>
  <si>
    <t>Bukovina</t>
  </si>
  <si>
    <t>00315168</t>
  </si>
  <si>
    <t>Obec Demänovská Dolina</t>
  </si>
  <si>
    <t>Demänovská Dolina</t>
  </si>
  <si>
    <t>00315176</t>
  </si>
  <si>
    <t>Obec Dúbrava</t>
  </si>
  <si>
    <t>Dúbrava</t>
  </si>
  <si>
    <t>03212</t>
  </si>
  <si>
    <t>00315184</t>
  </si>
  <si>
    <t>Obec Galovany</t>
  </si>
  <si>
    <t>Galovany</t>
  </si>
  <si>
    <t>03211</t>
  </si>
  <si>
    <t>00315192</t>
  </si>
  <si>
    <t>Obec Gôtovany</t>
  </si>
  <si>
    <t>Gôtovany</t>
  </si>
  <si>
    <t>03214</t>
  </si>
  <si>
    <t>00315214</t>
  </si>
  <si>
    <t>Obec Hubová</t>
  </si>
  <si>
    <t>Pri Váhu</t>
  </si>
  <si>
    <t>Hubová</t>
  </si>
  <si>
    <t>00315222</t>
  </si>
  <si>
    <t>Obec Huty</t>
  </si>
  <si>
    <t>Huty</t>
  </si>
  <si>
    <t>02746</t>
  </si>
  <si>
    <t>00315231</t>
  </si>
  <si>
    <t>Obec Hybe</t>
  </si>
  <si>
    <t>Hybe</t>
  </si>
  <si>
    <t>03231</t>
  </si>
  <si>
    <t>00315273</t>
  </si>
  <si>
    <t>Obec Jakubovany</t>
  </si>
  <si>
    <t>Jakubovany</t>
  </si>
  <si>
    <t>00315281</t>
  </si>
  <si>
    <t>Obec Jalovec</t>
  </si>
  <si>
    <t>Jalovec</t>
  </si>
  <si>
    <t>00315290</t>
  </si>
  <si>
    <t>Obec Jamník</t>
  </si>
  <si>
    <t>192</t>
  </si>
  <si>
    <t>00315303</t>
  </si>
  <si>
    <t>Obec Kalameny</t>
  </si>
  <si>
    <t>Kalameny</t>
  </si>
  <si>
    <t>03482</t>
  </si>
  <si>
    <t>00315311</t>
  </si>
  <si>
    <t>Obec Komjatná</t>
  </si>
  <si>
    <t>Komjatná</t>
  </si>
  <si>
    <t>292</t>
  </si>
  <si>
    <t>03496</t>
  </si>
  <si>
    <t>00315338</t>
  </si>
  <si>
    <t>Obec Kráľova Lehota</t>
  </si>
  <si>
    <t>Kráľova Lehota</t>
  </si>
  <si>
    <t>03233</t>
  </si>
  <si>
    <t>00315346</t>
  </si>
  <si>
    <t>Obec Kvačany</t>
  </si>
  <si>
    <t>Kvačany</t>
  </si>
  <si>
    <t>00315354</t>
  </si>
  <si>
    <t>Obec Lazisko</t>
  </si>
  <si>
    <t>Lazisko</t>
  </si>
  <si>
    <t>00315362</t>
  </si>
  <si>
    <t>Obec Likavka</t>
  </si>
  <si>
    <t>Likavka č.</t>
  </si>
  <si>
    <t>815</t>
  </si>
  <si>
    <t>03495</t>
  </si>
  <si>
    <t>Likavka</t>
  </si>
  <si>
    <t>00315371</t>
  </si>
  <si>
    <t>Obec Liptovská Anna</t>
  </si>
  <si>
    <t>Liptovská Anna</t>
  </si>
  <si>
    <t>00315389</t>
  </si>
  <si>
    <t>Obec Liptovská Kokava</t>
  </si>
  <si>
    <t>Liptovská Kokava</t>
  </si>
  <si>
    <t>390</t>
  </si>
  <si>
    <t>03244</t>
  </si>
  <si>
    <t>00315397</t>
  </si>
  <si>
    <t>Obec Liptovská Lúžna</t>
  </si>
  <si>
    <t>Liptovská Lúžna</t>
  </si>
  <si>
    <t>03472</t>
  </si>
  <si>
    <t>00315401</t>
  </si>
  <si>
    <t>Obec Liptovská Osada</t>
  </si>
  <si>
    <t>Liptovská Osada č.</t>
  </si>
  <si>
    <t>369</t>
  </si>
  <si>
    <t>03473</t>
  </si>
  <si>
    <t>Liptovská Osada</t>
  </si>
  <si>
    <t>00315419</t>
  </si>
  <si>
    <t>Obec Liptovská Sielnica</t>
  </si>
  <si>
    <t>Liptovská Sielnica</t>
  </si>
  <si>
    <t>00315427</t>
  </si>
  <si>
    <t>Obec Liptovská Štiavnica</t>
  </si>
  <si>
    <t>Liptovská Štiavnica</t>
  </si>
  <si>
    <t>00315435</t>
  </si>
  <si>
    <t>Obec Liptovská Teplá</t>
  </si>
  <si>
    <t>Liptovská Teplá č.</t>
  </si>
  <si>
    <t>Liptovská Teplá</t>
  </si>
  <si>
    <t>00315443</t>
  </si>
  <si>
    <t>Obec Liptovské Beharovce</t>
  </si>
  <si>
    <t>Liptovské Beharovce</t>
  </si>
  <si>
    <t>00315451</t>
  </si>
  <si>
    <t>Obec Liptovské Kľačany</t>
  </si>
  <si>
    <t>Liptovské Kľačany</t>
  </si>
  <si>
    <t>00315460</t>
  </si>
  <si>
    <t>Obec Liptovské Matiašovce</t>
  </si>
  <si>
    <t>Liptovské Matiašovce</t>
  </si>
  <si>
    <t>00315478</t>
  </si>
  <si>
    <t>Obec Liptovské Revúce</t>
  </si>
  <si>
    <t>Liptovské Revúce</t>
  </si>
  <si>
    <t>386</t>
  </si>
  <si>
    <t>03474</t>
  </si>
  <si>
    <t>00315486</t>
  </si>
  <si>
    <t>Obec Liptovský Ján</t>
  </si>
  <si>
    <t>Jána Kalinčiaka</t>
  </si>
  <si>
    <t>03203</t>
  </si>
  <si>
    <t>Liptovský Ján</t>
  </si>
  <si>
    <t>00315494</t>
  </si>
  <si>
    <t>Mesto Liptovský Hrádok</t>
  </si>
  <si>
    <t>00315508</t>
  </si>
  <si>
    <t>Obec Svätý Kríž</t>
  </si>
  <si>
    <t>Svätý Kríž</t>
  </si>
  <si>
    <t>00315516</t>
  </si>
  <si>
    <t>Obec Liptovský Michal</t>
  </si>
  <si>
    <t>Liptovský Michal</t>
  </si>
  <si>
    <t>1989</t>
  </si>
  <si>
    <t>03142</t>
  </si>
  <si>
    <t>00315532</t>
  </si>
  <si>
    <t>Obec Liptovský Ondrej</t>
  </si>
  <si>
    <t>Liptovský Ondrej</t>
  </si>
  <si>
    <t>00315541</t>
  </si>
  <si>
    <t>Obec Liptovský Trnovec</t>
  </si>
  <si>
    <t>Liptovský Trnovec</t>
  </si>
  <si>
    <t>00315559</t>
  </si>
  <si>
    <t>Obec Lisková</t>
  </si>
  <si>
    <t>Ulica pod Chočom</t>
  </si>
  <si>
    <t>03481</t>
  </si>
  <si>
    <t>Lisková</t>
  </si>
  <si>
    <t>00315567</t>
  </si>
  <si>
    <t>Obec Ľubeľa</t>
  </si>
  <si>
    <t>Ľubeľa</t>
  </si>
  <si>
    <t>00315575</t>
  </si>
  <si>
    <t>Obec Ľubochňa</t>
  </si>
  <si>
    <t>Nám. akad. Ľ. Nováka</t>
  </si>
  <si>
    <t>00315583</t>
  </si>
  <si>
    <t>Obec Lúčky</t>
  </si>
  <si>
    <t>Lúčky</t>
  </si>
  <si>
    <t>00315591</t>
  </si>
  <si>
    <t>Obec Ludrová</t>
  </si>
  <si>
    <t>Ludrová</t>
  </si>
  <si>
    <t>03471</t>
  </si>
  <si>
    <t>00315605</t>
  </si>
  <si>
    <t>Obec Malatíny</t>
  </si>
  <si>
    <t>Malatíny</t>
  </si>
  <si>
    <t>03215</t>
  </si>
  <si>
    <t>00315613</t>
  </si>
  <si>
    <t>Obec Malé Borové</t>
  </si>
  <si>
    <t>Malé Borové</t>
  </si>
  <si>
    <t>00315621</t>
  </si>
  <si>
    <t>Obec Malužiná</t>
  </si>
  <si>
    <t>Malužiná</t>
  </si>
  <si>
    <t>03234</t>
  </si>
  <si>
    <t>00315630</t>
  </si>
  <si>
    <t>Obec Martinček</t>
  </si>
  <si>
    <t>Martinček</t>
  </si>
  <si>
    <t>00315648</t>
  </si>
  <si>
    <t>Obec Nižná Boca</t>
  </si>
  <si>
    <t>Nižná Boca č.</t>
  </si>
  <si>
    <t>Nižná Boca</t>
  </si>
  <si>
    <t>00315656</t>
  </si>
  <si>
    <t>Obec Partizánska Ľupča</t>
  </si>
  <si>
    <t>Partizánska Ľupča</t>
  </si>
  <si>
    <t>00315664</t>
  </si>
  <si>
    <t>Obec Pavčina Lehota</t>
  </si>
  <si>
    <t>Pavčina Lehota</t>
  </si>
  <si>
    <t>00315672</t>
  </si>
  <si>
    <t>Obec Pavlova Ves</t>
  </si>
  <si>
    <t>Pavlova Ves</t>
  </si>
  <si>
    <t>00315699</t>
  </si>
  <si>
    <t>Obec Podtureň</t>
  </si>
  <si>
    <t>Podtureň</t>
  </si>
  <si>
    <t>00315702</t>
  </si>
  <si>
    <t>Obec Potok</t>
  </si>
  <si>
    <t>Potok</t>
  </si>
  <si>
    <t>00315711</t>
  </si>
  <si>
    <t>Obec Pribylina</t>
  </si>
  <si>
    <t>Obecná ulica č.</t>
  </si>
  <si>
    <t>03242</t>
  </si>
  <si>
    <t>Pribylina</t>
  </si>
  <si>
    <t>00315729</t>
  </si>
  <si>
    <t>Obec Prosiek</t>
  </si>
  <si>
    <t>Prosiek</t>
  </si>
  <si>
    <t>Námestie A. Hlinku</t>
  </si>
  <si>
    <t>00315745</t>
  </si>
  <si>
    <t>Obec Liptovské Sliače</t>
  </si>
  <si>
    <t>Seč</t>
  </si>
  <si>
    <t>635</t>
  </si>
  <si>
    <t>03484</t>
  </si>
  <si>
    <t>Liptovské Sliače</t>
  </si>
  <si>
    <t>00315753</t>
  </si>
  <si>
    <t>Obec Smrečany</t>
  </si>
  <si>
    <t>Smrečany</t>
  </si>
  <si>
    <t>03205</t>
  </si>
  <si>
    <t>00315761</t>
  </si>
  <si>
    <t>Obec Stankovany</t>
  </si>
  <si>
    <t>Stankovany č.</t>
  </si>
  <si>
    <t>03492</t>
  </si>
  <si>
    <t>Stankovany</t>
  </si>
  <si>
    <t>00315770</t>
  </si>
  <si>
    <t>Obec Štiavnička</t>
  </si>
  <si>
    <t>Štiavnička</t>
  </si>
  <si>
    <t>00315788</t>
  </si>
  <si>
    <t>Obec Švošov</t>
  </si>
  <si>
    <t>Švošov</t>
  </si>
  <si>
    <t>00315796</t>
  </si>
  <si>
    <t>Obec Trstené</t>
  </si>
  <si>
    <t>Trstené</t>
  </si>
  <si>
    <t>00315818</t>
  </si>
  <si>
    <t>Obec Uhorská Ves</t>
  </si>
  <si>
    <t>Uhorská Ves</t>
  </si>
  <si>
    <t>00315826</t>
  </si>
  <si>
    <t>Obec Valaská Dubová</t>
  </si>
  <si>
    <t>Valaská Dubová</t>
  </si>
  <si>
    <t>00315834</t>
  </si>
  <si>
    <t>Obec Vavrišovo</t>
  </si>
  <si>
    <t>Tatranská ulica</t>
  </si>
  <si>
    <t>Vavrišovo</t>
  </si>
  <si>
    <t>00315842</t>
  </si>
  <si>
    <t>Obec Važec</t>
  </si>
  <si>
    <t>Na Harte</t>
  </si>
  <si>
    <t>03261</t>
  </si>
  <si>
    <t>Važec</t>
  </si>
  <si>
    <t>00315851</t>
  </si>
  <si>
    <t>Obec Veľké Borové</t>
  </si>
  <si>
    <t>Veľké Borové</t>
  </si>
  <si>
    <t>00315869</t>
  </si>
  <si>
    <t>Obec Veterná Poruba</t>
  </si>
  <si>
    <t>Veterná Poruba</t>
  </si>
  <si>
    <t>03104</t>
  </si>
  <si>
    <t>00315877</t>
  </si>
  <si>
    <t>Obec Vlachy</t>
  </si>
  <si>
    <t>Vlachy</t>
  </si>
  <si>
    <t>03213</t>
  </si>
  <si>
    <t>00315893</t>
  </si>
  <si>
    <t>Obec Východná</t>
  </si>
  <si>
    <t>Východná</t>
  </si>
  <si>
    <t>616</t>
  </si>
  <si>
    <t>03232</t>
  </si>
  <si>
    <t>00315907</t>
  </si>
  <si>
    <t>Obec Vyšná Boca</t>
  </si>
  <si>
    <t>Vyšná Boca č.</t>
  </si>
  <si>
    <t>Vyšná Boca</t>
  </si>
  <si>
    <t>00315915</t>
  </si>
  <si>
    <t>Obec Závažná Poruba</t>
  </si>
  <si>
    <t>03202</t>
  </si>
  <si>
    <t>Závažná Poruba</t>
  </si>
  <si>
    <t>00315923</t>
  </si>
  <si>
    <t>Obec Žiar</t>
  </si>
  <si>
    <t>Žiar</t>
  </si>
  <si>
    <t>00315940</t>
  </si>
  <si>
    <t>Obec Ábelová</t>
  </si>
  <si>
    <t>Ábelová</t>
  </si>
  <si>
    <t>98513</t>
  </si>
  <si>
    <t>00315958</t>
  </si>
  <si>
    <t>Obec Belina</t>
  </si>
  <si>
    <t>Belina</t>
  </si>
  <si>
    <t>00315966</t>
  </si>
  <si>
    <t>Obec Boľkovce</t>
  </si>
  <si>
    <t>Boľkovce</t>
  </si>
  <si>
    <t>98401</t>
  </si>
  <si>
    <t>00315974</t>
  </si>
  <si>
    <t>Obec Budiná</t>
  </si>
  <si>
    <t>Budiná</t>
  </si>
  <si>
    <t>98512</t>
  </si>
  <si>
    <t>00315982</t>
  </si>
  <si>
    <t>Obec Buzitka</t>
  </si>
  <si>
    <t>Buzitka</t>
  </si>
  <si>
    <t>98541</t>
  </si>
  <si>
    <t>00315991</t>
  </si>
  <si>
    <t>Obec Breznička</t>
  </si>
  <si>
    <t>Breznička</t>
  </si>
  <si>
    <t>98502</t>
  </si>
  <si>
    <t>SK0327</t>
  </si>
  <si>
    <t>00316008</t>
  </si>
  <si>
    <t>Obec Cinobaňa</t>
  </si>
  <si>
    <t>Banská ulica</t>
  </si>
  <si>
    <t>98522</t>
  </si>
  <si>
    <t>Cinobaňa</t>
  </si>
  <si>
    <t>00316016</t>
  </si>
  <si>
    <t>Obec Čakanovce</t>
  </si>
  <si>
    <t>Čakanovce</t>
  </si>
  <si>
    <t>98558</t>
  </si>
  <si>
    <t>00316024</t>
  </si>
  <si>
    <t>Obec Čamovce</t>
  </si>
  <si>
    <t>Čamovce</t>
  </si>
  <si>
    <t>00316032</t>
  </si>
  <si>
    <t>Obec České Brezovo</t>
  </si>
  <si>
    <t>České Brezovo</t>
  </si>
  <si>
    <t>98503</t>
  </si>
  <si>
    <t>00316041</t>
  </si>
  <si>
    <t>Obec Divín</t>
  </si>
  <si>
    <t>654</t>
  </si>
  <si>
    <t>98552</t>
  </si>
  <si>
    <t>Divín</t>
  </si>
  <si>
    <t>00316059</t>
  </si>
  <si>
    <t>Obec Dobroč</t>
  </si>
  <si>
    <t>Dobroč</t>
  </si>
  <si>
    <t>98553</t>
  </si>
  <si>
    <t>00316067</t>
  </si>
  <si>
    <t>Obec Kotmanová</t>
  </si>
  <si>
    <t>Kotmanová</t>
  </si>
  <si>
    <t>00316083</t>
  </si>
  <si>
    <t>Obec Fiľakovské Kováče</t>
  </si>
  <si>
    <t>Fiľakovské Kováče</t>
  </si>
  <si>
    <t>00316091</t>
  </si>
  <si>
    <t>Obec Halič</t>
  </si>
  <si>
    <t>Mierova</t>
  </si>
  <si>
    <t>98511</t>
  </si>
  <si>
    <t>Halič</t>
  </si>
  <si>
    <t>00316105</t>
  </si>
  <si>
    <t>Obec Holiša</t>
  </si>
  <si>
    <t>Holiša</t>
  </si>
  <si>
    <t>98557</t>
  </si>
  <si>
    <t>00316121</t>
  </si>
  <si>
    <t>Obec Kalinovo</t>
  </si>
  <si>
    <t>98501</t>
  </si>
  <si>
    <t>Kalinovo</t>
  </si>
  <si>
    <t>00316130</t>
  </si>
  <si>
    <t>Obec Kokava nad Rimavicou</t>
  </si>
  <si>
    <t>98505</t>
  </si>
  <si>
    <t>Kokava nad Rimavicou</t>
  </si>
  <si>
    <t>00316148</t>
  </si>
  <si>
    <t>Obec Látky</t>
  </si>
  <si>
    <t>Látky</t>
  </si>
  <si>
    <t>98545</t>
  </si>
  <si>
    <t>SK0324</t>
  </si>
  <si>
    <t>00316156</t>
  </si>
  <si>
    <t>Obec Lehôtka</t>
  </si>
  <si>
    <t>Lehôtka</t>
  </si>
  <si>
    <t>00316164</t>
  </si>
  <si>
    <t>Obec Lentvora</t>
  </si>
  <si>
    <t>Lentvora</t>
  </si>
  <si>
    <t>00316172</t>
  </si>
  <si>
    <t>Obec Lovinobaňa</t>
  </si>
  <si>
    <t>356</t>
  </si>
  <si>
    <t>98554</t>
  </si>
  <si>
    <t>Lovinobaňa</t>
  </si>
  <si>
    <t>00316181</t>
  </si>
  <si>
    <t>Mesto Lučenec</t>
  </si>
  <si>
    <t>Novohradská</t>
  </si>
  <si>
    <t>00316199</t>
  </si>
  <si>
    <t>Obec Lupoč</t>
  </si>
  <si>
    <t>Lupoč</t>
  </si>
  <si>
    <t>00316202</t>
  </si>
  <si>
    <t>Obec Ľuboreč</t>
  </si>
  <si>
    <t>Ľuboreč</t>
  </si>
  <si>
    <t>00316211</t>
  </si>
  <si>
    <t>Obec Málinec</t>
  </si>
  <si>
    <t>98526</t>
  </si>
  <si>
    <t>Málinec</t>
  </si>
  <si>
    <t>00316229</t>
  </si>
  <si>
    <t>Obec Mašková</t>
  </si>
  <si>
    <t>Mašková</t>
  </si>
  <si>
    <t>00316237</t>
  </si>
  <si>
    <t>Obec Mládzovo</t>
  </si>
  <si>
    <t>Mládzovo</t>
  </si>
  <si>
    <t>00316245</t>
  </si>
  <si>
    <t>Obec Mučín</t>
  </si>
  <si>
    <t>98531</t>
  </si>
  <si>
    <t>Mučín</t>
  </si>
  <si>
    <t>00316253</t>
  </si>
  <si>
    <t>Obec Mýtna</t>
  </si>
  <si>
    <t>Mýtna</t>
  </si>
  <si>
    <t>00316270</t>
  </si>
  <si>
    <t>Obec Nové Hony</t>
  </si>
  <si>
    <t>Nové Hony</t>
  </si>
  <si>
    <t>98542</t>
  </si>
  <si>
    <t>00316288</t>
  </si>
  <si>
    <t>Obec Ozdín</t>
  </si>
  <si>
    <t>Ozdín</t>
  </si>
  <si>
    <t>98524</t>
  </si>
  <si>
    <t>00316296</t>
  </si>
  <si>
    <t>Obec Panické Dravce</t>
  </si>
  <si>
    <t>Panické Dravce</t>
  </si>
  <si>
    <t>98532</t>
  </si>
  <si>
    <t>00316300</t>
  </si>
  <si>
    <t>174</t>
  </si>
  <si>
    <t>00316318</t>
  </si>
  <si>
    <t>Obec Podkriváň</t>
  </si>
  <si>
    <t>Podkriváň</t>
  </si>
  <si>
    <t>98551</t>
  </si>
  <si>
    <t>00316326</t>
  </si>
  <si>
    <t>Obec Podrečany</t>
  </si>
  <si>
    <t>Podrečany</t>
  </si>
  <si>
    <t>00316334</t>
  </si>
  <si>
    <t>Obec Polichno</t>
  </si>
  <si>
    <t>Polichno</t>
  </si>
  <si>
    <t>00316342</t>
  </si>
  <si>
    <t>Mesto Poltár</t>
  </si>
  <si>
    <t>489</t>
  </si>
  <si>
    <t>98701</t>
  </si>
  <si>
    <t>Poltár</t>
  </si>
  <si>
    <t>00316351</t>
  </si>
  <si>
    <t>Obec Prša</t>
  </si>
  <si>
    <t>Prša</t>
  </si>
  <si>
    <t>00316369</t>
  </si>
  <si>
    <t>Obec Radzovce</t>
  </si>
  <si>
    <t>Radzovce</t>
  </si>
  <si>
    <t>00316377</t>
  </si>
  <si>
    <t>Obec Rapovce</t>
  </si>
  <si>
    <t>Rapovce</t>
  </si>
  <si>
    <t>00316385</t>
  </si>
  <si>
    <t>Obec Ratka</t>
  </si>
  <si>
    <t>Ratka</t>
  </si>
  <si>
    <t>00316393</t>
  </si>
  <si>
    <t>Obec Ružiná</t>
  </si>
  <si>
    <t>Ružiná</t>
  </si>
  <si>
    <t>00316407</t>
  </si>
  <si>
    <t>Obec Stará Halič</t>
  </si>
  <si>
    <t>ul. Zavoda</t>
  </si>
  <si>
    <t>Stará Halič</t>
  </si>
  <si>
    <t>00316415</t>
  </si>
  <si>
    <t>Obec Šávoľ</t>
  </si>
  <si>
    <t>Šávoľ</t>
  </si>
  <si>
    <t>00316423</t>
  </si>
  <si>
    <t>Obec Šíd</t>
  </si>
  <si>
    <t>Šíd</t>
  </si>
  <si>
    <t>00316431</t>
  </si>
  <si>
    <t>Obec Šiatorská Bukovinka</t>
  </si>
  <si>
    <t>Šiatorská Bukovinka</t>
  </si>
  <si>
    <t>00316440</t>
  </si>
  <si>
    <t>Obec Šoltýska</t>
  </si>
  <si>
    <t>Šoltýska</t>
  </si>
  <si>
    <t>98507</t>
  </si>
  <si>
    <t>00316458</t>
  </si>
  <si>
    <t>Obec Šurice</t>
  </si>
  <si>
    <t>Šurice</t>
  </si>
  <si>
    <t>98033</t>
  </si>
  <si>
    <t>00316466</t>
  </si>
  <si>
    <t>Obec Točnica</t>
  </si>
  <si>
    <t>Točnica</t>
  </si>
  <si>
    <t>00316474</t>
  </si>
  <si>
    <t>Obec Tomášovce</t>
  </si>
  <si>
    <t>98556</t>
  </si>
  <si>
    <t>Tomášovce</t>
  </si>
  <si>
    <t>00316482</t>
  </si>
  <si>
    <t>Obec Tuhár</t>
  </si>
  <si>
    <t>Tuhár</t>
  </si>
  <si>
    <t>00316491</t>
  </si>
  <si>
    <t>Obec Trebeľovce</t>
  </si>
  <si>
    <t>Trebeľovce</t>
  </si>
  <si>
    <t>00316504</t>
  </si>
  <si>
    <t>Obec Uhorské</t>
  </si>
  <si>
    <t>Uhorské</t>
  </si>
  <si>
    <t>98525</t>
  </si>
  <si>
    <t>00316512</t>
  </si>
  <si>
    <t>Obec Veľké Dravce</t>
  </si>
  <si>
    <t>Veľké Dravce</t>
  </si>
  <si>
    <t>240</t>
  </si>
  <si>
    <t>00316521</t>
  </si>
  <si>
    <t>Obec Veľká Ves</t>
  </si>
  <si>
    <t>Veľká Ves</t>
  </si>
  <si>
    <t>00316539</t>
  </si>
  <si>
    <t>Obec Veľká nad Ipľom</t>
  </si>
  <si>
    <t>Veľká nad Ipľom</t>
  </si>
  <si>
    <t>00316555</t>
  </si>
  <si>
    <t>Obec Abramová</t>
  </si>
  <si>
    <t>Abramová</t>
  </si>
  <si>
    <t>03822</t>
  </si>
  <si>
    <t>00316563</t>
  </si>
  <si>
    <t>Obec Belá - Dulice</t>
  </si>
  <si>
    <t>Belá - Dulice</t>
  </si>
  <si>
    <t>03811</t>
  </si>
  <si>
    <t>Belá-Dulice</t>
  </si>
  <si>
    <t>00316571</t>
  </si>
  <si>
    <t>Obec Blatnica</t>
  </si>
  <si>
    <t>Blatnica</t>
  </si>
  <si>
    <t>03815</t>
  </si>
  <si>
    <t>00316580</t>
  </si>
  <si>
    <t>Obec Brieštie</t>
  </si>
  <si>
    <t>Brieštie</t>
  </si>
  <si>
    <t>00316598</t>
  </si>
  <si>
    <t>Obec Budiš</t>
  </si>
  <si>
    <t>Budiš</t>
  </si>
  <si>
    <t>03823</t>
  </si>
  <si>
    <t>00316601</t>
  </si>
  <si>
    <t>Obec Bystrička</t>
  </si>
  <si>
    <t>Bystrička</t>
  </si>
  <si>
    <t>260</t>
  </si>
  <si>
    <t>03804</t>
  </si>
  <si>
    <t>00316628</t>
  </si>
  <si>
    <t>Obec Dražkovce</t>
  </si>
  <si>
    <t>Dražkovce</t>
  </si>
  <si>
    <t>03802</t>
  </si>
  <si>
    <t>00316636</t>
  </si>
  <si>
    <t>Obec Dubové</t>
  </si>
  <si>
    <t>Dubové</t>
  </si>
  <si>
    <t>00316644</t>
  </si>
  <si>
    <t>Obec Ďanová</t>
  </si>
  <si>
    <t>Ďanová</t>
  </si>
  <si>
    <t>03842</t>
  </si>
  <si>
    <t>00316652</t>
  </si>
  <si>
    <t>Obec Folkušová</t>
  </si>
  <si>
    <t>Folkušová</t>
  </si>
  <si>
    <t>00316661</t>
  </si>
  <si>
    <t>Obec Háj</t>
  </si>
  <si>
    <t>Háj</t>
  </si>
  <si>
    <t>00316679</t>
  </si>
  <si>
    <t>Obec Turčianske Jaseno</t>
  </si>
  <si>
    <t>Turčianske Jaseno</t>
  </si>
  <si>
    <t>00316687</t>
  </si>
  <si>
    <t>Obec Horný Kalník</t>
  </si>
  <si>
    <t>Horný Kalník</t>
  </si>
  <si>
    <t>00316695</t>
  </si>
  <si>
    <t>Obec Horná Štubňa</t>
  </si>
  <si>
    <t>Horná Štubňa</t>
  </si>
  <si>
    <t>03846</t>
  </si>
  <si>
    <t>00316709</t>
  </si>
  <si>
    <t>Obec Ivančiná</t>
  </si>
  <si>
    <t>Ivančina</t>
  </si>
  <si>
    <t>03845</t>
  </si>
  <si>
    <t>Ivančiná</t>
  </si>
  <si>
    <t>00316717</t>
  </si>
  <si>
    <t>Obec Jasenovo</t>
  </si>
  <si>
    <t>Jasenovo</t>
  </si>
  <si>
    <t>00316725</t>
  </si>
  <si>
    <t>Obec Jazernica</t>
  </si>
  <si>
    <t>Jazernica</t>
  </si>
  <si>
    <t>03844</t>
  </si>
  <si>
    <t>00316733</t>
  </si>
  <si>
    <t>Obec Kláštor pod Znievom</t>
  </si>
  <si>
    <t>M. Čulena</t>
  </si>
  <si>
    <t>03843</t>
  </si>
  <si>
    <t>Kláštor pod Znievom</t>
  </si>
  <si>
    <t>00316741</t>
  </si>
  <si>
    <t>Obec Košťany nad Turcom</t>
  </si>
  <si>
    <t>Košťany nad Turcom</t>
  </si>
  <si>
    <t>03841</t>
  </si>
  <si>
    <t>00316750</t>
  </si>
  <si>
    <t>Obec Krpeľany</t>
  </si>
  <si>
    <t>03854</t>
  </si>
  <si>
    <t>Krpeľany</t>
  </si>
  <si>
    <t>00316776</t>
  </si>
  <si>
    <t>Obec Lipovec</t>
  </si>
  <si>
    <t>Hrabiny</t>
  </si>
  <si>
    <t>03861</t>
  </si>
  <si>
    <t>Lipovec</t>
  </si>
  <si>
    <t>00316784</t>
  </si>
  <si>
    <t>Obec Malý Čepčín</t>
  </si>
  <si>
    <t>Malý Čepčín</t>
  </si>
  <si>
    <t>Nám. S. H. Vajanského</t>
  </si>
  <si>
    <t>00316806</t>
  </si>
  <si>
    <t>Obec Mošovce</t>
  </si>
  <si>
    <t>Kollárovo nám.</t>
  </si>
  <si>
    <t>314</t>
  </si>
  <si>
    <t>03821</t>
  </si>
  <si>
    <t>Mošovce</t>
  </si>
  <si>
    <t>00316814</t>
  </si>
  <si>
    <t>Obec Necpaly</t>
  </si>
  <si>
    <t>00316822</t>
  </si>
  <si>
    <t>Obec Nolčovo</t>
  </si>
  <si>
    <t>Nolčovo</t>
  </si>
  <si>
    <t>00316831</t>
  </si>
  <si>
    <t>Obec Podhradie</t>
  </si>
  <si>
    <t>Podhradie</t>
  </si>
  <si>
    <t>00316849</t>
  </si>
  <si>
    <t>Obec Príbovce</t>
  </si>
  <si>
    <t>Príbovce</t>
  </si>
  <si>
    <t>00316857</t>
  </si>
  <si>
    <t>Obec Rakša</t>
  </si>
  <si>
    <t>Rakša</t>
  </si>
  <si>
    <t>00316865</t>
  </si>
  <si>
    <t>Obec Ratkovo</t>
  </si>
  <si>
    <t>Ratkovo</t>
  </si>
  <si>
    <t>00316873</t>
  </si>
  <si>
    <t>Obec Rudno</t>
  </si>
  <si>
    <t>Rudno</t>
  </si>
  <si>
    <t>00316881</t>
  </si>
  <si>
    <t>Obec Sklabiňa</t>
  </si>
  <si>
    <t>Sklabiňa</t>
  </si>
  <si>
    <t>03803</t>
  </si>
  <si>
    <t>00316890</t>
  </si>
  <si>
    <t>Obec Sklené</t>
  </si>
  <si>
    <t>Sklené</t>
  </si>
  <si>
    <t>03847</t>
  </si>
  <si>
    <t>00316903</t>
  </si>
  <si>
    <t>Obec Slovany</t>
  </si>
  <si>
    <t>Slovany</t>
  </si>
  <si>
    <t>00316911</t>
  </si>
  <si>
    <t>Obec Slovenské Pravno</t>
  </si>
  <si>
    <t>Slovenské Pravno</t>
  </si>
  <si>
    <t>00316920</t>
  </si>
  <si>
    <t>Obec Socovce</t>
  </si>
  <si>
    <t>Socovce</t>
  </si>
  <si>
    <t>00316938</t>
  </si>
  <si>
    <t>Obec Sučany</t>
  </si>
  <si>
    <t>00316946</t>
  </si>
  <si>
    <t>Obec Šútovo</t>
  </si>
  <si>
    <t>Fatranská</t>
  </si>
  <si>
    <t>Šútovo</t>
  </si>
  <si>
    <t>00316954</t>
  </si>
  <si>
    <t>Obec Trebostovo</t>
  </si>
  <si>
    <t>Trebostovo</t>
  </si>
  <si>
    <t>00316962</t>
  </si>
  <si>
    <t>Mesto Turany</t>
  </si>
  <si>
    <t>03853</t>
  </si>
  <si>
    <t>Turany</t>
  </si>
  <si>
    <t>00316971</t>
  </si>
  <si>
    <t>Obec Turčianske Kľačany</t>
  </si>
  <si>
    <t>Turčianske Kľačany</t>
  </si>
  <si>
    <t>00316989</t>
  </si>
  <si>
    <t>Obec Turčiansky Peter</t>
  </si>
  <si>
    <t>Turčiansky Peter</t>
  </si>
  <si>
    <t>00316997</t>
  </si>
  <si>
    <t>Obec Turčianska Štiavnička</t>
  </si>
  <si>
    <t>Jána Kostru</t>
  </si>
  <si>
    <t>03851</t>
  </si>
  <si>
    <t>Turčianska Štiavnička</t>
  </si>
  <si>
    <t>00317004</t>
  </si>
  <si>
    <t>Mesto Turčianske Teplice</t>
  </si>
  <si>
    <t>00317012</t>
  </si>
  <si>
    <t>Obec Turček</t>
  </si>
  <si>
    <t>Turček</t>
  </si>
  <si>
    <t>03848</t>
  </si>
  <si>
    <t>00317021</t>
  </si>
  <si>
    <t>Obec Valča</t>
  </si>
  <si>
    <t>Valča</t>
  </si>
  <si>
    <t>03835</t>
  </si>
  <si>
    <t>00317039</t>
  </si>
  <si>
    <t>Obec Vrícko</t>
  </si>
  <si>
    <t>Vrícko</t>
  </si>
  <si>
    <t>03831</t>
  </si>
  <si>
    <t>00317047</t>
  </si>
  <si>
    <t>Obec Žabokreky</t>
  </si>
  <si>
    <t>Žabokreky</t>
  </si>
  <si>
    <t>03840</t>
  </si>
  <si>
    <t>00317063</t>
  </si>
  <si>
    <t>Obec Beluša</t>
  </si>
  <si>
    <t>1045</t>
  </si>
  <si>
    <t>01861</t>
  </si>
  <si>
    <t>Beluša</t>
  </si>
  <si>
    <t>00317080</t>
  </si>
  <si>
    <t>Obec Bolešov</t>
  </si>
  <si>
    <t>Bolešov</t>
  </si>
  <si>
    <t>01853</t>
  </si>
  <si>
    <t>00317101</t>
  </si>
  <si>
    <t>Obec Brvnište</t>
  </si>
  <si>
    <t>Brvnište</t>
  </si>
  <si>
    <t>01812</t>
  </si>
  <si>
    <t>00317128</t>
  </si>
  <si>
    <t>Obec Červený Kameň</t>
  </si>
  <si>
    <t>Červený Kameň</t>
  </si>
  <si>
    <t>01856</t>
  </si>
  <si>
    <t>00317136</t>
  </si>
  <si>
    <t>Obec Dohňany</t>
  </si>
  <si>
    <t>Dohňany</t>
  </si>
  <si>
    <t>02051</t>
  </si>
  <si>
    <t>00317144</t>
  </si>
  <si>
    <t>Obec Dolná Breznica</t>
  </si>
  <si>
    <t>Dolná Breznica</t>
  </si>
  <si>
    <t>02061</t>
  </si>
  <si>
    <t>00317152</t>
  </si>
  <si>
    <t>Obec Dolná Mariková</t>
  </si>
  <si>
    <t>Dolná Mariková</t>
  </si>
  <si>
    <t>01802</t>
  </si>
  <si>
    <t>00317179</t>
  </si>
  <si>
    <t>Obec Dolný Lieskov</t>
  </si>
  <si>
    <t>Dolný Lieskov</t>
  </si>
  <si>
    <t>01821</t>
  </si>
  <si>
    <t>00317195</t>
  </si>
  <si>
    <t>Obec Domaniža</t>
  </si>
  <si>
    <t>Domaniža</t>
  </si>
  <si>
    <t>01816</t>
  </si>
  <si>
    <t>00317209</t>
  </si>
  <si>
    <t>434</t>
  </si>
  <si>
    <t>00317217</t>
  </si>
  <si>
    <t>Obec Dulov</t>
  </si>
  <si>
    <t>Dulov</t>
  </si>
  <si>
    <t>00317276</t>
  </si>
  <si>
    <t>Obec Horná Maríková</t>
  </si>
  <si>
    <t>Horná Maríková</t>
  </si>
  <si>
    <t>357</t>
  </si>
  <si>
    <t>01803</t>
  </si>
  <si>
    <t>Horná Mariková</t>
  </si>
  <si>
    <t>00317284</t>
  </si>
  <si>
    <t>Obec Horná Poruba</t>
  </si>
  <si>
    <t>Horná Poruba</t>
  </si>
  <si>
    <t>01835</t>
  </si>
  <si>
    <t>00317306</t>
  </si>
  <si>
    <t>Obec Horovce</t>
  </si>
  <si>
    <t>Horovce</t>
  </si>
  <si>
    <t>02062</t>
  </si>
  <si>
    <t>00317331</t>
  </si>
  <si>
    <t>Mesto Ilava</t>
  </si>
  <si>
    <t>01901</t>
  </si>
  <si>
    <t>Ilava</t>
  </si>
  <si>
    <t>00317349</t>
  </si>
  <si>
    <t>Obec Jasenica</t>
  </si>
  <si>
    <t>Jasenica</t>
  </si>
  <si>
    <t>01817</t>
  </si>
  <si>
    <t>00317381</t>
  </si>
  <si>
    <t>Obec Kostolec</t>
  </si>
  <si>
    <t>Kostolec</t>
  </si>
  <si>
    <t>01705</t>
  </si>
  <si>
    <t>00317390</t>
  </si>
  <si>
    <t>Obec Košeca</t>
  </si>
  <si>
    <t>01864</t>
  </si>
  <si>
    <t>Košeca</t>
  </si>
  <si>
    <t>00317438</t>
  </si>
  <si>
    <t>Obec Ladce</t>
  </si>
  <si>
    <t>00317446</t>
  </si>
  <si>
    <t>Obec Lazy pod Makytou</t>
  </si>
  <si>
    <t>Lazy pod Makytou</t>
  </si>
  <si>
    <t>02055</t>
  </si>
  <si>
    <t>00317454</t>
  </si>
  <si>
    <t>Obec Lednica</t>
  </si>
  <si>
    <t>Lednica</t>
  </si>
  <si>
    <t>02063</t>
  </si>
  <si>
    <t>00317462</t>
  </si>
  <si>
    <t>Obec Lednické Rovne</t>
  </si>
  <si>
    <t>Lednické Rovne</t>
  </si>
  <si>
    <t>00317471</t>
  </si>
  <si>
    <t>Obec Lysá pod Makytou</t>
  </si>
  <si>
    <t>Lysá pod Makytou</t>
  </si>
  <si>
    <t>02054</t>
  </si>
  <si>
    <t>00317489</t>
  </si>
  <si>
    <t>Obec Lúky</t>
  </si>
  <si>
    <t>Lúky</t>
  </si>
  <si>
    <t>02053</t>
  </si>
  <si>
    <t>00317519</t>
  </si>
  <si>
    <t>Obec Mestečko</t>
  </si>
  <si>
    <t>Mestečko</t>
  </si>
  <si>
    <t>02052</t>
  </si>
  <si>
    <t>00317527</t>
  </si>
  <si>
    <t>Obec Mikušovce</t>
  </si>
  <si>
    <t>Mikušovce</t>
  </si>
  <si>
    <t>01857</t>
  </si>
  <si>
    <t>00317543</t>
  </si>
  <si>
    <t>Obec Mojtín</t>
  </si>
  <si>
    <t>Mojtín</t>
  </si>
  <si>
    <t>02072</t>
  </si>
  <si>
    <t>00317586</t>
  </si>
  <si>
    <t>Mesto Nová Dubnica</t>
  </si>
  <si>
    <t>01851</t>
  </si>
  <si>
    <t>Nová Dubnica</t>
  </si>
  <si>
    <t>00317594</t>
  </si>
  <si>
    <t>Obec Papradno</t>
  </si>
  <si>
    <t>Papradno</t>
  </si>
  <si>
    <t>01813</t>
  </si>
  <si>
    <t>00317608</t>
  </si>
  <si>
    <t>Obec Plevník-Drienové</t>
  </si>
  <si>
    <t>Plevník-Drienové</t>
  </si>
  <si>
    <t>01826</t>
  </si>
  <si>
    <t>Centrum</t>
  </si>
  <si>
    <t>01713</t>
  </si>
  <si>
    <t>00317691</t>
  </si>
  <si>
    <t>Obec Prečín</t>
  </si>
  <si>
    <t>Prečín</t>
  </si>
  <si>
    <t>304</t>
  </si>
  <si>
    <t>01815</t>
  </si>
  <si>
    <t>00317721</t>
  </si>
  <si>
    <t>Obec Pruské</t>
  </si>
  <si>
    <t>00317730</t>
  </si>
  <si>
    <t>Obec Pružina</t>
  </si>
  <si>
    <t>Pružina</t>
  </si>
  <si>
    <t>01822</t>
  </si>
  <si>
    <t>00317748</t>
  </si>
  <si>
    <t>Mesto Púchov</t>
  </si>
  <si>
    <t>821</t>
  </si>
  <si>
    <t>02018</t>
  </si>
  <si>
    <t>00317837</t>
  </si>
  <si>
    <t>Obec Tuchyňa</t>
  </si>
  <si>
    <t>Tuchyňa</t>
  </si>
  <si>
    <t>01855</t>
  </si>
  <si>
    <t>00317853</t>
  </si>
  <si>
    <t>Obec Udiča</t>
  </si>
  <si>
    <t>Udiča</t>
  </si>
  <si>
    <t>302</t>
  </si>
  <si>
    <t>01801</t>
  </si>
  <si>
    <t>00317870</t>
  </si>
  <si>
    <t>Obec Košecké Podhradie</t>
  </si>
  <si>
    <t>Košecké Podhradie</t>
  </si>
  <si>
    <t>01831</t>
  </si>
  <si>
    <t>00317888</t>
  </si>
  <si>
    <t>Obec Visolaje</t>
  </si>
  <si>
    <t>Visolaje</t>
  </si>
  <si>
    <t>00317896</t>
  </si>
  <si>
    <t>Obec Vrchteplá</t>
  </si>
  <si>
    <t>Vrchteplá</t>
  </si>
  <si>
    <t>00317926</t>
  </si>
  <si>
    <t>Obec Záriečie</t>
  </si>
  <si>
    <t>Záriečie</t>
  </si>
  <si>
    <t>00317934</t>
  </si>
  <si>
    <t>Obec Záskalie</t>
  </si>
  <si>
    <t>Záskalie</t>
  </si>
  <si>
    <t>00317969</t>
  </si>
  <si>
    <t>Obec Zliechov</t>
  </si>
  <si>
    <t>Zliechov</t>
  </si>
  <si>
    <t>01832</t>
  </si>
  <si>
    <t>00317977</t>
  </si>
  <si>
    <t>Obec Zubák</t>
  </si>
  <si>
    <t>Zubák</t>
  </si>
  <si>
    <t>02064</t>
  </si>
  <si>
    <t>00318019</t>
  </si>
  <si>
    <t>Obec Bystričany</t>
  </si>
  <si>
    <t>M.Nešpora</t>
  </si>
  <si>
    <t>00318027</t>
  </si>
  <si>
    <t>Obec Cigeľ</t>
  </si>
  <si>
    <t>Cigeľ</t>
  </si>
  <si>
    <t>00318035</t>
  </si>
  <si>
    <t>Obec Čavoj</t>
  </si>
  <si>
    <t>Čavoj</t>
  </si>
  <si>
    <t>97229</t>
  </si>
  <si>
    <t>00318043</t>
  </si>
  <si>
    <t>Obec Čereňany</t>
  </si>
  <si>
    <t>Pálenická</t>
  </si>
  <si>
    <t>491</t>
  </si>
  <si>
    <t>97246</t>
  </si>
  <si>
    <t>Čereňany</t>
  </si>
  <si>
    <t>00318051</t>
  </si>
  <si>
    <t>Obec Diviacka Nová Ves</t>
  </si>
  <si>
    <t>Diviacka Nová Ves</t>
  </si>
  <si>
    <t>97224</t>
  </si>
  <si>
    <t>00318060</t>
  </si>
  <si>
    <t>Obec Diviaky nad Nitricou</t>
  </si>
  <si>
    <t>Diviaky nad Nitricou</t>
  </si>
  <si>
    <t>97225</t>
  </si>
  <si>
    <t>00318086</t>
  </si>
  <si>
    <t>Obec Dolné Vestenice</t>
  </si>
  <si>
    <t>Záhumenská</t>
  </si>
  <si>
    <t>97223</t>
  </si>
  <si>
    <t>Dolné Vestenice</t>
  </si>
  <si>
    <t>00318094</t>
  </si>
  <si>
    <t>Mesto Handlová</t>
  </si>
  <si>
    <t>Námestie Baníkov</t>
  </si>
  <si>
    <t>97251</t>
  </si>
  <si>
    <t>Handlová</t>
  </si>
  <si>
    <t>00318108</t>
  </si>
  <si>
    <t>Obec Horná Ves</t>
  </si>
  <si>
    <t>Horná Ves</t>
  </si>
  <si>
    <t>97248</t>
  </si>
  <si>
    <t>00318116</t>
  </si>
  <si>
    <t>Obec Horné Vestenice</t>
  </si>
  <si>
    <t>Horné Vestenice</t>
  </si>
  <si>
    <t>97222</t>
  </si>
  <si>
    <t>00318124</t>
  </si>
  <si>
    <t>Obec Chrenovec - Brusno</t>
  </si>
  <si>
    <t>Chrenovec - Brusno</t>
  </si>
  <si>
    <t>97232</t>
  </si>
  <si>
    <t>Chrenovec-Brusno</t>
  </si>
  <si>
    <t>00318167</t>
  </si>
  <si>
    <t>Obec Kamenec pod Vtáčnikom</t>
  </si>
  <si>
    <t>Dolnokamenčianska</t>
  </si>
  <si>
    <t>97244</t>
  </si>
  <si>
    <t>Kamenec pod Vtáčnikom</t>
  </si>
  <si>
    <t>00318183</t>
  </si>
  <si>
    <t>Obec Kľačno</t>
  </si>
  <si>
    <t>Kľačno</t>
  </si>
  <si>
    <t>97215</t>
  </si>
  <si>
    <t>00318205</t>
  </si>
  <si>
    <t>Obec Kostolná Ves</t>
  </si>
  <si>
    <t>Kostolná Ves</t>
  </si>
  <si>
    <t>97226</t>
  </si>
  <si>
    <t>00318213</t>
  </si>
  <si>
    <t>Obec Koš</t>
  </si>
  <si>
    <t>Víťazstva</t>
  </si>
  <si>
    <t>791</t>
  </si>
  <si>
    <t>97241</t>
  </si>
  <si>
    <t>Koš</t>
  </si>
  <si>
    <t>00318221</t>
  </si>
  <si>
    <t>Obec Lazany</t>
  </si>
  <si>
    <t>97211</t>
  </si>
  <si>
    <t>Lazany</t>
  </si>
  <si>
    <t>00318230</t>
  </si>
  <si>
    <t>Obec Liešťany</t>
  </si>
  <si>
    <t>Liešťany</t>
  </si>
  <si>
    <t>97227</t>
  </si>
  <si>
    <t>00318256</t>
  </si>
  <si>
    <t>Obec Lehota pod Vtáčnikom</t>
  </si>
  <si>
    <t>97242</t>
  </si>
  <si>
    <t>Lehota pod Vtáčnikom</t>
  </si>
  <si>
    <t>00318272</t>
  </si>
  <si>
    <t>Obec Malá Čausa</t>
  </si>
  <si>
    <t>Malá Čausa</t>
  </si>
  <si>
    <t>00318281</t>
  </si>
  <si>
    <t>Obec Malinová</t>
  </si>
  <si>
    <t>Malinová</t>
  </si>
  <si>
    <t>97213</t>
  </si>
  <si>
    <t>00318302</t>
  </si>
  <si>
    <t>Obec Nedožery - Brezany</t>
  </si>
  <si>
    <t>367</t>
  </si>
  <si>
    <t>97212</t>
  </si>
  <si>
    <t>Nedožery-Brezany</t>
  </si>
  <si>
    <t>00318329</t>
  </si>
  <si>
    <t>Obec Nitrica</t>
  </si>
  <si>
    <t>Nitrica</t>
  </si>
  <si>
    <t>00318337</t>
  </si>
  <si>
    <t>Obec Nitrianske Pravno</t>
  </si>
  <si>
    <t>Nitrianske Pravno</t>
  </si>
  <si>
    <t>00318345</t>
  </si>
  <si>
    <t>Obec Nitrianske Rudno</t>
  </si>
  <si>
    <t>Nitrianske Rudno</t>
  </si>
  <si>
    <t>00318353</t>
  </si>
  <si>
    <t>Obec Nitrianske Sučany</t>
  </si>
  <si>
    <t>Nitrianske Sučany</t>
  </si>
  <si>
    <t>97221</t>
  </si>
  <si>
    <t>00318361</t>
  </si>
  <si>
    <t>Mesto Nováky</t>
  </si>
  <si>
    <t>97271</t>
  </si>
  <si>
    <t>Nováky</t>
  </si>
  <si>
    <t>00318388</t>
  </si>
  <si>
    <t>Obec Opatovce nad Nitrou</t>
  </si>
  <si>
    <t>Opatovce nad Nitrou</t>
  </si>
  <si>
    <t>393</t>
  </si>
  <si>
    <t>97202</t>
  </si>
  <si>
    <t>00318396</t>
  </si>
  <si>
    <t>Obec Oslany</t>
  </si>
  <si>
    <t>97247</t>
  </si>
  <si>
    <t>Oslany</t>
  </si>
  <si>
    <t>00318400</t>
  </si>
  <si>
    <t>00318418</t>
  </si>
  <si>
    <t>Obec Poluvsie</t>
  </si>
  <si>
    <t>Poluvsie</t>
  </si>
  <si>
    <t>251</t>
  </si>
  <si>
    <t>97216</t>
  </si>
  <si>
    <t>00318426</t>
  </si>
  <si>
    <t>Obec Poruba</t>
  </si>
  <si>
    <t>Poruba</t>
  </si>
  <si>
    <t>00318434</t>
  </si>
  <si>
    <t>Obec Pravenec</t>
  </si>
  <si>
    <t>Pravenec</t>
  </si>
  <si>
    <t>00318442</t>
  </si>
  <si>
    <t>Mesto Prievidza</t>
  </si>
  <si>
    <t>00318451</t>
  </si>
  <si>
    <t>Obec Radobica</t>
  </si>
  <si>
    <t>Radobica</t>
  </si>
  <si>
    <t>00318469</t>
  </si>
  <si>
    <t>Obec Ráztočno</t>
  </si>
  <si>
    <t>Morovnianska</t>
  </si>
  <si>
    <t>97231</t>
  </si>
  <si>
    <t>Ráztočno</t>
  </si>
  <si>
    <t>00318485</t>
  </si>
  <si>
    <t>Obec Sebedražie</t>
  </si>
  <si>
    <t>471</t>
  </si>
  <si>
    <t>97205</t>
  </si>
  <si>
    <t>Sebedražie</t>
  </si>
  <si>
    <t>00318507</t>
  </si>
  <si>
    <t>Obec Šútovce</t>
  </si>
  <si>
    <t>Šútovce</t>
  </si>
  <si>
    <t>00318515</t>
  </si>
  <si>
    <t>Obec Temeš</t>
  </si>
  <si>
    <t>Temeš</t>
  </si>
  <si>
    <t>00318523</t>
  </si>
  <si>
    <t>Obec Tužina</t>
  </si>
  <si>
    <t>Tužina</t>
  </si>
  <si>
    <t>97214</t>
  </si>
  <si>
    <t>00318531</t>
  </si>
  <si>
    <t>Obec Valaská Belá</t>
  </si>
  <si>
    <t>Valaská Belá</t>
  </si>
  <si>
    <t>97228</t>
  </si>
  <si>
    <t>00318540</t>
  </si>
  <si>
    <t>Obec Veľká Čausa</t>
  </si>
  <si>
    <t>Veľká Čausa</t>
  </si>
  <si>
    <t>00318604</t>
  </si>
  <si>
    <t>Obec Bátka</t>
  </si>
  <si>
    <t>Bátka</t>
  </si>
  <si>
    <t>161</t>
  </si>
  <si>
    <t>98021</t>
  </si>
  <si>
    <t>00318612</t>
  </si>
  <si>
    <t>Obec Belín</t>
  </si>
  <si>
    <t>Belín</t>
  </si>
  <si>
    <t>98001</t>
  </si>
  <si>
    <t>00318621</t>
  </si>
  <si>
    <t>Obec Blhovce</t>
  </si>
  <si>
    <t>Blhovce</t>
  </si>
  <si>
    <t>98032</t>
  </si>
  <si>
    <t>00318639</t>
  </si>
  <si>
    <t>Obec Bottovo</t>
  </si>
  <si>
    <t>Bottovo</t>
  </si>
  <si>
    <t>98041</t>
  </si>
  <si>
    <t>00318647</t>
  </si>
  <si>
    <t>Obec Cakov</t>
  </si>
  <si>
    <t>Cakov</t>
  </si>
  <si>
    <t>98042</t>
  </si>
  <si>
    <t>00318655</t>
  </si>
  <si>
    <t>Obec Číž</t>
  </si>
  <si>
    <t>Číž</t>
  </si>
  <si>
    <t>98043</t>
  </si>
  <si>
    <t>00318663</t>
  </si>
  <si>
    <t>Obec Dubovec</t>
  </si>
  <si>
    <t>Dubovec</t>
  </si>
  <si>
    <t>00318671</t>
  </si>
  <si>
    <t>Obec Figa</t>
  </si>
  <si>
    <t>Figa</t>
  </si>
  <si>
    <t>98251</t>
  </si>
  <si>
    <t>00318680</t>
  </si>
  <si>
    <t>Obec Gemer</t>
  </si>
  <si>
    <t>Gemer</t>
  </si>
  <si>
    <t>274</t>
  </si>
  <si>
    <t>00318698</t>
  </si>
  <si>
    <t>Obec Gemerská Panica</t>
  </si>
  <si>
    <t>Gemerská Panica</t>
  </si>
  <si>
    <t>98046</t>
  </si>
  <si>
    <t>00318701</t>
  </si>
  <si>
    <t>Obec Gemerská Ves</t>
  </si>
  <si>
    <t>Gemerská Ves</t>
  </si>
  <si>
    <t>98262</t>
  </si>
  <si>
    <t>00318710</t>
  </si>
  <si>
    <t>Obec Gemerský Jablonec</t>
  </si>
  <si>
    <t>277</t>
  </si>
  <si>
    <t>98035</t>
  </si>
  <si>
    <t>Gemerský Jablonec</t>
  </si>
  <si>
    <t>00318728</t>
  </si>
  <si>
    <t>Obec Gortva</t>
  </si>
  <si>
    <t>Gortva</t>
  </si>
  <si>
    <t>98002</t>
  </si>
  <si>
    <t>00318736</t>
  </si>
  <si>
    <t>Obec Hajnáčka</t>
  </si>
  <si>
    <t>Hajnáčka</t>
  </si>
  <si>
    <t>484</t>
  </si>
  <si>
    <t>Francisciho</t>
  </si>
  <si>
    <t>00318752</t>
  </si>
  <si>
    <t>Obec Hodejov</t>
  </si>
  <si>
    <t>Hodejov</t>
  </si>
  <si>
    <t>98031</t>
  </si>
  <si>
    <t>00318761</t>
  </si>
  <si>
    <t>Obec Hostice</t>
  </si>
  <si>
    <t>98004</t>
  </si>
  <si>
    <t>Hostice</t>
  </si>
  <si>
    <t>00318779</t>
  </si>
  <si>
    <t>Obec Hrachovo</t>
  </si>
  <si>
    <t>Mieru</t>
  </si>
  <si>
    <t>98052</t>
  </si>
  <si>
    <t>Hrachovo</t>
  </si>
  <si>
    <t>00318787</t>
  </si>
  <si>
    <t>Obec Hrnčiarska Ves</t>
  </si>
  <si>
    <t>Pondelok</t>
  </si>
  <si>
    <t>98013</t>
  </si>
  <si>
    <t>Hrnčiarska Ves</t>
  </si>
  <si>
    <t>00318795</t>
  </si>
  <si>
    <t>Obec Hrnčiarske Zalužany</t>
  </si>
  <si>
    <t>98012</t>
  </si>
  <si>
    <t>Hrnčiarske Zalužany</t>
  </si>
  <si>
    <t>00318809</t>
  </si>
  <si>
    <t>Obec Hrušovo</t>
  </si>
  <si>
    <t>Hrušovo</t>
  </si>
  <si>
    <t>98025</t>
  </si>
  <si>
    <t>00318817</t>
  </si>
  <si>
    <t>Obec Husiná</t>
  </si>
  <si>
    <t>Husiná</t>
  </si>
  <si>
    <t>00318825</t>
  </si>
  <si>
    <t>Obec Chanava</t>
  </si>
  <si>
    <t>Chanava</t>
  </si>
  <si>
    <t>98044</t>
  </si>
  <si>
    <t>00318833</t>
  </si>
  <si>
    <t>Obec Jesenské</t>
  </si>
  <si>
    <t>Sobotská</t>
  </si>
  <si>
    <t>Jesenské</t>
  </si>
  <si>
    <t>00318841</t>
  </si>
  <si>
    <t>Obec Kaloša</t>
  </si>
  <si>
    <t>Kaloša</t>
  </si>
  <si>
    <t>98252</t>
  </si>
  <si>
    <t>00318850</t>
  </si>
  <si>
    <t>Obec Klenovec</t>
  </si>
  <si>
    <t>Nám.Karola Salvu</t>
  </si>
  <si>
    <t>98055</t>
  </si>
  <si>
    <t>Klenovec</t>
  </si>
  <si>
    <t>00318868</t>
  </si>
  <si>
    <t>Obec Konrádovce</t>
  </si>
  <si>
    <t>Konrádovce</t>
  </si>
  <si>
    <t>00318876</t>
  </si>
  <si>
    <t>Obec Kráľ</t>
  </si>
  <si>
    <t>Kráľ</t>
  </si>
  <si>
    <t>98045</t>
  </si>
  <si>
    <t>00318884</t>
  </si>
  <si>
    <t>Obec Kružno</t>
  </si>
  <si>
    <t>Kružno</t>
  </si>
  <si>
    <t>00318892</t>
  </si>
  <si>
    <t>Obec Lenartovce</t>
  </si>
  <si>
    <t>Lenartovce</t>
  </si>
  <si>
    <t>00318906</t>
  </si>
  <si>
    <t>Obec Lukovištia</t>
  </si>
  <si>
    <t>Lukovištia</t>
  </si>
  <si>
    <t>98026</t>
  </si>
  <si>
    <t>00318914</t>
  </si>
  <si>
    <t>Obec Martinová</t>
  </si>
  <si>
    <t>Martinová</t>
  </si>
  <si>
    <t>00318922</t>
  </si>
  <si>
    <t>Obec Valice</t>
  </si>
  <si>
    <t>Valice</t>
  </si>
  <si>
    <t>00318931</t>
  </si>
  <si>
    <t>Obec Nová Bašta</t>
  </si>
  <si>
    <t>Nová Bašta</t>
  </si>
  <si>
    <t>98034</t>
  </si>
  <si>
    <t>00318949</t>
  </si>
  <si>
    <t>Obec Orávka</t>
  </si>
  <si>
    <t>Orávka</t>
  </si>
  <si>
    <t>00318957</t>
  </si>
  <si>
    <t>Obec Otročok</t>
  </si>
  <si>
    <t>Otročok</t>
  </si>
  <si>
    <t>00318965</t>
  </si>
  <si>
    <t>Obec Ožďany</t>
  </si>
  <si>
    <t>Ožďany</t>
  </si>
  <si>
    <t>98011</t>
  </si>
  <si>
    <t>00318973</t>
  </si>
  <si>
    <t>Obec Petrovce</t>
  </si>
  <si>
    <t>Petrovce</t>
  </si>
  <si>
    <t>00318981</t>
  </si>
  <si>
    <t>Obec Radnovce</t>
  </si>
  <si>
    <t>Radnovce</t>
  </si>
  <si>
    <t>81</t>
  </si>
  <si>
    <t>00318990</t>
  </si>
  <si>
    <t>Obec Ratková</t>
  </si>
  <si>
    <t>Ratková</t>
  </si>
  <si>
    <t>98265</t>
  </si>
  <si>
    <t>00319007</t>
  </si>
  <si>
    <t>Obec Ratkovské Bystré</t>
  </si>
  <si>
    <t>Ratkovské Bystré</t>
  </si>
  <si>
    <t>98266</t>
  </si>
  <si>
    <t>00319015</t>
  </si>
  <si>
    <t>Obec Rimavská Baňa</t>
  </si>
  <si>
    <t>98053</t>
  </si>
  <si>
    <t>Rimavská Baňa</t>
  </si>
  <si>
    <t>00319023</t>
  </si>
  <si>
    <t>Obec Rimavská Seč</t>
  </si>
  <si>
    <t>Rimavská Seč</t>
  </si>
  <si>
    <t>561</t>
  </si>
  <si>
    <t>00319031</t>
  </si>
  <si>
    <t>Mesto Rimavská Sobota</t>
  </si>
  <si>
    <t>Svätoplukova</t>
  </si>
  <si>
    <t>00319040</t>
  </si>
  <si>
    <t>Obec Rimavské Brezovo</t>
  </si>
  <si>
    <t>Rimavské Brezovo</t>
  </si>
  <si>
    <t>98054</t>
  </si>
  <si>
    <t>00319058</t>
  </si>
  <si>
    <t>Obec Rimavské Janovce</t>
  </si>
  <si>
    <t>Rimavské Janovce</t>
  </si>
  <si>
    <t>00319066</t>
  </si>
  <si>
    <t>Obec Rovné</t>
  </si>
  <si>
    <t>Rovné</t>
  </si>
  <si>
    <t>98267</t>
  </si>
  <si>
    <t>00319074</t>
  </si>
  <si>
    <t>Obec Skerešovo</t>
  </si>
  <si>
    <t>Skerešovo</t>
  </si>
  <si>
    <t>98263</t>
  </si>
  <si>
    <t>00319082</t>
  </si>
  <si>
    <t>Obec Sútor</t>
  </si>
  <si>
    <t>Sútor</t>
  </si>
  <si>
    <t>00319091</t>
  </si>
  <si>
    <t>Mesto Tornaľa</t>
  </si>
  <si>
    <t>00319104</t>
  </si>
  <si>
    <t>Obec Šimonovce</t>
  </si>
  <si>
    <t>Šimonovce</t>
  </si>
  <si>
    <t>98003</t>
  </si>
  <si>
    <t>00319112</t>
  </si>
  <si>
    <t>Obec Širkovce</t>
  </si>
  <si>
    <t>Širkovce</t>
  </si>
  <si>
    <t>00319121</t>
  </si>
  <si>
    <t>Obec Španie Pole</t>
  </si>
  <si>
    <t>Španie Pole</t>
  </si>
  <si>
    <t>98023</t>
  </si>
  <si>
    <t>00319139</t>
  </si>
  <si>
    <t>Obec Štrkovec</t>
  </si>
  <si>
    <t>Štrkovec</t>
  </si>
  <si>
    <t>00319147</t>
  </si>
  <si>
    <t>Obec Teplý Vrch</t>
  </si>
  <si>
    <t>Teplý Vrch</t>
  </si>
  <si>
    <t>00319155</t>
  </si>
  <si>
    <t>Mesto Tisovec</t>
  </si>
  <si>
    <t>Nám. Dr.V.Clementisa</t>
  </si>
  <si>
    <t>00319163</t>
  </si>
  <si>
    <t>Obec Uzovská Panica</t>
  </si>
  <si>
    <t>98022</t>
  </si>
  <si>
    <t>Uzovská Panica</t>
  </si>
  <si>
    <t>00319171</t>
  </si>
  <si>
    <t>Obec Včelince</t>
  </si>
  <si>
    <t>Včelince</t>
  </si>
  <si>
    <t>98050</t>
  </si>
  <si>
    <t>00319180</t>
  </si>
  <si>
    <t>Obec Veľké Teriakovce</t>
  </si>
  <si>
    <t>Veľké Teriakovce</t>
  </si>
  <si>
    <t>98051</t>
  </si>
  <si>
    <t>00319198</t>
  </si>
  <si>
    <t>Obec Veľký Blh</t>
  </si>
  <si>
    <t>354</t>
  </si>
  <si>
    <t>Veľký Blh</t>
  </si>
  <si>
    <t>00319228</t>
  </si>
  <si>
    <t>Obec Balog nad Ipľom</t>
  </si>
  <si>
    <t>99111</t>
  </si>
  <si>
    <t>Balog nad Ipľom</t>
  </si>
  <si>
    <t>00319236</t>
  </si>
  <si>
    <t>Obec Bušince</t>
  </si>
  <si>
    <t>320</t>
  </si>
  <si>
    <t>99122</t>
  </si>
  <si>
    <t>Bušince</t>
  </si>
  <si>
    <t>00319244</t>
  </si>
  <si>
    <t>Szedera Fabiana</t>
  </si>
  <si>
    <t>99125</t>
  </si>
  <si>
    <t>Čebovce</t>
  </si>
  <si>
    <t>00319252</t>
  </si>
  <si>
    <t>Obec Čeláre</t>
  </si>
  <si>
    <t>Čeláre</t>
  </si>
  <si>
    <t>00319261</t>
  </si>
  <si>
    <t>Obec Čelovce</t>
  </si>
  <si>
    <t>Čelovce</t>
  </si>
  <si>
    <t>99141</t>
  </si>
  <si>
    <t>00319279</t>
  </si>
  <si>
    <t>Obec Dačov Lom</t>
  </si>
  <si>
    <t>99135</t>
  </si>
  <si>
    <t>Dačov Lom</t>
  </si>
  <si>
    <t>00319287</t>
  </si>
  <si>
    <t>Obec Dolinka</t>
  </si>
  <si>
    <t>99128</t>
  </si>
  <si>
    <t>Dolinka</t>
  </si>
  <si>
    <t>00319295</t>
  </si>
  <si>
    <t>Obec Dolná Strehová</t>
  </si>
  <si>
    <t>99102</t>
  </si>
  <si>
    <t>Dolná Strehová</t>
  </si>
  <si>
    <t>00319309</t>
  </si>
  <si>
    <t>Obec Dolné Plachtince</t>
  </si>
  <si>
    <t>99124</t>
  </si>
  <si>
    <t>Dolné Plachtince</t>
  </si>
  <si>
    <t>00319317</t>
  </si>
  <si>
    <t>Obec Dolné Strháre</t>
  </si>
  <si>
    <t>99104</t>
  </si>
  <si>
    <t>Dolné Strháre</t>
  </si>
  <si>
    <t>00319333</t>
  </si>
  <si>
    <t>Obec Horná Strehová</t>
  </si>
  <si>
    <t>Horná Strehová</t>
  </si>
  <si>
    <t>00319341</t>
  </si>
  <si>
    <t>Obec Hrušov</t>
  </si>
  <si>
    <t>Hrušov</t>
  </si>
  <si>
    <t>526</t>
  </si>
  <si>
    <t>99142</t>
  </si>
  <si>
    <t>00319350</t>
  </si>
  <si>
    <t>Obec Ipeľské Predmostie</t>
  </si>
  <si>
    <t>Ipeľské Predmostie</t>
  </si>
  <si>
    <t>99110</t>
  </si>
  <si>
    <t>00319368</t>
  </si>
  <si>
    <t>Obec Kamenné Kosihy</t>
  </si>
  <si>
    <t>Kamenné Kosihy</t>
  </si>
  <si>
    <t>99127</t>
  </si>
  <si>
    <t>00319376</t>
  </si>
  <si>
    <t>Obec Kiarov</t>
  </si>
  <si>
    <t>Kiarov</t>
  </si>
  <si>
    <t>99106</t>
  </si>
  <si>
    <t>00319384</t>
  </si>
  <si>
    <t>Obec Kleňany</t>
  </si>
  <si>
    <t>Kleňany</t>
  </si>
  <si>
    <t>00319392</t>
  </si>
  <si>
    <t>Obec Kosihovce</t>
  </si>
  <si>
    <t>Kosihovce</t>
  </si>
  <si>
    <t>00319406</t>
  </si>
  <si>
    <t>Obec Kosihy nad Ipľom</t>
  </si>
  <si>
    <t>Kosihy nad Ipľom</t>
  </si>
  <si>
    <t>00319414</t>
  </si>
  <si>
    <t>Obec Kováčovce</t>
  </si>
  <si>
    <t>Kováčovce</t>
  </si>
  <si>
    <t>00319457</t>
  </si>
  <si>
    <t>Mesto Modrý Kameň</t>
  </si>
  <si>
    <t>Mariánske nám.</t>
  </si>
  <si>
    <t>99280</t>
  </si>
  <si>
    <t>Modrý Kameň</t>
  </si>
  <si>
    <t>00319465</t>
  </si>
  <si>
    <t>Obec Nenince</t>
  </si>
  <si>
    <t>238</t>
  </si>
  <si>
    <t>99126</t>
  </si>
  <si>
    <t>Nenince</t>
  </si>
  <si>
    <t>00319481</t>
  </si>
  <si>
    <t>Obec Olováry</t>
  </si>
  <si>
    <t>Olováry</t>
  </si>
  <si>
    <t>00319490</t>
  </si>
  <si>
    <t>Obec Opatovská Nová Ves</t>
  </si>
  <si>
    <t>Opatovská Nová Ves</t>
  </si>
  <si>
    <t>99107</t>
  </si>
  <si>
    <t>00319511</t>
  </si>
  <si>
    <t>Obec Pôtor</t>
  </si>
  <si>
    <t>Pôtor</t>
  </si>
  <si>
    <t>99103</t>
  </si>
  <si>
    <t>00319520</t>
  </si>
  <si>
    <t>Obec Príbelce</t>
  </si>
  <si>
    <t>Príbelce</t>
  </si>
  <si>
    <t>00319546</t>
  </si>
  <si>
    <t>Obec Senné</t>
  </si>
  <si>
    <t>Senné</t>
  </si>
  <si>
    <t>99101</t>
  </si>
  <si>
    <t>00319554</t>
  </si>
  <si>
    <t>Obec Sklabiná</t>
  </si>
  <si>
    <t>Sklabiná</t>
  </si>
  <si>
    <t>99105</t>
  </si>
  <si>
    <t>00319562</t>
  </si>
  <si>
    <t>Obec Slovenské Ďarmoty</t>
  </si>
  <si>
    <t>Slovenské Ďarmoty</t>
  </si>
  <si>
    <t>00319571</t>
  </si>
  <si>
    <t>Obec Stredné Plachtince</t>
  </si>
  <si>
    <t>Stredné Plachtince</t>
  </si>
  <si>
    <t>00319589</t>
  </si>
  <si>
    <t>Obec Sucháň</t>
  </si>
  <si>
    <t>Sucháň</t>
  </si>
  <si>
    <t>00319619</t>
  </si>
  <si>
    <t>Obec Veľká Čalomija</t>
  </si>
  <si>
    <t>Veľká Čalomija</t>
  </si>
  <si>
    <t>99109</t>
  </si>
  <si>
    <t>00319627</t>
  </si>
  <si>
    <t>Obec Veľká Ves nad Ipľom</t>
  </si>
  <si>
    <t>Veľká Ves nad Ipľom</t>
  </si>
  <si>
    <t>00319643</t>
  </si>
  <si>
    <t>Obec Veľké Zlievce</t>
  </si>
  <si>
    <t>Veľké Zlievce</t>
  </si>
  <si>
    <t>99123</t>
  </si>
  <si>
    <t>00319651</t>
  </si>
  <si>
    <t>Mesto Veľký Krtíš</t>
  </si>
  <si>
    <t>J. A. Komenského</t>
  </si>
  <si>
    <t>00319660</t>
  </si>
  <si>
    <t>Obec Veľký Lom</t>
  </si>
  <si>
    <t>Veľký Lom</t>
  </si>
  <si>
    <t>00319678</t>
  </si>
  <si>
    <t>Obec Vinica</t>
  </si>
  <si>
    <t>Cesta slobody</t>
  </si>
  <si>
    <t>466</t>
  </si>
  <si>
    <t>Vinica</t>
  </si>
  <si>
    <t>00319686</t>
  </si>
  <si>
    <t>Obec Vrbovka</t>
  </si>
  <si>
    <t>Vrbovka</t>
  </si>
  <si>
    <t>00319694</t>
  </si>
  <si>
    <t>Obec Záhorce</t>
  </si>
  <si>
    <t>Krtíšska</t>
  </si>
  <si>
    <t>Záhorce</t>
  </si>
  <si>
    <t>00319708</t>
  </si>
  <si>
    <t>99121</t>
  </si>
  <si>
    <t>00319716</t>
  </si>
  <si>
    <t>Obec Želovce</t>
  </si>
  <si>
    <t>Želovce</t>
  </si>
  <si>
    <t>00319732</t>
  </si>
  <si>
    <t>96261</t>
  </si>
  <si>
    <t>Babiná</t>
  </si>
  <si>
    <t>00319741</t>
  </si>
  <si>
    <t>Obec Breziny</t>
  </si>
  <si>
    <t>Horné Breziny</t>
  </si>
  <si>
    <t>Breziny</t>
  </si>
  <si>
    <t>00319759</t>
  </si>
  <si>
    <t>Obec Budča</t>
  </si>
  <si>
    <t>Lhenická</t>
  </si>
  <si>
    <t>96233</t>
  </si>
  <si>
    <t>Budča</t>
  </si>
  <si>
    <t>00319767</t>
  </si>
  <si>
    <t>Obec Bzovík</t>
  </si>
  <si>
    <t>Bzovík</t>
  </si>
  <si>
    <t>299</t>
  </si>
  <si>
    <t>96241</t>
  </si>
  <si>
    <t>00319775</t>
  </si>
  <si>
    <t>Obec Cerovo</t>
  </si>
  <si>
    <t>Cerovo</t>
  </si>
  <si>
    <t>96252</t>
  </si>
  <si>
    <t>00319783</t>
  </si>
  <si>
    <t>Obec Čabradský Vrbovok</t>
  </si>
  <si>
    <t>Čabradský Vrbovok</t>
  </si>
  <si>
    <t>96251</t>
  </si>
  <si>
    <t>00319791</t>
  </si>
  <si>
    <t>Obec Čekovce</t>
  </si>
  <si>
    <t>Čekovce</t>
  </si>
  <si>
    <t>00319805</t>
  </si>
  <si>
    <t>Mesto Detva</t>
  </si>
  <si>
    <t>J.G.Tajovského</t>
  </si>
  <si>
    <t>96212</t>
  </si>
  <si>
    <t>Detva</t>
  </si>
  <si>
    <t>00319813</t>
  </si>
  <si>
    <t>Obec Detvianska Huta</t>
  </si>
  <si>
    <t>Detvianska Huta</t>
  </si>
  <si>
    <t>96205</t>
  </si>
  <si>
    <t>00319830</t>
  </si>
  <si>
    <t>Obec Dobrá Niva</t>
  </si>
  <si>
    <t>Nám.SNP</t>
  </si>
  <si>
    <t>Dobrá Niva</t>
  </si>
  <si>
    <t>00319881</t>
  </si>
  <si>
    <t>00319899</t>
  </si>
  <si>
    <t>Obec Dúbravy</t>
  </si>
  <si>
    <t>Dúbravy</t>
  </si>
  <si>
    <t>00319902</t>
  </si>
  <si>
    <t>Mesto Dudince</t>
  </si>
  <si>
    <t>Okružná</t>
  </si>
  <si>
    <t>00319911</t>
  </si>
  <si>
    <t>Obec Hontianske Moravce</t>
  </si>
  <si>
    <t>Hontianska</t>
  </si>
  <si>
    <t>Hontianske Moravce</t>
  </si>
  <si>
    <t>00319929</t>
  </si>
  <si>
    <t>Obec Hontianske Nemce</t>
  </si>
  <si>
    <t>Hontianske Nemce</t>
  </si>
  <si>
    <t>96265</t>
  </si>
  <si>
    <t>00319937</t>
  </si>
  <si>
    <t>Obec Hontianske Tesáre</t>
  </si>
  <si>
    <t>Hontianske Tesáre</t>
  </si>
  <si>
    <t>96268</t>
  </si>
  <si>
    <t>00319953</t>
  </si>
  <si>
    <t>Obec Horný Tisovník</t>
  </si>
  <si>
    <t>Horný Tisovník</t>
  </si>
  <si>
    <t>96275</t>
  </si>
  <si>
    <t>00319961</t>
  </si>
  <si>
    <t>Mesto Hriňová</t>
  </si>
  <si>
    <t>1612</t>
  </si>
  <si>
    <t>Hriňová</t>
  </si>
  <si>
    <t>00319970</t>
  </si>
  <si>
    <t>Obec Hronská Breznica</t>
  </si>
  <si>
    <t>Hronská Breznica</t>
  </si>
  <si>
    <t>96611</t>
  </si>
  <si>
    <t>00319996</t>
  </si>
  <si>
    <t>Obec Klokoč</t>
  </si>
  <si>
    <t>Klokoč</t>
  </si>
  <si>
    <t>96225</t>
  </si>
  <si>
    <t>00320005</t>
  </si>
  <si>
    <t>Obec Kováčová</t>
  </si>
  <si>
    <t>Kúpelná</t>
  </si>
  <si>
    <t>00320030</t>
  </si>
  <si>
    <t>Obec Kráľovce - Krnišov</t>
  </si>
  <si>
    <t>Kráľovce - Krnišov</t>
  </si>
  <si>
    <t>Kráľovce-Krnišov</t>
  </si>
  <si>
    <t>00320048</t>
  </si>
  <si>
    <t>Obec Kriváň</t>
  </si>
  <si>
    <t>Kriváň</t>
  </si>
  <si>
    <t>441</t>
  </si>
  <si>
    <t>96204</t>
  </si>
  <si>
    <t>00320056</t>
  </si>
  <si>
    <t>Mesto Krupina</t>
  </si>
  <si>
    <t>Svätotrojičné námestie</t>
  </si>
  <si>
    <t>00320072</t>
  </si>
  <si>
    <t>Obec Ladzany</t>
  </si>
  <si>
    <t>Ladzany</t>
  </si>
  <si>
    <t>00320099</t>
  </si>
  <si>
    <t>Obec Lišov</t>
  </si>
  <si>
    <t>Lišov</t>
  </si>
  <si>
    <t>96269</t>
  </si>
  <si>
    <t>00320102</t>
  </si>
  <si>
    <t>Obec Litava</t>
  </si>
  <si>
    <t>Litava</t>
  </si>
  <si>
    <t>96244</t>
  </si>
  <si>
    <t>00320153</t>
  </si>
  <si>
    <t>Obec Očová</t>
  </si>
  <si>
    <t>96223</t>
  </si>
  <si>
    <t>Očová</t>
  </si>
  <si>
    <t>00320161</t>
  </si>
  <si>
    <t>Obec Ostrá Lúka</t>
  </si>
  <si>
    <t>Ostrá Lúka</t>
  </si>
  <si>
    <t>00320170</t>
  </si>
  <si>
    <t>Obec Pliešovce</t>
  </si>
  <si>
    <t>96263</t>
  </si>
  <si>
    <t>Pliešovce</t>
  </si>
  <si>
    <t>00320196</t>
  </si>
  <si>
    <t>Obec Rykynčice</t>
  </si>
  <si>
    <t>Horné Rykynčice</t>
  </si>
  <si>
    <t>96255</t>
  </si>
  <si>
    <t>Rykynčice</t>
  </si>
  <si>
    <t>00320218</t>
  </si>
  <si>
    <t>Obec Sása</t>
  </si>
  <si>
    <t>96262</t>
  </si>
  <si>
    <t>Sása</t>
  </si>
  <si>
    <t>00320226</t>
  </si>
  <si>
    <t>Obec Sebechleby</t>
  </si>
  <si>
    <t>Sebechleby</t>
  </si>
  <si>
    <t>96266</t>
  </si>
  <si>
    <t>00320234</t>
  </si>
  <si>
    <t>Obec Senohrad</t>
  </si>
  <si>
    <t>Senohrad</t>
  </si>
  <si>
    <t>96243</t>
  </si>
  <si>
    <t>00320242</t>
  </si>
  <si>
    <t>Obec Sielnica</t>
  </si>
  <si>
    <t>Sielnica</t>
  </si>
  <si>
    <t>96231</t>
  </si>
  <si>
    <t>00320269</t>
  </si>
  <si>
    <t>Obec Slatinské Lazy</t>
  </si>
  <si>
    <t>Slatinské Lazy</t>
  </si>
  <si>
    <t>Letecká ulica</t>
  </si>
  <si>
    <t>Sliač</t>
  </si>
  <si>
    <t>00320285</t>
  </si>
  <si>
    <t>Obec Stará Huta</t>
  </si>
  <si>
    <t>Stará Huta</t>
  </si>
  <si>
    <t>00320293</t>
  </si>
  <si>
    <t>Obec Stožok</t>
  </si>
  <si>
    <t>Stožok</t>
  </si>
  <si>
    <t>00320323</t>
  </si>
  <si>
    <t>Obec Terany</t>
  </si>
  <si>
    <t>Terany</t>
  </si>
  <si>
    <t>00320331</t>
  </si>
  <si>
    <t>Obec Tŕnie</t>
  </si>
  <si>
    <t>Tŕnie</t>
  </si>
  <si>
    <t>96234</t>
  </si>
  <si>
    <t>00320358</t>
  </si>
  <si>
    <t>Obec Turová</t>
  </si>
  <si>
    <t>Turová</t>
  </si>
  <si>
    <t>00320382</t>
  </si>
  <si>
    <t>Obec Vígľaš</t>
  </si>
  <si>
    <t>Zvolenská</t>
  </si>
  <si>
    <t>96202</t>
  </si>
  <si>
    <t>Vígľaš</t>
  </si>
  <si>
    <t>00320391</t>
  </si>
  <si>
    <t>Obec Vígľašská Huta - Kalinka</t>
  </si>
  <si>
    <t>Vígľašská Huta - Kalinka</t>
  </si>
  <si>
    <t>96226</t>
  </si>
  <si>
    <t>Vígľašská Huta-Kalinka</t>
  </si>
  <si>
    <t>00320439</t>
  </si>
  <si>
    <t>námestie Slobody</t>
  </si>
  <si>
    <t>2525</t>
  </si>
  <si>
    <t>00320447</t>
  </si>
  <si>
    <t>Obec Zvolenská Slatina</t>
  </si>
  <si>
    <t>370</t>
  </si>
  <si>
    <t>96201</t>
  </si>
  <si>
    <t>Zvolenská Slatina</t>
  </si>
  <si>
    <t>00320455</t>
  </si>
  <si>
    <t>Obec Železná Breznica</t>
  </si>
  <si>
    <t>Železná Breznica</t>
  </si>
  <si>
    <t>00320471</t>
  </si>
  <si>
    <t>Obec Svätý Anton</t>
  </si>
  <si>
    <t>Svätý Anton</t>
  </si>
  <si>
    <t>436</t>
  </si>
  <si>
    <t>96972</t>
  </si>
  <si>
    <t>00320480</t>
  </si>
  <si>
    <t>Obec Baďan</t>
  </si>
  <si>
    <t>Baďan</t>
  </si>
  <si>
    <t>00320498</t>
  </si>
  <si>
    <t>Obec Banská Belá</t>
  </si>
  <si>
    <t>Banská Belá</t>
  </si>
  <si>
    <t>96615</t>
  </si>
  <si>
    <t>Radničné námestie</t>
  </si>
  <si>
    <t>96924</t>
  </si>
  <si>
    <t>00320510</t>
  </si>
  <si>
    <t>Obec Banský Studenec</t>
  </si>
  <si>
    <t>Banský Studenec</t>
  </si>
  <si>
    <t>00320528</t>
  </si>
  <si>
    <t>Obec Bartošova Lehôtka</t>
  </si>
  <si>
    <t>Bartošova Lehôtka</t>
  </si>
  <si>
    <t>00320536</t>
  </si>
  <si>
    <t>Obec Beluj</t>
  </si>
  <si>
    <t>Beluj</t>
  </si>
  <si>
    <t>00320552</t>
  </si>
  <si>
    <t>Obec Bzenica</t>
  </si>
  <si>
    <t>Bzenica</t>
  </si>
  <si>
    <t>96601</t>
  </si>
  <si>
    <t>00320561</t>
  </si>
  <si>
    <t>Obec Dekýš</t>
  </si>
  <si>
    <t>Dekýš</t>
  </si>
  <si>
    <t>00320579</t>
  </si>
  <si>
    <t>Obec Dolná Trnávka</t>
  </si>
  <si>
    <t>Dolná Trnávka</t>
  </si>
  <si>
    <t>96621</t>
  </si>
  <si>
    <t>00320587</t>
  </si>
  <si>
    <t>Obec Dolná Ves</t>
  </si>
  <si>
    <t>Dolná Ves</t>
  </si>
  <si>
    <t>96631</t>
  </si>
  <si>
    <t>00320595</t>
  </si>
  <si>
    <t>Obec Dolná Ždaňa</t>
  </si>
  <si>
    <t>Dolná Ždaňa</t>
  </si>
  <si>
    <t>00320609</t>
  </si>
  <si>
    <t>Obec Hliník nad Hronom</t>
  </si>
  <si>
    <t>Hliník nad Hronom</t>
  </si>
  <si>
    <t>00320617</t>
  </si>
  <si>
    <t>Obec Hodruša - Hámre</t>
  </si>
  <si>
    <t>Horuša - Hámre</t>
  </si>
  <si>
    <t>96661</t>
  </si>
  <si>
    <t>Hodruša-Hámre</t>
  </si>
  <si>
    <t>00320633</t>
  </si>
  <si>
    <t>Obec Horná Ždaňa</t>
  </si>
  <si>
    <t>Horná Ždaňa</t>
  </si>
  <si>
    <t>96604</t>
  </si>
  <si>
    <t>00320641</t>
  </si>
  <si>
    <t>Obec Horné Hámre</t>
  </si>
  <si>
    <t>Horné Hámre</t>
  </si>
  <si>
    <t>96671</t>
  </si>
  <si>
    <t>00320650</t>
  </si>
  <si>
    <t>Obec Hrabičov</t>
  </si>
  <si>
    <t>Hrabičov</t>
  </si>
  <si>
    <t>96678</t>
  </si>
  <si>
    <t>00320668</t>
  </si>
  <si>
    <t>Obec Hronská Dúbrava</t>
  </si>
  <si>
    <t>Hronská Dúbrava</t>
  </si>
  <si>
    <t>96612</t>
  </si>
  <si>
    <t>00320676</t>
  </si>
  <si>
    <t>Obec Hronský Beňadik</t>
  </si>
  <si>
    <t>445</t>
  </si>
  <si>
    <t>96653</t>
  </si>
  <si>
    <t>Hronský Beňadik</t>
  </si>
  <si>
    <t>00320684</t>
  </si>
  <si>
    <t>Obec Ihráč</t>
  </si>
  <si>
    <t>Ihráč</t>
  </si>
  <si>
    <t>00320692</t>
  </si>
  <si>
    <t>Obec Ilija</t>
  </si>
  <si>
    <t>Ilija</t>
  </si>
  <si>
    <t>00320706</t>
  </si>
  <si>
    <t>Obec Janova Lehota</t>
  </si>
  <si>
    <t>Janova Lehota</t>
  </si>
  <si>
    <t>96624</t>
  </si>
  <si>
    <t>00320714</t>
  </si>
  <si>
    <t>Obec Jastrabá</t>
  </si>
  <si>
    <t>Jastrabá</t>
  </si>
  <si>
    <t>00320722</t>
  </si>
  <si>
    <t>Obec Kľak</t>
  </si>
  <si>
    <t>Kľak</t>
  </si>
  <si>
    <t>96677</t>
  </si>
  <si>
    <t>00320749</t>
  </si>
  <si>
    <t>Obec Kopernica</t>
  </si>
  <si>
    <t>Kopernica</t>
  </si>
  <si>
    <t>00320757</t>
  </si>
  <si>
    <t>Obec Kosorín</t>
  </si>
  <si>
    <t>Kosorín</t>
  </si>
  <si>
    <t>00320781</t>
  </si>
  <si>
    <t>Mesto Kremnica</t>
  </si>
  <si>
    <t>00320803</t>
  </si>
  <si>
    <t>Obec Kunešov</t>
  </si>
  <si>
    <t>Kunešov</t>
  </si>
  <si>
    <t>00320811</t>
  </si>
  <si>
    <t>Obec Lehôtka pod Brehmi</t>
  </si>
  <si>
    <t>Lehôtka pod Brehmi</t>
  </si>
  <si>
    <t>00320820</t>
  </si>
  <si>
    <t>Obec Lovča</t>
  </si>
  <si>
    <t>Geromettova</t>
  </si>
  <si>
    <t>Lovča</t>
  </si>
  <si>
    <t>00320838</t>
  </si>
  <si>
    <t>Obec Lovčica - Trubín</t>
  </si>
  <si>
    <t>Lovčica - Trubín</t>
  </si>
  <si>
    <t>96623</t>
  </si>
  <si>
    <t>Lovčica-Trubín</t>
  </si>
  <si>
    <t>00320862</t>
  </si>
  <si>
    <t>Obec Malá Lehota</t>
  </si>
  <si>
    <t>Malá Lehota</t>
  </si>
  <si>
    <t>96642</t>
  </si>
  <si>
    <t>00320871</t>
  </si>
  <si>
    <t>Obec Močiar</t>
  </si>
  <si>
    <t>Močiar</t>
  </si>
  <si>
    <t>96982</t>
  </si>
  <si>
    <t>00320889</t>
  </si>
  <si>
    <t>Obec Nevoľné</t>
  </si>
  <si>
    <t>Nevoľné</t>
  </si>
  <si>
    <t>96826</t>
  </si>
  <si>
    <t>00320901</t>
  </si>
  <si>
    <t>Obec Ostrý Grúň</t>
  </si>
  <si>
    <t>Ostrý Grúň</t>
  </si>
  <si>
    <t>00320919</t>
  </si>
  <si>
    <t>Obec Pitelová</t>
  </si>
  <si>
    <t>Pitelová</t>
  </si>
  <si>
    <t>00320927</t>
  </si>
  <si>
    <t>Obec Počúvadlo</t>
  </si>
  <si>
    <t>Počúvadlo</t>
  </si>
  <si>
    <t>00320935</t>
  </si>
  <si>
    <t>Obec Podhorie</t>
  </si>
  <si>
    <t>Podhorie</t>
  </si>
  <si>
    <t>00320943</t>
  </si>
  <si>
    <t>Obec Prenčov</t>
  </si>
  <si>
    <t>Prenčov</t>
  </si>
  <si>
    <t>96973</t>
  </si>
  <si>
    <t>00320951</t>
  </si>
  <si>
    <t>Obec Prestavlky</t>
  </si>
  <si>
    <t>Prestavlky</t>
  </si>
  <si>
    <t>00320960</t>
  </si>
  <si>
    <t>Obec Prochot</t>
  </si>
  <si>
    <t>Prochot</t>
  </si>
  <si>
    <t>271</t>
  </si>
  <si>
    <t>00320978</t>
  </si>
  <si>
    <t>Obec Repište</t>
  </si>
  <si>
    <t>Repište</t>
  </si>
  <si>
    <t>96603</t>
  </si>
  <si>
    <t>00320986</t>
  </si>
  <si>
    <t>Obec Rudno nad Hronom</t>
  </si>
  <si>
    <t>Rudno nad Hronom</t>
  </si>
  <si>
    <t>96651</t>
  </si>
  <si>
    <t>00320994</t>
  </si>
  <si>
    <t>Obec Slaská</t>
  </si>
  <si>
    <t>Slaská</t>
  </si>
  <si>
    <t>96622</t>
  </si>
  <si>
    <t>00321001</t>
  </si>
  <si>
    <t>Obec Sklené Teplice</t>
  </si>
  <si>
    <t>Sklené Teplice</t>
  </si>
  <si>
    <t>00321010</t>
  </si>
  <si>
    <t>Obec Stará Kremnička</t>
  </si>
  <si>
    <t>Stará Kremnička</t>
  </si>
  <si>
    <t>198</t>
  </si>
  <si>
    <t>00321028</t>
  </si>
  <si>
    <t>Obec Štiavnické Bane</t>
  </si>
  <si>
    <t>Štiavnické Bane</t>
  </si>
  <si>
    <t>96981</t>
  </si>
  <si>
    <t>00321036</t>
  </si>
  <si>
    <t>Obec Tekovská Breznica</t>
  </si>
  <si>
    <t>Tekovská Breznica</t>
  </si>
  <si>
    <t>96652</t>
  </si>
  <si>
    <t>00321044</t>
  </si>
  <si>
    <t>Obec Tekovské Nemce</t>
  </si>
  <si>
    <t>405</t>
  </si>
  <si>
    <t>96654</t>
  </si>
  <si>
    <t>Tekovské Nemce</t>
  </si>
  <si>
    <t>00321052</t>
  </si>
  <si>
    <t>Obec Trnavá Hora</t>
  </si>
  <si>
    <t>Okružná cesta</t>
  </si>
  <si>
    <t>Trnavá Hora</t>
  </si>
  <si>
    <t>00321061</t>
  </si>
  <si>
    <t>Obec Veľká Lehota</t>
  </si>
  <si>
    <t>Veľká Lehota</t>
  </si>
  <si>
    <t>96641</t>
  </si>
  <si>
    <t>00321079</t>
  </si>
  <si>
    <t>Obec Veľké Pole</t>
  </si>
  <si>
    <t>Veľké Pole</t>
  </si>
  <si>
    <t>96674</t>
  </si>
  <si>
    <t>00321087</t>
  </si>
  <si>
    <t>Obec Voznica</t>
  </si>
  <si>
    <t>Voznica</t>
  </si>
  <si>
    <t>96681</t>
  </si>
  <si>
    <t>00321095</t>
  </si>
  <si>
    <t>Obec Vysoká</t>
  </si>
  <si>
    <t>Vysoká</t>
  </si>
  <si>
    <t>00321109</t>
  </si>
  <si>
    <t>Obec Vyhne</t>
  </si>
  <si>
    <t>Vyhne</t>
  </si>
  <si>
    <t>96602</t>
  </si>
  <si>
    <t>Žarnovica</t>
  </si>
  <si>
    <t>00321125</t>
  </si>
  <si>
    <t>Mesto Žiar nad Hronom</t>
  </si>
  <si>
    <t>Š. Moysesa</t>
  </si>
  <si>
    <t>96519</t>
  </si>
  <si>
    <t>00321133</t>
  </si>
  <si>
    <t>Obec Župkov</t>
  </si>
  <si>
    <t>Župkov</t>
  </si>
  <si>
    <t>00321168</t>
  </si>
  <si>
    <t>Oslobodenia</t>
  </si>
  <si>
    <t>01305</t>
  </si>
  <si>
    <t>Námestie SR</t>
  </si>
  <si>
    <t>01438</t>
  </si>
  <si>
    <t>00321206</t>
  </si>
  <si>
    <t>Obec Čičmany</t>
  </si>
  <si>
    <t>Čičmany</t>
  </si>
  <si>
    <t>01315</t>
  </si>
  <si>
    <t>00321214</t>
  </si>
  <si>
    <t>Obec Divina</t>
  </si>
  <si>
    <t>Divina</t>
  </si>
  <si>
    <t>01331</t>
  </si>
  <si>
    <t>00321222</t>
  </si>
  <si>
    <t>Obec Divinka</t>
  </si>
  <si>
    <t>Divinka</t>
  </si>
  <si>
    <t>00321231</t>
  </si>
  <si>
    <t>Obec Dlhé Pole</t>
  </si>
  <si>
    <t>Dlhé Pole č.</t>
  </si>
  <si>
    <t>249</t>
  </si>
  <si>
    <t>01332</t>
  </si>
  <si>
    <t>Dlhé Pole</t>
  </si>
  <si>
    <t>00321249</t>
  </si>
  <si>
    <t>Obec Dolná Tižina</t>
  </si>
  <si>
    <t>Dolná Tižina</t>
  </si>
  <si>
    <t>01304</t>
  </si>
  <si>
    <t>00321257</t>
  </si>
  <si>
    <t>Obec Dolný Hričov</t>
  </si>
  <si>
    <t>Osloboditeľov č.</t>
  </si>
  <si>
    <t>131</t>
  </si>
  <si>
    <t>01341</t>
  </si>
  <si>
    <t>Dolný Hričov</t>
  </si>
  <si>
    <t>00321265</t>
  </si>
  <si>
    <t>Obec Fačkov</t>
  </si>
  <si>
    <t>Fačkov</t>
  </si>
  <si>
    <t>00321273</t>
  </si>
  <si>
    <t>Obec Gbeľany</t>
  </si>
  <si>
    <t>Urbárska</t>
  </si>
  <si>
    <t>366</t>
  </si>
  <si>
    <t>01302</t>
  </si>
  <si>
    <t>Gbeľany</t>
  </si>
  <si>
    <t>00321290</t>
  </si>
  <si>
    <t>Obec Horný Hričov</t>
  </si>
  <si>
    <t>Horný Hričov</t>
  </si>
  <si>
    <t>01342</t>
  </si>
  <si>
    <t>00321303</t>
  </si>
  <si>
    <t>Obec Hôrky</t>
  </si>
  <si>
    <t>01004</t>
  </si>
  <si>
    <t>Hôrky</t>
  </si>
  <si>
    <t>00321338</t>
  </si>
  <si>
    <t>01352</t>
  </si>
  <si>
    <t>00321346</t>
  </si>
  <si>
    <t>Obec Jasenové</t>
  </si>
  <si>
    <t>Jasenové</t>
  </si>
  <si>
    <t>01319</t>
  </si>
  <si>
    <t>00321362</t>
  </si>
  <si>
    <t>Obec Kolárovice</t>
  </si>
  <si>
    <t>Kolárovice</t>
  </si>
  <si>
    <t>01354</t>
  </si>
  <si>
    <t>00321389</t>
  </si>
  <si>
    <t>Obec Kotešová</t>
  </si>
  <si>
    <t>Kotešová</t>
  </si>
  <si>
    <t>325</t>
  </si>
  <si>
    <t>01361</t>
  </si>
  <si>
    <t>00321397</t>
  </si>
  <si>
    <t>Obec Kotrčiná Lúčka</t>
  </si>
  <si>
    <t>Kotrčiná Lúčka</t>
  </si>
  <si>
    <t>00321401</t>
  </si>
  <si>
    <t>Obec Krasňany</t>
  </si>
  <si>
    <t>Krasňany</t>
  </si>
  <si>
    <t>01303</t>
  </si>
  <si>
    <t>00321427</t>
  </si>
  <si>
    <t>Obec Lietava</t>
  </si>
  <si>
    <t>Lietava</t>
  </si>
  <si>
    <t>01318</t>
  </si>
  <si>
    <t>00321443</t>
  </si>
  <si>
    <t>Obec Lietavská Svinná-Babkov</t>
  </si>
  <si>
    <t>Lietavská Svinná</t>
  </si>
  <si>
    <t>Lietavská Svinná-Babkov</t>
  </si>
  <si>
    <t>00321451</t>
  </si>
  <si>
    <t>Obec Lutiše</t>
  </si>
  <si>
    <t>Lutiše</t>
  </si>
  <si>
    <t>00321460</t>
  </si>
  <si>
    <t>Obec Lysica</t>
  </si>
  <si>
    <t>Lysica</t>
  </si>
  <si>
    <t>00321494</t>
  </si>
  <si>
    <t>Obec Mojš</t>
  </si>
  <si>
    <t>Mojš</t>
  </si>
  <si>
    <t>00321516</t>
  </si>
  <si>
    <t>Obec Nededza</t>
  </si>
  <si>
    <t>Nededza</t>
  </si>
  <si>
    <t>00321541</t>
  </si>
  <si>
    <t>Obec Petrovice</t>
  </si>
  <si>
    <t>Petrovice</t>
  </si>
  <si>
    <t>01353</t>
  </si>
  <si>
    <t>00321559</t>
  </si>
  <si>
    <t>00321567</t>
  </si>
  <si>
    <t>Obec Predmier</t>
  </si>
  <si>
    <t>Predmier</t>
  </si>
  <si>
    <t>01351</t>
  </si>
  <si>
    <t>00321575</t>
  </si>
  <si>
    <t>Mesto Rajec</t>
  </si>
  <si>
    <t>01522</t>
  </si>
  <si>
    <t>00321583</t>
  </si>
  <si>
    <t>Obec Rajecká Lesná</t>
  </si>
  <si>
    <t>Rajecká Lesná</t>
  </si>
  <si>
    <t>00321591</t>
  </si>
  <si>
    <t>Mesto Rajecké Teplice</t>
  </si>
  <si>
    <t>01313</t>
  </si>
  <si>
    <t>Rajecké Teplice</t>
  </si>
  <si>
    <t>00321613</t>
  </si>
  <si>
    <t>Obec Stráňavy</t>
  </si>
  <si>
    <t>Stráňavy</t>
  </si>
  <si>
    <t>01325</t>
  </si>
  <si>
    <t>00321630</t>
  </si>
  <si>
    <t>Obec Stráža</t>
  </si>
  <si>
    <t>Stráža</t>
  </si>
  <si>
    <t>00321648</t>
  </si>
  <si>
    <t>Obec Strečno</t>
  </si>
  <si>
    <t>487</t>
  </si>
  <si>
    <t>01324</t>
  </si>
  <si>
    <t>Strečno</t>
  </si>
  <si>
    <t>00321656</t>
  </si>
  <si>
    <t>Obec Súľov - Hradná</t>
  </si>
  <si>
    <t>Súľov - Hradná</t>
  </si>
  <si>
    <t>Súľov-Hradná</t>
  </si>
  <si>
    <t>00321664</t>
  </si>
  <si>
    <t>Obec Svederník</t>
  </si>
  <si>
    <t>Svederník</t>
  </si>
  <si>
    <t>00321672</t>
  </si>
  <si>
    <t>Obec Štiavnik</t>
  </si>
  <si>
    <t>Štiavnik</t>
  </si>
  <si>
    <t>01355</t>
  </si>
  <si>
    <t>00321699</t>
  </si>
  <si>
    <t>Obec Terchová</t>
  </si>
  <si>
    <t>Sv. Cyrila a Metoda</t>
  </si>
  <si>
    <t>01306</t>
  </si>
  <si>
    <t>Terchová</t>
  </si>
  <si>
    <t>00321711</t>
  </si>
  <si>
    <t>Obec Varín</t>
  </si>
  <si>
    <t>Námestie sv. Floriána</t>
  </si>
  <si>
    <t>Varín</t>
  </si>
  <si>
    <t>00321737</t>
  </si>
  <si>
    <t>Obec Veľké Rovné</t>
  </si>
  <si>
    <t>Veľké Rovné</t>
  </si>
  <si>
    <t>1621</t>
  </si>
  <si>
    <t>01362</t>
  </si>
  <si>
    <t>00321788</t>
  </si>
  <si>
    <t>Obec Zbyňov</t>
  </si>
  <si>
    <t>Zbyňov</t>
  </si>
  <si>
    <t>00321796</t>
  </si>
  <si>
    <t>Námestie obetí komunizmu</t>
  </si>
  <si>
    <t>01131</t>
  </si>
  <si>
    <t>00321826</t>
  </si>
  <si>
    <t>Obec Abrahámovce</t>
  </si>
  <si>
    <t>Abrahámovce</t>
  </si>
  <si>
    <t>08641</t>
  </si>
  <si>
    <t>00321834</t>
  </si>
  <si>
    <t>Obec Andrejová</t>
  </si>
  <si>
    <t>Andrejová</t>
  </si>
  <si>
    <t>08637</t>
  </si>
  <si>
    <t>00321842</t>
  </si>
  <si>
    <t>Mesto Bardejov</t>
  </si>
  <si>
    <t>08501</t>
  </si>
  <si>
    <t>00321851</t>
  </si>
  <si>
    <t>Obec Bartošovce</t>
  </si>
  <si>
    <t>Bartošovce</t>
  </si>
  <si>
    <t>08642</t>
  </si>
  <si>
    <t>00321869</t>
  </si>
  <si>
    <t>Obec Becherov</t>
  </si>
  <si>
    <t>Becherov</t>
  </si>
  <si>
    <t>08635</t>
  </si>
  <si>
    <t>00321877</t>
  </si>
  <si>
    <t>Obec Beloveža</t>
  </si>
  <si>
    <t>Beloveža</t>
  </si>
  <si>
    <t>08614</t>
  </si>
  <si>
    <t>00321885</t>
  </si>
  <si>
    <t>Obec Bogliarka</t>
  </si>
  <si>
    <t>Bogliarka</t>
  </si>
  <si>
    <t>08604</t>
  </si>
  <si>
    <t>00321893</t>
  </si>
  <si>
    <t>Obec Brezov</t>
  </si>
  <si>
    <t>Brezov</t>
  </si>
  <si>
    <t>08701</t>
  </si>
  <si>
    <t>00321907</t>
  </si>
  <si>
    <t>Obec Brezovka</t>
  </si>
  <si>
    <t>Brezovka</t>
  </si>
  <si>
    <t>08611</t>
  </si>
  <si>
    <t>00321915</t>
  </si>
  <si>
    <t>Obec Buclovany</t>
  </si>
  <si>
    <t>Buclovany</t>
  </si>
  <si>
    <t>08643</t>
  </si>
  <si>
    <t>00321923</t>
  </si>
  <si>
    <t>Obec Cigeľka</t>
  </si>
  <si>
    <t>Cigeľka</t>
  </si>
  <si>
    <t>08602</t>
  </si>
  <si>
    <t>00321931</t>
  </si>
  <si>
    <t>Obec Dubinné</t>
  </si>
  <si>
    <t>Dubinné</t>
  </si>
  <si>
    <t>08612</t>
  </si>
  <si>
    <t>00321940</t>
  </si>
  <si>
    <t>Obec Frička</t>
  </si>
  <si>
    <t>Frička</t>
  </si>
  <si>
    <t>00321958</t>
  </si>
  <si>
    <t>Obec Fričkovce</t>
  </si>
  <si>
    <t>Fričkovce</t>
  </si>
  <si>
    <t>00321966</t>
  </si>
  <si>
    <t>Obec Gaboltov</t>
  </si>
  <si>
    <t>Gaboltov</t>
  </si>
  <si>
    <t>00321974</t>
  </si>
  <si>
    <t>Obec Gerlachov</t>
  </si>
  <si>
    <t>Gerlachov</t>
  </si>
  <si>
    <t>00321982</t>
  </si>
  <si>
    <t>Mesto Giraltovce</t>
  </si>
  <si>
    <t>Giraltovce</t>
  </si>
  <si>
    <t>00321991</t>
  </si>
  <si>
    <t>Obec Hankovce</t>
  </si>
  <si>
    <t>Hankovce</t>
  </si>
  <si>
    <t>08646</t>
  </si>
  <si>
    <t>00322008</t>
  </si>
  <si>
    <t>Obec Harhaj</t>
  </si>
  <si>
    <t>Harhaj</t>
  </si>
  <si>
    <t>08645</t>
  </si>
  <si>
    <t>00322016</t>
  </si>
  <si>
    <t>Obec Hažlín</t>
  </si>
  <si>
    <t>Hažlín</t>
  </si>
  <si>
    <t>00322024</t>
  </si>
  <si>
    <t>Obec Hertník</t>
  </si>
  <si>
    <t>Hertník</t>
  </si>
  <si>
    <t>00322032</t>
  </si>
  <si>
    <t>Obec Hervartov</t>
  </si>
  <si>
    <t>Hervartov</t>
  </si>
  <si>
    <t>08622</t>
  </si>
  <si>
    <t>00322041</t>
  </si>
  <si>
    <t>Obec Hrabovec</t>
  </si>
  <si>
    <t>Hrabovec</t>
  </si>
  <si>
    <t>00322059</t>
  </si>
  <si>
    <t>Obec Hrabské</t>
  </si>
  <si>
    <t>Hrabské</t>
  </si>
  <si>
    <t>08606</t>
  </si>
  <si>
    <t>00322067</t>
  </si>
  <si>
    <t>Obec Hutka</t>
  </si>
  <si>
    <t>Hutka</t>
  </si>
  <si>
    <t>08636</t>
  </si>
  <si>
    <t>00322075</t>
  </si>
  <si>
    <t>Obec Chmeľová</t>
  </si>
  <si>
    <t>Chmeľová</t>
  </si>
  <si>
    <t>08633</t>
  </si>
  <si>
    <t>00322083</t>
  </si>
  <si>
    <t>Obec Janovce</t>
  </si>
  <si>
    <t>Janovce</t>
  </si>
  <si>
    <t>00322091</t>
  </si>
  <si>
    <t>Obec Jedlinka</t>
  </si>
  <si>
    <t>Jedlinka</t>
  </si>
  <si>
    <t>00322105</t>
  </si>
  <si>
    <t>Obec Kalnište</t>
  </si>
  <si>
    <t>Kalnište</t>
  </si>
  <si>
    <t>00322113</t>
  </si>
  <si>
    <t>Obec Kľušov</t>
  </si>
  <si>
    <t>Kľušov</t>
  </si>
  <si>
    <t>00322121</t>
  </si>
  <si>
    <t>Obec Kobylnice</t>
  </si>
  <si>
    <t>Kobylnice</t>
  </si>
  <si>
    <t>00322130</t>
  </si>
  <si>
    <t>Obec Kobyly</t>
  </si>
  <si>
    <t>Kobyly</t>
  </si>
  <si>
    <t>00322148</t>
  </si>
  <si>
    <t>Obec Kochanovce</t>
  </si>
  <si>
    <t>Kochanovce</t>
  </si>
  <si>
    <t>00322156</t>
  </si>
  <si>
    <t>Obec Komárov</t>
  </si>
  <si>
    <t>Komárov</t>
  </si>
  <si>
    <t>00322164</t>
  </si>
  <si>
    <t>Obec Koprivnica</t>
  </si>
  <si>
    <t>Koprivnica</t>
  </si>
  <si>
    <t>00322172</t>
  </si>
  <si>
    <t>Obec Kožany</t>
  </si>
  <si>
    <t>Kožany</t>
  </si>
  <si>
    <t>00322181</t>
  </si>
  <si>
    <t>Obec Kračúnovce</t>
  </si>
  <si>
    <t>Kračúnovce</t>
  </si>
  <si>
    <t>00322199</t>
  </si>
  <si>
    <t>Obec Krivé</t>
  </si>
  <si>
    <t>Krivé</t>
  </si>
  <si>
    <t>00322202</t>
  </si>
  <si>
    <t>Obec Kríže</t>
  </si>
  <si>
    <t>Kríže</t>
  </si>
  <si>
    <t>00322211</t>
  </si>
  <si>
    <t>Obec Kružlov</t>
  </si>
  <si>
    <t>Kružlov</t>
  </si>
  <si>
    <t>00322229</t>
  </si>
  <si>
    <t>Obec Kučín</t>
  </si>
  <si>
    <t>Kučín</t>
  </si>
  <si>
    <t>00322237</t>
  </si>
  <si>
    <t>Obec Kuková</t>
  </si>
  <si>
    <t>Kuková</t>
  </si>
  <si>
    <t>08644</t>
  </si>
  <si>
    <t>00322245</t>
  </si>
  <si>
    <t>Obec Kurima</t>
  </si>
  <si>
    <t>Klepár</t>
  </si>
  <si>
    <t>Kurima</t>
  </si>
  <si>
    <t>00322253</t>
  </si>
  <si>
    <t>Obec Kurov</t>
  </si>
  <si>
    <t>Kurov</t>
  </si>
  <si>
    <t>00322261</t>
  </si>
  <si>
    <t>Obec Lascov</t>
  </si>
  <si>
    <t>Lascov</t>
  </si>
  <si>
    <t>00322270</t>
  </si>
  <si>
    <t>Obec Lenartov</t>
  </si>
  <si>
    <t>Lenartov</t>
  </si>
  <si>
    <t>00322288</t>
  </si>
  <si>
    <t>00322296</t>
  </si>
  <si>
    <t>Obec Livov</t>
  </si>
  <si>
    <t>Livov</t>
  </si>
  <si>
    <t>08605</t>
  </si>
  <si>
    <t>00322300</t>
  </si>
  <si>
    <t>Obec Livovská Huta</t>
  </si>
  <si>
    <t>Livovská Huta</t>
  </si>
  <si>
    <t>00322318</t>
  </si>
  <si>
    <t>Obec Lopúchov</t>
  </si>
  <si>
    <t>Lopúchov</t>
  </si>
  <si>
    <t>00322334</t>
  </si>
  <si>
    <t>Obec Lukavica</t>
  </si>
  <si>
    <t>Lukavica</t>
  </si>
  <si>
    <t>08621</t>
  </si>
  <si>
    <t>00322342</t>
  </si>
  <si>
    <t>Obec Lukov</t>
  </si>
  <si>
    <t>Lukov</t>
  </si>
  <si>
    <t>00322351</t>
  </si>
  <si>
    <t>Obec Lužany pri Topli</t>
  </si>
  <si>
    <t>Lužany pri Topli</t>
  </si>
  <si>
    <t>00322369</t>
  </si>
  <si>
    <t>Obec Malcov</t>
  </si>
  <si>
    <t>Malcov</t>
  </si>
  <si>
    <t>00322377</t>
  </si>
  <si>
    <t>Obec Marhaň</t>
  </si>
  <si>
    <t>Marhaň</t>
  </si>
  <si>
    <t>00322385</t>
  </si>
  <si>
    <t>Obec Mičakovce</t>
  </si>
  <si>
    <t>Mičakovce</t>
  </si>
  <si>
    <t>00322393</t>
  </si>
  <si>
    <t>Obec Mikulášová</t>
  </si>
  <si>
    <t>Mikulášová</t>
  </si>
  <si>
    <t>00322407</t>
  </si>
  <si>
    <t>Obec Mokroluh</t>
  </si>
  <si>
    <t>Mokroluh</t>
  </si>
  <si>
    <t>08601</t>
  </si>
  <si>
    <t>00322415</t>
  </si>
  <si>
    <t>Obec Nemcovce</t>
  </si>
  <si>
    <t>Nemcovce</t>
  </si>
  <si>
    <t>00322423</t>
  </si>
  <si>
    <t>Obec Nižná Polianka</t>
  </si>
  <si>
    <t>Nižná Polianka</t>
  </si>
  <si>
    <t>00322431</t>
  </si>
  <si>
    <t>Obec Nižná Voľa</t>
  </si>
  <si>
    <t>Nižná Voľa</t>
  </si>
  <si>
    <t>00322440</t>
  </si>
  <si>
    <t>Obec Nižný Tvarožec</t>
  </si>
  <si>
    <t>Nižný Tvarožec</t>
  </si>
  <si>
    <t>00322458</t>
  </si>
  <si>
    <t>Obec Oľšavce</t>
  </si>
  <si>
    <t>Oľšavce</t>
  </si>
  <si>
    <t>00322466</t>
  </si>
  <si>
    <t>Obec Ondavka</t>
  </si>
  <si>
    <t>Ondavka</t>
  </si>
  <si>
    <t>00322474</t>
  </si>
  <si>
    <t>Obec Ortuťová</t>
  </si>
  <si>
    <t>Ortuťová</t>
  </si>
  <si>
    <t>00322482</t>
  </si>
  <si>
    <t>Obec Osikov</t>
  </si>
  <si>
    <t>Osikov</t>
  </si>
  <si>
    <t>00322491</t>
  </si>
  <si>
    <t>Obec Petrová</t>
  </si>
  <si>
    <t>Petrová</t>
  </si>
  <si>
    <t>00322504</t>
  </si>
  <si>
    <t>Obec Poliakovce</t>
  </si>
  <si>
    <t>Poliakovce</t>
  </si>
  <si>
    <t>00322512</t>
  </si>
  <si>
    <t>Obec Porúbka</t>
  </si>
  <si>
    <t>Porúbka</t>
  </si>
  <si>
    <t>00322521</t>
  </si>
  <si>
    <t>Obec Raslavice</t>
  </si>
  <si>
    <t>Raslavice</t>
  </si>
  <si>
    <t>00322547</t>
  </si>
  <si>
    <t>Obec Rešov</t>
  </si>
  <si>
    <t>Rešov</t>
  </si>
  <si>
    <t>00322555</t>
  </si>
  <si>
    <t>Obec Richvald</t>
  </si>
  <si>
    <t>Richvald</t>
  </si>
  <si>
    <t>00322563</t>
  </si>
  <si>
    <t>Obec Rokytov</t>
  </si>
  <si>
    <t>Rokytov</t>
  </si>
  <si>
    <t>00322571</t>
  </si>
  <si>
    <t>Obec Smilno</t>
  </si>
  <si>
    <t>Smilno</t>
  </si>
  <si>
    <t>00322580</t>
  </si>
  <si>
    <t>Obec Snakov</t>
  </si>
  <si>
    <t>Snakov</t>
  </si>
  <si>
    <t>00322598</t>
  </si>
  <si>
    <t>Obec Stebnícka Huta</t>
  </si>
  <si>
    <t>Stebnícka Huta</t>
  </si>
  <si>
    <t>00322601</t>
  </si>
  <si>
    <t>Obec Stebník</t>
  </si>
  <si>
    <t>Stebník</t>
  </si>
  <si>
    <t>00322610</t>
  </si>
  <si>
    <t>Obec Stuľany</t>
  </si>
  <si>
    <t>Stuľany</t>
  </si>
  <si>
    <t>00322628</t>
  </si>
  <si>
    <t>Obec Sveržov</t>
  </si>
  <si>
    <t>Sveržov</t>
  </si>
  <si>
    <t>00322636</t>
  </si>
  <si>
    <t>Obec Šarišské Čierne</t>
  </si>
  <si>
    <t>Šarišské Čierne</t>
  </si>
  <si>
    <t>00322644</t>
  </si>
  <si>
    <t>Obec Šašová</t>
  </si>
  <si>
    <t>Šašová</t>
  </si>
  <si>
    <t>00322652</t>
  </si>
  <si>
    <t>Obec Šiba</t>
  </si>
  <si>
    <t>Šiba</t>
  </si>
  <si>
    <t>00322661</t>
  </si>
  <si>
    <t>Obec Tarnov</t>
  </si>
  <si>
    <t>Tarnov</t>
  </si>
  <si>
    <t>00322679</t>
  </si>
  <si>
    <t>Obec Tročany</t>
  </si>
  <si>
    <t>Tročany</t>
  </si>
  <si>
    <t>00322695</t>
  </si>
  <si>
    <t>Obec Varadka</t>
  </si>
  <si>
    <t>Varadka</t>
  </si>
  <si>
    <t>00322709</t>
  </si>
  <si>
    <t>Obec Vyšná Polianka</t>
  </si>
  <si>
    <t>Vyšná Polianka</t>
  </si>
  <si>
    <t>00322717</t>
  </si>
  <si>
    <t>Obec Vyšná Voľa</t>
  </si>
  <si>
    <t>Vyšná Voľa</t>
  </si>
  <si>
    <t>00322725</t>
  </si>
  <si>
    <t>Obec Vyšný Kručov</t>
  </si>
  <si>
    <t>Vyšný Kručov</t>
  </si>
  <si>
    <t>00322733</t>
  </si>
  <si>
    <t>Obec Vyšný Tvarožec</t>
  </si>
  <si>
    <t>Vyšný Tvarožec</t>
  </si>
  <si>
    <t>00322741</t>
  </si>
  <si>
    <t>Obec Zborov</t>
  </si>
  <si>
    <t>Lesná</t>
  </si>
  <si>
    <t>Zborov</t>
  </si>
  <si>
    <t>00322750</t>
  </si>
  <si>
    <t>Obec Zlaté</t>
  </si>
  <si>
    <t>Zlaté</t>
  </si>
  <si>
    <t>00322768</t>
  </si>
  <si>
    <t>Obec Železník</t>
  </si>
  <si>
    <t>Železník</t>
  </si>
  <si>
    <t>00322776</t>
  </si>
  <si>
    <t>Obec Želmanovce</t>
  </si>
  <si>
    <t>Želmanovce</t>
  </si>
  <si>
    <t>00322792</t>
  </si>
  <si>
    <t>Obec Adidovce</t>
  </si>
  <si>
    <t>Adidovce</t>
  </si>
  <si>
    <t>06732</t>
  </si>
  <si>
    <t>00322806</t>
  </si>
  <si>
    <t>Obec Baškovce</t>
  </si>
  <si>
    <t>Baškovce</t>
  </si>
  <si>
    <t>06723</t>
  </si>
  <si>
    <t>00322814</t>
  </si>
  <si>
    <t>Obec Belá nad Cirochou</t>
  </si>
  <si>
    <t>06781</t>
  </si>
  <si>
    <t>Belá nad Cirochou</t>
  </si>
  <si>
    <t>00322831</t>
  </si>
  <si>
    <t>Obec Brekov</t>
  </si>
  <si>
    <t>Brekov</t>
  </si>
  <si>
    <t>00322849</t>
  </si>
  <si>
    <t>Obec Brestov</t>
  </si>
  <si>
    <t>Brestov</t>
  </si>
  <si>
    <t>00322857</t>
  </si>
  <si>
    <t>Obec Brestov nad Laborcom</t>
  </si>
  <si>
    <t>Brestov nad Laborcom</t>
  </si>
  <si>
    <t>06701</t>
  </si>
  <si>
    <t>00322865</t>
  </si>
  <si>
    <t>Obec Čabalovce</t>
  </si>
  <si>
    <t>Čabalovce</t>
  </si>
  <si>
    <t>06717</t>
  </si>
  <si>
    <t>00322873</t>
  </si>
  <si>
    <t>Obec Čabiny</t>
  </si>
  <si>
    <t>Čabiny</t>
  </si>
  <si>
    <t>06702</t>
  </si>
  <si>
    <t>00322881</t>
  </si>
  <si>
    <t>Obec Černina</t>
  </si>
  <si>
    <t>Černina</t>
  </si>
  <si>
    <t>00322890</t>
  </si>
  <si>
    <t>Obec Čertižné</t>
  </si>
  <si>
    <t>Čertižné</t>
  </si>
  <si>
    <t>06752</t>
  </si>
  <si>
    <t>00322903</t>
  </si>
  <si>
    <t>Obec Čukalovce</t>
  </si>
  <si>
    <t>Čukalovce</t>
  </si>
  <si>
    <t>06735</t>
  </si>
  <si>
    <t>00322920</t>
  </si>
  <si>
    <t>Obec Dedačov</t>
  </si>
  <si>
    <t>Dedačov</t>
  </si>
  <si>
    <t>06712</t>
  </si>
  <si>
    <t>00322938</t>
  </si>
  <si>
    <t>Obec Dlhé nad Cirochou</t>
  </si>
  <si>
    <t>06782</t>
  </si>
  <si>
    <t>Dlhé nad Cirochou</t>
  </si>
  <si>
    <t>00322946</t>
  </si>
  <si>
    <t>06773</t>
  </si>
  <si>
    <t>00322954</t>
  </si>
  <si>
    <t>Obec Habura</t>
  </si>
  <si>
    <t>Habura</t>
  </si>
  <si>
    <t>00322962</t>
  </si>
  <si>
    <t>00322971</t>
  </si>
  <si>
    <t>Obec Hostovice</t>
  </si>
  <si>
    <t>Hostovice</t>
  </si>
  <si>
    <t>171</t>
  </si>
  <si>
    <t>00322997</t>
  </si>
  <si>
    <t>Obec Hrabovec nad Laborcom</t>
  </si>
  <si>
    <t>Hrabovec nad Laborcom</t>
  </si>
  <si>
    <t>00323004</t>
  </si>
  <si>
    <t>Obec Hrubov</t>
  </si>
  <si>
    <t>Hrubov</t>
  </si>
  <si>
    <t>00323012</t>
  </si>
  <si>
    <t>Obec Hudcovce</t>
  </si>
  <si>
    <t>Hudcovce</t>
  </si>
  <si>
    <t>06745</t>
  </si>
  <si>
    <t>Kukorelliho</t>
  </si>
  <si>
    <t>1501</t>
  </si>
  <si>
    <t>06628</t>
  </si>
  <si>
    <t>00323047</t>
  </si>
  <si>
    <t>Obec Chlmec</t>
  </si>
  <si>
    <t>Chlmec</t>
  </si>
  <si>
    <t>06741</t>
  </si>
  <si>
    <t>00323055</t>
  </si>
  <si>
    <t>Obec Jabloň</t>
  </si>
  <si>
    <t>Jabloň</t>
  </si>
  <si>
    <t>06713</t>
  </si>
  <si>
    <t>00323063</t>
  </si>
  <si>
    <t>Obec Jalová</t>
  </si>
  <si>
    <t>Jalová</t>
  </si>
  <si>
    <t>06761</t>
  </si>
  <si>
    <t>00323071</t>
  </si>
  <si>
    <t>Obec Jankovce</t>
  </si>
  <si>
    <t>Jankovce</t>
  </si>
  <si>
    <t>06724</t>
  </si>
  <si>
    <t>00323080</t>
  </si>
  <si>
    <t>Obec Kalinov</t>
  </si>
  <si>
    <t>Kalinov</t>
  </si>
  <si>
    <t>00323098</t>
  </si>
  <si>
    <t>Obec Kalná Roztoka</t>
  </si>
  <si>
    <t>Kalná Roztoka</t>
  </si>
  <si>
    <t>06772</t>
  </si>
  <si>
    <t>00323101</t>
  </si>
  <si>
    <t>Obec Kamenica nad Cirochou</t>
  </si>
  <si>
    <t>Humenská</t>
  </si>
  <si>
    <t>06783</t>
  </si>
  <si>
    <t>Kamenica nad Cirochou</t>
  </si>
  <si>
    <t>00323110</t>
  </si>
  <si>
    <t>Obec Kamienka</t>
  </si>
  <si>
    <t>Kamienka</t>
  </si>
  <si>
    <t>00323128</t>
  </si>
  <si>
    <t>Obec Karná</t>
  </si>
  <si>
    <t>Karná</t>
  </si>
  <si>
    <t>00323136</t>
  </si>
  <si>
    <t>Obec Klenová</t>
  </si>
  <si>
    <t>00323144</t>
  </si>
  <si>
    <t>00323152</t>
  </si>
  <si>
    <t>Obec Kolbasov</t>
  </si>
  <si>
    <t>Kolbasov</t>
  </si>
  <si>
    <t>06766</t>
  </si>
  <si>
    <t>00323161</t>
  </si>
  <si>
    <t>Obec Kolonica</t>
  </si>
  <si>
    <t>Kolonica</t>
  </si>
  <si>
    <t>00323179</t>
  </si>
  <si>
    <t>Obec Koškovce</t>
  </si>
  <si>
    <t>Koškovce</t>
  </si>
  <si>
    <t>00323187</t>
  </si>
  <si>
    <t>Obec Krásny Brod</t>
  </si>
  <si>
    <t>Krásny Brod</t>
  </si>
  <si>
    <t>00323195</t>
  </si>
  <si>
    <t>Obec Ladomirov</t>
  </si>
  <si>
    <t>Ladomirov</t>
  </si>
  <si>
    <t>06771</t>
  </si>
  <si>
    <t>00323209</t>
  </si>
  <si>
    <t>Obec Lieskovec</t>
  </si>
  <si>
    <t>Lieskovec</t>
  </si>
  <si>
    <t>00323217</t>
  </si>
  <si>
    <t>Obec Lukačovce</t>
  </si>
  <si>
    <t>Lukačovce</t>
  </si>
  <si>
    <t>00323225</t>
  </si>
  <si>
    <t>Obec Ľubiša</t>
  </si>
  <si>
    <t>Ľubiša</t>
  </si>
  <si>
    <t>06711</t>
  </si>
  <si>
    <t>00323233</t>
  </si>
  <si>
    <t>Mesto Medzilaborce</t>
  </si>
  <si>
    <t>00323241</t>
  </si>
  <si>
    <t>Obec Michajlov</t>
  </si>
  <si>
    <t>Michajlov</t>
  </si>
  <si>
    <t>00323250</t>
  </si>
  <si>
    <t>Obec Modra nad Cirochou</t>
  </si>
  <si>
    <t>Modra nad Cirochou</t>
  </si>
  <si>
    <t>00323268</t>
  </si>
  <si>
    <t>Obec Myslina</t>
  </si>
  <si>
    <t>Myslina</t>
  </si>
  <si>
    <t>00323276</t>
  </si>
  <si>
    <t>Obec Ňagov</t>
  </si>
  <si>
    <t>Ňagov</t>
  </si>
  <si>
    <t>00323284</t>
  </si>
  <si>
    <t>Obec Nechválova Polianka</t>
  </si>
  <si>
    <t>Nechválova Polianka</t>
  </si>
  <si>
    <t>06733</t>
  </si>
  <si>
    <t>00323292</t>
  </si>
  <si>
    <t>Obec Nižná Jablonka</t>
  </si>
  <si>
    <t>Nižná Jablonka</t>
  </si>
  <si>
    <t>06734</t>
  </si>
  <si>
    <t>00323306</t>
  </si>
  <si>
    <t>Obec Nižné Ladičkovce</t>
  </si>
  <si>
    <t>Nižné Ladičkovce</t>
  </si>
  <si>
    <t>00323314</t>
  </si>
  <si>
    <t>Obec Nová Sedlica</t>
  </si>
  <si>
    <t>Nová Sedlica</t>
  </si>
  <si>
    <t>06768</t>
  </si>
  <si>
    <t>00323322</t>
  </si>
  <si>
    <t>Obec Ohradzany</t>
  </si>
  <si>
    <t>Ohradzany</t>
  </si>
  <si>
    <t>06722</t>
  </si>
  <si>
    <t>00323331</t>
  </si>
  <si>
    <t>Obec Oľka</t>
  </si>
  <si>
    <t>Oľka</t>
  </si>
  <si>
    <t>06704</t>
  </si>
  <si>
    <t>00323357</t>
  </si>
  <si>
    <t>Obec Osadné</t>
  </si>
  <si>
    <t>Osadné</t>
  </si>
  <si>
    <t>00323373</t>
  </si>
  <si>
    <t>Obec Palota</t>
  </si>
  <si>
    <t>Palota</t>
  </si>
  <si>
    <t>00323381</t>
  </si>
  <si>
    <t>Obec Papín</t>
  </si>
  <si>
    <t>Papín</t>
  </si>
  <si>
    <t>00323390</t>
  </si>
  <si>
    <t>Obec Parihuzovce</t>
  </si>
  <si>
    <t>Parihuzovce</t>
  </si>
  <si>
    <t>00323403</t>
  </si>
  <si>
    <t>Obec Pčoliné</t>
  </si>
  <si>
    <t>Pčoliné</t>
  </si>
  <si>
    <t>00323411</t>
  </si>
  <si>
    <t>Obec Pichne</t>
  </si>
  <si>
    <t>Pichne</t>
  </si>
  <si>
    <t>00323420</t>
  </si>
  <si>
    <t>00323438</t>
  </si>
  <si>
    <t>Obec Príslop</t>
  </si>
  <si>
    <t>Príslop</t>
  </si>
  <si>
    <t>00323446</t>
  </si>
  <si>
    <t>Obec Ptičie</t>
  </si>
  <si>
    <t>Ptičie</t>
  </si>
  <si>
    <t>00323454</t>
  </si>
  <si>
    <t>Obec Radvaň nad Laborcom</t>
  </si>
  <si>
    <t>Radvaň nad Laborcom</t>
  </si>
  <si>
    <t>00323462</t>
  </si>
  <si>
    <t>Obec Repejov</t>
  </si>
  <si>
    <t>Repejov</t>
  </si>
  <si>
    <t>00323471</t>
  </si>
  <si>
    <t>Obec Roškovce</t>
  </si>
  <si>
    <t>Roškovce</t>
  </si>
  <si>
    <t>00323489</t>
  </si>
  <si>
    <t>00323497</t>
  </si>
  <si>
    <t>Obec Runina</t>
  </si>
  <si>
    <t>Runina</t>
  </si>
  <si>
    <t>06765</t>
  </si>
  <si>
    <t>00323501</t>
  </si>
  <si>
    <t>Obec Ruská Volová</t>
  </si>
  <si>
    <t>Ruská Volová</t>
  </si>
  <si>
    <t>00323527</t>
  </si>
  <si>
    <t>Obec Ruský Potok</t>
  </si>
  <si>
    <t>Ruský Potok</t>
  </si>
  <si>
    <t>00323535</t>
  </si>
  <si>
    <t>Obec Slovenská Volová</t>
  </si>
  <si>
    <t>Slovenská Volová</t>
  </si>
  <si>
    <t>00323543</t>
  </si>
  <si>
    <t>Obec Slovenské Krivé</t>
  </si>
  <si>
    <t>Slovenské Krivé</t>
  </si>
  <si>
    <t>00323560</t>
  </si>
  <si>
    <t>Mesto Snina</t>
  </si>
  <si>
    <t>Strojárska</t>
  </si>
  <si>
    <t>2060</t>
  </si>
  <si>
    <t>00323578</t>
  </si>
  <si>
    <t>Obec Stakčín</t>
  </si>
  <si>
    <t>Stakčín</t>
  </si>
  <si>
    <t>00323586</t>
  </si>
  <si>
    <t>Obec Stakčínska Roztoka</t>
  </si>
  <si>
    <t>Stakčínska Roztoka</t>
  </si>
  <si>
    <t>00323608</t>
  </si>
  <si>
    <t>Obec Strihovce</t>
  </si>
  <si>
    <t>Strihovce</t>
  </si>
  <si>
    <t>00323616</t>
  </si>
  <si>
    <t>Obec Sukov</t>
  </si>
  <si>
    <t>Sukov</t>
  </si>
  <si>
    <t>00323624</t>
  </si>
  <si>
    <t>Obec Svetlice</t>
  </si>
  <si>
    <t>Svetlice</t>
  </si>
  <si>
    <t>06715</t>
  </si>
  <si>
    <t>00323632</t>
  </si>
  <si>
    <t>Obec Šmigovec</t>
  </si>
  <si>
    <t>Šmigovec</t>
  </si>
  <si>
    <t>00323641</t>
  </si>
  <si>
    <t>Obec Topoľa</t>
  </si>
  <si>
    <t>Topoľa</t>
  </si>
  <si>
    <t>00323659</t>
  </si>
  <si>
    <t>Obec Topoľovka</t>
  </si>
  <si>
    <t>Topoľovka</t>
  </si>
  <si>
    <t>00323667</t>
  </si>
  <si>
    <t>Obec Turcovce</t>
  </si>
  <si>
    <t>Turcovce</t>
  </si>
  <si>
    <t>00323675</t>
  </si>
  <si>
    <t>Obec Ubľa</t>
  </si>
  <si>
    <t>Ubľa</t>
  </si>
  <si>
    <t>00323683</t>
  </si>
  <si>
    <t>Obec Udavské</t>
  </si>
  <si>
    <t>Udavské</t>
  </si>
  <si>
    <t>06731</t>
  </si>
  <si>
    <t>00323691</t>
  </si>
  <si>
    <t>Obec Ulič</t>
  </si>
  <si>
    <t>Ulič</t>
  </si>
  <si>
    <t>06767</t>
  </si>
  <si>
    <t>00323705</t>
  </si>
  <si>
    <t>Obec Uličské Krivé</t>
  </si>
  <si>
    <t>Uličské Krivé</t>
  </si>
  <si>
    <t>00323713</t>
  </si>
  <si>
    <t>Obec Valentovce</t>
  </si>
  <si>
    <t>Valentovce</t>
  </si>
  <si>
    <t>00323721</t>
  </si>
  <si>
    <t>Obec Volica</t>
  </si>
  <si>
    <t>Volica</t>
  </si>
  <si>
    <t>00323748</t>
  </si>
  <si>
    <t>Obec Veľopolie</t>
  </si>
  <si>
    <t>Veľopolie</t>
  </si>
  <si>
    <t>00323756</t>
  </si>
  <si>
    <t>Obec Víťazovce</t>
  </si>
  <si>
    <t>Víťazovce</t>
  </si>
  <si>
    <t>00323764</t>
  </si>
  <si>
    <t>Obec Výrava</t>
  </si>
  <si>
    <t>Výrava</t>
  </si>
  <si>
    <t>06716</t>
  </si>
  <si>
    <t>00323772</t>
  </si>
  <si>
    <t>Obec Vyšná Jablonka</t>
  </si>
  <si>
    <t>Vyšná Jablonka</t>
  </si>
  <si>
    <t>00323781</t>
  </si>
  <si>
    <t>Obec Vyšné Ladičkovce</t>
  </si>
  <si>
    <t>Vyšné Ladičkovce</t>
  </si>
  <si>
    <t>00323799</t>
  </si>
  <si>
    <t>Obec Vyšný Hrušov</t>
  </si>
  <si>
    <t>Vyšný Hrušov</t>
  </si>
  <si>
    <t>00323802</t>
  </si>
  <si>
    <t>Obec Závadka</t>
  </si>
  <si>
    <t>Závadka</t>
  </si>
  <si>
    <t>00323811</t>
  </si>
  <si>
    <t>Obec Zboj</t>
  </si>
  <si>
    <t>Zboj</t>
  </si>
  <si>
    <t>00323829</t>
  </si>
  <si>
    <t>Obec Zbojné</t>
  </si>
  <si>
    <t>Zbojné</t>
  </si>
  <si>
    <t>06714</t>
  </si>
  <si>
    <t>00323837</t>
  </si>
  <si>
    <t>Obec Zbudská Belá</t>
  </si>
  <si>
    <t>Zbudská Belá</t>
  </si>
  <si>
    <t>00323845</t>
  </si>
  <si>
    <t>Obec Zbudské Dlhé</t>
  </si>
  <si>
    <t>Zbudské Dlhé</t>
  </si>
  <si>
    <t>00323853</t>
  </si>
  <si>
    <t>Obec Zemplínske Hámre</t>
  </si>
  <si>
    <t>06777</t>
  </si>
  <si>
    <t>Zemplínske Hámre</t>
  </si>
  <si>
    <t>00323861</t>
  </si>
  <si>
    <t>Obec Zubné</t>
  </si>
  <si>
    <t>Zubné</t>
  </si>
  <si>
    <t>00323934</t>
  </si>
  <si>
    <t>Obec Bačkovík</t>
  </si>
  <si>
    <t>Bačkovík</t>
  </si>
  <si>
    <t>04445</t>
  </si>
  <si>
    <t>00323942</t>
  </si>
  <si>
    <t>Obec Baška</t>
  </si>
  <si>
    <t>Baška</t>
  </si>
  <si>
    <t>04016</t>
  </si>
  <si>
    <t>00323951</t>
  </si>
  <si>
    <t>Obec Belža</t>
  </si>
  <si>
    <t>Belža</t>
  </si>
  <si>
    <t>04458</t>
  </si>
  <si>
    <t>00323977</t>
  </si>
  <si>
    <t>Obec Bidovce</t>
  </si>
  <si>
    <t>Bidovce</t>
  </si>
  <si>
    <t>00323985</t>
  </si>
  <si>
    <t>Obec Bohdanovce</t>
  </si>
  <si>
    <t>Bohdanovce</t>
  </si>
  <si>
    <t>04416</t>
  </si>
  <si>
    <t>00323993</t>
  </si>
  <si>
    <t>Obec Boliarov</t>
  </si>
  <si>
    <t>Boliarov</t>
  </si>
  <si>
    <t>04447</t>
  </si>
  <si>
    <t>00324001</t>
  </si>
  <si>
    <t>Obec Budimír</t>
  </si>
  <si>
    <t>Budimír</t>
  </si>
  <si>
    <t>04443</t>
  </si>
  <si>
    <t>00324027</t>
  </si>
  <si>
    <t>04420</t>
  </si>
  <si>
    <t>00324035</t>
  </si>
  <si>
    <t>Obec Buzica</t>
  </si>
  <si>
    <t>Buzica</t>
  </si>
  <si>
    <t>04473</t>
  </si>
  <si>
    <t>00324043</t>
  </si>
  <si>
    <t>Obec Cestice</t>
  </si>
  <si>
    <t>Cestice</t>
  </si>
  <si>
    <t>04471</t>
  </si>
  <si>
    <t>00324051</t>
  </si>
  <si>
    <t>00324060</t>
  </si>
  <si>
    <t>Obec Čaňa</t>
  </si>
  <si>
    <t>04414</t>
  </si>
  <si>
    <t>Čaňa</t>
  </si>
  <si>
    <t>00324078</t>
  </si>
  <si>
    <t>Obec Čečejovce</t>
  </si>
  <si>
    <t>Buzická</t>
  </si>
  <si>
    <t>Čečejovce</t>
  </si>
  <si>
    <t>00324086</t>
  </si>
  <si>
    <t>Obec Čižatice</t>
  </si>
  <si>
    <t>Čižatice</t>
  </si>
  <si>
    <t>00324094</t>
  </si>
  <si>
    <t>Obec Debraď</t>
  </si>
  <si>
    <t>Debraď</t>
  </si>
  <si>
    <t>00324108</t>
  </si>
  <si>
    <t>Obec Drienovec</t>
  </si>
  <si>
    <t>Drienovec</t>
  </si>
  <si>
    <t>04401</t>
  </si>
  <si>
    <t>00324116</t>
  </si>
  <si>
    <t>Obec Družstevná pri Hornáde</t>
  </si>
  <si>
    <t>04431</t>
  </si>
  <si>
    <t>Družstevná pri Hornáde</t>
  </si>
  <si>
    <t>00324124</t>
  </si>
  <si>
    <t>Obec Ďurďošík</t>
  </si>
  <si>
    <t>Ďurďošík</t>
  </si>
  <si>
    <t>00324132</t>
  </si>
  <si>
    <t>Obec Ďurkov</t>
  </si>
  <si>
    <t>Ďurkov</t>
  </si>
  <si>
    <t>04419</t>
  </si>
  <si>
    <t>00324159</t>
  </si>
  <si>
    <t>Obec Gyňov</t>
  </si>
  <si>
    <t>Čanianska</t>
  </si>
  <si>
    <t>Gyňov</t>
  </si>
  <si>
    <t>00324167</t>
  </si>
  <si>
    <t>Obec Hačava</t>
  </si>
  <si>
    <t>Hačava</t>
  </si>
  <si>
    <t>04402</t>
  </si>
  <si>
    <t>00324175</t>
  </si>
  <si>
    <t>Obec Haniska</t>
  </si>
  <si>
    <t>Haniska</t>
  </si>
  <si>
    <t>04457</t>
  </si>
  <si>
    <t>00324183</t>
  </si>
  <si>
    <t>Obec Herľany</t>
  </si>
  <si>
    <t>Herľany</t>
  </si>
  <si>
    <t>00324230</t>
  </si>
  <si>
    <t>Obec Hýľov</t>
  </si>
  <si>
    <t>Hýľov</t>
  </si>
  <si>
    <t>04412</t>
  </si>
  <si>
    <t>00324248</t>
  </si>
  <si>
    <t>Obec Chrastné</t>
  </si>
  <si>
    <t>Chrastné</t>
  </si>
  <si>
    <t>04444</t>
  </si>
  <si>
    <t>00324256</t>
  </si>
  <si>
    <t>Obec Janík</t>
  </si>
  <si>
    <t>Janík</t>
  </si>
  <si>
    <t>04405</t>
  </si>
  <si>
    <t>00324264</t>
  </si>
  <si>
    <t>Obec Jasov</t>
  </si>
  <si>
    <t>04423</t>
  </si>
  <si>
    <t>Jasov</t>
  </si>
  <si>
    <t>00324272</t>
  </si>
  <si>
    <t>Obec Kalša</t>
  </si>
  <si>
    <t>Kalša</t>
  </si>
  <si>
    <t>04418</t>
  </si>
  <si>
    <t>00324299</t>
  </si>
  <si>
    <t>Obec Kecerovce</t>
  </si>
  <si>
    <t>Kecerovce</t>
  </si>
  <si>
    <t>00324311</t>
  </si>
  <si>
    <t>Obec Kokšov-Bakša</t>
  </si>
  <si>
    <t>Kokšov - Bakša</t>
  </si>
  <si>
    <t>04413</t>
  </si>
  <si>
    <t>Kokšov-Bakša</t>
  </si>
  <si>
    <t>00324329</t>
  </si>
  <si>
    <t>Obec Komárovce</t>
  </si>
  <si>
    <t>Komárovce</t>
  </si>
  <si>
    <t>04455</t>
  </si>
  <si>
    <t>00324345</t>
  </si>
  <si>
    <t>Obec Košická Belá</t>
  </si>
  <si>
    <t>Košická Belá</t>
  </si>
  <si>
    <t>04465</t>
  </si>
  <si>
    <t>Košická Polianka</t>
  </si>
  <si>
    <t>04441</t>
  </si>
  <si>
    <t>00324361</t>
  </si>
  <si>
    <t>Obec Košické Oľšany</t>
  </si>
  <si>
    <t>Košické Oľšany</t>
  </si>
  <si>
    <t>04442</t>
  </si>
  <si>
    <t>00324370</t>
  </si>
  <si>
    <t>Obec Košický Klečenov</t>
  </si>
  <si>
    <t>Košický Klečenov</t>
  </si>
  <si>
    <t>00324388</t>
  </si>
  <si>
    <t>Obec Kráľovce</t>
  </si>
  <si>
    <t>Kráľovce</t>
  </si>
  <si>
    <t>00324400</t>
  </si>
  <si>
    <t>Obec Kysak</t>
  </si>
  <si>
    <t>Kysak</t>
  </si>
  <si>
    <t>04481</t>
  </si>
  <si>
    <t>00324426</t>
  </si>
  <si>
    <t>Obec Malá Ida</t>
  </si>
  <si>
    <t>Malá Ida</t>
  </si>
  <si>
    <t>00324434</t>
  </si>
  <si>
    <t>Obec Malá Lodina</t>
  </si>
  <si>
    <t>Malá Lodina</t>
  </si>
  <si>
    <t>Štóska</t>
  </si>
  <si>
    <t>00324485</t>
  </si>
  <si>
    <t>Obec Nižná Kamenica</t>
  </si>
  <si>
    <t>Nižná Kamenica</t>
  </si>
  <si>
    <t>00324493</t>
  </si>
  <si>
    <t>Obec Nižná Myšľa</t>
  </si>
  <si>
    <t>04415</t>
  </si>
  <si>
    <t>Nižná Myšľa</t>
  </si>
  <si>
    <t>Nižný Klátov</t>
  </si>
  <si>
    <t>00324515</t>
  </si>
  <si>
    <t>Obec Nižný Lánec</t>
  </si>
  <si>
    <t>Nižný Lánec</t>
  </si>
  <si>
    <t>00324523</t>
  </si>
  <si>
    <t>Obec Nováčany</t>
  </si>
  <si>
    <t>Nováčany</t>
  </si>
  <si>
    <t>144</t>
  </si>
  <si>
    <t>00324531</t>
  </si>
  <si>
    <t>Obec Turnianska Nová Ves</t>
  </si>
  <si>
    <t>Turnianska Nová Ves</t>
  </si>
  <si>
    <t>00324540</t>
  </si>
  <si>
    <t>Obec Nová Polhora</t>
  </si>
  <si>
    <t>Nová Polhora</t>
  </si>
  <si>
    <t>00324566</t>
  </si>
  <si>
    <t>Obec Obišovce</t>
  </si>
  <si>
    <t>Obišovce</t>
  </si>
  <si>
    <t>00324574</t>
  </si>
  <si>
    <t>Obec Olšovany</t>
  </si>
  <si>
    <t>Olšovany</t>
  </si>
  <si>
    <t>00324591</t>
  </si>
  <si>
    <t>Obec Paňovce</t>
  </si>
  <si>
    <t>Paňovce</t>
  </si>
  <si>
    <t>00324604</t>
  </si>
  <si>
    <t>Obec Peder</t>
  </si>
  <si>
    <t>Peder</t>
  </si>
  <si>
    <t>00324612</t>
  </si>
  <si>
    <t>Obec Perín-Chym</t>
  </si>
  <si>
    <t>Perín-Chym</t>
  </si>
  <si>
    <t>04474</t>
  </si>
  <si>
    <t>00324621</t>
  </si>
  <si>
    <t>Obec Ploské</t>
  </si>
  <si>
    <t>Ploské</t>
  </si>
  <si>
    <t>00324639</t>
  </si>
  <si>
    <t>Obec Poproč</t>
  </si>
  <si>
    <t>04424</t>
  </si>
  <si>
    <t>Poproč</t>
  </si>
  <si>
    <t>00324647</t>
  </si>
  <si>
    <t>Obec Rešica</t>
  </si>
  <si>
    <t>Rešica</t>
  </si>
  <si>
    <t>00324655</t>
  </si>
  <si>
    <t>Obec Rozhanovce</t>
  </si>
  <si>
    <t>Rozhanovce</t>
  </si>
  <si>
    <t>00324663</t>
  </si>
  <si>
    <t>00324671</t>
  </si>
  <si>
    <t>Obec Ruskov</t>
  </si>
  <si>
    <t>Slančícka</t>
  </si>
  <si>
    <t>Ruskov</t>
  </si>
  <si>
    <t>00324680</t>
  </si>
  <si>
    <t>Obec Sady nad Torysou</t>
  </si>
  <si>
    <t>Sady nad Torysou, Byster</t>
  </si>
  <si>
    <t>Sady nad Torysou</t>
  </si>
  <si>
    <t>00324698</t>
  </si>
  <si>
    <t>Obec Seňa</t>
  </si>
  <si>
    <t>Seňa</t>
  </si>
  <si>
    <t>00324701</t>
  </si>
  <si>
    <t>Obec Skároš</t>
  </si>
  <si>
    <t>Skároš</t>
  </si>
  <si>
    <t>04411</t>
  </si>
  <si>
    <t>00324728</t>
  </si>
  <si>
    <t>Obec Slanec</t>
  </si>
  <si>
    <t>04417</t>
  </si>
  <si>
    <t>Slanec</t>
  </si>
  <si>
    <t>00324744</t>
  </si>
  <si>
    <t>Obec Slanské Nové Mesto</t>
  </si>
  <si>
    <t>Slanské Nové Mesto</t>
  </si>
  <si>
    <t>00324752</t>
  </si>
  <si>
    <t>Obec Sokoľ</t>
  </si>
  <si>
    <t>Kostolianska</t>
  </si>
  <si>
    <t>159</t>
  </si>
  <si>
    <t>Sokoľ</t>
  </si>
  <si>
    <t>00324761</t>
  </si>
  <si>
    <t>Obec Svinica</t>
  </si>
  <si>
    <t>Svinica</t>
  </si>
  <si>
    <t>00324787</t>
  </si>
  <si>
    <t>Obec Šemša</t>
  </si>
  <si>
    <t>00324795</t>
  </si>
  <si>
    <t>Obec Štós</t>
  </si>
  <si>
    <t>Štós</t>
  </si>
  <si>
    <t>04426</t>
  </si>
  <si>
    <t>00324809</t>
  </si>
  <si>
    <t>Obec Trebejov</t>
  </si>
  <si>
    <t>Trebejov</t>
  </si>
  <si>
    <t>00324817</t>
  </si>
  <si>
    <t>Obec Trstené pri Hornáde</t>
  </si>
  <si>
    <t>Trstené pri Hornáde</t>
  </si>
  <si>
    <t>00324825</t>
  </si>
  <si>
    <t>Obec Trsťany</t>
  </si>
  <si>
    <t>Trsťany</t>
  </si>
  <si>
    <t>00324841</t>
  </si>
  <si>
    <t>Obec Vajkovce</t>
  </si>
  <si>
    <t>Vajkovce</t>
  </si>
  <si>
    <t>00324850</t>
  </si>
  <si>
    <t>Obec Valaliky</t>
  </si>
  <si>
    <t>Poľná</t>
  </si>
  <si>
    <t>Valaliky</t>
  </si>
  <si>
    <t>00324868</t>
  </si>
  <si>
    <t>Obec Veľká Ida</t>
  </si>
  <si>
    <t>Kaštieľ</t>
  </si>
  <si>
    <t>Veľká Ida</t>
  </si>
  <si>
    <t>00324906</t>
  </si>
  <si>
    <t>Obec Vyšná Kamenica</t>
  </si>
  <si>
    <t>Vyšná Kamenica</t>
  </si>
  <si>
    <t>00324914</t>
  </si>
  <si>
    <t>Obec Vyšná Myšľa</t>
  </si>
  <si>
    <t>Vyšná Myšľa</t>
  </si>
  <si>
    <t>00324922</t>
  </si>
  <si>
    <t>Obec Vyšný Čaj</t>
  </si>
  <si>
    <t>Vyšný Čaj</t>
  </si>
  <si>
    <t>00324931</t>
  </si>
  <si>
    <t>Obec Vyšný Klátov</t>
  </si>
  <si>
    <t>Vyšný Klátov</t>
  </si>
  <si>
    <t>00324957</t>
  </si>
  <si>
    <t>Obec Zlatá Idka</t>
  </si>
  <si>
    <t>Zlatá Idka</t>
  </si>
  <si>
    <t>04461</t>
  </si>
  <si>
    <t>00324965</t>
  </si>
  <si>
    <t>Obec Žarnov</t>
  </si>
  <si>
    <t>Žarnov</t>
  </si>
  <si>
    <t>00324973</t>
  </si>
  <si>
    <t>Obec Ždaňa</t>
  </si>
  <si>
    <t>Ždaňa</t>
  </si>
  <si>
    <t>00324990</t>
  </si>
  <si>
    <t>Obec Bajany</t>
  </si>
  <si>
    <t>Bajany</t>
  </si>
  <si>
    <t>07254</t>
  </si>
  <si>
    <t>00325007</t>
  </si>
  <si>
    <t>00325015</t>
  </si>
  <si>
    <t>Obec Bánovce nad Ondavou</t>
  </si>
  <si>
    <t>Bánovce nad Ondavou</t>
  </si>
  <si>
    <t>07204</t>
  </si>
  <si>
    <t>00325023</t>
  </si>
  <si>
    <t>Obec Beňatina</t>
  </si>
  <si>
    <t>Beňatina</t>
  </si>
  <si>
    <t>07264</t>
  </si>
  <si>
    <t>00325031</t>
  </si>
  <si>
    <t>Obec Bežovce</t>
  </si>
  <si>
    <t>Bežovce</t>
  </si>
  <si>
    <t>07253</t>
  </si>
  <si>
    <t>00325040</t>
  </si>
  <si>
    <t>Obec Blatná Polianka</t>
  </si>
  <si>
    <t>Blatná Polianka</t>
  </si>
  <si>
    <t>07244</t>
  </si>
  <si>
    <t>00325058</t>
  </si>
  <si>
    <t>Obec Blatné Remety</t>
  </si>
  <si>
    <t>Blatné Remety</t>
  </si>
  <si>
    <t>00325066</t>
  </si>
  <si>
    <t>Obec Blatné Revištia</t>
  </si>
  <si>
    <t>Blatné Revištia</t>
  </si>
  <si>
    <t>07243</t>
  </si>
  <si>
    <t>00325074</t>
  </si>
  <si>
    <t>Obec Bracovce</t>
  </si>
  <si>
    <t>Bracovce</t>
  </si>
  <si>
    <t>275</t>
  </si>
  <si>
    <t>07205</t>
  </si>
  <si>
    <t>00325082</t>
  </si>
  <si>
    <t>Obec Budkovce</t>
  </si>
  <si>
    <t>Budkovce</t>
  </si>
  <si>
    <t>07215</t>
  </si>
  <si>
    <t>00325091</t>
  </si>
  <si>
    <t>Obec Bunkovce</t>
  </si>
  <si>
    <t>Bunkovce</t>
  </si>
  <si>
    <t>00325104</t>
  </si>
  <si>
    <t>Obec Čečehov</t>
  </si>
  <si>
    <t>Čečehov</t>
  </si>
  <si>
    <t>07211</t>
  </si>
  <si>
    <t>00325112</t>
  </si>
  <si>
    <t>Obec Dúbravka</t>
  </si>
  <si>
    <t>Dúbravka</t>
  </si>
  <si>
    <t>00325121</t>
  </si>
  <si>
    <t>Obec Falkušovce</t>
  </si>
  <si>
    <t>Falkušovce</t>
  </si>
  <si>
    <t>00325139</t>
  </si>
  <si>
    <t>Obec Fekišovce</t>
  </si>
  <si>
    <t>Fekišovce</t>
  </si>
  <si>
    <t>07233</t>
  </si>
  <si>
    <t>00325147</t>
  </si>
  <si>
    <t>Obec Hatalov</t>
  </si>
  <si>
    <t>Hatalov</t>
  </si>
  <si>
    <t>07216</t>
  </si>
  <si>
    <t>00325155</t>
  </si>
  <si>
    <t>Obec Hažín</t>
  </si>
  <si>
    <t>Obecný úrad</t>
  </si>
  <si>
    <t>07234</t>
  </si>
  <si>
    <t>Hažín</t>
  </si>
  <si>
    <t>00325163</t>
  </si>
  <si>
    <t>Obec Hlivištia</t>
  </si>
  <si>
    <t>Hlivištia</t>
  </si>
  <si>
    <t>00325171</t>
  </si>
  <si>
    <t>Obec Hnojné</t>
  </si>
  <si>
    <t>Hnojné</t>
  </si>
  <si>
    <t>00325180</t>
  </si>
  <si>
    <t>Obec Horňa</t>
  </si>
  <si>
    <t>Horňa</t>
  </si>
  <si>
    <t>00325198</t>
  </si>
  <si>
    <t>07202</t>
  </si>
  <si>
    <t>00325201</t>
  </si>
  <si>
    <t>Obec Husák</t>
  </si>
  <si>
    <t>Husák</t>
  </si>
  <si>
    <t>07251</t>
  </si>
  <si>
    <t>00325210</t>
  </si>
  <si>
    <t>Obec Choňkovce</t>
  </si>
  <si>
    <t>Choňkovce</t>
  </si>
  <si>
    <t>07263</t>
  </si>
  <si>
    <t>00325228</t>
  </si>
  <si>
    <t>Obec Inovce</t>
  </si>
  <si>
    <t>Inovce</t>
  </si>
  <si>
    <t>00325236</t>
  </si>
  <si>
    <t>Obec Iňačovce</t>
  </si>
  <si>
    <t>Iňačovce</t>
  </si>
  <si>
    <t>00325244</t>
  </si>
  <si>
    <t>Obec Jasenov</t>
  </si>
  <si>
    <t>Jasenov</t>
  </si>
  <si>
    <t>07242</t>
  </si>
  <si>
    <t>00325252</t>
  </si>
  <si>
    <t>Obec Jastrabie pri Michalovciach</t>
  </si>
  <si>
    <t>Jastrabie pri Michalovciach</t>
  </si>
  <si>
    <t>00325261</t>
  </si>
  <si>
    <t>Obec Jenkovce</t>
  </si>
  <si>
    <t>Jenkovce</t>
  </si>
  <si>
    <t>07252</t>
  </si>
  <si>
    <t>00325279</t>
  </si>
  <si>
    <t>Obec Jovsa</t>
  </si>
  <si>
    <t>Jovsa</t>
  </si>
  <si>
    <t>07232</t>
  </si>
  <si>
    <t>00325287</t>
  </si>
  <si>
    <t>Obec Kačanov</t>
  </si>
  <si>
    <t>Kačanov</t>
  </si>
  <si>
    <t>00325295</t>
  </si>
  <si>
    <t>Obec Kaluža</t>
  </si>
  <si>
    <t>Kaluža</t>
  </si>
  <si>
    <t>07236</t>
  </si>
  <si>
    <t>00325309</t>
  </si>
  <si>
    <t>07231</t>
  </si>
  <si>
    <t>00325317</t>
  </si>
  <si>
    <t>Obec Kolibabovce</t>
  </si>
  <si>
    <t>Kolibabovce</t>
  </si>
  <si>
    <t>07261</t>
  </si>
  <si>
    <t>00325333</t>
  </si>
  <si>
    <t>Obec Koňuš</t>
  </si>
  <si>
    <t>Koňuš</t>
  </si>
  <si>
    <t>00325341</t>
  </si>
  <si>
    <t>Obec Zemplínske Kopčany</t>
  </si>
  <si>
    <t>Zemplínske Kopčany</t>
  </si>
  <si>
    <t>07217</t>
  </si>
  <si>
    <t>00325350</t>
  </si>
  <si>
    <t>Obec Koromľa</t>
  </si>
  <si>
    <t>Koromľa</t>
  </si>
  <si>
    <t>07262</t>
  </si>
  <si>
    <t>00325368</t>
  </si>
  <si>
    <t>Obec Krásnovce</t>
  </si>
  <si>
    <t>Krásnovce</t>
  </si>
  <si>
    <t>07201</t>
  </si>
  <si>
    <t>00325376</t>
  </si>
  <si>
    <t>Obec Krčava</t>
  </si>
  <si>
    <t>Krčava</t>
  </si>
  <si>
    <t>00325384</t>
  </si>
  <si>
    <t>Obec Kristy</t>
  </si>
  <si>
    <t>Kristy</t>
  </si>
  <si>
    <t>07255</t>
  </si>
  <si>
    <t>00325392</t>
  </si>
  <si>
    <t>Obec Kusín</t>
  </si>
  <si>
    <t>Kusín</t>
  </si>
  <si>
    <t>00325406</t>
  </si>
  <si>
    <t>Obec Lastomír</t>
  </si>
  <si>
    <t>Lastomír</t>
  </si>
  <si>
    <t>07237</t>
  </si>
  <si>
    <t>00325414</t>
  </si>
  <si>
    <t>Obec Laškovce</t>
  </si>
  <si>
    <t>Laškovce</t>
  </si>
  <si>
    <t>00325422</t>
  </si>
  <si>
    <t>Obec Lekárovce</t>
  </si>
  <si>
    <t>Lekárovce</t>
  </si>
  <si>
    <t>505</t>
  </si>
  <si>
    <t>00325431</t>
  </si>
  <si>
    <t>Obec Lesné</t>
  </si>
  <si>
    <t>Lesné</t>
  </si>
  <si>
    <t>00325449</t>
  </si>
  <si>
    <t>Obec Ložín</t>
  </si>
  <si>
    <t>Ložín</t>
  </si>
  <si>
    <t>00325457</t>
  </si>
  <si>
    <t>00325465</t>
  </si>
  <si>
    <t>Obec Malčice</t>
  </si>
  <si>
    <t>Malčice</t>
  </si>
  <si>
    <t>07206</t>
  </si>
  <si>
    <t>00325473</t>
  </si>
  <si>
    <t>Obec Malé Raškovce</t>
  </si>
  <si>
    <t>Malé Raškovce</t>
  </si>
  <si>
    <t>00325481</t>
  </si>
  <si>
    <t>Obec Markovce</t>
  </si>
  <si>
    <t>Markovce</t>
  </si>
  <si>
    <t>Námestie osloboditeľov</t>
  </si>
  <si>
    <t>00325503</t>
  </si>
  <si>
    <t>Obec Moravany</t>
  </si>
  <si>
    <t>Moravany</t>
  </si>
  <si>
    <t>07203</t>
  </si>
  <si>
    <t>00325511</t>
  </si>
  <si>
    <t>Obec Nacina Ves</t>
  </si>
  <si>
    <t>Nacina Ves</t>
  </si>
  <si>
    <t>07221</t>
  </si>
  <si>
    <t>00325520</t>
  </si>
  <si>
    <t>Obec Nižná Rybnica</t>
  </si>
  <si>
    <t>Nižná Rybnica</t>
  </si>
  <si>
    <t>00325538</t>
  </si>
  <si>
    <t>Obec Nižné Nemecké</t>
  </si>
  <si>
    <t>Nižné Nemecké</t>
  </si>
  <si>
    <t>00325546</t>
  </si>
  <si>
    <t>Obec Orechová</t>
  </si>
  <si>
    <t>Orechová</t>
  </si>
  <si>
    <t>00325554</t>
  </si>
  <si>
    <t>07223</t>
  </si>
  <si>
    <t>00325562</t>
  </si>
  <si>
    <t>00325571</t>
  </si>
  <si>
    <t>Obec Palín</t>
  </si>
  <si>
    <t>Palín</t>
  </si>
  <si>
    <t>07213</t>
  </si>
  <si>
    <t>00325589</t>
  </si>
  <si>
    <t>Obec Pavlovce nad Uhom</t>
  </si>
  <si>
    <t>07214</t>
  </si>
  <si>
    <t>Pavlovce nad Uhom</t>
  </si>
  <si>
    <t>00325597</t>
  </si>
  <si>
    <t>Obec Petrikovce</t>
  </si>
  <si>
    <t>Petrikovce</t>
  </si>
  <si>
    <t>00325601</t>
  </si>
  <si>
    <t>00325619</t>
  </si>
  <si>
    <t>Obec Petrovce nad Laborcom</t>
  </si>
  <si>
    <t>Petrovce nad Laborcom</t>
  </si>
  <si>
    <t>00325627</t>
  </si>
  <si>
    <t>Obec Pinkovce</t>
  </si>
  <si>
    <t>Pinkovce</t>
  </si>
  <si>
    <t>00325635</t>
  </si>
  <si>
    <t>Obec Podhoroď</t>
  </si>
  <si>
    <t>Podhoroď</t>
  </si>
  <si>
    <t>00325643</t>
  </si>
  <si>
    <t>Obec Porostov</t>
  </si>
  <si>
    <t>Porostov</t>
  </si>
  <si>
    <t>00325651</t>
  </si>
  <si>
    <t>Obec Poruba pod Vihorlatom</t>
  </si>
  <si>
    <t>Poruba pod Vihorlatom</t>
  </si>
  <si>
    <t>00325660</t>
  </si>
  <si>
    <t>00325678</t>
  </si>
  <si>
    <t>Obec Pozdišovce</t>
  </si>
  <si>
    <t>Pozdišovce</t>
  </si>
  <si>
    <t>00325686</t>
  </si>
  <si>
    <t>Obec Priekopa</t>
  </si>
  <si>
    <t>Priekopa</t>
  </si>
  <si>
    <t>00325694</t>
  </si>
  <si>
    <t>Obec Pusté Čemerné</t>
  </si>
  <si>
    <t>Pusté Čemerné</t>
  </si>
  <si>
    <t>07222</t>
  </si>
  <si>
    <t>00325708</t>
  </si>
  <si>
    <t>Obec Rakovec nad Ondavou</t>
  </si>
  <si>
    <t>Rakovec nad Ondavou</t>
  </si>
  <si>
    <t>209</t>
  </si>
  <si>
    <t>00325716</t>
  </si>
  <si>
    <t>Obec Remetské Hámre</t>
  </si>
  <si>
    <t>Remetské Hámre</t>
  </si>
  <si>
    <t>07241</t>
  </si>
  <si>
    <t>00325724</t>
  </si>
  <si>
    <t>Obec Ruská Bystrá</t>
  </si>
  <si>
    <t>Ruská Bystrá</t>
  </si>
  <si>
    <t>00325732</t>
  </si>
  <si>
    <t>Obec Ruský Hrabovec</t>
  </si>
  <si>
    <t>Ruský Hrabovec</t>
  </si>
  <si>
    <t>00325741</t>
  </si>
  <si>
    <t>00325759</t>
  </si>
  <si>
    <t>Obec Sejkov</t>
  </si>
  <si>
    <t>Sejkov</t>
  </si>
  <si>
    <t>00325767</t>
  </si>
  <si>
    <t>00325775</t>
  </si>
  <si>
    <t>Obec Slavkovce</t>
  </si>
  <si>
    <t>Slavkovce</t>
  </si>
  <si>
    <t>00325783</t>
  </si>
  <si>
    <t>Obec Sliepkovce</t>
  </si>
  <si>
    <t>Sliepkovce</t>
  </si>
  <si>
    <t>00325791</t>
  </si>
  <si>
    <t>Mesto Sobrance</t>
  </si>
  <si>
    <t>00325805</t>
  </si>
  <si>
    <t>Obec Staré</t>
  </si>
  <si>
    <t>Staré</t>
  </si>
  <si>
    <t>00325813</t>
  </si>
  <si>
    <t>Mesto Strážske</t>
  </si>
  <si>
    <t>Nám. A. Dubčeka</t>
  </si>
  <si>
    <t>Strážske</t>
  </si>
  <si>
    <t>00325821</t>
  </si>
  <si>
    <t>Obec Stretava</t>
  </si>
  <si>
    <t>Stretava</t>
  </si>
  <si>
    <t>00325830</t>
  </si>
  <si>
    <t>Obec Stretavka</t>
  </si>
  <si>
    <t>Stretavka</t>
  </si>
  <si>
    <t>00325848</t>
  </si>
  <si>
    <t>Obec Suché</t>
  </si>
  <si>
    <t>Suché</t>
  </si>
  <si>
    <t>00325856</t>
  </si>
  <si>
    <t>Obec Svätuš</t>
  </si>
  <si>
    <t>Svätuš</t>
  </si>
  <si>
    <t>00325864</t>
  </si>
  <si>
    <t>Obec Šamudovce</t>
  </si>
  <si>
    <t>Šamudovce</t>
  </si>
  <si>
    <t>00325872</t>
  </si>
  <si>
    <t>Obec Tašuľa</t>
  </si>
  <si>
    <t>Tašuľa</t>
  </si>
  <si>
    <t>00325881</t>
  </si>
  <si>
    <t>Obec Tibava</t>
  </si>
  <si>
    <t>Tibava</t>
  </si>
  <si>
    <t>00325899</t>
  </si>
  <si>
    <t>Obec Trhovište</t>
  </si>
  <si>
    <t>Trhovište</t>
  </si>
  <si>
    <t>00325902</t>
  </si>
  <si>
    <t>Obec Trnava pri Laborci</t>
  </si>
  <si>
    <t>Trnava pri Laborci</t>
  </si>
  <si>
    <t>00325911</t>
  </si>
  <si>
    <t>Obec Tušice</t>
  </si>
  <si>
    <t>Tušice</t>
  </si>
  <si>
    <t>00325929</t>
  </si>
  <si>
    <t>Obec Tušická Nová Ves</t>
  </si>
  <si>
    <t>Tušická Nová Ves</t>
  </si>
  <si>
    <t>00325937</t>
  </si>
  <si>
    <t>Obec Úbrež</t>
  </si>
  <si>
    <t>Úbrež</t>
  </si>
  <si>
    <t>00325945</t>
  </si>
  <si>
    <t>Obec Veľké Revištia</t>
  </si>
  <si>
    <t>Velké Revištia</t>
  </si>
  <si>
    <t>Veľké Revištia</t>
  </si>
  <si>
    <t>00325953</t>
  </si>
  <si>
    <t>Obec Vinné</t>
  </si>
  <si>
    <t>Vinné</t>
  </si>
  <si>
    <t>508</t>
  </si>
  <si>
    <t>00325961</t>
  </si>
  <si>
    <t>Obec Vojnatina</t>
  </si>
  <si>
    <t>Vojnatina</t>
  </si>
  <si>
    <t>00325970</t>
  </si>
  <si>
    <t>Obec Voľa</t>
  </si>
  <si>
    <t>Voľa</t>
  </si>
  <si>
    <t>00325988</t>
  </si>
  <si>
    <t>Obec Vrbnica</t>
  </si>
  <si>
    <t>Vrbnica</t>
  </si>
  <si>
    <t>00325996</t>
  </si>
  <si>
    <t>Obec Vysoká nad Uhom</t>
  </si>
  <si>
    <t>313</t>
  </si>
  <si>
    <t>Vysoká nad Uhom</t>
  </si>
  <si>
    <t>00326003</t>
  </si>
  <si>
    <t>Obec Vyšná Rybnica</t>
  </si>
  <si>
    <t>Vyšná Rybnica</t>
  </si>
  <si>
    <t>00326011</t>
  </si>
  <si>
    <t>Obec Vyšné Nemecké</t>
  </si>
  <si>
    <t>Vyšné Nemecké</t>
  </si>
  <si>
    <t>00326020</t>
  </si>
  <si>
    <t>Obec Vyšné Remety</t>
  </si>
  <si>
    <t>Vyšné Remety</t>
  </si>
  <si>
    <t>00326038</t>
  </si>
  <si>
    <t>Obec Záhor</t>
  </si>
  <si>
    <t>Záhor</t>
  </si>
  <si>
    <t>00326046</t>
  </si>
  <si>
    <t>Obec Zalužice</t>
  </si>
  <si>
    <t>Zalužice</t>
  </si>
  <si>
    <t>270</t>
  </si>
  <si>
    <t>00326054</t>
  </si>
  <si>
    <t>00326062</t>
  </si>
  <si>
    <t>Obec Zbudza</t>
  </si>
  <si>
    <t>Zbudza</t>
  </si>
  <si>
    <t>00326071</t>
  </si>
  <si>
    <t>Obec Zemplínska Široká</t>
  </si>
  <si>
    <t>Zemplínska Široká</t>
  </si>
  <si>
    <t>00326089</t>
  </si>
  <si>
    <t>Obec Žbince</t>
  </si>
  <si>
    <t>Žbince</t>
  </si>
  <si>
    <t>00326101</t>
  </si>
  <si>
    <t>05972</t>
  </si>
  <si>
    <t>00326119</t>
  </si>
  <si>
    <t>Obec Batizovce</t>
  </si>
  <si>
    <t>05935</t>
  </si>
  <si>
    <t>Batizovce</t>
  </si>
  <si>
    <t>00326127</t>
  </si>
  <si>
    <t>Obec Bušovce</t>
  </si>
  <si>
    <t>Bušovce</t>
  </si>
  <si>
    <t>05993</t>
  </si>
  <si>
    <t>00326135</t>
  </si>
  <si>
    <t>Obec Červený Kláštor</t>
  </si>
  <si>
    <t>Červený Kláštor</t>
  </si>
  <si>
    <t>05906</t>
  </si>
  <si>
    <t>00326143</t>
  </si>
  <si>
    <t>Obec Gánovce</t>
  </si>
  <si>
    <t>Gánovská</t>
  </si>
  <si>
    <t>Gánovce</t>
  </si>
  <si>
    <t>00326151</t>
  </si>
  <si>
    <t>05942</t>
  </si>
  <si>
    <t>00326186</t>
  </si>
  <si>
    <t>Obec Holumnica</t>
  </si>
  <si>
    <t>Holumnica</t>
  </si>
  <si>
    <t>05994</t>
  </si>
  <si>
    <t>00326194</t>
  </si>
  <si>
    <t>Obec Hôrka</t>
  </si>
  <si>
    <t>Hôrka</t>
  </si>
  <si>
    <t>05912</t>
  </si>
  <si>
    <t>00326208</t>
  </si>
  <si>
    <t>Obec Hozelec</t>
  </si>
  <si>
    <t>05911</t>
  </si>
  <si>
    <t>Hozelec</t>
  </si>
  <si>
    <t>00326216</t>
  </si>
  <si>
    <t>Obec Hradisko</t>
  </si>
  <si>
    <t>Hradisko</t>
  </si>
  <si>
    <t>05971</t>
  </si>
  <si>
    <t>00326224</t>
  </si>
  <si>
    <t>Obec Hranovnica</t>
  </si>
  <si>
    <t>398</t>
  </si>
  <si>
    <t>05916</t>
  </si>
  <si>
    <t>Hranovnica</t>
  </si>
  <si>
    <t>00326232</t>
  </si>
  <si>
    <t>Obec Huncovce</t>
  </si>
  <si>
    <t>05992</t>
  </si>
  <si>
    <t>Huncovce</t>
  </si>
  <si>
    <t>00326241</t>
  </si>
  <si>
    <t>Obec Ihľany</t>
  </si>
  <si>
    <t>Ihľany</t>
  </si>
  <si>
    <t>00326259</t>
  </si>
  <si>
    <t>05913</t>
  </si>
  <si>
    <t>00326275</t>
  </si>
  <si>
    <t>Obec Jurské</t>
  </si>
  <si>
    <t>Jurské</t>
  </si>
  <si>
    <t>00326283</t>
  </si>
  <si>
    <t>Mesto Kežmarok</t>
  </si>
  <si>
    <t>00326291</t>
  </si>
  <si>
    <t>Obec Kravany</t>
  </si>
  <si>
    <t>Kravany</t>
  </si>
  <si>
    <t>05918</t>
  </si>
  <si>
    <t>00326305</t>
  </si>
  <si>
    <t>Obec Krížová Ves</t>
  </si>
  <si>
    <t>Krížová Ves</t>
  </si>
  <si>
    <t>05901</t>
  </si>
  <si>
    <t>00326321</t>
  </si>
  <si>
    <t>Obec Lendak</t>
  </si>
  <si>
    <t>05907</t>
  </si>
  <si>
    <t>Lendak</t>
  </si>
  <si>
    <t>00326330</t>
  </si>
  <si>
    <t>Obec Liptovská Teplička</t>
  </si>
  <si>
    <t>Štefana Garaja</t>
  </si>
  <si>
    <t>05940</t>
  </si>
  <si>
    <t>Liptovská Teplička</t>
  </si>
  <si>
    <t>00326356</t>
  </si>
  <si>
    <t>Obec Lučivná</t>
  </si>
  <si>
    <t>05931</t>
  </si>
  <si>
    <t>Lučivná</t>
  </si>
  <si>
    <t>00326399</t>
  </si>
  <si>
    <t>Obec Matiašovce</t>
  </si>
  <si>
    <t>05904</t>
  </si>
  <si>
    <t>Matiašovce</t>
  </si>
  <si>
    <t>00326402</t>
  </si>
  <si>
    <t>Obec Mengusovce</t>
  </si>
  <si>
    <t>Mengusovce</t>
  </si>
  <si>
    <t>05936</t>
  </si>
  <si>
    <t>00326411</t>
  </si>
  <si>
    <t>Obec Mlynčeky</t>
  </si>
  <si>
    <t>Mlynčeky</t>
  </si>
  <si>
    <t>05976</t>
  </si>
  <si>
    <t>00326429</t>
  </si>
  <si>
    <t>Obec Mlynica</t>
  </si>
  <si>
    <t>Mlynica</t>
  </si>
  <si>
    <t>05991</t>
  </si>
  <si>
    <t>00326437</t>
  </si>
  <si>
    <t>Obec Šuňava</t>
  </si>
  <si>
    <t>05939</t>
  </si>
  <si>
    <t>Šuňava</t>
  </si>
  <si>
    <t>00326445</t>
  </si>
  <si>
    <t>Obec Nová Lesná</t>
  </si>
  <si>
    <t>J. Stilla</t>
  </si>
  <si>
    <t>05986</t>
  </si>
  <si>
    <t>Nová Lesná</t>
  </si>
  <si>
    <t>00326453</t>
  </si>
  <si>
    <t>Obec Osturňa</t>
  </si>
  <si>
    <t>Osturňa</t>
  </si>
  <si>
    <t>05979</t>
  </si>
  <si>
    <t>00326461</t>
  </si>
  <si>
    <t>Nábrežie Jána Pavla II.</t>
  </si>
  <si>
    <t>2802</t>
  </si>
  <si>
    <t>05842</t>
  </si>
  <si>
    <t>00326488</t>
  </si>
  <si>
    <t>Obec Rakúsy</t>
  </si>
  <si>
    <t>Rakúsy</t>
  </si>
  <si>
    <t>00326496</t>
  </si>
  <si>
    <t>Obec Reľov</t>
  </si>
  <si>
    <t>Reľov</t>
  </si>
  <si>
    <t>05903</t>
  </si>
  <si>
    <t>00326500</t>
  </si>
  <si>
    <t>Obec Slovenská Ves</t>
  </si>
  <si>
    <t>Slovenská Ves</t>
  </si>
  <si>
    <t>00326518</t>
  </si>
  <si>
    <t>Mesto Spišská Belá</t>
  </si>
  <si>
    <t>Petzvalova</t>
  </si>
  <si>
    <t>Spišská Belá</t>
  </si>
  <si>
    <t>00326526</t>
  </si>
  <si>
    <t>Mesto Spišská Stará Ves</t>
  </si>
  <si>
    <t>06101</t>
  </si>
  <si>
    <t>Spišská Stará Ves</t>
  </si>
  <si>
    <t>00326534</t>
  </si>
  <si>
    <t>Obec Spišská Teplica</t>
  </si>
  <si>
    <t>05934</t>
  </si>
  <si>
    <t>Spišská Teplica</t>
  </si>
  <si>
    <t>00326542</t>
  </si>
  <si>
    <t>Obec Spišské Bystré</t>
  </si>
  <si>
    <t>394</t>
  </si>
  <si>
    <t>Spišské Bystré</t>
  </si>
  <si>
    <t>00326551</t>
  </si>
  <si>
    <t>Obec Spišské Hanušovce</t>
  </si>
  <si>
    <t>Spišské Hanušovce</t>
  </si>
  <si>
    <t>00326569</t>
  </si>
  <si>
    <t>Obec Spišský Štiavnik</t>
  </si>
  <si>
    <t>Hornádska</t>
  </si>
  <si>
    <t>05914</t>
  </si>
  <si>
    <t>Spišský Štiavnik</t>
  </si>
  <si>
    <t>00326577</t>
  </si>
  <si>
    <t>Obec Stará Lesná</t>
  </si>
  <si>
    <t>Stará Lesná</t>
  </si>
  <si>
    <t>05952</t>
  </si>
  <si>
    <t>00326585</t>
  </si>
  <si>
    <t>Mesto Vysoké Tatry</t>
  </si>
  <si>
    <t>Starý Smokovec</t>
  </si>
  <si>
    <t>06201</t>
  </si>
  <si>
    <t>00326593</t>
  </si>
  <si>
    <t>Obec Stráne pod Tatrami</t>
  </si>
  <si>
    <t>Stráne pod Tatrami</t>
  </si>
  <si>
    <t>00326615</t>
  </si>
  <si>
    <t>Obec Štrba</t>
  </si>
  <si>
    <t>Ul. hlavná</t>
  </si>
  <si>
    <t>05938</t>
  </si>
  <si>
    <t>Štrba</t>
  </si>
  <si>
    <t>00326623</t>
  </si>
  <si>
    <t>Obec Švábovce</t>
  </si>
  <si>
    <t>Švábovce</t>
  </si>
  <si>
    <t>00326631</t>
  </si>
  <si>
    <t>Obec Toporec</t>
  </si>
  <si>
    <t>05995</t>
  </si>
  <si>
    <t>Toporec</t>
  </si>
  <si>
    <t>00326640</t>
  </si>
  <si>
    <t>Obec Tvarožná</t>
  </si>
  <si>
    <t>Tvarožná</t>
  </si>
  <si>
    <t>00326666</t>
  </si>
  <si>
    <t>Obec Veľká Lomnica</t>
  </si>
  <si>
    <t>Tatranská</t>
  </si>
  <si>
    <t>Veľká Lomnica</t>
  </si>
  <si>
    <t>00326674</t>
  </si>
  <si>
    <t>Obec Veľký Slavkov</t>
  </si>
  <si>
    <t>Kpt. Morávku</t>
  </si>
  <si>
    <t>Veľký Slavkov</t>
  </si>
  <si>
    <t>00326682</t>
  </si>
  <si>
    <t>Obec Vernár</t>
  </si>
  <si>
    <t>05917</t>
  </si>
  <si>
    <t>Vernár</t>
  </si>
  <si>
    <t>00326691</t>
  </si>
  <si>
    <t>Obec Vikartovce</t>
  </si>
  <si>
    <t>Vikartovce</t>
  </si>
  <si>
    <t>05919</t>
  </si>
  <si>
    <t>00326704</t>
  </si>
  <si>
    <t>Obec Vlková</t>
  </si>
  <si>
    <t>Vlková</t>
  </si>
  <si>
    <t>00326712</t>
  </si>
  <si>
    <t>Obec Vlkovce</t>
  </si>
  <si>
    <t>Vlkovce</t>
  </si>
  <si>
    <t>00326721</t>
  </si>
  <si>
    <t>Obec Vrbov</t>
  </si>
  <si>
    <t>Vrbov</t>
  </si>
  <si>
    <t>00326739</t>
  </si>
  <si>
    <t>Obec Výborná</t>
  </si>
  <si>
    <t>Výborná</t>
  </si>
  <si>
    <t>00326747</t>
  </si>
  <si>
    <t>Obec Vydrník</t>
  </si>
  <si>
    <t>Vydrník</t>
  </si>
  <si>
    <t>00326771</t>
  </si>
  <si>
    <t>Obec Žakovce</t>
  </si>
  <si>
    <t>Žakovce</t>
  </si>
  <si>
    <t>05973</t>
  </si>
  <si>
    <t>00326780</t>
  </si>
  <si>
    <t>Obec Ždiar</t>
  </si>
  <si>
    <t>Ždiar</t>
  </si>
  <si>
    <t>202</t>
  </si>
  <si>
    <t>05955</t>
  </si>
  <si>
    <t>00326801</t>
  </si>
  <si>
    <t>Obec Bajerov</t>
  </si>
  <si>
    <t>Bajerov</t>
  </si>
  <si>
    <t>08241</t>
  </si>
  <si>
    <t>00326810</t>
  </si>
  <si>
    <t>Obec Bajerovce</t>
  </si>
  <si>
    <t>Bajerovce</t>
  </si>
  <si>
    <t>08273</t>
  </si>
  <si>
    <t>00326828</t>
  </si>
  <si>
    <t>Obec Bertotovce</t>
  </si>
  <si>
    <t>Bertotovce</t>
  </si>
  <si>
    <t>08235</t>
  </si>
  <si>
    <t>00326844</t>
  </si>
  <si>
    <t>08205</t>
  </si>
  <si>
    <t>00326852</t>
  </si>
  <si>
    <t>Obec Bretejovce</t>
  </si>
  <si>
    <t>Bretejovce</t>
  </si>
  <si>
    <t>08203</t>
  </si>
  <si>
    <t>00326861</t>
  </si>
  <si>
    <t>08274</t>
  </si>
  <si>
    <t>00326879</t>
  </si>
  <si>
    <t>Obec Brezovička</t>
  </si>
  <si>
    <t>Brezovička</t>
  </si>
  <si>
    <t>00326887</t>
  </si>
  <si>
    <t>Obec Brežany</t>
  </si>
  <si>
    <t>Brežany</t>
  </si>
  <si>
    <t>00326895</t>
  </si>
  <si>
    <t>Obec Bzenov</t>
  </si>
  <si>
    <t>Bzenov</t>
  </si>
  <si>
    <t>08242</t>
  </si>
  <si>
    <t>00326909</t>
  </si>
  <si>
    <t>Obec Červená Voda</t>
  </si>
  <si>
    <t>Červená Voda</t>
  </si>
  <si>
    <t>00326917</t>
  </si>
  <si>
    <t>Obec Červenica</t>
  </si>
  <si>
    <t>Červenica</t>
  </si>
  <si>
    <t>08207</t>
  </si>
  <si>
    <t>00326925</t>
  </si>
  <si>
    <t>Obec Červenica pri Sabinove</t>
  </si>
  <si>
    <t>Červenica pri Sabinove</t>
  </si>
  <si>
    <t>08256</t>
  </si>
  <si>
    <t>00326933</t>
  </si>
  <si>
    <t>Obec Ďačov</t>
  </si>
  <si>
    <t>Ďačov</t>
  </si>
  <si>
    <t>00326950</t>
  </si>
  <si>
    <t>Obec Demjata</t>
  </si>
  <si>
    <t>Demjata</t>
  </si>
  <si>
    <t>08213</t>
  </si>
  <si>
    <t>00326968</t>
  </si>
  <si>
    <t>Obec Drienica</t>
  </si>
  <si>
    <t>Drienica</t>
  </si>
  <si>
    <t>00326976</t>
  </si>
  <si>
    <t>Obec Drienovská Nová Ves</t>
  </si>
  <si>
    <t>Drienovská Nová Ves</t>
  </si>
  <si>
    <t>08201</t>
  </si>
  <si>
    <t>00326984</t>
  </si>
  <si>
    <t>Obec Drienov</t>
  </si>
  <si>
    <t>08204</t>
  </si>
  <si>
    <t>Drienov</t>
  </si>
  <si>
    <t>00326992</t>
  </si>
  <si>
    <t>Obec Dubovica</t>
  </si>
  <si>
    <t>Dubovica</t>
  </si>
  <si>
    <t>00327000</t>
  </si>
  <si>
    <t>Obec Dulova Ves</t>
  </si>
  <si>
    <t>Dulova Ves</t>
  </si>
  <si>
    <t>08252</t>
  </si>
  <si>
    <t>00327018</t>
  </si>
  <si>
    <t>Obec Fintice</t>
  </si>
  <si>
    <t>Grófske nádvorie</t>
  </si>
  <si>
    <t>08216</t>
  </si>
  <si>
    <t>Fintice</t>
  </si>
  <si>
    <t>00327026</t>
  </si>
  <si>
    <t>Obec Fričovce</t>
  </si>
  <si>
    <t>Fričovce</t>
  </si>
  <si>
    <t>08237</t>
  </si>
  <si>
    <t>00327034</t>
  </si>
  <si>
    <t>Obec Fulianka</t>
  </si>
  <si>
    <t>Fulianka</t>
  </si>
  <si>
    <t>08212</t>
  </si>
  <si>
    <t>00327042</t>
  </si>
  <si>
    <t>Obec Geraltov</t>
  </si>
  <si>
    <t>Geraltov</t>
  </si>
  <si>
    <t>08267</t>
  </si>
  <si>
    <t>00327051</t>
  </si>
  <si>
    <t>Obec Gregorovce</t>
  </si>
  <si>
    <t>Gregorovce</t>
  </si>
  <si>
    <t>08266</t>
  </si>
  <si>
    <t>00327069</t>
  </si>
  <si>
    <t>Obec Hanigovce</t>
  </si>
  <si>
    <t>Hanigovce</t>
  </si>
  <si>
    <t>00327077</t>
  </si>
  <si>
    <t>Obec Hendrichovce</t>
  </si>
  <si>
    <t>Hendrichovce</t>
  </si>
  <si>
    <t>00327085</t>
  </si>
  <si>
    <t>Obec Hermanovce</t>
  </si>
  <si>
    <t>Hermanovce</t>
  </si>
  <si>
    <t>00327093</t>
  </si>
  <si>
    <t>Obec Hrabkov</t>
  </si>
  <si>
    <t>Hrabkov</t>
  </si>
  <si>
    <t>08233</t>
  </si>
  <si>
    <t>00327107</t>
  </si>
  <si>
    <t>Obec Hubošovce</t>
  </si>
  <si>
    <t>Hubošovce</t>
  </si>
  <si>
    <t>00327115</t>
  </si>
  <si>
    <t>Obec Chmeľov</t>
  </si>
  <si>
    <t>Chmeľov</t>
  </si>
  <si>
    <t>08215</t>
  </si>
  <si>
    <t>00327123</t>
  </si>
  <si>
    <t>Obec Chmeľovec</t>
  </si>
  <si>
    <t>Chmeľovec</t>
  </si>
  <si>
    <t>00327131</t>
  </si>
  <si>
    <t>Obec Chmiňany</t>
  </si>
  <si>
    <t>Chmiňany</t>
  </si>
  <si>
    <t>00327140</t>
  </si>
  <si>
    <t>Obec Chminianska Nová Ves</t>
  </si>
  <si>
    <t>Chminianska Nová Ves</t>
  </si>
  <si>
    <t>00327158</t>
  </si>
  <si>
    <t>Obec Chminianske Jakubovany</t>
  </si>
  <si>
    <t>Chminianske Jakubovany</t>
  </si>
  <si>
    <t>00327166</t>
  </si>
  <si>
    <t>Obec Jakovany</t>
  </si>
  <si>
    <t>Jakovany</t>
  </si>
  <si>
    <t>00327174</t>
  </si>
  <si>
    <t>Obec Jakubova Voľa</t>
  </si>
  <si>
    <t>Jakubova Voľa</t>
  </si>
  <si>
    <t>00327182</t>
  </si>
  <si>
    <t>00327204</t>
  </si>
  <si>
    <t>Obec Janovík</t>
  </si>
  <si>
    <t>Janovík</t>
  </si>
  <si>
    <t>00327212</t>
  </si>
  <si>
    <t>Obec Jarovnice</t>
  </si>
  <si>
    <t>Jarovnice</t>
  </si>
  <si>
    <t>08263</t>
  </si>
  <si>
    <t>00327221</t>
  </si>
  <si>
    <t>Obec Kamenica</t>
  </si>
  <si>
    <t>Kamenica</t>
  </si>
  <si>
    <t>401</t>
  </si>
  <si>
    <t>00327239</t>
  </si>
  <si>
    <t>Obec Kapušany</t>
  </si>
  <si>
    <t>Kapušany</t>
  </si>
  <si>
    <t>00327247</t>
  </si>
  <si>
    <t>Obec Kendice</t>
  </si>
  <si>
    <t>Kendice</t>
  </si>
  <si>
    <t>00327255</t>
  </si>
  <si>
    <t>Obec Klenov</t>
  </si>
  <si>
    <t>Klenov</t>
  </si>
  <si>
    <t>08244</t>
  </si>
  <si>
    <t>00327263</t>
  </si>
  <si>
    <t>Obec Kojatice</t>
  </si>
  <si>
    <t>Kojatice</t>
  </si>
  <si>
    <t>08232</t>
  </si>
  <si>
    <t>00327271</t>
  </si>
  <si>
    <t>Obec Kokošovce</t>
  </si>
  <si>
    <t>Kokošovce</t>
  </si>
  <si>
    <t>00327280</t>
  </si>
  <si>
    <t>Obec Krásna Lúka</t>
  </si>
  <si>
    <t>Krásna Lúka</t>
  </si>
  <si>
    <t>00327298</t>
  </si>
  <si>
    <t>Obec Krivany</t>
  </si>
  <si>
    <t>Záhradná</t>
  </si>
  <si>
    <t>Krivany</t>
  </si>
  <si>
    <t>00327301</t>
  </si>
  <si>
    <t>Obec Krížovany</t>
  </si>
  <si>
    <t>Krížovany</t>
  </si>
  <si>
    <t>00327310</t>
  </si>
  <si>
    <t>00327336</t>
  </si>
  <si>
    <t>Obec Lada</t>
  </si>
  <si>
    <t>Lada</t>
  </si>
  <si>
    <t>00327344</t>
  </si>
  <si>
    <t>Obec Lemešany</t>
  </si>
  <si>
    <t>Lemešany</t>
  </si>
  <si>
    <t>00327352</t>
  </si>
  <si>
    <t>Obec Lesíček</t>
  </si>
  <si>
    <t>Lesíček</t>
  </si>
  <si>
    <t>00327361</t>
  </si>
  <si>
    <t>Obec Ličartovce</t>
  </si>
  <si>
    <t>Ličartovce</t>
  </si>
  <si>
    <t>239</t>
  </si>
  <si>
    <t>00327379</t>
  </si>
  <si>
    <t>Mesto Lipany</t>
  </si>
  <si>
    <t>Krivianska</t>
  </si>
  <si>
    <t>00327387</t>
  </si>
  <si>
    <t>Obec Lipovce</t>
  </si>
  <si>
    <t>Lipovce</t>
  </si>
  <si>
    <t>08236</t>
  </si>
  <si>
    <t>00327395</t>
  </si>
  <si>
    <t>Obec Ľubovec</t>
  </si>
  <si>
    <t>Ľubovec</t>
  </si>
  <si>
    <t>00327409</t>
  </si>
  <si>
    <t>Obec Lúčina</t>
  </si>
  <si>
    <t>Lúčina</t>
  </si>
  <si>
    <t>00327417</t>
  </si>
  <si>
    <t>Obec Lúčka</t>
  </si>
  <si>
    <t>Lúčka</t>
  </si>
  <si>
    <t>00327425</t>
  </si>
  <si>
    <t>Obec Ľutina</t>
  </si>
  <si>
    <t>Ľutina</t>
  </si>
  <si>
    <t>08257</t>
  </si>
  <si>
    <t>00327433</t>
  </si>
  <si>
    <t>Obec Malý Slivník</t>
  </si>
  <si>
    <t>Malý Slivník</t>
  </si>
  <si>
    <t>00327441</t>
  </si>
  <si>
    <t>Obec Malý Šariš</t>
  </si>
  <si>
    <t>Malý Šariš</t>
  </si>
  <si>
    <t>00327468</t>
  </si>
  <si>
    <t>Obec Miklušovce</t>
  </si>
  <si>
    <t>Miklušovce</t>
  </si>
  <si>
    <t>00327476</t>
  </si>
  <si>
    <t>Obec Milpoš</t>
  </si>
  <si>
    <t>Milpoš</t>
  </si>
  <si>
    <t>00327484</t>
  </si>
  <si>
    <t>Obec Mirkovce</t>
  </si>
  <si>
    <t>Mirkovce</t>
  </si>
  <si>
    <t>08206</t>
  </si>
  <si>
    <t>00327506</t>
  </si>
  <si>
    <t>00327514</t>
  </si>
  <si>
    <t>Obec Nižný Slavkov</t>
  </si>
  <si>
    <t>Nižný Slavkov</t>
  </si>
  <si>
    <t>08275</t>
  </si>
  <si>
    <t>00327522</t>
  </si>
  <si>
    <t>Obec Okružná</t>
  </si>
  <si>
    <t>00327531</t>
  </si>
  <si>
    <t>Obec Olejníkov</t>
  </si>
  <si>
    <t>Olejníkov</t>
  </si>
  <si>
    <t>00327549</t>
  </si>
  <si>
    <t>Obec Oľšov</t>
  </si>
  <si>
    <t>Oľšov</t>
  </si>
  <si>
    <t>08276</t>
  </si>
  <si>
    <t>00327557</t>
  </si>
  <si>
    <t>Obec Ondrašovce</t>
  </si>
  <si>
    <t>Ondrašovce</t>
  </si>
  <si>
    <t>00327581</t>
  </si>
  <si>
    <t>Obec Ovčie</t>
  </si>
  <si>
    <t>Ovčie</t>
  </si>
  <si>
    <t>08238</t>
  </si>
  <si>
    <t>00327590</t>
  </si>
  <si>
    <t>Obec Pečovská Nová Ves</t>
  </si>
  <si>
    <t>Pečovská Nová Ves</t>
  </si>
  <si>
    <t>00327603</t>
  </si>
  <si>
    <t>Obec Petrovany</t>
  </si>
  <si>
    <t>Petrovany</t>
  </si>
  <si>
    <t>08253</t>
  </si>
  <si>
    <t>00327611</t>
  </si>
  <si>
    <t>00327620</t>
  </si>
  <si>
    <t>Obec Podhradík</t>
  </si>
  <si>
    <t>Podhradík</t>
  </si>
  <si>
    <t>08006</t>
  </si>
  <si>
    <t>00327638</t>
  </si>
  <si>
    <t>Obec Poloma</t>
  </si>
  <si>
    <t>Poloma</t>
  </si>
  <si>
    <t>00327654</t>
  </si>
  <si>
    <t>Obec Pušovce</t>
  </si>
  <si>
    <t>Pušovce</t>
  </si>
  <si>
    <t>08214</t>
  </si>
  <si>
    <t>00327662</t>
  </si>
  <si>
    <t>Obec Radatice</t>
  </si>
  <si>
    <t>Radatice</t>
  </si>
  <si>
    <t>00327671</t>
  </si>
  <si>
    <t>Obec Ratvaj</t>
  </si>
  <si>
    <t>Ratvaj</t>
  </si>
  <si>
    <t>00327689</t>
  </si>
  <si>
    <t>Obec Ražňany</t>
  </si>
  <si>
    <t>Ražňany</t>
  </si>
  <si>
    <t>235</t>
  </si>
  <si>
    <t>08261</t>
  </si>
  <si>
    <t>00327697</t>
  </si>
  <si>
    <t>Obec Renčišov</t>
  </si>
  <si>
    <t>Renčišov</t>
  </si>
  <si>
    <t>08262</t>
  </si>
  <si>
    <t>00327701</t>
  </si>
  <si>
    <t>Obec Rokycany</t>
  </si>
  <si>
    <t>Rokycany</t>
  </si>
  <si>
    <t>00327719</t>
  </si>
  <si>
    <t>Obec Rožkovany</t>
  </si>
  <si>
    <t>Rožkovany</t>
  </si>
  <si>
    <t>00327727</t>
  </si>
  <si>
    <t>Obec Ruská Nová Ves</t>
  </si>
  <si>
    <t>Ruská Nová Ves</t>
  </si>
  <si>
    <t>08005</t>
  </si>
  <si>
    <t>00327743</t>
  </si>
  <si>
    <t>Obec Sedlice</t>
  </si>
  <si>
    <t>Sedlice</t>
  </si>
  <si>
    <t>08243</t>
  </si>
  <si>
    <t>00327751</t>
  </si>
  <si>
    <t>Obec Seniakovce</t>
  </si>
  <si>
    <t>Seniakovce</t>
  </si>
  <si>
    <t>00327760</t>
  </si>
  <si>
    <t>Obec Svinia</t>
  </si>
  <si>
    <t>Svinia</t>
  </si>
  <si>
    <t>00327778</t>
  </si>
  <si>
    <t>Obec Šarišská Poruba</t>
  </si>
  <si>
    <t>Šarišská Poruba</t>
  </si>
  <si>
    <t>00327786</t>
  </si>
  <si>
    <t>Obec Šarišské Bohdanovce</t>
  </si>
  <si>
    <t>Šarišské Bohdanovce</t>
  </si>
  <si>
    <t>00327794</t>
  </si>
  <si>
    <t>Obec Šarišské Dravce</t>
  </si>
  <si>
    <t>Šarišské Dravce</t>
  </si>
  <si>
    <t>00327808</t>
  </si>
  <si>
    <t>Obec Šarišské Michaľany</t>
  </si>
  <si>
    <t>08222</t>
  </si>
  <si>
    <t>Šarišské Michaľany</t>
  </si>
  <si>
    <t>00327816</t>
  </si>
  <si>
    <t>Obec Šarišské Sokolovce</t>
  </si>
  <si>
    <t>Šarišské Sokolovce</t>
  </si>
  <si>
    <t>00327824</t>
  </si>
  <si>
    <t>Obec Šindliar</t>
  </si>
  <si>
    <t>Šindliar</t>
  </si>
  <si>
    <t>00327832</t>
  </si>
  <si>
    <t>Obec Široké</t>
  </si>
  <si>
    <t>Široké</t>
  </si>
  <si>
    <t>00327841</t>
  </si>
  <si>
    <t>Obec Štefanovce</t>
  </si>
  <si>
    <t>Štefanovce</t>
  </si>
  <si>
    <t>00327859</t>
  </si>
  <si>
    <t>Obec Teriakovce</t>
  </si>
  <si>
    <t>Teriakovce</t>
  </si>
  <si>
    <t>00327867</t>
  </si>
  <si>
    <t>Obec Terňa</t>
  </si>
  <si>
    <t>Terňa</t>
  </si>
  <si>
    <t>00327875</t>
  </si>
  <si>
    <t>Obec Tichý Potok</t>
  </si>
  <si>
    <t>Tichý Potok</t>
  </si>
  <si>
    <t>00327883</t>
  </si>
  <si>
    <t>Obec Torysa</t>
  </si>
  <si>
    <t>Torysa</t>
  </si>
  <si>
    <t>00327891</t>
  </si>
  <si>
    <t>Obec Trnkov</t>
  </si>
  <si>
    <t>Trnkov</t>
  </si>
  <si>
    <t>00327905</t>
  </si>
  <si>
    <t>Obec Tuhrina</t>
  </si>
  <si>
    <t>Tuhrina</t>
  </si>
  <si>
    <t>00327913</t>
  </si>
  <si>
    <t>Obec Tulčík</t>
  </si>
  <si>
    <t>Tulčík</t>
  </si>
  <si>
    <t>00327921</t>
  </si>
  <si>
    <t>Obec Uzovce</t>
  </si>
  <si>
    <t>Uzovce</t>
  </si>
  <si>
    <t>00327930</t>
  </si>
  <si>
    <t>Obec Uzovské Pekľany</t>
  </si>
  <si>
    <t>Uzovské Pekľany</t>
  </si>
  <si>
    <t>00327948</t>
  </si>
  <si>
    <t>Obec Uzovský Šalgov</t>
  </si>
  <si>
    <t>Uzovský Šalgov</t>
  </si>
  <si>
    <t>00327956</t>
  </si>
  <si>
    <t>Obec Varhaňovce</t>
  </si>
  <si>
    <t>Varhaňovce</t>
  </si>
  <si>
    <t>08221</t>
  </si>
  <si>
    <t>Veľký Šariš</t>
  </si>
  <si>
    <t>00327981</t>
  </si>
  <si>
    <t>Obec Víťaz</t>
  </si>
  <si>
    <t>Víťaz</t>
  </si>
  <si>
    <t>00327999</t>
  </si>
  <si>
    <t>00328006</t>
  </si>
  <si>
    <t>Obec Vyšná Šebastová</t>
  </si>
  <si>
    <t>Vyšná Šebastová</t>
  </si>
  <si>
    <t>00328014</t>
  </si>
  <si>
    <t>Obec Záborské</t>
  </si>
  <si>
    <t>Záborské</t>
  </si>
  <si>
    <t>00328022</t>
  </si>
  <si>
    <t>Obec Záhradné</t>
  </si>
  <si>
    <t>Tulčícka</t>
  </si>
  <si>
    <t>Záhradné</t>
  </si>
  <si>
    <t>00328031</t>
  </si>
  <si>
    <t>Obec Zlatá Baňa</t>
  </si>
  <si>
    <t>Zlatá Baňa</t>
  </si>
  <si>
    <t>00328057</t>
  </si>
  <si>
    <t>Obec Žehňa</t>
  </si>
  <si>
    <t>Žehňa</t>
  </si>
  <si>
    <t>00328065</t>
  </si>
  <si>
    <t>Obec Žipov</t>
  </si>
  <si>
    <t>Žipov</t>
  </si>
  <si>
    <t>00328073</t>
  </si>
  <si>
    <t>Obec Župčany</t>
  </si>
  <si>
    <t>Župčany</t>
  </si>
  <si>
    <t>00328090</t>
  </si>
  <si>
    <t>Obec Ardovo</t>
  </si>
  <si>
    <t>Ardovo</t>
  </si>
  <si>
    <t>04955</t>
  </si>
  <si>
    <t>00328103</t>
  </si>
  <si>
    <t>Obec Betliar</t>
  </si>
  <si>
    <t>04921</t>
  </si>
  <si>
    <t>Betliar</t>
  </si>
  <si>
    <t>00328111</t>
  </si>
  <si>
    <t>Obec Bohúňovo</t>
  </si>
  <si>
    <t>Bohúňovo</t>
  </si>
  <si>
    <t>04912</t>
  </si>
  <si>
    <t>00328154</t>
  </si>
  <si>
    <t>04936</t>
  </si>
  <si>
    <t>00328162</t>
  </si>
  <si>
    <t>Obec Čoltovo</t>
  </si>
  <si>
    <t>Čoltovo</t>
  </si>
  <si>
    <t>00328171</t>
  </si>
  <si>
    <t>Obec Dedinky</t>
  </si>
  <si>
    <t>Dedinky</t>
  </si>
  <si>
    <t>04973</t>
  </si>
  <si>
    <t>00328189</t>
  </si>
  <si>
    <t>Obec Dlhá Ves</t>
  </si>
  <si>
    <t>Dlhá Ves</t>
  </si>
  <si>
    <t>00328197</t>
  </si>
  <si>
    <t>Mesto Dobšiná</t>
  </si>
  <si>
    <t>554</t>
  </si>
  <si>
    <t>04925</t>
  </si>
  <si>
    <t>Dobšiná</t>
  </si>
  <si>
    <t>00328201</t>
  </si>
  <si>
    <t>Obec Drnava</t>
  </si>
  <si>
    <t>Drnava</t>
  </si>
  <si>
    <t>04942</t>
  </si>
  <si>
    <t>00328219</t>
  </si>
  <si>
    <t>Obec Gemerská Hôrka</t>
  </si>
  <si>
    <t>Gemerská Hôrka</t>
  </si>
  <si>
    <t>00328227</t>
  </si>
  <si>
    <t>Obec Gemerská Poloma</t>
  </si>
  <si>
    <t>04922</t>
  </si>
  <si>
    <t>Gemerská Poloma</t>
  </si>
  <si>
    <t>00328235</t>
  </si>
  <si>
    <t>Obec Gemerské Teplice</t>
  </si>
  <si>
    <t>Gemerské Teplice</t>
  </si>
  <si>
    <t>04916</t>
  </si>
  <si>
    <t>00328243</t>
  </si>
  <si>
    <t>Obec Gemerský Sad</t>
  </si>
  <si>
    <t>Gemerský Sad</t>
  </si>
  <si>
    <t>04913</t>
  </si>
  <si>
    <t>00328251</t>
  </si>
  <si>
    <t>Obec Gočaltovo</t>
  </si>
  <si>
    <t>Gočaltovo</t>
  </si>
  <si>
    <t>04932</t>
  </si>
  <si>
    <t>00328260</t>
  </si>
  <si>
    <t>Obec Gočovo</t>
  </si>
  <si>
    <t>Gočovo</t>
  </si>
  <si>
    <t>04924</t>
  </si>
  <si>
    <t>00328278</t>
  </si>
  <si>
    <t>Obec Henckovce</t>
  </si>
  <si>
    <t>Henckovce</t>
  </si>
  <si>
    <t>04923</t>
  </si>
  <si>
    <t>00328286</t>
  </si>
  <si>
    <t>Obec Honce</t>
  </si>
  <si>
    <t>Honce</t>
  </si>
  <si>
    <t>00328294</t>
  </si>
  <si>
    <t>Obec Hrhov</t>
  </si>
  <si>
    <t>Hrhov</t>
  </si>
  <si>
    <t>363</t>
  </si>
  <si>
    <t>04944</t>
  </si>
  <si>
    <t>00328308</t>
  </si>
  <si>
    <t>04943</t>
  </si>
  <si>
    <t>00328316</t>
  </si>
  <si>
    <t>Obec Hucín</t>
  </si>
  <si>
    <t>Hucín</t>
  </si>
  <si>
    <t>00328332</t>
  </si>
  <si>
    <t>Obec Jablonov nad Turňou</t>
  </si>
  <si>
    <t>Jablonov nad Turňou</t>
  </si>
  <si>
    <t>00328341</t>
  </si>
  <si>
    <t>Mesto Jelšava</t>
  </si>
  <si>
    <t>499</t>
  </si>
  <si>
    <t>Jelšava</t>
  </si>
  <si>
    <t>00328367</t>
  </si>
  <si>
    <t>Obec Kameňany</t>
  </si>
  <si>
    <t>Kameňany</t>
  </si>
  <si>
    <t>04962</t>
  </si>
  <si>
    <t>00328375</t>
  </si>
  <si>
    <t>Obec Kečovo</t>
  </si>
  <si>
    <t>Kečovo</t>
  </si>
  <si>
    <t>00328383</t>
  </si>
  <si>
    <t>Obec Kobeliarovo</t>
  </si>
  <si>
    <t>Kobeliarovo</t>
  </si>
  <si>
    <t>00328391</t>
  </si>
  <si>
    <t>Obec Koceľovce</t>
  </si>
  <si>
    <t>Koceľovce</t>
  </si>
  <si>
    <t>04935</t>
  </si>
  <si>
    <t>00328413</t>
  </si>
  <si>
    <t>Obec Krásnohorská Dlhá Lúka</t>
  </si>
  <si>
    <t>Krásnohorská Dlhá Lúka</t>
  </si>
  <si>
    <t>04945</t>
  </si>
  <si>
    <t>00328421</t>
  </si>
  <si>
    <t>Obec Krásnohorské Podhradie</t>
  </si>
  <si>
    <t>04941</t>
  </si>
  <si>
    <t>Krásnohorské Podhradie</t>
  </si>
  <si>
    <t>00328448</t>
  </si>
  <si>
    <t>Obec Kunova Teplica</t>
  </si>
  <si>
    <t>Kunova Teplica</t>
  </si>
  <si>
    <t>00328456</t>
  </si>
  <si>
    <t>Obec Licince</t>
  </si>
  <si>
    <t>Licince</t>
  </si>
  <si>
    <t>04914</t>
  </si>
  <si>
    <t>00328464</t>
  </si>
  <si>
    <t>00328472</t>
  </si>
  <si>
    <t>Obec Lubeník</t>
  </si>
  <si>
    <t>Lubeník</t>
  </si>
  <si>
    <t>04918</t>
  </si>
  <si>
    <t>00328481</t>
  </si>
  <si>
    <t>00328499</t>
  </si>
  <si>
    <t>Obec Markuška</t>
  </si>
  <si>
    <t>Markuška</t>
  </si>
  <si>
    <t>04934</t>
  </si>
  <si>
    <t>00328502</t>
  </si>
  <si>
    <t>Obec Meliata</t>
  </si>
  <si>
    <t>Meliata</t>
  </si>
  <si>
    <t>00328511</t>
  </si>
  <si>
    <t>Obec Magnezitovce</t>
  </si>
  <si>
    <t>Magnezitovce</t>
  </si>
  <si>
    <t>00328537</t>
  </si>
  <si>
    <t>Obec Muráň</t>
  </si>
  <si>
    <t>Muráň</t>
  </si>
  <si>
    <t>04901</t>
  </si>
  <si>
    <t>00328545</t>
  </si>
  <si>
    <t>Obec Muránska Dlhá Lúka</t>
  </si>
  <si>
    <t>Muránska Dlhá Lúka</t>
  </si>
  <si>
    <t>00328553</t>
  </si>
  <si>
    <t>Obec Muránska Huta</t>
  </si>
  <si>
    <t>Muránska Huta</t>
  </si>
  <si>
    <t>04902</t>
  </si>
  <si>
    <t>00328561</t>
  </si>
  <si>
    <t>Obec Muránska Lehota</t>
  </si>
  <si>
    <t>Muránska Lehota</t>
  </si>
  <si>
    <t>00328570</t>
  </si>
  <si>
    <t>Obec Muránska Zdychava</t>
  </si>
  <si>
    <t>Muránska Zdychava</t>
  </si>
  <si>
    <t>00328588</t>
  </si>
  <si>
    <t>Obec Nandraž</t>
  </si>
  <si>
    <t>Nandraž</t>
  </si>
  <si>
    <t>04961</t>
  </si>
  <si>
    <t>00328596</t>
  </si>
  <si>
    <t>Obec Nižná Slaná</t>
  </si>
  <si>
    <t>Nižná Slaná</t>
  </si>
  <si>
    <t>00328600</t>
  </si>
  <si>
    <t>Obec Ochtiná</t>
  </si>
  <si>
    <t>Ochtiná</t>
  </si>
  <si>
    <t>00328618</t>
  </si>
  <si>
    <t>Obec Pača</t>
  </si>
  <si>
    <t>Pača</t>
  </si>
  <si>
    <t>00328626</t>
  </si>
  <si>
    <t>Obec Pašková</t>
  </si>
  <si>
    <t>Pašková</t>
  </si>
  <si>
    <t>00328634</t>
  </si>
  <si>
    <t>Obec Petrovo</t>
  </si>
  <si>
    <t>Petrovo</t>
  </si>
  <si>
    <t>00328642</t>
  </si>
  <si>
    <t>Obec Plešivec</t>
  </si>
  <si>
    <t>04911</t>
  </si>
  <si>
    <t>Plešivec</t>
  </si>
  <si>
    <t>00328651</t>
  </si>
  <si>
    <t>Obec Prihradzany</t>
  </si>
  <si>
    <t>Prihradzany</t>
  </si>
  <si>
    <t>00328669</t>
  </si>
  <si>
    <t>Obec Rákoš</t>
  </si>
  <si>
    <t>Rákoš</t>
  </si>
  <si>
    <t>00328677</t>
  </si>
  <si>
    <t>Obec Rakovnica</t>
  </si>
  <si>
    <t>Rakovnica</t>
  </si>
  <si>
    <t>04931</t>
  </si>
  <si>
    <t>00328685</t>
  </si>
  <si>
    <t>Obec Rejdová</t>
  </si>
  <si>
    <t>Rejdová</t>
  </si>
  <si>
    <t>04926</t>
  </si>
  <si>
    <t>05080</t>
  </si>
  <si>
    <t>00328715</t>
  </si>
  <si>
    <t>Obec Revúcka Lehota</t>
  </si>
  <si>
    <t>Revúcka Lehota</t>
  </si>
  <si>
    <t>00328723</t>
  </si>
  <si>
    <t>Obec Rochovce</t>
  </si>
  <si>
    <t>Rochovce</t>
  </si>
  <si>
    <t>00328731</t>
  </si>
  <si>
    <t>Obec Roštár</t>
  </si>
  <si>
    <t>Roštár</t>
  </si>
  <si>
    <t>00328740</t>
  </si>
  <si>
    <t>Obec Rozložná</t>
  </si>
  <si>
    <t>Rozložná</t>
  </si>
  <si>
    <t>00328766</t>
  </si>
  <si>
    <t>Obec Rožňavské Bystré</t>
  </si>
  <si>
    <t>Rožňavské Bystré</t>
  </si>
  <si>
    <t>00328774</t>
  </si>
  <si>
    <t>Obec Rudná</t>
  </si>
  <si>
    <t>Rudná</t>
  </si>
  <si>
    <t>00328782</t>
  </si>
  <si>
    <t>Obec Silica</t>
  </si>
  <si>
    <t>Silica</t>
  </si>
  <si>
    <t>04952</t>
  </si>
  <si>
    <t>00328791</t>
  </si>
  <si>
    <t>Obec Silická Brezová</t>
  </si>
  <si>
    <t>Silická Brezová</t>
  </si>
  <si>
    <t>00328812</t>
  </si>
  <si>
    <t>Obec Sirk</t>
  </si>
  <si>
    <t>Sirk</t>
  </si>
  <si>
    <t>04964</t>
  </si>
  <si>
    <t>00328821</t>
  </si>
  <si>
    <t>Obec Slavec</t>
  </si>
  <si>
    <t>Slavec</t>
  </si>
  <si>
    <t>00328847</t>
  </si>
  <si>
    <t>Obec Slavošovce</t>
  </si>
  <si>
    <t>Slavošovce</t>
  </si>
  <si>
    <t>00328855</t>
  </si>
  <si>
    <t>Obec Stratená</t>
  </si>
  <si>
    <t>Stratená</t>
  </si>
  <si>
    <t>04971</t>
  </si>
  <si>
    <t>00328863</t>
  </si>
  <si>
    <t>Obec Šivetice</t>
  </si>
  <si>
    <t>Šivetice</t>
  </si>
  <si>
    <t>00328871</t>
  </si>
  <si>
    <t>Obec Štítnik</t>
  </si>
  <si>
    <t>Štítnik</t>
  </si>
  <si>
    <t>00328880</t>
  </si>
  <si>
    <t>Obec Turčok</t>
  </si>
  <si>
    <t>Turčok</t>
  </si>
  <si>
    <t>00328898</t>
  </si>
  <si>
    <t>Obec Vlachovo</t>
  </si>
  <si>
    <t>Letná</t>
  </si>
  <si>
    <t>Vlachovo</t>
  </si>
  <si>
    <t>00328901</t>
  </si>
  <si>
    <t>Obec Vyšná Slaná</t>
  </si>
  <si>
    <t>Vyšná Slaná</t>
  </si>
  <si>
    <t>00328928</t>
  </si>
  <si>
    <t>Obec Arnutovce</t>
  </si>
  <si>
    <t>Arnutovce</t>
  </si>
  <si>
    <t>05313</t>
  </si>
  <si>
    <t>00328936</t>
  </si>
  <si>
    <t>Obec Baldovce</t>
  </si>
  <si>
    <t>Baldovce</t>
  </si>
  <si>
    <t>00328944</t>
  </si>
  <si>
    <t>Obec Beharovce</t>
  </si>
  <si>
    <t>Beharovce</t>
  </si>
  <si>
    <t>05305</t>
  </si>
  <si>
    <t>00328952</t>
  </si>
  <si>
    <t>Obec Betlanovce</t>
  </si>
  <si>
    <t>Betlanovce</t>
  </si>
  <si>
    <t>05315</t>
  </si>
  <si>
    <t>00328961</t>
  </si>
  <si>
    <t>Obec Bijacovce</t>
  </si>
  <si>
    <t>Bijacovce</t>
  </si>
  <si>
    <t>05306</t>
  </si>
  <si>
    <t>00328979</t>
  </si>
  <si>
    <t>Obec Brutovce</t>
  </si>
  <si>
    <t>Brutovce</t>
  </si>
  <si>
    <t>05373</t>
  </si>
  <si>
    <t>00328987</t>
  </si>
  <si>
    <t>Obec Buglovce</t>
  </si>
  <si>
    <t>Buglovce</t>
  </si>
  <si>
    <t>00328995</t>
  </si>
  <si>
    <t>Obec Bystrany</t>
  </si>
  <si>
    <t>Bystrany</t>
  </si>
  <si>
    <t>05362</t>
  </si>
  <si>
    <t>00329011</t>
  </si>
  <si>
    <t>Obec Dlhé Stráže</t>
  </si>
  <si>
    <t>Dlhé Stráže</t>
  </si>
  <si>
    <t>00329029</t>
  </si>
  <si>
    <t>05302</t>
  </si>
  <si>
    <t>00329037</t>
  </si>
  <si>
    <t>Obec Domaňovce</t>
  </si>
  <si>
    <t>Domaňovce</t>
  </si>
  <si>
    <t>00329045</t>
  </si>
  <si>
    <t>Obec Dravce</t>
  </si>
  <si>
    <t>Dravce</t>
  </si>
  <si>
    <t>05314</t>
  </si>
  <si>
    <t>00329053</t>
  </si>
  <si>
    <t>Banícke námestie</t>
  </si>
  <si>
    <t>00329070</t>
  </si>
  <si>
    <t>Obec Granč - Petrovce</t>
  </si>
  <si>
    <t>Gašparovec</t>
  </si>
  <si>
    <t>Granč-Petrovce</t>
  </si>
  <si>
    <t>00329096</t>
  </si>
  <si>
    <t>Obec Harichovce</t>
  </si>
  <si>
    <t>1. Mája</t>
  </si>
  <si>
    <t>05301</t>
  </si>
  <si>
    <t>Harichovce</t>
  </si>
  <si>
    <t>00329100</t>
  </si>
  <si>
    <t>Obec Helcmanovce</t>
  </si>
  <si>
    <t>Helcmanovce</t>
  </si>
  <si>
    <t>05563</t>
  </si>
  <si>
    <t>00329118</t>
  </si>
  <si>
    <t>Obec Henclová</t>
  </si>
  <si>
    <t>Henclová</t>
  </si>
  <si>
    <t>05333</t>
  </si>
  <si>
    <t>00329126</t>
  </si>
  <si>
    <t>Obec Hincovce</t>
  </si>
  <si>
    <t>Hincovce</t>
  </si>
  <si>
    <t>05363</t>
  </si>
  <si>
    <t>00329134</t>
  </si>
  <si>
    <t>Obec Hnilčík</t>
  </si>
  <si>
    <t>Hnilčík</t>
  </si>
  <si>
    <t>05332</t>
  </si>
  <si>
    <t>00329142</t>
  </si>
  <si>
    <t>Obec Hnilec</t>
  </si>
  <si>
    <t>Huta</t>
  </si>
  <si>
    <t>05375</t>
  </si>
  <si>
    <t>Hnilec</t>
  </si>
  <si>
    <t>00329151</t>
  </si>
  <si>
    <t>Obec Hrabušice</t>
  </si>
  <si>
    <t>Hrabušice</t>
  </si>
  <si>
    <t>00329169</t>
  </si>
  <si>
    <t>Obec Hrišovce</t>
  </si>
  <si>
    <t>Hrišovce</t>
  </si>
  <si>
    <t>05351</t>
  </si>
  <si>
    <t>00329177</t>
  </si>
  <si>
    <t>Obec Chrasť nad Hornádom</t>
  </si>
  <si>
    <t>Chrasť nad Hornádom</t>
  </si>
  <si>
    <t>00329185</t>
  </si>
  <si>
    <t>Obec Iliašovce</t>
  </si>
  <si>
    <t>Iliašovce</t>
  </si>
  <si>
    <t>231</t>
  </si>
  <si>
    <t>05311</t>
  </si>
  <si>
    <t>00329193</t>
  </si>
  <si>
    <t>Obec Jablonov</t>
  </si>
  <si>
    <t>Jablonov</t>
  </si>
  <si>
    <t>05303</t>
  </si>
  <si>
    <t>00329207</t>
  </si>
  <si>
    <t>Obec Jaklovce</t>
  </si>
  <si>
    <t>05561</t>
  </si>
  <si>
    <t>Jaklovce</t>
  </si>
  <si>
    <t>00329215</t>
  </si>
  <si>
    <t>05322</t>
  </si>
  <si>
    <t>00329223</t>
  </si>
  <si>
    <t>Obec Kaľava</t>
  </si>
  <si>
    <t>Kaľava</t>
  </si>
  <si>
    <t>00329240</t>
  </si>
  <si>
    <t>Obec Klčov</t>
  </si>
  <si>
    <t>Klčov</t>
  </si>
  <si>
    <t>00329258</t>
  </si>
  <si>
    <t>Obec Kojšov</t>
  </si>
  <si>
    <t>Kojšov</t>
  </si>
  <si>
    <t>05552</t>
  </si>
  <si>
    <t>00329266</t>
  </si>
  <si>
    <t>Obec Kolinovce</t>
  </si>
  <si>
    <t>Kolinovce</t>
  </si>
  <si>
    <t>00329274</t>
  </si>
  <si>
    <t>Obec Kluknava</t>
  </si>
  <si>
    <t>Kluknava</t>
  </si>
  <si>
    <t>00329282</t>
  </si>
  <si>
    <t>Mesto Krompachy</t>
  </si>
  <si>
    <t>00329291</t>
  </si>
  <si>
    <t>Obec Kurimany</t>
  </si>
  <si>
    <t>Kurimany</t>
  </si>
  <si>
    <t>00329304</t>
  </si>
  <si>
    <t>Obec Letanovce</t>
  </si>
  <si>
    <t>Slovenského raja</t>
  </si>
  <si>
    <t>Letanovce</t>
  </si>
  <si>
    <t>00329321</t>
  </si>
  <si>
    <t>Nám. Majstra Pavla</t>
  </si>
  <si>
    <t>00329347</t>
  </si>
  <si>
    <t>Obec Margecany</t>
  </si>
  <si>
    <t>05501</t>
  </si>
  <si>
    <t>Margecany</t>
  </si>
  <si>
    <t>00329355</t>
  </si>
  <si>
    <t>Obec Markušovce</t>
  </si>
  <si>
    <t>05321</t>
  </si>
  <si>
    <t>Markušovce</t>
  </si>
  <si>
    <t>00329363</t>
  </si>
  <si>
    <t>Obec Matejovce nad Hornádom</t>
  </si>
  <si>
    <t>Matejovce nad Hornádom</t>
  </si>
  <si>
    <t>00329371</t>
  </si>
  <si>
    <t>Obec Mlynky</t>
  </si>
  <si>
    <t>324</t>
  </si>
  <si>
    <t>00329380</t>
  </si>
  <si>
    <t>Obec Mníšek nad Hnilcom</t>
  </si>
  <si>
    <t>Mníšek nad Hnilcom</t>
  </si>
  <si>
    <t>05564</t>
  </si>
  <si>
    <t>00329398</t>
  </si>
  <si>
    <t>Obec Nálepkovo</t>
  </si>
  <si>
    <t>Stredný riadok</t>
  </si>
  <si>
    <t>Nálepkovo</t>
  </si>
  <si>
    <t>00329401</t>
  </si>
  <si>
    <t>Obec Nemešany</t>
  </si>
  <si>
    <t>Nemešany</t>
  </si>
  <si>
    <t>00329410</t>
  </si>
  <si>
    <t>Obec Nižné Repaše</t>
  </si>
  <si>
    <t>Nižné Repaše</t>
  </si>
  <si>
    <t>05371</t>
  </si>
  <si>
    <t>00329428</t>
  </si>
  <si>
    <t>Obec Odorín</t>
  </si>
  <si>
    <t>Odorín</t>
  </si>
  <si>
    <t>00329436</t>
  </si>
  <si>
    <t>Obec Olcnava</t>
  </si>
  <si>
    <t>Jarná</t>
  </si>
  <si>
    <t>Olcnava</t>
  </si>
  <si>
    <t>00329444</t>
  </si>
  <si>
    <t>Obec Olšavica</t>
  </si>
  <si>
    <t>Oľšavica</t>
  </si>
  <si>
    <t>00329461</t>
  </si>
  <si>
    <t>Obec Ordzovany</t>
  </si>
  <si>
    <t>Ordzovany</t>
  </si>
  <si>
    <t>00329479</t>
  </si>
  <si>
    <t>Obec Pavľany</t>
  </si>
  <si>
    <t>Pavľany</t>
  </si>
  <si>
    <t>00329487</t>
  </si>
  <si>
    <t>Obec Poľanovce</t>
  </si>
  <si>
    <t>Poľanovce</t>
  </si>
  <si>
    <t>00329495</t>
  </si>
  <si>
    <t>Obec Pongrácovce</t>
  </si>
  <si>
    <t>Pongrácovce</t>
  </si>
  <si>
    <t>00329509</t>
  </si>
  <si>
    <t>Obec Poráč</t>
  </si>
  <si>
    <t>Poráč</t>
  </si>
  <si>
    <t>05323</t>
  </si>
  <si>
    <t>00329517</t>
  </si>
  <si>
    <t>Obec Prakovce</t>
  </si>
  <si>
    <t>Prakovce</t>
  </si>
  <si>
    <t>05562</t>
  </si>
  <si>
    <t>00329525</t>
  </si>
  <si>
    <t>Obec Richnava</t>
  </si>
  <si>
    <t>Richnava</t>
  </si>
  <si>
    <t>261</t>
  </si>
  <si>
    <t>00329533</t>
  </si>
  <si>
    <t>Obec Rudňany</t>
  </si>
  <si>
    <t>Rudňany</t>
  </si>
  <si>
    <t>00329541</t>
  </si>
  <si>
    <t>Obec Slatvina</t>
  </si>
  <si>
    <t>Slatvina</t>
  </si>
  <si>
    <t>00329550</t>
  </si>
  <si>
    <t>Obec Slovinky</t>
  </si>
  <si>
    <t>Slovinky</t>
  </si>
  <si>
    <t>05340</t>
  </si>
  <si>
    <t>00329576</t>
  </si>
  <si>
    <t>Obec Smolník</t>
  </si>
  <si>
    <t>Smolník</t>
  </si>
  <si>
    <t>05566</t>
  </si>
  <si>
    <t>00329584</t>
  </si>
  <si>
    <t>Obec Smolnícka Huta</t>
  </si>
  <si>
    <t>Smolnícka Huta</t>
  </si>
  <si>
    <t>05565</t>
  </si>
  <si>
    <t>00329592</t>
  </si>
  <si>
    <t>Obec Spišský Hrhov</t>
  </si>
  <si>
    <t>Spišský Hrhov</t>
  </si>
  <si>
    <t>00329606</t>
  </si>
  <si>
    <t>Obec Spišský Hrušov</t>
  </si>
  <si>
    <t>Spišský Hrušov</t>
  </si>
  <si>
    <t>1843</t>
  </si>
  <si>
    <t>05270</t>
  </si>
  <si>
    <t>00329631</t>
  </si>
  <si>
    <t>Obec Spišský Štvrtok</t>
  </si>
  <si>
    <t>Spišský Štvrtok</t>
  </si>
  <si>
    <t>00329649</t>
  </si>
  <si>
    <t>Obec Spišské Tomášovce</t>
  </si>
  <si>
    <t>Spišské Tomášovce</t>
  </si>
  <si>
    <t>00329657</t>
  </si>
  <si>
    <t>Mesto Spišské Vlachy</t>
  </si>
  <si>
    <t>00329665</t>
  </si>
  <si>
    <t>Obec Stará Voda</t>
  </si>
  <si>
    <t>Stará Voda</t>
  </si>
  <si>
    <t>05334</t>
  </si>
  <si>
    <t>00329673</t>
  </si>
  <si>
    <t>Obec Studenec</t>
  </si>
  <si>
    <t>Studenec</t>
  </si>
  <si>
    <t>00329681</t>
  </si>
  <si>
    <t>Obec Švedlár</t>
  </si>
  <si>
    <t>Švedlár</t>
  </si>
  <si>
    <t>00329690</t>
  </si>
  <si>
    <t>Obec Teplička</t>
  </si>
  <si>
    <t>Teplička</t>
  </si>
  <si>
    <t>00329703</t>
  </si>
  <si>
    <t>Obec Torysky</t>
  </si>
  <si>
    <t>Torysky</t>
  </si>
  <si>
    <t>00329711</t>
  </si>
  <si>
    <t>Obec Úhorná</t>
  </si>
  <si>
    <t>Úhorná</t>
  </si>
  <si>
    <t>00329720</t>
  </si>
  <si>
    <t>Obec Uloža</t>
  </si>
  <si>
    <t>Uloža</t>
  </si>
  <si>
    <t>00329738</t>
  </si>
  <si>
    <t>Obec Veľký Folkmar</t>
  </si>
  <si>
    <t>Veľký Folkmar</t>
  </si>
  <si>
    <t>05551</t>
  </si>
  <si>
    <t>00329746</t>
  </si>
  <si>
    <t>Obec Vítkovce</t>
  </si>
  <si>
    <t>Vítkovce</t>
  </si>
  <si>
    <t>00329754</t>
  </si>
  <si>
    <t>Obec Vojkovce</t>
  </si>
  <si>
    <t>Vojkovce</t>
  </si>
  <si>
    <t>00329762</t>
  </si>
  <si>
    <t>Obec Vyšné Repaše</t>
  </si>
  <si>
    <t>Vyšné Repaše</t>
  </si>
  <si>
    <t>00329771</t>
  </si>
  <si>
    <t>Obec Vyšný Slavkov</t>
  </si>
  <si>
    <t>Vyšný Slavkov</t>
  </si>
  <si>
    <t>05374</t>
  </si>
  <si>
    <t>00329797</t>
  </si>
  <si>
    <t>00329801</t>
  </si>
  <si>
    <t>Obec Žakarovce</t>
  </si>
  <si>
    <t>Žakarovce</t>
  </si>
  <si>
    <t>05571</t>
  </si>
  <si>
    <t>00329819</t>
  </si>
  <si>
    <t>Obec Žehra</t>
  </si>
  <si>
    <t>Žehra</t>
  </si>
  <si>
    <t>00329835</t>
  </si>
  <si>
    <t>Obec Čirč</t>
  </si>
  <si>
    <t>Čirč</t>
  </si>
  <si>
    <t>06542</t>
  </si>
  <si>
    <t>00329843</t>
  </si>
  <si>
    <t>Obec Ďurková</t>
  </si>
  <si>
    <t>Ďurková</t>
  </si>
  <si>
    <t>06541</t>
  </si>
  <si>
    <t>00329851</t>
  </si>
  <si>
    <t>Obec Forbasy</t>
  </si>
  <si>
    <t>Forbasy</t>
  </si>
  <si>
    <t>06501</t>
  </si>
  <si>
    <t>00329860</t>
  </si>
  <si>
    <t>Obec Hajtovka</t>
  </si>
  <si>
    <t>Hajtovka</t>
  </si>
  <si>
    <t>06545</t>
  </si>
  <si>
    <t>00329878</t>
  </si>
  <si>
    <t>Obec Haligovce</t>
  </si>
  <si>
    <t>Haligovce</t>
  </si>
  <si>
    <t>06534</t>
  </si>
  <si>
    <t>00329886</t>
  </si>
  <si>
    <t>Obec Hniezdne</t>
  </si>
  <si>
    <t>Hniezdne</t>
  </si>
  <si>
    <t>00329894</t>
  </si>
  <si>
    <t>Obec Hraničné</t>
  </si>
  <si>
    <t>Hraničné</t>
  </si>
  <si>
    <t>06522</t>
  </si>
  <si>
    <t>00329908</t>
  </si>
  <si>
    <t>Obec Hromoš</t>
  </si>
  <si>
    <t>Hromoš</t>
  </si>
  <si>
    <t>00329916</t>
  </si>
  <si>
    <t>Obec Chmeľnica</t>
  </si>
  <si>
    <t>Chmeľnica</t>
  </si>
  <si>
    <t>00329924</t>
  </si>
  <si>
    <t>Obec Jakubany</t>
  </si>
  <si>
    <t>Jakubany</t>
  </si>
  <si>
    <t>06512</t>
  </si>
  <si>
    <t>00329932</t>
  </si>
  <si>
    <t>Obec Jarabina</t>
  </si>
  <si>
    <t>Jarabina</t>
  </si>
  <si>
    <t>06531</t>
  </si>
  <si>
    <t>00329941</t>
  </si>
  <si>
    <t>06532</t>
  </si>
  <si>
    <t>00329959</t>
  </si>
  <si>
    <t>Obec Kolačkov</t>
  </si>
  <si>
    <t>Kolačkov</t>
  </si>
  <si>
    <t>06511</t>
  </si>
  <si>
    <t>00329967</t>
  </si>
  <si>
    <t>Obec Kremná</t>
  </si>
  <si>
    <t>Kremná</t>
  </si>
  <si>
    <t>00329975</t>
  </si>
  <si>
    <t>Obec Kyjov</t>
  </si>
  <si>
    <t>Kyjov</t>
  </si>
  <si>
    <t>06548</t>
  </si>
  <si>
    <t>00329983</t>
  </si>
  <si>
    <t>Obec Lacková</t>
  </si>
  <si>
    <t>Lacková</t>
  </si>
  <si>
    <t>00329991</t>
  </si>
  <si>
    <t>Obec Legnava</t>
  </si>
  <si>
    <t>Legnava</t>
  </si>
  <si>
    <t>06546</t>
  </si>
  <si>
    <t>00330001</t>
  </si>
  <si>
    <t>Obec Lesnica</t>
  </si>
  <si>
    <t>Lesnica</t>
  </si>
  <si>
    <t>06533</t>
  </si>
  <si>
    <t>00330019</t>
  </si>
  <si>
    <t>Obec Litmanová</t>
  </si>
  <si>
    <t>Litmanová</t>
  </si>
  <si>
    <t>00330027</t>
  </si>
  <si>
    <t>Obec Lomnička</t>
  </si>
  <si>
    <t>Lomnička</t>
  </si>
  <si>
    <t>06503</t>
  </si>
  <si>
    <t>00330035</t>
  </si>
  <si>
    <t>Obec Ľubotín</t>
  </si>
  <si>
    <t>Na rovni</t>
  </si>
  <si>
    <t>Ľubotín</t>
  </si>
  <si>
    <t>00330043</t>
  </si>
  <si>
    <t>Obec Malý Lipník</t>
  </si>
  <si>
    <t>Malý Lipník</t>
  </si>
  <si>
    <t>00330051</t>
  </si>
  <si>
    <t>Obec Matysová</t>
  </si>
  <si>
    <t>Matysová</t>
  </si>
  <si>
    <t>00330060</t>
  </si>
  <si>
    <t>Obec Mníšek nad Popradom</t>
  </si>
  <si>
    <t>Mníšek nad Popradom</t>
  </si>
  <si>
    <t>00330078</t>
  </si>
  <si>
    <t>Obec Nižné Ružbachy</t>
  </si>
  <si>
    <t>Nižné Ružbachy</t>
  </si>
  <si>
    <t>06502</t>
  </si>
  <si>
    <t>00330086</t>
  </si>
  <si>
    <t>Obec Nová Ľubovňa</t>
  </si>
  <si>
    <t>Nová Ľubovňa</t>
  </si>
  <si>
    <t>00330094</t>
  </si>
  <si>
    <t>Obec Obručné</t>
  </si>
  <si>
    <t>Obručné</t>
  </si>
  <si>
    <t>00330108</t>
  </si>
  <si>
    <t>Obec Orlov</t>
  </si>
  <si>
    <t>Orlov</t>
  </si>
  <si>
    <t>06543</t>
  </si>
  <si>
    <t>00330116</t>
  </si>
  <si>
    <t>Obec Plaveč</t>
  </si>
  <si>
    <t>Hviezoslavova</t>
  </si>
  <si>
    <t>06544</t>
  </si>
  <si>
    <t>Plaveč</t>
  </si>
  <si>
    <t>00330124</t>
  </si>
  <si>
    <t>Obec Plavnica</t>
  </si>
  <si>
    <t>Plavnica</t>
  </si>
  <si>
    <t>00330132</t>
  </si>
  <si>
    <t>Mesto Podolínec</t>
  </si>
  <si>
    <t>Námestie Mariánske</t>
  </si>
  <si>
    <t>Podolínec</t>
  </si>
  <si>
    <t>00330141</t>
  </si>
  <si>
    <t>Obec Pusté Pole</t>
  </si>
  <si>
    <t>Pusté Pole</t>
  </si>
  <si>
    <t>00330159</t>
  </si>
  <si>
    <t>Obec Ruská Voľa nad Popradom</t>
  </si>
  <si>
    <t>Ruská Voľa nad Popradom</t>
  </si>
  <si>
    <t>00330175</t>
  </si>
  <si>
    <t>Obec Starina</t>
  </si>
  <si>
    <t>Starina</t>
  </si>
  <si>
    <t>00330183</t>
  </si>
  <si>
    <t>Obec Stráňany</t>
  </si>
  <si>
    <t>Stráňany</t>
  </si>
  <si>
    <t>00330191</t>
  </si>
  <si>
    <t>Obec Sulin</t>
  </si>
  <si>
    <t>Sulín</t>
  </si>
  <si>
    <t>00330205</t>
  </si>
  <si>
    <t>Obec Šambron</t>
  </si>
  <si>
    <t>Šambron</t>
  </si>
  <si>
    <t>00330213</t>
  </si>
  <si>
    <t>Obec Šarišské Jastrabie</t>
  </si>
  <si>
    <t>Šarišské Jastrabie</t>
  </si>
  <si>
    <t>00330221</t>
  </si>
  <si>
    <t>Obec Údol</t>
  </si>
  <si>
    <t>Údol</t>
  </si>
  <si>
    <t>00330230</t>
  </si>
  <si>
    <t>Obec Veľká Lesná</t>
  </si>
  <si>
    <t>Velká Lesná</t>
  </si>
  <si>
    <t>Veľká Lesná</t>
  </si>
  <si>
    <t>00330248</t>
  </si>
  <si>
    <t>Obec Veľký Lipník</t>
  </si>
  <si>
    <t>Velký Lipník</t>
  </si>
  <si>
    <t>Veľký Lipník</t>
  </si>
  <si>
    <t>00330256</t>
  </si>
  <si>
    <t>Obec Vislanka</t>
  </si>
  <si>
    <t>Vislanka</t>
  </si>
  <si>
    <t>00330264</t>
  </si>
  <si>
    <t>Obec Vyšné Ružbachy</t>
  </si>
  <si>
    <t>Vyšné Ružbachy</t>
  </si>
  <si>
    <t>00330281</t>
  </si>
  <si>
    <t>Obec Baňa</t>
  </si>
  <si>
    <t>Baňa</t>
  </si>
  <si>
    <t>09101</t>
  </si>
  <si>
    <t>00330299</t>
  </si>
  <si>
    <t>Obec Belejovce</t>
  </si>
  <si>
    <t>Belejovce</t>
  </si>
  <si>
    <t>00330302</t>
  </si>
  <si>
    <t>Obec Beňadikovce</t>
  </si>
  <si>
    <t>Beňadikovce</t>
  </si>
  <si>
    <t>09042</t>
  </si>
  <si>
    <t>00330311</t>
  </si>
  <si>
    <t>Obec Bodružal</t>
  </si>
  <si>
    <t>Bodružal</t>
  </si>
  <si>
    <t>09005</t>
  </si>
  <si>
    <t>00330329</t>
  </si>
  <si>
    <t>Obec Breznica</t>
  </si>
  <si>
    <t>Breznica</t>
  </si>
  <si>
    <t>00330337</t>
  </si>
  <si>
    <t>00330345</t>
  </si>
  <si>
    <t>Obec Brusnica</t>
  </si>
  <si>
    <t>Brusnica</t>
  </si>
  <si>
    <t>09031</t>
  </si>
  <si>
    <t>00330353</t>
  </si>
  <si>
    <t>Obec Bukovce</t>
  </si>
  <si>
    <t>Bukovce</t>
  </si>
  <si>
    <t>09022</t>
  </si>
  <si>
    <t>00330361</t>
  </si>
  <si>
    <t>Obec Bystrá</t>
  </si>
  <si>
    <t>Bystrá</t>
  </si>
  <si>
    <t>09023</t>
  </si>
  <si>
    <t>00330370</t>
  </si>
  <si>
    <t>Obec Bžany</t>
  </si>
  <si>
    <t>Bžany</t>
  </si>
  <si>
    <t>09033</t>
  </si>
  <si>
    <t>00330388</t>
  </si>
  <si>
    <t>Obec Cernina</t>
  </si>
  <si>
    <t>Cernina</t>
  </si>
  <si>
    <t>09016</t>
  </si>
  <si>
    <t>00330396</t>
  </si>
  <si>
    <t>Obec Cigla</t>
  </si>
  <si>
    <t>Cigla</t>
  </si>
  <si>
    <t>00330400</t>
  </si>
  <si>
    <t>Obec Dlhoňa</t>
  </si>
  <si>
    <t>Dlhoňa</t>
  </si>
  <si>
    <t>09002</t>
  </si>
  <si>
    <t>00330418</t>
  </si>
  <si>
    <t>Obec Dobroslava</t>
  </si>
  <si>
    <t>Dobroslava</t>
  </si>
  <si>
    <t>09001</t>
  </si>
  <si>
    <t>00330426</t>
  </si>
  <si>
    <t>09011</t>
  </si>
  <si>
    <t>00330434</t>
  </si>
  <si>
    <t>Obec Duplín</t>
  </si>
  <si>
    <t>Duplín</t>
  </si>
  <si>
    <t>00330442</t>
  </si>
  <si>
    <t>Obec Fijaš</t>
  </si>
  <si>
    <t>Fijaš</t>
  </si>
  <si>
    <t>00330451</t>
  </si>
  <si>
    <t>Obec Gribov</t>
  </si>
  <si>
    <t>Gribov</t>
  </si>
  <si>
    <t>00330469</t>
  </si>
  <si>
    <t>Obec Havaj</t>
  </si>
  <si>
    <t>Havaj</t>
  </si>
  <si>
    <t>00330477</t>
  </si>
  <si>
    <t>Obec Havranec</t>
  </si>
  <si>
    <t>Havranec</t>
  </si>
  <si>
    <t>00330485</t>
  </si>
  <si>
    <t>Obec Hrabovčík</t>
  </si>
  <si>
    <t>Hrabovčík</t>
  </si>
  <si>
    <t>00330493</t>
  </si>
  <si>
    <t>Obec Hunkovce</t>
  </si>
  <si>
    <t>Hunkovce</t>
  </si>
  <si>
    <t>09003</t>
  </si>
  <si>
    <t>00330507</t>
  </si>
  <si>
    <t>Obec Chotča</t>
  </si>
  <si>
    <t>Chotča</t>
  </si>
  <si>
    <t>09021</t>
  </si>
  <si>
    <t>00330515</t>
  </si>
  <si>
    <t>Obec Jakušovce</t>
  </si>
  <si>
    <t>Jakušovce</t>
  </si>
  <si>
    <t>00330523</t>
  </si>
  <si>
    <t>Obec Jurkova Voľa</t>
  </si>
  <si>
    <t>Jurkova Voľa</t>
  </si>
  <si>
    <t>00330531</t>
  </si>
  <si>
    <t>Obec Kapišová</t>
  </si>
  <si>
    <t>Kapišová</t>
  </si>
  <si>
    <t>00330540</t>
  </si>
  <si>
    <t>Obec Kečkovce</t>
  </si>
  <si>
    <t>Kečkovce</t>
  </si>
  <si>
    <t>00330558</t>
  </si>
  <si>
    <t>Obec Kolbovce</t>
  </si>
  <si>
    <t>Kolbovce</t>
  </si>
  <si>
    <t>00330566</t>
  </si>
  <si>
    <t>Obec Korejovce</t>
  </si>
  <si>
    <t>Korejovce</t>
  </si>
  <si>
    <t>00330574</t>
  </si>
  <si>
    <t>Obec Korunková</t>
  </si>
  <si>
    <t>Korunková</t>
  </si>
  <si>
    <t>00330582</t>
  </si>
  <si>
    <t>Obec Kožuchovce</t>
  </si>
  <si>
    <t>Kožuchovce</t>
  </si>
  <si>
    <t>00330591</t>
  </si>
  <si>
    <t>Obec Krajná Bystrá</t>
  </si>
  <si>
    <t>Krajná Bystrá</t>
  </si>
  <si>
    <t>00330604</t>
  </si>
  <si>
    <t>Obec Krajná Poľana</t>
  </si>
  <si>
    <t>Krajná Poľana</t>
  </si>
  <si>
    <t>00330612</t>
  </si>
  <si>
    <t>Obec Krajná Porúbka</t>
  </si>
  <si>
    <t>Krajná Porúbka</t>
  </si>
  <si>
    <t>00330621</t>
  </si>
  <si>
    <t>Obec Krajné Čierno</t>
  </si>
  <si>
    <t>Krajné Čierno</t>
  </si>
  <si>
    <t>00330639</t>
  </si>
  <si>
    <t>Obec Krišľovce</t>
  </si>
  <si>
    <t>Krišľovce</t>
  </si>
  <si>
    <t>00330647</t>
  </si>
  <si>
    <t>Obec Krušinec</t>
  </si>
  <si>
    <t>Krušinec</t>
  </si>
  <si>
    <t>00330655</t>
  </si>
  <si>
    <t>Obec Kružlová</t>
  </si>
  <si>
    <t>Kružlová</t>
  </si>
  <si>
    <t>00330663</t>
  </si>
  <si>
    <t>Obec Kurimka</t>
  </si>
  <si>
    <t>Kurimka</t>
  </si>
  <si>
    <t>00330671</t>
  </si>
  <si>
    <t>Obec Ladomirová</t>
  </si>
  <si>
    <t>Ladomirová</t>
  </si>
  <si>
    <t>00330680</t>
  </si>
  <si>
    <t>Obec Lomné</t>
  </si>
  <si>
    <t>Lomné</t>
  </si>
  <si>
    <t>00330698</t>
  </si>
  <si>
    <t>Obec Makovce</t>
  </si>
  <si>
    <t>Makovce</t>
  </si>
  <si>
    <t>00330701</t>
  </si>
  <si>
    <t>Obec Malá Poľana</t>
  </si>
  <si>
    <t>Malá Poľana</t>
  </si>
  <si>
    <t>09024</t>
  </si>
  <si>
    <t>00330710</t>
  </si>
  <si>
    <t>Obec Matovce</t>
  </si>
  <si>
    <t>Matovce</t>
  </si>
  <si>
    <t>00330728</t>
  </si>
  <si>
    <t>Obec Medvedie</t>
  </si>
  <si>
    <t>Medvedie</t>
  </si>
  <si>
    <t>09004</t>
  </si>
  <si>
    <t>00330736</t>
  </si>
  <si>
    <t>Obec Mestisko</t>
  </si>
  <si>
    <t>Mestisko</t>
  </si>
  <si>
    <t>09041</t>
  </si>
  <si>
    <t>00330744</t>
  </si>
  <si>
    <t>Obec Miková</t>
  </si>
  <si>
    <t>Miková</t>
  </si>
  <si>
    <t>00330752</t>
  </si>
  <si>
    <t>Obec Miňovce</t>
  </si>
  <si>
    <t>Miňovce</t>
  </si>
  <si>
    <t>09032</t>
  </si>
  <si>
    <t>00330761</t>
  </si>
  <si>
    <t>Obec Miroľa</t>
  </si>
  <si>
    <t>Miroľa</t>
  </si>
  <si>
    <t>00330779</t>
  </si>
  <si>
    <t>Obec Mrázovce</t>
  </si>
  <si>
    <t>Mrázovce</t>
  </si>
  <si>
    <t>09034</t>
  </si>
  <si>
    <t>00330787</t>
  </si>
  <si>
    <t>Obec Mlynárovce</t>
  </si>
  <si>
    <t>Mlynárovce</t>
  </si>
  <si>
    <t>00330795</t>
  </si>
  <si>
    <t>Obec Nižná Jedľová</t>
  </si>
  <si>
    <t>Nižná Jedľová</t>
  </si>
  <si>
    <t>00330809</t>
  </si>
  <si>
    <t>Obec Nižná Olšava</t>
  </si>
  <si>
    <t>Nižná Olšava</t>
  </si>
  <si>
    <t>00330817</t>
  </si>
  <si>
    <t>Obec Nižná Pisaná</t>
  </si>
  <si>
    <t>Nižná Pisaná</t>
  </si>
  <si>
    <t>00330825</t>
  </si>
  <si>
    <t>Obec Nižný Komárnik</t>
  </si>
  <si>
    <t>Nižný Komárnik</t>
  </si>
  <si>
    <t>00330833</t>
  </si>
  <si>
    <t>Obec Nižný Mirošov</t>
  </si>
  <si>
    <t>Nižný Mirošov</t>
  </si>
  <si>
    <t>00330841</t>
  </si>
  <si>
    <t>Obec Nižný Orlík</t>
  </si>
  <si>
    <t>Nižný Orlík</t>
  </si>
  <si>
    <t>00330850</t>
  </si>
  <si>
    <t>Obec Nová Polianka</t>
  </si>
  <si>
    <t>Nová Polianka</t>
  </si>
  <si>
    <t>00330868</t>
  </si>
  <si>
    <t>Obec Okrúhle</t>
  </si>
  <si>
    <t>Okrúhle</t>
  </si>
  <si>
    <t>00330876</t>
  </si>
  <si>
    <t>Obec Oľšavka</t>
  </si>
  <si>
    <t>Oľšavka</t>
  </si>
  <si>
    <t>00330884</t>
  </si>
  <si>
    <t>Obec Potoky</t>
  </si>
  <si>
    <t>Potoky</t>
  </si>
  <si>
    <t>00330892</t>
  </si>
  <si>
    <t>Obec Príkra</t>
  </si>
  <si>
    <t>Príkra</t>
  </si>
  <si>
    <t>00330906</t>
  </si>
  <si>
    <t>Obec Pstriná</t>
  </si>
  <si>
    <t>Pstriná</t>
  </si>
  <si>
    <t>00330914</t>
  </si>
  <si>
    <t>Obec Radoma</t>
  </si>
  <si>
    <t>Radoma</t>
  </si>
  <si>
    <t>00330922</t>
  </si>
  <si>
    <t>Obec Rakovčík</t>
  </si>
  <si>
    <t>Rakovčík</t>
  </si>
  <si>
    <t>00330931</t>
  </si>
  <si>
    <t>00330949</t>
  </si>
  <si>
    <t>Obec Roztoky</t>
  </si>
  <si>
    <t>Roztoky</t>
  </si>
  <si>
    <t>00330957</t>
  </si>
  <si>
    <t>Obec Kručov</t>
  </si>
  <si>
    <t>Kručov</t>
  </si>
  <si>
    <t>00330965</t>
  </si>
  <si>
    <t>Obec Soboš</t>
  </si>
  <si>
    <t>Soboš</t>
  </si>
  <si>
    <t>00330973</t>
  </si>
  <si>
    <t>Obec Soľník</t>
  </si>
  <si>
    <t>Soľník</t>
  </si>
  <si>
    <t>00330981</t>
  </si>
  <si>
    <t>Obec Staškovce</t>
  </si>
  <si>
    <t>Staškovce</t>
  </si>
  <si>
    <t>00330990</t>
  </si>
  <si>
    <t>Obec Stročín</t>
  </si>
  <si>
    <t>Stročín</t>
  </si>
  <si>
    <t>00331007</t>
  </si>
  <si>
    <t>Mesto Stropkov</t>
  </si>
  <si>
    <t>00331015</t>
  </si>
  <si>
    <t>Obec Svidnička</t>
  </si>
  <si>
    <t>Svidnička</t>
  </si>
  <si>
    <t>00331031</t>
  </si>
  <si>
    <t>Obec Šandal</t>
  </si>
  <si>
    <t>Šandal</t>
  </si>
  <si>
    <t>00331040</t>
  </si>
  <si>
    <t>Obec Šarbov</t>
  </si>
  <si>
    <t>Šarbov</t>
  </si>
  <si>
    <t>00331058</t>
  </si>
  <si>
    <t>Obec Šarišský Štiavnik</t>
  </si>
  <si>
    <t>Šarišský Štiavnik</t>
  </si>
  <si>
    <t>00331066</t>
  </si>
  <si>
    <t>Obec Šemetkovce</t>
  </si>
  <si>
    <t>Šemetkovce</t>
  </si>
  <si>
    <t>00331074</t>
  </si>
  <si>
    <t>Obec Štefurov</t>
  </si>
  <si>
    <t>Štefurov</t>
  </si>
  <si>
    <t>00331082</t>
  </si>
  <si>
    <t>Obec Tisinec</t>
  </si>
  <si>
    <t>Tisinec</t>
  </si>
  <si>
    <t>00331091</t>
  </si>
  <si>
    <t>Obec Tokajík</t>
  </si>
  <si>
    <t>Tokajík</t>
  </si>
  <si>
    <t>00331104</t>
  </si>
  <si>
    <t>Obec Turany nad Ondavou</t>
  </si>
  <si>
    <t>Turany nad Ondavou</t>
  </si>
  <si>
    <t>00331112</t>
  </si>
  <si>
    <t>Obec Vagrinec</t>
  </si>
  <si>
    <t>Vagrinec</t>
  </si>
  <si>
    <t>00331121</t>
  </si>
  <si>
    <t>Obec Valkovce</t>
  </si>
  <si>
    <t>Valkovce</t>
  </si>
  <si>
    <t>00331139</t>
  </si>
  <si>
    <t>Obec Vápeník</t>
  </si>
  <si>
    <t>Vápeník</t>
  </si>
  <si>
    <t>00331147</t>
  </si>
  <si>
    <t>Obec Varechovce</t>
  </si>
  <si>
    <t>Varechovce</t>
  </si>
  <si>
    <t>00331155</t>
  </si>
  <si>
    <t>Obec Veľkrop</t>
  </si>
  <si>
    <t>Veľkrop</t>
  </si>
  <si>
    <t>00331163</t>
  </si>
  <si>
    <t>Obec Vislava</t>
  </si>
  <si>
    <t>Vislava</t>
  </si>
  <si>
    <t>00331171</t>
  </si>
  <si>
    <t>Obec Vladiča</t>
  </si>
  <si>
    <t>Vladiča</t>
  </si>
  <si>
    <t>00331180</t>
  </si>
  <si>
    <t>Obec Vojtovce</t>
  </si>
  <si>
    <t>Vojtovce</t>
  </si>
  <si>
    <t>00331198</t>
  </si>
  <si>
    <t>Obec Vyškovce</t>
  </si>
  <si>
    <t>Vyškovce</t>
  </si>
  <si>
    <t>00331201</t>
  </si>
  <si>
    <t>Obec Vyšná Jedľová</t>
  </si>
  <si>
    <t>Vyšná Jedľová</t>
  </si>
  <si>
    <t>00331210</t>
  </si>
  <si>
    <t>Obec Vyšná Olšava</t>
  </si>
  <si>
    <t>Vyšná Olšava</t>
  </si>
  <si>
    <t>00331228</t>
  </si>
  <si>
    <t>Obec Vyšná Pisaná</t>
  </si>
  <si>
    <t>Vyšná Pisaná</t>
  </si>
  <si>
    <t>00331236</t>
  </si>
  <si>
    <t>Obec Vyšný Komárnik</t>
  </si>
  <si>
    <t>Vyšný Komárnik</t>
  </si>
  <si>
    <t>00331244</t>
  </si>
  <si>
    <t>Obec Vyšný Mirošov</t>
  </si>
  <si>
    <t>Vyšný Mirošov</t>
  </si>
  <si>
    <t>00331252</t>
  </si>
  <si>
    <t>Obec Vyšný Orlík</t>
  </si>
  <si>
    <t>Vyšný Orlík</t>
  </si>
  <si>
    <t>00331279</t>
  </si>
  <si>
    <t>Obec Bačka</t>
  </si>
  <si>
    <t>07684</t>
  </si>
  <si>
    <t>Bačka</t>
  </si>
  <si>
    <t>00331287</t>
  </si>
  <si>
    <t>Obec Bačkov</t>
  </si>
  <si>
    <t>00331295</t>
  </si>
  <si>
    <t>Obec Bara</t>
  </si>
  <si>
    <t>Veľká Bara</t>
  </si>
  <si>
    <t>07632</t>
  </si>
  <si>
    <t>Bara</t>
  </si>
  <si>
    <t>00331309</t>
  </si>
  <si>
    <t>07672</t>
  </si>
  <si>
    <t>00331317</t>
  </si>
  <si>
    <t>Obec Biel</t>
  </si>
  <si>
    <t>07641</t>
  </si>
  <si>
    <t>Biel</t>
  </si>
  <si>
    <t>00331325</t>
  </si>
  <si>
    <t>Obec Svätá Mária</t>
  </si>
  <si>
    <t>Svätá Mária</t>
  </si>
  <si>
    <t>07635</t>
  </si>
  <si>
    <t>00331333</t>
  </si>
  <si>
    <t>Obec Boľ</t>
  </si>
  <si>
    <t>07653</t>
  </si>
  <si>
    <t>Boľ</t>
  </si>
  <si>
    <t>00331341</t>
  </si>
  <si>
    <t>Ružová</t>
  </si>
  <si>
    <t>Borša</t>
  </si>
  <si>
    <t>00331350</t>
  </si>
  <si>
    <t>Obec Boťany</t>
  </si>
  <si>
    <t>07643</t>
  </si>
  <si>
    <t>Boťany</t>
  </si>
  <si>
    <t>00331376</t>
  </si>
  <si>
    <t>Obec Brehov</t>
  </si>
  <si>
    <t>07605</t>
  </si>
  <si>
    <t>Brehov</t>
  </si>
  <si>
    <t>00331384</t>
  </si>
  <si>
    <t>Obec Brezina</t>
  </si>
  <si>
    <t>07612</t>
  </si>
  <si>
    <t>00331392</t>
  </si>
  <si>
    <t>Obec Byšta</t>
  </si>
  <si>
    <t>Okružná ulica</t>
  </si>
  <si>
    <t>07613</t>
  </si>
  <si>
    <t>Byšta</t>
  </si>
  <si>
    <t>00331406</t>
  </si>
  <si>
    <t>Obec Cejkov</t>
  </si>
  <si>
    <t>Cejkov</t>
  </si>
  <si>
    <t>00331414</t>
  </si>
  <si>
    <t>Obec Čeľovce</t>
  </si>
  <si>
    <t>07617</t>
  </si>
  <si>
    <t>Čeľovce</t>
  </si>
  <si>
    <t>00331422</t>
  </si>
  <si>
    <t>Obec Čerhov</t>
  </si>
  <si>
    <t>07681</t>
  </si>
  <si>
    <t>Čerhov</t>
  </si>
  <si>
    <t>00331431</t>
  </si>
  <si>
    <t>Obec Černochov</t>
  </si>
  <si>
    <t>Černochov</t>
  </si>
  <si>
    <t>00331449</t>
  </si>
  <si>
    <t>Obec Čičarovce</t>
  </si>
  <si>
    <t>Čičarovce</t>
  </si>
  <si>
    <t>07671</t>
  </si>
  <si>
    <t>00331457</t>
  </si>
  <si>
    <t>Obec Čierna</t>
  </si>
  <si>
    <t>Čierna</t>
  </si>
  <si>
    <t>00331465</t>
  </si>
  <si>
    <t>Mesto Čierna nad Tisou</t>
  </si>
  <si>
    <t>Námestie pionierov</t>
  </si>
  <si>
    <t>Čierna nad Tisou</t>
  </si>
  <si>
    <t>00331473</t>
  </si>
  <si>
    <t>Obec Čierne Pole</t>
  </si>
  <si>
    <t>Čierne Pole</t>
  </si>
  <si>
    <t>00331481</t>
  </si>
  <si>
    <t>Obec Dargov</t>
  </si>
  <si>
    <t>Dubčekova</t>
  </si>
  <si>
    <t>227</t>
  </si>
  <si>
    <t>Dargov</t>
  </si>
  <si>
    <t>00331490</t>
  </si>
  <si>
    <t>Obec Dobrá</t>
  </si>
  <si>
    <t>Dobrá</t>
  </si>
  <si>
    <t>00331503</t>
  </si>
  <si>
    <t>Obec Drahňov</t>
  </si>
  <si>
    <t>Drahňov</t>
  </si>
  <si>
    <t>07674</t>
  </si>
  <si>
    <t>00331511</t>
  </si>
  <si>
    <t>Obec Dvorianky</t>
  </si>
  <si>
    <t>Lipová s.č. 79, o.č.</t>
  </si>
  <si>
    <t>07662</t>
  </si>
  <si>
    <t>Dvorianky</t>
  </si>
  <si>
    <t>00331520</t>
  </si>
  <si>
    <t>Obec Egreš</t>
  </si>
  <si>
    <t>Egreš</t>
  </si>
  <si>
    <t>00331538</t>
  </si>
  <si>
    <t>Obec Hraň</t>
  </si>
  <si>
    <t>07603</t>
  </si>
  <si>
    <t>Hraň</t>
  </si>
  <si>
    <t>00331546</t>
  </si>
  <si>
    <t>Obec Hrčeľ</t>
  </si>
  <si>
    <t>07615</t>
  </si>
  <si>
    <t>Hrčeľ</t>
  </si>
  <si>
    <t>00331554</t>
  </si>
  <si>
    <t>Obec Hriadky</t>
  </si>
  <si>
    <t>07622</t>
  </si>
  <si>
    <t>Hriadky</t>
  </si>
  <si>
    <t>00331562</t>
  </si>
  <si>
    <t>Obec Ižkovce</t>
  </si>
  <si>
    <t>Ižkovce</t>
  </si>
  <si>
    <t>00331571</t>
  </si>
  <si>
    <t>Obec Kapušianske Kľačany</t>
  </si>
  <si>
    <t>Kapušianske Kľačany</t>
  </si>
  <si>
    <t>00331589</t>
  </si>
  <si>
    <t>Obec Kašov</t>
  </si>
  <si>
    <t>07602</t>
  </si>
  <si>
    <t>Kašov</t>
  </si>
  <si>
    <t>00331597</t>
  </si>
  <si>
    <t>Obec Kazimír</t>
  </si>
  <si>
    <t>Kazimír</t>
  </si>
  <si>
    <t>00331601</t>
  </si>
  <si>
    <t>Obec Kožuchov</t>
  </si>
  <si>
    <t>07601</t>
  </si>
  <si>
    <t>Kožuchov</t>
  </si>
  <si>
    <t>00331619</t>
  </si>
  <si>
    <t>Mesto Kráľovský Chlmec</t>
  </si>
  <si>
    <t>L. Kossutha</t>
  </si>
  <si>
    <t>07713</t>
  </si>
  <si>
    <t>00331627</t>
  </si>
  <si>
    <t>Potočná</t>
  </si>
  <si>
    <t>00331635</t>
  </si>
  <si>
    <t>Obec Krišovská Liesková</t>
  </si>
  <si>
    <t>Krišovská Liesková</t>
  </si>
  <si>
    <t>00331643</t>
  </si>
  <si>
    <t>Obec Kuzmice</t>
  </si>
  <si>
    <t>286</t>
  </si>
  <si>
    <t>Kuzmice</t>
  </si>
  <si>
    <t>00331651</t>
  </si>
  <si>
    <t>Obec Kysta</t>
  </si>
  <si>
    <t>Kysta</t>
  </si>
  <si>
    <t>00331660</t>
  </si>
  <si>
    <t>Obec Ladmovce</t>
  </si>
  <si>
    <t>07634</t>
  </si>
  <si>
    <t>Ladmovce</t>
  </si>
  <si>
    <t>00331678</t>
  </si>
  <si>
    <t>Obec Lastovce</t>
  </si>
  <si>
    <t>07614</t>
  </si>
  <si>
    <t>Lastovce</t>
  </si>
  <si>
    <t>00331686</t>
  </si>
  <si>
    <t>Obec Leles</t>
  </si>
  <si>
    <t>Leles</t>
  </si>
  <si>
    <t>00331694</t>
  </si>
  <si>
    <t>Obec Luhyňa</t>
  </si>
  <si>
    <t>Luhyňa</t>
  </si>
  <si>
    <t>00331708</t>
  </si>
  <si>
    <t>Obec Malé Ozorovce</t>
  </si>
  <si>
    <t>07801</t>
  </si>
  <si>
    <t>Malé Ozorovce</t>
  </si>
  <si>
    <t>00331716</t>
  </si>
  <si>
    <t>Obec Malé Trakany</t>
  </si>
  <si>
    <t>Andora Petrika</t>
  </si>
  <si>
    <t>07642</t>
  </si>
  <si>
    <t>Malé Trakany</t>
  </si>
  <si>
    <t>00331724</t>
  </si>
  <si>
    <t>Obec Malý Horeš</t>
  </si>
  <si>
    <t>07652</t>
  </si>
  <si>
    <t>Malý Horeš</t>
  </si>
  <si>
    <t>00331732</t>
  </si>
  <si>
    <t>Obec Malý Kamenec</t>
  </si>
  <si>
    <t>Malý Kamenec</t>
  </si>
  <si>
    <t>07636</t>
  </si>
  <si>
    <t>00331741</t>
  </si>
  <si>
    <t>Obec Maťovské Vojkovce</t>
  </si>
  <si>
    <t>Maťovské Vojkovce</t>
  </si>
  <si>
    <t>155</t>
  </si>
  <si>
    <t>00331759</t>
  </si>
  <si>
    <t>Obec Michaľany</t>
  </si>
  <si>
    <t>Michaľany</t>
  </si>
  <si>
    <t>00331775</t>
  </si>
  <si>
    <t>Obec Nižný Žipov</t>
  </si>
  <si>
    <t>Nižný Žipov</t>
  </si>
  <si>
    <t>00331783</t>
  </si>
  <si>
    <t>Obec Novosad</t>
  </si>
  <si>
    <t>Novosad</t>
  </si>
  <si>
    <t>00331791</t>
  </si>
  <si>
    <t>Obec Nový Ruskov</t>
  </si>
  <si>
    <t>Nový Ruskov</t>
  </si>
  <si>
    <t>00331805</t>
  </si>
  <si>
    <t>Obec Oborín</t>
  </si>
  <si>
    <t>Oborín</t>
  </si>
  <si>
    <t>07675</t>
  </si>
  <si>
    <t>00331813</t>
  </si>
  <si>
    <t>Obec Parchovany</t>
  </si>
  <si>
    <t>Parchovany</t>
  </si>
  <si>
    <t>00331821</t>
  </si>
  <si>
    <t>Obec Plechotice</t>
  </si>
  <si>
    <t>Plechotice</t>
  </si>
  <si>
    <t>00331830</t>
  </si>
  <si>
    <t>Obec Svätuše</t>
  </si>
  <si>
    <t>07683</t>
  </si>
  <si>
    <t>Svätuše</t>
  </si>
  <si>
    <t>00331848</t>
  </si>
  <si>
    <t>Obec Poľany</t>
  </si>
  <si>
    <t>Poľany</t>
  </si>
  <si>
    <t>00331856</t>
  </si>
  <si>
    <t>Obec Pribeník</t>
  </si>
  <si>
    <t>S. Petöfiho</t>
  </si>
  <si>
    <t>276</t>
  </si>
  <si>
    <t>00331864</t>
  </si>
  <si>
    <t>Obec Ptrukša</t>
  </si>
  <si>
    <t>Ptrukša</t>
  </si>
  <si>
    <t>07677</t>
  </si>
  <si>
    <t>00331872</t>
  </si>
  <si>
    <t>Obec Rad</t>
  </si>
  <si>
    <t>07637</t>
  </si>
  <si>
    <t>Rad</t>
  </si>
  <si>
    <t>00331881</t>
  </si>
  <si>
    <t>Obec Ruská</t>
  </si>
  <si>
    <t>Ruská</t>
  </si>
  <si>
    <t>Námestie sv. Cyrila a Metoda</t>
  </si>
  <si>
    <t>Sečovce</t>
  </si>
  <si>
    <t>00331902</t>
  </si>
  <si>
    <t>Obec Sirník</t>
  </si>
  <si>
    <t>Sirník</t>
  </si>
  <si>
    <t>00331911</t>
  </si>
  <si>
    <t>Obec Slivník</t>
  </si>
  <si>
    <t>Slivník</t>
  </si>
  <si>
    <t>00331929</t>
  </si>
  <si>
    <t>Obec Slovenské Nové Mesto</t>
  </si>
  <si>
    <t>07633</t>
  </si>
  <si>
    <t>Slovenské Nové Mesto</t>
  </si>
  <si>
    <t>00331937</t>
  </si>
  <si>
    <t>Obec Soľnička</t>
  </si>
  <si>
    <t>Soľnička</t>
  </si>
  <si>
    <t>00331945</t>
  </si>
  <si>
    <t>Obec Somotor</t>
  </si>
  <si>
    <t>Somotor</t>
  </si>
  <si>
    <t>00331953</t>
  </si>
  <si>
    <t>Obec Stankovce</t>
  </si>
  <si>
    <t>Stankovce</t>
  </si>
  <si>
    <t>00331961</t>
  </si>
  <si>
    <t>Obec Strážne</t>
  </si>
  <si>
    <t>Strážne</t>
  </si>
  <si>
    <t>00331970</t>
  </si>
  <si>
    <t>Obec Streda nad Bodrogom</t>
  </si>
  <si>
    <t>391</t>
  </si>
  <si>
    <t>07631</t>
  </si>
  <si>
    <t>Streda nad Bodrogom</t>
  </si>
  <si>
    <t>00331988</t>
  </si>
  <si>
    <t>Obec Svinice</t>
  </si>
  <si>
    <t>Svinice</t>
  </si>
  <si>
    <t>07525</t>
  </si>
  <si>
    <t>00332003</t>
  </si>
  <si>
    <t>Obec Veľká Tŕňa</t>
  </si>
  <si>
    <t>07682</t>
  </si>
  <si>
    <t>Veľká Tŕňa</t>
  </si>
  <si>
    <t>00332011</t>
  </si>
  <si>
    <t>00332020</t>
  </si>
  <si>
    <t>Obec Veľaty</t>
  </si>
  <si>
    <t>Veľaty</t>
  </si>
  <si>
    <t>Sídl. L. N. Tolstého</t>
  </si>
  <si>
    <t>00332046</t>
  </si>
  <si>
    <t>Obec Veľké Ozorovce</t>
  </si>
  <si>
    <t>264</t>
  </si>
  <si>
    <t>Veľké Ozorovce</t>
  </si>
  <si>
    <t>00332054</t>
  </si>
  <si>
    <t>Obec Veľké Raškovce</t>
  </si>
  <si>
    <t>Veľké Raškovce</t>
  </si>
  <si>
    <t>00332062</t>
  </si>
  <si>
    <t>Obec Veľké Slemence</t>
  </si>
  <si>
    <t>Veľké Slemence</t>
  </si>
  <si>
    <t>00332071</t>
  </si>
  <si>
    <t>Obec Veľké Trakany</t>
  </si>
  <si>
    <t>419</t>
  </si>
  <si>
    <t>Veľké Trakany</t>
  </si>
  <si>
    <t>00332089</t>
  </si>
  <si>
    <t>Obec Veľký Horeš</t>
  </si>
  <si>
    <t>Veľký Horeš</t>
  </si>
  <si>
    <t>00332097</t>
  </si>
  <si>
    <t>Obec Veľký Kamenec</t>
  </si>
  <si>
    <t>Veľký Kamenec</t>
  </si>
  <si>
    <t>00332101</t>
  </si>
  <si>
    <t>Obec Viničky</t>
  </si>
  <si>
    <t>Tokajská</t>
  </si>
  <si>
    <t>Viničky</t>
  </si>
  <si>
    <t>00332119</t>
  </si>
  <si>
    <t>Obec Višňov</t>
  </si>
  <si>
    <t>Višňov</t>
  </si>
  <si>
    <t>00332127</t>
  </si>
  <si>
    <t>Obec Vojany</t>
  </si>
  <si>
    <t>Vojany</t>
  </si>
  <si>
    <t>00332135</t>
  </si>
  <si>
    <t>Obec Vojčice</t>
  </si>
  <si>
    <t>P. O. Hviezdoslava</t>
  </si>
  <si>
    <t>408</t>
  </si>
  <si>
    <t>Vojčice</t>
  </si>
  <si>
    <t>00332143</t>
  </si>
  <si>
    <t>Obec Vojka</t>
  </si>
  <si>
    <t>Vojka</t>
  </si>
  <si>
    <t>00332151</t>
  </si>
  <si>
    <t>Obec Zatín</t>
  </si>
  <si>
    <t>Zatín</t>
  </si>
  <si>
    <t>00332160</t>
  </si>
  <si>
    <t>Obec Zbehňov</t>
  </si>
  <si>
    <t>Zbehňov</t>
  </si>
  <si>
    <t>00332178</t>
  </si>
  <si>
    <t>Obec Zemplín</t>
  </si>
  <si>
    <t>Zemplín</t>
  </si>
  <si>
    <t>00332186</t>
  </si>
  <si>
    <t>Obec Zemplínska Nová Ves</t>
  </si>
  <si>
    <t>182</t>
  </si>
  <si>
    <t>07616</t>
  </si>
  <si>
    <t>Zemplínska Nová Ves</t>
  </si>
  <si>
    <t>00332194</t>
  </si>
  <si>
    <t>Obec Zemplínska Teplica</t>
  </si>
  <si>
    <t>340</t>
  </si>
  <si>
    <t>07664</t>
  </si>
  <si>
    <t>Zemplínska Teplica</t>
  </si>
  <si>
    <t>00332208</t>
  </si>
  <si>
    <t>Obec Zemplínske Hradište</t>
  </si>
  <si>
    <t>Zemplínske Hradište</t>
  </si>
  <si>
    <t>00332216</t>
  </si>
  <si>
    <t>Obec Zemplínske Jastrabie</t>
  </si>
  <si>
    <t>Zemplínske Jastrabie</t>
  </si>
  <si>
    <t>00332224</t>
  </si>
  <si>
    <t>Obec Zemplínsky Branč</t>
  </si>
  <si>
    <t>Zemplínsky Branč</t>
  </si>
  <si>
    <t>00332241</t>
  </si>
  <si>
    <t>Obec Babie</t>
  </si>
  <si>
    <t>Babie</t>
  </si>
  <si>
    <t>09431</t>
  </si>
  <si>
    <t>00332259</t>
  </si>
  <si>
    <t>Obec Banské</t>
  </si>
  <si>
    <t>Banské</t>
  </si>
  <si>
    <t>09412</t>
  </si>
  <si>
    <t>00332267</t>
  </si>
  <si>
    <t>Obec Benkovce</t>
  </si>
  <si>
    <t>Benkovce</t>
  </si>
  <si>
    <t>09402</t>
  </si>
  <si>
    <t>00332275</t>
  </si>
  <si>
    <t>Obec Bystré</t>
  </si>
  <si>
    <t>Šarišská</t>
  </si>
  <si>
    <t>09434</t>
  </si>
  <si>
    <t>Bystré</t>
  </si>
  <si>
    <t>00332283</t>
  </si>
  <si>
    <t>Obec Cabov</t>
  </si>
  <si>
    <t>Cabov</t>
  </si>
  <si>
    <t>09414</t>
  </si>
  <si>
    <t>00332291</t>
  </si>
  <si>
    <t>Obec Čaklov</t>
  </si>
  <si>
    <t>Čaklov</t>
  </si>
  <si>
    <t>09435</t>
  </si>
  <si>
    <t>00332305</t>
  </si>
  <si>
    <t>Obec Čičava</t>
  </si>
  <si>
    <t>Čičava</t>
  </si>
  <si>
    <t>00332313</t>
  </si>
  <si>
    <t>Obec Čierne nad Topľou</t>
  </si>
  <si>
    <t>Čierne nad Topľou</t>
  </si>
  <si>
    <t>00332321</t>
  </si>
  <si>
    <t>Obec Ďapalovce</t>
  </si>
  <si>
    <t>Ďapalovce</t>
  </si>
  <si>
    <t>09405</t>
  </si>
  <si>
    <t>00332330</t>
  </si>
  <si>
    <t>Obec Davidov</t>
  </si>
  <si>
    <t>Davidov</t>
  </si>
  <si>
    <t>09303</t>
  </si>
  <si>
    <t>00332348</t>
  </si>
  <si>
    <t>Obec Detrík</t>
  </si>
  <si>
    <t>Detrik</t>
  </si>
  <si>
    <t>Detrík</t>
  </si>
  <si>
    <t>00332356</t>
  </si>
  <si>
    <t>Obec Dlhé Klčovo</t>
  </si>
  <si>
    <t>09413</t>
  </si>
  <si>
    <t>Dlhé Klčovo</t>
  </si>
  <si>
    <t>00332364</t>
  </si>
  <si>
    <t>Obec Ďurďoš</t>
  </si>
  <si>
    <t>Ďurďoš</t>
  </si>
  <si>
    <t>00332372</t>
  </si>
  <si>
    <t>Obec Giglovce</t>
  </si>
  <si>
    <t>Giglovce</t>
  </si>
  <si>
    <t>00332381</t>
  </si>
  <si>
    <t>Obec Girovce</t>
  </si>
  <si>
    <t>Girovce</t>
  </si>
  <si>
    <t>09406</t>
  </si>
  <si>
    <t>00332399</t>
  </si>
  <si>
    <t>Mesto Hanušovce nad Topľou</t>
  </si>
  <si>
    <t>Hanušovce nad Topľou</t>
  </si>
  <si>
    <t>00332402</t>
  </si>
  <si>
    <t>Obec Hermanovce nad Topľou</t>
  </si>
  <si>
    <t>Hermanovce nad Topľou</t>
  </si>
  <si>
    <t>195</t>
  </si>
  <si>
    <t>00332411</t>
  </si>
  <si>
    <t>Obec Hlinné</t>
  </si>
  <si>
    <t>Hlinné</t>
  </si>
  <si>
    <t>00332429</t>
  </si>
  <si>
    <t>Obec Holčíkovce</t>
  </si>
  <si>
    <t>Holčíkovce</t>
  </si>
  <si>
    <t>00332437</t>
  </si>
  <si>
    <t>Obec Jasenovce</t>
  </si>
  <si>
    <t>Jasenovce</t>
  </si>
  <si>
    <t>00332445</t>
  </si>
  <si>
    <t>Obec Jastrabie nad Topľou</t>
  </si>
  <si>
    <t>Jastrabie nad Topľou</t>
  </si>
  <si>
    <t>00332453</t>
  </si>
  <si>
    <t>Obec Juskova Voľa</t>
  </si>
  <si>
    <t>Juskova Voľa</t>
  </si>
  <si>
    <t>00332461</t>
  </si>
  <si>
    <t>Obec Kamenná Poruba</t>
  </si>
  <si>
    <t>Kamenná Poruba</t>
  </si>
  <si>
    <t>00332470</t>
  </si>
  <si>
    <t>Obec Kladzany</t>
  </si>
  <si>
    <t>Kladzany</t>
  </si>
  <si>
    <t>09421</t>
  </si>
  <si>
    <t>00332488</t>
  </si>
  <si>
    <t>Obec Komárany</t>
  </si>
  <si>
    <t>Komárany</t>
  </si>
  <si>
    <t>00332496</t>
  </si>
  <si>
    <t>Obec Košarovce</t>
  </si>
  <si>
    <t>Košarovce</t>
  </si>
  <si>
    <t>00332500</t>
  </si>
  <si>
    <t>00332518</t>
  </si>
  <si>
    <t>Obec Kvakovce</t>
  </si>
  <si>
    <t>Domašská</t>
  </si>
  <si>
    <t>Kvakovce</t>
  </si>
  <si>
    <t>00332526</t>
  </si>
  <si>
    <t>Obec Majerovce</t>
  </si>
  <si>
    <t>Majerovce</t>
  </si>
  <si>
    <t>09409</t>
  </si>
  <si>
    <t>00332534</t>
  </si>
  <si>
    <t>Obec Malá Domaša</t>
  </si>
  <si>
    <t>Malá Domaša</t>
  </si>
  <si>
    <t>00332542</t>
  </si>
  <si>
    <t>Obec Matiaška</t>
  </si>
  <si>
    <t>Matiaška</t>
  </si>
  <si>
    <t>09432</t>
  </si>
  <si>
    <t>00332551</t>
  </si>
  <si>
    <t>Obec Medzianky</t>
  </si>
  <si>
    <t>Medzianky</t>
  </si>
  <si>
    <t>00332569</t>
  </si>
  <si>
    <t>Obec Merník</t>
  </si>
  <si>
    <t>Merník</t>
  </si>
  <si>
    <t>09423</t>
  </si>
  <si>
    <t>00332577</t>
  </si>
  <si>
    <t>Obec Michalok</t>
  </si>
  <si>
    <t>Michalok</t>
  </si>
  <si>
    <t>00332585</t>
  </si>
  <si>
    <t>Obec Nižná Sitnica</t>
  </si>
  <si>
    <t>Nižná Sitnica</t>
  </si>
  <si>
    <t>09407</t>
  </si>
  <si>
    <t>00332593</t>
  </si>
  <si>
    <t>Obec Nižný Hrabovec</t>
  </si>
  <si>
    <t>Nižný Hrabovec</t>
  </si>
  <si>
    <t>00332607</t>
  </si>
  <si>
    <t>Obec Nižný Hrušov</t>
  </si>
  <si>
    <t>Nižný Hrušov</t>
  </si>
  <si>
    <t>520</t>
  </si>
  <si>
    <t>09422</t>
  </si>
  <si>
    <t>00332615</t>
  </si>
  <si>
    <t>Obec Nižný Kručov</t>
  </si>
  <si>
    <t>Nižný Kručov</t>
  </si>
  <si>
    <t>00332623</t>
  </si>
  <si>
    <t>Obec Nová Kelča</t>
  </si>
  <si>
    <t>Nová Kelča</t>
  </si>
  <si>
    <t>09404</t>
  </si>
  <si>
    <t>00332631</t>
  </si>
  <si>
    <t>Obec Ondavské Matiašovce</t>
  </si>
  <si>
    <t>Ondavské Matiašovce</t>
  </si>
  <si>
    <t>09401</t>
  </si>
  <si>
    <t>00332640</t>
  </si>
  <si>
    <t>Obec Pakostov</t>
  </si>
  <si>
    <t>Pakostov</t>
  </si>
  <si>
    <t>00332658</t>
  </si>
  <si>
    <t>Obec Pavlovce</t>
  </si>
  <si>
    <t>Pavlovce</t>
  </si>
  <si>
    <t>00332666</t>
  </si>
  <si>
    <t>Obec Petkovce</t>
  </si>
  <si>
    <t>Petkovce</t>
  </si>
  <si>
    <t>09433</t>
  </si>
  <si>
    <t>00332674</t>
  </si>
  <si>
    <t>00332682</t>
  </si>
  <si>
    <t>Obec Piskorovce</t>
  </si>
  <si>
    <t>Piskorovce</t>
  </si>
  <si>
    <t>00332691</t>
  </si>
  <si>
    <t>Obec Poša</t>
  </si>
  <si>
    <t>Poša</t>
  </si>
  <si>
    <t>00332704</t>
  </si>
  <si>
    <t>Obec Prituľany</t>
  </si>
  <si>
    <t>Prituľany</t>
  </si>
  <si>
    <t>09408</t>
  </si>
  <si>
    <t>00332712</t>
  </si>
  <si>
    <t>Obec Prosačov</t>
  </si>
  <si>
    <t>Prosačov</t>
  </si>
  <si>
    <t>00332721</t>
  </si>
  <si>
    <t>Obec Radvanovce</t>
  </si>
  <si>
    <t>Radvanovce</t>
  </si>
  <si>
    <t>00332739</t>
  </si>
  <si>
    <t>Obec Rafajovce</t>
  </si>
  <si>
    <t>Rafajovce</t>
  </si>
  <si>
    <t>00332747</t>
  </si>
  <si>
    <t>Obec Remeniny</t>
  </si>
  <si>
    <t>Remeniny</t>
  </si>
  <si>
    <t>00332755</t>
  </si>
  <si>
    <t>00332763</t>
  </si>
  <si>
    <t>Obec Rudlov</t>
  </si>
  <si>
    <t>Rudlov</t>
  </si>
  <si>
    <t>00332771</t>
  </si>
  <si>
    <t>Obec Ruská Kajňa</t>
  </si>
  <si>
    <t>Ruská Kajňa</t>
  </si>
  <si>
    <t>00332780</t>
  </si>
  <si>
    <t>Obec Ruská Poruba</t>
  </si>
  <si>
    <t>Ruská Poruba</t>
  </si>
  <si>
    <t>00332798</t>
  </si>
  <si>
    <t>Obec Ruská Voľa</t>
  </si>
  <si>
    <t>Ruská Voľa</t>
  </si>
  <si>
    <t>00332801</t>
  </si>
  <si>
    <t>Obec Vyšný Kazimír</t>
  </si>
  <si>
    <t>Vyšný Kazimír</t>
  </si>
  <si>
    <t>00332810</t>
  </si>
  <si>
    <t>Obec Sačurov</t>
  </si>
  <si>
    <t>Ul. osloboditeľov</t>
  </si>
  <si>
    <t>385</t>
  </si>
  <si>
    <t>Sačurov</t>
  </si>
  <si>
    <t>00332828</t>
  </si>
  <si>
    <t>Obec Sečovská Polianka</t>
  </si>
  <si>
    <t>Sečovská Polianka</t>
  </si>
  <si>
    <t>00332836</t>
  </si>
  <si>
    <t>Obec Sedliská</t>
  </si>
  <si>
    <t>Sedliská</t>
  </si>
  <si>
    <t>00332844</t>
  </si>
  <si>
    <t>Obec Skrabské</t>
  </si>
  <si>
    <t>Skrabské</t>
  </si>
  <si>
    <t>00332852</t>
  </si>
  <si>
    <t>Obec Slovenská Kajňa</t>
  </si>
  <si>
    <t>Slovenská Kajňa</t>
  </si>
  <si>
    <t>Obec Soľ</t>
  </si>
  <si>
    <t>Soľ</t>
  </si>
  <si>
    <t>00332879</t>
  </si>
  <si>
    <t>00332887</t>
  </si>
  <si>
    <t>Obec Tovarné</t>
  </si>
  <si>
    <t>Tovarné</t>
  </si>
  <si>
    <t>00332895</t>
  </si>
  <si>
    <t>Obec Tovarnianska Polianka</t>
  </si>
  <si>
    <t>Tovarnianska Polianka</t>
  </si>
  <si>
    <t>00332909</t>
  </si>
  <si>
    <t>Obec Vavrinec</t>
  </si>
  <si>
    <t>Vavrinec</t>
  </si>
  <si>
    <t>00332917</t>
  </si>
  <si>
    <t>Obec Vlača</t>
  </si>
  <si>
    <t>Vlača</t>
  </si>
  <si>
    <t>00332925</t>
  </si>
  <si>
    <t>Obec Vechec</t>
  </si>
  <si>
    <t>Vechec</t>
  </si>
  <si>
    <t>09316</t>
  </si>
  <si>
    <t>00332941</t>
  </si>
  <si>
    <t>Obec Vyšná Sitnica</t>
  </si>
  <si>
    <t>Vyšná Sitnica</t>
  </si>
  <si>
    <t>00332950</t>
  </si>
  <si>
    <t>Obec Vyšný Žipov</t>
  </si>
  <si>
    <t>Vyšný Žipov</t>
  </si>
  <si>
    <t>00332968</t>
  </si>
  <si>
    <t>Obec Zámutov</t>
  </si>
  <si>
    <t>Zámutov</t>
  </si>
  <si>
    <t>09415</t>
  </si>
  <si>
    <t>00332976</t>
  </si>
  <si>
    <t>00332984</t>
  </si>
  <si>
    <t>Obec Zlatník</t>
  </si>
  <si>
    <t>Zlatník</t>
  </si>
  <si>
    <t>00332992</t>
  </si>
  <si>
    <t>Obec Žalobín</t>
  </si>
  <si>
    <t>Žalobín</t>
  </si>
  <si>
    <t>09403</t>
  </si>
  <si>
    <t>00350052</t>
  </si>
  <si>
    <t>Centrum voľného času - Kalokagatia</t>
  </si>
  <si>
    <t>Strelecká</t>
  </si>
  <si>
    <t>85510</t>
  </si>
  <si>
    <t>00350061</t>
  </si>
  <si>
    <t>Centrum pre deti a rodiny Zlatovce</t>
  </si>
  <si>
    <t>Na dolinách</t>
  </si>
  <si>
    <t>866</t>
  </si>
  <si>
    <t>00350095</t>
  </si>
  <si>
    <t>Malokarpatské múzeum v Pezinku</t>
  </si>
  <si>
    <t>00350109</t>
  </si>
  <si>
    <t>Kultúrne centrum Modra</t>
  </si>
  <si>
    <t>00350117</t>
  </si>
  <si>
    <t>Mestské centrum kultúry Malacky</t>
  </si>
  <si>
    <t>Záhorácka</t>
  </si>
  <si>
    <t>1919</t>
  </si>
  <si>
    <t>00350125</t>
  </si>
  <si>
    <t>00350206</t>
  </si>
  <si>
    <t>Spojená škola, Gorkého 4/90, Okoč</t>
  </si>
  <si>
    <t>Gorkého</t>
  </si>
  <si>
    <t>00350303</t>
  </si>
  <si>
    <t>Centrum pre deti a rodiny Kolárovo</t>
  </si>
  <si>
    <t>Rábska</t>
  </si>
  <si>
    <t>900</t>
  </si>
  <si>
    <t>00350311</t>
  </si>
  <si>
    <t>Centrum pre deti a rodiny Dedina Mládeže</t>
  </si>
  <si>
    <t>Brigádnicka</t>
  </si>
  <si>
    <t>94604</t>
  </si>
  <si>
    <t>00350362</t>
  </si>
  <si>
    <t>Spojená škola internátna, Z. Nejedlého 41, Levice s organizačnými zložkami Špeciálna ZŠ s MŠ internátna, ZŠ a MŠ pri ZZ a Praktická škola</t>
  </si>
  <si>
    <t>Z. Nejedlého</t>
  </si>
  <si>
    <t>00350419</t>
  </si>
  <si>
    <t>Technické služby mesta Šahy</t>
  </si>
  <si>
    <t>00350656</t>
  </si>
  <si>
    <t>Technické služby mesta Nové Mesto nad Váhom</t>
  </si>
  <si>
    <t>Banská</t>
  </si>
  <si>
    <t>6279</t>
  </si>
  <si>
    <t>00350672</t>
  </si>
  <si>
    <t>Technické služby mesta</t>
  </si>
  <si>
    <t>00350702</t>
  </si>
  <si>
    <t>00351628</t>
  </si>
  <si>
    <t>Centrum pre deti a rodiny Trnava</t>
  </si>
  <si>
    <t>Ulica Botanická</t>
  </si>
  <si>
    <t>6269</t>
  </si>
  <si>
    <t>91708</t>
  </si>
  <si>
    <t>00351636</t>
  </si>
  <si>
    <t>Centrum pre deti a rodiny Piešťany</t>
  </si>
  <si>
    <t>Sasinkova</t>
  </si>
  <si>
    <t>1071</t>
  </si>
  <si>
    <t>00351644</t>
  </si>
  <si>
    <t>Centrum pre deti a rodiny Pečeňady</t>
  </si>
  <si>
    <t>00351717</t>
  </si>
  <si>
    <t>Centrum sociálnych služieb</t>
  </si>
  <si>
    <t>II</t>
  </si>
  <si>
    <t>00351725</t>
  </si>
  <si>
    <t>Domov sociálnych služieb - Zemianske Podhradie</t>
  </si>
  <si>
    <t>Zemianske Podhradie č.</t>
  </si>
  <si>
    <t>Zemianske Podhradie</t>
  </si>
  <si>
    <t>00351741</t>
  </si>
  <si>
    <t>Centrum sociálnych služieb - DEMY</t>
  </si>
  <si>
    <t>Biskupická</t>
  </si>
  <si>
    <t>2046</t>
  </si>
  <si>
    <t>91104</t>
  </si>
  <si>
    <t>00351750</t>
  </si>
  <si>
    <t>"BORINKA", Zariadenie sociálnych služieb Nitra</t>
  </si>
  <si>
    <t>Dolnočermánska</t>
  </si>
  <si>
    <t>00351768</t>
  </si>
  <si>
    <t>"NITRAVA", Zariadenie sociálnych služieb Nitra</t>
  </si>
  <si>
    <t>Železničiarska</t>
  </si>
  <si>
    <t>č. 52</t>
  </si>
  <si>
    <t>00351776</t>
  </si>
  <si>
    <t>"VINIČKY", Zariadenie sociálnych služieb Nitra</t>
  </si>
  <si>
    <t>Považská</t>
  </si>
  <si>
    <t>94911</t>
  </si>
  <si>
    <t>00351784</t>
  </si>
  <si>
    <t>"SVETLO", Zariadenie sociálnych služieb Olichov</t>
  </si>
  <si>
    <t>Olichov</t>
  </si>
  <si>
    <t>00351792</t>
  </si>
  <si>
    <t>"KREATÍV", Zariadenie sociálnych služieb Klasov</t>
  </si>
  <si>
    <t>287</t>
  </si>
  <si>
    <t>00351806</t>
  </si>
  <si>
    <t>Stredná odborná škola obchodu a služieb, Ul. P. Jilemnického 24, Trenčín</t>
  </si>
  <si>
    <t>Ul. P.Jilemnického</t>
  </si>
  <si>
    <t>91250</t>
  </si>
  <si>
    <t>00351822</t>
  </si>
  <si>
    <t>Stredná odborná škola podnikania a služieb, Myslenická 1, Pezinok</t>
  </si>
  <si>
    <t>Myslenická</t>
  </si>
  <si>
    <t>00351831</t>
  </si>
  <si>
    <t>Stredná odborná škola stavebná s vyučovacím jazykom maďarským - Építészeti Szakközépiskola, Gyulu Szabóa 1, Dunajská Streda - Dunaszerdahely</t>
  </si>
  <si>
    <t>Gyulu Szabóa</t>
  </si>
  <si>
    <t>00351865</t>
  </si>
  <si>
    <t>00351873</t>
  </si>
  <si>
    <t>Stredná odborná škola obchodu a služieb, Z. Kodálya 765, Galanta</t>
  </si>
  <si>
    <t>Z. Kodálya</t>
  </si>
  <si>
    <t>765</t>
  </si>
  <si>
    <t>92447</t>
  </si>
  <si>
    <t>00351989</t>
  </si>
  <si>
    <t>Stredná odborná škola techniky a služieb, Tovarnícka 1609, Topoľčany</t>
  </si>
  <si>
    <t>1609</t>
  </si>
  <si>
    <t>95582</t>
  </si>
  <si>
    <t>00351997</t>
  </si>
  <si>
    <t>Stredná odborná škola podnikania v remeslách a službách, V. Paulínyho Tótha 31/5, Senica</t>
  </si>
  <si>
    <t>V. Paulínyho Tótha</t>
  </si>
  <si>
    <t>00352063</t>
  </si>
  <si>
    <t>Centrum pre deti a rodiny Nižná Kamenica</t>
  </si>
  <si>
    <t>00352098</t>
  </si>
  <si>
    <t>Stredná odborná škola služieb, Ul. sv. Michala 36, Levice</t>
  </si>
  <si>
    <t>Ul. sv. Michala</t>
  </si>
  <si>
    <t>93480</t>
  </si>
  <si>
    <t>00352179</t>
  </si>
  <si>
    <t>Starý Trh</t>
  </si>
  <si>
    <t>00352233</t>
  </si>
  <si>
    <t>Stredná odborná škola obchodu a služieb - Kereskedelmi és Szolgáltatóipari Szakközépiskola, Budovateľská 32, Komárno</t>
  </si>
  <si>
    <t>Budovateľská</t>
  </si>
  <si>
    <t>00352306</t>
  </si>
  <si>
    <t>Centrum pre deti a rodiny Šarišské Michaľany</t>
  </si>
  <si>
    <t>Kpt.Nálepku</t>
  </si>
  <si>
    <t>00352314</t>
  </si>
  <si>
    <t>"MAGNÓLIA" Zariadenie sociálnych služieb Hurbanovo</t>
  </si>
  <si>
    <t>00352373</t>
  </si>
  <si>
    <t>00352454</t>
  </si>
  <si>
    <t>00352489</t>
  </si>
  <si>
    <t>Zariadenie pre seniorov Komárno</t>
  </si>
  <si>
    <t>Špitálska</t>
  </si>
  <si>
    <t>94505</t>
  </si>
  <si>
    <t>00352519</t>
  </si>
  <si>
    <t>Stredná športová škola Jozefa Herdu, Jána Bottu 31, Trnava</t>
  </si>
  <si>
    <t>Jána Bottu</t>
  </si>
  <si>
    <t>2778</t>
  </si>
  <si>
    <t>91787</t>
  </si>
  <si>
    <t>00352527</t>
  </si>
  <si>
    <t>Domov dôchodcov Dolné Saliby</t>
  </si>
  <si>
    <t>786</t>
  </si>
  <si>
    <t>00352594</t>
  </si>
  <si>
    <t>Patria - Domov dôchodcov v Galante</t>
  </si>
  <si>
    <t>1457</t>
  </si>
  <si>
    <t>00354252</t>
  </si>
  <si>
    <t>Špeciálna základná škola, Ďumbierska 15, Banská Bystrica</t>
  </si>
  <si>
    <t>Ďumbierska</t>
  </si>
  <si>
    <t>97411</t>
  </si>
  <si>
    <t>00354961</t>
  </si>
  <si>
    <t>Domov sociálnych služieb pre deti a dospelých Galanta</t>
  </si>
  <si>
    <t>Krásna</t>
  </si>
  <si>
    <t>1083</t>
  </si>
  <si>
    <t>00355046</t>
  </si>
  <si>
    <t>Mestské kultúrne stredisko Dolný Kubín</t>
  </si>
  <si>
    <t>1269</t>
  </si>
  <si>
    <t>00355321</t>
  </si>
  <si>
    <t>DOM KULTÚRY V NÁMESTOVE</t>
  </si>
  <si>
    <t>00355798</t>
  </si>
  <si>
    <t>Mestská knižnica Ružomberok</t>
  </si>
  <si>
    <t>00356786</t>
  </si>
  <si>
    <t>"PENZIÓN", Zariadenie sociálnych služieb Topoľčany</t>
  </si>
  <si>
    <t>č. 1870</t>
  </si>
  <si>
    <t>00356883</t>
  </si>
  <si>
    <t>Centrum sociálnych služieb - Partizánske</t>
  </si>
  <si>
    <t>Škultétyho</t>
  </si>
  <si>
    <t>653</t>
  </si>
  <si>
    <t>00356891</t>
  </si>
  <si>
    <t>„CLEMENTIA", Zariadenie sociálnych služieb Kovarce</t>
  </si>
  <si>
    <t>00357995</t>
  </si>
  <si>
    <t>"V KAŠTIELI", Zariadenie sociálnych služieb Horné Obdokovce</t>
  </si>
  <si>
    <t>00358011</t>
  </si>
  <si>
    <t>Národná zoologická záhrada Bojnice</t>
  </si>
  <si>
    <t>Zámok a Okolie</t>
  </si>
  <si>
    <t>939</t>
  </si>
  <si>
    <t>00358649</t>
  </si>
  <si>
    <t>MESTSKÉ KULTÚRNE STREDISKO RIMAVSKÁ SOBOTA</t>
  </si>
  <si>
    <t>Nám.Š.M.Daxnera</t>
  </si>
  <si>
    <t>00358657</t>
  </si>
  <si>
    <t>Mestské kultúrne stredisko v Hnúšti</t>
  </si>
  <si>
    <t>00363235</t>
  </si>
  <si>
    <t>Mestské kultúrne stredisko Veľký Krtíš</t>
  </si>
  <si>
    <t>Nám.A.H.Škultétyho</t>
  </si>
  <si>
    <t>738</t>
  </si>
  <si>
    <t>00364193</t>
  </si>
  <si>
    <t>Domov sociálnych služieb a zariadenie pre seniorov Kaštieľ</t>
  </si>
  <si>
    <t>00364886</t>
  </si>
  <si>
    <t>00365327</t>
  </si>
  <si>
    <t>4248</t>
  </si>
  <si>
    <t>00365343</t>
  </si>
  <si>
    <t>Centrum voľného času - JUNIOR</t>
  </si>
  <si>
    <t>00384780</t>
  </si>
  <si>
    <t>Technické služby v likvidácii</t>
  </si>
  <si>
    <t>Šenkvická</t>
  </si>
  <si>
    <t>00390127</t>
  </si>
  <si>
    <t>Prevádzkareň mesta Turany</t>
  </si>
  <si>
    <t>Robotnícka</t>
  </si>
  <si>
    <t>510</t>
  </si>
  <si>
    <t>00396133</t>
  </si>
  <si>
    <t>Podnik služieb, š.p. v likvidácii</t>
  </si>
  <si>
    <t>07180</t>
  </si>
  <si>
    <t>00396869</t>
  </si>
  <si>
    <t>Gymnázium Jozefa Gregora Tajovského</t>
  </si>
  <si>
    <t>00397431</t>
  </si>
  <si>
    <t>Vysoká škola múzických umení v Bratislave</t>
  </si>
  <si>
    <t>Ventúrska</t>
  </si>
  <si>
    <t>81301</t>
  </si>
  <si>
    <t>T.G.Masaryka</t>
  </si>
  <si>
    <t>04181</t>
  </si>
  <si>
    <t>94976</t>
  </si>
  <si>
    <t>00397563</t>
  </si>
  <si>
    <t>Univerzitná</t>
  </si>
  <si>
    <t>8215</t>
  </si>
  <si>
    <t>00397610</t>
  </si>
  <si>
    <t>04200</t>
  </si>
  <si>
    <t>Vazovova</t>
  </si>
  <si>
    <t>81243</t>
  </si>
  <si>
    <t>04180</t>
  </si>
  <si>
    <t>Šafárikovo nám.</t>
  </si>
  <si>
    <t>81499</t>
  </si>
  <si>
    <t>00398144</t>
  </si>
  <si>
    <t>Centrum spoločných činností Slovenskej akadémie vied</t>
  </si>
  <si>
    <t>5796</t>
  </si>
  <si>
    <t>84535</t>
  </si>
  <si>
    <t>00398411</t>
  </si>
  <si>
    <t>Stredná odborná škola agrotechnická, Tovarnícka 1632, Topoľčany</t>
  </si>
  <si>
    <t>95529</t>
  </si>
  <si>
    <t>00398551</t>
  </si>
  <si>
    <t>Inšpektorát práce Nitra</t>
  </si>
  <si>
    <t>Jelenecká</t>
  </si>
  <si>
    <t>95038</t>
  </si>
  <si>
    <t>00398861</t>
  </si>
  <si>
    <t>Stredná odborná škola služieb, Hlavná 6, Stropkov</t>
  </si>
  <si>
    <t>00398900</t>
  </si>
  <si>
    <t>Gymnázium, Trebišovská 12, Košice</t>
  </si>
  <si>
    <t>Trebišovská</t>
  </si>
  <si>
    <t>00399388</t>
  </si>
  <si>
    <t>Stredná odborná škola techniky a služieb - Műszaki és Szolgáltatóipari Szakközépiskola, Ul. SNP 41, Šahy</t>
  </si>
  <si>
    <t>00399418</t>
  </si>
  <si>
    <t>Obec Horné Lefantovce</t>
  </si>
  <si>
    <t>Farská ulica</t>
  </si>
  <si>
    <t>95145</t>
  </si>
  <si>
    <t>Horné Lefantovce</t>
  </si>
  <si>
    <t>00399426</t>
  </si>
  <si>
    <t>Obec Malé Vozokany</t>
  </si>
  <si>
    <t>Malé Vozokany</t>
  </si>
  <si>
    <t>95182</t>
  </si>
  <si>
    <t>00399434</t>
  </si>
  <si>
    <t>Obec Malé Chyndice</t>
  </si>
  <si>
    <t>Malé Chyndice</t>
  </si>
  <si>
    <t>95154</t>
  </si>
  <si>
    <t>00399817</t>
  </si>
  <si>
    <t>Stredná priemyselná škola stavebná Dušana Samuela Jurkoviča, Lomonosovova 7, Trnava</t>
  </si>
  <si>
    <t>Lomonosovova</t>
  </si>
  <si>
    <t>00399850</t>
  </si>
  <si>
    <t>Gymnázium Juraja Fándlyho, Školská 3, Šaľa</t>
  </si>
  <si>
    <t>92701</t>
  </si>
  <si>
    <t>00399957</t>
  </si>
  <si>
    <t>Dolnozemská cesta</t>
  </si>
  <si>
    <t>85235</t>
  </si>
  <si>
    <t>00399965</t>
  </si>
  <si>
    <t>Gymnázium Hansa Selyeho s vyučovacím jazykom maďarským, Ul. Biskupa Királya 5, Komárno - Selye János Magyar Tannyelvü Gimnázium, Ul. Bisk.Kir</t>
  </si>
  <si>
    <t>Ul. Biskupa Királya</t>
  </si>
  <si>
    <t>00400009</t>
  </si>
  <si>
    <t>Obec Dunajská Lužná</t>
  </si>
  <si>
    <t>Jánošíkovská</t>
  </si>
  <si>
    <t>Dunajská Lužná</t>
  </si>
  <si>
    <t>00400084</t>
  </si>
  <si>
    <t>Liečebno - výchovné sanatórium, Mojmírovská 70, Poľný Kesov</t>
  </si>
  <si>
    <t>Mojmírovská</t>
  </si>
  <si>
    <t>00400106</t>
  </si>
  <si>
    <t>Sadová</t>
  </si>
  <si>
    <t>646</t>
  </si>
  <si>
    <t>00400220</t>
  </si>
  <si>
    <t>Obchodná akadémia, Dlhá 256/10 Senica</t>
  </si>
  <si>
    <t>90580</t>
  </si>
  <si>
    <t>00400238</t>
  </si>
  <si>
    <t>Obchodná akadémia, Mládežnícka 158/5, Sereď</t>
  </si>
  <si>
    <t>00410144</t>
  </si>
  <si>
    <t>Technické služby Kysucké Nové Mesto v likvidácii</t>
  </si>
  <si>
    <t>Rudinská cesta</t>
  </si>
  <si>
    <t>637</t>
  </si>
  <si>
    <t>00410365</t>
  </si>
  <si>
    <t>Technické služby mesta Rimavská Sobota</t>
  </si>
  <si>
    <t>1073</t>
  </si>
  <si>
    <t>00410578</t>
  </si>
  <si>
    <t>Spojená škola internátna</t>
  </si>
  <si>
    <t>Sama Chalúpku</t>
  </si>
  <si>
    <t>96727</t>
  </si>
  <si>
    <t>00410683</t>
  </si>
  <si>
    <t>Obec Rokytov pri Humennom</t>
  </si>
  <si>
    <t>Rokytov pri Humennom</t>
  </si>
  <si>
    <t>00420191</t>
  </si>
  <si>
    <t>Stredná priemyselná škola strojnícka a elektrotechnická, Ul. Františka Hečku 25, Levice</t>
  </si>
  <si>
    <t>Ul. Františka Hečku</t>
  </si>
  <si>
    <t>93447</t>
  </si>
  <si>
    <t>00437697</t>
  </si>
  <si>
    <t>MEDIKA, štátny podnik v likvidácii</t>
  </si>
  <si>
    <t>82372</t>
  </si>
  <si>
    <t>46460</t>
  </si>
  <si>
    <t>00490628</t>
  </si>
  <si>
    <t>Technické služby mesta Tvrdošín</t>
  </si>
  <si>
    <t>Pod Velingom</t>
  </si>
  <si>
    <t>00490652</t>
  </si>
  <si>
    <t>Správa  mestskej zelene a pohrebísk     Bratislava v likvidácii</t>
  </si>
  <si>
    <t>00500780</t>
  </si>
  <si>
    <t>Gymnázium, Školská 26, Vráble</t>
  </si>
  <si>
    <t>95280</t>
  </si>
  <si>
    <t>00500798</t>
  </si>
  <si>
    <t>00510157</t>
  </si>
  <si>
    <t>Okresný súd Bratislava V</t>
  </si>
  <si>
    <t>Prokofievova</t>
  </si>
  <si>
    <t>85238</t>
  </si>
  <si>
    <t>00510173</t>
  </si>
  <si>
    <t>Ružinovský domov seniorov</t>
  </si>
  <si>
    <t>Sklenárova</t>
  </si>
  <si>
    <t>00513032</t>
  </si>
  <si>
    <t>Malokarpatská  knižnica v Pezinku</t>
  </si>
  <si>
    <t>Holubyho</t>
  </si>
  <si>
    <t>00513296</t>
  </si>
  <si>
    <t>Obec Bodíky</t>
  </si>
  <si>
    <t>Bodíky</t>
  </si>
  <si>
    <t>00513474</t>
  </si>
  <si>
    <t>Kostolné nám.</t>
  </si>
  <si>
    <t>00515485</t>
  </si>
  <si>
    <t>Odborné učilište internátne, Mojmírovce č. 1791, 951 15</t>
  </si>
  <si>
    <t>1791</t>
  </si>
  <si>
    <t>00515663</t>
  </si>
  <si>
    <t>00516465</t>
  </si>
  <si>
    <t>Dom kultúry mesta Handlová</t>
  </si>
  <si>
    <t>Nám.baníkov</t>
  </si>
  <si>
    <t>00177997</t>
  </si>
  <si>
    <t>Konfederácia odborových zväzov Slovenskej republiky</t>
  </si>
  <si>
    <t>00516554</t>
  </si>
  <si>
    <t>Stredná športová škola, Trieda SNP 54, Banská Bystrica</t>
  </si>
  <si>
    <t>Trieda SNP</t>
  </si>
  <si>
    <t>00516902</t>
  </si>
  <si>
    <t>MESTSKÉ KULTÚRNE STREDISKO</t>
  </si>
  <si>
    <t>96232</t>
  </si>
  <si>
    <t>00516970</t>
  </si>
  <si>
    <t>Centrum pedagogicko - psychologického poradenstva a prevencie</t>
  </si>
  <si>
    <t>88990</t>
  </si>
  <si>
    <t>00516988</t>
  </si>
  <si>
    <t>Kultúrne a spoločenské stredisko v Prievidzi</t>
  </si>
  <si>
    <t>Ul. F. Madvu</t>
  </si>
  <si>
    <t>00517046</t>
  </si>
  <si>
    <t>Kultúrne centrum</t>
  </si>
  <si>
    <t>00517801</t>
  </si>
  <si>
    <t>00518140</t>
  </si>
  <si>
    <t>Národné rehabilitačné centrum Kováčová</t>
  </si>
  <si>
    <t>00490750</t>
  </si>
  <si>
    <t>Ústav materiálov a mechaniky strojov Slovenskej akadémie vied</t>
  </si>
  <si>
    <t>6319</t>
  </si>
  <si>
    <t>84513</t>
  </si>
  <si>
    <t>00490873</t>
  </si>
  <si>
    <t>Domov jesene života</t>
  </si>
  <si>
    <t>Hanulova</t>
  </si>
  <si>
    <t>84401</t>
  </si>
  <si>
    <t>00490890</t>
  </si>
  <si>
    <t>Centrum biovied Slovenskej akadémie vied</t>
  </si>
  <si>
    <t>84005</t>
  </si>
  <si>
    <t>00500801</t>
  </si>
  <si>
    <t>Odborné učilište internátne Nová Ves nad Žitavou</t>
  </si>
  <si>
    <t>00500879</t>
  </si>
  <si>
    <t>Mestské kultúrne stredisko Topoľčany</t>
  </si>
  <si>
    <t>Nám. Ľ.Štúra</t>
  </si>
  <si>
    <t>2357</t>
  </si>
  <si>
    <t>00491861</t>
  </si>
  <si>
    <t>Stredná priemyselná škola dopravná, Študentská 23, Trnava</t>
  </si>
  <si>
    <t>91745</t>
  </si>
  <si>
    <t>00491870</t>
  </si>
  <si>
    <t>EKO - podnik verejnoprospešných služieb</t>
  </si>
  <si>
    <t>Halašova</t>
  </si>
  <si>
    <t>83290</t>
  </si>
  <si>
    <t>00491942</t>
  </si>
  <si>
    <t>Stredná odborná škola polytechnická</t>
  </si>
  <si>
    <t>Demänovská cesta</t>
  </si>
  <si>
    <t>669</t>
  </si>
  <si>
    <t>00492051</t>
  </si>
  <si>
    <t>UHOĹNÉ SKLADY, Š.P. v likvidácii</t>
  </si>
  <si>
    <t>LITOVELSKÁ</t>
  </si>
  <si>
    <t>02430</t>
  </si>
  <si>
    <t>47789</t>
  </si>
  <si>
    <t>00492094</t>
  </si>
  <si>
    <t>Uholné sklady,š.p. v likvidácii</t>
  </si>
  <si>
    <t>00492124</t>
  </si>
  <si>
    <t>OBCHOD S PALIVAMI, Š. P. v likvidácii</t>
  </si>
  <si>
    <t>RÉTHYHO</t>
  </si>
  <si>
    <t>00492485</t>
  </si>
  <si>
    <t>Miestny podnik verejnoprospešných služieb  Petržalka</t>
  </si>
  <si>
    <t>Čapajevova</t>
  </si>
  <si>
    <t>00492736</t>
  </si>
  <si>
    <t>Olejkárska</t>
  </si>
  <si>
    <t>81452</t>
  </si>
  <si>
    <t>49310</t>
  </si>
  <si>
    <t>00493031</t>
  </si>
  <si>
    <t>Centrum pedagogicko-psychologického poradenstva a prevencie, Letná 44, Rožňava</t>
  </si>
  <si>
    <t>00493112</t>
  </si>
  <si>
    <t>Stredisko služieb škole</t>
  </si>
  <si>
    <t>46180</t>
  </si>
  <si>
    <t>00493171</t>
  </si>
  <si>
    <t>Pedagogicko-psychologická poradňa</t>
  </si>
  <si>
    <t>Kubranská</t>
  </si>
  <si>
    <t>00493317</t>
  </si>
  <si>
    <t>ZELENINA TRNAVA štátny podnik v likvidácii</t>
  </si>
  <si>
    <t>Leninova</t>
  </si>
  <si>
    <t>91831</t>
  </si>
  <si>
    <t>00493546</t>
  </si>
  <si>
    <t>Inštitút vzdelávania veterinárnych lekárov</t>
  </si>
  <si>
    <t>Cesta pod Hradovou</t>
  </si>
  <si>
    <t>00493562</t>
  </si>
  <si>
    <t>Spojená škola internátna, M.R. Štefánika 323/1, Trenčianska Teplá</t>
  </si>
  <si>
    <t>00493767</t>
  </si>
  <si>
    <t>Odborné učilište internátne Viliama Gaňu</t>
  </si>
  <si>
    <t>Moskovská</t>
  </si>
  <si>
    <t>00493775</t>
  </si>
  <si>
    <t>Odborné učilište</t>
  </si>
  <si>
    <t>Janka Alexyho</t>
  </si>
  <si>
    <t>1942</t>
  </si>
  <si>
    <t>00493970</t>
  </si>
  <si>
    <t>Centrum pre deti a rodiny Gelnica</t>
  </si>
  <si>
    <t>00494160</t>
  </si>
  <si>
    <t>"DUNAJ", Zariadenie sociálnych služieb Kováčov</t>
  </si>
  <si>
    <t>Kováčov</t>
  </si>
  <si>
    <t>482</t>
  </si>
  <si>
    <t>00500402</t>
  </si>
  <si>
    <t>Spojená škola internátna, Školská 12, Michalovce s OZ: OU internátne, Školská 12, Michalovce a Praktická škola internátna, Školská 12,Michalovce</t>
  </si>
  <si>
    <t>00513806</t>
  </si>
  <si>
    <t>Liečebno-výchovné sanatórium Nitra</t>
  </si>
  <si>
    <t>Pri kaštieli</t>
  </si>
  <si>
    <t>00513865</t>
  </si>
  <si>
    <t>Centrum pre deti a rodiny Kolíňany</t>
  </si>
  <si>
    <t>00514071</t>
  </si>
  <si>
    <t>Mestské kultúrne stredisko Senica</t>
  </si>
  <si>
    <t>Nám. oslobodenia</t>
  </si>
  <si>
    <t>00514080</t>
  </si>
  <si>
    <t>Technické služby mesta Brezová pod Bradlom</t>
  </si>
  <si>
    <t>265</t>
  </si>
  <si>
    <t>39000</t>
  </si>
  <si>
    <t>00514748</t>
  </si>
  <si>
    <t>Lubina - Miškech Dedinka</t>
  </si>
  <si>
    <t>670</t>
  </si>
  <si>
    <t>00515159</t>
  </si>
  <si>
    <t>Stredná športová škola, Kožušnícka 2, Trenčín</t>
  </si>
  <si>
    <t>Kožušnícka</t>
  </si>
  <si>
    <t>00518239</t>
  </si>
  <si>
    <t>Obec Kanianka</t>
  </si>
  <si>
    <t>97217</t>
  </si>
  <si>
    <t>Kanianka</t>
  </si>
  <si>
    <t>00518476</t>
  </si>
  <si>
    <t>Investorský útvar mesta</t>
  </si>
  <si>
    <t>ul. Čs. armády</t>
  </si>
  <si>
    <t>97400</t>
  </si>
  <si>
    <t>71110</t>
  </si>
  <si>
    <t>00520225</t>
  </si>
  <si>
    <t>Stredná priemyselná škola, Sovietskych hrdinov 369/24, Svidník</t>
  </si>
  <si>
    <t>00520560</t>
  </si>
  <si>
    <t>Správa rekreačných a športových zariadení Humenné</t>
  </si>
  <si>
    <t>Chemlonská</t>
  </si>
  <si>
    <t>5907</t>
  </si>
  <si>
    <t>00520608</t>
  </si>
  <si>
    <t>Centrum pre deti a rodiny Snina</t>
  </si>
  <si>
    <t>1057</t>
  </si>
  <si>
    <t>00520969</t>
  </si>
  <si>
    <t>Centrum voľného času Strojárenská 3, Košice</t>
  </si>
  <si>
    <t>Strojárenská</t>
  </si>
  <si>
    <t>00520993</t>
  </si>
  <si>
    <t>Vysokoškolské stredisko pre pracujúcich</t>
  </si>
  <si>
    <t>Nám. Sv. Egídia</t>
  </si>
  <si>
    <t>85520</t>
  </si>
  <si>
    <t>00521078</t>
  </si>
  <si>
    <t>Pedagogicko-psychologická poradňa pre predškolské zariadenia a základné školy a Centrum výchovnej a psychologickej prevencie</t>
  </si>
  <si>
    <t>00521663</t>
  </si>
  <si>
    <t>Technická akadémia, Hviezdoslavova 6, Spišská Nová Ves</t>
  </si>
  <si>
    <t>00521809</t>
  </si>
  <si>
    <t>KOMUNÁLNE SLUŽBY, Š. P.v likvidácii</t>
  </si>
  <si>
    <t>81210</t>
  </si>
  <si>
    <t>00521817</t>
  </si>
  <si>
    <t>Stredisko služieb škole, Brokoffova ulica 595/30, Poprad</t>
  </si>
  <si>
    <t>Brokoffova ulica</t>
  </si>
  <si>
    <t>595</t>
  </si>
  <si>
    <t>43220</t>
  </si>
  <si>
    <t>00521965</t>
  </si>
  <si>
    <t>Stredná športová škola, Trieda SNP 104, Košice</t>
  </si>
  <si>
    <t>00521973</t>
  </si>
  <si>
    <t>Spoločný podnik-doškolovacie a rekreačné zariadenie, stredisko Sivec v likvidácii</t>
  </si>
  <si>
    <t>00523216</t>
  </si>
  <si>
    <t>20D</t>
  </si>
  <si>
    <t>11174</t>
  </si>
  <si>
    <t>00523461</t>
  </si>
  <si>
    <t>Spojená škola internátna,Breziny 256,Prakovce s OZ:OU int.,Breziny 256,Prakovce,Prakt.škola int.,Breziny 256,Prakovce a Špec.ZŠ,Kováčska 12,Geln</t>
  </si>
  <si>
    <t>00523551</t>
  </si>
  <si>
    <t>00584614</t>
  </si>
  <si>
    <t>Združenie miest a obcí Slovenska</t>
  </si>
  <si>
    <t>Bezručova</t>
  </si>
  <si>
    <t>751</t>
  </si>
  <si>
    <t>94999</t>
  </si>
  <si>
    <t>00586901</t>
  </si>
  <si>
    <t>Ústav politických vied Slovenskej akadémie vied</t>
  </si>
  <si>
    <t>00586919</t>
  </si>
  <si>
    <t>Ústav anorganickej chémie Slovenskej akadémie vied</t>
  </si>
  <si>
    <t>84536</t>
  </si>
  <si>
    <t>00586927</t>
  </si>
  <si>
    <t>Ústav polymérov Slovenskej akadémie vied</t>
  </si>
  <si>
    <t>84541</t>
  </si>
  <si>
    <t>00586943</t>
  </si>
  <si>
    <t>Ústav vied o Zemi Slovenskej akadémie vied</t>
  </si>
  <si>
    <t>00586951</t>
  </si>
  <si>
    <t>Parazitologický ústav Slovenskej akadémie vied</t>
  </si>
  <si>
    <t>Hlinkova</t>
  </si>
  <si>
    <t>00586978</t>
  </si>
  <si>
    <t>Ústav hudobnej vedy Slovenskej akadémie vied</t>
  </si>
  <si>
    <t>00586986</t>
  </si>
  <si>
    <t>3484</t>
  </si>
  <si>
    <t>00587001</t>
  </si>
  <si>
    <t>81467</t>
  </si>
  <si>
    <t>00587052</t>
  </si>
  <si>
    <t>"LIPKA", Zariadenie sociálnych služieb Lipová</t>
  </si>
  <si>
    <t>Lipová č.</t>
  </si>
  <si>
    <t>00587168</t>
  </si>
  <si>
    <t>Technické služby mesta Zlaté Moravce</t>
  </si>
  <si>
    <t>00587494</t>
  </si>
  <si>
    <t>Obec Bielovce</t>
  </si>
  <si>
    <t>Bielovce</t>
  </si>
  <si>
    <t>93574</t>
  </si>
  <si>
    <t>00587508</t>
  </si>
  <si>
    <t>Obec Devičany</t>
  </si>
  <si>
    <t>Devičany</t>
  </si>
  <si>
    <t>93504</t>
  </si>
  <si>
    <t>00587516</t>
  </si>
  <si>
    <t>Obec Domadice</t>
  </si>
  <si>
    <t>Domadice</t>
  </si>
  <si>
    <t>00587524</t>
  </si>
  <si>
    <t>Obec Horná Seč</t>
  </si>
  <si>
    <t>Horná Seč</t>
  </si>
  <si>
    <t>00587532</t>
  </si>
  <si>
    <t>Obec Ipeľské Úľany</t>
  </si>
  <si>
    <t>Ipeľské Úľany</t>
  </si>
  <si>
    <t>00587541</t>
  </si>
  <si>
    <t>Obec Lontov</t>
  </si>
  <si>
    <t>Lontov</t>
  </si>
  <si>
    <t>00587559</t>
  </si>
  <si>
    <t>Obec Lula</t>
  </si>
  <si>
    <t>Lula</t>
  </si>
  <si>
    <t>00587567</t>
  </si>
  <si>
    <t>Obec Malé Ludince</t>
  </si>
  <si>
    <t>Malé Ludince</t>
  </si>
  <si>
    <t>00587575</t>
  </si>
  <si>
    <t>Obec Ondrejovce</t>
  </si>
  <si>
    <t>Ondrejovce</t>
  </si>
  <si>
    <t>00587583</t>
  </si>
  <si>
    <t>Obec Pastovce</t>
  </si>
  <si>
    <t>Mikulská cesta</t>
  </si>
  <si>
    <t>Pastovce</t>
  </si>
  <si>
    <t>00587591</t>
  </si>
  <si>
    <t>Obec Slatina</t>
  </si>
  <si>
    <t>Slatina</t>
  </si>
  <si>
    <t>00587605</t>
  </si>
  <si>
    <t>Obec Starý Hrádok</t>
  </si>
  <si>
    <t>Starý Hrádok</t>
  </si>
  <si>
    <t>00587613</t>
  </si>
  <si>
    <t>Tehla</t>
  </si>
  <si>
    <t>00587621</t>
  </si>
  <si>
    <t>Obec Uhliská</t>
  </si>
  <si>
    <t>Uhliská</t>
  </si>
  <si>
    <t>00587630</t>
  </si>
  <si>
    <t>Obec Vyšné nad Hronom</t>
  </si>
  <si>
    <t>Vyšné nad Hronom</t>
  </si>
  <si>
    <t>00587648</t>
  </si>
  <si>
    <t>Obec Zalaba</t>
  </si>
  <si>
    <t>Zalaba</t>
  </si>
  <si>
    <t>00587656</t>
  </si>
  <si>
    <t>Obec Bory</t>
  </si>
  <si>
    <t>Bory</t>
  </si>
  <si>
    <t>00587672</t>
  </si>
  <si>
    <t>Obec Čata</t>
  </si>
  <si>
    <t>254</t>
  </si>
  <si>
    <t>93563</t>
  </si>
  <si>
    <t>Čata</t>
  </si>
  <si>
    <t>00588105</t>
  </si>
  <si>
    <t>Perfects, a.s.</t>
  </si>
  <si>
    <t>Alžbetínske námestie</t>
  </si>
  <si>
    <t>1203</t>
  </si>
  <si>
    <t>60200</t>
  </si>
  <si>
    <t>00588156</t>
  </si>
  <si>
    <t>KOMUNÁLNE SLUŽBY, Š.P. v likvidácii</t>
  </si>
  <si>
    <t>96090</t>
  </si>
  <si>
    <t>00588288</t>
  </si>
  <si>
    <t>ZDRUŽENÉ SLUŽBY,ŠTÁTNY PODNIK v likvidácii</t>
  </si>
  <si>
    <t>00590401</t>
  </si>
  <si>
    <t>AKONATO, výrobné a výpomocné družstvo v likvidácii</t>
  </si>
  <si>
    <t>43120</t>
  </si>
  <si>
    <t>00590444</t>
  </si>
  <si>
    <t>Obec Ivachnová</t>
  </si>
  <si>
    <t>Ivachnová</t>
  </si>
  <si>
    <t>00590533</t>
  </si>
  <si>
    <t>Obec Držkovce</t>
  </si>
  <si>
    <t>Držkovce</t>
  </si>
  <si>
    <t>00590649</t>
  </si>
  <si>
    <t>Obec Turík</t>
  </si>
  <si>
    <t>Turík</t>
  </si>
  <si>
    <t>00590657</t>
  </si>
  <si>
    <t>Obec Konská</t>
  </si>
  <si>
    <t>Konská</t>
  </si>
  <si>
    <t>00590746</t>
  </si>
  <si>
    <t>Obec Rumince</t>
  </si>
  <si>
    <t>Rumince</t>
  </si>
  <si>
    <t>00590754</t>
  </si>
  <si>
    <t>Obec Bretka</t>
  </si>
  <si>
    <t>Bretka</t>
  </si>
  <si>
    <t>00590851</t>
  </si>
  <si>
    <t>Závody ťažkého strojárstva, š.p. v likvidácii</t>
  </si>
  <si>
    <t>Košická cesta</t>
  </si>
  <si>
    <t>00591611</t>
  </si>
  <si>
    <t>Obec Stupné</t>
  </si>
  <si>
    <t>Stupné</t>
  </si>
  <si>
    <t>00592099</t>
  </si>
  <si>
    <t>Obec Abovce</t>
  </si>
  <si>
    <t>Abovce</t>
  </si>
  <si>
    <t>00593125</t>
  </si>
  <si>
    <t>580</t>
  </si>
  <si>
    <t>00598682</t>
  </si>
  <si>
    <t>TESLA - spotrebná elektronika, a.s. pobočný obchodno - servisný podnik</t>
  </si>
  <si>
    <t>Varšavská</t>
  </si>
  <si>
    <t>83612</t>
  </si>
  <si>
    <t>00597643</t>
  </si>
  <si>
    <t>SOMDIS Bratislava a.s. v likvidácii</t>
  </si>
  <si>
    <t>46520</t>
  </si>
  <si>
    <t>00597864</t>
  </si>
  <si>
    <t>Slovenská kniha Bratislava, š.p. v likvidácii</t>
  </si>
  <si>
    <t>Jaskový rad</t>
  </si>
  <si>
    <t>83101</t>
  </si>
  <si>
    <t>00597881</t>
  </si>
  <si>
    <t>Slovenská kniha Prešov, š.p., v likvidácii</t>
  </si>
  <si>
    <t>00594831</t>
  </si>
  <si>
    <t>Obec Čučma</t>
  </si>
  <si>
    <t>Čučma</t>
  </si>
  <si>
    <t>00595179</t>
  </si>
  <si>
    <t>Obec Slavoška</t>
  </si>
  <si>
    <t>Slavoška</t>
  </si>
  <si>
    <t>00595187</t>
  </si>
  <si>
    <t>Obec Hanková</t>
  </si>
  <si>
    <t>Hanková</t>
  </si>
  <si>
    <t>00595756</t>
  </si>
  <si>
    <t>Obec Vaniškovce</t>
  </si>
  <si>
    <t>Vaniškovce</t>
  </si>
  <si>
    <t>00595764</t>
  </si>
  <si>
    <t>IPOR, š.p. v likvidácii</t>
  </si>
  <si>
    <t>00596132</t>
  </si>
  <si>
    <t>VÝSTAVBA MESTA KOŠÍC - štátny podnik, Košice</t>
  </si>
  <si>
    <t>04210</t>
  </si>
  <si>
    <t>71129</t>
  </si>
  <si>
    <t>00690970</t>
  </si>
  <si>
    <t>Mestská časť Košice-Západ</t>
  </si>
  <si>
    <t>00596175</t>
  </si>
  <si>
    <t>Domov sociálnych služieb - Adamovské Kochanovce</t>
  </si>
  <si>
    <t>00596221</t>
  </si>
  <si>
    <t>"KAMILKA", Zariadenie sociálnych služieb Maňa</t>
  </si>
  <si>
    <t>Nám. M.R.Štefánika</t>
  </si>
  <si>
    <t>00596248</t>
  </si>
  <si>
    <t>Domov sociálnych služieb pre dospelých Bojková</t>
  </si>
  <si>
    <t>Rozbehy</t>
  </si>
  <si>
    <t>00596256</t>
  </si>
  <si>
    <t>Domov sociálnych služieb pre dospelých v Moravskom Svätom Jáne</t>
  </si>
  <si>
    <t>00596264</t>
  </si>
  <si>
    <t>Centrum sociálnych služieb - Jesienka</t>
  </si>
  <si>
    <t>Staromyjavská</t>
  </si>
  <si>
    <t>889</t>
  </si>
  <si>
    <t>00596299</t>
  </si>
  <si>
    <t>Domov dôchodcov a domov sociálnych služieb pre dospelých v Holíči</t>
  </si>
  <si>
    <t>Kátovská</t>
  </si>
  <si>
    <t>00598071</t>
  </si>
  <si>
    <t>Gymnázium, Alejová 1, Košice</t>
  </si>
  <si>
    <t>Alejová</t>
  </si>
  <si>
    <t>04149</t>
  </si>
  <si>
    <t>00598135</t>
  </si>
  <si>
    <t>Správa kultúrnych a športových zariadení mesta Trnava</t>
  </si>
  <si>
    <t>00594768</t>
  </si>
  <si>
    <t>Obec Brzotín</t>
  </si>
  <si>
    <t>Máriássyho námestie</t>
  </si>
  <si>
    <t>04951</t>
  </si>
  <si>
    <t>Brzotín</t>
  </si>
  <si>
    <t>00594776</t>
  </si>
  <si>
    <t>Obec Kružná</t>
  </si>
  <si>
    <t>Kružná</t>
  </si>
  <si>
    <t>00594784</t>
  </si>
  <si>
    <t>Obec Jovice</t>
  </si>
  <si>
    <t>Jovice</t>
  </si>
  <si>
    <t>00596469</t>
  </si>
  <si>
    <t>Zariadenie pre seniorov Skalica</t>
  </si>
  <si>
    <t>Pod Hájkom</t>
  </si>
  <si>
    <t>2004</t>
  </si>
  <si>
    <t>00596477</t>
  </si>
  <si>
    <t>Domov sociálnych služieb pre deti a dospelých v Jahodnej</t>
  </si>
  <si>
    <t>00596485</t>
  </si>
  <si>
    <t>Domov sociálnych služieb pre deti a dospelých v Okoči - Opatovský Sokolec</t>
  </si>
  <si>
    <t>Ulica SNP</t>
  </si>
  <si>
    <t>00596493</t>
  </si>
  <si>
    <t>Domov sociálnych služieb pre dospelých v Hornom Bare</t>
  </si>
  <si>
    <t>Horný Bar č.</t>
  </si>
  <si>
    <t>00596507</t>
  </si>
  <si>
    <t>Domov sociálnych služieb pre dospelých vo Veľkom Mederi</t>
  </si>
  <si>
    <t>Ižop - Pusta</t>
  </si>
  <si>
    <t>1936</t>
  </si>
  <si>
    <t>00596515</t>
  </si>
  <si>
    <t>Zariadenie pre seniorov</t>
  </si>
  <si>
    <t>Ulica generála Svobodu</t>
  </si>
  <si>
    <t>1948</t>
  </si>
  <si>
    <t>00596680</t>
  </si>
  <si>
    <t>Gymnázium, Jablonská 301/5, Myjava</t>
  </si>
  <si>
    <t>Jablonská</t>
  </si>
  <si>
    <t>00596710</t>
  </si>
  <si>
    <t>Zariadenie pre seniorov - Domov dôchodcov Santovka</t>
  </si>
  <si>
    <t>Maďarovská</t>
  </si>
  <si>
    <t>00596728</t>
  </si>
  <si>
    <t>"PERLA", Zariadenie sociálnych služieb Želiezovce</t>
  </si>
  <si>
    <t>Poštová č.</t>
  </si>
  <si>
    <t>00596795</t>
  </si>
  <si>
    <t>Centrum spoločenských a psychologických vied Slovenskej akadémie vied</t>
  </si>
  <si>
    <t>Šancová</t>
  </si>
  <si>
    <t>81105</t>
  </si>
  <si>
    <t>00596825</t>
  </si>
  <si>
    <t>"FÉNIX", Zariadenie sociálnych služieb Levice</t>
  </si>
  <si>
    <t>č. 29</t>
  </si>
  <si>
    <t>00596841</t>
  </si>
  <si>
    <t>"PLATAN", Zariadenie sociálnych služieb Lontov</t>
  </si>
  <si>
    <t>00596868</t>
  </si>
  <si>
    <t>Stredná odborná škola techniky a služieb, Cintorínska 4, Nitra</t>
  </si>
  <si>
    <t>00596876</t>
  </si>
  <si>
    <t>Stredná odborná škola gastronómie a cestovného ruchu, Levická 40, Nitra</t>
  </si>
  <si>
    <t>Levická</t>
  </si>
  <si>
    <t>00597392</t>
  </si>
  <si>
    <t>Centrum pre deti a rodiny Dobšiná</t>
  </si>
  <si>
    <t>809</t>
  </si>
  <si>
    <t>00598411</t>
  </si>
  <si>
    <t>Ústav merania Slovenskej akadémie vied</t>
  </si>
  <si>
    <t>00598429</t>
  </si>
  <si>
    <t>Elektrotechnický ústav Slovenskej akadémie vied</t>
  </si>
  <si>
    <t>00598453</t>
  </si>
  <si>
    <t>Centrum experimentálnej medicíny Slovenskej akadémie vied</t>
  </si>
  <si>
    <t>00602841</t>
  </si>
  <si>
    <t>Mestský ústav ochrany pamiatok /MUOP/</t>
  </si>
  <si>
    <t>Uršulínska</t>
  </si>
  <si>
    <t>Vajanského nábr.</t>
  </si>
  <si>
    <t>81421</t>
  </si>
  <si>
    <t>82705</t>
  </si>
  <si>
    <t>85212</t>
  </si>
  <si>
    <t>00603279</t>
  </si>
  <si>
    <t>Domov sociálnych služieb pre deti a rehabilitačné stredisko ROSA</t>
  </si>
  <si>
    <t>84529</t>
  </si>
  <si>
    <t>00603287</t>
  </si>
  <si>
    <t>GAUDEAMUS - zariadenie komunitnej rehabilitácie</t>
  </si>
  <si>
    <t>Mokrohájska cesta</t>
  </si>
  <si>
    <t>84512</t>
  </si>
  <si>
    <t>00603295</t>
  </si>
  <si>
    <t>Mestská časť Bratislava - Vrakuňa</t>
  </si>
  <si>
    <t>Šíravská</t>
  </si>
  <si>
    <t>82107</t>
  </si>
  <si>
    <t>Bratislava - mestská časť Vrakuňa</t>
  </si>
  <si>
    <t>83291</t>
  </si>
  <si>
    <t>00603392</t>
  </si>
  <si>
    <t>Mestská časť Bratislava - Devínska Nová Ves</t>
  </si>
  <si>
    <t>Novoveská</t>
  </si>
  <si>
    <t>17A</t>
  </si>
  <si>
    <t>5458</t>
  </si>
  <si>
    <t>84310</t>
  </si>
  <si>
    <t>Bratislava - m. č. Devínska Nová Ves</t>
  </si>
  <si>
    <t>00603406</t>
  </si>
  <si>
    <t>Mestská časť Bratislava - Dúbravka</t>
  </si>
  <si>
    <t>Žatevná</t>
  </si>
  <si>
    <t>84402</t>
  </si>
  <si>
    <t>00603414</t>
  </si>
  <si>
    <t>Mestská časť Bratislava - Lamač</t>
  </si>
  <si>
    <t>Malokarpatské námestie</t>
  </si>
  <si>
    <t>84103</t>
  </si>
  <si>
    <t>Bratislava - mestská časť Lamač</t>
  </si>
  <si>
    <t>00603422</t>
  </si>
  <si>
    <t>Mestská časť Bratislava - Devín</t>
  </si>
  <si>
    <t>Kremeľská</t>
  </si>
  <si>
    <t>Bratislava - mestská časť Devín</t>
  </si>
  <si>
    <t>00603457</t>
  </si>
  <si>
    <t>Inštitút pre pracovnú rehabilitáciu občanov so zdravotným postihnutím</t>
  </si>
  <si>
    <t>1786</t>
  </si>
  <si>
    <t>84240</t>
  </si>
  <si>
    <t>Primaciálne námestie</t>
  </si>
  <si>
    <t>00603520</t>
  </si>
  <si>
    <t>Mestská časť Bratislava - Karlova Ves</t>
  </si>
  <si>
    <t>Námestie sv. Františka</t>
  </si>
  <si>
    <t>84262</t>
  </si>
  <si>
    <t>00604879</t>
  </si>
  <si>
    <t>DOMOV SOCIÁLNYCH SLUŽIEB PROF. K. MATULAYA PRE DETI A DOSPELÝCH</t>
  </si>
  <si>
    <t>Lipského</t>
  </si>
  <si>
    <t>84101</t>
  </si>
  <si>
    <t>00604887</t>
  </si>
  <si>
    <t>Mestská časť Bratislava - Záhorska Bystrica</t>
  </si>
  <si>
    <t>Námestie Rodiny</t>
  </si>
  <si>
    <t>84357</t>
  </si>
  <si>
    <t>00604950</t>
  </si>
  <si>
    <t>Domov sociálnych služieb pre deti a dospelých</t>
  </si>
  <si>
    <t>Javorinská</t>
  </si>
  <si>
    <t>7a</t>
  </si>
  <si>
    <t>81103</t>
  </si>
  <si>
    <t>00604968</t>
  </si>
  <si>
    <t>Domov sociálnych služieb pre deti a dospelých Sibírka</t>
  </si>
  <si>
    <t>Sibírska</t>
  </si>
  <si>
    <t>00605336</t>
  </si>
  <si>
    <t>Hydrocoop, štátny podnik v likvidácii</t>
  </si>
  <si>
    <t>81107</t>
  </si>
  <si>
    <t>00605751</t>
  </si>
  <si>
    <t>Bilíkova</t>
  </si>
  <si>
    <t>84419</t>
  </si>
  <si>
    <t>00605760</t>
  </si>
  <si>
    <t>Gymnázium Alberta Einsteina, Einsteinova 35, 85203 Bratislava</t>
  </si>
  <si>
    <t>Einsteinova</t>
  </si>
  <si>
    <t>85203</t>
  </si>
  <si>
    <t>00605786</t>
  </si>
  <si>
    <t>Gymnázium Ladislava Novomeského, Tomášikova 2, 827 29 Bratislava</t>
  </si>
  <si>
    <t>82729</t>
  </si>
  <si>
    <t>00605808</t>
  </si>
  <si>
    <t>Konzervatórium, Tolstého 11, 811 06 Bratislava</t>
  </si>
  <si>
    <t>Tolstého</t>
  </si>
  <si>
    <t>81106</t>
  </si>
  <si>
    <t>00611743</t>
  </si>
  <si>
    <t>Mestský podnik služieb a výroby, š.p.   - v likvidácii</t>
  </si>
  <si>
    <t>77350</t>
  </si>
  <si>
    <t>00611913</t>
  </si>
  <si>
    <t>00611930</t>
  </si>
  <si>
    <t>Domov sociálnych služieb pre dospelých v Zavare</t>
  </si>
  <si>
    <t>00611948</t>
  </si>
  <si>
    <t>Zariadenie pre seniorov Križovany nad Dudváhom</t>
  </si>
  <si>
    <t>Križovany nad Dudváhom</t>
  </si>
  <si>
    <t>91924</t>
  </si>
  <si>
    <t>00682187</t>
  </si>
  <si>
    <t>Obec Križovany nad Dudváhom</t>
  </si>
  <si>
    <t>00611956</t>
  </si>
  <si>
    <t>"Harmonia - Zariadenie pre seniorov, Hlohovec"</t>
  </si>
  <si>
    <t>Hollého</t>
  </si>
  <si>
    <t>00611964</t>
  </si>
  <si>
    <t>Domov sociálnych služieb pre deti a dospelých v Pastuchove</t>
  </si>
  <si>
    <t>00611972</t>
  </si>
  <si>
    <t>Zariadenie pre seniorov v Trnave</t>
  </si>
  <si>
    <t>Terézie Vansovej</t>
  </si>
  <si>
    <t>1475</t>
  </si>
  <si>
    <t>92145</t>
  </si>
  <si>
    <t>00612138</t>
  </si>
  <si>
    <t>Obec Virt</t>
  </si>
  <si>
    <t>Virt</t>
  </si>
  <si>
    <t>00608033</t>
  </si>
  <si>
    <t>Múzeum obchodu Bratislava</t>
  </si>
  <si>
    <t>Linzbothova</t>
  </si>
  <si>
    <t>9736</t>
  </si>
  <si>
    <t>82106</t>
  </si>
  <si>
    <t>Bratislava - m. č. Podunajské Biskupice</t>
  </si>
  <si>
    <t>00608751</t>
  </si>
  <si>
    <t>DUNAPLAST Veľký Meder, štátny podnik v likvidácii</t>
  </si>
  <si>
    <t>22210</t>
  </si>
  <si>
    <t>00606707</t>
  </si>
  <si>
    <t>Univerzitná nemocnica L. Pasteura Košice</t>
  </si>
  <si>
    <t>Rastislavova</t>
  </si>
  <si>
    <t>785</t>
  </si>
  <si>
    <t>04190</t>
  </si>
  <si>
    <t>00606715</t>
  </si>
  <si>
    <t>Detská fakultná nemocnica Košice</t>
  </si>
  <si>
    <t>457</t>
  </si>
  <si>
    <t>00606723</t>
  </si>
  <si>
    <t>Regionálny úrad verejného zdravotníctva so sídlom v Košiciach</t>
  </si>
  <si>
    <t>Ipeľská</t>
  </si>
  <si>
    <t>04220</t>
  </si>
  <si>
    <t>00606731</t>
  </si>
  <si>
    <t>Záchranná služba Košice</t>
  </si>
  <si>
    <t>04191</t>
  </si>
  <si>
    <t>00606740</t>
  </si>
  <si>
    <t>Stredná zdravotnícka škola</t>
  </si>
  <si>
    <t>06683</t>
  </si>
  <si>
    <t>00606758</t>
  </si>
  <si>
    <t>04137</t>
  </si>
  <si>
    <t>00606766</t>
  </si>
  <si>
    <t>Stredná zdravotnícka škola, Moyzesova 17, Košice</t>
  </si>
  <si>
    <t>00606782</t>
  </si>
  <si>
    <t>Stredná zdravotnícka škola, Masarykova 27, Michalovce</t>
  </si>
  <si>
    <t>00606791</t>
  </si>
  <si>
    <t>05850</t>
  </si>
  <si>
    <t>00606804</t>
  </si>
  <si>
    <t>08024</t>
  </si>
  <si>
    <t>00606812</t>
  </si>
  <si>
    <t>Stredná zdravotnícka škola - Egészségügyi Középiskola, Námestie 1. mája 1, Rožňava</t>
  </si>
  <si>
    <t>00606821</t>
  </si>
  <si>
    <t>Školský internát Považská 7, Košice</t>
  </si>
  <si>
    <t>00606979</t>
  </si>
  <si>
    <t>Regionálny úrad verejného zdravotníctva so sídlom v Banskej Bystrici</t>
  </si>
  <si>
    <t>Cesta k nemocnici</t>
  </si>
  <si>
    <t>97556</t>
  </si>
  <si>
    <t>00606987</t>
  </si>
  <si>
    <t>Psychiatrická nemocnica Profesora Matulaya Kremnica</t>
  </si>
  <si>
    <t>Ulica Československej armády</t>
  </si>
  <si>
    <t>00606995</t>
  </si>
  <si>
    <t>STREDNÁ ZDRAVOTNÍCKA ŠKOLA</t>
  </si>
  <si>
    <t>J.Kozačeka</t>
  </si>
  <si>
    <t>00607002</t>
  </si>
  <si>
    <t>Stredná zdravotnícka škola, Školská 230, Považská Bystrica</t>
  </si>
  <si>
    <t>00607029</t>
  </si>
  <si>
    <t>98417</t>
  </si>
  <si>
    <t>00607037</t>
  </si>
  <si>
    <t>Vrbická</t>
  </si>
  <si>
    <t>632</t>
  </si>
  <si>
    <t>00607045</t>
  </si>
  <si>
    <t>M. Hattalu</t>
  </si>
  <si>
    <t>2149</t>
  </si>
  <si>
    <t>00607053</t>
  </si>
  <si>
    <t>97429</t>
  </si>
  <si>
    <t>00607061</t>
  </si>
  <si>
    <t>Hlboká cesta</t>
  </si>
  <si>
    <t>00607215</t>
  </si>
  <si>
    <t>Regionálny úrad verejného zdravotníctva so sídlom v Liptovskom Mikuláši</t>
  </si>
  <si>
    <t>03180</t>
  </si>
  <si>
    <t>00607223</t>
  </si>
  <si>
    <t>Trnavská cesta</t>
  </si>
  <si>
    <t>82645</t>
  </si>
  <si>
    <t>00607231</t>
  </si>
  <si>
    <t>Národný ústav detských chorôb</t>
  </si>
  <si>
    <t>2643</t>
  </si>
  <si>
    <t>83340</t>
  </si>
  <si>
    <t>00607266</t>
  </si>
  <si>
    <t>Psychiatrická nemocnica Hronovce</t>
  </si>
  <si>
    <t>Dr. Jána Zelenyáka</t>
  </si>
  <si>
    <t>562</t>
  </si>
  <si>
    <t>00607274</t>
  </si>
  <si>
    <t>Psychiatrická nemocnica Veľké Zálužie</t>
  </si>
  <si>
    <t>Rínok</t>
  </si>
  <si>
    <t>00607291</t>
  </si>
  <si>
    <t>Školský internát, Trnavská cesta 2, 821 08 Bratislava</t>
  </si>
  <si>
    <t>00607304</t>
  </si>
  <si>
    <t>Stredná zdravotnícka škola, Záhradnícka 44, 821 08 Bratislava</t>
  </si>
  <si>
    <t>00607312</t>
  </si>
  <si>
    <t>Stredná zdravotnícka škola - Egészségügyi Középiskola, Športová ul. 349/34, Dunajská Streda - Dunaszerdahely</t>
  </si>
  <si>
    <t>00607321</t>
  </si>
  <si>
    <t>Stredná zdravotnícka škola, Farská 23, Nitra</t>
  </si>
  <si>
    <t>00607339</t>
  </si>
  <si>
    <t>Stredná zdravotnícka škola - Egészségügyi Középiskola, Pod kalváriou 1, Nové Zámky</t>
  </si>
  <si>
    <t>94001</t>
  </si>
  <si>
    <t>00607347</t>
  </si>
  <si>
    <t>Stredná zdravotnícka škola, Lichardova 1, Skalica</t>
  </si>
  <si>
    <t>Lichardova</t>
  </si>
  <si>
    <t>00607363</t>
  </si>
  <si>
    <t>Stredná zdravotnícka škola Celestíny Šimurkovej v Trenčíne, Veľkomoravská 14, Trenčín</t>
  </si>
  <si>
    <t>Veľkomoravská</t>
  </si>
  <si>
    <t>91134</t>
  </si>
  <si>
    <t>00607371</t>
  </si>
  <si>
    <t>Stredná zdravotnícka škola, Daxnerova 6, Trnava</t>
  </si>
  <si>
    <t>91792</t>
  </si>
  <si>
    <t>00607436</t>
  </si>
  <si>
    <t>Regionálny úrad verejného zdravotníctva Bratislava, hlavné mesto so sídlom v Bratislave</t>
  </si>
  <si>
    <t>Ružinovská</t>
  </si>
  <si>
    <t>4813</t>
  </si>
  <si>
    <t>82009</t>
  </si>
  <si>
    <t>00610381</t>
  </si>
  <si>
    <t>Fakultná nemocnica Trnava</t>
  </si>
  <si>
    <t>Ulica Andreja Žarnova</t>
  </si>
  <si>
    <t>7507</t>
  </si>
  <si>
    <t>91775</t>
  </si>
  <si>
    <t>00610411</t>
  </si>
  <si>
    <t>Nemocnica s poliklinikou Považská Bystrica so sídlom v Považskej Bystrici</t>
  </si>
  <si>
    <t>Nemocničná</t>
  </si>
  <si>
    <t>986</t>
  </si>
  <si>
    <t>01726</t>
  </si>
  <si>
    <t>00610461</t>
  </si>
  <si>
    <t>Centrum pre deti a rodiny Valaská</t>
  </si>
  <si>
    <t>Chalupkova</t>
  </si>
  <si>
    <t>483</t>
  </si>
  <si>
    <t>00610470</t>
  </si>
  <si>
    <t>Fakultná nemocnica Trenčín</t>
  </si>
  <si>
    <t>Legionárska</t>
  </si>
  <si>
    <t>91171</t>
  </si>
  <si>
    <t>00610526</t>
  </si>
  <si>
    <t>Centrum pre deti a rodiny Štós</t>
  </si>
  <si>
    <t>00610577</t>
  </si>
  <si>
    <t>Fakultná nemocnica s poliklinikou J. A. Reimana Prešov</t>
  </si>
  <si>
    <t>Jána Hollého</t>
  </si>
  <si>
    <t>5898</t>
  </si>
  <si>
    <t>08181</t>
  </si>
  <si>
    <t>00610607</t>
  </si>
  <si>
    <t>Centrum pre deti a rodiny Prešov</t>
  </si>
  <si>
    <t>Požiarnická</t>
  </si>
  <si>
    <t>3960</t>
  </si>
  <si>
    <t>00610721</t>
  </si>
  <si>
    <t>Nemocnica s poliklinikou Myjava so sídlom v Myjave</t>
  </si>
  <si>
    <t>00610798</t>
  </si>
  <si>
    <t>Centrum pre deti a rodiny Košice - Hurbanova</t>
  </si>
  <si>
    <t>1818</t>
  </si>
  <si>
    <t>00610801</t>
  </si>
  <si>
    <t>Centrum pre deti a rodiny Košice - Uralská</t>
  </si>
  <si>
    <t>Uralská</t>
  </si>
  <si>
    <t>2228</t>
  </si>
  <si>
    <t>04012</t>
  </si>
  <si>
    <t>Košice - mestská časť Nad jazerom</t>
  </si>
  <si>
    <t>00610909</t>
  </si>
  <si>
    <t>Regionálny úrad verejného zdravotníctva so sídlom v Leviciach</t>
  </si>
  <si>
    <t>93438</t>
  </si>
  <si>
    <t>00610917</t>
  </si>
  <si>
    <t>Regionálny úrad verejného zdravotníctva so sídlom v Galante</t>
  </si>
  <si>
    <t>Hodská</t>
  </si>
  <si>
    <t>2352</t>
  </si>
  <si>
    <t>92481</t>
  </si>
  <si>
    <t>00610933</t>
  </si>
  <si>
    <t>Regionálny úrad verejného zdravotníctva so sídlom v Trnave</t>
  </si>
  <si>
    <t>91702</t>
  </si>
  <si>
    <t>00610941</t>
  </si>
  <si>
    <t>Regionálny úrad verejného zdravotníctva so sídlom v Považskej Bystrici</t>
  </si>
  <si>
    <t>Slovenských partizánov</t>
  </si>
  <si>
    <t>1130</t>
  </si>
  <si>
    <t>00610968</t>
  </si>
  <si>
    <t>Regionálny úrad verejného zdravotníctva so sídlom v Trenčíne</t>
  </si>
  <si>
    <t>00610984</t>
  </si>
  <si>
    <t>Regionálny úrad verejného zdravotníctva so sídlom v Spišskej Novej Vsi</t>
  </si>
  <si>
    <t>A. Mickiewicza</t>
  </si>
  <si>
    <t>05220</t>
  </si>
  <si>
    <t>00610992</t>
  </si>
  <si>
    <t>Regionálny úrad verejného zdravotníctva so sídlom v Prešove</t>
  </si>
  <si>
    <t>5902</t>
  </si>
  <si>
    <t>00611000</t>
  </si>
  <si>
    <t>Regionálny úrad verejného zdravotníctva so sídlom v Rimavskej Sobote</t>
  </si>
  <si>
    <t>Sama Tomášika</t>
  </si>
  <si>
    <t>00611018</t>
  </si>
  <si>
    <t>Regionálny úrad verejného zdravotníctva so sídlom v Humennom</t>
  </si>
  <si>
    <t>26.nov.</t>
  </si>
  <si>
    <t>1507</t>
  </si>
  <si>
    <t>06618</t>
  </si>
  <si>
    <t>00611026</t>
  </si>
  <si>
    <t>Regionálny úrad verejného zdravotníctva so sídlom v Bardejove</t>
  </si>
  <si>
    <t>2762</t>
  </si>
  <si>
    <t>08567</t>
  </si>
  <si>
    <t>00611034</t>
  </si>
  <si>
    <t>Regionálny úrad verejného zdravotníctva so sídlom v Senici</t>
  </si>
  <si>
    <t>Kolónia</t>
  </si>
  <si>
    <t>557</t>
  </si>
  <si>
    <t>00611051</t>
  </si>
  <si>
    <t>Regionálny úrad verejného zdravotníctva so sídlom v Poprade</t>
  </si>
  <si>
    <t>3525</t>
  </si>
  <si>
    <t>05897</t>
  </si>
  <si>
    <t>00611166</t>
  </si>
  <si>
    <t>Obec Malý Cetín</t>
  </si>
  <si>
    <t>Malý Cetín</t>
  </si>
  <si>
    <t>00611174</t>
  </si>
  <si>
    <t>Obec Malý Lapáš</t>
  </si>
  <si>
    <t>Malý Lapáš</t>
  </si>
  <si>
    <t>00611182</t>
  </si>
  <si>
    <t>Obec Nitrianske Hrnčiarovce</t>
  </si>
  <si>
    <t>95101</t>
  </si>
  <si>
    <t>Nitrianske Hrnčiarovce</t>
  </si>
  <si>
    <t>00611191</t>
  </si>
  <si>
    <t>Obec Svätoplukovo</t>
  </si>
  <si>
    <t>Svätoplukovo</t>
  </si>
  <si>
    <t>95116</t>
  </si>
  <si>
    <t>00611204</t>
  </si>
  <si>
    <t>Obec Telince</t>
  </si>
  <si>
    <t>Telince</t>
  </si>
  <si>
    <t>00611212</t>
  </si>
  <si>
    <t>Obec Veľké Vozokany</t>
  </si>
  <si>
    <t>Veľké Vozokany</t>
  </si>
  <si>
    <t>00611298</t>
  </si>
  <si>
    <t>Obec Bodzianske Lúky</t>
  </si>
  <si>
    <t>Bodzianske Lúky</t>
  </si>
  <si>
    <t>00611573</t>
  </si>
  <si>
    <t>Obec Rohov</t>
  </si>
  <si>
    <t>Rohov</t>
  </si>
  <si>
    <t>00611638</t>
  </si>
  <si>
    <t>Obec Dolná Streda</t>
  </si>
  <si>
    <t>Dolná Streda</t>
  </si>
  <si>
    <t>650</t>
  </si>
  <si>
    <t>92563</t>
  </si>
  <si>
    <t>00613711</t>
  </si>
  <si>
    <t>Obec Pavlová</t>
  </si>
  <si>
    <t>Pavlová</t>
  </si>
  <si>
    <t>00613932</t>
  </si>
  <si>
    <t>Obec Šalgočka</t>
  </si>
  <si>
    <t>Šalgočka</t>
  </si>
  <si>
    <t>00613941</t>
  </si>
  <si>
    <t>Obec Dolný Chotár</t>
  </si>
  <si>
    <t>Dolný Chotár</t>
  </si>
  <si>
    <t>00613983</t>
  </si>
  <si>
    <t>Obec Veľké Chyndice</t>
  </si>
  <si>
    <t>Veľké Chyndice</t>
  </si>
  <si>
    <t>00614394</t>
  </si>
  <si>
    <t>Základná škola</t>
  </si>
  <si>
    <t>Zarevúca</t>
  </si>
  <si>
    <t>00614980</t>
  </si>
  <si>
    <t>VYSOČAN, obecný podnik v likvidácii</t>
  </si>
  <si>
    <t>00619493</t>
  </si>
  <si>
    <t>Domov sociálnych služieb v Brezovičke</t>
  </si>
  <si>
    <t>00619515</t>
  </si>
  <si>
    <t>Redakcia POPRAD-noviny občanov</t>
  </si>
  <si>
    <t>Podtatranská</t>
  </si>
  <si>
    <t>58130</t>
  </si>
  <si>
    <t>00619621</t>
  </si>
  <si>
    <t>Bardejovský podnik služieb BAPOS, mestský podnik</t>
  </si>
  <si>
    <t>08588</t>
  </si>
  <si>
    <t>00619671</t>
  </si>
  <si>
    <t>Spojená škola, Alejová 6, Košice s organizačnými zložkami: Odborné učilište,              Alejová 6, Košice a Praktická škola, Alejová 6, Košice</t>
  </si>
  <si>
    <t>00617652</t>
  </si>
  <si>
    <t>Stredná odborná škola obchodu a služieb, Rožňavská Baňa 211, Rožňava</t>
  </si>
  <si>
    <t>Rožňavská Baňa</t>
  </si>
  <si>
    <t>00617750</t>
  </si>
  <si>
    <t>Stredná odborná škola obchodu a služieb, Mierová 1973/79, Humenné</t>
  </si>
  <si>
    <t>1973</t>
  </si>
  <si>
    <t>00618071</t>
  </si>
  <si>
    <t>Obec Chyžné</t>
  </si>
  <si>
    <t>Chyžné</t>
  </si>
  <si>
    <t>00618969</t>
  </si>
  <si>
    <t>Obec Chorváty</t>
  </si>
  <si>
    <t>Chorváty</t>
  </si>
  <si>
    <t>00620581</t>
  </si>
  <si>
    <t>Obec Liptovský Peter</t>
  </si>
  <si>
    <t>Liptovský Peter č.</t>
  </si>
  <si>
    <t>Liptovský Peter</t>
  </si>
  <si>
    <t>00620891</t>
  </si>
  <si>
    <t>Obec Malachov</t>
  </si>
  <si>
    <t>Ortútska</t>
  </si>
  <si>
    <t>Malachov</t>
  </si>
  <si>
    <t>00620947</t>
  </si>
  <si>
    <t>BYTOVÝ PODNIK HARMANEC</t>
  </si>
  <si>
    <t>00620998</t>
  </si>
  <si>
    <t>00622214</t>
  </si>
  <si>
    <t>Centrum sociálnych služieb PRAMEŇ</t>
  </si>
  <si>
    <t>Ul. Matúškova</t>
  </si>
  <si>
    <t>1631</t>
  </si>
  <si>
    <t>00623521</t>
  </si>
  <si>
    <t>Zariadenie pre seniorov a domov sociálnych služieb Terchová</t>
  </si>
  <si>
    <t>Andreja Hlinku</t>
  </si>
  <si>
    <t>00623695</t>
  </si>
  <si>
    <t>Obec Horný Lieskov</t>
  </si>
  <si>
    <t>Horný Lieskov</t>
  </si>
  <si>
    <t>00623814</t>
  </si>
  <si>
    <t>Obec Radoľa</t>
  </si>
  <si>
    <t>Vadičovská cesta</t>
  </si>
  <si>
    <t>Radoľa</t>
  </si>
  <si>
    <t>00624128</t>
  </si>
  <si>
    <t>Základná škola, Martinská 20, Žilina</t>
  </si>
  <si>
    <t>Martinská</t>
  </si>
  <si>
    <t>01008</t>
  </si>
  <si>
    <t>00624454</t>
  </si>
  <si>
    <t>Centrum pre deti a rodiny Banská Bystrica</t>
  </si>
  <si>
    <t>00626031</t>
  </si>
  <si>
    <t>Slovenská agentúra životného prostredia</t>
  </si>
  <si>
    <t>00626261</t>
  </si>
  <si>
    <t>Gymnázium Jozefa Lettricha</t>
  </si>
  <si>
    <t>J. Lettricha</t>
  </si>
  <si>
    <t>00626317</t>
  </si>
  <si>
    <t>Gymnázium Mikuláša Kováča</t>
  </si>
  <si>
    <t>00626848</t>
  </si>
  <si>
    <t>837</t>
  </si>
  <si>
    <t>00627844</t>
  </si>
  <si>
    <t>Bilingválne gymnázium Milana Hodžu</t>
  </si>
  <si>
    <t>Ul. Komenského</t>
  </si>
  <si>
    <t>00628115</t>
  </si>
  <si>
    <t>Domov sociálnych služieb Púchov - Nosice</t>
  </si>
  <si>
    <t>Púchov - Nosice</t>
  </si>
  <si>
    <t>00628221</t>
  </si>
  <si>
    <t>Združenie miest a obcí Biela Orava</t>
  </si>
  <si>
    <t>Hattalova</t>
  </si>
  <si>
    <t>1087</t>
  </si>
  <si>
    <t>00628476</t>
  </si>
  <si>
    <t>Obec Podskalie</t>
  </si>
  <si>
    <t>Podskalie</t>
  </si>
  <si>
    <t>00628883</t>
  </si>
  <si>
    <t>Obec Bziny</t>
  </si>
  <si>
    <t>Ul. Brezovecká č.</t>
  </si>
  <si>
    <t>Bziny</t>
  </si>
  <si>
    <t>00629537</t>
  </si>
  <si>
    <t>Obec Hronsek</t>
  </si>
  <si>
    <t>Záhumnie</t>
  </si>
  <si>
    <t>97631</t>
  </si>
  <si>
    <t>Hronsek</t>
  </si>
  <si>
    <t>00630250</t>
  </si>
  <si>
    <t>Centrum sociálnych služieb - Lednické Rovne</t>
  </si>
  <si>
    <t>Medňanská</t>
  </si>
  <si>
    <t>00632180</t>
  </si>
  <si>
    <t>Domov sociálnych služieb - LIBERTAS</t>
  </si>
  <si>
    <t>Tuhárske námestie</t>
  </si>
  <si>
    <t>00632210</t>
  </si>
  <si>
    <t>Domov sociálnych služieb "SLATINKA"</t>
  </si>
  <si>
    <t>Dolná Slatinka</t>
  </si>
  <si>
    <t>00632252</t>
  </si>
  <si>
    <t>Domov dôchodcov a domov sociálnych služieb Senium</t>
  </si>
  <si>
    <t>00632261</t>
  </si>
  <si>
    <t>Špecializované zariadenie Tereza</t>
  </si>
  <si>
    <t>00632287</t>
  </si>
  <si>
    <t>Domov dôchodcov a domov sociálnych služieb</t>
  </si>
  <si>
    <t>Czambelova</t>
  </si>
  <si>
    <t>00632317</t>
  </si>
  <si>
    <t>Domov sociálnych služieb</t>
  </si>
  <si>
    <t>Drábsko</t>
  </si>
  <si>
    <t>00632325</t>
  </si>
  <si>
    <t>Pohorelská Maša</t>
  </si>
  <si>
    <t>00632333</t>
  </si>
  <si>
    <t>Zariadenie pre seniorov Dubina, m.r.o.</t>
  </si>
  <si>
    <t>Pod hájom</t>
  </si>
  <si>
    <t>1291</t>
  </si>
  <si>
    <t>00632350</t>
  </si>
  <si>
    <t>Centrum sociálnych služieb - BYSTRIČAN</t>
  </si>
  <si>
    <t>Zakvášov</t>
  </si>
  <si>
    <t>453</t>
  </si>
  <si>
    <t>1935</t>
  </si>
  <si>
    <t>00632368</t>
  </si>
  <si>
    <t>Centrum sociálnych služieb - KOLONKA</t>
  </si>
  <si>
    <t>J. Smreka</t>
  </si>
  <si>
    <t>00632384</t>
  </si>
  <si>
    <t>Centrum sociálnych služieb - AVE</t>
  </si>
  <si>
    <t>Športovcov</t>
  </si>
  <si>
    <t>671</t>
  </si>
  <si>
    <t>00632392</t>
  </si>
  <si>
    <t>Centrum sociálnych služieb - LÚČ</t>
  </si>
  <si>
    <t>00632406</t>
  </si>
  <si>
    <t>Centrum sociálnych služieb - SLOVEN</t>
  </si>
  <si>
    <t>Slávnica</t>
  </si>
  <si>
    <t>01854</t>
  </si>
  <si>
    <t>Slavnica</t>
  </si>
  <si>
    <t>00632414</t>
  </si>
  <si>
    <t>Centrum sociálnych služieb - NÁDEJ</t>
  </si>
  <si>
    <t>Dolný Lieskov č.</t>
  </si>
  <si>
    <t>00632473</t>
  </si>
  <si>
    <t>Centrum sociálnych služieb Slniečko</t>
  </si>
  <si>
    <t>1464</t>
  </si>
  <si>
    <t>00632481</t>
  </si>
  <si>
    <t>Centrum sociálnych služieb Fantázia</t>
  </si>
  <si>
    <t>Belanského</t>
  </si>
  <si>
    <t>00632503</t>
  </si>
  <si>
    <t>Centrum sociálnych služieb Žarec</t>
  </si>
  <si>
    <t>2533</t>
  </si>
  <si>
    <t>00632511</t>
  </si>
  <si>
    <t>Centrum sociálnych služieb Kamence</t>
  </si>
  <si>
    <t>1210</t>
  </si>
  <si>
    <t>00632520</t>
  </si>
  <si>
    <t>Centrum sociálnych služieb PARK</t>
  </si>
  <si>
    <t>918</t>
  </si>
  <si>
    <t>00632716</t>
  </si>
  <si>
    <t>Obec Malá Čierna</t>
  </si>
  <si>
    <t>Malá Čierna</t>
  </si>
  <si>
    <t>01501</t>
  </si>
  <si>
    <t>00632724</t>
  </si>
  <si>
    <t>Obec Veľká Čierna</t>
  </si>
  <si>
    <t>Veľká Čierna</t>
  </si>
  <si>
    <t>00632732</t>
  </si>
  <si>
    <t>Obec Ďurčiná</t>
  </si>
  <si>
    <t>Ďurčiná</t>
  </si>
  <si>
    <t>00632783</t>
  </si>
  <si>
    <t>Centrum sociálnych služieb ORAVA</t>
  </si>
  <si>
    <t>00632830</t>
  </si>
  <si>
    <t>Centrum sociálnych služieb STUDIENKA</t>
  </si>
  <si>
    <t>976</t>
  </si>
  <si>
    <t>00632848</t>
  </si>
  <si>
    <t>Centrum sociálnych služieb Zákamenné</t>
  </si>
  <si>
    <t>Ulica Vyšný koniec</t>
  </si>
  <si>
    <t>559</t>
  </si>
  <si>
    <t>00632864</t>
  </si>
  <si>
    <t>Domov dôchodcov a domov sociálnych služieb LUNA</t>
  </si>
  <si>
    <t>Fraňa Kráľa</t>
  </si>
  <si>
    <t>00633127</t>
  </si>
  <si>
    <t>Obec Praha</t>
  </si>
  <si>
    <t>Praha</t>
  </si>
  <si>
    <t>00633283</t>
  </si>
  <si>
    <t>Obec Chrťany</t>
  </si>
  <si>
    <t>Chrťany</t>
  </si>
  <si>
    <t>00633453</t>
  </si>
  <si>
    <t>850</t>
  </si>
  <si>
    <t>00633577</t>
  </si>
  <si>
    <t>00647331</t>
  </si>
  <si>
    <t>Obec Jelšovec</t>
  </si>
  <si>
    <t>Jelšovec</t>
  </si>
  <si>
    <t>00647349</t>
  </si>
  <si>
    <t>Obec Trenč</t>
  </si>
  <si>
    <t>Trenč</t>
  </si>
  <si>
    <t>00647357</t>
  </si>
  <si>
    <t>Obec Ležiachov</t>
  </si>
  <si>
    <t>Ležiachov</t>
  </si>
  <si>
    <t>00647365</t>
  </si>
  <si>
    <t>Obec Rakovo</t>
  </si>
  <si>
    <t>Rakovo</t>
  </si>
  <si>
    <t>00647373</t>
  </si>
  <si>
    <t>Obec Benice</t>
  </si>
  <si>
    <t>Benice</t>
  </si>
  <si>
    <t>00647390</t>
  </si>
  <si>
    <t>Obec Koláre</t>
  </si>
  <si>
    <t>Koláre</t>
  </si>
  <si>
    <t>00647403</t>
  </si>
  <si>
    <t>Obec Malá Čalomija</t>
  </si>
  <si>
    <t>Malá Čalomija</t>
  </si>
  <si>
    <t>99108</t>
  </si>
  <si>
    <t>00647411</t>
  </si>
  <si>
    <t>Obec Chrastince</t>
  </si>
  <si>
    <t>Chrastince</t>
  </si>
  <si>
    <t>00647420</t>
  </si>
  <si>
    <t>Obec Lesenice</t>
  </si>
  <si>
    <t>Lesenice</t>
  </si>
  <si>
    <t>221</t>
  </si>
  <si>
    <t>00647438</t>
  </si>
  <si>
    <t>Obec Nemce</t>
  </si>
  <si>
    <t>Nemce</t>
  </si>
  <si>
    <t>00647446</t>
  </si>
  <si>
    <t>Obec Hričovské Podhradie</t>
  </si>
  <si>
    <t>Hričovské Podhradie</t>
  </si>
  <si>
    <t>00647501</t>
  </si>
  <si>
    <t>Obec Jalšovík</t>
  </si>
  <si>
    <t>Jalšovík</t>
  </si>
  <si>
    <t>00647519</t>
  </si>
  <si>
    <t>Obec Rosina</t>
  </si>
  <si>
    <t>Rosina</t>
  </si>
  <si>
    <t>01322</t>
  </si>
  <si>
    <t>00647551</t>
  </si>
  <si>
    <t>00647560</t>
  </si>
  <si>
    <t>Čeláre - Kirť</t>
  </si>
  <si>
    <t>00647586</t>
  </si>
  <si>
    <t>Obec Seľany</t>
  </si>
  <si>
    <t>Seľany</t>
  </si>
  <si>
    <t>00647594</t>
  </si>
  <si>
    <t>Obec Širákov</t>
  </si>
  <si>
    <t>Širákov</t>
  </si>
  <si>
    <t>00647608</t>
  </si>
  <si>
    <t>Obec Ďurkovce</t>
  </si>
  <si>
    <t>Ďurkovce</t>
  </si>
  <si>
    <t>00647616</t>
  </si>
  <si>
    <t>Obec Trebušovce</t>
  </si>
  <si>
    <t>Trebušovce</t>
  </si>
  <si>
    <t>00647632</t>
  </si>
  <si>
    <t>Obec Horný Badín</t>
  </si>
  <si>
    <t>Horný Badín</t>
  </si>
  <si>
    <t>00647641</t>
  </si>
  <si>
    <t>Selca</t>
  </si>
  <si>
    <t>00647659</t>
  </si>
  <si>
    <t>Obec Kynceľová</t>
  </si>
  <si>
    <t>Kynceľová</t>
  </si>
  <si>
    <t>00647667</t>
  </si>
  <si>
    <t>Obec Kozelník</t>
  </si>
  <si>
    <t>Kozelník</t>
  </si>
  <si>
    <t>00647675</t>
  </si>
  <si>
    <t>Centrum sociálnych služieb STRANÍK</t>
  </si>
  <si>
    <t>Na Straník</t>
  </si>
  <si>
    <t>01003</t>
  </si>
  <si>
    <t>00647683</t>
  </si>
  <si>
    <t>Centrum sociálnych služieb TAU</t>
  </si>
  <si>
    <t>Turie</t>
  </si>
  <si>
    <t>296</t>
  </si>
  <si>
    <t>01312</t>
  </si>
  <si>
    <t>00647691</t>
  </si>
  <si>
    <t>Domov sociálnych služieb SYNNÓMIA</t>
  </si>
  <si>
    <t>2978</t>
  </si>
  <si>
    <t>00647713</t>
  </si>
  <si>
    <t>ÚSMEV - zariadenie pre seniorov</t>
  </si>
  <si>
    <t>Osiková</t>
  </si>
  <si>
    <t>01007</t>
  </si>
  <si>
    <t>00647748</t>
  </si>
  <si>
    <t>HARMÓNIA - zariadenie pre seniorov, domov sociálnych služieb a útulok</t>
  </si>
  <si>
    <t>Republiky</t>
  </si>
  <si>
    <t>00647756</t>
  </si>
  <si>
    <t>Centrum sociálnych služieb Letokruhy</t>
  </si>
  <si>
    <t>3117</t>
  </si>
  <si>
    <t>00647764</t>
  </si>
  <si>
    <t>Domov sociálnych služieb a špecializované zariadenie Liptovský Hrádok</t>
  </si>
  <si>
    <t>Pod Lipami</t>
  </si>
  <si>
    <t>00647781</t>
  </si>
  <si>
    <t>LIKAVA - centrum sociálnych služieb</t>
  </si>
  <si>
    <t>00647799</t>
  </si>
  <si>
    <t>Centrum sociálnych služieb ANIMA</t>
  </si>
  <si>
    <t>Jefremovská</t>
  </si>
  <si>
    <t>634</t>
  </si>
  <si>
    <t>00647802</t>
  </si>
  <si>
    <t>TROJLÍSTOK - centrum sociálnych služieb</t>
  </si>
  <si>
    <t>Riadok</t>
  </si>
  <si>
    <t>2120</t>
  </si>
  <si>
    <t>00647845</t>
  </si>
  <si>
    <t>636</t>
  </si>
  <si>
    <t>00647853</t>
  </si>
  <si>
    <t>00647861</t>
  </si>
  <si>
    <t>Stredisková</t>
  </si>
  <si>
    <t>96221</t>
  </si>
  <si>
    <t>00647870</t>
  </si>
  <si>
    <t>Obec Malé Zlievce</t>
  </si>
  <si>
    <t>Malé Zlievce</t>
  </si>
  <si>
    <t>00647900</t>
  </si>
  <si>
    <t>Bystrická</t>
  </si>
  <si>
    <t>447</t>
  </si>
  <si>
    <t>00647918</t>
  </si>
  <si>
    <t>Ladomerská Vieska</t>
  </si>
  <si>
    <t>00647926</t>
  </si>
  <si>
    <t>Domov MÁRIE</t>
  </si>
  <si>
    <t>00647934</t>
  </si>
  <si>
    <t>594</t>
  </si>
  <si>
    <t>00647951</t>
  </si>
  <si>
    <t>Domov sociálnych služieb HRABINY</t>
  </si>
  <si>
    <t>00633909</t>
  </si>
  <si>
    <t>Obec Kaľamenová</t>
  </si>
  <si>
    <t>Kaľamenová</t>
  </si>
  <si>
    <t>00634336</t>
  </si>
  <si>
    <t>Mestský bytový podnik</t>
  </si>
  <si>
    <t>Dolná</t>
  </si>
  <si>
    <t>00634786</t>
  </si>
  <si>
    <t>Centrum pre deti a rodiny Liptovský Hrádok</t>
  </si>
  <si>
    <t>00634875</t>
  </si>
  <si>
    <t>Oravská poliklinika Námestovo</t>
  </si>
  <si>
    <t>Červeného kríža</t>
  </si>
  <si>
    <t>86210</t>
  </si>
  <si>
    <t>00634883</t>
  </si>
  <si>
    <t>Regionálny úrad verejného zdravotníctva so sídlom v Dolnom Kubíne</t>
  </si>
  <si>
    <t>00634891</t>
  </si>
  <si>
    <t>Hornooravská nemocnica s poliklinikou Trstená</t>
  </si>
  <si>
    <t>02813</t>
  </si>
  <si>
    <t>00634905</t>
  </si>
  <si>
    <t>Dolnooravská nemocnica s poliklinikou MUDr. L. Nádaši Jégého Dolný Kubín</t>
  </si>
  <si>
    <t>1944</t>
  </si>
  <si>
    <t>02614</t>
  </si>
  <si>
    <t>00634956</t>
  </si>
  <si>
    <t>Obec Čimhová</t>
  </si>
  <si>
    <t>Čimhová</t>
  </si>
  <si>
    <t>00634964</t>
  </si>
  <si>
    <t>Obec Červeňany</t>
  </si>
  <si>
    <t>Červenaňy</t>
  </si>
  <si>
    <t>Červeňany</t>
  </si>
  <si>
    <t>00641243</t>
  </si>
  <si>
    <t>Mestská časť Bratislava - Čunovo</t>
  </si>
  <si>
    <t>Hraničiarska</t>
  </si>
  <si>
    <t>Bratislava - mestská časť Čunovo</t>
  </si>
  <si>
    <t>00641383</t>
  </si>
  <si>
    <t>Mestská čast Bratislava - Podunajské Biskupice</t>
  </si>
  <si>
    <t>Trojičné nám.</t>
  </si>
  <si>
    <t>10206</t>
  </si>
  <si>
    <t>82561</t>
  </si>
  <si>
    <t>00641405</t>
  </si>
  <si>
    <t>Domov pri kríži</t>
  </si>
  <si>
    <t>Pri kríži</t>
  </si>
  <si>
    <t>84102</t>
  </si>
  <si>
    <t>00641413</t>
  </si>
  <si>
    <t>DOMOV SOCIÁLNYCH SLUŽIEB PRE DETI A DOSPELÝCH KAMPINO</t>
  </si>
  <si>
    <t>Haanova</t>
  </si>
  <si>
    <t>36-38</t>
  </si>
  <si>
    <t>85104</t>
  </si>
  <si>
    <t>00647209</t>
  </si>
  <si>
    <t>Mesto Vrútky</t>
  </si>
  <si>
    <t>Námestie S. Zachara</t>
  </si>
  <si>
    <t>Vrútky</t>
  </si>
  <si>
    <t>00647985</t>
  </si>
  <si>
    <t>Obec Biskupice</t>
  </si>
  <si>
    <t>Biskupice</t>
  </si>
  <si>
    <t>00648035</t>
  </si>
  <si>
    <t>Obec Moškovec</t>
  </si>
  <si>
    <t>Moškovec</t>
  </si>
  <si>
    <t>00648043</t>
  </si>
  <si>
    <t>Obec Borcová</t>
  </si>
  <si>
    <t>Borcová</t>
  </si>
  <si>
    <t>00648051</t>
  </si>
  <si>
    <t>00648060</t>
  </si>
  <si>
    <t>Obec Turie</t>
  </si>
  <si>
    <t>00648078</t>
  </si>
  <si>
    <t>556</t>
  </si>
  <si>
    <t>01323</t>
  </si>
  <si>
    <t>00648086</t>
  </si>
  <si>
    <t>Obec Domaníky</t>
  </si>
  <si>
    <t>Domaníky</t>
  </si>
  <si>
    <t>00648108</t>
  </si>
  <si>
    <t>FEMINA Domov sociálnych služieb</t>
  </si>
  <si>
    <t>00648124</t>
  </si>
  <si>
    <t>Úzka</t>
  </si>
  <si>
    <t>00648132</t>
  </si>
  <si>
    <t>Kirejevská</t>
  </si>
  <si>
    <t>00648141</t>
  </si>
  <si>
    <t>Obec Dolné Mladonice</t>
  </si>
  <si>
    <t>Dolné Mladonice</t>
  </si>
  <si>
    <t>96242</t>
  </si>
  <si>
    <t>00648159</t>
  </si>
  <si>
    <t>Obec Kozí Vrbovok</t>
  </si>
  <si>
    <t>Kozí Vrbovok</t>
  </si>
  <si>
    <t>00648167</t>
  </si>
  <si>
    <t>Obec Trpín</t>
  </si>
  <si>
    <t>Trpín</t>
  </si>
  <si>
    <t>00648183</t>
  </si>
  <si>
    <t>Obec Turecká</t>
  </si>
  <si>
    <t>Turecká</t>
  </si>
  <si>
    <t>00648205</t>
  </si>
  <si>
    <t>Obec Horné Strháre</t>
  </si>
  <si>
    <t>Horné Strháre</t>
  </si>
  <si>
    <t>00648213</t>
  </si>
  <si>
    <t>Obec Maršová - Rašov</t>
  </si>
  <si>
    <t>Maršová - Rašov č.</t>
  </si>
  <si>
    <t>Maršová-Rašov</t>
  </si>
  <si>
    <t>00648221</t>
  </si>
  <si>
    <t>Obec Dlžín</t>
  </si>
  <si>
    <t>Dlžín</t>
  </si>
  <si>
    <t>00648230</t>
  </si>
  <si>
    <t>Obec Drienovo</t>
  </si>
  <si>
    <t>Drienovo</t>
  </si>
  <si>
    <t>00648256</t>
  </si>
  <si>
    <t>Obec Nezbudská Lúčka</t>
  </si>
  <si>
    <t>Nezbudská Lúčka</t>
  </si>
  <si>
    <t>00648264</t>
  </si>
  <si>
    <t>Obec Teplička nad Váhom</t>
  </si>
  <si>
    <t>Nám. Sv. Floriána</t>
  </si>
  <si>
    <t>01301</t>
  </si>
  <si>
    <t>Teplička nad Váhom</t>
  </si>
  <si>
    <t>00648272</t>
  </si>
  <si>
    <t>Obec Lipovany</t>
  </si>
  <si>
    <t>Lipovany</t>
  </si>
  <si>
    <t>00648299</t>
  </si>
  <si>
    <t>Obec Pleš</t>
  </si>
  <si>
    <t>Pleš</t>
  </si>
  <si>
    <t>00648311</t>
  </si>
  <si>
    <t>Obec Suché Brezovo</t>
  </si>
  <si>
    <t>Suché Brezovo</t>
  </si>
  <si>
    <t>00648345</t>
  </si>
  <si>
    <t>00648353</t>
  </si>
  <si>
    <t>Obec Paština Závada</t>
  </si>
  <si>
    <t>Paština Závada</t>
  </si>
  <si>
    <t>00648361</t>
  </si>
  <si>
    <t>Obec Dolný Kalník</t>
  </si>
  <si>
    <t>Dolný Kalník</t>
  </si>
  <si>
    <t>00648370</t>
  </si>
  <si>
    <t>Obec Diaková</t>
  </si>
  <si>
    <t>Diaková</t>
  </si>
  <si>
    <t>00648388</t>
  </si>
  <si>
    <t>Obec Nitra nad Ipľom</t>
  </si>
  <si>
    <t>Nitra nad Ipľom</t>
  </si>
  <si>
    <t>00648400</t>
  </si>
  <si>
    <t>Obec Podzámčok</t>
  </si>
  <si>
    <t>Podzámčok</t>
  </si>
  <si>
    <t>00648418</t>
  </si>
  <si>
    <t>1409</t>
  </si>
  <si>
    <t>00648426</t>
  </si>
  <si>
    <t>Obec Čremošné</t>
  </si>
  <si>
    <t>Čremošné</t>
  </si>
  <si>
    <t>00648451</t>
  </si>
  <si>
    <t>Obec Dolný Badín</t>
  </si>
  <si>
    <t>Dolný Badín</t>
  </si>
  <si>
    <t>00648469</t>
  </si>
  <si>
    <t>Obec Vlkanová</t>
  </si>
  <si>
    <t>Matuškova</t>
  </si>
  <si>
    <t>Vlkanová</t>
  </si>
  <si>
    <t>00648485</t>
  </si>
  <si>
    <t>Obec Bzovská Lehôtka</t>
  </si>
  <si>
    <t>Bzovská Lehôtka</t>
  </si>
  <si>
    <t>00648493</t>
  </si>
  <si>
    <t>Krivec</t>
  </si>
  <si>
    <t>00648515</t>
  </si>
  <si>
    <t>Záhonok</t>
  </si>
  <si>
    <t>3205</t>
  </si>
  <si>
    <t>00648523</t>
  </si>
  <si>
    <t>00648531</t>
  </si>
  <si>
    <t>00648540</t>
  </si>
  <si>
    <t>Domov sociálnych služieb ÚSVIT Detva</t>
  </si>
  <si>
    <t>Detva - Piešť II</t>
  </si>
  <si>
    <t>00648566</t>
  </si>
  <si>
    <t>Obec Rudnianska Lehota</t>
  </si>
  <si>
    <t>Rudnianska Lehota</t>
  </si>
  <si>
    <t>00648574</t>
  </si>
  <si>
    <t>Obec Sečianky</t>
  </si>
  <si>
    <t>Sečianky</t>
  </si>
  <si>
    <t>00648582</t>
  </si>
  <si>
    <t>Obec Obeckov</t>
  </si>
  <si>
    <t>Obeckov</t>
  </si>
  <si>
    <t>00648591</t>
  </si>
  <si>
    <t>Obec Krná</t>
  </si>
  <si>
    <t>Krná</t>
  </si>
  <si>
    <t>00648604</t>
  </si>
  <si>
    <t>00648612</t>
  </si>
  <si>
    <t>Obec Rovňany</t>
  </si>
  <si>
    <t>Rovňany</t>
  </si>
  <si>
    <t>00648655</t>
  </si>
  <si>
    <t>Obec Zombor</t>
  </si>
  <si>
    <t>Zombor</t>
  </si>
  <si>
    <t>00648698</t>
  </si>
  <si>
    <t>Zariadenie pre seniorov Prievidza</t>
  </si>
  <si>
    <t>J. Okáľa</t>
  </si>
  <si>
    <t>00648701</t>
  </si>
  <si>
    <t>Centrum sociálnych služieb - DOMINO</t>
  </si>
  <si>
    <t>Veterná ulica</t>
  </si>
  <si>
    <t>00648710</t>
  </si>
  <si>
    <t>Centrum sociálnych služieb - Bôrik</t>
  </si>
  <si>
    <t>Žltá</t>
  </si>
  <si>
    <t>00648809</t>
  </si>
  <si>
    <t>Obec Bodorová</t>
  </si>
  <si>
    <t>Bodorová</t>
  </si>
  <si>
    <t>00648817</t>
  </si>
  <si>
    <t>Obec Veľký Čepčín</t>
  </si>
  <si>
    <t>Veľký Čepčín</t>
  </si>
  <si>
    <t>00648825</t>
  </si>
  <si>
    <t>Obec Zemiansky Vrbovok</t>
  </si>
  <si>
    <t>Zemiansky Vrbovok</t>
  </si>
  <si>
    <t>00648833</t>
  </si>
  <si>
    <t>Obec Lipník</t>
  </si>
  <si>
    <t>Lipník</t>
  </si>
  <si>
    <t>00648868</t>
  </si>
  <si>
    <t>Obec Kocurany</t>
  </si>
  <si>
    <t>Kocurany</t>
  </si>
  <si>
    <t>00648876</t>
  </si>
  <si>
    <t>Školská ulica</t>
  </si>
  <si>
    <t>00648884</t>
  </si>
  <si>
    <t>Obec Stránske</t>
  </si>
  <si>
    <t>Stránske</t>
  </si>
  <si>
    <t>00648892</t>
  </si>
  <si>
    <t>Obec Kunerad</t>
  </si>
  <si>
    <t>Kunerad</t>
  </si>
  <si>
    <t>00648906</t>
  </si>
  <si>
    <t>01314</t>
  </si>
  <si>
    <t>00648914</t>
  </si>
  <si>
    <t>Obec Kľače</t>
  </si>
  <si>
    <t>Kľače</t>
  </si>
  <si>
    <t>00648922</t>
  </si>
  <si>
    <t>Obec Hvozdnica</t>
  </si>
  <si>
    <t>Hvozdnica</t>
  </si>
  <si>
    <t>01356</t>
  </si>
  <si>
    <t>00648949</t>
  </si>
  <si>
    <t>Obec Uňatín</t>
  </si>
  <si>
    <t>Uňatín</t>
  </si>
  <si>
    <t>00648957</t>
  </si>
  <si>
    <t>Obec Bitarová</t>
  </si>
  <si>
    <t>Bitarová</t>
  </si>
  <si>
    <t>00648965</t>
  </si>
  <si>
    <t>Obec Ovčiarsko</t>
  </si>
  <si>
    <t>Ovčiarsko č.</t>
  </si>
  <si>
    <t>Ovčiarsko</t>
  </si>
  <si>
    <t>00648973</t>
  </si>
  <si>
    <t>Obec Brezany</t>
  </si>
  <si>
    <t>Brezany</t>
  </si>
  <si>
    <t>00648981</t>
  </si>
  <si>
    <t>Obec Lietavská Lúčka</t>
  </si>
  <si>
    <t>Cementárenská</t>
  </si>
  <si>
    <t>00648990</t>
  </si>
  <si>
    <t>Obec Medovarce</t>
  </si>
  <si>
    <t>Medovarce</t>
  </si>
  <si>
    <t>00649023</t>
  </si>
  <si>
    <t>Obec Pinciná</t>
  </si>
  <si>
    <t>Pinciná</t>
  </si>
  <si>
    <t>00649031</t>
  </si>
  <si>
    <t>Obec Vidiná</t>
  </si>
  <si>
    <t>98559</t>
  </si>
  <si>
    <t>Vidiná</t>
  </si>
  <si>
    <t>00649040</t>
  </si>
  <si>
    <t>00649058</t>
  </si>
  <si>
    <t>Obec Vyšný Kubín</t>
  </si>
  <si>
    <t>Vyšný Kubín</t>
  </si>
  <si>
    <t>00649074</t>
  </si>
  <si>
    <t>Obec Seč</t>
  </si>
  <si>
    <t>00649082</t>
  </si>
  <si>
    <t>Obec Súdovce</t>
  </si>
  <si>
    <t>Súdovce</t>
  </si>
  <si>
    <t>96270</t>
  </si>
  <si>
    <t>00649091</t>
  </si>
  <si>
    <t>Obec Sudince</t>
  </si>
  <si>
    <t>Sudince</t>
  </si>
  <si>
    <t>00649112</t>
  </si>
  <si>
    <t>Obec Ďubákovo</t>
  </si>
  <si>
    <t>Ďubákovo</t>
  </si>
  <si>
    <t>00649121</t>
  </si>
  <si>
    <t>Obec Kalonda</t>
  </si>
  <si>
    <t>Kalonda</t>
  </si>
  <si>
    <t>00649139</t>
  </si>
  <si>
    <t>Obec Turčiansky Ďur</t>
  </si>
  <si>
    <t>Turčiansky Ďur</t>
  </si>
  <si>
    <t>00649163</t>
  </si>
  <si>
    <t>Obec Michalková</t>
  </si>
  <si>
    <t>Michalková</t>
  </si>
  <si>
    <t>00649180</t>
  </si>
  <si>
    <t>Obec Opava</t>
  </si>
  <si>
    <t>Opava</t>
  </si>
  <si>
    <t>00649198</t>
  </si>
  <si>
    <t>Obec Drábsko</t>
  </si>
  <si>
    <t>00649201</t>
  </si>
  <si>
    <t>Obec Blažovce</t>
  </si>
  <si>
    <t>Blažovce</t>
  </si>
  <si>
    <t>00649210</t>
  </si>
  <si>
    <t>00649228</t>
  </si>
  <si>
    <t>Obec Lackov</t>
  </si>
  <si>
    <t>Lackov</t>
  </si>
  <si>
    <t>00649236</t>
  </si>
  <si>
    <t>Obec Horné Mladonice</t>
  </si>
  <si>
    <t>Horné Mladonice</t>
  </si>
  <si>
    <t>00649287</t>
  </si>
  <si>
    <t>Obec Sihla</t>
  </si>
  <si>
    <t>Sihla</t>
  </si>
  <si>
    <t>00649295</t>
  </si>
  <si>
    <t>Obec Drážovce</t>
  </si>
  <si>
    <t>Drážovce</t>
  </si>
  <si>
    <t>00649309</t>
  </si>
  <si>
    <t>Obec Karlová</t>
  </si>
  <si>
    <t>Karlová</t>
  </si>
  <si>
    <t>00649317</t>
  </si>
  <si>
    <t>Obec Žibritov</t>
  </si>
  <si>
    <t>Žibritov</t>
  </si>
  <si>
    <t>00649325</t>
  </si>
  <si>
    <t>Obec Horné Plachtince</t>
  </si>
  <si>
    <t>Horné Plachtince</t>
  </si>
  <si>
    <t>00649333</t>
  </si>
  <si>
    <t>Obec Bátorová</t>
  </si>
  <si>
    <t>Bátorová</t>
  </si>
  <si>
    <t>00649341</t>
  </si>
  <si>
    <t>Obec Laskár</t>
  </si>
  <si>
    <t>Laskár</t>
  </si>
  <si>
    <t>00649384</t>
  </si>
  <si>
    <t>Obec Devičie</t>
  </si>
  <si>
    <t>Devičie</t>
  </si>
  <si>
    <t>00649392</t>
  </si>
  <si>
    <t>Obec Brusník</t>
  </si>
  <si>
    <t>Brusník</t>
  </si>
  <si>
    <t>00649406</t>
  </si>
  <si>
    <t>Obec Slovenské Kľačany</t>
  </si>
  <si>
    <t>Slovenské Kľačany</t>
  </si>
  <si>
    <t>00649473</t>
  </si>
  <si>
    <t>Obec Záborie</t>
  </si>
  <si>
    <t>Záborie</t>
  </si>
  <si>
    <t>00649481</t>
  </si>
  <si>
    <t>Obec Dulovo</t>
  </si>
  <si>
    <t>Dulovo</t>
  </si>
  <si>
    <t>00649490</t>
  </si>
  <si>
    <t>Obec Leváre</t>
  </si>
  <si>
    <t>Leváre</t>
  </si>
  <si>
    <t>00649503</t>
  </si>
  <si>
    <t>00649511</t>
  </si>
  <si>
    <t>Obec Ivanice</t>
  </si>
  <si>
    <t>Ivanice</t>
  </si>
  <si>
    <t>00649520</t>
  </si>
  <si>
    <t>Obec Barca</t>
  </si>
  <si>
    <t>Barca</t>
  </si>
  <si>
    <t>00649538</t>
  </si>
  <si>
    <t>Obec Stránska</t>
  </si>
  <si>
    <t>Stránska</t>
  </si>
  <si>
    <t>00649546</t>
  </si>
  <si>
    <t>Obec Dubno</t>
  </si>
  <si>
    <t>Dubno</t>
  </si>
  <si>
    <t>00649554</t>
  </si>
  <si>
    <t>Obec Hodejovec</t>
  </si>
  <si>
    <t>Hodejovec</t>
  </si>
  <si>
    <t>00649562</t>
  </si>
  <si>
    <t>Obec Gemerček</t>
  </si>
  <si>
    <t>Gemerček</t>
  </si>
  <si>
    <t>00649571</t>
  </si>
  <si>
    <t>Obec Gemerské Dechtáre</t>
  </si>
  <si>
    <t>Gemerské Dechtáre</t>
  </si>
  <si>
    <t>00649589</t>
  </si>
  <si>
    <t>Obec Jestice</t>
  </si>
  <si>
    <t>Jestice</t>
  </si>
  <si>
    <t>00649597</t>
  </si>
  <si>
    <t>00649601</t>
  </si>
  <si>
    <t>Obec Lenka</t>
  </si>
  <si>
    <t>Lenka</t>
  </si>
  <si>
    <t>00649619</t>
  </si>
  <si>
    <t>Obec Vyšný Skálnik</t>
  </si>
  <si>
    <t>Vyšný Skálnik</t>
  </si>
  <si>
    <t>00649627</t>
  </si>
  <si>
    <t>00649635</t>
  </si>
  <si>
    <t>Obec Sušany</t>
  </si>
  <si>
    <t>Sušany</t>
  </si>
  <si>
    <t>00649643</t>
  </si>
  <si>
    <t>Obec Dolné Zahorany</t>
  </si>
  <si>
    <t>Dolné Zahorany</t>
  </si>
  <si>
    <t>00649651</t>
  </si>
  <si>
    <t>00649660</t>
  </si>
  <si>
    <t>Obec Vlkyňa</t>
  </si>
  <si>
    <t>Vlkyňa</t>
  </si>
  <si>
    <t>00649678</t>
  </si>
  <si>
    <t>Obec Babinec</t>
  </si>
  <si>
    <t>Babinec</t>
  </si>
  <si>
    <t>00649686</t>
  </si>
  <si>
    <t>Obec Horné Zahorany</t>
  </si>
  <si>
    <t>Horné Zahorany</t>
  </si>
  <si>
    <t>00649694</t>
  </si>
  <si>
    <t>Obec Kraskovo</t>
  </si>
  <si>
    <t>Kraskovo</t>
  </si>
  <si>
    <t>00649708</t>
  </si>
  <si>
    <t>Obec Kyjatice</t>
  </si>
  <si>
    <t>Kyjatice</t>
  </si>
  <si>
    <t>00649716</t>
  </si>
  <si>
    <t>Obec Stará Bašta</t>
  </si>
  <si>
    <t>Stará Bašta</t>
  </si>
  <si>
    <t>00649724</t>
  </si>
  <si>
    <t>Obec Studená</t>
  </si>
  <si>
    <t>Studená</t>
  </si>
  <si>
    <t>00649732</t>
  </si>
  <si>
    <t>Obec Tachty</t>
  </si>
  <si>
    <t>Tachty</t>
  </si>
  <si>
    <t>00649741</t>
  </si>
  <si>
    <t>Obec Večelkov</t>
  </si>
  <si>
    <t>Večelkov</t>
  </si>
  <si>
    <t>00649759</t>
  </si>
  <si>
    <t>Obec Levkuška</t>
  </si>
  <si>
    <t>Levkuška</t>
  </si>
  <si>
    <t>00649767</t>
  </si>
  <si>
    <t>Obec Rašice</t>
  </si>
  <si>
    <t>Rašice</t>
  </si>
  <si>
    <t>00649775</t>
  </si>
  <si>
    <t>Obec Vieska nad Blhom</t>
  </si>
  <si>
    <t>Vieska nad Blhom</t>
  </si>
  <si>
    <t>00649783</t>
  </si>
  <si>
    <t>00649791</t>
  </si>
  <si>
    <t>Obec Žíp</t>
  </si>
  <si>
    <t>Žíp</t>
  </si>
  <si>
    <t>00649805</t>
  </si>
  <si>
    <t>Obec Ratkovská Lehota</t>
  </si>
  <si>
    <t>Ratkovská Lehota</t>
  </si>
  <si>
    <t>98264</t>
  </si>
  <si>
    <t>00649813</t>
  </si>
  <si>
    <t>00649821</t>
  </si>
  <si>
    <t>00649830</t>
  </si>
  <si>
    <t>Obec Rimavské Zalužany</t>
  </si>
  <si>
    <t>Rimavské Zalužany</t>
  </si>
  <si>
    <t>00649848</t>
  </si>
  <si>
    <t>Obec Lehota nad Rimavicou</t>
  </si>
  <si>
    <t>Lehota nad Rimavicou</t>
  </si>
  <si>
    <t>00649856</t>
  </si>
  <si>
    <t>Obec Zádor</t>
  </si>
  <si>
    <t>Zádor</t>
  </si>
  <si>
    <t>00649864</t>
  </si>
  <si>
    <t>Obec Janice</t>
  </si>
  <si>
    <t>Janice</t>
  </si>
  <si>
    <t>00649872</t>
  </si>
  <si>
    <t>Obec Chrámec</t>
  </si>
  <si>
    <t>Chmárec</t>
  </si>
  <si>
    <t>Chrámec</t>
  </si>
  <si>
    <t>00649881</t>
  </si>
  <si>
    <t>00649899</t>
  </si>
  <si>
    <t>00649902</t>
  </si>
  <si>
    <t>00649911</t>
  </si>
  <si>
    <t>Obec Drňa</t>
  </si>
  <si>
    <t>Drňa</t>
  </si>
  <si>
    <t>00649929</t>
  </si>
  <si>
    <t>Obec Slizké</t>
  </si>
  <si>
    <t>Slizké</t>
  </si>
  <si>
    <t>00649937</t>
  </si>
  <si>
    <t>00649945</t>
  </si>
  <si>
    <t>Obec Hostišovce</t>
  </si>
  <si>
    <t>Hostišovce</t>
  </si>
  <si>
    <t>00649953</t>
  </si>
  <si>
    <t>Obec Drienčany</t>
  </si>
  <si>
    <t>Drienčany</t>
  </si>
  <si>
    <t>00649961</t>
  </si>
  <si>
    <t>Obec Budikovany</t>
  </si>
  <si>
    <t>Budikovany</t>
  </si>
  <si>
    <t>00649970</t>
  </si>
  <si>
    <t>Obec Rakytník</t>
  </si>
  <si>
    <t>Rakytník</t>
  </si>
  <si>
    <t>00649988</t>
  </si>
  <si>
    <t>Obec Čerenčany</t>
  </si>
  <si>
    <t>00649996</t>
  </si>
  <si>
    <t>Obec Padarovce</t>
  </si>
  <si>
    <t>Padarovce</t>
  </si>
  <si>
    <t>00650005</t>
  </si>
  <si>
    <t>Obec Čierny Potok</t>
  </si>
  <si>
    <t>Čierny Potok</t>
  </si>
  <si>
    <t>00650013</t>
  </si>
  <si>
    <t>Obec Hubovo</t>
  </si>
  <si>
    <t>Hubovo</t>
  </si>
  <si>
    <t>00650021</t>
  </si>
  <si>
    <t>Obec Gemerské Michalovce</t>
  </si>
  <si>
    <t>Gemerské Michalovce</t>
  </si>
  <si>
    <t>00650030</t>
  </si>
  <si>
    <t>Obec Kociha</t>
  </si>
  <si>
    <t>Kociha</t>
  </si>
  <si>
    <t>00650048</t>
  </si>
  <si>
    <t>Obec Hrlica</t>
  </si>
  <si>
    <t>Hrlica</t>
  </si>
  <si>
    <t>00650064</t>
  </si>
  <si>
    <t>Obec Ratkovská Suchá</t>
  </si>
  <si>
    <t>Ratkovská Suchá</t>
  </si>
  <si>
    <t>00650072</t>
  </si>
  <si>
    <t>Obec Zacharovce</t>
  </si>
  <si>
    <t>Zacharovce</t>
  </si>
  <si>
    <t>00650081</t>
  </si>
  <si>
    <t>Obec Krokava</t>
  </si>
  <si>
    <t>Krokava</t>
  </si>
  <si>
    <t>00650099</t>
  </si>
  <si>
    <t>00650102</t>
  </si>
  <si>
    <t>Obec Kesovce</t>
  </si>
  <si>
    <t>Kesovce</t>
  </si>
  <si>
    <t>00650111</t>
  </si>
  <si>
    <t>Obec Vyšné Valice</t>
  </si>
  <si>
    <t>Vyšné Valice</t>
  </si>
  <si>
    <t>00650129</t>
  </si>
  <si>
    <t>Obec Nižný Skálnik</t>
  </si>
  <si>
    <t>Nižný Skálnik</t>
  </si>
  <si>
    <t>00650161</t>
  </si>
  <si>
    <t>00650170</t>
  </si>
  <si>
    <t>Obec Poliná</t>
  </si>
  <si>
    <t>Polina</t>
  </si>
  <si>
    <t>00650188</t>
  </si>
  <si>
    <t>Obec Chvalová</t>
  </si>
  <si>
    <t>Chvalová</t>
  </si>
  <si>
    <t>00650196</t>
  </si>
  <si>
    <t>Obec Dražice</t>
  </si>
  <si>
    <t>98024</t>
  </si>
  <si>
    <t>Dražice</t>
  </si>
  <si>
    <t>00650200</t>
  </si>
  <si>
    <t>Obec Nová Ves</t>
  </si>
  <si>
    <t>Nová Ves</t>
  </si>
  <si>
    <t>00650307</t>
  </si>
  <si>
    <t>Obec Glabušovce</t>
  </si>
  <si>
    <t>Glabušovce</t>
  </si>
  <si>
    <t>00650315</t>
  </si>
  <si>
    <t>Obec Gregorova Vieska</t>
  </si>
  <si>
    <t>Gregorová Vieska</t>
  </si>
  <si>
    <t>Gregorova Vieska</t>
  </si>
  <si>
    <t>00650421</t>
  </si>
  <si>
    <t>Obec Ľuboriečka</t>
  </si>
  <si>
    <t>Ľuboriečka</t>
  </si>
  <si>
    <t>00650471</t>
  </si>
  <si>
    <t>Obec Liešno</t>
  </si>
  <si>
    <t>Liešno</t>
  </si>
  <si>
    <t>00650480</t>
  </si>
  <si>
    <t>Obec Ondrašová</t>
  </si>
  <si>
    <t>Ondrašová</t>
  </si>
  <si>
    <t>00650498</t>
  </si>
  <si>
    <t>Obec Oravské Veselé</t>
  </si>
  <si>
    <t>Oravské Veselé</t>
  </si>
  <si>
    <t>02962</t>
  </si>
  <si>
    <t>00650587</t>
  </si>
  <si>
    <t>Obec Bacúrov</t>
  </si>
  <si>
    <t>Bacúrov</t>
  </si>
  <si>
    <t>00650676</t>
  </si>
  <si>
    <t>Obec Šuľa</t>
  </si>
  <si>
    <t>Šuľa</t>
  </si>
  <si>
    <t>00650749</t>
  </si>
  <si>
    <t>Obec Vieska</t>
  </si>
  <si>
    <t>Vieska</t>
  </si>
  <si>
    <t>00650757</t>
  </si>
  <si>
    <t>Obec Muľa</t>
  </si>
  <si>
    <t>Muľa</t>
  </si>
  <si>
    <t>00650773</t>
  </si>
  <si>
    <t>Obec Sklabinský Podzámok</t>
  </si>
  <si>
    <t>Sklabinský Podzámok</t>
  </si>
  <si>
    <t>00651001</t>
  </si>
  <si>
    <t>Obec Zemianske Kostoľany</t>
  </si>
  <si>
    <t>4. apríla</t>
  </si>
  <si>
    <t>97243</t>
  </si>
  <si>
    <t>Zemianske Kostoľany</t>
  </si>
  <si>
    <t>00651117</t>
  </si>
  <si>
    <t>Stredná odborná škola dopravná, Rosinská cesta 2, Žilina</t>
  </si>
  <si>
    <t>Rosinská cesta</t>
  </si>
  <si>
    <t>00651435</t>
  </si>
  <si>
    <t>Centrum sociálnych služieb Ľadoveň</t>
  </si>
  <si>
    <t>J. Mazúra</t>
  </si>
  <si>
    <t>5211</t>
  </si>
  <si>
    <t>00651443</t>
  </si>
  <si>
    <t>Centrum sociálnych služieb Horný Turiec</t>
  </si>
  <si>
    <t>533</t>
  </si>
  <si>
    <t>03919</t>
  </si>
  <si>
    <t>00651842</t>
  </si>
  <si>
    <t>Obec Pravica</t>
  </si>
  <si>
    <t>Pravica</t>
  </si>
  <si>
    <t>00652113</t>
  </si>
  <si>
    <t>Obec Lutila</t>
  </si>
  <si>
    <t>Lutila</t>
  </si>
  <si>
    <t>00652199</t>
  </si>
  <si>
    <t>Obec Ladomerská Vieska</t>
  </si>
  <si>
    <t>00653942</t>
  </si>
  <si>
    <t>Obec Dolné Zelenice</t>
  </si>
  <si>
    <t>Dolné Zelenice</t>
  </si>
  <si>
    <t>00654078</t>
  </si>
  <si>
    <t>Obec Veľké Orvište</t>
  </si>
  <si>
    <t>Veľké Orvište</t>
  </si>
  <si>
    <t>00654159</t>
  </si>
  <si>
    <t>"BENEFIT", Zariadenie sociálnych služieb Ľudovítová</t>
  </si>
  <si>
    <t>Ľudovítová</t>
  </si>
  <si>
    <t>00654230</t>
  </si>
  <si>
    <t>Stredná odborná škola dopravy a služieb, Jesenského 1, Nové Zámky</t>
  </si>
  <si>
    <t>94062</t>
  </si>
  <si>
    <t>00654299</t>
  </si>
  <si>
    <t>Stredná odborná škola informatiky a služieb s vyučovacím jazykom maďarským - Informatikai és Szolgáltatóipari Szakközépiskola, Gyulu Szabóa 21,</t>
  </si>
  <si>
    <t>00654302</t>
  </si>
  <si>
    <t>Stredná odborná škola obchodu a služieb, Mojmírova 99/28, Piešťany</t>
  </si>
  <si>
    <t>00654361</t>
  </si>
  <si>
    <t>"DAFNÉ", Zariadenie sociálnych služieb Nová Stráž</t>
  </si>
  <si>
    <t>časť Nová Stráž, Darányiho č.</t>
  </si>
  <si>
    <t>94504</t>
  </si>
  <si>
    <t>00654434</t>
  </si>
  <si>
    <t>"SOS", Zariadenie sociálnych služieb Hurbanovo</t>
  </si>
  <si>
    <t>00654639</t>
  </si>
  <si>
    <t>Obec Podkylava</t>
  </si>
  <si>
    <t>Podkylava</t>
  </si>
  <si>
    <t>00654787</t>
  </si>
  <si>
    <t>Domov sociálnych služieb pre dospelých</t>
  </si>
  <si>
    <t>00654795</t>
  </si>
  <si>
    <t>Domov sociálnych služieb a zariadenie podporovaného bývania MEREMA</t>
  </si>
  <si>
    <t>Pri starom mlyne</t>
  </si>
  <si>
    <t>00654825</t>
  </si>
  <si>
    <t>Obec Biskupová</t>
  </si>
  <si>
    <t>Biskupová</t>
  </si>
  <si>
    <t>00654868</t>
  </si>
  <si>
    <t>Obec Dubnička</t>
  </si>
  <si>
    <t>00655015</t>
  </si>
  <si>
    <t>Obec Nemečky</t>
  </si>
  <si>
    <t>Nemečky</t>
  </si>
  <si>
    <t>00655163</t>
  </si>
  <si>
    <t>Obec Horné Chlebany</t>
  </si>
  <si>
    <t>Horné Chlebany</t>
  </si>
  <si>
    <t>95631</t>
  </si>
  <si>
    <t>00655295</t>
  </si>
  <si>
    <t>"BARACHA", Zariadenie sociálnych služieb Bardoňovo</t>
  </si>
  <si>
    <t>časť Čerešňová</t>
  </si>
  <si>
    <t>365</t>
  </si>
  <si>
    <t>00655317</t>
  </si>
  <si>
    <t>"IPEĽ", Zariadenie sociálnych služieb Leľa</t>
  </si>
  <si>
    <t>č. 17</t>
  </si>
  <si>
    <t>00655341</t>
  </si>
  <si>
    <t>"VEK NÁDEJE", Zariadenie sociálnych služieb Nové Zámky</t>
  </si>
  <si>
    <t>Šoltésovej</t>
  </si>
  <si>
    <t>č. 2</t>
  </si>
  <si>
    <t>00655449</t>
  </si>
  <si>
    <t>Obec Horné Mýto</t>
  </si>
  <si>
    <t>Horné Mýto</t>
  </si>
  <si>
    <t>00655481</t>
  </si>
  <si>
    <t>00655538</t>
  </si>
  <si>
    <t>Domov sociálnych služieb pre dospelých v Borskom Svätom Juri</t>
  </si>
  <si>
    <t>00655546</t>
  </si>
  <si>
    <t>Domov sociálnych služieb pre deti a dospelých v Rohove</t>
  </si>
  <si>
    <t>00655589</t>
  </si>
  <si>
    <t>Zariadenie pre seniorov Mokrý Háj</t>
  </si>
  <si>
    <t>00655627</t>
  </si>
  <si>
    <t>Obec Kaplna</t>
  </si>
  <si>
    <t>Kaplna</t>
  </si>
  <si>
    <t>00655651</t>
  </si>
  <si>
    <t>Domov sociálnych služieb pre deti a dospelých v Medveďove</t>
  </si>
  <si>
    <t>00655716</t>
  </si>
  <si>
    <t>568</t>
  </si>
  <si>
    <t>00655724</t>
  </si>
  <si>
    <t>Domov seniorov AMBRÓZIA Idősek otthona</t>
  </si>
  <si>
    <t>Kasárenská</t>
  </si>
  <si>
    <t>00655902</t>
  </si>
  <si>
    <t>Obec Pečenice</t>
  </si>
  <si>
    <t>Pečenice</t>
  </si>
  <si>
    <t>00655911</t>
  </si>
  <si>
    <t>Obec Žemliare</t>
  </si>
  <si>
    <t>Žemliare</t>
  </si>
  <si>
    <t>00656046</t>
  </si>
  <si>
    <t>"DOMUM" Zariadenie sociálnych služieb Krškany</t>
  </si>
  <si>
    <t>č.</t>
  </si>
  <si>
    <t>93501</t>
  </si>
  <si>
    <t>00656127</t>
  </si>
  <si>
    <t>Obec Červený Hrádok</t>
  </si>
  <si>
    <t>Červený Hrádok</t>
  </si>
  <si>
    <t>00656143</t>
  </si>
  <si>
    <t>Obec Hosťová</t>
  </si>
  <si>
    <t>Hosťová</t>
  </si>
  <si>
    <t>00656160</t>
  </si>
  <si>
    <t>Obec Malé Zálužie</t>
  </si>
  <si>
    <t>Malé Zálužie</t>
  </si>
  <si>
    <t>00677698</t>
  </si>
  <si>
    <t>Transportná spoločnosť, a. s. v likvidácii</t>
  </si>
  <si>
    <t>73110</t>
  </si>
  <si>
    <t>00678350</t>
  </si>
  <si>
    <t>DIVADLO ASTORKA Korzo 90</t>
  </si>
  <si>
    <t>Suché Mýto</t>
  </si>
  <si>
    <t>00678601</t>
  </si>
  <si>
    <t>Staving, š.p. v likvidácii</t>
  </si>
  <si>
    <t>Röntgenova</t>
  </si>
  <si>
    <t>46900</t>
  </si>
  <si>
    <t>00679071</t>
  </si>
  <si>
    <t>96053</t>
  </si>
  <si>
    <t>00679089</t>
  </si>
  <si>
    <t>Centrum biológie rastlín a biodiverzity Slovenskej akadémie vied</t>
  </si>
  <si>
    <t>84523</t>
  </si>
  <si>
    <t>00679097</t>
  </si>
  <si>
    <t>Ústav zoológie Slovenskej akadémie vied</t>
  </si>
  <si>
    <t>84506</t>
  </si>
  <si>
    <t>00679119</t>
  </si>
  <si>
    <t>Ústav krajinnej ekológie Slovenskej akadémie vied</t>
  </si>
  <si>
    <t>878</t>
  </si>
  <si>
    <t>00679135</t>
  </si>
  <si>
    <t>Sociologický ústav Slovenskej akadémie vied</t>
  </si>
  <si>
    <t>00683094</t>
  </si>
  <si>
    <t>Domep Michalovce, š.p. v likvidácii</t>
  </si>
  <si>
    <t>Vihorlatská</t>
  </si>
  <si>
    <t>00679917</t>
  </si>
  <si>
    <t>Ústav výskumu sociálnej komunikácie Slovenskej akadémie vied</t>
  </si>
  <si>
    <t>84164</t>
  </si>
  <si>
    <t>00682292</t>
  </si>
  <si>
    <t>Obec Lošonec</t>
  </si>
  <si>
    <t>Lošonec</t>
  </si>
  <si>
    <t>00682357</t>
  </si>
  <si>
    <t>BIBIANA, medzinárodný dom umenia pre deti</t>
  </si>
  <si>
    <t>81539</t>
  </si>
  <si>
    <t>00680427</t>
  </si>
  <si>
    <t>VINGAST, š.p. v likvidácii</t>
  </si>
  <si>
    <t>Dulovo námestie</t>
  </si>
  <si>
    <t>00681008</t>
  </si>
  <si>
    <t>Komunálne služby, š.p. - v likvidácii</t>
  </si>
  <si>
    <t>00681067</t>
  </si>
  <si>
    <t>4-6</t>
  </si>
  <si>
    <t>81643</t>
  </si>
  <si>
    <t>00681296</t>
  </si>
  <si>
    <t>TAXI,mestský podnik v likvidácii</t>
  </si>
  <si>
    <t>Račianska</t>
  </si>
  <si>
    <t>49320</t>
  </si>
  <si>
    <t>00681385</t>
  </si>
  <si>
    <t>Výskumný ústav detskej psychológie a patopsychológie</t>
  </si>
  <si>
    <t>Cyprichova</t>
  </si>
  <si>
    <t>2480</t>
  </si>
  <si>
    <t>83105</t>
  </si>
  <si>
    <t>00682101</t>
  </si>
  <si>
    <t>Obec Sekule</t>
  </si>
  <si>
    <t>Sekule</t>
  </si>
  <si>
    <t>570</t>
  </si>
  <si>
    <t>90880</t>
  </si>
  <si>
    <t>00682110</t>
  </si>
  <si>
    <t>Obec Zálesie</t>
  </si>
  <si>
    <t>Zálesie</t>
  </si>
  <si>
    <t>00682136</t>
  </si>
  <si>
    <t>Obec Slovenská Nová Ves</t>
  </si>
  <si>
    <t>Slovenská Nová Ves</t>
  </si>
  <si>
    <t>00682144</t>
  </si>
  <si>
    <t>Obec Pavlice</t>
  </si>
  <si>
    <t>Pavlice</t>
  </si>
  <si>
    <t>00682152</t>
  </si>
  <si>
    <t>Obec Horné Trhovište</t>
  </si>
  <si>
    <t>Horné Trhovište</t>
  </si>
  <si>
    <t>92066</t>
  </si>
  <si>
    <t>00682161</t>
  </si>
  <si>
    <t>Obec Tepličky</t>
  </si>
  <si>
    <t>Tepličky</t>
  </si>
  <si>
    <t>00682179</t>
  </si>
  <si>
    <t>Obec Tekolďany</t>
  </si>
  <si>
    <t>Tekolďany</t>
  </si>
  <si>
    <t>00682195</t>
  </si>
  <si>
    <t>Obec Dlhá</t>
  </si>
  <si>
    <t>00682209</t>
  </si>
  <si>
    <t>Obec Vlčkovce</t>
  </si>
  <si>
    <t>Vlčkovce</t>
  </si>
  <si>
    <t>91923</t>
  </si>
  <si>
    <t>00682217</t>
  </si>
  <si>
    <t>Obec Opoj</t>
  </si>
  <si>
    <t>Opoj</t>
  </si>
  <si>
    <t>91932</t>
  </si>
  <si>
    <t>00682225</t>
  </si>
  <si>
    <t>Obec Šelpice</t>
  </si>
  <si>
    <t>Šelpice</t>
  </si>
  <si>
    <t>00682233</t>
  </si>
  <si>
    <t>00682241</t>
  </si>
  <si>
    <t>Obec Hubina</t>
  </si>
  <si>
    <t>Hubina</t>
  </si>
  <si>
    <t>00682250</t>
  </si>
  <si>
    <t>Obec Ratkovce</t>
  </si>
  <si>
    <t>Ratkovce</t>
  </si>
  <si>
    <t>00683965</t>
  </si>
  <si>
    <t>URBCOR, spol. s r.o. v likvidácii</t>
  </si>
  <si>
    <t>Budatínska</t>
  </si>
  <si>
    <t>85105</t>
  </si>
  <si>
    <t>1100</t>
  </si>
  <si>
    <t>00686301</t>
  </si>
  <si>
    <t>Obec Dolné Lovčice</t>
  </si>
  <si>
    <t>Dolné Lovčice</t>
  </si>
  <si>
    <t>Mlynské nivy</t>
  </si>
  <si>
    <t>82715</t>
  </si>
  <si>
    <t>00687235</t>
  </si>
  <si>
    <t>Obec Haluzice</t>
  </si>
  <si>
    <t>Haluzice</t>
  </si>
  <si>
    <t>00687243</t>
  </si>
  <si>
    <t>Obec Modrovka</t>
  </si>
  <si>
    <t>Modrovka</t>
  </si>
  <si>
    <t>00687251</t>
  </si>
  <si>
    <t>Obec Zamarovce</t>
  </si>
  <si>
    <t>Zamarovská</t>
  </si>
  <si>
    <t>Zamarovce</t>
  </si>
  <si>
    <t>00687782</t>
  </si>
  <si>
    <t>Podnik servisných a sociálnych služieb Trnava, štátny podnik v likvidácii</t>
  </si>
  <si>
    <t>Tamaškovičova</t>
  </si>
  <si>
    <t>00687880</t>
  </si>
  <si>
    <t>Progresson, š.p. - v likvidácii</t>
  </si>
  <si>
    <t>Múzejná</t>
  </si>
  <si>
    <t>33130</t>
  </si>
  <si>
    <t>00688118</t>
  </si>
  <si>
    <t>SECOM Service Computer š.p. v likvidácii</t>
  </si>
  <si>
    <t>00689297</t>
  </si>
  <si>
    <t>Obec Vyšný Hrabovec</t>
  </si>
  <si>
    <t>Vyšný Hrabovec</t>
  </si>
  <si>
    <t>00689556</t>
  </si>
  <si>
    <t>Obec Danišovce</t>
  </si>
  <si>
    <t>Danišovce</t>
  </si>
  <si>
    <t>00689718</t>
  </si>
  <si>
    <t>Obec Klin nad Bodrogom</t>
  </si>
  <si>
    <t>Klin nad Bodrogom</t>
  </si>
  <si>
    <t>00689726</t>
  </si>
  <si>
    <t>Obec Malá Tŕňa</t>
  </si>
  <si>
    <t>Malá Tŕňa</t>
  </si>
  <si>
    <t>00689734</t>
  </si>
  <si>
    <t>Obec Stanča</t>
  </si>
  <si>
    <t>Stanča</t>
  </si>
  <si>
    <t>00689742</t>
  </si>
  <si>
    <t>Obec Budince</t>
  </si>
  <si>
    <t>Budince</t>
  </si>
  <si>
    <t>00690074</t>
  </si>
  <si>
    <t>00690082</t>
  </si>
  <si>
    <t>Obec Hažín nad Cirochou</t>
  </si>
  <si>
    <t>Hažín nad Cirochou</t>
  </si>
  <si>
    <t>00690091</t>
  </si>
  <si>
    <t>Obec Gruzovce</t>
  </si>
  <si>
    <t>Gruzovce</t>
  </si>
  <si>
    <t>00690104</t>
  </si>
  <si>
    <t>Obec Sopkovce</t>
  </si>
  <si>
    <t>Sopkovce</t>
  </si>
  <si>
    <t>00690112</t>
  </si>
  <si>
    <t>Obec Rokytovce</t>
  </si>
  <si>
    <t>Rokytovce</t>
  </si>
  <si>
    <t>06703</t>
  </si>
  <si>
    <t>00690121</t>
  </si>
  <si>
    <t>Obec Maškovce</t>
  </si>
  <si>
    <t>Maškovce</t>
  </si>
  <si>
    <t>00690139</t>
  </si>
  <si>
    <t>Obec Brezovec</t>
  </si>
  <si>
    <t>Brezovec</t>
  </si>
  <si>
    <t>00690147</t>
  </si>
  <si>
    <t>Obec Hrabová Roztoka</t>
  </si>
  <si>
    <t>Hrabová Roztoka</t>
  </si>
  <si>
    <t>00690155</t>
  </si>
  <si>
    <t>Obec Oľšinkov</t>
  </si>
  <si>
    <t>Oľšinkov</t>
  </si>
  <si>
    <t>00690171</t>
  </si>
  <si>
    <t>Obec Bočiar</t>
  </si>
  <si>
    <t>Bočiar</t>
  </si>
  <si>
    <t>00690198</t>
  </si>
  <si>
    <t>Obec Blažice</t>
  </si>
  <si>
    <t>Blažice</t>
  </si>
  <si>
    <t>00690201</t>
  </si>
  <si>
    <t>Obec Bunetice</t>
  </si>
  <si>
    <t>Bunetice</t>
  </si>
  <si>
    <t>00690236</t>
  </si>
  <si>
    <t>Obec Geča</t>
  </si>
  <si>
    <t>04410</t>
  </si>
  <si>
    <t>Geča</t>
  </si>
  <si>
    <t>00690252</t>
  </si>
  <si>
    <t>00690261</t>
  </si>
  <si>
    <t>Obec Kechnec</t>
  </si>
  <si>
    <t>Kechnec</t>
  </si>
  <si>
    <t>00690279</t>
  </si>
  <si>
    <t>00690287</t>
  </si>
  <si>
    <t>Obec Kecerovský Lipovec</t>
  </si>
  <si>
    <t>Kecerovský Lipovec</t>
  </si>
  <si>
    <t>00690295</t>
  </si>
  <si>
    <t>Obec Mokrance</t>
  </si>
  <si>
    <t>Mokrance</t>
  </si>
  <si>
    <t>00690309</t>
  </si>
  <si>
    <t>Obec Mudrovce</t>
  </si>
  <si>
    <t>Mudrovce</t>
  </si>
  <si>
    <t>00690317</t>
  </si>
  <si>
    <t>Obec Nižná Hutka</t>
  </si>
  <si>
    <t>Ortášska</t>
  </si>
  <si>
    <t>04018</t>
  </si>
  <si>
    <t>Nižná Hutka</t>
  </si>
  <si>
    <t>00690325</t>
  </si>
  <si>
    <t>Obec Nižný Čaj</t>
  </si>
  <si>
    <t>Nižný Čaj</t>
  </si>
  <si>
    <t>00690333</t>
  </si>
  <si>
    <t>Obec Opiná</t>
  </si>
  <si>
    <t>Opiná</t>
  </si>
  <si>
    <t>00690422</t>
  </si>
  <si>
    <t>Obec Bodovce</t>
  </si>
  <si>
    <t>Bodovce</t>
  </si>
  <si>
    <t>00690465</t>
  </si>
  <si>
    <t>Obec Opátka</t>
  </si>
  <si>
    <t>Opátka</t>
  </si>
  <si>
    <t>00690481</t>
  </si>
  <si>
    <t>Obec Lažany</t>
  </si>
  <si>
    <t>Lažany</t>
  </si>
  <si>
    <t>00690490</t>
  </si>
  <si>
    <t>Obec Lipníky</t>
  </si>
  <si>
    <t>Lipníky</t>
  </si>
  <si>
    <t>00690520</t>
  </si>
  <si>
    <t>Bajzova</t>
  </si>
  <si>
    <t>00690538</t>
  </si>
  <si>
    <t>Obec Ľubotice</t>
  </si>
  <si>
    <t>Čsl. letcov</t>
  </si>
  <si>
    <t>Ľubotice</t>
  </si>
  <si>
    <t>00690546</t>
  </si>
  <si>
    <t>Obec Daletice</t>
  </si>
  <si>
    <t>Daletice</t>
  </si>
  <si>
    <t>00690554</t>
  </si>
  <si>
    <t>Obec Ostrovany</t>
  </si>
  <si>
    <t>Ostrovany</t>
  </si>
  <si>
    <t>00690562</t>
  </si>
  <si>
    <t>Obec Mošurov</t>
  </si>
  <si>
    <t>Mošurov</t>
  </si>
  <si>
    <t>00690571</t>
  </si>
  <si>
    <t>Obec Veľký Slivník</t>
  </si>
  <si>
    <t>Veľký Slivník</t>
  </si>
  <si>
    <t>00690589</t>
  </si>
  <si>
    <t>Obec Šarišská Trstená</t>
  </si>
  <si>
    <t>Šarišská Trstená</t>
  </si>
  <si>
    <t>00690597</t>
  </si>
  <si>
    <t>00690601</t>
  </si>
  <si>
    <t>Obec Proč</t>
  </si>
  <si>
    <t>Proč</t>
  </si>
  <si>
    <t>00690619</t>
  </si>
  <si>
    <t>Obec Abranovce</t>
  </si>
  <si>
    <t>Abranovce</t>
  </si>
  <si>
    <t>00690627</t>
  </si>
  <si>
    <t>Obec Janov</t>
  </si>
  <si>
    <t>Janov</t>
  </si>
  <si>
    <t>00690635</t>
  </si>
  <si>
    <t>Obec Suchá Dolina</t>
  </si>
  <si>
    <t>Suchá Dolina</t>
  </si>
  <si>
    <t>00690741</t>
  </si>
  <si>
    <t>Obec Sokoľany</t>
  </si>
  <si>
    <t>Sokoľany</t>
  </si>
  <si>
    <t>00691623</t>
  </si>
  <si>
    <t>Premeny,redakcia novín Vsl. kraja</t>
  </si>
  <si>
    <t>00691674</t>
  </si>
  <si>
    <t>Domov sociálnych služieb v Giraltovciach</t>
  </si>
  <si>
    <t>00691721</t>
  </si>
  <si>
    <t>Obec Smižany</t>
  </si>
  <si>
    <t>Námestie M. Pajdušáka</t>
  </si>
  <si>
    <t>1341</t>
  </si>
  <si>
    <t>Smižany</t>
  </si>
  <si>
    <t>00691780</t>
  </si>
  <si>
    <t>Domov sociálnych služieb v Legnave</t>
  </si>
  <si>
    <t>00691798</t>
  </si>
  <si>
    <t>Domov pre seniorov</t>
  </si>
  <si>
    <t>00691836</t>
  </si>
  <si>
    <t>Obec Štôla</t>
  </si>
  <si>
    <t>Štôla</t>
  </si>
  <si>
    <t>05937</t>
  </si>
  <si>
    <t>00691844</t>
  </si>
  <si>
    <t>Centrum sociálnych služieb v Poprade, Komenského 3454/12</t>
  </si>
  <si>
    <t>3454</t>
  </si>
  <si>
    <t>00691852</t>
  </si>
  <si>
    <t>Zariadenie pre seniorov a Zariadenie opatrovateľskej služby</t>
  </si>
  <si>
    <t>Vyšný mlyn</t>
  </si>
  <si>
    <t>00691861</t>
  </si>
  <si>
    <t>Centrum sociálnych služieb Domov pod Tatrami</t>
  </si>
  <si>
    <t>00691887</t>
  </si>
  <si>
    <t>Domov sociálnych služieb sv. Jána z Boha</t>
  </si>
  <si>
    <t>00691909</t>
  </si>
  <si>
    <t>Domov dôchodcov Spišská Nová Ves</t>
  </si>
  <si>
    <t>00691933</t>
  </si>
  <si>
    <t>IDEA - Domov sociálnych služieb</t>
  </si>
  <si>
    <t>00691941</t>
  </si>
  <si>
    <t>Rehabilitačné stredisko pre zrakovo postihnutých</t>
  </si>
  <si>
    <t>Kasárenská ulica</t>
  </si>
  <si>
    <t>3070</t>
  </si>
  <si>
    <t>87100</t>
  </si>
  <si>
    <t>00691950</t>
  </si>
  <si>
    <t>Centrum sociálnych služieb Vita vitalis</t>
  </si>
  <si>
    <t>00691968</t>
  </si>
  <si>
    <t>Centrum sociálnych služieb "Slnečný dom"</t>
  </si>
  <si>
    <t>Važecká</t>
  </si>
  <si>
    <t>00691976</t>
  </si>
  <si>
    <t>Zariadenie pre seniorov Harmónia, Prešov - Cemjata</t>
  </si>
  <si>
    <t>Cemjata</t>
  </si>
  <si>
    <t>00691984</t>
  </si>
  <si>
    <t>Domov sociálnych služieb v Sabinove</t>
  </si>
  <si>
    <t>1781</t>
  </si>
  <si>
    <t>00691992</t>
  </si>
  <si>
    <t>Centrum sociálnych služieb Clementia</t>
  </si>
  <si>
    <t>00692000</t>
  </si>
  <si>
    <t>Zariadenie pre seniorov Náruč</t>
  </si>
  <si>
    <t>Veselá</t>
  </si>
  <si>
    <t>00692018</t>
  </si>
  <si>
    <t>Michalovský domov seniorov</t>
  </si>
  <si>
    <t>Ul. J. Hollého</t>
  </si>
  <si>
    <t>č. 9</t>
  </si>
  <si>
    <t>00692026</t>
  </si>
  <si>
    <t>LIDWINA - Domov sociálnych služieb</t>
  </si>
  <si>
    <t>Mládeže</t>
  </si>
  <si>
    <t>00692034</t>
  </si>
  <si>
    <t>HARMONIA - Domov sociálnych služieb, zariadenie podporovaného bývania a zariadenie pre seniorov</t>
  </si>
  <si>
    <t>00692263</t>
  </si>
  <si>
    <t>Obec Sverepec</t>
  </si>
  <si>
    <t>Sverepec</t>
  </si>
  <si>
    <t>00690902</t>
  </si>
  <si>
    <t>Mestská časť Košice-Kavečany</t>
  </si>
  <si>
    <t>Široká</t>
  </si>
  <si>
    <t>Ťahanovská</t>
  </si>
  <si>
    <t>Košice - mestská časť Ťahanovce</t>
  </si>
  <si>
    <t>00690929</t>
  </si>
  <si>
    <t>Mestská časť Košice-Sever</t>
  </si>
  <si>
    <t>Festivalové Nám.</t>
  </si>
  <si>
    <t>2269</t>
  </si>
  <si>
    <t>Mestská časť Košice-Staré Mesto</t>
  </si>
  <si>
    <t>1008</t>
  </si>
  <si>
    <t>00690945</t>
  </si>
  <si>
    <t>Mestská časť Košice-Lorinčík</t>
  </si>
  <si>
    <t>Lorinčík</t>
  </si>
  <si>
    <t>Košice - mestská časť Lorinčík</t>
  </si>
  <si>
    <t>00690953</t>
  </si>
  <si>
    <t>Mestská časť Košice-Pereš</t>
  </si>
  <si>
    <t>Revúcka</t>
  </si>
  <si>
    <t>2590</t>
  </si>
  <si>
    <t>Košice - mestská časť Pereš</t>
  </si>
  <si>
    <t>00690961</t>
  </si>
  <si>
    <t>Mestská časť Košice-Myslava</t>
  </si>
  <si>
    <t>Pod horou</t>
  </si>
  <si>
    <t>Košice - mestská časť Myslava</t>
  </si>
  <si>
    <t>00690988</t>
  </si>
  <si>
    <t>Mestská časť Košice - Dargovských hrdinov</t>
  </si>
  <si>
    <t>Dvorkinova</t>
  </si>
  <si>
    <t>04022</t>
  </si>
  <si>
    <t>Košice - m. č. Dargovských hrdinov</t>
  </si>
  <si>
    <t>SK0424</t>
  </si>
  <si>
    <t>00690996</t>
  </si>
  <si>
    <t>Mestská časť Košice-Košická Nová Ves</t>
  </si>
  <si>
    <t>Mliečna</t>
  </si>
  <si>
    <t>04014</t>
  </si>
  <si>
    <t>Košice - mestská časť Košická Nová Ves</t>
  </si>
  <si>
    <t>00691003</t>
  </si>
  <si>
    <t>Mestská časť Košice - Barca</t>
  </si>
  <si>
    <t>Abovská</t>
  </si>
  <si>
    <t>00691011</t>
  </si>
  <si>
    <t>Mestská časť Košice-Šebastovce</t>
  </si>
  <si>
    <t>Podbeľová</t>
  </si>
  <si>
    <t>Košice - mestská časť Šebastovce</t>
  </si>
  <si>
    <t>00691020</t>
  </si>
  <si>
    <t>Mestská časť Košice - Krásna</t>
  </si>
  <si>
    <t>Opátska</t>
  </si>
  <si>
    <t>Košice - mestská časť Krásna</t>
  </si>
  <si>
    <t>00691038</t>
  </si>
  <si>
    <t>Mestská časť Košice-Nad Jazerom</t>
  </si>
  <si>
    <t>Poludníková</t>
  </si>
  <si>
    <t>00691046</t>
  </si>
  <si>
    <t>Mestská časť Košice-Juh</t>
  </si>
  <si>
    <t>Smetanova</t>
  </si>
  <si>
    <t>522</t>
  </si>
  <si>
    <t>04079</t>
  </si>
  <si>
    <t>00691054</t>
  </si>
  <si>
    <t>Mestská časť Košice-Šaca</t>
  </si>
  <si>
    <t>Železiarenská</t>
  </si>
  <si>
    <t>04015</t>
  </si>
  <si>
    <t>Košice - mestská časť Šaca</t>
  </si>
  <si>
    <t>00691062</t>
  </si>
  <si>
    <t>Mestská časť Košice-Poľov</t>
  </si>
  <si>
    <t>Dolina</t>
  </si>
  <si>
    <t>Košice - mestská časť Poľov</t>
  </si>
  <si>
    <t>00691071</t>
  </si>
  <si>
    <t>Mestská časť Košice-Sídlisko Ťahanovce</t>
  </si>
  <si>
    <t>Americká trieda</t>
  </si>
  <si>
    <t>00691089</t>
  </si>
  <si>
    <t>Mestská časť Košice - Sídlisko KVP</t>
  </si>
  <si>
    <t>Tr. KVP</t>
  </si>
  <si>
    <t>04023</t>
  </si>
  <si>
    <t>Košice - mestská časť Sídlisko KVP</t>
  </si>
  <si>
    <t>00691097</t>
  </si>
  <si>
    <t>Mestská časť Košice - Džungľa</t>
  </si>
  <si>
    <t>Člnková</t>
  </si>
  <si>
    <t>Košice - mestská časť Džungľa</t>
  </si>
  <si>
    <t>00691101</t>
  </si>
  <si>
    <t>Mestská časť Košice-Vyšné Opátske</t>
  </si>
  <si>
    <t>Nižná Úvrať</t>
  </si>
  <si>
    <t>00691119</t>
  </si>
  <si>
    <t>Mestská časť Košice-Luník IX</t>
  </si>
  <si>
    <t>Krčméryho</t>
  </si>
  <si>
    <t>Košice - mestská časť Luník IX</t>
  </si>
  <si>
    <t>00691224</t>
  </si>
  <si>
    <t>Obec Beniakovce</t>
  </si>
  <si>
    <t>Beniakovce</t>
  </si>
  <si>
    <t>00691232</t>
  </si>
  <si>
    <t>Obec Hrašovík</t>
  </si>
  <si>
    <t>Hrašovík</t>
  </si>
  <si>
    <t>00691241</t>
  </si>
  <si>
    <t>Obec Hodkovce</t>
  </si>
  <si>
    <t>Hodkovce</t>
  </si>
  <si>
    <t>00691259</t>
  </si>
  <si>
    <t>Obec Slančík</t>
  </si>
  <si>
    <t>Slančík</t>
  </si>
  <si>
    <t>00691267</t>
  </si>
  <si>
    <t>Obec Rankovce</t>
  </si>
  <si>
    <t>Rankovce</t>
  </si>
  <si>
    <t>00691275</t>
  </si>
  <si>
    <t>00691283</t>
  </si>
  <si>
    <t>Obec Nový Salaš</t>
  </si>
  <si>
    <t>Nový Salaš</t>
  </si>
  <si>
    <t>00691291</t>
  </si>
  <si>
    <t>Obec Vyšná Hutka</t>
  </si>
  <si>
    <t>Vyšná Hutka</t>
  </si>
  <si>
    <t>00691305</t>
  </si>
  <si>
    <t>Obec Vtáčkovce</t>
  </si>
  <si>
    <t>Vtáčkovce</t>
  </si>
  <si>
    <t>00691313</t>
  </si>
  <si>
    <t>Obec Turňa nad Bodvou</t>
  </si>
  <si>
    <t>Moldavská cesta</t>
  </si>
  <si>
    <t>Turňa nad Bodvou</t>
  </si>
  <si>
    <t>00691321</t>
  </si>
  <si>
    <t>Obec Veľká Lodina</t>
  </si>
  <si>
    <t>Veľká Lodina</t>
  </si>
  <si>
    <t>00691330</t>
  </si>
  <si>
    <t>Obec Slanská Huta</t>
  </si>
  <si>
    <t>Slanská Huta</t>
  </si>
  <si>
    <t>00691429</t>
  </si>
  <si>
    <t>Obec Dvorníky-Včeláre</t>
  </si>
  <si>
    <t>Dvorníky - Včeláre</t>
  </si>
  <si>
    <t>Dvorníky-Včeláre</t>
  </si>
  <si>
    <t>00691437</t>
  </si>
  <si>
    <t>Obec Zádiel</t>
  </si>
  <si>
    <t>Zádiel</t>
  </si>
  <si>
    <t>00692280</t>
  </si>
  <si>
    <t>Obec Slavnica</t>
  </si>
  <si>
    <t>00692298</t>
  </si>
  <si>
    <t>Obec Kameničany</t>
  </si>
  <si>
    <t>Kameničany</t>
  </si>
  <si>
    <t>00692301</t>
  </si>
  <si>
    <t>Obec Sedmerovec</t>
  </si>
  <si>
    <t>Sedmerovec</t>
  </si>
  <si>
    <t>00692310</t>
  </si>
  <si>
    <t>Obec Borčice</t>
  </si>
  <si>
    <t>Borčice</t>
  </si>
  <si>
    <t>00692328</t>
  </si>
  <si>
    <t>Obec Dolné Kočkovce</t>
  </si>
  <si>
    <t>Dolné Kočkovce</t>
  </si>
  <si>
    <t>00692336</t>
  </si>
  <si>
    <t>Obec Streženice</t>
  </si>
  <si>
    <t>Streženice</t>
  </si>
  <si>
    <t>00692344</t>
  </si>
  <si>
    <t>Obec Nimnica</t>
  </si>
  <si>
    <t>Nimnica</t>
  </si>
  <si>
    <t>02071</t>
  </si>
  <si>
    <t>00692352</t>
  </si>
  <si>
    <t>Obec Horná Breznica</t>
  </si>
  <si>
    <t>Horná Breznica</t>
  </si>
  <si>
    <t>00692361</t>
  </si>
  <si>
    <t>Obec Slopná</t>
  </si>
  <si>
    <t>Slopná</t>
  </si>
  <si>
    <t>00692379</t>
  </si>
  <si>
    <t>Obec Vydrná</t>
  </si>
  <si>
    <t>Vydrná</t>
  </si>
  <si>
    <t>00692387</t>
  </si>
  <si>
    <t>Obec Kvašov</t>
  </si>
  <si>
    <t>Kvašov</t>
  </si>
  <si>
    <t>00692395</t>
  </si>
  <si>
    <t>Obec Malé Lednice</t>
  </si>
  <si>
    <t>Malé Lednice</t>
  </si>
  <si>
    <t>00692409</t>
  </si>
  <si>
    <t>Obec Čelkova Lehota</t>
  </si>
  <si>
    <t>Čelkova Lehota</t>
  </si>
  <si>
    <t>00692417</t>
  </si>
  <si>
    <t>Obec Sádočné</t>
  </si>
  <si>
    <t>Sádočné</t>
  </si>
  <si>
    <t>00692476</t>
  </si>
  <si>
    <t>Obec Klieština</t>
  </si>
  <si>
    <t>Klieština</t>
  </si>
  <si>
    <t>00692484</t>
  </si>
  <si>
    <t>Obec Hatné</t>
  </si>
  <si>
    <t>Hatné</t>
  </si>
  <si>
    <t>00692492</t>
  </si>
  <si>
    <t>Obec Ďurdové</t>
  </si>
  <si>
    <t>Ďurďové</t>
  </si>
  <si>
    <t>00692506</t>
  </si>
  <si>
    <t>Obec Krivoklát</t>
  </si>
  <si>
    <t>Krivoklát</t>
  </si>
  <si>
    <t>00692514</t>
  </si>
  <si>
    <t>Obec Vršatské Podhradie</t>
  </si>
  <si>
    <t>Vršatské Podhradie</t>
  </si>
  <si>
    <t>00692522</t>
  </si>
  <si>
    <t>Obec Bodiná</t>
  </si>
  <si>
    <t>Bodiná</t>
  </si>
  <si>
    <t>00692531</t>
  </si>
  <si>
    <t>Obec Trnovo</t>
  </si>
  <si>
    <t>Trnovo</t>
  </si>
  <si>
    <t>00695041</t>
  </si>
  <si>
    <t>2579</t>
  </si>
  <si>
    <t>00695092</t>
  </si>
  <si>
    <t>Stredná odborná škola stavebná</t>
  </si>
  <si>
    <t>03145</t>
  </si>
  <si>
    <t>00695106</t>
  </si>
  <si>
    <t>00695190</t>
  </si>
  <si>
    <t>ONDAVA - Domov sociálnych služieb</t>
  </si>
  <si>
    <t>00695327</t>
  </si>
  <si>
    <t>SUBSIDIUM - Špecializované zariadenie, zariadenie pre seniorov a domov sociálnych služieb</t>
  </si>
  <si>
    <t>Betliarska cesta</t>
  </si>
  <si>
    <t>00695386</t>
  </si>
  <si>
    <t>Obec Lieskovany</t>
  </si>
  <si>
    <t>Lieskovany</t>
  </si>
  <si>
    <t>00695424</t>
  </si>
  <si>
    <t>Centrum sociálnych služieb GARDEN Humenné</t>
  </si>
  <si>
    <t>00695432</t>
  </si>
  <si>
    <t>Centrum sociálnych služieb Zátišie</t>
  </si>
  <si>
    <t>Ul. Čsl. armády</t>
  </si>
  <si>
    <t>1594</t>
  </si>
  <si>
    <t>00695441</t>
  </si>
  <si>
    <t>Domov sociálnych služieb v Jabloni</t>
  </si>
  <si>
    <t>00695459</t>
  </si>
  <si>
    <t>Centrum sociálnych služieb Dúhový sen</t>
  </si>
  <si>
    <t>00695467</t>
  </si>
  <si>
    <t>Centrum sociálnych služieb Dúbrava</t>
  </si>
  <si>
    <t>00695611</t>
  </si>
  <si>
    <t>Mestský podnik služieb Trebišov, š.p. v likvidácii</t>
  </si>
  <si>
    <t>Záborského</t>
  </si>
  <si>
    <t>43320</t>
  </si>
  <si>
    <t>00695866</t>
  </si>
  <si>
    <t>Obec Potôčky</t>
  </si>
  <si>
    <t>Potôčky</t>
  </si>
  <si>
    <t>00696030</t>
  </si>
  <si>
    <t>Obec Majere</t>
  </si>
  <si>
    <t>Majere</t>
  </si>
  <si>
    <t>00696048</t>
  </si>
  <si>
    <t>Obec Havka</t>
  </si>
  <si>
    <t>Havka</t>
  </si>
  <si>
    <t>00696277</t>
  </si>
  <si>
    <t>Obec Malá Franková</t>
  </si>
  <si>
    <t>Malá Franková</t>
  </si>
  <si>
    <t>00696285</t>
  </si>
  <si>
    <t>Obec Jezersko</t>
  </si>
  <si>
    <t>Jezersko</t>
  </si>
  <si>
    <t>00696293</t>
  </si>
  <si>
    <t>Obec Lechnica</t>
  </si>
  <si>
    <t>Lechnica</t>
  </si>
  <si>
    <t>00696315</t>
  </si>
  <si>
    <t>00696323</t>
  </si>
  <si>
    <t>Senior dom Svida</t>
  </si>
  <si>
    <t>00696331</t>
  </si>
  <si>
    <t>Domov sociálnych služieb v Stropkove</t>
  </si>
  <si>
    <t>00696358</t>
  </si>
  <si>
    <t>Domov sociálnych služieb vo Vranove nad Topľou, Školská 646</t>
  </si>
  <si>
    <t>09302</t>
  </si>
  <si>
    <t>00696366</t>
  </si>
  <si>
    <t>Sídlisko 1. mája</t>
  </si>
  <si>
    <t>00696374</t>
  </si>
  <si>
    <t>Centrum sociálnych služieb AMETYST</t>
  </si>
  <si>
    <t>00696412</t>
  </si>
  <si>
    <t>Obec Bôrka</t>
  </si>
  <si>
    <t>Bôrka</t>
  </si>
  <si>
    <t>00696463</t>
  </si>
  <si>
    <t>Správa mestských komunikácií Poprad</t>
  </si>
  <si>
    <t>3312</t>
  </si>
  <si>
    <t>52210</t>
  </si>
  <si>
    <t>00699063</t>
  </si>
  <si>
    <t>Protimonopolný úrad SR</t>
  </si>
  <si>
    <t>82603</t>
  </si>
  <si>
    <t>00699080</t>
  </si>
  <si>
    <t>Obec Nová Ves nad Váhom</t>
  </si>
  <si>
    <t>Nová Ves nad Váhom</t>
  </si>
  <si>
    <t>00699098</t>
  </si>
  <si>
    <t>Obec Zemianske Podhradie</t>
  </si>
  <si>
    <t>00699110</t>
  </si>
  <si>
    <t>Obec Ardanovce</t>
  </si>
  <si>
    <t>Ardanovce</t>
  </si>
  <si>
    <t>00699128</t>
  </si>
  <si>
    <t>Obec Belince</t>
  </si>
  <si>
    <t>Belince</t>
  </si>
  <si>
    <t>00699136</t>
  </si>
  <si>
    <t>Obec Cimenná</t>
  </si>
  <si>
    <t>Cimenná</t>
  </si>
  <si>
    <t>00699144</t>
  </si>
  <si>
    <t>Obec Čeľadince</t>
  </si>
  <si>
    <t>Čeľadince</t>
  </si>
  <si>
    <t>00699152</t>
  </si>
  <si>
    <t>Obec Čermany</t>
  </si>
  <si>
    <t>Čermany</t>
  </si>
  <si>
    <t>00699161</t>
  </si>
  <si>
    <t>Obec Dvorany nad Nitrou</t>
  </si>
  <si>
    <t>Dvorany nad Nitrou</t>
  </si>
  <si>
    <t>00699179</t>
  </si>
  <si>
    <t>Obec Hrušovany</t>
  </si>
  <si>
    <t>Hrušovany</t>
  </si>
  <si>
    <t>95613</t>
  </si>
  <si>
    <t>00699187</t>
  </si>
  <si>
    <t>Obec Chrabrany</t>
  </si>
  <si>
    <t>Chrabrany</t>
  </si>
  <si>
    <t>00699195</t>
  </si>
  <si>
    <t>Obec Chudá Lehota</t>
  </si>
  <si>
    <t>Chudá Lehota</t>
  </si>
  <si>
    <t>00699209</t>
  </si>
  <si>
    <t>Obec Jacovce</t>
  </si>
  <si>
    <t>Jacovce</t>
  </si>
  <si>
    <t>00699217</t>
  </si>
  <si>
    <t>Obec Ješkova Ves</t>
  </si>
  <si>
    <t>Ješkova Ves</t>
  </si>
  <si>
    <t>00699225</t>
  </si>
  <si>
    <t>Obec Kamanová</t>
  </si>
  <si>
    <t>Kamanová</t>
  </si>
  <si>
    <t>00699233</t>
  </si>
  <si>
    <t>Obec Koniarovce</t>
  </si>
  <si>
    <t>Koniarovce</t>
  </si>
  <si>
    <t>00699241</t>
  </si>
  <si>
    <t>Obec Krásno</t>
  </si>
  <si>
    <t>Krásno</t>
  </si>
  <si>
    <t>00699250</t>
  </si>
  <si>
    <t>Obec Krušovce</t>
  </si>
  <si>
    <t>Krušovce</t>
  </si>
  <si>
    <t>00699268</t>
  </si>
  <si>
    <t>Obec Libichava</t>
  </si>
  <si>
    <t>Libichava</t>
  </si>
  <si>
    <t>00699276</t>
  </si>
  <si>
    <t>Obec Livina</t>
  </si>
  <si>
    <t>Livina</t>
  </si>
  <si>
    <t>00699284</t>
  </si>
  <si>
    <t>Obec Livinské Opatovce</t>
  </si>
  <si>
    <t>Livinské Opatovce</t>
  </si>
  <si>
    <t>00699292</t>
  </si>
  <si>
    <t>Obec Ľutov</t>
  </si>
  <si>
    <t>Ľutov</t>
  </si>
  <si>
    <t>00699306</t>
  </si>
  <si>
    <t>Obec Omastiná</t>
  </si>
  <si>
    <t>Omastiná</t>
  </si>
  <si>
    <t>00699446</t>
  </si>
  <si>
    <t>EKONOMICKÝ ÚSTAV SLOVENSKEJ AKADÉMIE VIED</t>
  </si>
  <si>
    <t>00738255</t>
  </si>
  <si>
    <t>Ústav na výkon väzby a Ústav na výkon trestu odňatia slobody</t>
  </si>
  <si>
    <t>Chorvátska</t>
  </si>
  <si>
    <t>81229</t>
  </si>
  <si>
    <t>00738263</t>
  </si>
  <si>
    <t>Ústav na výkon trestu odňatia slobody</t>
  </si>
  <si>
    <t>Dlhé Lúky</t>
  </si>
  <si>
    <t>91935</t>
  </si>
  <si>
    <t>Hrnčiarovce nad Parnou</t>
  </si>
  <si>
    <t>00738417</t>
  </si>
  <si>
    <t>Vašinova</t>
  </si>
  <si>
    <t>95061</t>
  </si>
  <si>
    <t>00738425</t>
  </si>
  <si>
    <t>05428</t>
  </si>
  <si>
    <t>00800007</t>
  </si>
  <si>
    <t>Obec Orešany</t>
  </si>
  <si>
    <t>Orešany</t>
  </si>
  <si>
    <t>00800015</t>
  </si>
  <si>
    <t>Obec Otrhánky</t>
  </si>
  <si>
    <t>Otrhánky</t>
  </si>
  <si>
    <t>00800023</t>
  </si>
  <si>
    <t>00800031</t>
  </si>
  <si>
    <t>Obec Pochabany</t>
  </si>
  <si>
    <t>Pochabany</t>
  </si>
  <si>
    <t>00800040</t>
  </si>
  <si>
    <t>Obec Solčianky</t>
  </si>
  <si>
    <t>Solčianky</t>
  </si>
  <si>
    <t>00800058</t>
  </si>
  <si>
    <t>Obec Slatinka nad Bebravou</t>
  </si>
  <si>
    <t>Slatinka nad Bebravou</t>
  </si>
  <si>
    <t>00800066</t>
  </si>
  <si>
    <t>Obec Svrbice</t>
  </si>
  <si>
    <t>Svrbice</t>
  </si>
  <si>
    <t>00800074</t>
  </si>
  <si>
    <t>Obec Šípkov</t>
  </si>
  <si>
    <t>Šípkov</t>
  </si>
  <si>
    <t>00800082</t>
  </si>
  <si>
    <t>Obec Trebichava</t>
  </si>
  <si>
    <t>Trebichava</t>
  </si>
  <si>
    <t>00800091</t>
  </si>
  <si>
    <t>Obec Turčianky</t>
  </si>
  <si>
    <t>Turčianky</t>
  </si>
  <si>
    <t>00800104</t>
  </si>
  <si>
    <t>Obec Tvrdomestice</t>
  </si>
  <si>
    <t>Tvrdomestice</t>
  </si>
  <si>
    <t>00800112</t>
  </si>
  <si>
    <t>Obec Velušovce</t>
  </si>
  <si>
    <t>Velušovce</t>
  </si>
  <si>
    <t>00800121</t>
  </si>
  <si>
    <t>Obec Uhrovské Podhradie</t>
  </si>
  <si>
    <t>Uhrovské Podhradie</t>
  </si>
  <si>
    <t>00800139</t>
  </si>
  <si>
    <t>Obec Vlkas</t>
  </si>
  <si>
    <t>Vlkas</t>
  </si>
  <si>
    <t>00800163</t>
  </si>
  <si>
    <t>Obec Šterusy</t>
  </si>
  <si>
    <t>Šterusy</t>
  </si>
  <si>
    <t>00800171</t>
  </si>
  <si>
    <t>Obec Macov</t>
  </si>
  <si>
    <t>Macov</t>
  </si>
  <si>
    <t>00800180</t>
  </si>
  <si>
    <t>Obec Bellova Ves</t>
  </si>
  <si>
    <t>Bellova Ves</t>
  </si>
  <si>
    <t>00800198</t>
  </si>
  <si>
    <t>Obec Dunajský Klátov</t>
  </si>
  <si>
    <t>Dunajský Klátov</t>
  </si>
  <si>
    <t>00800201</t>
  </si>
  <si>
    <t>Obec Mad</t>
  </si>
  <si>
    <t>Mad</t>
  </si>
  <si>
    <t>00800210</t>
  </si>
  <si>
    <t>Obec Malé Dvorníky</t>
  </si>
  <si>
    <t>Dunajskostredská ulica</t>
  </si>
  <si>
    <t>Malé Dvorníky</t>
  </si>
  <si>
    <t>00800228</t>
  </si>
  <si>
    <t>Obec Povoda</t>
  </si>
  <si>
    <t>Povoda</t>
  </si>
  <si>
    <t>00800236</t>
  </si>
  <si>
    <t>Obec Uľany nad Žitavou</t>
  </si>
  <si>
    <t>94103</t>
  </si>
  <si>
    <t>Úľany nad Žitavou</t>
  </si>
  <si>
    <t>00800252</t>
  </si>
  <si>
    <t>Obec Igram</t>
  </si>
  <si>
    <t>Igram</t>
  </si>
  <si>
    <t>00800279</t>
  </si>
  <si>
    <t>Obec Nána</t>
  </si>
  <si>
    <t>Madáchova</t>
  </si>
  <si>
    <t>94360</t>
  </si>
  <si>
    <t>Nána</t>
  </si>
  <si>
    <t>00800287</t>
  </si>
  <si>
    <t>Obec Matúškovo</t>
  </si>
  <si>
    <t>Matúškovo</t>
  </si>
  <si>
    <t>92501</t>
  </si>
  <si>
    <t>00800295</t>
  </si>
  <si>
    <t>Obec Pusté Sady</t>
  </si>
  <si>
    <t>Pusté Sady</t>
  </si>
  <si>
    <t>00800309</t>
  </si>
  <si>
    <t>Obec Bajka</t>
  </si>
  <si>
    <t>Bajka</t>
  </si>
  <si>
    <t>00800317</t>
  </si>
  <si>
    <t>Obec Jabloňovce</t>
  </si>
  <si>
    <t>Jabloňovce</t>
  </si>
  <si>
    <t>93506</t>
  </si>
  <si>
    <t>00800325</t>
  </si>
  <si>
    <t>Obec Kubáňovo</t>
  </si>
  <si>
    <t>Kubáňovo</t>
  </si>
  <si>
    <t>00800333</t>
  </si>
  <si>
    <t>Obec Tekovský Hrádok</t>
  </si>
  <si>
    <t>Tekovský Hrádok</t>
  </si>
  <si>
    <t>00800368</t>
  </si>
  <si>
    <t>Obec Horná Kráľová</t>
  </si>
  <si>
    <t>95132</t>
  </si>
  <si>
    <t>Horná Kráľová</t>
  </si>
  <si>
    <t>00800376</t>
  </si>
  <si>
    <t>Obec Kapince</t>
  </si>
  <si>
    <t>Kapince</t>
  </si>
  <si>
    <t>00800520</t>
  </si>
  <si>
    <t>Vojenské športové centrum DUKLA Banská Bystrica</t>
  </si>
  <si>
    <t>Hutná</t>
  </si>
  <si>
    <t>1497</t>
  </si>
  <si>
    <t>30845572</t>
  </si>
  <si>
    <t>Ministerstvo obrany Slovenskej republiky</t>
  </si>
  <si>
    <t>00800902</t>
  </si>
  <si>
    <t>Vojenský technický a skúšobný ústav Záhorie</t>
  </si>
  <si>
    <t>Záhorie</t>
  </si>
  <si>
    <t>90524</t>
  </si>
  <si>
    <t>Záhorie (vojenský obvod)</t>
  </si>
  <si>
    <t>84220</t>
  </si>
  <si>
    <t>00802603</t>
  </si>
  <si>
    <t>Vojenský úrad sociálneho zabezpečenia</t>
  </si>
  <si>
    <t>84300</t>
  </si>
  <si>
    <t>00802751</t>
  </si>
  <si>
    <t>Vojenský historický ústav</t>
  </si>
  <si>
    <t>Krajná</t>
  </si>
  <si>
    <t>82104</t>
  </si>
  <si>
    <t>00699993</t>
  </si>
  <si>
    <t>Slovenské centrum dizajnu</t>
  </si>
  <si>
    <t>00735256</t>
  </si>
  <si>
    <t>Kúpeľno-liečebný ústav Ministerstva vnútra SR Arco</t>
  </si>
  <si>
    <t>00735272</t>
  </si>
  <si>
    <t>Kúpeľno-liečebný ústav Ministerstva vnútra SR Družba</t>
  </si>
  <si>
    <t>Bardejovské Kúpele</t>
  </si>
  <si>
    <t>00735353</t>
  </si>
  <si>
    <t>Športové centrum polície</t>
  </si>
  <si>
    <t>Romanova</t>
  </si>
  <si>
    <t>93190</t>
  </si>
  <si>
    <t>00735540</t>
  </si>
  <si>
    <t>Kúpeľno-rehabilitačný ústav Ministerstva vnútra SR Bystrá</t>
  </si>
  <si>
    <t>00735779</t>
  </si>
  <si>
    <t>Sklabinská</t>
  </si>
  <si>
    <t>83517</t>
  </si>
  <si>
    <t>00696684</t>
  </si>
  <si>
    <t>00696854</t>
  </si>
  <si>
    <t>VIA LUX - Domov sociálnych služieb a zariadenie pre seniorov</t>
  </si>
  <si>
    <t>Andraščíkova</t>
  </si>
  <si>
    <t>00696871</t>
  </si>
  <si>
    <t>Stredisko sociálnej pomoci mesta Košice, Garbiarska 4</t>
  </si>
  <si>
    <t>Garbiarska</t>
  </si>
  <si>
    <t>00696986</t>
  </si>
  <si>
    <t>DOMKO - Domov sociálnych služieb</t>
  </si>
  <si>
    <t>Park mládeže</t>
  </si>
  <si>
    <t>00697176</t>
  </si>
  <si>
    <t>Kultúrne a spoločenské stredisko JAZERO</t>
  </si>
  <si>
    <t>00697184</t>
  </si>
  <si>
    <t>JASANIMA - Domov sociálnych služieb</t>
  </si>
  <si>
    <t>00698393</t>
  </si>
  <si>
    <t>Generálny investor Bratislavy</t>
  </si>
  <si>
    <t>Záporožská</t>
  </si>
  <si>
    <t>85292</t>
  </si>
  <si>
    <t>00698431</t>
  </si>
  <si>
    <t>Tehelňa, š.p. v likvidácii</t>
  </si>
  <si>
    <t>00698474</t>
  </si>
  <si>
    <t>Kameňolomy a štrkopieskovne Trstín, š.p. - v konkurze</t>
  </si>
  <si>
    <t>00698806</t>
  </si>
  <si>
    <t>TESLA Veľký Krtíš, a.s. "v likvidácii"</t>
  </si>
  <si>
    <t>00699021</t>
  </si>
  <si>
    <t>Ministerstvo zahraničných vecí a európskych záležitostí Slovenskej republiky</t>
  </si>
  <si>
    <t>83336</t>
  </si>
  <si>
    <t>84210</t>
  </si>
  <si>
    <t>00738271</t>
  </si>
  <si>
    <t>Ústav na výkon trestu odňatia slobody a Ústav na výkon väzby Leopoldov</t>
  </si>
  <si>
    <t>Gucmanova</t>
  </si>
  <si>
    <t>00738280</t>
  </si>
  <si>
    <t>1472</t>
  </si>
  <si>
    <t>00738298</t>
  </si>
  <si>
    <t>Veľký Dvor</t>
  </si>
  <si>
    <t>00738301</t>
  </si>
  <si>
    <t>Nemocnica pre obvinených a odsúdených a Ústav na výkon trestu odňatia slobody Trenčín</t>
  </si>
  <si>
    <t>Súdna</t>
  </si>
  <si>
    <t>91196</t>
  </si>
  <si>
    <t>00738310</t>
  </si>
  <si>
    <t>97528</t>
  </si>
  <si>
    <t>00738328</t>
  </si>
  <si>
    <t>80,Kráľová</t>
  </si>
  <si>
    <t>00738336</t>
  </si>
  <si>
    <t>Dukelská štvrť</t>
  </si>
  <si>
    <t>00738344</t>
  </si>
  <si>
    <t>Ústav na výkon trestu odňatia slobody a Ústav na výkon väzby</t>
  </si>
  <si>
    <t>01917</t>
  </si>
  <si>
    <t>00738352</t>
  </si>
  <si>
    <t>01024</t>
  </si>
  <si>
    <t>00738361</t>
  </si>
  <si>
    <t>Ústav na výkon trestu odňatia slobody pre mladistvých</t>
  </si>
  <si>
    <t>1611</t>
  </si>
  <si>
    <t>00738379</t>
  </si>
  <si>
    <t>Dončova</t>
  </si>
  <si>
    <t>03450</t>
  </si>
  <si>
    <t>00738387</t>
  </si>
  <si>
    <t>Floriánska</t>
  </si>
  <si>
    <t>04142</t>
  </si>
  <si>
    <t>00738395</t>
  </si>
  <si>
    <t>00738409</t>
  </si>
  <si>
    <t>08113</t>
  </si>
  <si>
    <t>00804932</t>
  </si>
  <si>
    <t>Centrum výcviku Lešť</t>
  </si>
  <si>
    <t>Lešť</t>
  </si>
  <si>
    <t>Lešť (vojenský obvod)</t>
  </si>
  <si>
    <t>00826847</t>
  </si>
  <si>
    <t>Slovenská informačná služba</t>
  </si>
  <si>
    <t>37-39</t>
  </si>
  <si>
    <t>00891444</t>
  </si>
  <si>
    <t>Slovenský filmový ústav</t>
  </si>
  <si>
    <t>2489</t>
  </si>
  <si>
    <t>00891452</t>
  </si>
  <si>
    <t>Stredná odborná škola technická</t>
  </si>
  <si>
    <t>693</t>
  </si>
  <si>
    <t>00891479</t>
  </si>
  <si>
    <t>Jelšavská</t>
  </si>
  <si>
    <t>404</t>
  </si>
  <si>
    <t>00891541</t>
  </si>
  <si>
    <t>00891550</t>
  </si>
  <si>
    <t>Stredná odborná škola technická, Ul. 1. mája 500, Vráble</t>
  </si>
  <si>
    <t>00891568</t>
  </si>
  <si>
    <t>Stredná odborná škola technická, Nová 5245/9, Piešťany</t>
  </si>
  <si>
    <t>5245</t>
  </si>
  <si>
    <t>00891592</t>
  </si>
  <si>
    <t>Stredná odborná škola technická - Műszaki Szakközépiskola, Bratislavská cesta 10, Komárno</t>
  </si>
  <si>
    <t>č. 10</t>
  </si>
  <si>
    <t>94525</t>
  </si>
  <si>
    <t>00891606</t>
  </si>
  <si>
    <t>Stredná odborná škola hotelových služieb a obchodu, Zdravotnícka 3, Nové Zámky</t>
  </si>
  <si>
    <t>94051</t>
  </si>
  <si>
    <t>00891649</t>
  </si>
  <si>
    <t>Stredná odborná škola technická - Műszaki Szakközépiskola, Kračanská cesta 1240/36, Dunajská Streda - Dunaszerdahely</t>
  </si>
  <si>
    <t>Kračanská cesta</t>
  </si>
  <si>
    <t>1240</t>
  </si>
  <si>
    <t>00891827</t>
  </si>
  <si>
    <t>00891835</t>
  </si>
  <si>
    <t>Stredná odborná škola drevárska a stavebná</t>
  </si>
  <si>
    <t>1642</t>
  </si>
  <si>
    <t>00891860</t>
  </si>
  <si>
    <t>Stredná odborná škola drevárska</t>
  </si>
  <si>
    <t>Pílska</t>
  </si>
  <si>
    <t>00891894</t>
  </si>
  <si>
    <t>Sládkovičova ulica</t>
  </si>
  <si>
    <t>00891908</t>
  </si>
  <si>
    <t>Stredná odborná škola techniky, služieb a obchodu - Műszaki, Szolgáltatások és Kereskedelmi Szakközépiskola, Sv. Štefana 81, Štúrovo</t>
  </si>
  <si>
    <t>Sv. Štefana</t>
  </si>
  <si>
    <t>94303</t>
  </si>
  <si>
    <t>00893102</t>
  </si>
  <si>
    <t>Stredná odborná škola elektrotechnická</t>
  </si>
  <si>
    <t>1400</t>
  </si>
  <si>
    <t>05951</t>
  </si>
  <si>
    <t>00893111</t>
  </si>
  <si>
    <t>Stredná odborná škola obchodu a služieb, Piešťanská 2262/80, Nové Mesto nad Váhom</t>
  </si>
  <si>
    <t>2262</t>
  </si>
  <si>
    <t>00893129</t>
  </si>
  <si>
    <t>Stredná odborná škola technická, Ul. 1. mája 22, Zlaté Moravce</t>
  </si>
  <si>
    <t>00893137</t>
  </si>
  <si>
    <t>Stredná odborná škola strojnícka, Ul. pplk. Pľjušťa 29, Skalica</t>
  </si>
  <si>
    <t>Ul. pplk. Pľjušťa</t>
  </si>
  <si>
    <t>00893161</t>
  </si>
  <si>
    <t>Stredná odborná škola elektrotechnická, Rybničná 59, Bratislava</t>
  </si>
  <si>
    <t>Rybničná</t>
  </si>
  <si>
    <t>00893170</t>
  </si>
  <si>
    <t>Celiny</t>
  </si>
  <si>
    <t>536</t>
  </si>
  <si>
    <t>03315</t>
  </si>
  <si>
    <t>00893188</t>
  </si>
  <si>
    <t>Stredná odborná škola, Športová 675, Stará Turá</t>
  </si>
  <si>
    <t>00893226</t>
  </si>
  <si>
    <t>Tulipánová</t>
  </si>
  <si>
    <t>01162</t>
  </si>
  <si>
    <t>00893251</t>
  </si>
  <si>
    <t>Stredná odborná škola technická, Volgogradská 1, Prešov</t>
  </si>
  <si>
    <t>00893293</t>
  </si>
  <si>
    <t>Stredná odborná škola, Nábrežie mládeže 1, Nitra</t>
  </si>
  <si>
    <t>Nábrežie mládeže</t>
  </si>
  <si>
    <t>95028</t>
  </si>
  <si>
    <t>00893307</t>
  </si>
  <si>
    <t>Dukelských hrdinov</t>
  </si>
  <si>
    <t>98447</t>
  </si>
  <si>
    <t>00893315</t>
  </si>
  <si>
    <t>Stredná odborná škola techniky a služieb, Pod amfiteátrom 7, Levice</t>
  </si>
  <si>
    <t>Pod amfiteátrom</t>
  </si>
  <si>
    <t>00893331</t>
  </si>
  <si>
    <t>Stredná odborná škola Ostrovského 1, Košice</t>
  </si>
  <si>
    <t>Ostrovského</t>
  </si>
  <si>
    <t>00893340</t>
  </si>
  <si>
    <t>Stredná odborná škola technická, Kukučínova 23, Košice</t>
  </si>
  <si>
    <t>00893358</t>
  </si>
  <si>
    <t>Stredná odborná škola polytechnická, Štefánikova 1550/20, 066 01 Humenné</t>
  </si>
  <si>
    <t>1550</t>
  </si>
  <si>
    <t>00893412</t>
  </si>
  <si>
    <t>Stredná odborná škola obchodu a služieb, Lomonosovova 2797/6, Trnava</t>
  </si>
  <si>
    <t>2797</t>
  </si>
  <si>
    <t>91854</t>
  </si>
  <si>
    <t>00893421</t>
  </si>
  <si>
    <t>Stredná odborná škola stavebná - Építészeti Szakközépiskola, Nitrianska cesta 61, Nové Zámky</t>
  </si>
  <si>
    <t>Nitrianska cesta</t>
  </si>
  <si>
    <t>00893463</t>
  </si>
  <si>
    <t>Stredná odborná škola  obchodu a služieb Samuela Jurkoviča, Sklenárova 1, 821 09, Bratislava</t>
  </si>
  <si>
    <t>82497</t>
  </si>
  <si>
    <t>00893471</t>
  </si>
  <si>
    <t>Stredná odborná škola hotelových služieb a obchodu, Na pántoch 9, 831 06 Bratislava</t>
  </si>
  <si>
    <t>Na pántoch</t>
  </si>
  <si>
    <t>00893480</t>
  </si>
  <si>
    <t>Stredná odborná škola obchodu a služieb, T. Vansovej 2, Topoľčany</t>
  </si>
  <si>
    <t>T. Vansovej</t>
  </si>
  <si>
    <t>00893498</t>
  </si>
  <si>
    <t>Stredná odborná škola obchodu a služieb, Ul. SNP 5, Zlaté Moravce</t>
  </si>
  <si>
    <t>95326</t>
  </si>
  <si>
    <t>00893528</t>
  </si>
  <si>
    <t>Čs. brigády</t>
  </si>
  <si>
    <t>1804</t>
  </si>
  <si>
    <t>00893544</t>
  </si>
  <si>
    <t>Stredná odborná škola podnikania</t>
  </si>
  <si>
    <t>00893552</t>
  </si>
  <si>
    <t>Stredná odborná škola hotelová, Horný Smokovec 26, Vysoké Tatry</t>
  </si>
  <si>
    <t>Horný Smokovec</t>
  </si>
  <si>
    <t>00893692</t>
  </si>
  <si>
    <t>Stredná odborná škola polytechnická a služieb arm. gen. L. Svobodu, Bardejovská 715/18, Svidník</t>
  </si>
  <si>
    <t>Bardejovská</t>
  </si>
  <si>
    <t>715</t>
  </si>
  <si>
    <t>00893773</t>
  </si>
  <si>
    <t>ROCK FM RADIO, a.s. v likvidácii</t>
  </si>
  <si>
    <t>00893862</t>
  </si>
  <si>
    <t>Divadlo LUDUS</t>
  </si>
  <si>
    <t>Jozefská</t>
  </si>
  <si>
    <t>00894362</t>
  </si>
  <si>
    <t>MONTÁŽNO OPRAVÁRENSKÝ PODNIK SERVISNÁKUP,š.p. v likvidácii</t>
  </si>
  <si>
    <t>28990</t>
  </si>
  <si>
    <t>00894818</t>
  </si>
  <si>
    <t>Stredná odborná škola - Szakközépiskola</t>
  </si>
  <si>
    <t>00894826</t>
  </si>
  <si>
    <t>00894915</t>
  </si>
  <si>
    <t>Stredná odborná škola polygrafická, Račianska 190, 835 26 Bratislava</t>
  </si>
  <si>
    <t>83526</t>
  </si>
  <si>
    <t>00895296</t>
  </si>
  <si>
    <t>PEKÁRNE A CUKRÁRNE,Š.P.,v likvidácii</t>
  </si>
  <si>
    <t>10710</t>
  </si>
  <si>
    <t>00896276</t>
  </si>
  <si>
    <t>Domov seniorov Lamač</t>
  </si>
  <si>
    <t>Na barine</t>
  </si>
  <si>
    <t>14224119</t>
  </si>
  <si>
    <t>Združenie miest a obcí Liptova</t>
  </si>
  <si>
    <t>14224542</t>
  </si>
  <si>
    <t>Regionálne združenie miest a obcí Horného Považia</t>
  </si>
  <si>
    <t>3350</t>
  </si>
  <si>
    <t>17050073</t>
  </si>
  <si>
    <t>Stredná priemyselná škola strojnícka a elektrotechnická, Ul. Fraňa Kráľa 20, Nitra</t>
  </si>
  <si>
    <t>Ul. Fraňa Kráľa</t>
  </si>
  <si>
    <t>17050090</t>
  </si>
  <si>
    <t>Gymnázium Ladislava Dúbravu, Smetanov háj 285/8, Dunajská Streda</t>
  </si>
  <si>
    <t>Smetanov háj</t>
  </si>
  <si>
    <t>17050103</t>
  </si>
  <si>
    <t>Gymnázium Imre Madácha s vyučovacím jazykom maďarským - Madách Imre Magyar Tanítási Nyelvű Gimnázium, Slnečná 2, Šamorín - Somorja</t>
  </si>
  <si>
    <t>17050111</t>
  </si>
  <si>
    <t>Gymnázium Juraja Szondyho s vyučovacím jazykom maďarským - Szondy György Gimnázium, Mládežnícka 22, Šahy - Ipolyság</t>
  </si>
  <si>
    <t>17050138</t>
  </si>
  <si>
    <t>Gymnázium, Bernolákova 37, 942 01 Šurany</t>
  </si>
  <si>
    <t>17050146</t>
  </si>
  <si>
    <t>Gymnázium Janka Matúšku, Štvrť SNP 1004/34, Galanta</t>
  </si>
  <si>
    <t>17050162</t>
  </si>
  <si>
    <t>17050171</t>
  </si>
  <si>
    <t>Spojená škola, Gyulu Szabóa 1, Dunajská Streda</t>
  </si>
  <si>
    <t>17050197</t>
  </si>
  <si>
    <t>Gymnázium Karola Štúra, Námestie Slobody 5, 900 01 Modra</t>
  </si>
  <si>
    <t>17050201</t>
  </si>
  <si>
    <t>Gymnázium, Senecká 2, 902 01 Pezinok</t>
  </si>
  <si>
    <t>Senecká</t>
  </si>
  <si>
    <t>17050227</t>
  </si>
  <si>
    <t>Gymnázium Janka Jesenského, Radlinského 665/2, Bánovce nad Bebravou</t>
  </si>
  <si>
    <t>665</t>
  </si>
  <si>
    <t>17050278</t>
  </si>
  <si>
    <t>Ústav svetovej literatúry Slovenskej akadémie vied</t>
  </si>
  <si>
    <t>17050286</t>
  </si>
  <si>
    <t>Ústav slovenskej literatúry Slovenskej akadémie vied</t>
  </si>
  <si>
    <t>17050308</t>
  </si>
  <si>
    <t>Stredná odborná škola technická, Kozmálovská cesta 9, Tlmače</t>
  </si>
  <si>
    <t>Kozmálovská cesta</t>
  </si>
  <si>
    <t>93528</t>
  </si>
  <si>
    <t>17050316</t>
  </si>
  <si>
    <t>Stredná odborná škola technická, Nitrianska 61, Šurany</t>
  </si>
  <si>
    <t>Nitrianska</t>
  </si>
  <si>
    <t>17050324</t>
  </si>
  <si>
    <t>Stredná odborná škola technická, F. Lipku 2422/5, Hlohovec</t>
  </si>
  <si>
    <t>Františka Lipku</t>
  </si>
  <si>
    <t>2422</t>
  </si>
  <si>
    <t>17050332</t>
  </si>
  <si>
    <t>Stredná odborná škola technická, Vranovská 4, Bratislava</t>
  </si>
  <si>
    <t>Vranovská</t>
  </si>
  <si>
    <t>17050367</t>
  </si>
  <si>
    <t>Stredná odborná škola Učňovská 5, Košice - Šaca</t>
  </si>
  <si>
    <t>Učňovská</t>
  </si>
  <si>
    <t>17050405</t>
  </si>
  <si>
    <t>17050448</t>
  </si>
  <si>
    <t>17050456</t>
  </si>
  <si>
    <t>Stredná odborná škola elektrotechnická, Učňovská 700/6, Gbely</t>
  </si>
  <si>
    <t>17050499</t>
  </si>
  <si>
    <t>Spojená škola, Československej armády 24, Martin</t>
  </si>
  <si>
    <t>17050502</t>
  </si>
  <si>
    <t>496</t>
  </si>
  <si>
    <t>17050545</t>
  </si>
  <si>
    <t>Stredná odborná škola technická, Hviezdoslavova 5, Rožňava</t>
  </si>
  <si>
    <t>17050561</t>
  </si>
  <si>
    <t>Stredná odborná škola strojnícka, Športovcov 341/2, Považská Bystrica</t>
  </si>
  <si>
    <t>341</t>
  </si>
  <si>
    <t>01749</t>
  </si>
  <si>
    <t>17053668</t>
  </si>
  <si>
    <t>Stredná odborná škola, Pod Sokolicami 14, Trenčín</t>
  </si>
  <si>
    <t>Pod Sokolicami</t>
  </si>
  <si>
    <t>17053676</t>
  </si>
  <si>
    <t>Stredná odborná škola automobilová, Coburgova 7859/39, Trnava</t>
  </si>
  <si>
    <t>Coburgova</t>
  </si>
  <si>
    <t>7859</t>
  </si>
  <si>
    <t>17053722</t>
  </si>
  <si>
    <t>Stredná odborná škola strojnícka</t>
  </si>
  <si>
    <t>1326</t>
  </si>
  <si>
    <t>17053811</t>
  </si>
  <si>
    <t>Stredná odborná škola chemická, Nerudova 13, Hlohovec</t>
  </si>
  <si>
    <t>Nerudova</t>
  </si>
  <si>
    <t>1268</t>
  </si>
  <si>
    <t>17053846</t>
  </si>
  <si>
    <t>Stredná odborná škola podnikania a služieb, Hattalova 968/33, Námestovo</t>
  </si>
  <si>
    <t>968</t>
  </si>
  <si>
    <t>17053871</t>
  </si>
  <si>
    <t>Stredná odborná škola kaderníctva a vizážistiky, Svätoplukova 2, Bratislava</t>
  </si>
  <si>
    <t>1463</t>
  </si>
  <si>
    <t>17053889</t>
  </si>
  <si>
    <t>Stredná umelecká škola Ladislava Bielika, Vajanského 23, Levice</t>
  </si>
  <si>
    <t>Vajanského</t>
  </si>
  <si>
    <t>17054222</t>
  </si>
  <si>
    <t>Stredná odborná škola potravinárska, Cabajská 6, Nitra</t>
  </si>
  <si>
    <t>17054249</t>
  </si>
  <si>
    <t>Stredná odborná škola potravinárska, Krušovská 2091, Topoľčany</t>
  </si>
  <si>
    <t>Krušovská</t>
  </si>
  <si>
    <t>2091</t>
  </si>
  <si>
    <t>17054273</t>
  </si>
  <si>
    <t>361</t>
  </si>
  <si>
    <t>17054281</t>
  </si>
  <si>
    <t>Stredná odborná škola, Farského 9, 851 01 Bratislava</t>
  </si>
  <si>
    <t>Farského</t>
  </si>
  <si>
    <t>17055202</t>
  </si>
  <si>
    <t>Dopravná akadémia, Školská 66, Trenčín</t>
  </si>
  <si>
    <t>17055211</t>
  </si>
  <si>
    <t>Stredná odborná škola dopravná</t>
  </si>
  <si>
    <t>Zelená</t>
  </si>
  <si>
    <t>17055377</t>
  </si>
  <si>
    <t>17055385</t>
  </si>
  <si>
    <t>Stredná odborná škola elektrotechnická, Sibírska 1, Trnava</t>
  </si>
  <si>
    <t>17055393</t>
  </si>
  <si>
    <t>Stredná odborná škola - Szakközépiskola J. Kráľa 25, Veľké Kapušany</t>
  </si>
  <si>
    <t>J. Kráľa</t>
  </si>
  <si>
    <t>17055415</t>
  </si>
  <si>
    <t>Stredná odborná škola informačných technológií, Hlinícka 1, Bratislava</t>
  </si>
  <si>
    <t>83152</t>
  </si>
  <si>
    <t>17055431</t>
  </si>
  <si>
    <t>Stredná odborná škola informačných technológií</t>
  </si>
  <si>
    <t>17055555</t>
  </si>
  <si>
    <t>Ústav informatiky Slovenskej akadémie vied</t>
  </si>
  <si>
    <t>84507</t>
  </si>
  <si>
    <t>17055881</t>
  </si>
  <si>
    <t>MEDMILK, a.s.</t>
  </si>
  <si>
    <t>93215</t>
  </si>
  <si>
    <t>10510</t>
  </si>
  <si>
    <t>17056080</t>
  </si>
  <si>
    <t>Správa objektov Civilnej obrany SR</t>
  </si>
  <si>
    <t>82102</t>
  </si>
  <si>
    <t>81100</t>
  </si>
  <si>
    <t>17056551</t>
  </si>
  <si>
    <t>Štátny majetok Králik, š.p. v likvidácii</t>
  </si>
  <si>
    <t>253</t>
  </si>
  <si>
    <t>01110</t>
  </si>
  <si>
    <t>17058520</t>
  </si>
  <si>
    <t>Štátna ochrana prírody Slovenskej republiky</t>
  </si>
  <si>
    <t>28B</t>
  </si>
  <si>
    <t>14440</t>
  </si>
  <si>
    <t>17058554</t>
  </si>
  <si>
    <t>849</t>
  </si>
  <si>
    <t>17059186</t>
  </si>
  <si>
    <t>727</t>
  </si>
  <si>
    <t>17059887</t>
  </si>
  <si>
    <t>Konzervatórium Jána Levoslava Bellu, Skuteckého 27, Banská Bystrica</t>
  </si>
  <si>
    <t>17060664</t>
  </si>
  <si>
    <t>Zariadenie pre seniorov a domov sociálnych služieb Dolný Kubín</t>
  </si>
  <si>
    <t>2161</t>
  </si>
  <si>
    <t>17061229</t>
  </si>
  <si>
    <t>Obec Liptovská Porúbka</t>
  </si>
  <si>
    <t>Liptovská Porúbka č.</t>
  </si>
  <si>
    <t>Liptovská Porúbka</t>
  </si>
  <si>
    <t>17061563</t>
  </si>
  <si>
    <t>Mestská knižnica</t>
  </si>
  <si>
    <t>Námestie baníkov</t>
  </si>
  <si>
    <t>17061733</t>
  </si>
  <si>
    <t>Obec Malý Krtíš</t>
  </si>
  <si>
    <t>Malý Krtíš</t>
  </si>
  <si>
    <t>17061741</t>
  </si>
  <si>
    <t>Obec Veľké Straciny</t>
  </si>
  <si>
    <t>Veľké Straciny</t>
  </si>
  <si>
    <t>17061750</t>
  </si>
  <si>
    <t>Obec Malé Straciny</t>
  </si>
  <si>
    <t>Malé Straciny</t>
  </si>
  <si>
    <t>17066034</t>
  </si>
  <si>
    <t>Domov vďaky</t>
  </si>
  <si>
    <t>Námestie Andreja Škrábika</t>
  </si>
  <si>
    <t>17066735</t>
  </si>
  <si>
    <t>Centrum sociálnych služieb LÚČ</t>
  </si>
  <si>
    <t>1635</t>
  </si>
  <si>
    <t>17066867</t>
  </si>
  <si>
    <t>Základná škola Milana Mravca, Raková 950</t>
  </si>
  <si>
    <t>950</t>
  </si>
  <si>
    <t>17066905</t>
  </si>
  <si>
    <t>Obec Korytárky</t>
  </si>
  <si>
    <t>Korytárky</t>
  </si>
  <si>
    <t>17066913</t>
  </si>
  <si>
    <t>Centrum sociálnych služieb - Chmelinec</t>
  </si>
  <si>
    <t>Hoštinská</t>
  </si>
  <si>
    <t>1620</t>
  </si>
  <si>
    <t>17067391</t>
  </si>
  <si>
    <t>Základná škola, Golianova 8, Banská Bystrica</t>
  </si>
  <si>
    <t>17067405</t>
  </si>
  <si>
    <t>17067430</t>
  </si>
  <si>
    <t>Obec Utekáč</t>
  </si>
  <si>
    <t>Utekáč</t>
  </si>
  <si>
    <t>98506</t>
  </si>
  <si>
    <t>17067707</t>
  </si>
  <si>
    <t>Obec Orovnica</t>
  </si>
  <si>
    <t>Orovnica</t>
  </si>
  <si>
    <t>17067880</t>
  </si>
  <si>
    <t>Špeciálna základná škola internátna Bentlakásos Speciális Alapiskola</t>
  </si>
  <si>
    <t>Viničná</t>
  </si>
  <si>
    <t>17067944</t>
  </si>
  <si>
    <t>17068193</t>
  </si>
  <si>
    <t>Základná škola s materskou školou, Koperníkova ulica 1707/21, Poprad - Matejovce</t>
  </si>
  <si>
    <t>Koperníkova ulica</t>
  </si>
  <si>
    <t>17068207</t>
  </si>
  <si>
    <t>Základná škola s materskou školou, Dostojevského ulica 2616/25, Poprad</t>
  </si>
  <si>
    <t>Dostojevského</t>
  </si>
  <si>
    <t>2616</t>
  </si>
  <si>
    <t>17068215</t>
  </si>
  <si>
    <t>Základná škola s materskou školou, Tajovského ulica 2764/17, Poprad</t>
  </si>
  <si>
    <t>Tajovského ulica</t>
  </si>
  <si>
    <t>2764</t>
  </si>
  <si>
    <t>17068223</t>
  </si>
  <si>
    <t>Základná škola s materskou školou, Vagonárska ulica 1600/4, Poprad - Spišská Sobota</t>
  </si>
  <si>
    <t>Vagonárska ulica</t>
  </si>
  <si>
    <t>1600</t>
  </si>
  <si>
    <t>17068975</t>
  </si>
  <si>
    <t>Základná škola Svit</t>
  </si>
  <si>
    <t>17069807</t>
  </si>
  <si>
    <t>17069840</t>
  </si>
  <si>
    <t>Spojená škola,Hlavná 53,Moldava nad Bodvou s o.z.:Špeciálna ZŠ-Speciális Alapiskola,Hlavná 53,Moldava n/B a Praktická škola,Hlavná53,Moldava n/B</t>
  </si>
  <si>
    <t>17070058</t>
  </si>
  <si>
    <t>Základná umelecká škola v Medzeve</t>
  </si>
  <si>
    <t>17070341</t>
  </si>
  <si>
    <t>Špeciálna základná škola, Mierová 166/171, Svit</t>
  </si>
  <si>
    <t>17070376</t>
  </si>
  <si>
    <t>Základná škola s materskou školou pri zdravotníckom zariadení, Dolný Smokovec 70, Vysoké Tatry</t>
  </si>
  <si>
    <t>Dolný Smokovec</t>
  </si>
  <si>
    <t>05981</t>
  </si>
  <si>
    <t>17070414</t>
  </si>
  <si>
    <t>Špeciálna základná škola</t>
  </si>
  <si>
    <t>17070422</t>
  </si>
  <si>
    <t>Špeciálna základná škola Jarovnice, okres Sabinov</t>
  </si>
  <si>
    <t>17070449</t>
  </si>
  <si>
    <t>Špeciálna základná škola Levoča, Fraňa Kráľa 3</t>
  </si>
  <si>
    <t>17070465</t>
  </si>
  <si>
    <t>17070473</t>
  </si>
  <si>
    <t>Zimná</t>
  </si>
  <si>
    <t>17070503</t>
  </si>
  <si>
    <t>Základná škola s materskou školou pri zdravotníckom zariadení, Bardejovské kúpele 13, Bardejov</t>
  </si>
  <si>
    <t>17070511</t>
  </si>
  <si>
    <t>478</t>
  </si>
  <si>
    <t>17070571</t>
  </si>
  <si>
    <t>Základná umelecká škola Michala Vileca Bardejov</t>
  </si>
  <si>
    <t>17070589</t>
  </si>
  <si>
    <t>Základná škola s materskou školou Slanec</t>
  </si>
  <si>
    <t>17070775</t>
  </si>
  <si>
    <t>17071038</t>
  </si>
  <si>
    <t>Centrum pre deti a rodiny Slovenské Nové Mesto</t>
  </si>
  <si>
    <t>17071046</t>
  </si>
  <si>
    <t>Centrum pre deti a rodiny Sečovce</t>
  </si>
  <si>
    <t>17071054</t>
  </si>
  <si>
    <t>Centrum pre deti a rodiny Remetské Hámre</t>
  </si>
  <si>
    <t>17071089</t>
  </si>
  <si>
    <t>Základná škola s materskou školou Kuzmice</t>
  </si>
  <si>
    <t>17071097</t>
  </si>
  <si>
    <t>707</t>
  </si>
  <si>
    <t>17072948</t>
  </si>
  <si>
    <t>Spojená škola internátna,Poľná 1,Trebišov s OZ:OU intern.,Poľná 1,TV,Prakt.škola intern.,Poľná 1,TV,Špec.ZŠ intern.,Poľná 1,TV,CŠPP,Poľná 1,TV</t>
  </si>
  <si>
    <t>17073154</t>
  </si>
  <si>
    <t>Združenie miest a obcí okresu Košice-okolie</t>
  </si>
  <si>
    <t>94992</t>
  </si>
  <si>
    <t>17073162</t>
  </si>
  <si>
    <t>Združenie miest a obcí údolia Bodvy</t>
  </si>
  <si>
    <t>17078440</t>
  </si>
  <si>
    <t>17078466</t>
  </si>
  <si>
    <t>Škola umeleckého priemyslu, Vodárenská 3, Prešov</t>
  </si>
  <si>
    <t>Vodárenská</t>
  </si>
  <si>
    <t>12590</t>
  </si>
  <si>
    <t>17078482</t>
  </si>
  <si>
    <t>Stredná odborná škola gastronómie a služieb, Sídlisko duklianskych hrdinov 3, Prešov</t>
  </si>
  <si>
    <t>Sídlisko duklianskych hrdinov</t>
  </si>
  <si>
    <t>3976</t>
  </si>
  <si>
    <t>08134</t>
  </si>
  <si>
    <t>17078491</t>
  </si>
  <si>
    <t>Stredná odborná škola Markušovská cesta 4, Spišská Nová Ves</t>
  </si>
  <si>
    <t>Markušovská cesta</t>
  </si>
  <si>
    <t>17078504</t>
  </si>
  <si>
    <t>Hotelová akadémia, Radničné námestie 1, Spišská Nová Ves</t>
  </si>
  <si>
    <t>17078512</t>
  </si>
  <si>
    <t>Obec Brdárka</t>
  </si>
  <si>
    <t>Brdárka</t>
  </si>
  <si>
    <t>17078202</t>
  </si>
  <si>
    <t>Správa mestskej zelene v Košiciach</t>
  </si>
  <si>
    <t>17078270</t>
  </si>
  <si>
    <t>Obec Silická Jablonica</t>
  </si>
  <si>
    <t>Silická Jablonica</t>
  </si>
  <si>
    <t>17078385</t>
  </si>
  <si>
    <t>17078393</t>
  </si>
  <si>
    <t>Hotelová akadémia, Štefánikova 28, Humenné</t>
  </si>
  <si>
    <t>17078407</t>
  </si>
  <si>
    <t>Stredná odborná škola automobilová, Moldavská cesta 2, Košice</t>
  </si>
  <si>
    <t>04199</t>
  </si>
  <si>
    <t>17078423</t>
  </si>
  <si>
    <t>Stredná odborná škola Gemerská 1, Košice</t>
  </si>
  <si>
    <t>Gemerská</t>
  </si>
  <si>
    <t>17081939</t>
  </si>
  <si>
    <t>Obec Regetovka</t>
  </si>
  <si>
    <t>Regetovka</t>
  </si>
  <si>
    <t>17081343</t>
  </si>
  <si>
    <t>Centrum pre deti a rodiny Spišská Belá</t>
  </si>
  <si>
    <t>17080371</t>
  </si>
  <si>
    <t>17080703</t>
  </si>
  <si>
    <t>Základná škola Michalovce T.J.Moussona 4</t>
  </si>
  <si>
    <t>T. J. Moussona</t>
  </si>
  <si>
    <t>17080711</t>
  </si>
  <si>
    <t>Základná škola Michalovce J. Švermu 6</t>
  </si>
  <si>
    <t>17080720</t>
  </si>
  <si>
    <t>Základná škola Michalovce Moskovská 1</t>
  </si>
  <si>
    <t>17080738</t>
  </si>
  <si>
    <t>Základná škola Michalovce J.A.Komenského 1</t>
  </si>
  <si>
    <t>17080746</t>
  </si>
  <si>
    <t>Základná škola Michalovce Školská 2</t>
  </si>
  <si>
    <t>17080754</t>
  </si>
  <si>
    <t>Základná škola Okružná 17, Michalovce</t>
  </si>
  <si>
    <t>17080762</t>
  </si>
  <si>
    <t>Základná škola Michalovce Krymská 5</t>
  </si>
  <si>
    <t>Krymská</t>
  </si>
  <si>
    <t>17080771</t>
  </si>
  <si>
    <t>Základná škola Pavla Horova Michalovce Kpt. Nálepku 16</t>
  </si>
  <si>
    <t>17080789</t>
  </si>
  <si>
    <t>Spojená škola internátna, Školská 10, Michalovce s OZ: Špeciálna ZŠ internátna, Školská 10, MI a ZŠ pri zdrav.zariadení, Špitálska 1, MI</t>
  </si>
  <si>
    <t>17083087</t>
  </si>
  <si>
    <t>Obec Harakovce</t>
  </si>
  <si>
    <t>Harakovce</t>
  </si>
  <si>
    <t>17083958</t>
  </si>
  <si>
    <t>17148219</t>
  </si>
  <si>
    <t>Dievčenská odborná škola</t>
  </si>
  <si>
    <t>Kláštorná</t>
  </si>
  <si>
    <t>17149975</t>
  </si>
  <si>
    <t>Centrum sociálnych služieb Kežmarok</t>
  </si>
  <si>
    <t>Pod lesom</t>
  </si>
  <si>
    <t>17149002</t>
  </si>
  <si>
    <t>Obec Medzany</t>
  </si>
  <si>
    <t>Medzany</t>
  </si>
  <si>
    <t>17149355</t>
  </si>
  <si>
    <t>Wolkerova</t>
  </si>
  <si>
    <t>17150922</t>
  </si>
  <si>
    <t>Tešedíkova</t>
  </si>
  <si>
    <t>17151091</t>
  </si>
  <si>
    <t>17151341</t>
  </si>
  <si>
    <t>Gymnázium, Ľ. Štúra 26, Michalovce</t>
  </si>
  <si>
    <t>17151589</t>
  </si>
  <si>
    <t>17313309</t>
  </si>
  <si>
    <t>FOND DETÍ A MLÁDEŽE v likvidácii</t>
  </si>
  <si>
    <t>Pražská</t>
  </si>
  <si>
    <t>81636</t>
  </si>
  <si>
    <t>381</t>
  </si>
  <si>
    <t>17314054</t>
  </si>
  <si>
    <t>DENOVA - príspevková organizácia</t>
  </si>
  <si>
    <t>Eisnerova</t>
  </si>
  <si>
    <t>84107</t>
  </si>
  <si>
    <t>17314852</t>
  </si>
  <si>
    <t>Štátny inštitút odborného vzdelávania</t>
  </si>
  <si>
    <t>Bellova</t>
  </si>
  <si>
    <t>54A</t>
  </si>
  <si>
    <t>3277</t>
  </si>
  <si>
    <t>83763</t>
  </si>
  <si>
    <t>17314895</t>
  </si>
  <si>
    <t>Stredná odborná škola, Račianska 105, 831 02 Bratislava</t>
  </si>
  <si>
    <t>17314909</t>
  </si>
  <si>
    <t>Stredná umelecká škola scénického výtvarníctva, Sklenárova 7, Bratislava</t>
  </si>
  <si>
    <t>82489</t>
  </si>
  <si>
    <t>17316219</t>
  </si>
  <si>
    <t>Geodetický a kartografický ústav Bratislava</t>
  </si>
  <si>
    <t>82745</t>
  </si>
  <si>
    <t>71123</t>
  </si>
  <si>
    <t>17319145</t>
  </si>
  <si>
    <t>Jazyková škola, Palisády č. 38, 811 06 Bratislava</t>
  </si>
  <si>
    <t>Palisády</t>
  </si>
  <si>
    <t>17319153</t>
  </si>
  <si>
    <t>Spojená škola internátna Hrdličkova 17 833 20 Bratislava</t>
  </si>
  <si>
    <t>Hrdličkova</t>
  </si>
  <si>
    <t>83320</t>
  </si>
  <si>
    <t>17319161</t>
  </si>
  <si>
    <t>Stredná priemyselná škola elektrotechnická, Karola Adlera 5, Bratislava</t>
  </si>
  <si>
    <t>K. Adlera</t>
  </si>
  <si>
    <t>17327652</t>
  </si>
  <si>
    <t>Obchodná akadémia, Nevädzová 3, 820 07 Bratislava</t>
  </si>
  <si>
    <t>Nevädzová</t>
  </si>
  <si>
    <t>17327661</t>
  </si>
  <si>
    <t>Stredná priemyselná škola elektrotechnická, Hálova 16, Bratislava</t>
  </si>
  <si>
    <t>Hálova</t>
  </si>
  <si>
    <t>17327717</t>
  </si>
  <si>
    <t>Stredná odborná škola podnikania, Strečnianska 20, 851 05  Bratislava</t>
  </si>
  <si>
    <t>Strečnianska</t>
  </si>
  <si>
    <t>17330190</t>
  </si>
  <si>
    <t>MARIANUM - Pohrebníctvo mesta Bratislavy</t>
  </si>
  <si>
    <t>Šafárikovo námestie</t>
  </si>
  <si>
    <t>96030</t>
  </si>
  <si>
    <t>17331927</t>
  </si>
  <si>
    <t>Slovenská obchodná inšpekcia, Ústredný inšpektorát</t>
  </si>
  <si>
    <t>17335345</t>
  </si>
  <si>
    <t>Slovenský pozemkový fond</t>
  </si>
  <si>
    <t>Búdkova</t>
  </si>
  <si>
    <t>81715</t>
  </si>
  <si>
    <t>17335434</t>
  </si>
  <si>
    <t>Regionálny úrad verejného zdravotníctva so sídlom v Trebišove</t>
  </si>
  <si>
    <t>3370</t>
  </si>
  <si>
    <t>17335451</t>
  </si>
  <si>
    <t>Regionálny úrad verejného zdravotníctva so sídlom v Starej Ľubovni</t>
  </si>
  <si>
    <t>17335469</t>
  </si>
  <si>
    <t>Kysucká nemocnica s poliklinikou Čadca</t>
  </si>
  <si>
    <t>2311</t>
  </si>
  <si>
    <t>02216</t>
  </si>
  <si>
    <t>17335493</t>
  </si>
  <si>
    <t>Regionálny úrad verejného zdravotníctva so sídlom v Čadci</t>
  </si>
  <si>
    <t>1156</t>
  </si>
  <si>
    <t>17335515</t>
  </si>
  <si>
    <t>Regionálny úrad verejného zdravotníctva so sídlom vo Veľkom Krtíši</t>
  </si>
  <si>
    <t>Banícka</t>
  </si>
  <si>
    <t>17335558</t>
  </si>
  <si>
    <t>Regionálny úrad verejného zdravotníctva so sídlom v Lučenci</t>
  </si>
  <si>
    <t>98438</t>
  </si>
  <si>
    <t>17335604</t>
  </si>
  <si>
    <t>Centrum pre deti a rodiny Martin</t>
  </si>
  <si>
    <t>17335612</t>
  </si>
  <si>
    <t>Psychiatrická liečebňa Sučany</t>
  </si>
  <si>
    <t>Hradiská</t>
  </si>
  <si>
    <t>876</t>
  </si>
  <si>
    <t>17335621</t>
  </si>
  <si>
    <t>Regionálny úrad verejného zdravotníctva so sídlom v Martine</t>
  </si>
  <si>
    <t>17335655</t>
  </si>
  <si>
    <t>Regionálny úrad verejného zdravotníctva so sídlom v Komárne</t>
  </si>
  <si>
    <t>Mederčská</t>
  </si>
  <si>
    <t>17335680</t>
  </si>
  <si>
    <t>Regionálny úrad verejného zdravotníctva so sídlom v Michalovciach</t>
  </si>
  <si>
    <t>S. Chalúpku</t>
  </si>
  <si>
    <t>17335710</t>
  </si>
  <si>
    <t>Regionálny úrad verejného zdravotníctva so sídlom vo Zvolene</t>
  </si>
  <si>
    <t>Nádvorná</t>
  </si>
  <si>
    <t>3366</t>
  </si>
  <si>
    <t>96035</t>
  </si>
  <si>
    <t>17335761</t>
  </si>
  <si>
    <t>Regionálny úrad verejného zdravotníctva so sídlom v Topoľčanoch</t>
  </si>
  <si>
    <t>Stummerova</t>
  </si>
  <si>
    <t>1856</t>
  </si>
  <si>
    <t>17335787</t>
  </si>
  <si>
    <t>Regionálny úrad verejného zdravotníctva so sídlom vo Vranove nad Topľou</t>
  </si>
  <si>
    <t>17335795</t>
  </si>
  <si>
    <t>Nemocnica s poliklinikou Prievidza so sídlom v Bojniciach</t>
  </si>
  <si>
    <t>581</t>
  </si>
  <si>
    <t>17335817</t>
  </si>
  <si>
    <t>Regionálny úrad verejného zdravotníctva v Prievidzi so sídlom v Bojniciach</t>
  </si>
  <si>
    <t>17335825</t>
  </si>
  <si>
    <t>Fakultná nemocnica s poliklinikou Žilina</t>
  </si>
  <si>
    <t>Vojtecha Spanyola</t>
  </si>
  <si>
    <t>1740</t>
  </si>
  <si>
    <t>01207</t>
  </si>
  <si>
    <t>17335876</t>
  </si>
  <si>
    <t>Regionálny úrad verejného zdravotníctva so sídlom v Žiline</t>
  </si>
  <si>
    <t>Vojtech Spanyola</t>
  </si>
  <si>
    <t>01171</t>
  </si>
  <si>
    <t>17335892</t>
  </si>
  <si>
    <t>Poliklinika Stropkov</t>
  </si>
  <si>
    <t>Akademika Pavlova</t>
  </si>
  <si>
    <t>86220</t>
  </si>
  <si>
    <t>17335914</t>
  </si>
  <si>
    <t>Regionálny úrad verejného zdravotníctva so sídlom vo Svidníku</t>
  </si>
  <si>
    <t>Sov. Hrdinov</t>
  </si>
  <si>
    <t>456</t>
  </si>
  <si>
    <t>17335949</t>
  </si>
  <si>
    <t>Psychiatrická liečebňa Samuela Bluma v Plešivci</t>
  </si>
  <si>
    <t>17335957</t>
  </si>
  <si>
    <t>Regionálny úrad verejného zdravotníctva so sídlom v Rožňave</t>
  </si>
  <si>
    <t>2212</t>
  </si>
  <si>
    <t>17335981</t>
  </si>
  <si>
    <t>Regionálny úrad verejného zdravotníctva so sídlom v Dunajskej Strede</t>
  </si>
  <si>
    <t>Veľkoblahovská</t>
  </si>
  <si>
    <t>1067</t>
  </si>
  <si>
    <t>17336007</t>
  </si>
  <si>
    <t>Fakultná nemocnica Nitra</t>
  </si>
  <si>
    <t>95001</t>
  </si>
  <si>
    <t>17336031</t>
  </si>
  <si>
    <t>Regionálny úrad verejného zdravotníctva so sídlom v Nitre</t>
  </si>
  <si>
    <t>Štefánikova tr.</t>
  </si>
  <si>
    <t>94963</t>
  </si>
  <si>
    <t>17336104</t>
  </si>
  <si>
    <t>Regionálny úrad verejného zdravotníctva so sídlom v Žiari nad Hronom</t>
  </si>
  <si>
    <t>17336112</t>
  </si>
  <si>
    <t>Fakultná nemocnica s poliklinikou Nové Zámky</t>
  </si>
  <si>
    <t>Slovenská</t>
  </si>
  <si>
    <t>11A</t>
  </si>
  <si>
    <t>5587</t>
  </si>
  <si>
    <t>94034</t>
  </si>
  <si>
    <t>17336121</t>
  </si>
  <si>
    <t>Regionálny úrad verejného zdravotníctva so sídlom v Nových Zámkoch</t>
  </si>
  <si>
    <t>94030</t>
  </si>
  <si>
    <t>17336139</t>
  </si>
  <si>
    <t>Poliklinika Nitrianskeho samosprávneho kraja Štúrovo</t>
  </si>
  <si>
    <t>17336163</t>
  </si>
  <si>
    <t>Liptovská nemocnica s poliklinikou MUDr. Ivana Stodolu Liptovský Mikuláš</t>
  </si>
  <si>
    <t>Palúčanská</t>
  </si>
  <si>
    <t>03123</t>
  </si>
  <si>
    <t>17336171</t>
  </si>
  <si>
    <t>Liečebňa pre dlhodobo chorých Štiavnička</t>
  </si>
  <si>
    <t>17336201</t>
  </si>
  <si>
    <t>Centrum pre liečbu drogových závislostí</t>
  </si>
  <si>
    <t>Hraničná</t>
  </si>
  <si>
    <t>4825</t>
  </si>
  <si>
    <t>82105</t>
  </si>
  <si>
    <t>17336210</t>
  </si>
  <si>
    <t>Záchranná zdravotná služba Bratislava</t>
  </si>
  <si>
    <t>Antolská</t>
  </si>
  <si>
    <t>3360</t>
  </si>
  <si>
    <t>85007</t>
  </si>
  <si>
    <t>17336228</t>
  </si>
  <si>
    <t>Centrum pre deti a rodiny Mlynky - Biele Vody</t>
  </si>
  <si>
    <t>Biele Vody</t>
  </si>
  <si>
    <t>17336236</t>
  </si>
  <si>
    <t>Poliklinika Karlova Ves</t>
  </si>
  <si>
    <t>Líščie údolie</t>
  </si>
  <si>
    <t>84231</t>
  </si>
  <si>
    <t>17336244</t>
  </si>
  <si>
    <t>Mestská poliklinika Dubnica</t>
  </si>
  <si>
    <t>1288</t>
  </si>
  <si>
    <t>17337020</t>
  </si>
  <si>
    <t>Stredná športová škola, Ostredková 10, Bratislava</t>
  </si>
  <si>
    <t>Ostredková</t>
  </si>
  <si>
    <t>3232</t>
  </si>
  <si>
    <t>17337046</t>
  </si>
  <si>
    <t>Gymnázium Jána Papánka, Vazovova 6, 811 07 Bratislava</t>
  </si>
  <si>
    <t>17337054</t>
  </si>
  <si>
    <t>Gymnázium, Ulica Ladislava Sáru 1, 841 04 Bratislava</t>
  </si>
  <si>
    <t>Ladislava Sáru</t>
  </si>
  <si>
    <t>17337062</t>
  </si>
  <si>
    <t>Gymnázium Ivana Horvátha, Ivana Horvátha 14, 821 03 Bratislava</t>
  </si>
  <si>
    <t>Ivana Horvátha</t>
  </si>
  <si>
    <t>82103</t>
  </si>
  <si>
    <t>17337071</t>
  </si>
  <si>
    <t>Gymnázium, Hubeného 23, 834 08 Bratislava</t>
  </si>
  <si>
    <t>Hubeného</t>
  </si>
  <si>
    <t>83408</t>
  </si>
  <si>
    <t>17337089</t>
  </si>
  <si>
    <t>Základná škola a Gymnázium s vyučovacím jazykom maďarským Magyar Tannyelvü Alapiskola és Gimnázium, Dunajská 13, 814 84 Bratislava</t>
  </si>
  <si>
    <t>81484</t>
  </si>
  <si>
    <t>17337097</t>
  </si>
  <si>
    <t>Gymnázium Federica Garcíu Lorcu</t>
  </si>
  <si>
    <t>17337101</t>
  </si>
  <si>
    <t>Gymnázium, Grösslingová 18, Bratislava</t>
  </si>
  <si>
    <t>17337631</t>
  </si>
  <si>
    <t>Základná škola Pavla Marcelyho, Drieňová 16, Bratislava</t>
  </si>
  <si>
    <t>17639760</t>
  </si>
  <si>
    <t>STREDISKO SOCIÁLNEJ STAROSTLIVOSTI</t>
  </si>
  <si>
    <t>Vl. Clementisa</t>
  </si>
  <si>
    <t>17638593</t>
  </si>
  <si>
    <t>Stredná odborná škola letecko-technická</t>
  </si>
  <si>
    <t>17641471</t>
  </si>
  <si>
    <t>Organizácia sociálnej starostlivosti mesta Šaľa</t>
  </si>
  <si>
    <t>1952</t>
  </si>
  <si>
    <t>17641861</t>
  </si>
  <si>
    <t>Oprava chladiarenských zariadení v likv.</t>
  </si>
  <si>
    <t>2045</t>
  </si>
  <si>
    <t>28250</t>
  </si>
  <si>
    <t>18046479</t>
  </si>
  <si>
    <t>Manag Max - v likvidácii</t>
  </si>
  <si>
    <t>18047343</t>
  </si>
  <si>
    <t>Službyt Zlaté Moravce, mestský podnik</t>
  </si>
  <si>
    <t>35300</t>
  </si>
  <si>
    <t>30197121</t>
  </si>
  <si>
    <t>Prvé slovenské literárne gymnázium</t>
  </si>
  <si>
    <t>30222281</t>
  </si>
  <si>
    <t>Technické služby mesta Námestovo</t>
  </si>
  <si>
    <t>Miestneho priemyslu</t>
  </si>
  <si>
    <t>30222656</t>
  </si>
  <si>
    <t>Obecný podnik Klin v likvidácii</t>
  </si>
  <si>
    <t>30225591</t>
  </si>
  <si>
    <t>Domov sociálnych služieb Méta</t>
  </si>
  <si>
    <t>J. Palkoviča</t>
  </si>
  <si>
    <t>4010</t>
  </si>
  <si>
    <t>30230365</t>
  </si>
  <si>
    <t>Obec Krahule</t>
  </si>
  <si>
    <t>Krahule</t>
  </si>
  <si>
    <t>30230373</t>
  </si>
  <si>
    <t>Obec Kremnické Bane</t>
  </si>
  <si>
    <t>Kremnické Bane</t>
  </si>
  <si>
    <t>30230381</t>
  </si>
  <si>
    <t>30230390</t>
  </si>
  <si>
    <t>Obec Ižipovce</t>
  </si>
  <si>
    <t>Ižipovce</t>
  </si>
  <si>
    <t>30227283</t>
  </si>
  <si>
    <t>Centrum pre deti a rodiny Ružomberok</t>
  </si>
  <si>
    <t>Kalvárska</t>
  </si>
  <si>
    <t>30228263</t>
  </si>
  <si>
    <t>Obecný podnik KOVOGRES v likvidácii</t>
  </si>
  <si>
    <t>43390</t>
  </si>
  <si>
    <t>30228271</t>
  </si>
  <si>
    <t>957</t>
  </si>
  <si>
    <t>30229839</t>
  </si>
  <si>
    <t>Mestské divadlo</t>
  </si>
  <si>
    <t>Horný Val</t>
  </si>
  <si>
    <t>30231281</t>
  </si>
  <si>
    <t>ÚDRŽBA MESTA Kysucké Nové Mesto</t>
  </si>
  <si>
    <t>Cesta do Rudiny</t>
  </si>
  <si>
    <t>30232295</t>
  </si>
  <si>
    <t>Národná</t>
  </si>
  <si>
    <t>30232392</t>
  </si>
  <si>
    <t>Verejnoprospešné služby</t>
  </si>
  <si>
    <t>Farská lúka</t>
  </si>
  <si>
    <t>30232678</t>
  </si>
  <si>
    <t>Regionálne združenie miest a obcí okresov Zvolen, Detva a Krupina, združenie obcí</t>
  </si>
  <si>
    <t>30232953</t>
  </si>
  <si>
    <t>Obchodná akadémia, Scota Viatora 4, Ružomberok</t>
  </si>
  <si>
    <t>30233143</t>
  </si>
  <si>
    <t>Obec Bulhary</t>
  </si>
  <si>
    <t>Bulhary</t>
  </si>
  <si>
    <t>30233623</t>
  </si>
  <si>
    <t>Obec Počarová</t>
  </si>
  <si>
    <t>Počarová</t>
  </si>
  <si>
    <t>30233691</t>
  </si>
  <si>
    <t>" Z d r u ž e n i e  m i e s t  a  o b c í - r e g i ó n T u r i e c"</t>
  </si>
  <si>
    <t>nám. Vajanského</t>
  </si>
  <si>
    <t>30233844</t>
  </si>
  <si>
    <t>Základná škola s materskou školou</t>
  </si>
  <si>
    <t>30416884</t>
  </si>
  <si>
    <t>GOSSYCOM, Záhorské tkáčovne, štátny podnik v likvidácii</t>
  </si>
  <si>
    <t>13200</t>
  </si>
  <si>
    <t>30415462</t>
  </si>
  <si>
    <t>Plemenárske služby š.p. v likvidácii</t>
  </si>
  <si>
    <t>81005</t>
  </si>
  <si>
    <t>30775205</t>
  </si>
  <si>
    <t>Petržalský domov seniorov</t>
  </si>
  <si>
    <t>Vilová</t>
  </si>
  <si>
    <t>19A</t>
  </si>
  <si>
    <t>2277</t>
  </si>
  <si>
    <t>30775302</t>
  </si>
  <si>
    <t>Tanečné konzervatórium Evy Jaczovej, Gorazdova 20, 811 04 Bratislava</t>
  </si>
  <si>
    <t>Gorazdova</t>
  </si>
  <si>
    <t>30775311</t>
  </si>
  <si>
    <t>Stredná priemyselná škola dopravná, Kvačalova 20, Bratislava</t>
  </si>
  <si>
    <t>Kvačalova</t>
  </si>
  <si>
    <t>30775329</t>
  </si>
  <si>
    <t>Škola úžitkového výtvarníctva Josefa Vydru, Dúbravská cesta 11, 845 32 Bratislava</t>
  </si>
  <si>
    <t>84532</t>
  </si>
  <si>
    <t>30775345</t>
  </si>
  <si>
    <t>Spojená škola Švabinského 7 851 01 Bratislava</t>
  </si>
  <si>
    <t>Švabinského</t>
  </si>
  <si>
    <t>30775353</t>
  </si>
  <si>
    <t>Stredná priemyselná škola elektrotechnická, Zochova 9, Bratislava</t>
  </si>
  <si>
    <t>Zochova</t>
  </si>
  <si>
    <t>30775361</t>
  </si>
  <si>
    <t>Stredná odborná škola pedagogická, Bullova 2, Bratislava</t>
  </si>
  <si>
    <t>Bullova</t>
  </si>
  <si>
    <t>84420</t>
  </si>
  <si>
    <t>30775396</t>
  </si>
  <si>
    <t>Stredná priemyselná škola strojnícka, Fajnorovo nábr. č. 5, Bratislava</t>
  </si>
  <si>
    <t>Fajnorovo nábr.</t>
  </si>
  <si>
    <t>81475</t>
  </si>
  <si>
    <t>30775400</t>
  </si>
  <si>
    <t>Stredná odborná škola masmediálnych a informačných štúdií, Kadnárova 7,  Bratislava</t>
  </si>
  <si>
    <t>Kadnárova</t>
  </si>
  <si>
    <t>83414</t>
  </si>
  <si>
    <t>30775418</t>
  </si>
  <si>
    <t>Obchodná akadémia, Račianska 107, 831 02 Bratislava</t>
  </si>
  <si>
    <t>30775426</t>
  </si>
  <si>
    <t>Obchodná akadémia Imricha Karvaša Bratislava</t>
  </si>
  <si>
    <t>Hrobákova</t>
  </si>
  <si>
    <t>30775434</t>
  </si>
  <si>
    <t>Obchodná akadémia, Dudova 4, 851 02 Bratislava</t>
  </si>
  <si>
    <t>Dudova</t>
  </si>
  <si>
    <t>30777810</t>
  </si>
  <si>
    <t>Divadlo ARÉNA</t>
  </si>
  <si>
    <t>Viedenská ceta</t>
  </si>
  <si>
    <t>30778956</t>
  </si>
  <si>
    <t>Gymnázium, Pankúchova 6, Bratislava</t>
  </si>
  <si>
    <t>Pankúchova</t>
  </si>
  <si>
    <t>30778964</t>
  </si>
  <si>
    <t>Spojená škola Mokrohájska 3 84413 Bratislava</t>
  </si>
  <si>
    <t>84413</t>
  </si>
  <si>
    <t>30779278</t>
  </si>
  <si>
    <t>Domov seniorov ARCHA</t>
  </si>
  <si>
    <t>Rozvodná</t>
  </si>
  <si>
    <t>30791847</t>
  </si>
  <si>
    <t>Jelenia</t>
  </si>
  <si>
    <t>30791863</t>
  </si>
  <si>
    <t>Materská škola</t>
  </si>
  <si>
    <t>Šulekova</t>
  </si>
  <si>
    <t>85100</t>
  </si>
  <si>
    <t>30791871</t>
  </si>
  <si>
    <t>Timravina</t>
  </si>
  <si>
    <t>30791898</t>
  </si>
  <si>
    <t>Základná umelecká škola Miloša Ruppeldta</t>
  </si>
  <si>
    <t>Panenská</t>
  </si>
  <si>
    <t>30792053</t>
  </si>
  <si>
    <t>Agentúra pre riadenie dlhu a likvidity</t>
  </si>
  <si>
    <t>81319</t>
  </si>
  <si>
    <t>66120</t>
  </si>
  <si>
    <t>30792461</t>
  </si>
  <si>
    <t>Mestské múzeum v Pezinku</t>
  </si>
  <si>
    <t>30792746</t>
  </si>
  <si>
    <t>Základná umelecká škola Eugena Suchoňa v Pezinku, M.R.Štefánika č. 9, 90201 Pezinok</t>
  </si>
  <si>
    <t>30793629</t>
  </si>
  <si>
    <t>Kancelária Súdnej rady Slovenskej republiky</t>
  </si>
  <si>
    <t>81422</t>
  </si>
  <si>
    <t>30795915</t>
  </si>
  <si>
    <t>Mikroregión Červený Kameň, združenie obcí</t>
  </si>
  <si>
    <t>30795923</t>
  </si>
  <si>
    <t>Fedákova</t>
  </si>
  <si>
    <t>30796130</t>
  </si>
  <si>
    <t>Špecializovaný trestný súd</t>
  </si>
  <si>
    <t>Suvorovova</t>
  </si>
  <si>
    <t>30794021</t>
  </si>
  <si>
    <t>Slovenská stavebná inšpekcia</t>
  </si>
  <si>
    <t>4256</t>
  </si>
  <si>
    <t>30796482</t>
  </si>
  <si>
    <t>Úrad pre dohľad nad zdravotnou starostlivosťou</t>
  </si>
  <si>
    <t>Žellova</t>
  </si>
  <si>
    <t>82924</t>
  </si>
  <si>
    <t>30796491</t>
  </si>
  <si>
    <t>Environmentálny fond</t>
  </si>
  <si>
    <t>806</t>
  </si>
  <si>
    <t>30796687</t>
  </si>
  <si>
    <t>30796733</t>
  </si>
  <si>
    <t>Materská škola Kríková č. 20 Bratislava s elokovanými triedami v objekte Materskej školy Bodvianska ul. č. 4  a Šíravská ul. č. 8</t>
  </si>
  <si>
    <t>Kríková</t>
  </si>
  <si>
    <t>30797209</t>
  </si>
  <si>
    <t>Združenie miest a obcí Malokarpatského regiónu</t>
  </si>
  <si>
    <t>30794323</t>
  </si>
  <si>
    <t>4826</t>
  </si>
  <si>
    <t>81526</t>
  </si>
  <si>
    <t>81267</t>
  </si>
  <si>
    <t>30794544</t>
  </si>
  <si>
    <t>Bratislavské kultúrne a informačné stredisko</t>
  </si>
  <si>
    <t>Židovská</t>
  </si>
  <si>
    <t>81515</t>
  </si>
  <si>
    <t>30794986</t>
  </si>
  <si>
    <t>Materská škola, Barónka 17, 83106 Bratislava</t>
  </si>
  <si>
    <t>Barónka</t>
  </si>
  <si>
    <t>30797764</t>
  </si>
  <si>
    <t>30797799</t>
  </si>
  <si>
    <t>Spojená škola s vyučovacím jazykom maďarským, Lichnerova 71, 903 01 Senec</t>
  </si>
  <si>
    <t>30798281</t>
  </si>
  <si>
    <t>Domov sociálnych služieb Plavecké Podhradie č. 18</t>
  </si>
  <si>
    <t>30798841</t>
  </si>
  <si>
    <t>Centrum právnej pomoci</t>
  </si>
  <si>
    <t>30798868</t>
  </si>
  <si>
    <t>Úrad pre Slovákov žijúcich v zahraničí</t>
  </si>
  <si>
    <t>81780</t>
  </si>
  <si>
    <t>30798981</t>
  </si>
  <si>
    <t>Stredná odborná škola, Na pántoch 7, 831 06 Bratislava</t>
  </si>
  <si>
    <t>30801397</t>
  </si>
  <si>
    <t>Psychiatrická nemocnica Philippa Pinela Pezinok</t>
  </si>
  <si>
    <t>Malacká cesta</t>
  </si>
  <si>
    <t>2192</t>
  </si>
  <si>
    <t>90218</t>
  </si>
  <si>
    <t>30806101</t>
  </si>
  <si>
    <t>Správa účelových zariadení</t>
  </si>
  <si>
    <t>30804191</t>
  </si>
  <si>
    <t>Domov sociálnych služieb a zariadenie pre seniorov Rača</t>
  </si>
  <si>
    <t>Pri vinohradoch</t>
  </si>
  <si>
    <t>30806658</t>
  </si>
  <si>
    <t>30806917</t>
  </si>
  <si>
    <t>REO - Združenie pre separovaný zber</t>
  </si>
  <si>
    <t>Janotova</t>
  </si>
  <si>
    <t>84105</t>
  </si>
  <si>
    <t>30807484</t>
  </si>
  <si>
    <t>Sociálna poisťovňa</t>
  </si>
  <si>
    <t>29. augusta</t>
  </si>
  <si>
    <t>8 a 10</t>
  </si>
  <si>
    <t>81363</t>
  </si>
  <si>
    <t>13140</t>
  </si>
  <si>
    <t>30807506</t>
  </si>
  <si>
    <t>Štátny pedagogický ústav</t>
  </si>
  <si>
    <t>Pluhová</t>
  </si>
  <si>
    <t>83000</t>
  </si>
  <si>
    <t>30807549</t>
  </si>
  <si>
    <t>Slovenské národné stredisko pre ľudské práva</t>
  </si>
  <si>
    <t>Laurinská</t>
  </si>
  <si>
    <t>30808847</t>
  </si>
  <si>
    <t>Únia miest Slovenska</t>
  </si>
  <si>
    <t>Biela</t>
  </si>
  <si>
    <t>30808901</t>
  </si>
  <si>
    <t>Mestské lesy v Bratislave</t>
  </si>
  <si>
    <t>Cesta mládeže</t>
  </si>
  <si>
    <t>02200</t>
  </si>
  <si>
    <t>30810493</t>
  </si>
  <si>
    <t>ISTRA CENTRUM</t>
  </si>
  <si>
    <t>Hradištná</t>
  </si>
  <si>
    <t>30810647</t>
  </si>
  <si>
    <t>30810655</t>
  </si>
  <si>
    <t>Základná škola, Železničná 14, Bratislava-Vrakuňa</t>
  </si>
  <si>
    <t>30810701</t>
  </si>
  <si>
    <t>3263</t>
  </si>
  <si>
    <t>84255</t>
  </si>
  <si>
    <t>30810710</t>
  </si>
  <si>
    <t>Úrad pre normalizáciu, metrológiu a skúšobníctvo Slovenskej republiky</t>
  </si>
  <si>
    <t>30810787</t>
  </si>
  <si>
    <t>Úrad priemyselného vlastníctva Slovenskej republiky</t>
  </si>
  <si>
    <t>1394</t>
  </si>
  <si>
    <t>30811457</t>
  </si>
  <si>
    <t>Centrum pre medzinárodnoprávnu ochranu detí a mládeže</t>
  </si>
  <si>
    <t>2206</t>
  </si>
  <si>
    <t>30814502</t>
  </si>
  <si>
    <t>Slovenský metrologický inšpektorát</t>
  </si>
  <si>
    <t>30841801</t>
  </si>
  <si>
    <t>30842344</t>
  </si>
  <si>
    <t>Dom tretieho veku</t>
  </si>
  <si>
    <t>Poloreckého</t>
  </si>
  <si>
    <t>30843251</t>
  </si>
  <si>
    <t>Domov sociálnych služieb pre deti a dospelých - INTEGRA</t>
  </si>
  <si>
    <t>Tylova</t>
  </si>
  <si>
    <t>30844151</t>
  </si>
  <si>
    <t>Rada pre vysielanie a retransmisiu</t>
  </si>
  <si>
    <t>729</t>
  </si>
  <si>
    <t>30844185</t>
  </si>
  <si>
    <t>30844363</t>
  </si>
  <si>
    <t>Správa štátnych hmotných rezerv Slovenskej republiky</t>
  </si>
  <si>
    <t>81263</t>
  </si>
  <si>
    <t>30844878</t>
  </si>
  <si>
    <t>Najvyšší kontrolný úrad Slovenskej republiky</t>
  </si>
  <si>
    <t>Priemyselná</t>
  </si>
  <si>
    <t>82473</t>
  </si>
  <si>
    <t>30845157</t>
  </si>
  <si>
    <t>Kancelária prezidenta SR</t>
  </si>
  <si>
    <t>863</t>
  </si>
  <si>
    <t>30845301</t>
  </si>
  <si>
    <t>Karadžičova</t>
  </si>
  <si>
    <t>7773</t>
  </si>
  <si>
    <t>Kutuzovova</t>
  </si>
  <si>
    <t>83247</t>
  </si>
  <si>
    <t>30846889</t>
  </si>
  <si>
    <t>Materská škola v Lozorne</t>
  </si>
  <si>
    <t>30847451</t>
  </si>
  <si>
    <t>Inštitút pre výskum práce a rodiny</t>
  </si>
  <si>
    <t>Župné námestie</t>
  </si>
  <si>
    <t>5-6</t>
  </si>
  <si>
    <t>81241</t>
  </si>
  <si>
    <t>30847940</t>
  </si>
  <si>
    <t>Centrum pedagogicko-psychologického poradenstva a prevencie, Vajnorská 98/D, Bratislava</t>
  </si>
  <si>
    <t>D</t>
  </si>
  <si>
    <t>30848806</t>
  </si>
  <si>
    <t>Velehradská</t>
  </si>
  <si>
    <t>30848814</t>
  </si>
  <si>
    <t>Stálicová</t>
  </si>
  <si>
    <t>30848822</t>
  </si>
  <si>
    <t>Pivonková</t>
  </si>
  <si>
    <t>30851327</t>
  </si>
  <si>
    <t>Dom zdravotníkov Bratislava</t>
  </si>
  <si>
    <t>Cukrová</t>
  </si>
  <si>
    <t>30852081</t>
  </si>
  <si>
    <t>Materská škola Rohožník</t>
  </si>
  <si>
    <t>30853362</t>
  </si>
  <si>
    <t>MESTSKÝ PODNIK SLUŽIEB</t>
  </si>
  <si>
    <t>68320</t>
  </si>
  <si>
    <t>30853711</t>
  </si>
  <si>
    <t>Materská škola, Linzbothova 9847/18, Bratislava</t>
  </si>
  <si>
    <t>30853915</t>
  </si>
  <si>
    <t>Národná transfúzna služba SR</t>
  </si>
  <si>
    <t>L</t>
  </si>
  <si>
    <t>30853923</t>
  </si>
  <si>
    <t>Národné športové centrum</t>
  </si>
  <si>
    <t>30854687</t>
  </si>
  <si>
    <t>Implementačná agentúra Ministerstva práce, sociálnych vecí a rodiny Slovenskej republiky</t>
  </si>
  <si>
    <t>81455</t>
  </si>
  <si>
    <t>30856698</t>
  </si>
  <si>
    <t>Mestské centrum sociálnych služieb Modra</t>
  </si>
  <si>
    <t>Súkennícka</t>
  </si>
  <si>
    <t>30857007</t>
  </si>
  <si>
    <t>Jeseň života</t>
  </si>
  <si>
    <t>30864411</t>
  </si>
  <si>
    <t>Materská škola, SNP 14 Modra</t>
  </si>
  <si>
    <t>30865433</t>
  </si>
  <si>
    <t>Národný jadrový fond</t>
  </si>
  <si>
    <t>30866065</t>
  </si>
  <si>
    <t>Základná škola pre 1. - 4. ročník s materskou školou, Pernek č. 285</t>
  </si>
  <si>
    <t>30866391</t>
  </si>
  <si>
    <t>Ústredie ekumenickej pastoračnej služby v ozbrojených silách Slovenskej republiky a ozbrojených zboroch Slovenskej republiky</t>
  </si>
  <si>
    <t>30866499</t>
  </si>
  <si>
    <t>Spojená škola, Tokajícka 24, 821 03 Bratislava</t>
  </si>
  <si>
    <t>Tokajícka</t>
  </si>
  <si>
    <t>30996678</t>
  </si>
  <si>
    <t>Domov dôchodcov a domov sociálnych služieb pre dospelých v Seredi</t>
  </si>
  <si>
    <t>Dolnočepenská</t>
  </si>
  <si>
    <t>30999839</t>
  </si>
  <si>
    <t>30999847</t>
  </si>
  <si>
    <t>Centrum sociálnych služieb - Bánovce nad Bebravou</t>
  </si>
  <si>
    <t>Textilná</t>
  </si>
  <si>
    <t>31095291</t>
  </si>
  <si>
    <t>Podnik verejnoprospešných služieb mesta Veľký Krtíš</t>
  </si>
  <si>
    <t>759</t>
  </si>
  <si>
    <t>31094970</t>
  </si>
  <si>
    <t>Akadémia umení v Banskej Bystrici</t>
  </si>
  <si>
    <t>Jána Kollára</t>
  </si>
  <si>
    <t>31095933</t>
  </si>
  <si>
    <t>31103031</t>
  </si>
  <si>
    <t>Regionálne združenie obcí podunajskej oblasti</t>
  </si>
  <si>
    <t>Majerská</t>
  </si>
  <si>
    <t>31105394</t>
  </si>
  <si>
    <t>Zariadenie sociálnych služieb Zelený dom Skalica</t>
  </si>
  <si>
    <t>Čulenova</t>
  </si>
  <si>
    <t>31116001</t>
  </si>
  <si>
    <t>Centrum pre deti a rodiny Ilava - Klobušice</t>
  </si>
  <si>
    <t>M. Nešpora</t>
  </si>
  <si>
    <t>31116175</t>
  </si>
  <si>
    <t>Spojená škola internátna, SNP 1653/152, Považská Bystrica</t>
  </si>
  <si>
    <t>1653</t>
  </si>
  <si>
    <t>31116183</t>
  </si>
  <si>
    <t>31117881</t>
  </si>
  <si>
    <t>Považskobystrické regionálne združenie miest a obcí</t>
  </si>
  <si>
    <t>31118127</t>
  </si>
  <si>
    <t>PX CENTRUM</t>
  </si>
  <si>
    <t>31118259</t>
  </si>
  <si>
    <t>91150</t>
  </si>
  <si>
    <t>31118682</t>
  </si>
  <si>
    <t>Centrum sociálnych služieb - DOMOV JAVORINA</t>
  </si>
  <si>
    <t>Bzince pod Javorinou č.</t>
  </si>
  <si>
    <t>31194231</t>
  </si>
  <si>
    <t>Zariadenie pre seniorov - Smaragd</t>
  </si>
  <si>
    <t>31196349</t>
  </si>
  <si>
    <t>Správa športových zariadení Levice</t>
  </si>
  <si>
    <t>Ľ.Podjavorinskej</t>
  </si>
  <si>
    <t>31196781</t>
  </si>
  <si>
    <t>Jacovská</t>
  </si>
  <si>
    <t>31197345</t>
  </si>
  <si>
    <t>Záujmové združenie obcí v 1. pásme Jadrovej elektrárne Mochovce</t>
  </si>
  <si>
    <t>Červenej Armády</t>
  </si>
  <si>
    <t>31197566</t>
  </si>
  <si>
    <t>Obec Štefanovičová</t>
  </si>
  <si>
    <t>Štefanovičová</t>
  </si>
  <si>
    <t>31201431</t>
  </si>
  <si>
    <t>31201440</t>
  </si>
  <si>
    <t>Základná škola Jána Lipského s materskou školou</t>
  </si>
  <si>
    <t>31201458</t>
  </si>
  <si>
    <t>Základná škola s materskou školou Samuela Timona, Trenčianska Turná 30</t>
  </si>
  <si>
    <t>31201628</t>
  </si>
  <si>
    <t>31201636</t>
  </si>
  <si>
    <t>Základná škola Kanianka</t>
  </si>
  <si>
    <t>31201661</t>
  </si>
  <si>
    <t>Základná škola, Ulica S. Chalupku 313/14, Prievidza</t>
  </si>
  <si>
    <t>S. Chalupku</t>
  </si>
  <si>
    <t>31201725</t>
  </si>
  <si>
    <t>Základná škola, Ulica P. J. Šafárika 3, Prievidza</t>
  </si>
  <si>
    <t>Ul. P. J. Šafárika</t>
  </si>
  <si>
    <t>31201733</t>
  </si>
  <si>
    <t>Základná škola s materskou školou, Valaská Belá 242</t>
  </si>
  <si>
    <t>31201741</t>
  </si>
  <si>
    <t>Základná škola Oslany</t>
  </si>
  <si>
    <t>31201768</t>
  </si>
  <si>
    <t>Základná škola Handlová, Ul. školská</t>
  </si>
  <si>
    <t>31201784</t>
  </si>
  <si>
    <t>Základná škola, Morovnianska cesta 1866/55, Handlová</t>
  </si>
  <si>
    <t>Morovnianska cesta</t>
  </si>
  <si>
    <t>1866</t>
  </si>
  <si>
    <t>31202284</t>
  </si>
  <si>
    <t>Základná škola s materskou školou Pavla Demitru</t>
  </si>
  <si>
    <t>Centrum II</t>
  </si>
  <si>
    <t>31202331</t>
  </si>
  <si>
    <t>31202349</t>
  </si>
  <si>
    <t>1133</t>
  </si>
  <si>
    <t>31202357</t>
  </si>
  <si>
    <t>Základná škola Štefana Závodníka</t>
  </si>
  <si>
    <t>31202365</t>
  </si>
  <si>
    <t>Základná škola Dominika Tatarku Plevník - Drienové</t>
  </si>
  <si>
    <t>Plevník - Drienové</t>
  </si>
  <si>
    <t>31202411</t>
  </si>
  <si>
    <t>31202420</t>
  </si>
  <si>
    <t>Mládežnícka ulica</t>
  </si>
  <si>
    <t>1434</t>
  </si>
  <si>
    <t>02011</t>
  </si>
  <si>
    <t>31202462</t>
  </si>
  <si>
    <t>Základná škola Eduarda Schreibera</t>
  </si>
  <si>
    <t>Schreiberova</t>
  </si>
  <si>
    <t>372</t>
  </si>
  <si>
    <t>31202471</t>
  </si>
  <si>
    <t>Základná škola s materskou školou, Lysá pod Makytou 44</t>
  </si>
  <si>
    <t>31202641</t>
  </si>
  <si>
    <t>31202659</t>
  </si>
  <si>
    <t>Základná škola Školská 1123/29, Bánovce nad Bebravou</t>
  </si>
  <si>
    <t>1123</t>
  </si>
  <si>
    <t>31202667</t>
  </si>
  <si>
    <t>Základná škola, Ulica kpt. Nálepku č. 855, Nové Mesto nad Váhom</t>
  </si>
  <si>
    <t>Ulica kpt. Nálepku</t>
  </si>
  <si>
    <t>855</t>
  </si>
  <si>
    <t>31202675</t>
  </si>
  <si>
    <t>Základná škola, Tematínska ulica č. 2092, Nové Mesto nad Váhom</t>
  </si>
  <si>
    <t>Tematínska</t>
  </si>
  <si>
    <t>2092</t>
  </si>
  <si>
    <t>31202802</t>
  </si>
  <si>
    <t>Základná škola Myjava</t>
  </si>
  <si>
    <t>31203817</t>
  </si>
  <si>
    <t>Záujmové združenie právnických osôb PRESSKAN</t>
  </si>
  <si>
    <t>31256911</t>
  </si>
  <si>
    <t>Vysokošpecializovaný odborný ústav geriatrický sv. Lukáša v Košiciach n. o.</t>
  </si>
  <si>
    <t>1099</t>
  </si>
  <si>
    <t>31256121</t>
  </si>
  <si>
    <t>Fond zdravia mesta Košice, neinvestičný fond</t>
  </si>
  <si>
    <t>48A</t>
  </si>
  <si>
    <t>31256601</t>
  </si>
  <si>
    <t>Združenie obcí Olšavského a Slanského regiónu</t>
  </si>
  <si>
    <t>31257194</t>
  </si>
  <si>
    <t>Združenie obcí Tokajského regiónu n.o. v likvidácii</t>
  </si>
  <si>
    <t>31257305</t>
  </si>
  <si>
    <t>Domov Nálepkovo, n.o.</t>
  </si>
  <si>
    <t>352</t>
  </si>
  <si>
    <t>31257402</t>
  </si>
  <si>
    <t>Agentúra na podporu regionálneho rozvoja Košice n. o.</t>
  </si>
  <si>
    <t>04266</t>
  </si>
  <si>
    <t>31263071</t>
  </si>
  <si>
    <t>Základná škola Košice</t>
  </si>
  <si>
    <t>Užhorodská</t>
  </si>
  <si>
    <t>31263089</t>
  </si>
  <si>
    <t>Základná škola Staničná 13, Košice</t>
  </si>
  <si>
    <t>31263097</t>
  </si>
  <si>
    <t>31263101</t>
  </si>
  <si>
    <t>Základná škola Jozefa Urbana, Jenisejská 22,  Košice</t>
  </si>
  <si>
    <t>Jenisejská</t>
  </si>
  <si>
    <t>31263119</t>
  </si>
  <si>
    <t>31263127</t>
  </si>
  <si>
    <t>Základná škola Družicová 4, Košice</t>
  </si>
  <si>
    <t>Družicová</t>
  </si>
  <si>
    <t>31263151</t>
  </si>
  <si>
    <t>Základná škola Bukovecká 17, Košice</t>
  </si>
  <si>
    <t>Bukovecká</t>
  </si>
  <si>
    <t>31263160</t>
  </si>
  <si>
    <t>Základná škola Abovská 36, Košice</t>
  </si>
  <si>
    <t>31263178</t>
  </si>
  <si>
    <t>Rovníková</t>
  </si>
  <si>
    <t>31266851</t>
  </si>
  <si>
    <t>"EKOLÓG OLŠAVA" záujmové združenie obcí</t>
  </si>
  <si>
    <t>31269141</t>
  </si>
  <si>
    <t>Zariadenie pre seniorov - Domov Sv. Alžbety</t>
  </si>
  <si>
    <t>31269371</t>
  </si>
  <si>
    <t>Domov dôchodcov Poproč, Obchodná 73</t>
  </si>
  <si>
    <t>31297706</t>
  </si>
  <si>
    <t>Múzeum a Kultúrne centrum južného Zemplína v Trebišove</t>
  </si>
  <si>
    <t>31297722</t>
  </si>
  <si>
    <t>Zemplínske osvetové stredisko</t>
  </si>
  <si>
    <t>31297731</t>
  </si>
  <si>
    <t>Zemplínska knižnica</t>
  </si>
  <si>
    <t>07543</t>
  </si>
  <si>
    <t>31297749</t>
  </si>
  <si>
    <t>Zemplínske múzeum v Michalovciach</t>
  </si>
  <si>
    <t>31297757</t>
  </si>
  <si>
    <t>Zemplínska knižnica Gorazda Zvonického</t>
  </si>
  <si>
    <t>31297765</t>
  </si>
  <si>
    <t>Banícke múzeum v Rožňave</t>
  </si>
  <si>
    <t>31297781</t>
  </si>
  <si>
    <t>Gemerské osvetové stredisko</t>
  </si>
  <si>
    <t>Betliarska</t>
  </si>
  <si>
    <t>31297790</t>
  </si>
  <si>
    <t>Gemerská knižnica Pavla Dobšinského</t>
  </si>
  <si>
    <t>31297803</t>
  </si>
  <si>
    <t>Východoslovenské múzeum v Košiciach</t>
  </si>
  <si>
    <t>Námestie Maratónu mieru</t>
  </si>
  <si>
    <t>31297811</t>
  </si>
  <si>
    <t>Bábkové divadlo v Košiciach</t>
  </si>
  <si>
    <t>31297820</t>
  </si>
  <si>
    <t>Východoslovenská galéria</t>
  </si>
  <si>
    <t>31297838</t>
  </si>
  <si>
    <t>Verejná knižnica Jána Bocatia</t>
  </si>
  <si>
    <t>31297846</t>
  </si>
  <si>
    <t>31297862</t>
  </si>
  <si>
    <t>Divadlo Thália Színház</t>
  </si>
  <si>
    <t>31297871</t>
  </si>
  <si>
    <t>Divadlo Romathan</t>
  </si>
  <si>
    <t>31297889</t>
  </si>
  <si>
    <t>Spišská knižnica</t>
  </si>
  <si>
    <t>31297927</t>
  </si>
  <si>
    <t>Múzeum Spiša v Spišskej Novej Vsi</t>
  </si>
  <si>
    <t>31295070</t>
  </si>
  <si>
    <t>Regionálna veterinárna a potravinová správa Košice-okolie</t>
  </si>
  <si>
    <t>31295118</t>
  </si>
  <si>
    <t>Regionálna veterinárna a potravinová správa Trebišov</t>
  </si>
  <si>
    <t>31295151</t>
  </si>
  <si>
    <t>Regionálna veterinárna a potravinová správa Spišská Nová Ves</t>
  </si>
  <si>
    <t>31295169</t>
  </si>
  <si>
    <t>Regionálna veterinárna a potravinová správa Košice - mesto</t>
  </si>
  <si>
    <t>C</t>
  </si>
  <si>
    <t>31295207</t>
  </si>
  <si>
    <t>Regionálna veterinárna a potravinová správa Michalovce</t>
  </si>
  <si>
    <t>Sama Chalupku</t>
  </si>
  <si>
    <t>31295231</t>
  </si>
  <si>
    <t>Regionálna veterinárna  a potravinová správa Rožňava</t>
  </si>
  <si>
    <t>Južná</t>
  </si>
  <si>
    <t>31297668</t>
  </si>
  <si>
    <t>Spišské osvetové stredisko v Spišskej Novej Vsi</t>
  </si>
  <si>
    <t>31297676</t>
  </si>
  <si>
    <t>Galéria umelcov Spiša</t>
  </si>
  <si>
    <t>31297692</t>
  </si>
  <si>
    <t>Hvezdáreň v Michalovciach</t>
  </si>
  <si>
    <t>31297111</t>
  </si>
  <si>
    <t>Slovenské technické múzeum</t>
  </si>
  <si>
    <t>31298028</t>
  </si>
  <si>
    <t>Spojená škola, Vojenská 13, Košice s organizačnými zložkami: Špeciálna základná škola, Vojenská 13, Košice a Praktická škola, Vojenská 13,Košice</t>
  </si>
  <si>
    <t>Vojenská</t>
  </si>
  <si>
    <t>31299512</t>
  </si>
  <si>
    <t>Štátne divadlo Košice</t>
  </si>
  <si>
    <t>31299695</t>
  </si>
  <si>
    <t>Mestské divadlo ACTORES Rožňava</t>
  </si>
  <si>
    <t>31300065</t>
  </si>
  <si>
    <t>Škola v prírode</t>
  </si>
  <si>
    <t>31301347</t>
  </si>
  <si>
    <t>Technické služby mesta Svidník</t>
  </si>
  <si>
    <t>446</t>
  </si>
  <si>
    <t>31302912</t>
  </si>
  <si>
    <t>31302955</t>
  </si>
  <si>
    <t>Obec Dukovce</t>
  </si>
  <si>
    <t>Dukovce</t>
  </si>
  <si>
    <t>31305318</t>
  </si>
  <si>
    <t>Bernolákova ulica</t>
  </si>
  <si>
    <t>1061</t>
  </si>
  <si>
    <t>31305784</t>
  </si>
  <si>
    <t>SLUŽBA, mestský podnik, Stropkov</t>
  </si>
  <si>
    <t>31309399</t>
  </si>
  <si>
    <t>Zoologická záhrada Spišská Nová Ves</t>
  </si>
  <si>
    <t>31309411</t>
  </si>
  <si>
    <t>Obec Vyšný Medzev</t>
  </si>
  <si>
    <t>Hrdinov SNP</t>
  </si>
  <si>
    <t>Vyšný Medzev</t>
  </si>
  <si>
    <t>31309577</t>
  </si>
  <si>
    <t>Špeciálna základná škola Trhovište</t>
  </si>
  <si>
    <t>Tichá</t>
  </si>
  <si>
    <t>31309585</t>
  </si>
  <si>
    <t>Špeciálna základná škola Vtáčkovce</t>
  </si>
  <si>
    <t>31309631</t>
  </si>
  <si>
    <t>Spojená škola, Zimné 465, Rudňany</t>
  </si>
  <si>
    <t>Zimné</t>
  </si>
  <si>
    <t>31309640</t>
  </si>
  <si>
    <t>Špeciálna základná škola, Michalská 55/77, Markušovce</t>
  </si>
  <si>
    <t>31309658</t>
  </si>
  <si>
    <t>Spojená škola,J.Fabiniho 3,Spišská N.Ves s OZ: Špeciálna ZŠ,J.Fabiniho 3,SNV,ZŠ pri zdrav.zariadení,J.Jánskeho 1,SNV a PŠ,Hviezdoslavova 25, SNV</t>
  </si>
  <si>
    <t>J. Fabiniho</t>
  </si>
  <si>
    <t>31309666</t>
  </si>
  <si>
    <t>Špeciálna základná škola, Ul. SNP 49, Krompachy</t>
  </si>
  <si>
    <t>31309674</t>
  </si>
  <si>
    <t>31309691</t>
  </si>
  <si>
    <t>Špeciálna materská škola</t>
  </si>
  <si>
    <t>Ľudová</t>
  </si>
  <si>
    <t>31309704</t>
  </si>
  <si>
    <t>Spojená škola, Nová 803, Dobšiná s organizačnými zložkami: Špeciálna základná škola, Nová 803, Dobšiná a Odborné učilište, Nová 803, Dobšiná</t>
  </si>
  <si>
    <t>31309712</t>
  </si>
  <si>
    <t>871</t>
  </si>
  <si>
    <t>31309771</t>
  </si>
  <si>
    <t>Spojená škola, Kapušianska 2, Pavlovce nad Uhom s org.zl.: Špeciálna ZŠ, Kapušianska 2, Pavl.nad Uh.a Praktická škola,Kapušianska 2,Pavl.nad Uh.</t>
  </si>
  <si>
    <t>Kapušianska</t>
  </si>
  <si>
    <t>31309780</t>
  </si>
  <si>
    <t>Tyršova</t>
  </si>
  <si>
    <t>31309828</t>
  </si>
  <si>
    <t>827</t>
  </si>
  <si>
    <t>31309984</t>
  </si>
  <si>
    <t>Mestský podnik služieb mesta Medzev</t>
  </si>
  <si>
    <t>31313337</t>
  </si>
  <si>
    <t>Mikroregión Dobrá voda - združenie obcí</t>
  </si>
  <si>
    <t>OcÚ Bunkovce</t>
  </si>
  <si>
    <t>31314686</t>
  </si>
  <si>
    <t>Združenie obcí údolia Kaňapty</t>
  </si>
  <si>
    <t>Obecný úrad Komárovce</t>
  </si>
  <si>
    <t>31320414</t>
  </si>
  <si>
    <t>Tlačová agentúra Slovenskej republiky</t>
  </si>
  <si>
    <t>63910</t>
  </si>
  <si>
    <t>31319181</t>
  </si>
  <si>
    <t>IKOS a.s. v likvidácii</t>
  </si>
  <si>
    <t>81642</t>
  </si>
  <si>
    <t>31321984</t>
  </si>
  <si>
    <t>Západoslovenské nábytkárske závody Bratislava a.s. v likvidácii (skrátene ZNZ Bratislava a.s. v likvidácii)</t>
  </si>
  <si>
    <t>Rožňavská</t>
  </si>
  <si>
    <t>82363</t>
  </si>
  <si>
    <t>31090</t>
  </si>
  <si>
    <t>31324975</t>
  </si>
  <si>
    <t>BAZ - Petržalka, spol. s r.o.</t>
  </si>
  <si>
    <t>Kopčianska</t>
  </si>
  <si>
    <t>29320</t>
  </si>
  <si>
    <t>31330908</t>
  </si>
  <si>
    <t>Slovenská kartografia a.s. v likvidácii</t>
  </si>
  <si>
    <t>Pekná cesta</t>
  </si>
  <si>
    <t>83407</t>
  </si>
  <si>
    <t>31364501</t>
  </si>
  <si>
    <t>Železnice Slovenskej republiky</t>
  </si>
  <si>
    <t>81361</t>
  </si>
  <si>
    <t>31372546</t>
  </si>
  <si>
    <t>Projektový ústav kultúry, š.p. v likvidácii</t>
  </si>
  <si>
    <t>Dostojevského rad</t>
  </si>
  <si>
    <t>31383441</t>
  </si>
  <si>
    <t>Prvá novinová spoločnosť, a.s. skrátený názov PNS, a.s.</t>
  </si>
  <si>
    <t>Záhradnícka P.O.BOX 81</t>
  </si>
  <si>
    <t>47620</t>
  </si>
  <si>
    <t>31397077</t>
  </si>
  <si>
    <t>Bratislavský elektrotechnický závod - BEZ Rozvádzače, s.r.o.</t>
  </si>
  <si>
    <t>83554</t>
  </si>
  <si>
    <t>33140</t>
  </si>
  <si>
    <t>31406718</t>
  </si>
  <si>
    <t>MESFEND s.r.o.</t>
  </si>
  <si>
    <t>Čajakova</t>
  </si>
  <si>
    <t>68100</t>
  </si>
  <si>
    <t>31411649</t>
  </si>
  <si>
    <t>FERRENIT a.s.</t>
  </si>
  <si>
    <t>94933</t>
  </si>
  <si>
    <t>23610</t>
  </si>
  <si>
    <t>31442510</t>
  </si>
  <si>
    <t>Vojenský opravárenský podnik    Nové Mesto nad Váhom, štátny podnik v likvidácii</t>
  </si>
  <si>
    <t>91537</t>
  </si>
  <si>
    <t>33110</t>
  </si>
  <si>
    <t>31447708</t>
  </si>
  <si>
    <t>Národný žrebčín "Topoľčianky" štátny podnik</t>
  </si>
  <si>
    <t>01430</t>
  </si>
  <si>
    <t>31562337</t>
  </si>
  <si>
    <t>SANDRIK DOLNÉ HÁMRE, a.s.</t>
  </si>
  <si>
    <t>28290</t>
  </si>
  <si>
    <t>31568301</t>
  </si>
  <si>
    <t>POĽNOSPOL, a.s.</t>
  </si>
  <si>
    <t>10910</t>
  </si>
  <si>
    <t>31571182</t>
  </si>
  <si>
    <t>INVESTING, a.s. v konkurze</t>
  </si>
  <si>
    <t>Kozačeka</t>
  </si>
  <si>
    <t>2003</t>
  </si>
  <si>
    <t>96038</t>
  </si>
  <si>
    <t>31576508</t>
  </si>
  <si>
    <t>PLETA, štátny podnik v likvidácii</t>
  </si>
  <si>
    <t>Pletiarska</t>
  </si>
  <si>
    <t>96941</t>
  </si>
  <si>
    <t>14390</t>
  </si>
  <si>
    <t>31580386</t>
  </si>
  <si>
    <t>BIC Prievidza,spol. s r.o.</t>
  </si>
  <si>
    <t>31586392</t>
  </si>
  <si>
    <t>SPOOL a.s.</t>
  </si>
  <si>
    <t>Dr. Herza</t>
  </si>
  <si>
    <t>31615562</t>
  </si>
  <si>
    <t>LUTE, a.s. "v likvidácii"</t>
  </si>
  <si>
    <t>Gemerská cesta</t>
  </si>
  <si>
    <t>31620515</t>
  </si>
  <si>
    <t>PREVÁDZKÁREŇ VADIČOV, s.r.o. "v likvidácii"</t>
  </si>
  <si>
    <t>47190</t>
  </si>
  <si>
    <t>31619584</t>
  </si>
  <si>
    <t>TIS - travel, s.r.o.</t>
  </si>
  <si>
    <t>Nám.Dr.Clementisa</t>
  </si>
  <si>
    <t>79900</t>
  </si>
  <si>
    <t>31620663</t>
  </si>
  <si>
    <t>Decora, s.r.o. v likvidácii</t>
  </si>
  <si>
    <t>Matičné námestie</t>
  </si>
  <si>
    <t>31623042</t>
  </si>
  <si>
    <t>Lovinobanská poľnohospodárska, a.s. skrátený názov LP a.s. "v likvidácii"</t>
  </si>
  <si>
    <t>01470</t>
  </si>
  <si>
    <t>31632394</t>
  </si>
  <si>
    <t>Stredoslovenské strojárne VYHNE, a.s. v likvidácii</t>
  </si>
  <si>
    <t>28490</t>
  </si>
  <si>
    <t>31656153</t>
  </si>
  <si>
    <t>MÄSO-VÝCHOD a.s.</t>
  </si>
  <si>
    <t>04030</t>
  </si>
  <si>
    <t>10110</t>
  </si>
  <si>
    <t>31677347</t>
  </si>
  <si>
    <t>Centrum zneškodnenia odpadov, Košice, s.r.o. v likvidácii</t>
  </si>
  <si>
    <t>Spaľovňa odpadov P.O.Box</t>
  </si>
  <si>
    <t>38210</t>
  </si>
  <si>
    <t>31683223</t>
  </si>
  <si>
    <t>Nákladná automobilová doprava š.p. Košice, v likvidácii</t>
  </si>
  <si>
    <t>Južná trieda</t>
  </si>
  <si>
    <t>04275</t>
  </si>
  <si>
    <t>49410</t>
  </si>
  <si>
    <t>31687369</t>
  </si>
  <si>
    <t>VPS, spoločnosť s ručením obmedzeným</t>
  </si>
  <si>
    <t>31688349</t>
  </si>
  <si>
    <t>POZEMNÉ STAVBY, štátny podnik v likvidácii</t>
  </si>
  <si>
    <t>Štefana Kukuru</t>
  </si>
  <si>
    <t>07195</t>
  </si>
  <si>
    <t>31688357</t>
  </si>
  <si>
    <t>PREFA, štátny podnik v likvidácii</t>
  </si>
  <si>
    <t>31694284</t>
  </si>
  <si>
    <t>Ovocinársky štátny majetok Svidník,štátny podnik v likvidácii</t>
  </si>
  <si>
    <t>31696911</t>
  </si>
  <si>
    <t>Geologický prieskum š.p. Spišská Nová Ves v likvidácii</t>
  </si>
  <si>
    <t>71122</t>
  </si>
  <si>
    <t>31701914</t>
  </si>
  <si>
    <t>Dopravný podnik mesta Košice, akciová spoločnosť</t>
  </si>
  <si>
    <t>04329</t>
  </si>
  <si>
    <t>31705405</t>
  </si>
  <si>
    <t>BANE Spišská Nová Ves, štátny podnik v likvidácii</t>
  </si>
  <si>
    <t>05254</t>
  </si>
  <si>
    <t>31708544</t>
  </si>
  <si>
    <t>Mestské obchodné a reštauračné služby, s.r.o. v likvidácii</t>
  </si>
  <si>
    <t>Nám. republiky</t>
  </si>
  <si>
    <t>31718922</t>
  </si>
  <si>
    <t>Dopravný podnik mesta Prešov, akciová spoločnosť</t>
  </si>
  <si>
    <t>31745041</t>
  </si>
  <si>
    <t>Základná škola, Podzáhradná 51, Bratislava</t>
  </si>
  <si>
    <t>Podzáhradná</t>
  </si>
  <si>
    <t>31746616</t>
  </si>
  <si>
    <t>Základná škola s materskou školou pre deti a žiakov so sluchovým postihnutím Drotárska cesta 48 81104 Bratislava</t>
  </si>
  <si>
    <t>Drotárska cesta</t>
  </si>
  <si>
    <t>31746632</t>
  </si>
  <si>
    <t>Spojená škola internátna Svrčia 6 842 11 Bratislava</t>
  </si>
  <si>
    <t>Svrčia</t>
  </si>
  <si>
    <t>84211</t>
  </si>
  <si>
    <t>31746659</t>
  </si>
  <si>
    <t>Centrum pre deti a rodiny Bratislava - Učiteľská</t>
  </si>
  <si>
    <t>Učiteľská</t>
  </si>
  <si>
    <t>10705</t>
  </si>
  <si>
    <t>31747167</t>
  </si>
  <si>
    <t>Regionálne združenie mestských častí hl. mesta SR Bratislavy</t>
  </si>
  <si>
    <t>31748180</t>
  </si>
  <si>
    <t>Ružová dolina</t>
  </si>
  <si>
    <t>31748198</t>
  </si>
  <si>
    <t>Základná škola s materskou školou s vyučovacím jazykom maďarským - Alapiskola és Óvoda, Vetvárska 7, Bratislava</t>
  </si>
  <si>
    <t>Vetvárska</t>
  </si>
  <si>
    <t>31748201</t>
  </si>
  <si>
    <t>Základná škola, Biskupická 21, Bratislava</t>
  </si>
  <si>
    <t>31748333</t>
  </si>
  <si>
    <t>Neuroimunologický ústav Slovenskej akadémie vied</t>
  </si>
  <si>
    <t>84510</t>
  </si>
  <si>
    <t>31749542</t>
  </si>
  <si>
    <t>Štátny fond rozvoja bývania</t>
  </si>
  <si>
    <t>83304</t>
  </si>
  <si>
    <t>64920</t>
  </si>
  <si>
    <t>31750214</t>
  </si>
  <si>
    <t>Spojená škola, Tilgnerova 14, Bratislava</t>
  </si>
  <si>
    <t>Tilgnerova</t>
  </si>
  <si>
    <t>31750338</t>
  </si>
  <si>
    <t>Slovinská</t>
  </si>
  <si>
    <t>31750761</t>
  </si>
  <si>
    <t>Domov sociálnych služieb Rozsutec</t>
  </si>
  <si>
    <t>Furmanská</t>
  </si>
  <si>
    <t>31750940</t>
  </si>
  <si>
    <t>Slavistický ústav Jána Stanislava  Slovenskej akadémie vied</t>
  </si>
  <si>
    <t>31752381</t>
  </si>
  <si>
    <t>Literárne informačné centrum</t>
  </si>
  <si>
    <t>81224</t>
  </si>
  <si>
    <t>31753485</t>
  </si>
  <si>
    <t>Centrum pre deti a rodiny Bratislava - Röntgenova</t>
  </si>
  <si>
    <t>Rőntgenova</t>
  </si>
  <si>
    <t>1234</t>
  </si>
  <si>
    <t>31753604</t>
  </si>
  <si>
    <t>81704</t>
  </si>
  <si>
    <t>31753621</t>
  </si>
  <si>
    <t>Štátny stenografický ústav</t>
  </si>
  <si>
    <t>31754911</t>
  </si>
  <si>
    <t>31754929</t>
  </si>
  <si>
    <t>Základná škola Anatolija Karpova, Černyševského 8, Bratislava</t>
  </si>
  <si>
    <t>Černyševského</t>
  </si>
  <si>
    <t>1286</t>
  </si>
  <si>
    <t>31754945</t>
  </si>
  <si>
    <t>Základná škola s materskou školou Trnková 1, 851 10 Bratislava - Jarovce</t>
  </si>
  <si>
    <t>Trnková</t>
  </si>
  <si>
    <t>31754953</t>
  </si>
  <si>
    <t>Nobelovo nám.</t>
  </si>
  <si>
    <t>31754961</t>
  </si>
  <si>
    <t>Tupolevova</t>
  </si>
  <si>
    <t>31755194</t>
  </si>
  <si>
    <t>Pamiatkový úrad Slovenskej republiky</t>
  </si>
  <si>
    <t>Cesta na Červený most</t>
  </si>
  <si>
    <t>3946</t>
  </si>
  <si>
    <t>81406</t>
  </si>
  <si>
    <t>31755534</t>
  </si>
  <si>
    <t>Domov dôchodcov - Gerium</t>
  </si>
  <si>
    <t>Pri trati</t>
  </si>
  <si>
    <t>31768849</t>
  </si>
  <si>
    <t>Tbiliská</t>
  </si>
  <si>
    <t>31768857</t>
  </si>
  <si>
    <t>Základná umelecká škola, Vrbenského 1, Bratislava</t>
  </si>
  <si>
    <t>Vrbenského</t>
  </si>
  <si>
    <t>2552</t>
  </si>
  <si>
    <t>83153</t>
  </si>
  <si>
    <t>31768873</t>
  </si>
  <si>
    <t>Riazanská</t>
  </si>
  <si>
    <t>31768989</t>
  </si>
  <si>
    <t>Základná škola s materskou školou, Za kasárňou 2, Bratislava-Nové Mesto</t>
  </si>
  <si>
    <t>31769152</t>
  </si>
  <si>
    <t>Základná škola pri zdravotníckom zariadení Limbová 1 83340 Bratislava</t>
  </si>
  <si>
    <t>31769161</t>
  </si>
  <si>
    <t>Materská škola pri zdravotníckom zariadení, Limbová 1, 833 40 Bratislava</t>
  </si>
  <si>
    <t>31769403</t>
  </si>
  <si>
    <t>Základná umelecká škola na Exnárovej ul. 6 v Bratislave</t>
  </si>
  <si>
    <t>Exnárova</t>
  </si>
  <si>
    <t>31769446</t>
  </si>
  <si>
    <t>Spojená škola  Dúbravská cesta 1 84525 Bratislava</t>
  </si>
  <si>
    <t>Dúbravská</t>
  </si>
  <si>
    <t>84525</t>
  </si>
  <si>
    <t>31770398</t>
  </si>
  <si>
    <t>Domov sociálnych služieb a zariadenie pre seniorov</t>
  </si>
  <si>
    <t>Hrnčiarska</t>
  </si>
  <si>
    <t>31771181</t>
  </si>
  <si>
    <t>Karloveský športový klub</t>
  </si>
  <si>
    <t>5671</t>
  </si>
  <si>
    <t>31771424</t>
  </si>
  <si>
    <t>Základná škola Turnianska 10</t>
  </si>
  <si>
    <t>Turnianska</t>
  </si>
  <si>
    <t>85107</t>
  </si>
  <si>
    <t>31771475</t>
  </si>
  <si>
    <t>Základná škola Gessayova 2</t>
  </si>
  <si>
    <t>Gessayova</t>
  </si>
  <si>
    <t>85266</t>
  </si>
  <si>
    <t>31773702</t>
  </si>
  <si>
    <t>Základná škola v Lozorne, Staničná 631</t>
  </si>
  <si>
    <t>631</t>
  </si>
  <si>
    <t>31773711</t>
  </si>
  <si>
    <t>Základná škola kpt. J. Nálepku v Stupave, Školská 2</t>
  </si>
  <si>
    <t>31773729</t>
  </si>
  <si>
    <t>Základná škola v Malackách, Záhorácka ul. 95</t>
  </si>
  <si>
    <t>31773966</t>
  </si>
  <si>
    <t>Združenie obcí Záhorská Ves a Suchohrad pre výstavbu a prevádzkovanie ČOV a kanalizáciu v obciach</t>
  </si>
  <si>
    <t>31780181</t>
  </si>
  <si>
    <t>RUSEKO miestny podnik mestskej časti Bratislava - Rusovce</t>
  </si>
  <si>
    <t>31780270</t>
  </si>
  <si>
    <t>Hlavný banský úrad</t>
  </si>
  <si>
    <t>Kammerhofská</t>
  </si>
  <si>
    <t>96950</t>
  </si>
  <si>
    <t>31780296</t>
  </si>
  <si>
    <t>Ilkovičova</t>
  </si>
  <si>
    <t>2961</t>
  </si>
  <si>
    <t>31780334</t>
  </si>
  <si>
    <t>Základná umelecká škola</t>
  </si>
  <si>
    <t>Hálkova</t>
  </si>
  <si>
    <t>31780407</t>
  </si>
  <si>
    <t>Spojená škola Dolinského 1 84101 Bratislava</t>
  </si>
  <si>
    <t>Jána Valašťana Dolinského</t>
  </si>
  <si>
    <t>31780466</t>
  </si>
  <si>
    <t>Hotelová akadémia, Mikovíniho 1, 831 02 Bratislava</t>
  </si>
  <si>
    <t>Mikovíniho</t>
  </si>
  <si>
    <t>31780474</t>
  </si>
  <si>
    <t>Základná škola Lachova 1</t>
  </si>
  <si>
    <t>Lachova</t>
  </si>
  <si>
    <t>85103</t>
  </si>
  <si>
    <t>31780491</t>
  </si>
  <si>
    <t>Základná škola Holíčska 50</t>
  </si>
  <si>
    <t>Holíčska</t>
  </si>
  <si>
    <t>31780504</t>
  </si>
  <si>
    <t>Základná škola Alexandra Dubčeka, Majerníkova 62, Bratislava</t>
  </si>
  <si>
    <t>Majerníkova</t>
  </si>
  <si>
    <t>31780539</t>
  </si>
  <si>
    <t>Česká</t>
  </si>
  <si>
    <t>31780547</t>
  </si>
  <si>
    <t>Základná škola, Dudova 2, Bratislava</t>
  </si>
  <si>
    <t>31780610</t>
  </si>
  <si>
    <t>Spojená škola Pribinova 16/1 901 01 Malacky</t>
  </si>
  <si>
    <t>31780717</t>
  </si>
  <si>
    <t>Základná škola na Rajčianskej ul. č. 3 v Bratislave</t>
  </si>
  <si>
    <t>Rajčianska</t>
  </si>
  <si>
    <t>31780725</t>
  </si>
  <si>
    <t>Základná umelecká škola Ľudovíta Rajtera, Sklenárova, 82109 Bratislava 2</t>
  </si>
  <si>
    <t>31780741</t>
  </si>
  <si>
    <t>Základná škola, Bieloruská 1, Bratislava</t>
  </si>
  <si>
    <t>Bieloruská</t>
  </si>
  <si>
    <t>31780750</t>
  </si>
  <si>
    <t>Základná škola na Mierovej 46 v Bratislave</t>
  </si>
  <si>
    <t>31780768</t>
  </si>
  <si>
    <t>Špeciálna základná škola s materskou školou</t>
  </si>
  <si>
    <t>Žehrianska</t>
  </si>
  <si>
    <t>31780776</t>
  </si>
  <si>
    <t>Základná škola na Medzilaboreckej 11 v Bratislave</t>
  </si>
  <si>
    <t>Medzilaborecká</t>
  </si>
  <si>
    <t>31780792</t>
  </si>
  <si>
    <t>Základná škola na Kulíškovej ul.č. 8 v Bratislave</t>
  </si>
  <si>
    <t>Kulíškova</t>
  </si>
  <si>
    <t>31780806</t>
  </si>
  <si>
    <t>Základná škola na Žitavskej ul. 1 v Bratislave</t>
  </si>
  <si>
    <t>Žitavská</t>
  </si>
  <si>
    <t>31780822</t>
  </si>
  <si>
    <t>Základná škola, Ostredková ul.č.14,  Bratislava</t>
  </si>
  <si>
    <t>31780831</t>
  </si>
  <si>
    <t>Základná škola na Vrútockej ul.č. 56 v Bratislave</t>
  </si>
  <si>
    <t>31780857</t>
  </si>
  <si>
    <t>31780865</t>
  </si>
  <si>
    <t>Základná škola, I. Bukovčana 3, Bratislava</t>
  </si>
  <si>
    <t>Ivana Bukovčana</t>
  </si>
  <si>
    <t>31780873</t>
  </si>
  <si>
    <t>Centrum voľného času (CVČ), Kulíškova 6, 821 08 Bratislava</t>
  </si>
  <si>
    <t>31780890</t>
  </si>
  <si>
    <t>31781535</t>
  </si>
  <si>
    <t>Centrum pre deti a rodiny Malacky</t>
  </si>
  <si>
    <t>1808</t>
  </si>
  <si>
    <t>31781845</t>
  </si>
  <si>
    <t>Základná škola s materskou školou Vývojová 228 Bratislava - Rusovce</t>
  </si>
  <si>
    <t>31781853</t>
  </si>
  <si>
    <t>Základná škola Pankúchova 4</t>
  </si>
  <si>
    <t>31781977</t>
  </si>
  <si>
    <t>Základná škola Budatínska</t>
  </si>
  <si>
    <t>85106</t>
  </si>
  <si>
    <t>31785204</t>
  </si>
  <si>
    <t>Odborárska</t>
  </si>
  <si>
    <t>31785212</t>
  </si>
  <si>
    <t>Cádrova</t>
  </si>
  <si>
    <t>31785221</t>
  </si>
  <si>
    <t>31786987</t>
  </si>
  <si>
    <t>Prešovská</t>
  </si>
  <si>
    <t>31786995</t>
  </si>
  <si>
    <t>31787002</t>
  </si>
  <si>
    <t>Bancíkovej</t>
  </si>
  <si>
    <t>31787011</t>
  </si>
  <si>
    <t>Piesočná</t>
  </si>
  <si>
    <t>31787037</t>
  </si>
  <si>
    <t>Kaméliová</t>
  </si>
  <si>
    <t>31787045</t>
  </si>
  <si>
    <t>Materská škola, Estónska 5207/3, Bratislava</t>
  </si>
  <si>
    <t>Estónska</t>
  </si>
  <si>
    <t>31787088</t>
  </si>
  <si>
    <t>Škola pre mimoriadne nadané deti a Gymnázium, Teplická 7, 831 02 Bratislava</t>
  </si>
  <si>
    <t>Teplická</t>
  </si>
  <si>
    <t>31787142</t>
  </si>
  <si>
    <t>Jazyková škola pri Gymnáziu Jána Papánka, Vazovova 6, Bratislava</t>
  </si>
  <si>
    <t>31789871</t>
  </si>
  <si>
    <t>31793185</t>
  </si>
  <si>
    <t>Stredná zdravotnícka škola, Strečnianska 20, 850 07 Bratislava</t>
  </si>
  <si>
    <t>31794858</t>
  </si>
  <si>
    <t>Regionálna veterinárna a potravinová správa Senec</t>
  </si>
  <si>
    <t>31796389</t>
  </si>
  <si>
    <t>Turistika bez hraníc</t>
  </si>
  <si>
    <t>31796630</t>
  </si>
  <si>
    <t>AD HOC Malacky</t>
  </si>
  <si>
    <t>901</t>
  </si>
  <si>
    <t>31796796</t>
  </si>
  <si>
    <t>Tanečné divadlo Ifjú Szivek</t>
  </si>
  <si>
    <t>31797857</t>
  </si>
  <si>
    <t>Štátna školská inšpekcia</t>
  </si>
  <si>
    <t>Staré grunty</t>
  </si>
  <si>
    <t>31797903</t>
  </si>
  <si>
    <t>31797920</t>
  </si>
  <si>
    <t>Stredná odborná škola dopravná, Kvačalova 20, Bratislava</t>
  </si>
  <si>
    <t>995</t>
  </si>
  <si>
    <t>31800424</t>
  </si>
  <si>
    <t>Združenie miest Slovenska /ZMS/</t>
  </si>
  <si>
    <t>31803628</t>
  </si>
  <si>
    <t>Miniregión Pridunajsko</t>
  </si>
  <si>
    <t>31805663</t>
  </si>
  <si>
    <t>Združenie výstavby kanalizácie v regióne Malacky</t>
  </si>
  <si>
    <t>31808638</t>
  </si>
  <si>
    <t>Združenie miest a obcí pre separovaný zber odpadu - Záhorie</t>
  </si>
  <si>
    <t>31808999</t>
  </si>
  <si>
    <t>Materská škola, Milana Marečka 20, Bratislava</t>
  </si>
  <si>
    <t>Milana Marečka</t>
  </si>
  <si>
    <t>84108</t>
  </si>
  <si>
    <t>31809006</t>
  </si>
  <si>
    <t>Materská škola, Pavla Horova 3, Bratislava</t>
  </si>
  <si>
    <t>Pavla Horova</t>
  </si>
  <si>
    <t>31810209</t>
  </si>
  <si>
    <t>Centrum voľného času, Gessayova 6, Bratislava</t>
  </si>
  <si>
    <t>31810250</t>
  </si>
  <si>
    <t>Základná škola Jakubov</t>
  </si>
  <si>
    <t>31810268</t>
  </si>
  <si>
    <t>Základná škola s materskou školou, Kuchyňa 551</t>
  </si>
  <si>
    <t>31810276</t>
  </si>
  <si>
    <t>Základná škola Plavecký Štvrtok</t>
  </si>
  <si>
    <t>351</t>
  </si>
  <si>
    <t>31810284</t>
  </si>
  <si>
    <t>Základná škola Rohožník</t>
  </si>
  <si>
    <t>31810292</t>
  </si>
  <si>
    <t>Základná škola Sološnica</t>
  </si>
  <si>
    <t>31810314</t>
  </si>
  <si>
    <t>Základná umelecká škola v Stupave</t>
  </si>
  <si>
    <t>31810331</t>
  </si>
  <si>
    <t>Základná umelecká škola Štefánikova 27 900 28 Ivanka pri Dunaji</t>
  </si>
  <si>
    <t>31810349</t>
  </si>
  <si>
    <t>Základná umelecká škola Fándlyho 20 903 01 Senec</t>
  </si>
  <si>
    <t>Fándlyho</t>
  </si>
  <si>
    <t>31810357</t>
  </si>
  <si>
    <t>Základná umelecká škola Školská 257 900 42 Dunajská Lužná</t>
  </si>
  <si>
    <t>31810420</t>
  </si>
  <si>
    <t>31810446</t>
  </si>
  <si>
    <t>Základná škola Šarfická 301 900 82 Blatné</t>
  </si>
  <si>
    <t>31810462</t>
  </si>
  <si>
    <t>Základná škola Športová 470 900 46 Most pri Bratislave</t>
  </si>
  <si>
    <t>31810497</t>
  </si>
  <si>
    <t>Základná škola s materskou školou Jána Ámosa Komenského, Hubeného 25, Bratislava</t>
  </si>
  <si>
    <t>31810501</t>
  </si>
  <si>
    <t>31810519</t>
  </si>
  <si>
    <t>Centrum voľnoho času</t>
  </si>
  <si>
    <t>31810527</t>
  </si>
  <si>
    <t>31810543</t>
  </si>
  <si>
    <t>Základná škola s materskou školou ul. Jána Rášu č. 430 900 86 BUDMERICE</t>
  </si>
  <si>
    <t>J. Rášu</t>
  </si>
  <si>
    <t>31810926</t>
  </si>
  <si>
    <t>01</t>
  </si>
  <si>
    <t>31810934</t>
  </si>
  <si>
    <t>31810969</t>
  </si>
  <si>
    <t>Základná škola s materskou školou Milana Hodžu, Škarniclova 1, Bratislava</t>
  </si>
  <si>
    <t>Škarniclova</t>
  </si>
  <si>
    <t>31810993</t>
  </si>
  <si>
    <t>Základná škola s materskou školou M.R.Štefánika, Grösslingová 48, 81109 Bratislava</t>
  </si>
  <si>
    <t>31811027</t>
  </si>
  <si>
    <t>31811469</t>
  </si>
  <si>
    <t>ZÁKLADNÁ UMELECKÁ ŠKOLA KOLLÁROVA 2 90021 SVÄTÝ JUR</t>
  </si>
  <si>
    <t>31811485</t>
  </si>
  <si>
    <t>Stredisko služieb školám a školským zariadeniam Petržalka</t>
  </si>
  <si>
    <t>Bohrova</t>
  </si>
  <si>
    <t>31811493</t>
  </si>
  <si>
    <t>Základná škola Dr. Jozefa Dérera</t>
  </si>
  <si>
    <t>Gen.M.R.Štefánika</t>
  </si>
  <si>
    <t>31811507</t>
  </si>
  <si>
    <t>31811523</t>
  </si>
  <si>
    <t>Materská škola Gajary</t>
  </si>
  <si>
    <t>31811540</t>
  </si>
  <si>
    <t>Základná škola Gajary</t>
  </si>
  <si>
    <t>438-439</t>
  </si>
  <si>
    <t>31811604</t>
  </si>
  <si>
    <t>Materská škola v Lábe</t>
  </si>
  <si>
    <t>31811612</t>
  </si>
  <si>
    <t>Základná škola 90067 Láb č. 489</t>
  </si>
  <si>
    <t>31811949</t>
  </si>
  <si>
    <t>31813011</t>
  </si>
  <si>
    <t>Janka Kráľa</t>
  </si>
  <si>
    <t>31813020</t>
  </si>
  <si>
    <t>674</t>
  </si>
  <si>
    <t>31813038</t>
  </si>
  <si>
    <t>31813046</t>
  </si>
  <si>
    <t>Marcheggská</t>
  </si>
  <si>
    <t>31813704</t>
  </si>
  <si>
    <t>Poliklinika Nové Mesto</t>
  </si>
  <si>
    <t>Tehelná</t>
  </si>
  <si>
    <t>31813861</t>
  </si>
  <si>
    <t>Univerzitná nemocnica Bratislava</t>
  </si>
  <si>
    <t>1835</t>
  </si>
  <si>
    <t>31814204</t>
  </si>
  <si>
    <t>Materská škola Plavecký Štvrtok</t>
  </si>
  <si>
    <t>31815995</t>
  </si>
  <si>
    <t>Ordinariát ozbrojených síl a ozbrojených zborov Slovenskej republiky</t>
  </si>
  <si>
    <t>31816088</t>
  </si>
  <si>
    <t>31816118</t>
  </si>
  <si>
    <t>31816142</t>
  </si>
  <si>
    <t>Brnianska</t>
  </si>
  <si>
    <t>31814735</t>
  </si>
  <si>
    <t>Stredisko sociálnych služieb Petržalka</t>
  </si>
  <si>
    <t>Mlynarovičova</t>
  </si>
  <si>
    <t>31816673</t>
  </si>
  <si>
    <t>Materská škola, Brezová ulica č. 738/27, Dunajská Lužná</t>
  </si>
  <si>
    <t>31816681</t>
  </si>
  <si>
    <t>ZÁKLADNÁ ŠKOLA ĽUDOVÍTA ŠTÚRA, KOMENSKÉHO 1/A, 900 01 MODRA</t>
  </si>
  <si>
    <t>31816690</t>
  </si>
  <si>
    <t>Materská škola Fándlyho 2  90301 Senec</t>
  </si>
  <si>
    <t>31816703</t>
  </si>
  <si>
    <t>Materská škola  Kysucká 9  903 01 Senec</t>
  </si>
  <si>
    <t>Kysucká</t>
  </si>
  <si>
    <t>31816720</t>
  </si>
  <si>
    <t>Materská škola Alberta Molnára Szencziho Senec Szenczi Molnár Albert Óvoda Szenc Fándlyho 20 903 01 Senec</t>
  </si>
  <si>
    <t>31816738</t>
  </si>
  <si>
    <t>Materská škola  Košická 40  903 01 Senec</t>
  </si>
  <si>
    <t>Košická</t>
  </si>
  <si>
    <t>31816746</t>
  </si>
  <si>
    <t>Materská škola  Kollárova 23  903 01 Senec</t>
  </si>
  <si>
    <t>31816860</t>
  </si>
  <si>
    <t>Základná škola s materskou školou  Školská 11  90026 Slovenský Grob</t>
  </si>
  <si>
    <t>31816908</t>
  </si>
  <si>
    <t>Základná škola s materskou školou  Ulica 1. mája č. 3  900 84  B á h o ň</t>
  </si>
  <si>
    <t>31816916</t>
  </si>
  <si>
    <t>Základná škola s materskou školou  ul. Školská č. 4  900 25  Chorvátsky Grob</t>
  </si>
  <si>
    <t>31816924</t>
  </si>
  <si>
    <t>Základná škola Studienka, 908 75 Studienka 222</t>
  </si>
  <si>
    <t>31816967</t>
  </si>
  <si>
    <t>ZÁKLADNÁ UMELECKÁ ŠKOLA  ŠTÚROVA 54  900 01  MODRA</t>
  </si>
  <si>
    <t>31817017</t>
  </si>
  <si>
    <t>Základná škola  Vinohradská 62  900 81  Šenkvice</t>
  </si>
  <si>
    <t>Vinohradská</t>
  </si>
  <si>
    <t>31817025</t>
  </si>
  <si>
    <t>Základná škola s materskou školou  900 85  VIŠTUK č. 44</t>
  </si>
  <si>
    <t>31817033</t>
  </si>
  <si>
    <t>Školská jedáleň a vývarovňa, Školská 257, Dunajská Lužná</t>
  </si>
  <si>
    <t>56290</t>
  </si>
  <si>
    <t>31817068</t>
  </si>
  <si>
    <t>Základná škola, Hlavná 31, Záhorská Ves</t>
  </si>
  <si>
    <t>31817157</t>
  </si>
  <si>
    <t>Stredisko služieb škole Lichnerova 61 90301 Senec</t>
  </si>
  <si>
    <t>31819478</t>
  </si>
  <si>
    <t>31819494</t>
  </si>
  <si>
    <t>Sliačska</t>
  </si>
  <si>
    <t>1212</t>
  </si>
  <si>
    <t>31819559</t>
  </si>
  <si>
    <t>Slovenská agentúra pre medzinárodnú rozvojovú spoluprácu</t>
  </si>
  <si>
    <t>31822665</t>
  </si>
  <si>
    <t>Centrum sociálnych služieb - LIPOVEC</t>
  </si>
  <si>
    <t>31823050</t>
  </si>
  <si>
    <t>Obec Borčany</t>
  </si>
  <si>
    <t>Borčany</t>
  </si>
  <si>
    <t>31823572</t>
  </si>
  <si>
    <t>Domov sociálnych služieb pre dospelých Košúty</t>
  </si>
  <si>
    <t>31823998</t>
  </si>
  <si>
    <t>31824064</t>
  </si>
  <si>
    <t>Zariadenie pre seniorov Šaštín Stráže</t>
  </si>
  <si>
    <t>1259</t>
  </si>
  <si>
    <t>31824099</t>
  </si>
  <si>
    <t>Domov sociálnych služieb pre deti a dospelých Šoporňa - Štrkovec</t>
  </si>
  <si>
    <t>Šoporňa - Štrkovec</t>
  </si>
  <si>
    <t>31824293</t>
  </si>
  <si>
    <t>Domov sociálnych služieb pre deti a dospelých v Šintave</t>
  </si>
  <si>
    <t>Nové domy</t>
  </si>
  <si>
    <t>31824587</t>
  </si>
  <si>
    <t>Obec Sikenica</t>
  </si>
  <si>
    <t>Veľký Pesek</t>
  </si>
  <si>
    <t>Sikenica</t>
  </si>
  <si>
    <t>31824633</t>
  </si>
  <si>
    <t>Zariadenie pre seniorov a denný stacionár</t>
  </si>
  <si>
    <t>15-17</t>
  </si>
  <si>
    <t>31825061</t>
  </si>
  <si>
    <t>Obchodná akadémia, Tehelná 4, Hlohovec</t>
  </si>
  <si>
    <t>31825249</t>
  </si>
  <si>
    <t>Hornopotočná</t>
  </si>
  <si>
    <t>91843</t>
  </si>
  <si>
    <t>31825796</t>
  </si>
  <si>
    <t>„HARLEKÝN", Zariadenie sociálnych služieb Topoľčany</t>
  </si>
  <si>
    <t>Závodného</t>
  </si>
  <si>
    <t>2678</t>
  </si>
  <si>
    <t>31826245</t>
  </si>
  <si>
    <t>Technické služby obce Gabčíkovo</t>
  </si>
  <si>
    <t>571</t>
  </si>
  <si>
    <t>31826270</t>
  </si>
  <si>
    <t>Obec Ducové</t>
  </si>
  <si>
    <t>Ducové</t>
  </si>
  <si>
    <t>31826385</t>
  </si>
  <si>
    <t>Združenie miest a obcí, región JE Jaslovské Bohunice</t>
  </si>
  <si>
    <t>Ulica Paulínska</t>
  </si>
  <si>
    <t>513</t>
  </si>
  <si>
    <t>31827004</t>
  </si>
  <si>
    <t>Obec Ivanka pri Nitre</t>
  </si>
  <si>
    <t>Novozámocká</t>
  </si>
  <si>
    <t>95112</t>
  </si>
  <si>
    <t>Ivanka pri Nitre</t>
  </si>
  <si>
    <t>31827268</t>
  </si>
  <si>
    <t>Základná umelecká škola Jozefa Rosinského, Vajanského 1, Nitra</t>
  </si>
  <si>
    <t>31827284</t>
  </si>
  <si>
    <t>Základná umelecká škola Imricha Godina Vráble</t>
  </si>
  <si>
    <t>31827322</t>
  </si>
  <si>
    <t>Obec Šípkové</t>
  </si>
  <si>
    <t>Šípkové</t>
  </si>
  <si>
    <t>31827691</t>
  </si>
  <si>
    <t>Viestova</t>
  </si>
  <si>
    <t>31827705</t>
  </si>
  <si>
    <t>620</t>
  </si>
  <si>
    <t>31827802</t>
  </si>
  <si>
    <t>Obec Bašovce</t>
  </si>
  <si>
    <t>Bašovce</t>
  </si>
  <si>
    <t>31827829</t>
  </si>
  <si>
    <t>Základná škola Andreja Radlinského Školská 694, Kúty</t>
  </si>
  <si>
    <t>694</t>
  </si>
  <si>
    <t>31870007</t>
  </si>
  <si>
    <t>"KOMPLEX", záujmové združenie obcí</t>
  </si>
  <si>
    <t>31870236</t>
  </si>
  <si>
    <t>Združenie miest a obcí Žitného ostrova</t>
  </si>
  <si>
    <t>701</t>
  </si>
  <si>
    <t>31870431</t>
  </si>
  <si>
    <t>31871224</t>
  </si>
  <si>
    <t>Obec Čenkovce</t>
  </si>
  <si>
    <t>Čenkovce</t>
  </si>
  <si>
    <t>31871461</t>
  </si>
  <si>
    <t>Obec Biely Kostol</t>
  </si>
  <si>
    <t>Pionierske námestie</t>
  </si>
  <si>
    <t>91934</t>
  </si>
  <si>
    <t>Biely Kostol</t>
  </si>
  <si>
    <t>31871798</t>
  </si>
  <si>
    <t>Dom kultúry</t>
  </si>
  <si>
    <t>31872026</t>
  </si>
  <si>
    <t>Základná škola Jána Hollého Šaľa, ul. Hollého č. 1950/48</t>
  </si>
  <si>
    <t>1950</t>
  </si>
  <si>
    <t>31872611</t>
  </si>
  <si>
    <t>Obec Brodzany</t>
  </si>
  <si>
    <t>Brodzany</t>
  </si>
  <si>
    <t>95842</t>
  </si>
  <si>
    <t>31872638</t>
  </si>
  <si>
    <t>Obec Tovarníky</t>
  </si>
  <si>
    <t>Tovarníky</t>
  </si>
  <si>
    <t>31873154</t>
  </si>
  <si>
    <t>Ústav štátnej kontroly veterinárnych biopreparátov a liečiv</t>
  </si>
  <si>
    <t>Biovetská</t>
  </si>
  <si>
    <t>94905</t>
  </si>
  <si>
    <t>31873715</t>
  </si>
  <si>
    <t>Spojená škola, Nivy 2, Šaľa</t>
  </si>
  <si>
    <t>Nivy</t>
  </si>
  <si>
    <t>31874312</t>
  </si>
  <si>
    <t>Spojená škola internátna, F. Rákocziho 1, Šahy</t>
  </si>
  <si>
    <t>F. Rákocziho</t>
  </si>
  <si>
    <t>31874452</t>
  </si>
  <si>
    <t>Obchodná akadémia, Myslenická 1, 902 01 Pezinok</t>
  </si>
  <si>
    <t>31874568</t>
  </si>
  <si>
    <t>Správa športových a rekreačných zariadení mesta Nitry</t>
  </si>
  <si>
    <t>31874614</t>
  </si>
  <si>
    <t>Záujmové regionálne združenie podtribečských obcí - Záhrada Európy</t>
  </si>
  <si>
    <t>Zlatno, obecný úrad</t>
  </si>
  <si>
    <t>82990</t>
  </si>
  <si>
    <t>31875114</t>
  </si>
  <si>
    <t>Domov sociálnych služieb pre dospelých Lehnice</t>
  </si>
  <si>
    <t>Hlavná č.</t>
  </si>
  <si>
    <t>31875173</t>
  </si>
  <si>
    <t>Regionálne združenie miest a obcí - Požitavský región</t>
  </si>
  <si>
    <t>31875394</t>
  </si>
  <si>
    <t>Základná škola s materskou školou, Vančurova 38, Trnava</t>
  </si>
  <si>
    <t>Vančurova</t>
  </si>
  <si>
    <t>91700</t>
  </si>
  <si>
    <t>31875408</t>
  </si>
  <si>
    <t>34007521</t>
  </si>
  <si>
    <t>Obec Hrnčiarovce nad Parnou</t>
  </si>
  <si>
    <t>31898734</t>
  </si>
  <si>
    <t>Združenie obcí Horného Turca na ochranu životného prostredia</t>
  </si>
  <si>
    <t>31902952</t>
  </si>
  <si>
    <t>Základná škola s materskou školou Oravská Lesná 299</t>
  </si>
  <si>
    <t>31903151</t>
  </si>
  <si>
    <t>Regionálne združenie miest a obcí Horehronia a Stredného rudohoria</t>
  </si>
  <si>
    <t>31903339</t>
  </si>
  <si>
    <t>Informačné centrum Mesta</t>
  </si>
  <si>
    <t>Nám.mieru</t>
  </si>
  <si>
    <t>31907059</t>
  </si>
  <si>
    <t>ŠPORTOVÝ KLUB MESTA DUDINCE</t>
  </si>
  <si>
    <t>31908501</t>
  </si>
  <si>
    <t>PRO REGION, n.o. v likvidácii</t>
  </si>
  <si>
    <t>31908802</t>
  </si>
  <si>
    <t>Agentúra podporovaného zamestnávania, n.o.v likvidácii</t>
  </si>
  <si>
    <t>31908845</t>
  </si>
  <si>
    <t>Komunitné centrum n.o.</t>
  </si>
  <si>
    <t>88910</t>
  </si>
  <si>
    <t>31908926</t>
  </si>
  <si>
    <t>HEJRUP, n.o. v likvidácii</t>
  </si>
  <si>
    <t>"Drieňok" SEV SAŽP</t>
  </si>
  <si>
    <t>91030</t>
  </si>
  <si>
    <t>31908951</t>
  </si>
  <si>
    <t>Nemocnica s poliklinikou Nová Baňa, n.o. v likvidácii</t>
  </si>
  <si>
    <t>31908969</t>
  </si>
  <si>
    <t>Nemocnica s poliklinikou Brezno, n.o.</t>
  </si>
  <si>
    <t>Banisko</t>
  </si>
  <si>
    <t>31908977</t>
  </si>
  <si>
    <t>Všeobecná nemocnica s poliklinikou, n.o.</t>
  </si>
  <si>
    <t>756</t>
  </si>
  <si>
    <t>31908993</t>
  </si>
  <si>
    <t>Mestská nemocnica Banská Štiavnica n.o. v likvidácii</t>
  </si>
  <si>
    <t>Bratská</t>
  </si>
  <si>
    <t>31914039</t>
  </si>
  <si>
    <t>Centrum sociálnych služieb Horelica</t>
  </si>
  <si>
    <t>Horelica</t>
  </si>
  <si>
    <t>31914551</t>
  </si>
  <si>
    <t>Varšavská cesta</t>
  </si>
  <si>
    <t>31915698</t>
  </si>
  <si>
    <t>Združenie obcí stredného Liptova EKOLÓG</t>
  </si>
  <si>
    <t>31916503</t>
  </si>
  <si>
    <t>Kultúrne centrum Andreja Sládkoviča v Detve</t>
  </si>
  <si>
    <t>31916899</t>
  </si>
  <si>
    <t>Obecná prevádzka Oravské Veselé</t>
  </si>
  <si>
    <t>374</t>
  </si>
  <si>
    <t>31917071</t>
  </si>
  <si>
    <t>Technické služby I. Nižná</t>
  </si>
  <si>
    <t>31923402</t>
  </si>
  <si>
    <t>31924794</t>
  </si>
  <si>
    <t>Združenie miest a obcí hornej Nitry</t>
  </si>
  <si>
    <t>V. Clementisa</t>
  </si>
  <si>
    <t>31926754</t>
  </si>
  <si>
    <t>Nábrežie K. Petroviča</t>
  </si>
  <si>
    <t>1571</t>
  </si>
  <si>
    <t>03147</t>
  </si>
  <si>
    <t>31927378</t>
  </si>
  <si>
    <t>Technická prevádzkareň obce Radôstka príspevková organizácia</t>
  </si>
  <si>
    <t>Radôstka KN</t>
  </si>
  <si>
    <t>31928633</t>
  </si>
  <si>
    <t>Podnik výroby a služieb, príspevková organizácia</t>
  </si>
  <si>
    <t>Podvysoká č.</t>
  </si>
  <si>
    <t>31928668</t>
  </si>
  <si>
    <t>Mikroregión ČIERNY HRON - združenie obcí</t>
  </si>
  <si>
    <t>31931103</t>
  </si>
  <si>
    <t>Združenie obcí pre rozvoj mikroregiónu Horehron</t>
  </si>
  <si>
    <t>31934617</t>
  </si>
  <si>
    <t>31934625</t>
  </si>
  <si>
    <t>Okoličianska</t>
  </si>
  <si>
    <t>31935265</t>
  </si>
  <si>
    <t>Správa športových zariadení mesta Veľký Krtíš</t>
  </si>
  <si>
    <t>A.H.Škultétyho</t>
  </si>
  <si>
    <t>1169</t>
  </si>
  <si>
    <t>31936415</t>
  </si>
  <si>
    <t>Ústredná vojenská nemocnica SNP Ružomberok - fakultná nemocnica</t>
  </si>
  <si>
    <t>Gen. Miloša Vesela</t>
  </si>
  <si>
    <t>03426</t>
  </si>
  <si>
    <t>31936440</t>
  </si>
  <si>
    <t>Združenie obcí EKOLÓG</t>
  </si>
  <si>
    <t>Nám. gen. M.R.Štefánika</t>
  </si>
  <si>
    <t>31937306</t>
  </si>
  <si>
    <t>REGIONÁLNE VZDELÁVACIE CENTRUM, ZDRUŽENIE OBCÍ, RIMAVSKÁ SOBOTA</t>
  </si>
  <si>
    <t>Námestie M.Tompu</t>
  </si>
  <si>
    <t>31938434</t>
  </si>
  <si>
    <t>ZDRUŽENIE OBCÍ REGIONÁLNE VZDELÁVACIE CENTRUM MARTIN</t>
  </si>
  <si>
    <t>Nám. S.H.Vajanského</t>
  </si>
  <si>
    <t>31942547</t>
  </si>
  <si>
    <t>Obec Ľubica</t>
  </si>
  <si>
    <t>Gen. Svobodu</t>
  </si>
  <si>
    <t>Ľubica</t>
  </si>
  <si>
    <t>31943811</t>
  </si>
  <si>
    <t>Domov dôchodcov Streda nad Bodrogom</t>
  </si>
  <si>
    <t>433</t>
  </si>
  <si>
    <t>31944515</t>
  </si>
  <si>
    <t>Okresný súd Košice I</t>
  </si>
  <si>
    <t>04160</t>
  </si>
  <si>
    <t>04211</t>
  </si>
  <si>
    <t>31945856</t>
  </si>
  <si>
    <t>Múzeum Vojtecha Löfflera</t>
  </si>
  <si>
    <t>Alžbetina</t>
  </si>
  <si>
    <t>31946801</t>
  </si>
  <si>
    <t>Obec Tatranská Javorina</t>
  </si>
  <si>
    <t>Tatranská Javorina</t>
  </si>
  <si>
    <t>05956</t>
  </si>
  <si>
    <t>31947000</t>
  </si>
  <si>
    <t>Kancelária Ústavného súdu Slovenskej republiky</t>
  </si>
  <si>
    <t>04265</t>
  </si>
  <si>
    <t>31947034</t>
  </si>
  <si>
    <t>Obec Milhosť</t>
  </si>
  <si>
    <t>Milhosť</t>
  </si>
  <si>
    <t>31946356</t>
  </si>
  <si>
    <t>Spojená škola internátna,Ždaňa 244 s organizačnými zložkami:Špeciálna základná škola internátna,Ždaňa 244 a Praktická škola internátna,Ždaňa 244</t>
  </si>
  <si>
    <t>31946615</t>
  </si>
  <si>
    <t>Hotelová akadémia, Južná trieda 10, Košice</t>
  </si>
  <si>
    <t>31948821</t>
  </si>
  <si>
    <t>Zariadenie sociálnych služieb AKTIG</t>
  </si>
  <si>
    <t>31949347</t>
  </si>
  <si>
    <t>Obec Mokrá Lúka</t>
  </si>
  <si>
    <t>Mokrá Lúka</t>
  </si>
  <si>
    <t>31951309</t>
  </si>
  <si>
    <t>Združenie miest a obcí Medzibodrožia</t>
  </si>
  <si>
    <t>31953158</t>
  </si>
  <si>
    <t>31953204</t>
  </si>
  <si>
    <t>Základná škola, Pionierska 33, Čaňa</t>
  </si>
  <si>
    <t>31953271</t>
  </si>
  <si>
    <t>Základná škola s materskou školou Milana Rastislava Štefánika, Budimír 11</t>
  </si>
  <si>
    <t>31953492</t>
  </si>
  <si>
    <t>Verejnoprospešné služby príspevková organizácia Stará Ľubovňa</t>
  </si>
  <si>
    <t>31953549</t>
  </si>
  <si>
    <t>Obchodná akadémia, Kapušianska 2, Michalovce</t>
  </si>
  <si>
    <t>31954723</t>
  </si>
  <si>
    <t>ANIMA - Domov sociálnych služieb</t>
  </si>
  <si>
    <t>Andreja Kmeťa</t>
  </si>
  <si>
    <t>31956688</t>
  </si>
  <si>
    <t>Polárna</t>
  </si>
  <si>
    <t>31956998</t>
  </si>
  <si>
    <t>Správa obecných lesov</t>
  </si>
  <si>
    <t>02100</t>
  </si>
  <si>
    <t>31965041</t>
  </si>
  <si>
    <t>Regionálne združenie obcí Hornád</t>
  </si>
  <si>
    <t>651</t>
  </si>
  <si>
    <t>31965458</t>
  </si>
  <si>
    <t>Základná škola pri zdravotníckom zariadení Hraň 447</t>
  </si>
  <si>
    <t>31966977</t>
  </si>
  <si>
    <t>31967256</t>
  </si>
  <si>
    <t>Základná škola s materskou školou Podolínec</t>
  </si>
  <si>
    <t>31968040</t>
  </si>
  <si>
    <t>Centrum pre deti a rodiny Košická Nová Ves</t>
  </si>
  <si>
    <t>20A</t>
  </si>
  <si>
    <t>31971431</t>
  </si>
  <si>
    <t>Chata Pieniny</t>
  </si>
  <si>
    <t>55200</t>
  </si>
  <si>
    <t>31984673</t>
  </si>
  <si>
    <t>Obec Malý Slavkov</t>
  </si>
  <si>
    <t>Gerlachovská</t>
  </si>
  <si>
    <t>Malý Slavkov</t>
  </si>
  <si>
    <t>31985921</t>
  </si>
  <si>
    <t>Základná škola Starozagorská 8, Košice</t>
  </si>
  <si>
    <t>Starozagorská</t>
  </si>
  <si>
    <t>31986048</t>
  </si>
  <si>
    <t>Inžinierska</t>
  </si>
  <si>
    <t>31991521</t>
  </si>
  <si>
    <t>Podnik služieb, príspevková organizácia,Prakovce</t>
  </si>
  <si>
    <t>31994253</t>
  </si>
  <si>
    <t>Verejno-prospešné služby obce Kameňany</t>
  </si>
  <si>
    <t>11010</t>
  </si>
  <si>
    <t>31996361</t>
  </si>
  <si>
    <t>Psychosociálne centrum</t>
  </si>
  <si>
    <t>Löfflerova</t>
  </si>
  <si>
    <t>34000062</t>
  </si>
  <si>
    <t>34000071</t>
  </si>
  <si>
    <t>Základná umelecká škola Karola Pádivého, Nám. SNP 2</t>
  </si>
  <si>
    <t>91189</t>
  </si>
  <si>
    <t>34000208</t>
  </si>
  <si>
    <t>Základná umelecká škola M. Schneidera-Trnavského</t>
  </si>
  <si>
    <t>34000232</t>
  </si>
  <si>
    <t>Škola v prírode, Dobrá Voda 150, Dobrá Voda</t>
  </si>
  <si>
    <t>34000658</t>
  </si>
  <si>
    <t>Obec Kyselica</t>
  </si>
  <si>
    <t>Kyselica</t>
  </si>
  <si>
    <t>34000666</t>
  </si>
  <si>
    <t>Bytová agentúra rezortu ministerstva obrany</t>
  </si>
  <si>
    <t>Pri Šajbách</t>
  </si>
  <si>
    <t>34000976</t>
  </si>
  <si>
    <t>Základná škola Andreja Bagara, SNP 6, Trenčianske Teplice</t>
  </si>
  <si>
    <t>34000992</t>
  </si>
  <si>
    <t>Domov sociálnych služieb a zariadenie pre seniorov SENICA</t>
  </si>
  <si>
    <t>1377</t>
  </si>
  <si>
    <t>34003517</t>
  </si>
  <si>
    <t>Obec Lužianky</t>
  </si>
  <si>
    <t>95141</t>
  </si>
  <si>
    <t>Lužianky</t>
  </si>
  <si>
    <t>34003584</t>
  </si>
  <si>
    <t>Regionálne združenie podzoborských obcí - Zoboralji Községek regionális Társulása</t>
  </si>
  <si>
    <t>Obecný úrad, Nám.L.A.Aranya</t>
  </si>
  <si>
    <t>34005153</t>
  </si>
  <si>
    <t>Obchodná akadémia, Bernolákova 26, Zlaté Moravce</t>
  </si>
  <si>
    <t>34006613</t>
  </si>
  <si>
    <t>Obec Holiare</t>
  </si>
  <si>
    <t>Holiare</t>
  </si>
  <si>
    <t>34006656</t>
  </si>
  <si>
    <t>Združenie obcí - regionálne vzdelávacie centrum samosprávy v Nitre</t>
  </si>
  <si>
    <t>Fraňa Mojtu</t>
  </si>
  <si>
    <t>34006737</t>
  </si>
  <si>
    <t>Obec Malé Uherce</t>
  </si>
  <si>
    <t>Uherecká cesta</t>
  </si>
  <si>
    <t>Malé Uherce</t>
  </si>
  <si>
    <t>34008306</t>
  </si>
  <si>
    <t>34008900</t>
  </si>
  <si>
    <t>J. Braneckého</t>
  </si>
  <si>
    <t>34009035</t>
  </si>
  <si>
    <t>Obec Bohunice</t>
  </si>
  <si>
    <t>Bohunice</t>
  </si>
  <si>
    <t>34009558</t>
  </si>
  <si>
    <t>Domov dôchodcov Borský Mikuláš</t>
  </si>
  <si>
    <t>Na dereši</t>
  </si>
  <si>
    <t>1089</t>
  </si>
  <si>
    <t>34011641</t>
  </si>
  <si>
    <t>Centrum sociálnych služieb - Nová Bošáca</t>
  </si>
  <si>
    <t>34012338</t>
  </si>
  <si>
    <t>Plemenárska inšpekcia Slovenskej republiky Nitra</t>
  </si>
  <si>
    <t>34014721</t>
  </si>
  <si>
    <t>NOVOVITAL</t>
  </si>
  <si>
    <t>Hlavné námeste</t>
  </si>
  <si>
    <t>94035</t>
  </si>
  <si>
    <t>34015434</t>
  </si>
  <si>
    <t>Centrum pre deti a rodiny Topoľčany</t>
  </si>
  <si>
    <t>4295</t>
  </si>
  <si>
    <t>34017011</t>
  </si>
  <si>
    <t>Veľká Okružná</t>
  </si>
  <si>
    <t>34017381</t>
  </si>
  <si>
    <t>Základná škola s materskou školou, Športová 33, 919 26  Zavar</t>
  </si>
  <si>
    <t>34017402</t>
  </si>
  <si>
    <t>Obec Ľudovítová</t>
  </si>
  <si>
    <t>34028218</t>
  </si>
  <si>
    <t>Ul. V. Paulínyho-Tótha</t>
  </si>
  <si>
    <t>34028226</t>
  </si>
  <si>
    <t>34028277</t>
  </si>
  <si>
    <t>Základná škola Borský Mikuláš</t>
  </si>
  <si>
    <t>919</t>
  </si>
  <si>
    <t>34041869</t>
  </si>
  <si>
    <t>Špeciálna základná škola s vyučovacím jazykom maďarským Hurbanovo</t>
  </si>
  <si>
    <t>34041877</t>
  </si>
  <si>
    <t>Špeciálna základná škola Hurbanovo - Zelený Háj</t>
  </si>
  <si>
    <t>Zelený Háj</t>
  </si>
  <si>
    <t>34041893</t>
  </si>
  <si>
    <t>Špeciálna základná škola Kolárovo</t>
  </si>
  <si>
    <t>34041915</t>
  </si>
  <si>
    <t>Spojená škola, Hradná 7, Komárno s o.z. Špeciálna ZŠ s MŠ, Hradná 7, Komárno a ZŠ s MŠ pri zdravotníckom zariadení, Železničná 13, Komárno</t>
  </si>
  <si>
    <t>34041923</t>
  </si>
  <si>
    <t>Špeciálna základná škola s vyučovacím jazykom maďarským - Speciális Alapiskola, Košická 8, Komárno - Komárom</t>
  </si>
  <si>
    <t>34041982</t>
  </si>
  <si>
    <t>Základná škola s materskou školou pri zdravotníckom zariadení, Špitálska 6, Nitra</t>
  </si>
  <si>
    <t>34041991</t>
  </si>
  <si>
    <t>Špeciálna základná škola Speciális Alapiskola, Štúrovo, Lipová 6, 94301</t>
  </si>
  <si>
    <t>34054359</t>
  </si>
  <si>
    <t>SPOLOČENSTVO OBCÍ MIKROREGIÓNU JAVORINA</t>
  </si>
  <si>
    <t>Obecný úrad Moravské Lieskové</t>
  </si>
  <si>
    <t>34056149</t>
  </si>
  <si>
    <t>Krajské centrum voľného času,Pod Sokolicami 14, Trenčín</t>
  </si>
  <si>
    <t>34056335</t>
  </si>
  <si>
    <t>Centrum tradičnej kultúry v Myjave</t>
  </si>
  <si>
    <t>34056505</t>
  </si>
  <si>
    <t>Centrum sociálnych služieb - JUH</t>
  </si>
  <si>
    <t>Liptovská</t>
  </si>
  <si>
    <t>3134</t>
  </si>
  <si>
    <t>91108</t>
  </si>
  <si>
    <t>34057455</t>
  </si>
  <si>
    <t>Regionálna veterinárna a potravinová správa Trenčín</t>
  </si>
  <si>
    <t>34057463</t>
  </si>
  <si>
    <t>Regionálna veterinárna  a potravinová správa v Púchove</t>
  </si>
  <si>
    <t>Moravská</t>
  </si>
  <si>
    <t>1343</t>
  </si>
  <si>
    <t>34057471</t>
  </si>
  <si>
    <t>Regionálna veterinárna a potravinová správa Prievidza</t>
  </si>
  <si>
    <t>Mariánska</t>
  </si>
  <si>
    <t>34057480</t>
  </si>
  <si>
    <t>Regionálna veterinárna a potravinová správa Nové Mesto nad Váhom</t>
  </si>
  <si>
    <t>34057579</t>
  </si>
  <si>
    <t>Základná škola, Janka Kráľa 1, Nová Dubnica</t>
  </si>
  <si>
    <t>34057773</t>
  </si>
  <si>
    <t>Centrum pre deti a rodiny Prievidza</t>
  </si>
  <si>
    <t>Ulica Š. Závodníka</t>
  </si>
  <si>
    <t>34058893</t>
  </si>
  <si>
    <t>1605</t>
  </si>
  <si>
    <t>34058915</t>
  </si>
  <si>
    <t>1273</t>
  </si>
  <si>
    <t>34058923</t>
  </si>
  <si>
    <t>Špeciálna základná škola, Námestie baníkov 20, Handlová</t>
  </si>
  <si>
    <t>34058974</t>
  </si>
  <si>
    <t>Špeciálna základná škola v Ilave</t>
  </si>
  <si>
    <t>Pivovarská</t>
  </si>
  <si>
    <t>455</t>
  </si>
  <si>
    <t>34058991</t>
  </si>
  <si>
    <t>Spojená škola, Športovcov 1461/17, Púchov</t>
  </si>
  <si>
    <t>1461</t>
  </si>
  <si>
    <t>34059041</t>
  </si>
  <si>
    <t>Vlastivedné múzeum v Považskej Bystrici</t>
  </si>
  <si>
    <t>Ulica slovenských partizánov</t>
  </si>
  <si>
    <t>34059059</t>
  </si>
  <si>
    <t>Považská knižnica v Považskej Bystrici</t>
  </si>
  <si>
    <t>01745</t>
  </si>
  <si>
    <t>34059067</t>
  </si>
  <si>
    <t>Považské osvetové stredisko v Považskej Bystrici</t>
  </si>
  <si>
    <t>34059105</t>
  </si>
  <si>
    <t>Hvezdáreň v Partizánskom</t>
  </si>
  <si>
    <t>Malé Bielice</t>
  </si>
  <si>
    <t>95804</t>
  </si>
  <si>
    <t>34059113</t>
  </si>
  <si>
    <t>Regionálne kultúrne centrum v Prievidzi</t>
  </si>
  <si>
    <t>Záhradnícka ulica</t>
  </si>
  <si>
    <t>733</t>
  </si>
  <si>
    <t>34059121</t>
  </si>
  <si>
    <t>Hornonitrianska knižnica v Prievidzi</t>
  </si>
  <si>
    <t>Ulica F. Madvu</t>
  </si>
  <si>
    <t>327</t>
  </si>
  <si>
    <t>34059130</t>
  </si>
  <si>
    <t>Hornonitrianske múzeum v Prievidzi</t>
  </si>
  <si>
    <t>Košovská cesta</t>
  </si>
  <si>
    <t>34059172</t>
  </si>
  <si>
    <t>Trenčianske osvetové stredisko</t>
  </si>
  <si>
    <t>K dolnej stanici</t>
  </si>
  <si>
    <t>7282</t>
  </si>
  <si>
    <t>34059199</t>
  </si>
  <si>
    <t>Trenčianske múzeum v Trenčíne</t>
  </si>
  <si>
    <t>34059202</t>
  </si>
  <si>
    <t>Galéria Miloša Bazovského v Trenčíne</t>
  </si>
  <si>
    <t>Palackého</t>
  </si>
  <si>
    <t>34062793</t>
  </si>
  <si>
    <t>Špeciálna základná škola Komjatice</t>
  </si>
  <si>
    <t>Nám. Andreja Cabana</t>
  </si>
  <si>
    <t>34062807</t>
  </si>
  <si>
    <t>Spojená škola,F.Rákocziho 5,NZ s org.zl.Špec.ZŠ-Spec.Alapiskola, F.Rákocziho 5 a ZŠ pri zdrav.zar.-Az Egész.Int.M.M.Alapiskola, Slovenská 11,NZ</t>
  </si>
  <si>
    <t>F. Rákócziho</t>
  </si>
  <si>
    <t>94060</t>
  </si>
  <si>
    <t>34062815</t>
  </si>
  <si>
    <t>Špeciálna základná škola, Jesenského 13, 942 01 Šurany</t>
  </si>
  <si>
    <t>34062840</t>
  </si>
  <si>
    <t>Spojená škola,J.Kráľa 39, Zlaté Moravce s org.zl.Špeciálna základná škola,Praktická škola a ZŠ pri zdravotníckom zariadení,Bernolákova 4,Zl.Mor.</t>
  </si>
  <si>
    <t>34062866</t>
  </si>
  <si>
    <t>Špeciálna základná škola - Speciális Alapiskola, Úzka 4, Želiezovce</t>
  </si>
  <si>
    <t>34062912</t>
  </si>
  <si>
    <t>Spojená škola, Mudroňova 1, Nitra s organ.zl. Špeciálna základná škola s materskou školou; Špeciálna základná škola pre telesne postihnutých</t>
  </si>
  <si>
    <t>1546</t>
  </si>
  <si>
    <t>34074694</t>
  </si>
  <si>
    <t>Združenie obcí Horného Žitného ostrova v odpadovom hospodárstve so sídlom v Šamoríne</t>
  </si>
  <si>
    <t>Gazdovský rad</t>
  </si>
  <si>
    <t>34074953</t>
  </si>
  <si>
    <t>Jazyková škola, Ul.1. mája 2, Trenčín</t>
  </si>
  <si>
    <t>Ul.1. mája</t>
  </si>
  <si>
    <t>34074961</t>
  </si>
  <si>
    <t>Jazyková škola, Golianova 68, Nitra</t>
  </si>
  <si>
    <t>34075381</t>
  </si>
  <si>
    <t>AGENTÚRA PRE ROZVOJ VIDIEKA</t>
  </si>
  <si>
    <t>70220</t>
  </si>
  <si>
    <t>34075429</t>
  </si>
  <si>
    <t>Obec Nemčice</t>
  </si>
  <si>
    <t>Hlohovska cesta</t>
  </si>
  <si>
    <t>Nemčice</t>
  </si>
  <si>
    <t>34075836</t>
  </si>
  <si>
    <t>Obec Zvončín</t>
  </si>
  <si>
    <t>Zvončín</t>
  </si>
  <si>
    <t>34076336</t>
  </si>
  <si>
    <t>Združenie miest a obcí Záhorie</t>
  </si>
  <si>
    <t>34076743</t>
  </si>
  <si>
    <t>Obec Veľké Kozmálovce</t>
  </si>
  <si>
    <t>Veľké Kozmálovce</t>
  </si>
  <si>
    <t>34076751</t>
  </si>
  <si>
    <t>Obec Malé Kozmálovce</t>
  </si>
  <si>
    <t>Malé Kozmálovce</t>
  </si>
  <si>
    <t>34100351</t>
  </si>
  <si>
    <t>E K O R E G, s.r.o.</t>
  </si>
  <si>
    <t>Bulharská</t>
  </si>
  <si>
    <t>34103775</t>
  </si>
  <si>
    <t>Mestské kultúrne stredisko, spol. s r.o.</t>
  </si>
  <si>
    <t>J. Matušku</t>
  </si>
  <si>
    <t>766</t>
  </si>
  <si>
    <t>34108564</t>
  </si>
  <si>
    <t>OSIVÁR a.s.</t>
  </si>
  <si>
    <t>1276</t>
  </si>
  <si>
    <t>34126201</t>
  </si>
  <si>
    <t>DOLINY, spol. s r.o.</t>
  </si>
  <si>
    <t>34140590</t>
  </si>
  <si>
    <t>SPRÁVA MESTSKÉHO MAJETKU, s.r.o.</t>
  </si>
  <si>
    <t>34142495</t>
  </si>
  <si>
    <t>Novocentrum Nové Zámky a.s.</t>
  </si>
  <si>
    <t>34143866</t>
  </si>
  <si>
    <t>VEPROS, spol. s r.o.</t>
  </si>
  <si>
    <t>34152962</t>
  </si>
  <si>
    <t>REGATEL spol. s r.o.</t>
  </si>
  <si>
    <t>Na Rybníku</t>
  </si>
  <si>
    <t>34145877</t>
  </si>
  <si>
    <t>VETES Vrbové s.r.o.</t>
  </si>
  <si>
    <t>35505281</t>
  </si>
  <si>
    <t>Záujmové združenie spoločenstva obcí mikroregiónu "Juh Šíravy"</t>
  </si>
  <si>
    <t>Obecný úrad Zalužice</t>
  </si>
  <si>
    <t>35509082</t>
  </si>
  <si>
    <t>Základná škola Ul. karpatská 803/11, Svidník</t>
  </si>
  <si>
    <t>35509325</t>
  </si>
  <si>
    <t>Správa cestovného ruchu Zemplínska Šírava</t>
  </si>
  <si>
    <t>55909</t>
  </si>
  <si>
    <t>35513861</t>
  </si>
  <si>
    <t>Technické služby mesta Sobrance</t>
  </si>
  <si>
    <t>35513454</t>
  </si>
  <si>
    <t>Základná škola Seňa 507</t>
  </si>
  <si>
    <t>35514035</t>
  </si>
  <si>
    <t>Správa telovýchovných zariadení</t>
  </si>
  <si>
    <t>Za Hornádom</t>
  </si>
  <si>
    <t>35514698</t>
  </si>
  <si>
    <t>Prevádzkareň obce Lendak</t>
  </si>
  <si>
    <t>Revolučná</t>
  </si>
  <si>
    <t>1285</t>
  </si>
  <si>
    <t>35514761</t>
  </si>
  <si>
    <t>35514868</t>
  </si>
  <si>
    <t>Jazyková škola Komenského 2, Košice</t>
  </si>
  <si>
    <t>35515147</t>
  </si>
  <si>
    <t>Jazyková škola, Mnoheľova 828, Poprad</t>
  </si>
  <si>
    <t>35519088</t>
  </si>
  <si>
    <t>Mestský dom kultúry, príspevková organizácia</t>
  </si>
  <si>
    <t>875</t>
  </si>
  <si>
    <t>90020</t>
  </si>
  <si>
    <t>35519151</t>
  </si>
  <si>
    <t>ZÁKLADNÁ ŠKOLA</t>
  </si>
  <si>
    <t>1697</t>
  </si>
  <si>
    <t>35520078</t>
  </si>
  <si>
    <t>Dargovských hrdinov</t>
  </si>
  <si>
    <t>06668</t>
  </si>
  <si>
    <t>35524197</t>
  </si>
  <si>
    <t>Združenie miest a obcí vranovského regiónu</t>
  </si>
  <si>
    <t>35529547</t>
  </si>
  <si>
    <t>Obec Korytné</t>
  </si>
  <si>
    <t>Korytné</t>
  </si>
  <si>
    <t>35528052</t>
  </si>
  <si>
    <t>Technické služby mesta Levoča</t>
  </si>
  <si>
    <t>Hradby</t>
  </si>
  <si>
    <t>758</t>
  </si>
  <si>
    <t>35528290</t>
  </si>
  <si>
    <t>Vzdelávacie a doškoľovacie zariadenie VS - Financie Tatranská Lomnica</t>
  </si>
  <si>
    <t>35531088</t>
  </si>
  <si>
    <t>Inšpektorát práce Prešov</t>
  </si>
  <si>
    <t>35531754</t>
  </si>
  <si>
    <t>35532319</t>
  </si>
  <si>
    <t>Obec Hencovce</t>
  </si>
  <si>
    <t>Ul. Sládkovičova</t>
  </si>
  <si>
    <t>1995</t>
  </si>
  <si>
    <t>Hencovce</t>
  </si>
  <si>
    <t>35534494</t>
  </si>
  <si>
    <t>Združenie obcí mikroregiónu Poondavie</t>
  </si>
  <si>
    <t>OcÚ Trhovište</t>
  </si>
  <si>
    <t>35534630</t>
  </si>
  <si>
    <t>Základná umelecká škola Jána Melkoviča</t>
  </si>
  <si>
    <t>35534648</t>
  </si>
  <si>
    <t>Základná škola s materskou školou Vyšné Ružbachy</t>
  </si>
  <si>
    <t>35534656</t>
  </si>
  <si>
    <t>Základná škola s materskou školou Lomnička 29</t>
  </si>
  <si>
    <t>35534664</t>
  </si>
  <si>
    <t>Základná škola s materskou školou Nová Ľubovňa</t>
  </si>
  <si>
    <t>35534672</t>
  </si>
  <si>
    <t>č. 151</t>
  </si>
  <si>
    <t>35534681</t>
  </si>
  <si>
    <t>Základná škola, Komenského 6</t>
  </si>
  <si>
    <t>35534699</t>
  </si>
  <si>
    <t>Základná škola, Levočská 6</t>
  </si>
  <si>
    <t>35535881</t>
  </si>
  <si>
    <t>Okresný súd Kežmarok</t>
  </si>
  <si>
    <t>35536225</t>
  </si>
  <si>
    <t>"Združenie prihraničných obcí pre VKČOV"</t>
  </si>
  <si>
    <t>35537124</t>
  </si>
  <si>
    <t>Regionálne združenie miest a obcí "Zemplín" Michalovský región</t>
  </si>
  <si>
    <t>nám. Osloboditeľov</t>
  </si>
  <si>
    <t>1015</t>
  </si>
  <si>
    <t>35538562</t>
  </si>
  <si>
    <t>ARCUS - Špecializované zariadenie a zariadenie pre seniorov</t>
  </si>
  <si>
    <t>Skladná</t>
  </si>
  <si>
    <t>35538791</t>
  </si>
  <si>
    <t>Jazyková škola Javorová 16, Spišská Nová Ves</t>
  </si>
  <si>
    <t>35540419</t>
  </si>
  <si>
    <t>69200</t>
  </si>
  <si>
    <t>35540435</t>
  </si>
  <si>
    <t>Jantárová</t>
  </si>
  <si>
    <t>35540443</t>
  </si>
  <si>
    <t>Základná umelecká škola - výtvarný odbor</t>
  </si>
  <si>
    <t>Irkutská</t>
  </si>
  <si>
    <t>35540451</t>
  </si>
  <si>
    <t>35540460</t>
  </si>
  <si>
    <t>Bruselská</t>
  </si>
  <si>
    <t>35540478</t>
  </si>
  <si>
    <t>Základná škola Park Angelinum 8, Košice</t>
  </si>
  <si>
    <t>Park Angelinum</t>
  </si>
  <si>
    <t>35540486</t>
  </si>
  <si>
    <t>Polianska</t>
  </si>
  <si>
    <t>35540508</t>
  </si>
  <si>
    <t>35540516</t>
  </si>
  <si>
    <t>35540524</t>
  </si>
  <si>
    <t>Belehradská</t>
  </si>
  <si>
    <t>35540532</t>
  </si>
  <si>
    <t>35540559</t>
  </si>
  <si>
    <t>35540605</t>
  </si>
  <si>
    <t>Základná škola Hroncova 23, Košice</t>
  </si>
  <si>
    <t>Hroncova</t>
  </si>
  <si>
    <t>35540613</t>
  </si>
  <si>
    <t>35540648</t>
  </si>
  <si>
    <t>Základná škola Nám. L. Novomeského 2, Košice</t>
  </si>
  <si>
    <t>35540800</t>
  </si>
  <si>
    <t>Základná umelecká škola Márie Hemerkovej</t>
  </si>
  <si>
    <t>35540915</t>
  </si>
  <si>
    <t>Špeciálna základná škola, Hviezdoslavova 164, Hrabušice</t>
  </si>
  <si>
    <t>Nám. Maratónu Mieru</t>
  </si>
  <si>
    <t>35541067</t>
  </si>
  <si>
    <t>35541075</t>
  </si>
  <si>
    <t>1962</t>
  </si>
  <si>
    <t>35541091</t>
  </si>
  <si>
    <t>Ivana Krasku</t>
  </si>
  <si>
    <t>35541113</t>
  </si>
  <si>
    <t>910</t>
  </si>
  <si>
    <t>35541121</t>
  </si>
  <si>
    <t>Základná škola s vyučovacím jazykom maďarským - Alapiskola, Zimná 6, Čierna nad Tisou - Tiszacsernyö</t>
  </si>
  <si>
    <t>35541130</t>
  </si>
  <si>
    <t>35541148</t>
  </si>
  <si>
    <t>Základná škola Mihálya Helmeczyho s vyučovacím jazykom maďarským - Helmeczy Mihály Alapiskola, M. Hunyadiho 1256/16, Kráľovský Chlmec - Királyhe</t>
  </si>
  <si>
    <t>M. Hunyadiho</t>
  </si>
  <si>
    <t>35541156</t>
  </si>
  <si>
    <t>Základná škola, Kossutha 56, Kráľovský Chlmec</t>
  </si>
  <si>
    <t>Kossutha</t>
  </si>
  <si>
    <t>35541164</t>
  </si>
  <si>
    <t>Základná škola, Školská 2, Streda nad Bodrogom</t>
  </si>
  <si>
    <t>35541172</t>
  </si>
  <si>
    <t>Základná škola s vyučovacím jazykom maďarským, Magyar Tanítási Nyelvü Alapiskola, Školská 4, Streda nad Bodrogom</t>
  </si>
  <si>
    <t>35541181</t>
  </si>
  <si>
    <t>Základná škola Vojčice</t>
  </si>
  <si>
    <t>379</t>
  </si>
  <si>
    <t>35541199</t>
  </si>
  <si>
    <t>Základná škola Zemplínska Teplica 209</t>
  </si>
  <si>
    <t>35541202</t>
  </si>
  <si>
    <t>Základná škola, Obchodná 5, Sečovce</t>
  </si>
  <si>
    <t>35541211</t>
  </si>
  <si>
    <t>Základná škola Somotor 41</t>
  </si>
  <si>
    <t>35541229</t>
  </si>
  <si>
    <t>Základná škola s materskou školou, Letná 90, Novosad</t>
  </si>
  <si>
    <t>35541237</t>
  </si>
  <si>
    <t>Základná škola, Hlavná 462, Parchovany</t>
  </si>
  <si>
    <t>35541245</t>
  </si>
  <si>
    <t>Základná škola Nižný Žipov 58</t>
  </si>
  <si>
    <t>35541253</t>
  </si>
  <si>
    <t>Základná škola, Školská 339/2, Michaľany</t>
  </si>
  <si>
    <t>339</t>
  </si>
  <si>
    <t>35541261</t>
  </si>
  <si>
    <t>35541270</t>
  </si>
  <si>
    <t>Základná škola s materskou školou Čerhov</t>
  </si>
  <si>
    <t>35541288</t>
  </si>
  <si>
    <t>Základná škola s vyučovacím jazykom maďarským, Magyar Tanítási Nyelvü  Alapiskola, Somotor 40</t>
  </si>
  <si>
    <t>35541296</t>
  </si>
  <si>
    <t>Základná škola s vyučovacím jazykom maďarským</t>
  </si>
  <si>
    <t>35541318</t>
  </si>
  <si>
    <t>Základná škola - Alapiskola</t>
  </si>
  <si>
    <t>35541326</t>
  </si>
  <si>
    <t>Základná škola s vyučovacím jazykom maďarským, Magyar Tanítási Nyelvü Alapiskola, Biel 24</t>
  </si>
  <si>
    <t>35541385</t>
  </si>
  <si>
    <t>Základná škola Smižany, Komenského 3</t>
  </si>
  <si>
    <t>35541393</t>
  </si>
  <si>
    <t>Základná umelecká škola, Spišská Nová Ves, Fabiniho 1</t>
  </si>
  <si>
    <t>Fabíniho</t>
  </si>
  <si>
    <t>35541431</t>
  </si>
  <si>
    <t>35541571</t>
  </si>
  <si>
    <t>Hrebendova</t>
  </si>
  <si>
    <t>35542128</t>
  </si>
  <si>
    <t>Materská škola Michalovce S. H. Vajanského 5</t>
  </si>
  <si>
    <t>S. H. Vajanského</t>
  </si>
  <si>
    <t>35542136</t>
  </si>
  <si>
    <t>Materská škola Strážske Družstevná 506</t>
  </si>
  <si>
    <t>Družstená</t>
  </si>
  <si>
    <t>35542225</t>
  </si>
  <si>
    <t>Základná škola Júlie Bilčíkovej, Budkovce 355</t>
  </si>
  <si>
    <t>35542233</t>
  </si>
  <si>
    <t>Zakladná škola</t>
  </si>
  <si>
    <t>35542241</t>
  </si>
  <si>
    <t>35542250</t>
  </si>
  <si>
    <t>Základná škola Strážske Mierová 1</t>
  </si>
  <si>
    <t>35542268</t>
  </si>
  <si>
    <t>Základná škola s materskou školou, Trhovište 50</t>
  </si>
  <si>
    <t>35542276</t>
  </si>
  <si>
    <t>Základná škola s materskou školou Tušická Nová Ves 64</t>
  </si>
  <si>
    <t>35542284</t>
  </si>
  <si>
    <t>Základná škola P.O.Hviezdoslava Veľké Kapušany Sídl. P.O.Hviezdoslava 43</t>
  </si>
  <si>
    <t>35542292</t>
  </si>
  <si>
    <t>Základná škola Jánosa Erdélyiho s vyučovacím jazykom maďarským - Erdélyi János Alapiskola, Fábryho 36, Veľké Kapušany - Nagykapos</t>
  </si>
  <si>
    <t>Z. Fábryho</t>
  </si>
  <si>
    <t>35542322</t>
  </si>
  <si>
    <t>Z.Fábryho</t>
  </si>
  <si>
    <t>35542616</t>
  </si>
  <si>
    <t>Základná škola Mateja Lechkého, Ulica Jána Pavla II. 1, Košice</t>
  </si>
  <si>
    <t>Ulica Jána Pavla II.</t>
  </si>
  <si>
    <t>35542624</t>
  </si>
  <si>
    <t>Kežmarská</t>
  </si>
  <si>
    <t>35542632</t>
  </si>
  <si>
    <t>Janigova</t>
  </si>
  <si>
    <t>35542641</t>
  </si>
  <si>
    <t>Základná škola Drábova 3, Košice</t>
  </si>
  <si>
    <t>Drábova</t>
  </si>
  <si>
    <t>35542659</t>
  </si>
  <si>
    <t>35542667</t>
  </si>
  <si>
    <t>35542675</t>
  </si>
  <si>
    <t>Nešporova</t>
  </si>
  <si>
    <t>35542713</t>
  </si>
  <si>
    <t>Základná škola Kežmarská 28, Košice</t>
  </si>
  <si>
    <t>35542756</t>
  </si>
  <si>
    <t>Školská jedáleň Kežmarská 28, Košice</t>
  </si>
  <si>
    <t>56102</t>
  </si>
  <si>
    <t>35542764</t>
  </si>
  <si>
    <t>Školská jedáleň Trebišovská 10, Košice</t>
  </si>
  <si>
    <t>35542772</t>
  </si>
  <si>
    <t>Školská jedáleň Bernolákova 16, Košice</t>
  </si>
  <si>
    <t>35542781</t>
  </si>
  <si>
    <t>Orgovánova</t>
  </si>
  <si>
    <t>35542861</t>
  </si>
  <si>
    <t>35542870</t>
  </si>
  <si>
    <t>Ľ. Podjavorinskej</t>
  </si>
  <si>
    <t>35542888</t>
  </si>
  <si>
    <t>Slobody</t>
  </si>
  <si>
    <t>35543019</t>
  </si>
  <si>
    <t>35543132</t>
  </si>
  <si>
    <t>35543141</t>
  </si>
  <si>
    <t>Turgenevova</t>
  </si>
  <si>
    <t>35543159</t>
  </si>
  <si>
    <t>Dneperská</t>
  </si>
  <si>
    <t>35543167</t>
  </si>
  <si>
    <t>Materská škola, Galaktická 11, Košice</t>
  </si>
  <si>
    <t>Galaktická</t>
  </si>
  <si>
    <t>35543175</t>
  </si>
  <si>
    <t>Žiacka</t>
  </si>
  <si>
    <t>35543426</t>
  </si>
  <si>
    <t>Základná škola Rudňany</t>
  </si>
  <si>
    <t>35543582</t>
  </si>
  <si>
    <t>Základná umelecká škola, Akademika Hronca 3490/9B, Rožňava</t>
  </si>
  <si>
    <t>9B</t>
  </si>
  <si>
    <t>3490</t>
  </si>
  <si>
    <t>35543591</t>
  </si>
  <si>
    <t>Centrum voľného času, SNP 492/27, Dobšiná</t>
  </si>
  <si>
    <t>492</t>
  </si>
  <si>
    <t>35543604</t>
  </si>
  <si>
    <t>295</t>
  </si>
  <si>
    <t>35543612</t>
  </si>
  <si>
    <t>Základná škola Pavla Emanuela Dobšinského, Slavošovce 125</t>
  </si>
  <si>
    <t>35543639</t>
  </si>
  <si>
    <t>Základná škola, Zlatá 2, Rožňava</t>
  </si>
  <si>
    <t>Zlatá</t>
  </si>
  <si>
    <t>35543647</t>
  </si>
  <si>
    <t>Základná škola, Pionierov 1, Rožňava</t>
  </si>
  <si>
    <t>Pionierov</t>
  </si>
  <si>
    <t>642</t>
  </si>
  <si>
    <t>35543663</t>
  </si>
  <si>
    <t>Zakarpatská</t>
  </si>
  <si>
    <t>35543671</t>
  </si>
  <si>
    <t>35543680</t>
  </si>
  <si>
    <t>Základná škola Györgya Dénesa s vyučovacím jazykom maďarským - Dénes György Alapiskola, Čsl. armády 31, Plešivec</t>
  </si>
  <si>
    <t>35543698</t>
  </si>
  <si>
    <t>35543701</t>
  </si>
  <si>
    <t>35543710</t>
  </si>
  <si>
    <t>Základná škola Krásnohorské Podhradie</t>
  </si>
  <si>
    <t>Pokroková</t>
  </si>
  <si>
    <t>35543728</t>
  </si>
  <si>
    <t>Základná škola s materskou školou Jablonov nad Turňou</t>
  </si>
  <si>
    <t>35543736</t>
  </si>
  <si>
    <t>35543744</t>
  </si>
  <si>
    <t>35543752</t>
  </si>
  <si>
    <t>Základná škola Eugena Ruffinyho, Zimná 190/144, Dobšiná</t>
  </si>
  <si>
    <t>35543787</t>
  </si>
  <si>
    <t>Základná škola, Jovsa 242</t>
  </si>
  <si>
    <t>35543809</t>
  </si>
  <si>
    <t>Materská škola Michalovce Okružná 92</t>
  </si>
  <si>
    <t>35543817</t>
  </si>
  <si>
    <t>Základná umelecká škola Michalovce</t>
  </si>
  <si>
    <t>35543825</t>
  </si>
  <si>
    <t>Základná škola s materskou školou, Školská 3, Pavlovce nad Uhom</t>
  </si>
  <si>
    <t>35543906</t>
  </si>
  <si>
    <t>Základná škola Hlavná 121, Gelnica</t>
  </si>
  <si>
    <t>35543914</t>
  </si>
  <si>
    <t>Základná škola Spišská Nová Ves, Lipová 13</t>
  </si>
  <si>
    <t>35543922</t>
  </si>
  <si>
    <t>Základná škola Spišská Nová Ves, Hutnícka 16</t>
  </si>
  <si>
    <t>35543931</t>
  </si>
  <si>
    <t>Základná škola, Komenského 6, Spišské Vlachy</t>
  </si>
  <si>
    <t>35543949</t>
  </si>
  <si>
    <t>Základná škola s materskou školou Hrabušice</t>
  </si>
  <si>
    <t>35543957</t>
  </si>
  <si>
    <t>Základná škola Krompachy, Zemanská ul.</t>
  </si>
  <si>
    <t>Zemanská</t>
  </si>
  <si>
    <t>35544015</t>
  </si>
  <si>
    <t>Základná škola s vyučovacím jazykom maďarským - Alapiskola, Buzica 327 - Buzita 327</t>
  </si>
  <si>
    <t>35544031</t>
  </si>
  <si>
    <t>Základná škola s materskou školou, Školská 3, Poproč</t>
  </si>
  <si>
    <t>35544074</t>
  </si>
  <si>
    <t>Základná škola Ruskov</t>
  </si>
  <si>
    <t>35544121</t>
  </si>
  <si>
    <t>Základná škola Haniska</t>
  </si>
  <si>
    <t>35544139</t>
  </si>
  <si>
    <t>Základná škola, Hlavná 5, Družstevná pri Hornáde</t>
  </si>
  <si>
    <t>35544147</t>
  </si>
  <si>
    <t>Základná umelecká škola Gelnica</t>
  </si>
  <si>
    <t>Lutherovo námestie</t>
  </si>
  <si>
    <t>35544198</t>
  </si>
  <si>
    <t>35544201</t>
  </si>
  <si>
    <t>Základná škola - Grundschule Medzev</t>
  </si>
  <si>
    <t>Štósska</t>
  </si>
  <si>
    <t>35544210</t>
  </si>
  <si>
    <t>Základná škola Košická Belá</t>
  </si>
  <si>
    <t>35544228</t>
  </si>
  <si>
    <t>Základná škola Nižný Klátov</t>
  </si>
  <si>
    <t>35544236</t>
  </si>
  <si>
    <t>Centrum voľného času CVrČek</t>
  </si>
  <si>
    <t>35544244</t>
  </si>
  <si>
    <t>Základná škola Kysak</t>
  </si>
  <si>
    <t>35544252</t>
  </si>
  <si>
    <t>Základná umelecká škola Moldava nad Bodvou</t>
  </si>
  <si>
    <t>35544279</t>
  </si>
  <si>
    <t>Základná škola Ždaňa</t>
  </si>
  <si>
    <t>35544295</t>
  </si>
  <si>
    <t>Severná</t>
  </si>
  <si>
    <t>35544317</t>
  </si>
  <si>
    <t>Základná škola Malá Ida</t>
  </si>
  <si>
    <t>35544325</t>
  </si>
  <si>
    <t>Základná umelecká škola Valaliky</t>
  </si>
  <si>
    <t>35544341</t>
  </si>
  <si>
    <t>Základná škola Jasov</t>
  </si>
  <si>
    <t>35544384</t>
  </si>
  <si>
    <t>Základná škola Trstené pri Hornáde</t>
  </si>
  <si>
    <t>35544392</t>
  </si>
  <si>
    <t>Základná škola Ďurkov</t>
  </si>
  <si>
    <t>35544414</t>
  </si>
  <si>
    <t>Základná škola Kecerovce</t>
  </si>
  <si>
    <t>35544422</t>
  </si>
  <si>
    <t>Základná škola Veľká Ida</t>
  </si>
  <si>
    <t>35544457</t>
  </si>
  <si>
    <t>35544546</t>
  </si>
  <si>
    <t>35544554</t>
  </si>
  <si>
    <t>35544562</t>
  </si>
  <si>
    <t>Základná škola - Alapiskola, Školská 348, Veľký Horeš</t>
  </si>
  <si>
    <t>35544571</t>
  </si>
  <si>
    <t>35544597</t>
  </si>
  <si>
    <t>Materská škola Jarná 20 Sečovce</t>
  </si>
  <si>
    <t>35544601</t>
  </si>
  <si>
    <t>Materská škola, Škultétyho 1031/26, Trebišov</t>
  </si>
  <si>
    <t>1031</t>
  </si>
  <si>
    <t>35544619</t>
  </si>
  <si>
    <t>1964</t>
  </si>
  <si>
    <t>35544627</t>
  </si>
  <si>
    <t>Materská škola, Hviezdoslavova 422/3, Trebišov</t>
  </si>
  <si>
    <t>422</t>
  </si>
  <si>
    <t>35544635</t>
  </si>
  <si>
    <t>35544643</t>
  </si>
  <si>
    <t>35544651</t>
  </si>
  <si>
    <t>35544678</t>
  </si>
  <si>
    <t>Nám. sv. Cyrila a Metoda</t>
  </si>
  <si>
    <t>35544724</t>
  </si>
  <si>
    <t>Centrum voľného času, Ul. T. G. Masaryka 2229, Trebišov</t>
  </si>
  <si>
    <t>Ul. T. G. Masaryka</t>
  </si>
  <si>
    <t>2229</t>
  </si>
  <si>
    <t>35544805</t>
  </si>
  <si>
    <t>Základná škola s vyučovacím jazykom maďarským - Alapiskola, Školská ulica 301/12, Turňa nad Bodvou - Torna</t>
  </si>
  <si>
    <t>35546841</t>
  </si>
  <si>
    <t>Základná škola Ľudovíta Fullu, Maurerova 21, Košice</t>
  </si>
  <si>
    <t>Maurerova</t>
  </si>
  <si>
    <t>35546859</t>
  </si>
  <si>
    <t>35546867</t>
  </si>
  <si>
    <t>Základná škola Krosnianska 2, Košice</t>
  </si>
  <si>
    <t>Krosnianska</t>
  </si>
  <si>
    <t>35546875</t>
  </si>
  <si>
    <t>35545569</t>
  </si>
  <si>
    <t>Základná škola s materskou školou 072 53 Bežovce č. 417</t>
  </si>
  <si>
    <t>417</t>
  </si>
  <si>
    <t>35545577</t>
  </si>
  <si>
    <t>35545585</t>
  </si>
  <si>
    <t>35545593</t>
  </si>
  <si>
    <t>35545607</t>
  </si>
  <si>
    <t>35545623</t>
  </si>
  <si>
    <t>35545631</t>
  </si>
  <si>
    <t>35545640</t>
  </si>
  <si>
    <t>Základná škola s materskou školou, Úbrež 141</t>
  </si>
  <si>
    <t>35545658</t>
  </si>
  <si>
    <t>35545666</t>
  </si>
  <si>
    <t>Školská jedáleň</t>
  </si>
  <si>
    <t>35545674</t>
  </si>
  <si>
    <t>35545682</t>
  </si>
  <si>
    <t>Centrum voľného času, Nám. slobody 1, Sobrance</t>
  </si>
  <si>
    <t>35545755</t>
  </si>
  <si>
    <t>Základná škola s materskou školou, Bracovce 26</t>
  </si>
  <si>
    <t>35545771</t>
  </si>
  <si>
    <t>Základná škola Istvána Dobóa s vyučovacím jazykom maďarským - Dobó István Alapiskola, Veľké Slemence 18 - Nagyszelmenc</t>
  </si>
  <si>
    <t>35545780</t>
  </si>
  <si>
    <t>Základná škola s materskou školou F.J. Fugu</t>
  </si>
  <si>
    <t>514</t>
  </si>
  <si>
    <t>35545798</t>
  </si>
  <si>
    <t>Základná škola s materskou školou, Zalužice 450</t>
  </si>
  <si>
    <t>450</t>
  </si>
  <si>
    <t>35545984</t>
  </si>
  <si>
    <t>Základná škola Bystrany</t>
  </si>
  <si>
    <t>35545992</t>
  </si>
  <si>
    <t>Základná škola s materskou školou Harichovce</t>
  </si>
  <si>
    <t>35546018</t>
  </si>
  <si>
    <t>Základná škola s materskou školou  Školská 16 Markušovce</t>
  </si>
  <si>
    <t>35546026</t>
  </si>
  <si>
    <t>Základná škola s materskou školou, Mlynky - Biele Vody 266</t>
  </si>
  <si>
    <t>35546034</t>
  </si>
  <si>
    <t>Základná škola, Slovinky 71</t>
  </si>
  <si>
    <t>35546042</t>
  </si>
  <si>
    <t>Základná škola Spišská Nová Ves, Nad Medzou</t>
  </si>
  <si>
    <t>Nad Medzou</t>
  </si>
  <si>
    <t>35546051</t>
  </si>
  <si>
    <t>Základná škola Spišská Nová Ves, Levočská ul.</t>
  </si>
  <si>
    <t>35546069</t>
  </si>
  <si>
    <t>Základná škola, Z. Nejedlého 2, Spišská Nová Ves</t>
  </si>
  <si>
    <t>35546077</t>
  </si>
  <si>
    <t>Základná škola, Ing. O. Kožucha 11, Spišská Nová Ves</t>
  </si>
  <si>
    <t>Ing. O. Kožucha</t>
  </si>
  <si>
    <t>35546085</t>
  </si>
  <si>
    <t>Základná škola Spišská Nová Ves, Komenského ul.</t>
  </si>
  <si>
    <t>05205</t>
  </si>
  <si>
    <t>35546093</t>
  </si>
  <si>
    <t>Základná škola Spišský Hrušov</t>
  </si>
  <si>
    <t>35546123</t>
  </si>
  <si>
    <t>35546131</t>
  </si>
  <si>
    <t>35546204</t>
  </si>
  <si>
    <t>35546328</t>
  </si>
  <si>
    <t>Základná škola s materskou školou, Školská 20, Margecany</t>
  </si>
  <si>
    <t>35546425</t>
  </si>
  <si>
    <t>Základná škola s materskou školou, Prakovce 307</t>
  </si>
  <si>
    <t>35546468</t>
  </si>
  <si>
    <t>Základná škola s materskou školou, Veľký Folkmar 328</t>
  </si>
  <si>
    <t>328</t>
  </si>
  <si>
    <t>35546476</t>
  </si>
  <si>
    <t>Základná škola, Školská 297, Jaklovce</t>
  </si>
  <si>
    <t>35546484</t>
  </si>
  <si>
    <t>Základná škola, Mníšek nad Hnilcom 497</t>
  </si>
  <si>
    <t>35546492</t>
  </si>
  <si>
    <t>Základná škola s materskou školou Helcmanovce</t>
  </si>
  <si>
    <t>35546573</t>
  </si>
  <si>
    <t>Základná škola Kluknava</t>
  </si>
  <si>
    <t>35546611</t>
  </si>
  <si>
    <t>Správa školských zariadení</t>
  </si>
  <si>
    <t>1358</t>
  </si>
  <si>
    <t>35546638</t>
  </si>
  <si>
    <t>Základná škola Švedlár</t>
  </si>
  <si>
    <t>35546727</t>
  </si>
  <si>
    <t>Základná škola s Materskou školou</t>
  </si>
  <si>
    <t>35546751</t>
  </si>
  <si>
    <t>Základná škola s materskou školou Nálepkovo</t>
  </si>
  <si>
    <t>684</t>
  </si>
  <si>
    <t>35546832</t>
  </si>
  <si>
    <t>Postupimská</t>
  </si>
  <si>
    <t>35548606</t>
  </si>
  <si>
    <t>Olšavský mikroregión združenie obcí</t>
  </si>
  <si>
    <t>35549050</t>
  </si>
  <si>
    <t>35549611</t>
  </si>
  <si>
    <t>35550091</t>
  </si>
  <si>
    <t>Obec Kostoľany nad Hornádom</t>
  </si>
  <si>
    <t>Kostoľany nad Hornádom</t>
  </si>
  <si>
    <t>35551411</t>
  </si>
  <si>
    <t>Kecerovský mikroregión - združenie obcí</t>
  </si>
  <si>
    <t>35552832</t>
  </si>
  <si>
    <t>Havanská</t>
  </si>
  <si>
    <t>35555718</t>
  </si>
  <si>
    <t>Združenie obci mikroregiónu BOROLO</t>
  </si>
  <si>
    <t>35555831</t>
  </si>
  <si>
    <t>Združenie obcí Slanského mikroregiónu</t>
  </si>
  <si>
    <t>OcÚ Slanec</t>
  </si>
  <si>
    <t>35555904</t>
  </si>
  <si>
    <t>Združenie obcí Bačkov, Dvorianky, Hriadky, Parchovany, Tušice, Vojčice</t>
  </si>
  <si>
    <t>35555971</t>
  </si>
  <si>
    <t>Združenie obcí Duša</t>
  </si>
  <si>
    <t>35552981</t>
  </si>
  <si>
    <t>Združenie miest a obcí Spiša</t>
  </si>
  <si>
    <t>35553618</t>
  </si>
  <si>
    <t>Juhoslavanská</t>
  </si>
  <si>
    <t>35553863</t>
  </si>
  <si>
    <t>Základná škola s materskou školou Rakovec nad Ondavou</t>
  </si>
  <si>
    <t>35553979</t>
  </si>
  <si>
    <t>35554649</t>
  </si>
  <si>
    <t>Združenie obcí pre odkanalizovanie južnej časti Zemplínskej Šíravy</t>
  </si>
  <si>
    <t>Obecný úrad Lúčky</t>
  </si>
  <si>
    <t>35554789</t>
  </si>
  <si>
    <t>Združenie obcí Milič</t>
  </si>
  <si>
    <t>35554959</t>
  </si>
  <si>
    <t>Združenie obcí "MIKROREGIÓN MILOJ SPIŠ"</t>
  </si>
  <si>
    <t>35555157</t>
  </si>
  <si>
    <t>Združenie obcí Torysského mikroregiónu</t>
  </si>
  <si>
    <t>35555386</t>
  </si>
  <si>
    <t>Združenie obcí Mikroregión Slovenský raj - Sever</t>
  </si>
  <si>
    <t>35556056</t>
  </si>
  <si>
    <t>TICCE MIKROREGIÓN, združenie obcí</t>
  </si>
  <si>
    <t>35556137</t>
  </si>
  <si>
    <t>Združenie miest a obcí Hnileckého regiónu</t>
  </si>
  <si>
    <t>35556293</t>
  </si>
  <si>
    <t>Centrum voľného času PRIMA</t>
  </si>
  <si>
    <t>35556439</t>
  </si>
  <si>
    <t>BURÓD, združenie obcí</t>
  </si>
  <si>
    <t>35556552</t>
  </si>
  <si>
    <t>35556684</t>
  </si>
  <si>
    <t>Základná škola s materskou školou Berzehorská 154 Brzotín</t>
  </si>
  <si>
    <t>Berzehorská</t>
  </si>
  <si>
    <t>35556773</t>
  </si>
  <si>
    <t>Mestský podnik služieb mesta Strážske</t>
  </si>
  <si>
    <t>35556871</t>
  </si>
  <si>
    <t>Centrum pre deti a rodiny Veľké Kapušany</t>
  </si>
  <si>
    <t>Juraja Dózsu</t>
  </si>
  <si>
    <t>927</t>
  </si>
  <si>
    <t>35557168</t>
  </si>
  <si>
    <t>REGINA - Domov sociálnych služieb</t>
  </si>
  <si>
    <t>35557338</t>
  </si>
  <si>
    <t>35557389</t>
  </si>
  <si>
    <t>Základná škola s materskou školou pri zdravotníckom zariadení</t>
  </si>
  <si>
    <t>35558644</t>
  </si>
  <si>
    <t>ROVINA - združenie obcí</t>
  </si>
  <si>
    <t>35559420</t>
  </si>
  <si>
    <t>Budapeštianska</t>
  </si>
  <si>
    <t>35559438</t>
  </si>
  <si>
    <t>Zuzkin park</t>
  </si>
  <si>
    <t>35559853</t>
  </si>
  <si>
    <t>Združenie obcí Malé Ozorovce, Veľké Ozorovce, Zbehňov, Zemplínska Teplica</t>
  </si>
  <si>
    <t>35560231</t>
  </si>
  <si>
    <t>Združenie obcí MIKROREGIÓN SĽUBICA</t>
  </si>
  <si>
    <t>35560312</t>
  </si>
  <si>
    <t>Združenie obcí Čierna voda - Uh</t>
  </si>
  <si>
    <t>35560371</t>
  </si>
  <si>
    <t>TROJHRANIČIE, združenie obcí</t>
  </si>
  <si>
    <t>35560428</t>
  </si>
  <si>
    <t>SEZO - SPIŠ, združenie obcí</t>
  </si>
  <si>
    <t>35560975</t>
  </si>
  <si>
    <t>Mikroregión Tarbucka - združenie obcí</t>
  </si>
  <si>
    <t>35560983</t>
  </si>
  <si>
    <t>Združenie obcí časti Použia</t>
  </si>
  <si>
    <t>35561254</t>
  </si>
  <si>
    <t>Regionálne združenie obcí "Laborecká niva"</t>
  </si>
  <si>
    <t>35561301</t>
  </si>
  <si>
    <t>Základná škola s materskou školou Bohdanovce</t>
  </si>
  <si>
    <t>35561858</t>
  </si>
  <si>
    <t>Združenie obcí mikroregiónu "OKNA"</t>
  </si>
  <si>
    <t>OcÚ Vyšné Remety</t>
  </si>
  <si>
    <t>35562111</t>
  </si>
  <si>
    <t>Združenie obcí "Mikroregión Čremošná"</t>
  </si>
  <si>
    <t>Obecný úrad Lipovník</t>
  </si>
  <si>
    <t>35562340</t>
  </si>
  <si>
    <t>Inštitút nukleárnej a molekulárnej medicíny</t>
  </si>
  <si>
    <t>04253</t>
  </si>
  <si>
    <t>35562447</t>
  </si>
  <si>
    <t>Základná škola s materskou školou - Alapiskola és Óvoda, Lipová 115, Krásnohorské Podhradie - Krasznahorkaváralja</t>
  </si>
  <si>
    <t>35563737</t>
  </si>
  <si>
    <t>Centrum pre liečbu drogových závislostí Košice</t>
  </si>
  <si>
    <t>35564113</t>
  </si>
  <si>
    <t>Základná škola, SNP 13, Spišské Vlachy</t>
  </si>
  <si>
    <t>35564121</t>
  </si>
  <si>
    <t>35564181</t>
  </si>
  <si>
    <t>Združenie obcí "Mikroregión Domica"</t>
  </si>
  <si>
    <t>35564296</t>
  </si>
  <si>
    <t>Základná škola s materskou školou Kalša</t>
  </si>
  <si>
    <t>35564504</t>
  </si>
  <si>
    <t>Združenie obcí Uh - Olšava</t>
  </si>
  <si>
    <t>35564725</t>
  </si>
  <si>
    <t>Združenie obcí Mikroregiónu Štítnická dolina</t>
  </si>
  <si>
    <t>35565241</t>
  </si>
  <si>
    <t>Združenie obcí "Mikroregión Turecká"</t>
  </si>
  <si>
    <t>35565527</t>
  </si>
  <si>
    <t>Združenie obcí MIKROREGIÓN SLNEČNICA</t>
  </si>
  <si>
    <t>35566451</t>
  </si>
  <si>
    <t>35569255</t>
  </si>
  <si>
    <t>Združenie obcí DOLNÝ SPIŠ - NET</t>
  </si>
  <si>
    <t>35570172</t>
  </si>
  <si>
    <t>Stredná odborná škola Jána Bocatia, Bocatiova 1, Košice</t>
  </si>
  <si>
    <t>Bocatiova</t>
  </si>
  <si>
    <t>35567716</t>
  </si>
  <si>
    <t>Regionálne združenie miest a obcí RUDOHORIE</t>
  </si>
  <si>
    <t>35567791</t>
  </si>
  <si>
    <t>Materská škola Medzev</t>
  </si>
  <si>
    <t>35568241</t>
  </si>
  <si>
    <t>Základná škola s materskou školou v Hrčeli</t>
  </si>
  <si>
    <t>35568291</t>
  </si>
  <si>
    <t>Združenie obcí Torysa-net</t>
  </si>
  <si>
    <t>35568330</t>
  </si>
  <si>
    <t>Stredná odborná škola - Szakközépiskola, Rákocziho 23, Kráľovský Chlmec</t>
  </si>
  <si>
    <t>35568348</t>
  </si>
  <si>
    <t>Stredná odborná škola, Prakovce 282</t>
  </si>
  <si>
    <t>35568356</t>
  </si>
  <si>
    <t>Spojená škola Kollárova 17, Sečovce</t>
  </si>
  <si>
    <t>35568364</t>
  </si>
  <si>
    <t>Stredná odborná škola obchodu a služieb, Námestie slobody 12, Sobrance</t>
  </si>
  <si>
    <t>35568381</t>
  </si>
  <si>
    <t>Stredná odborná škola ekonomická, Stojan 1, Spišská Nová Ves</t>
  </si>
  <si>
    <t>Stojan</t>
  </si>
  <si>
    <t>35568674</t>
  </si>
  <si>
    <t>Priemyselný park AGRO-SOBRANSKO - združenie obcí</t>
  </si>
  <si>
    <t>35568844</t>
  </si>
  <si>
    <t>Centrum pre deti a rodiny Michalovce</t>
  </si>
  <si>
    <t>Františka Kubača</t>
  </si>
  <si>
    <t>35569417</t>
  </si>
  <si>
    <t>35570229</t>
  </si>
  <si>
    <t>Technické služby mesta Rožňava</t>
  </si>
  <si>
    <t>Štítnická</t>
  </si>
  <si>
    <t>35570504</t>
  </si>
  <si>
    <t>Centrum pedagogicko-psychologického poradenstva a prevencie, Okružná 3657, Michalovce</t>
  </si>
  <si>
    <t>3657</t>
  </si>
  <si>
    <t>35570512</t>
  </si>
  <si>
    <t>Centrum pedagogicko-psychologického poradenstva a prevencie, Letná 66, Spišská Nová Ves</t>
  </si>
  <si>
    <t>35570547</t>
  </si>
  <si>
    <t>35570563</t>
  </si>
  <si>
    <t>Stredná odborná škola železničná, Palackého 14, Košice</t>
  </si>
  <si>
    <t>35570911</t>
  </si>
  <si>
    <t>Kultúrne centrum Medzibodrožia a Použia</t>
  </si>
  <si>
    <t>Boľská</t>
  </si>
  <si>
    <t>35571829</t>
  </si>
  <si>
    <t>Základná škola s materskou školou s vyučovacím jazykom maďarským Zatín - Magyar Tanítísi Nyelvü Alapiskola és Óvoda Zétény</t>
  </si>
  <si>
    <t>35572281</t>
  </si>
  <si>
    <t>Združenie miest a obcí Použia</t>
  </si>
  <si>
    <t>L. N. Tolstého</t>
  </si>
  <si>
    <t>35573473</t>
  </si>
  <si>
    <t>Regionálne združenie miest a obcí Horného Gemera</t>
  </si>
  <si>
    <t>35578106</t>
  </si>
  <si>
    <t>Združenie za krajšie Vojčice</t>
  </si>
  <si>
    <t>35581000</t>
  </si>
  <si>
    <t>Psychiatrická nemocnica Michalovce,n. o.</t>
  </si>
  <si>
    <t>Areál Psychiatr. nemoc. Stráňany</t>
  </si>
  <si>
    <t>35581638</t>
  </si>
  <si>
    <t>Detská psychiatrická liečebňa n. o. Hraň</t>
  </si>
  <si>
    <t>35582359</t>
  </si>
  <si>
    <t>RAMOZA, n.o. v likvidácii</t>
  </si>
  <si>
    <t>35582391</t>
  </si>
  <si>
    <t>Regionálna nemocnica Sobrance, n. o.</t>
  </si>
  <si>
    <t>523</t>
  </si>
  <si>
    <t>35582707</t>
  </si>
  <si>
    <t>Zachraňujeme životy, n. o.</t>
  </si>
  <si>
    <t>88100</t>
  </si>
  <si>
    <t>35583754</t>
  </si>
  <si>
    <t>Regionálne združenie partnerstiev sociálnej inklúzie - Cesta n.o. v likvidácii</t>
  </si>
  <si>
    <t>35590017</t>
  </si>
  <si>
    <t>Obec Petrova Lehota</t>
  </si>
  <si>
    <t>Petrova Lehota</t>
  </si>
  <si>
    <t>35593032</t>
  </si>
  <si>
    <t>Združenie miest a obcí myjavského regiónu</t>
  </si>
  <si>
    <t>35594233</t>
  </si>
  <si>
    <t>Obec Banka</t>
  </si>
  <si>
    <t>Topoľčianska cesta</t>
  </si>
  <si>
    <t>Banka</t>
  </si>
  <si>
    <t>35595817</t>
  </si>
  <si>
    <t>579</t>
  </si>
  <si>
    <t>35602210</t>
  </si>
  <si>
    <t>TECHNICKÉ SLUŽBY Stará Turá - mestská príspevková organizácia</t>
  </si>
  <si>
    <t>Husitská cesta</t>
  </si>
  <si>
    <t>35602244</t>
  </si>
  <si>
    <t>35602643</t>
  </si>
  <si>
    <t>Základná škola Leopoldov</t>
  </si>
  <si>
    <t>Námestie sv. Ignáca</t>
  </si>
  <si>
    <t>35602651</t>
  </si>
  <si>
    <t>E.F.Scherera</t>
  </si>
  <si>
    <t>35604956</t>
  </si>
  <si>
    <t>Verejno - prospešné služby, mestská organizácia Nemšová</t>
  </si>
  <si>
    <t>Mierove námestie</t>
  </si>
  <si>
    <t>35606037</t>
  </si>
  <si>
    <t>Verejnoprospešné služby, príspevková organizácia</t>
  </si>
  <si>
    <t>Pusta</t>
  </si>
  <si>
    <t>35606347</t>
  </si>
  <si>
    <t>Mestská poliklinika</t>
  </si>
  <si>
    <t>94218</t>
  </si>
  <si>
    <t>35607254</t>
  </si>
  <si>
    <t>SPOLOČENSTVO OBCÍ MIKROREGIÓNU PODHORIE</t>
  </si>
  <si>
    <t>35611201</t>
  </si>
  <si>
    <t>Základná škola s materskou školou Radošina, kpt. Nálepku 530/13  956 05 Radošina</t>
  </si>
  <si>
    <t>kpt. Nálepku</t>
  </si>
  <si>
    <t>530</t>
  </si>
  <si>
    <t>35611421</t>
  </si>
  <si>
    <t>Domov dôchodcov Milosrdného samaritána Močenok</t>
  </si>
  <si>
    <t>569</t>
  </si>
  <si>
    <t>35627361</t>
  </si>
  <si>
    <t>Inšpektorát práce Trnava</t>
  </si>
  <si>
    <t>35628294</t>
  </si>
  <si>
    <t>"Spoločenstvo obcí topoľčiansko-duchonského mikroregiónu - združenie obcí"</t>
  </si>
  <si>
    <t>35628383</t>
  </si>
  <si>
    <t>Centrum pre deti a rodiny Komárno</t>
  </si>
  <si>
    <t>Ul. mieru</t>
  </si>
  <si>
    <t>1389</t>
  </si>
  <si>
    <t>35628391</t>
  </si>
  <si>
    <t>Centrum pre deti a rodiny Nitra</t>
  </si>
  <si>
    <t>913</t>
  </si>
  <si>
    <t>35626348</t>
  </si>
  <si>
    <t>Obec Babindol</t>
  </si>
  <si>
    <t>Babindol</t>
  </si>
  <si>
    <t>35626526</t>
  </si>
  <si>
    <t>Obec Práznovce</t>
  </si>
  <si>
    <t>Práznovce</t>
  </si>
  <si>
    <t>35627620</t>
  </si>
  <si>
    <t>Inšpektorát práce</t>
  </si>
  <si>
    <t>Hodžova</t>
  </si>
  <si>
    <t>35629011</t>
  </si>
  <si>
    <t>Verejná knižnica Michala Rešetku v Trenčíne</t>
  </si>
  <si>
    <t>91182</t>
  </si>
  <si>
    <t>35629045</t>
  </si>
  <si>
    <t>7158</t>
  </si>
  <si>
    <t>35629053</t>
  </si>
  <si>
    <t>Dolné Bašty</t>
  </si>
  <si>
    <t>91744</t>
  </si>
  <si>
    <t>35629061</t>
  </si>
  <si>
    <t>Damborského</t>
  </si>
  <si>
    <t>94966</t>
  </si>
  <si>
    <t>35629126</t>
  </si>
  <si>
    <t>Centrum pre deti a rodiny Skalica</t>
  </si>
  <si>
    <t>Pri potoku</t>
  </si>
  <si>
    <t>35629428</t>
  </si>
  <si>
    <t>Spojená škola Komenského 25 90201 Pezinok</t>
  </si>
  <si>
    <t>Nám. sv. Anny</t>
  </si>
  <si>
    <t>91870</t>
  </si>
  <si>
    <t>95048</t>
  </si>
  <si>
    <t>35629860</t>
  </si>
  <si>
    <t>Spojená škola, Čajkovského 50, Trnava</t>
  </si>
  <si>
    <t>Čajkovského</t>
  </si>
  <si>
    <t>35629908</t>
  </si>
  <si>
    <t>Základná škola pri zdravotníckom zariadení Smrdáky</t>
  </si>
  <si>
    <t>35629932</t>
  </si>
  <si>
    <t>1207</t>
  </si>
  <si>
    <t>35629941</t>
  </si>
  <si>
    <t>Špeciálna základná škola s materskou školou M. R. Štefánika 38 Hlohovec</t>
  </si>
  <si>
    <t>M.R. Štefánika</t>
  </si>
  <si>
    <t>35629959</t>
  </si>
  <si>
    <t>Valova</t>
  </si>
  <si>
    <t>35629967</t>
  </si>
  <si>
    <t>Špeciálna základná škola, Kollárova 21, Holíč</t>
  </si>
  <si>
    <t>35629983</t>
  </si>
  <si>
    <t>35630027</t>
  </si>
  <si>
    <t>Spojená škola Školská 212 Sládkovičovo</t>
  </si>
  <si>
    <t>35630035</t>
  </si>
  <si>
    <t>Čakanská cesta</t>
  </si>
  <si>
    <t>35630043</t>
  </si>
  <si>
    <t>Spojená škola, Jatočná 4, Skalica</t>
  </si>
  <si>
    <t>Jatočná</t>
  </si>
  <si>
    <t>35630060</t>
  </si>
  <si>
    <t>Spojená škola, Beethovenova 27, Trnava</t>
  </si>
  <si>
    <t>Beethovenova</t>
  </si>
  <si>
    <t>35630078</t>
  </si>
  <si>
    <t>35630108</t>
  </si>
  <si>
    <t>573</t>
  </si>
  <si>
    <t>35630124</t>
  </si>
  <si>
    <t>Špeciálna základná škola s vyučovacím jazykom maďarským - Speciális Alapiskola, Ádorská ulica 5400, Dunajská Streda - Dunaszerdahely</t>
  </si>
  <si>
    <t>Ádorská</t>
  </si>
  <si>
    <t>5400</t>
  </si>
  <si>
    <t>35630132</t>
  </si>
  <si>
    <t>35630272</t>
  </si>
  <si>
    <t>Krajská knižnica Karola Kmeťka v Nitre</t>
  </si>
  <si>
    <t>95051</t>
  </si>
  <si>
    <t>35650729</t>
  </si>
  <si>
    <t>Základná škola s materskou školou Hronský Beňadik</t>
  </si>
  <si>
    <t>Pod Kláštorom</t>
  </si>
  <si>
    <t>35651156</t>
  </si>
  <si>
    <t>Obec Sihelné - drobná prevádzka</t>
  </si>
  <si>
    <t>35652454</t>
  </si>
  <si>
    <t>35653655</t>
  </si>
  <si>
    <t>HUMANITY - Veľká Lehôtka</t>
  </si>
  <si>
    <t>Viničná ulica</t>
  </si>
  <si>
    <t>35653663</t>
  </si>
  <si>
    <t>Domov dôchodcov a domov sociálnych služieb Sušany</t>
  </si>
  <si>
    <t>35656492</t>
  </si>
  <si>
    <t>AD ASTRA, n.o.</t>
  </si>
  <si>
    <t>35656514</t>
  </si>
  <si>
    <t>Združenie obcí Mikroregiónu Chopok - juh</t>
  </si>
  <si>
    <t>35656786</t>
  </si>
  <si>
    <t>Združenie historických miest a obcí Slovenskej republiky</t>
  </si>
  <si>
    <t>Námestie sv. Trojice</t>
  </si>
  <si>
    <t>35658312</t>
  </si>
  <si>
    <t>DOMBYT Čadca</t>
  </si>
  <si>
    <t>U Kyzka</t>
  </si>
  <si>
    <t>02204</t>
  </si>
  <si>
    <t>35659599</t>
  </si>
  <si>
    <t>Obec Brehy</t>
  </si>
  <si>
    <t>Brehy</t>
  </si>
  <si>
    <t>35660074</t>
  </si>
  <si>
    <t>Obec Veľká Lúka</t>
  </si>
  <si>
    <t>Veľkolúcka</t>
  </si>
  <si>
    <t>Veľká Lúka</t>
  </si>
  <si>
    <t>35660406</t>
  </si>
  <si>
    <t>Organizácia verejnoprospešných služieb</t>
  </si>
  <si>
    <t>35664452</t>
  </si>
  <si>
    <t>Združenie obcí mikroregiónu Severné Podpoľanie</t>
  </si>
  <si>
    <t>35665505</t>
  </si>
  <si>
    <t>Obecná prevádzka služieb</t>
  </si>
  <si>
    <t>35667800</t>
  </si>
  <si>
    <t>Spojená škola, Nábr. J. Kalinčiaka 4, Prievidza</t>
  </si>
  <si>
    <t>Nábr. J. Kalinčiaka</t>
  </si>
  <si>
    <t>35673044</t>
  </si>
  <si>
    <t>Regionálne združenie miest a obcí Žiarsky región</t>
  </si>
  <si>
    <t>Š.Moyzesa</t>
  </si>
  <si>
    <t>35673109</t>
  </si>
  <si>
    <t>35675926</t>
  </si>
  <si>
    <t>Koordinačné združenie obcí mikroregiónu Podpoľanie</t>
  </si>
  <si>
    <t>35677007</t>
  </si>
  <si>
    <t>Obec Novoť - prevádzka</t>
  </si>
  <si>
    <t>35677686</t>
  </si>
  <si>
    <t>Základná škola, Ďumbierska 17, Banská Bystrica</t>
  </si>
  <si>
    <t>35677708</t>
  </si>
  <si>
    <t>Základná škola, Moskovská 2, Banská Bystrica</t>
  </si>
  <si>
    <t>35677716</t>
  </si>
  <si>
    <t>Základná škola Slobodného slovenského vysielača</t>
  </si>
  <si>
    <t>35677732</t>
  </si>
  <si>
    <t>Základná škola, Pieninská 27, Banská Bystrica</t>
  </si>
  <si>
    <t>Pieninská</t>
  </si>
  <si>
    <t>35677741</t>
  </si>
  <si>
    <t>Základná škola Jozefa Gregora Tajovského, Gaštanová 12, Banská Bystrica</t>
  </si>
  <si>
    <t>97409</t>
  </si>
  <si>
    <t>35677767</t>
  </si>
  <si>
    <t>Základná škola, Trieda SNP 20, Banská Bystrica</t>
  </si>
  <si>
    <t>35677775</t>
  </si>
  <si>
    <t>Základná škola Sitnianska 32, Banská Bystrica</t>
  </si>
  <si>
    <t>Sitnianska</t>
  </si>
  <si>
    <t>35677783</t>
  </si>
  <si>
    <t>Spojová</t>
  </si>
  <si>
    <t>35677805</t>
  </si>
  <si>
    <t>622</t>
  </si>
  <si>
    <t>35677813</t>
  </si>
  <si>
    <t>Základná škola s materskou školou, Tajovského 2, Badín</t>
  </si>
  <si>
    <t>35677821</t>
  </si>
  <si>
    <t>Základná škola s materskou školou Andreja Sládkoviča</t>
  </si>
  <si>
    <t>Pod kostolom</t>
  </si>
  <si>
    <t>35677830</t>
  </si>
  <si>
    <t>Základná škola s materskou školou T.G.Masaryka Ľubietová</t>
  </si>
  <si>
    <t>14A</t>
  </si>
  <si>
    <t>35677848</t>
  </si>
  <si>
    <t>Základná škola s materskou školou Štefana Žáryho</t>
  </si>
  <si>
    <t>35677856</t>
  </si>
  <si>
    <t>Základná škola Sama Cambela</t>
  </si>
  <si>
    <t>35677864</t>
  </si>
  <si>
    <t>Základná umelecká škola Jána Cikkera</t>
  </si>
  <si>
    <t>Štefánikovo nábrežie</t>
  </si>
  <si>
    <t>35677872</t>
  </si>
  <si>
    <t>Pod Dubinkou</t>
  </si>
  <si>
    <t>35678119</t>
  </si>
  <si>
    <t>Základná škola s materskou školou Pod hájom 967, Dubnica nad Váhom</t>
  </si>
  <si>
    <t>967</t>
  </si>
  <si>
    <t>35678127</t>
  </si>
  <si>
    <t>Základná škola s materskou školou Centrum I 32</t>
  </si>
  <si>
    <t>Centrum I</t>
  </si>
  <si>
    <t>35678402</t>
  </si>
  <si>
    <t>Centrum pre deti a rodiny Nová Baňa</t>
  </si>
  <si>
    <t>35678411</t>
  </si>
  <si>
    <t>Centrum pre deti a rodiny Tornaľa</t>
  </si>
  <si>
    <t>35678445</t>
  </si>
  <si>
    <t>Centrum pre deti a rodiny Hriňová</t>
  </si>
  <si>
    <t>35678453</t>
  </si>
  <si>
    <t>Detský domov</t>
  </si>
  <si>
    <t>35678461</t>
  </si>
  <si>
    <t>Centrum pre deti a rodiny Polomka</t>
  </si>
  <si>
    <t>Dimitrovova</t>
  </si>
  <si>
    <t>1096</t>
  </si>
  <si>
    <t>35678895</t>
  </si>
  <si>
    <t>35679565</t>
  </si>
  <si>
    <t>Bakulínyho</t>
  </si>
  <si>
    <t>35698152</t>
  </si>
  <si>
    <t>Vydavateľstvo detských časopisov, s.r.o. v konkurze</t>
  </si>
  <si>
    <t>35700564</t>
  </si>
  <si>
    <t>Fond ochrany vkladov</t>
  </si>
  <si>
    <t>Kapitulská</t>
  </si>
  <si>
    <t>81247</t>
  </si>
  <si>
    <t>66110</t>
  </si>
  <si>
    <t>35722959</t>
  </si>
  <si>
    <t>Exportno-importná banka Slovenskej republiky, skrátene EXIMBANKA SR</t>
  </si>
  <si>
    <t>81350</t>
  </si>
  <si>
    <t>64990</t>
  </si>
  <si>
    <t>35728213</t>
  </si>
  <si>
    <t>TVR a RE, s.r.o.</t>
  </si>
  <si>
    <t>35738880</t>
  </si>
  <si>
    <t>Mestský parkovací systém, spol. s r.o. v likvidácii</t>
  </si>
  <si>
    <t>35747145</t>
  </si>
  <si>
    <t>AUTO Martin, a.s.</t>
  </si>
  <si>
    <t>35750499</t>
  </si>
  <si>
    <t>Dúbravská televízia, spol. s r.o.</t>
  </si>
  <si>
    <t>35755776</t>
  </si>
  <si>
    <t>Nitrianska paroplynová spoločnosť a.s. v likvidácii</t>
  </si>
  <si>
    <t>81647</t>
  </si>
  <si>
    <t>35769980</t>
  </si>
  <si>
    <t>Devínskonovoveská televízia, spol. s r.o.</t>
  </si>
  <si>
    <t>35776005</t>
  </si>
  <si>
    <t>Slovenská konsolidačná, a.s.</t>
  </si>
  <si>
    <t>35819316</t>
  </si>
  <si>
    <t>Kompa, s.r.o. v likvidácii</t>
  </si>
  <si>
    <t>35860839</t>
  </si>
  <si>
    <t>Hydromeliorácie, štátny podnik</t>
  </si>
  <si>
    <t>Vrakunská</t>
  </si>
  <si>
    <t>82563</t>
  </si>
  <si>
    <t>71121</t>
  </si>
  <si>
    <t>35895586</t>
  </si>
  <si>
    <t>Media Rača, spol. s r.o.</t>
  </si>
  <si>
    <t>59110</t>
  </si>
  <si>
    <t>35914939</t>
  </si>
  <si>
    <t>Železničná spoločnosť Slovensko, a.s.</t>
  </si>
  <si>
    <t>83272</t>
  </si>
  <si>
    <t>49100</t>
  </si>
  <si>
    <t>35919001</t>
  </si>
  <si>
    <t>Národná diaľničná spoločnosť, a.s.</t>
  </si>
  <si>
    <t>35919264</t>
  </si>
  <si>
    <t>DNV ŠPORT, spol. s r.o.</t>
  </si>
  <si>
    <t>Vápencová</t>
  </si>
  <si>
    <t>35921111</t>
  </si>
  <si>
    <t>1. slovenská úsporová, a.s.</t>
  </si>
  <si>
    <t>35937874</t>
  </si>
  <si>
    <t>Všeobecná zdravotná poisťovňa, a.s.</t>
  </si>
  <si>
    <t>Panónska cesta</t>
  </si>
  <si>
    <t>35946024</t>
  </si>
  <si>
    <t>Jadrová a vyraďovacia spoločnosť, a.s.</t>
  </si>
  <si>
    <t>38220</t>
  </si>
  <si>
    <t>35971126</t>
  </si>
  <si>
    <t>Pod Krásnou hôrkou</t>
  </si>
  <si>
    <t>83348</t>
  </si>
  <si>
    <t>35982535</t>
  </si>
  <si>
    <t>861</t>
  </si>
  <si>
    <t>35984414</t>
  </si>
  <si>
    <t>Základná škola pri zdravotníckom zariadení</t>
  </si>
  <si>
    <t>Námestie  L. Svobodu</t>
  </si>
  <si>
    <t>35984422</t>
  </si>
  <si>
    <t>Zvolenská cesta</t>
  </si>
  <si>
    <t>35984457</t>
  </si>
  <si>
    <t>Špeciálna základná škola, Za parkom 966, Veľký Krtíš</t>
  </si>
  <si>
    <t>Za parkom</t>
  </si>
  <si>
    <t>966</t>
  </si>
  <si>
    <t>35984473</t>
  </si>
  <si>
    <t>35984481</t>
  </si>
  <si>
    <t>Regionálna veterinárna a potravinová správa Banská Bystrica</t>
  </si>
  <si>
    <t>35984538</t>
  </si>
  <si>
    <t>Regionálna veterinárna a potravinová správa Lučenec</t>
  </si>
  <si>
    <t>Ulica mieru</t>
  </si>
  <si>
    <t>98442</t>
  </si>
  <si>
    <t>35984562</t>
  </si>
  <si>
    <t>Regionálna veterinárna a potravinová správa Rimavská Sobota</t>
  </si>
  <si>
    <t>35984571</t>
  </si>
  <si>
    <t>Regionálna veterinárna a potravinová správa Veľký Krtíš</t>
  </si>
  <si>
    <t>35984589</t>
  </si>
  <si>
    <t>Regionálna veterinárna a potravinová správa Zvolen</t>
  </si>
  <si>
    <t>35984601</t>
  </si>
  <si>
    <t>Regionálna veterinárna a potravinová správa Žiar nad Hronom</t>
  </si>
  <si>
    <t>612</t>
  </si>
  <si>
    <t>35984627</t>
  </si>
  <si>
    <t>97703</t>
  </si>
  <si>
    <t>35984635</t>
  </si>
  <si>
    <t>35984643</t>
  </si>
  <si>
    <t>35984651</t>
  </si>
  <si>
    <t>2291</t>
  </si>
  <si>
    <t>35984694</t>
  </si>
  <si>
    <t>35984767</t>
  </si>
  <si>
    <t>35984783</t>
  </si>
  <si>
    <t>Horehronské múzeum</t>
  </si>
  <si>
    <t>35984791</t>
  </si>
  <si>
    <t>Novohradské múzeum a galéria</t>
  </si>
  <si>
    <t>Námestie Kubínyiho</t>
  </si>
  <si>
    <t>35984813</t>
  </si>
  <si>
    <t>Hutníkov</t>
  </si>
  <si>
    <t>35984830</t>
  </si>
  <si>
    <t>35984848</t>
  </si>
  <si>
    <t>879</t>
  </si>
  <si>
    <t>35984899</t>
  </si>
  <si>
    <t>909</t>
  </si>
  <si>
    <t>35984929</t>
  </si>
  <si>
    <t>Stredoslovenská galéria</t>
  </si>
  <si>
    <t>35984953</t>
  </si>
  <si>
    <t>Stredoslovenské múzeum</t>
  </si>
  <si>
    <t>4A</t>
  </si>
  <si>
    <t>3755</t>
  </si>
  <si>
    <t>35985003</t>
  </si>
  <si>
    <t>35985011</t>
  </si>
  <si>
    <t>Špeciálna základná škola s vyučovacím jazykom maďarským Magyar Tannyelvü Speciális Alapiskola</t>
  </si>
  <si>
    <t>35985020</t>
  </si>
  <si>
    <t>Pohronské múzeum</t>
  </si>
  <si>
    <t>35985097</t>
  </si>
  <si>
    <t>Gemersko-malohontské múzeum</t>
  </si>
  <si>
    <t>35985135</t>
  </si>
  <si>
    <t>MÚZEUM VO SVÄTOM ANTONE</t>
  </si>
  <si>
    <t>35985143</t>
  </si>
  <si>
    <t>Kuzmányho nábrežie</t>
  </si>
  <si>
    <t>35985216</t>
  </si>
  <si>
    <t>Špeciálna základná škola s vyučovacím jazykom maďarským</t>
  </si>
  <si>
    <t>35985241</t>
  </si>
  <si>
    <t>Nám.Republiky</t>
  </si>
  <si>
    <t>35985259</t>
  </si>
  <si>
    <t>35985267</t>
  </si>
  <si>
    <t>A. Sládkoviča</t>
  </si>
  <si>
    <t>35985275</t>
  </si>
  <si>
    <t>Zápotockého</t>
  </si>
  <si>
    <t>35985381</t>
  </si>
  <si>
    <t>Bábkové divadlo na Rázcestí v Banskej Bystrici</t>
  </si>
  <si>
    <t>35986077</t>
  </si>
  <si>
    <t>Múzeum Slovenského národného povstania</t>
  </si>
  <si>
    <t>35986867</t>
  </si>
  <si>
    <t>Úsek služieb</t>
  </si>
  <si>
    <t>35986999</t>
  </si>
  <si>
    <t>Verejná knižnica Mikuláša Kováča</t>
  </si>
  <si>
    <t>1710</t>
  </si>
  <si>
    <t>35987006</t>
  </si>
  <si>
    <t>Lazovná</t>
  </si>
  <si>
    <t>97558</t>
  </si>
  <si>
    <t>35987120</t>
  </si>
  <si>
    <t>Podpolianske osvetové stredisko</t>
  </si>
  <si>
    <t>Bystrický rad</t>
  </si>
  <si>
    <t>96026</t>
  </si>
  <si>
    <t>35987138</t>
  </si>
  <si>
    <t>Stredoslovenské osvetové stredisko</t>
  </si>
  <si>
    <t>97525</t>
  </si>
  <si>
    <t>35987146</t>
  </si>
  <si>
    <t>Novohradská knižnica</t>
  </si>
  <si>
    <t>Ulica J. Kármana</t>
  </si>
  <si>
    <t>35987189</t>
  </si>
  <si>
    <t>Pohronské osvetové stredisko</t>
  </si>
  <si>
    <t>35987197</t>
  </si>
  <si>
    <t>Knižnica Jána Kollára</t>
  </si>
  <si>
    <t>35987324</t>
  </si>
  <si>
    <t>Gemersko-malohontské osvetové stredisko</t>
  </si>
  <si>
    <t>35987332</t>
  </si>
  <si>
    <t>Knižnica Mateja Hrebendu</t>
  </si>
  <si>
    <t>35987341</t>
  </si>
  <si>
    <t>Hontiansko-novohradská knižnica A. H. Škultétyho</t>
  </si>
  <si>
    <t>736</t>
  </si>
  <si>
    <t>35987405</t>
  </si>
  <si>
    <t>Krajská hvezdáreň a planetárium Maximiliána Hella v Žiari nad Hronom</t>
  </si>
  <si>
    <t>35987677</t>
  </si>
  <si>
    <t>Mikroregión MEDVEŠ, združenie obcí</t>
  </si>
  <si>
    <t>35988932</t>
  </si>
  <si>
    <t>Mikroregión HORNOHRAD, združenie obcí</t>
  </si>
  <si>
    <t>35989327</t>
  </si>
  <si>
    <t>Štátna opera</t>
  </si>
  <si>
    <t>35989572</t>
  </si>
  <si>
    <t>Divadlo Jozefa Gregora Tajovského vo Zvolene</t>
  </si>
  <si>
    <t>Divadelná</t>
  </si>
  <si>
    <t>1727</t>
  </si>
  <si>
    <t>96077</t>
  </si>
  <si>
    <t>35989611</t>
  </si>
  <si>
    <t>Divadlo Štúdio tanca</t>
  </si>
  <si>
    <t>35991241</t>
  </si>
  <si>
    <t>Univerzitná knižnica Univerzity Mateja Bela v Banskej Bystrici</t>
  </si>
  <si>
    <t>35991364</t>
  </si>
  <si>
    <t>35991372</t>
  </si>
  <si>
    <t>35991488</t>
  </si>
  <si>
    <t>Základná škola J.Kollára</t>
  </si>
  <si>
    <t>L.Svobodu</t>
  </si>
  <si>
    <t>35991496</t>
  </si>
  <si>
    <t>Základná škola J.Horáka</t>
  </si>
  <si>
    <t>P.Dobšinského</t>
  </si>
  <si>
    <t>35991593</t>
  </si>
  <si>
    <t>Základná škola M. R. Štefánika, Haličská cesta 1191/8, Lučenec</t>
  </si>
  <si>
    <t>1191</t>
  </si>
  <si>
    <t>35991755</t>
  </si>
  <si>
    <t>Základná škola Janka Francisciho Rimavského Hnúšťa</t>
  </si>
  <si>
    <t>Nábrežie Rimavy</t>
  </si>
  <si>
    <t>35991852</t>
  </si>
  <si>
    <t>Základná škola Mihálya Tompu - Tompa Mihály Alapiskola</t>
  </si>
  <si>
    <t>35991861</t>
  </si>
  <si>
    <t>Základná škola - Alapiskola Rimavská Seč</t>
  </si>
  <si>
    <t>35992581</t>
  </si>
  <si>
    <t>Verejnoprospešné služby Východná</t>
  </si>
  <si>
    <t>35993154</t>
  </si>
  <si>
    <t>Liptovské múzeum v Ružomberku</t>
  </si>
  <si>
    <t>Nám. Š.N.Hýroša</t>
  </si>
  <si>
    <t>35993499</t>
  </si>
  <si>
    <t>35994061</t>
  </si>
  <si>
    <t>Mestské kultúrno-športové stredisko</t>
  </si>
  <si>
    <t>Litovelská</t>
  </si>
  <si>
    <t>35994517</t>
  </si>
  <si>
    <t>Centrum pre deti a rodiny Jesenské</t>
  </si>
  <si>
    <t>35994649</t>
  </si>
  <si>
    <t>Detský domov Bojnice</t>
  </si>
  <si>
    <t>35995106</t>
  </si>
  <si>
    <t>Centrum pre deti a rodiny Púchov</t>
  </si>
  <si>
    <t>832</t>
  </si>
  <si>
    <t>35995572</t>
  </si>
  <si>
    <t>Krajský súd</t>
  </si>
  <si>
    <t>35995599</t>
  </si>
  <si>
    <t>Okresný súd Ružomberok</t>
  </si>
  <si>
    <t>35995602</t>
  </si>
  <si>
    <t>35995904</t>
  </si>
  <si>
    <t>Základná škola Jana Amosa Komenského</t>
  </si>
  <si>
    <t>35995912</t>
  </si>
  <si>
    <t>1174</t>
  </si>
  <si>
    <t>35995939</t>
  </si>
  <si>
    <t>Základná umelecká škola Imra Weinera Kráľa</t>
  </si>
  <si>
    <t>246</t>
  </si>
  <si>
    <t>35995947</t>
  </si>
  <si>
    <t>35995955</t>
  </si>
  <si>
    <t>Slovanská</t>
  </si>
  <si>
    <t>1415</t>
  </si>
  <si>
    <t>35995963</t>
  </si>
  <si>
    <t>1484</t>
  </si>
  <si>
    <t>35995998</t>
  </si>
  <si>
    <t>987</t>
  </si>
  <si>
    <t>35996064</t>
  </si>
  <si>
    <t>Základná umelecká škola, hudobný odbor</t>
  </si>
  <si>
    <t>35996072</t>
  </si>
  <si>
    <t>01104</t>
  </si>
  <si>
    <t>35996111</t>
  </si>
  <si>
    <t>Obec Skalité - prevádzkáreň</t>
  </si>
  <si>
    <t>35996129</t>
  </si>
  <si>
    <t>RABČAN, obecné služby</t>
  </si>
  <si>
    <t>Rabčická</t>
  </si>
  <si>
    <t>35996561</t>
  </si>
  <si>
    <t>Krajská knižnica Ľudovíta Štúra</t>
  </si>
  <si>
    <t>Ľ.Štúra</t>
  </si>
  <si>
    <t>96082</t>
  </si>
  <si>
    <t>35997621</t>
  </si>
  <si>
    <t>884</t>
  </si>
  <si>
    <t>35997851</t>
  </si>
  <si>
    <t>Regionálne združenie miest a obcí Stredného Gemera</t>
  </si>
  <si>
    <t>35998652</t>
  </si>
  <si>
    <t>Slovenské banské múzeum</t>
  </si>
  <si>
    <t>35998768</t>
  </si>
  <si>
    <t>Mikroregión Turiec v Gemeri</t>
  </si>
  <si>
    <t>35998831</t>
  </si>
  <si>
    <t>Združenie obcí - Mikroregión pri Velických jazerách</t>
  </si>
  <si>
    <t>35999624</t>
  </si>
  <si>
    <t>Mikroregión Novohradské podzámčie - združenie obcí</t>
  </si>
  <si>
    <t>35999659</t>
  </si>
  <si>
    <t>Združenie obcí Mikroregión Pod Panským dielom</t>
  </si>
  <si>
    <t>35999781</t>
  </si>
  <si>
    <t>Združenie obcí skupinového vodovodu CHANAVA</t>
  </si>
  <si>
    <t>36000256</t>
  </si>
  <si>
    <t>Obecné lesy, spol. s r.o. v likvidácii</t>
  </si>
  <si>
    <t>budova KD</t>
  </si>
  <si>
    <t>36001902</t>
  </si>
  <si>
    <t>ZTS TEES, a.s.</t>
  </si>
  <si>
    <t>36001708</t>
  </si>
  <si>
    <t>Závody ťažkého strojárstva Dubnica nad Váhom,akciová spoločnosť v konkurze</t>
  </si>
  <si>
    <t>28960</t>
  </si>
  <si>
    <t>36007099</t>
  </si>
  <si>
    <t>Dopravný podnik mesta Žiliny s.r.o.</t>
  </si>
  <si>
    <t>01140</t>
  </si>
  <si>
    <t>36010456</t>
  </si>
  <si>
    <t>KULTÚRNY DOM Andreja Hlinku, a.s.</t>
  </si>
  <si>
    <t>36023884</t>
  </si>
  <si>
    <t>EKOS - obecná prevádzkáreň, s.r.o. " v likvidácii"</t>
  </si>
  <si>
    <t>36051268</t>
  </si>
  <si>
    <t>OBECNÁ PÍLA Dobrá Niva, s.r.o. v likvidácii</t>
  </si>
  <si>
    <t>Slávikova</t>
  </si>
  <si>
    <t>781</t>
  </si>
  <si>
    <t>16100</t>
  </si>
  <si>
    <t>36063924</t>
  </si>
  <si>
    <t>Základná škola s materskou školou, Orešie č. 3, 902 03  Pezinok</t>
  </si>
  <si>
    <t>Orešie</t>
  </si>
  <si>
    <t>36063932</t>
  </si>
  <si>
    <t>Základná škola Veľké Leváre</t>
  </si>
  <si>
    <t>Melíškova</t>
  </si>
  <si>
    <t>36063959</t>
  </si>
  <si>
    <t>Základná škola Albína Brunovského, Obchodná 7, Zohor</t>
  </si>
  <si>
    <t>36063967</t>
  </si>
  <si>
    <t>Základná umelecká škola v Malackách</t>
  </si>
  <si>
    <t>Na brehu</t>
  </si>
  <si>
    <t>36063983</t>
  </si>
  <si>
    <t>36063991</t>
  </si>
  <si>
    <t>Gelnická</t>
  </si>
  <si>
    <t>36064041</t>
  </si>
  <si>
    <t>Kancelária verejného ochrancu práv</t>
  </si>
  <si>
    <t>36064092</t>
  </si>
  <si>
    <t>36064181</t>
  </si>
  <si>
    <t>Základná škola, Štúrova 142/A, Malacky</t>
  </si>
  <si>
    <t>36064220</t>
  </si>
  <si>
    <t>Úrad na ochranu osobných údajov Slovenskej republiky</t>
  </si>
  <si>
    <t>36064335</t>
  </si>
  <si>
    <t>Materská škola, Jána Kollára 896, Malacky</t>
  </si>
  <si>
    <t>896</t>
  </si>
  <si>
    <t>36064386</t>
  </si>
  <si>
    <t>Stredná odborná škola automobilová a podnikania, Kysucká 14, Senec</t>
  </si>
  <si>
    <t>36060160</t>
  </si>
  <si>
    <t>Regionálna veterinárna a potravinová správa Bratislava - mesto</t>
  </si>
  <si>
    <t>Polianky</t>
  </si>
  <si>
    <t>36060917</t>
  </si>
  <si>
    <t>36060968</t>
  </si>
  <si>
    <t>Základná škola, Karloveská 61, Bratislava</t>
  </si>
  <si>
    <t>36060976</t>
  </si>
  <si>
    <t>Nejedlého</t>
  </si>
  <si>
    <t>36065641</t>
  </si>
  <si>
    <t>Garančný fond investícií</t>
  </si>
  <si>
    <t>36065773</t>
  </si>
  <si>
    <t>Regionálna rozvojová agentúra Záhorie so sídlom v Malackách</t>
  </si>
  <si>
    <t>15A</t>
  </si>
  <si>
    <t>5477</t>
  </si>
  <si>
    <t>36061701</t>
  </si>
  <si>
    <t>Národný bezpečnostný úrad</t>
  </si>
  <si>
    <t>36062162</t>
  </si>
  <si>
    <t>ZÁKLADNÁ ŠKOLA NA BIELENISKU 2 90201 PEZINOK</t>
  </si>
  <si>
    <t>Na bielenisku</t>
  </si>
  <si>
    <t>36062171</t>
  </si>
  <si>
    <t>Základná škola Jána Kupeckého, Kupeckého 74, Pezinok</t>
  </si>
  <si>
    <t>Kupeckého</t>
  </si>
  <si>
    <t>36062197</t>
  </si>
  <si>
    <t>Základná škola s materskou školou ul. Hlavná 293 900 89 Častá</t>
  </si>
  <si>
    <t>293</t>
  </si>
  <si>
    <t>36062201</t>
  </si>
  <si>
    <t>ZÁKLADNÁ ŠKOLA FÁNDLYHO 11 90201 PEZINOK</t>
  </si>
  <si>
    <t>36062219</t>
  </si>
  <si>
    <t>ZÁKLADNÁ ŠKOLA VAJANSKÉHO 93 900 01 MODRA</t>
  </si>
  <si>
    <t>36062227</t>
  </si>
  <si>
    <t>Základná škola, Školská 7, 90044 Tomášov</t>
  </si>
  <si>
    <t>36062243</t>
  </si>
  <si>
    <t>Základná škola Školská 190 900 50 Kráľová pri Senci</t>
  </si>
  <si>
    <t>36062260</t>
  </si>
  <si>
    <t>Základná škola Školská 257 900 42 Dunajská Lužná</t>
  </si>
  <si>
    <t>Sabinovská</t>
  </si>
  <si>
    <t>16254</t>
  </si>
  <si>
    <t>36065030</t>
  </si>
  <si>
    <t>Materská škola, Školská 2, Zohor</t>
  </si>
  <si>
    <t>36065340</t>
  </si>
  <si>
    <t>Štátna pokladnica</t>
  </si>
  <si>
    <t>36066257</t>
  </si>
  <si>
    <t>RUŽINOVSKÝ ŠPORTOVÝ KLUB, p. o. (skrátene RŠK, p. o.)</t>
  </si>
  <si>
    <t>82750</t>
  </si>
  <si>
    <t>36066541</t>
  </si>
  <si>
    <t>Mestské centrum sociálnych služieb Malacky</t>
  </si>
  <si>
    <t>36067211</t>
  </si>
  <si>
    <t>Základná umelecká škola Eugena Suchoňa</t>
  </si>
  <si>
    <t>Batkova</t>
  </si>
  <si>
    <t>36067253</t>
  </si>
  <si>
    <t>Základná umelecká škola J. Kresánka</t>
  </si>
  <si>
    <t>36067334</t>
  </si>
  <si>
    <t>36067725</t>
  </si>
  <si>
    <t>Združenie obcí Enviropark Pomoravie</t>
  </si>
  <si>
    <t>36069655</t>
  </si>
  <si>
    <t>Slovenská pedagogická knižnica</t>
  </si>
  <si>
    <t>36069841</t>
  </si>
  <si>
    <t>Úrad pre reguláciu sieťových odvetví</t>
  </si>
  <si>
    <t>36070513</t>
  </si>
  <si>
    <t>Slovenská agentúra pre rozvoj investícií a obchodu</t>
  </si>
  <si>
    <t>36070939</t>
  </si>
  <si>
    <t>Istrijská</t>
  </si>
  <si>
    <t>36070998</t>
  </si>
  <si>
    <t>Hargašova</t>
  </si>
  <si>
    <t>84356</t>
  </si>
  <si>
    <t>36071021</t>
  </si>
  <si>
    <t>Základná škola Sokolíkova ul. č. 2 v Bratislave</t>
  </si>
  <si>
    <t>Sokolíkova</t>
  </si>
  <si>
    <t>36071048</t>
  </si>
  <si>
    <t>Základná škola Beňovského 1 v Bratislave</t>
  </si>
  <si>
    <t>Beňovského</t>
  </si>
  <si>
    <t>36071099</t>
  </si>
  <si>
    <t>Základná škola Komenského 3 90027 Bernolákovo</t>
  </si>
  <si>
    <t>36071102</t>
  </si>
  <si>
    <t>Základná škola Školská 4 90024 Veľký Biel</t>
  </si>
  <si>
    <t>36071145</t>
  </si>
  <si>
    <t>Základná škola M. R. Štefánika ul. SNP č. 3 90028 Ivanka pri Dunaji</t>
  </si>
  <si>
    <t>36071161</t>
  </si>
  <si>
    <t>Základná škola Mlynská 50 903 01 Senec</t>
  </si>
  <si>
    <t>36071170</t>
  </si>
  <si>
    <t>Základná škola s vyučovacím jazykom maďarským Alberta Molnára Szencziho - Szenczi Molnár Albert Alapiskola, Nám. Alberta Molnára 2, Senec</t>
  </si>
  <si>
    <t>Nám. A. Molnára</t>
  </si>
  <si>
    <t>36071196</t>
  </si>
  <si>
    <t>Základná škola Hlavná 45 900 29 Nová Dedinka</t>
  </si>
  <si>
    <t>36071200</t>
  </si>
  <si>
    <t>Základná škola Jozefa Gregora Tajovského Senec</t>
  </si>
  <si>
    <t>36071226</t>
  </si>
  <si>
    <t>Základná škola s vyučovacím jazykom maďarským - Alapiskola, Školská7, Tomášov - Fél</t>
  </si>
  <si>
    <t>36071242</t>
  </si>
  <si>
    <t>36071277</t>
  </si>
  <si>
    <t>36071293</t>
  </si>
  <si>
    <t>ZÁKLADNÁ ŠKOLA S MATERSKOU ŠKOLOU</t>
  </si>
  <si>
    <t>36071323</t>
  </si>
  <si>
    <t>Topoľčianska</t>
  </si>
  <si>
    <t>36071331</t>
  </si>
  <si>
    <t>Daliborovo nám.</t>
  </si>
  <si>
    <t>36075175</t>
  </si>
  <si>
    <t>36075191</t>
  </si>
  <si>
    <t>36075213</t>
  </si>
  <si>
    <t>Spojená škola, Novohradská 3, 821 09 Bratislava</t>
  </si>
  <si>
    <t>36076643</t>
  </si>
  <si>
    <t>Operačné stredisko záchrannej zdravotnej služby Slovenskej republiky</t>
  </si>
  <si>
    <t>36077054</t>
  </si>
  <si>
    <t>Nemocnica Modra n.o.</t>
  </si>
  <si>
    <t>886</t>
  </si>
  <si>
    <t>36077739</t>
  </si>
  <si>
    <t>Špecializovaná nemocnica pre ortopedickú protetiku Bratislava, n.o.</t>
  </si>
  <si>
    <t>4880</t>
  </si>
  <si>
    <t>36078514</t>
  </si>
  <si>
    <t>Základná škola Podzámska 35, 920 01 Hlohovec</t>
  </si>
  <si>
    <t>Podzámska</t>
  </si>
  <si>
    <t>36078913</t>
  </si>
  <si>
    <t>Nám. J. Herdu</t>
  </si>
  <si>
    <t>36080322</t>
  </si>
  <si>
    <t>36080331</t>
  </si>
  <si>
    <t>36080349</t>
  </si>
  <si>
    <t>36080403</t>
  </si>
  <si>
    <t>36080420</t>
  </si>
  <si>
    <t>Základná škola Vilka Šuleka</t>
  </si>
  <si>
    <t>92003</t>
  </si>
  <si>
    <t>36080438</t>
  </si>
  <si>
    <t>Základná škola Jána Hollého s materskou školou Madunice</t>
  </si>
  <si>
    <t>36080446</t>
  </si>
  <si>
    <t>Základná škola s materskou školou Trakovice</t>
  </si>
  <si>
    <t>36080454</t>
  </si>
  <si>
    <t>36080462</t>
  </si>
  <si>
    <t>36080471</t>
  </si>
  <si>
    <t>36080489</t>
  </si>
  <si>
    <t>36080497</t>
  </si>
  <si>
    <t>Materská škola SASINKOVO 320</t>
  </si>
  <si>
    <t>36080501</t>
  </si>
  <si>
    <t>Základná škola s materskou školou Dávida Mészárosa - Mészáros Dávid Alapiskola és Óvoda, Školský objekt č. 888, Veľká Mača - Nagymácséd</t>
  </si>
  <si>
    <t>Školský objekt</t>
  </si>
  <si>
    <t>888</t>
  </si>
  <si>
    <t>36080519</t>
  </si>
  <si>
    <t>36080527</t>
  </si>
  <si>
    <t>Základná škola Zoltána Kodálya s vyučovacím jazykom maďarským Švermova 8, 924 00 Galanta Kodály Zoltán Magyar Tanítási Nyelvű Alapiskola</t>
  </si>
  <si>
    <t>92400</t>
  </si>
  <si>
    <t>36080543</t>
  </si>
  <si>
    <t>Základná škola s materskou školou, Andreja Kubinu 34, Trnava</t>
  </si>
  <si>
    <t>Ulica Andreja Kubinu</t>
  </si>
  <si>
    <t>36080586</t>
  </si>
  <si>
    <t>439</t>
  </si>
  <si>
    <t>36080594</t>
  </si>
  <si>
    <t>Základná škola s materskou školou, Ulica Jána Bottu 27, Trnava</t>
  </si>
  <si>
    <t>Ulica Jána Bottu</t>
  </si>
  <si>
    <t>36080608</t>
  </si>
  <si>
    <t>36080683</t>
  </si>
  <si>
    <t>36080691</t>
  </si>
  <si>
    <t>Základná škola s materskou školou Križovany nad Dudváhom</t>
  </si>
  <si>
    <t>36080756</t>
  </si>
  <si>
    <t>Základná škola s materskou školou, Atómová 1, Trnava</t>
  </si>
  <si>
    <t>Ulica Atómová</t>
  </si>
  <si>
    <t>36080772</t>
  </si>
  <si>
    <t>Základná škola s materskou školou, Nám. Slov. uč. tovarišstva 15, Trnava</t>
  </si>
  <si>
    <t>Námestie Slov. uč. tovarišstva</t>
  </si>
  <si>
    <t>36080781</t>
  </si>
  <si>
    <t>Centrum špeciálno-pedagogického poradenstva, Čajkovského 55, Trnava</t>
  </si>
  <si>
    <t>36080799</t>
  </si>
  <si>
    <t>697</t>
  </si>
  <si>
    <t>36080829</t>
  </si>
  <si>
    <t>Základná škola s materskou školou Ivana Krasku č. 29, Trnava</t>
  </si>
  <si>
    <t>91705</t>
  </si>
  <si>
    <t>36080861</t>
  </si>
  <si>
    <t>36080870</t>
  </si>
  <si>
    <t>Základná škola s materskou školou Brestovany</t>
  </si>
  <si>
    <t>36080896</t>
  </si>
  <si>
    <t>Združenie obcí odpadového hospodárstva Gabčíkovského regiónu</t>
  </si>
  <si>
    <t>Bažantia</t>
  </si>
  <si>
    <t>36081001</t>
  </si>
  <si>
    <t>Rybárska</t>
  </si>
  <si>
    <t>1093</t>
  </si>
  <si>
    <t>36081019</t>
  </si>
  <si>
    <t>Základná škola s vyučovacím jazykom maďarským Gyulu Szabóa</t>
  </si>
  <si>
    <t>936</t>
  </si>
  <si>
    <t>36081027</t>
  </si>
  <si>
    <t>784</t>
  </si>
  <si>
    <t>36081035</t>
  </si>
  <si>
    <t>Základná škola Bélu Bartóka s vyučovacím jazykom maďarským</t>
  </si>
  <si>
    <t>36081043</t>
  </si>
  <si>
    <t>Základná škola s materskou školou Attilu Józsefa s vyučovacím jazykom maďarským - József Attila Alapiskola és Óvoda</t>
  </si>
  <si>
    <t>36081051</t>
  </si>
  <si>
    <t>36081060</t>
  </si>
  <si>
    <t>Základná škola Jána Amosa Komenského, Námestie B. Bartóka 497/20, Veľký Meder</t>
  </si>
  <si>
    <t>Nám. B. Bartóka</t>
  </si>
  <si>
    <t>36081078</t>
  </si>
  <si>
    <t>Základná škola Jilemnického ulica č.204/11 Dunajská Streda</t>
  </si>
  <si>
    <t>36081086</t>
  </si>
  <si>
    <t>36081094</t>
  </si>
  <si>
    <t>36082058</t>
  </si>
  <si>
    <t>Stredná priemyselná škola technická, Komenského 1, Trnava</t>
  </si>
  <si>
    <t>91731</t>
  </si>
  <si>
    <t>36082180</t>
  </si>
  <si>
    <t>Škola v prírode, Piesočná 798, Moravský Svätý Ján</t>
  </si>
  <si>
    <t>36083879</t>
  </si>
  <si>
    <t>Neinvestičný fond Mesta Skalica</t>
  </si>
  <si>
    <t>36084166</t>
  </si>
  <si>
    <t>Domov Klas n.o.</t>
  </si>
  <si>
    <t>Nám.sv.Cyrila a Metoda</t>
  </si>
  <si>
    <t>36084204</t>
  </si>
  <si>
    <t>TOLERANCIA n.o.</t>
  </si>
  <si>
    <t>659</t>
  </si>
  <si>
    <t>36084212</t>
  </si>
  <si>
    <t>Poliklinika Senica n.o.</t>
  </si>
  <si>
    <t>Sotinská ul.</t>
  </si>
  <si>
    <t>1588</t>
  </si>
  <si>
    <t>36084221</t>
  </si>
  <si>
    <t>Nemocnica Alexandra Wintera n.o.</t>
  </si>
  <si>
    <t>Winterova ul.</t>
  </si>
  <si>
    <t>92163</t>
  </si>
  <si>
    <t>36084328</t>
  </si>
  <si>
    <t>VITALITA n.o. LEHNICE</t>
  </si>
  <si>
    <t>36084514</t>
  </si>
  <si>
    <t>Dom pokojnej staroby n.o., Gbely</t>
  </si>
  <si>
    <t>Prof. Čárskeho</t>
  </si>
  <si>
    <t>36084603</t>
  </si>
  <si>
    <t>Zariadenie sociálnych služieb Senica, n.o.</t>
  </si>
  <si>
    <t>Štefánikova ul.</t>
  </si>
  <si>
    <t>11B</t>
  </si>
  <si>
    <t>1598</t>
  </si>
  <si>
    <t>36086223</t>
  </si>
  <si>
    <t>Jazyková škola, Športová 349/34, Dunajská Streda</t>
  </si>
  <si>
    <t>36086568</t>
  </si>
  <si>
    <t>Základná škola Mateja Bela, Kláštorná 4, Šamorín</t>
  </si>
  <si>
    <t>36086576</t>
  </si>
  <si>
    <t>Základná škola s vyučovacím jazykom maďarským Ármina Vámberyho</t>
  </si>
  <si>
    <t>36086584</t>
  </si>
  <si>
    <t>Základná škola s vyučovacím jazykom maďarským Lászlóa Amadea</t>
  </si>
  <si>
    <t>1081</t>
  </si>
  <si>
    <t>36086592</t>
  </si>
  <si>
    <t>Základná škola Gabčíkovo</t>
  </si>
  <si>
    <t>1082</t>
  </si>
  <si>
    <t>36086606</t>
  </si>
  <si>
    <t>Základná škola s materskou školou Zsigmonda Móricza s vyuč. jazykom maďarským - Móricz Zsigmond Alapiskola és Óvoda, Hlavná 193, Orechová Potôň</t>
  </si>
  <si>
    <t>36086681</t>
  </si>
  <si>
    <t>Základná škola Pusté Úľany</t>
  </si>
  <si>
    <t>36086711</t>
  </si>
  <si>
    <t>Regionálna veterinárna a potravinová správa Dunajská Streda</t>
  </si>
  <si>
    <t>789</t>
  </si>
  <si>
    <t>36086789</t>
  </si>
  <si>
    <t>Základná škola Zoltána Kodálya s vyučovacím jazykom maďarským Komenského ulica č. 1219/1 Dunajská Streda - Dunaszerdahely</t>
  </si>
  <si>
    <t>Komenského ulica</t>
  </si>
  <si>
    <t>1219</t>
  </si>
  <si>
    <t>36086819</t>
  </si>
  <si>
    <t>Regionálna veterinárna a potravinová správa Trnava</t>
  </si>
  <si>
    <t>91821</t>
  </si>
  <si>
    <t>36086827</t>
  </si>
  <si>
    <t>Regionálna veterinárna a potravinová správa Galanta</t>
  </si>
  <si>
    <t>92425</t>
  </si>
  <si>
    <t>36086851</t>
  </si>
  <si>
    <t>Regionálna veterinárna a potravinová správa Senica</t>
  </si>
  <si>
    <t>K veterine</t>
  </si>
  <si>
    <t>5001</t>
  </si>
  <si>
    <t>36086932</t>
  </si>
  <si>
    <t>Galéria Jána Koniarka v Trnave</t>
  </si>
  <si>
    <t>Zelený kríček</t>
  </si>
  <si>
    <t>36086941</t>
  </si>
  <si>
    <t>Záhorské múzeum v Skalici</t>
  </si>
  <si>
    <t>36086959</t>
  </si>
  <si>
    <t>Záhorská galéria Jána Mudrocha v Senici</t>
  </si>
  <si>
    <t>619</t>
  </si>
  <si>
    <t>36086967</t>
  </si>
  <si>
    <t>Balneologické múzeum Imricha Wintera v Piešťanoch</t>
  </si>
  <si>
    <t>36086975</t>
  </si>
  <si>
    <t>Vlastivedné múzeum v Hlohovci</t>
  </si>
  <si>
    <t>36087017</t>
  </si>
  <si>
    <t>Západoslovenské múzeum v Trnave</t>
  </si>
  <si>
    <t>Múzejné nám.</t>
  </si>
  <si>
    <t>91809</t>
  </si>
  <si>
    <t>36087033</t>
  </si>
  <si>
    <t>Vlastivedné múzeum v Galante</t>
  </si>
  <si>
    <t>Hlavná ul.</t>
  </si>
  <si>
    <t>36087041</t>
  </si>
  <si>
    <t>Žitnoostrovské múzeum v Dunajskej Strede</t>
  </si>
  <si>
    <t>36088226</t>
  </si>
  <si>
    <t>Záhorská knižnica</t>
  </si>
  <si>
    <t>36088234</t>
  </si>
  <si>
    <t>Záhorské osvetové stredisko v Senici</t>
  </si>
  <si>
    <t>36088242</t>
  </si>
  <si>
    <t>Galantská knižnica</t>
  </si>
  <si>
    <t>36088251</t>
  </si>
  <si>
    <t>Galantské osvetové stredisko</t>
  </si>
  <si>
    <t>1458</t>
  </si>
  <si>
    <t>36088269</t>
  </si>
  <si>
    <t>Hvezdáreň a planetárium Milana Rastislava Štefánika v Hlohovci</t>
  </si>
  <si>
    <t>36088285</t>
  </si>
  <si>
    <t>Trnavské osvetové stredisko</t>
  </si>
  <si>
    <t>36088315</t>
  </si>
  <si>
    <t>Žitnoostrovské osvetové stredisko v Dunajskej Strede</t>
  </si>
  <si>
    <t>Biskupa Kondého</t>
  </si>
  <si>
    <t>36088323</t>
  </si>
  <si>
    <t>Žitnoostrovská knižnica v Dunajskej Strede</t>
  </si>
  <si>
    <t>36090212</t>
  </si>
  <si>
    <t>Základná škola s materskou školou, Osloboditeľov 9, Červeník</t>
  </si>
  <si>
    <t>36090239</t>
  </si>
  <si>
    <t>36090344</t>
  </si>
  <si>
    <t>36090352</t>
  </si>
  <si>
    <t>Základná škola s vyučovacím jazykom maďarským - Magyar Tannyelvű Alapiskola</t>
  </si>
  <si>
    <t>36090361</t>
  </si>
  <si>
    <t>Základná škola s materskou školou s vyučovacím jazykom maďarským - Alapiskola és Óvoda, Tomášikovo 4 - Tallós</t>
  </si>
  <si>
    <t>36090379</t>
  </si>
  <si>
    <t>Základná škola Mihálya Borsosa s vyučovacím jazykom maďarským - Borsos Mihály Alapiskola, Štefana Majora 8, Veľké Úľany - Nagyfödémes</t>
  </si>
  <si>
    <t>Štefana Majora</t>
  </si>
  <si>
    <t>36090387</t>
  </si>
  <si>
    <t>Základná škola s materskou školou Horné Orešany 31</t>
  </si>
  <si>
    <t>36090557</t>
  </si>
  <si>
    <t>Združenie obcí - budovanie kanalizácie GHKPV</t>
  </si>
  <si>
    <t>Mestský úrad, Nám. slobody</t>
  </si>
  <si>
    <t>36091651</t>
  </si>
  <si>
    <t>Združenie obcí - kanalizácia do spoločnej ČOV</t>
  </si>
  <si>
    <t>Obecný úrad, Moravský Svätý Ján</t>
  </si>
  <si>
    <t>36091979</t>
  </si>
  <si>
    <t>Dolné Považie a Podunajská nížina - Mátyusföld</t>
  </si>
  <si>
    <t>Mestský úrad, Hlavná</t>
  </si>
  <si>
    <t>977</t>
  </si>
  <si>
    <t>36091995</t>
  </si>
  <si>
    <t>Združenie obcí Medzičilizia</t>
  </si>
  <si>
    <t>36092142</t>
  </si>
  <si>
    <t>Mikroregión Branč - združenie obcí</t>
  </si>
  <si>
    <t>Obecný úrad Hlboké</t>
  </si>
  <si>
    <t>36092436</t>
  </si>
  <si>
    <t>Združenie obcí Trstín - Horná Krupá - Bíňovce</t>
  </si>
  <si>
    <t>Obecný úrad Trstín</t>
  </si>
  <si>
    <t>36092479</t>
  </si>
  <si>
    <t>Gymnázium Jána Baltazára Magina, Beňovského 358/100, Vrbové</t>
  </si>
  <si>
    <t>358</t>
  </si>
  <si>
    <t>36093734</t>
  </si>
  <si>
    <t>Základná škola Jána Palárika</t>
  </si>
  <si>
    <t>36093751</t>
  </si>
  <si>
    <t>Základná škola s materskou školou Hlavná 626/2 919 51 Špačince</t>
  </si>
  <si>
    <t>626</t>
  </si>
  <si>
    <t>36093815</t>
  </si>
  <si>
    <t>Základná škola s materskou školou Dobrá Voda</t>
  </si>
  <si>
    <t>36093939</t>
  </si>
  <si>
    <t>Základná škola v Cíferi</t>
  </si>
  <si>
    <t>SNP č.</t>
  </si>
  <si>
    <t>36094081</t>
  </si>
  <si>
    <t>Základná škola Zlaté Klasy</t>
  </si>
  <si>
    <t>787</t>
  </si>
  <si>
    <t>36094099</t>
  </si>
  <si>
    <t>36094102</t>
  </si>
  <si>
    <t>Základná škola Lehnice</t>
  </si>
  <si>
    <t>840</t>
  </si>
  <si>
    <t>36094111</t>
  </si>
  <si>
    <t>Základná škola Istvána Illésházyho s vyučovacím jazykom maďarským - Illésházy István Alapiskola, Nový Život 1 - Illésháza 1</t>
  </si>
  <si>
    <t>36094129</t>
  </si>
  <si>
    <t>Základná škola Ferenca Móru s vyučovacím jazykom maďarským - Móra Ferenc Alapiskola, Školská 204, Vrakúň - Nyékvárkony</t>
  </si>
  <si>
    <t>36094137</t>
  </si>
  <si>
    <t>Základná škola s vyučovacím jazykom maďarským (Magyar Tannyelvü Alapiskola Holice)</t>
  </si>
  <si>
    <t>36094188</t>
  </si>
  <si>
    <t>36094196</t>
  </si>
  <si>
    <t>Základná škola M.R.Štefánika</t>
  </si>
  <si>
    <t>36094200</t>
  </si>
  <si>
    <t>Centrum voľného času AHOJ</t>
  </si>
  <si>
    <t>36094218</t>
  </si>
  <si>
    <t>Základná škola s materskou školou Sándora Petőfiho s vyučovacím jazykom madarským, Richterova 1171, Sládkovičovo - Petőfi Sándor Alapiskola és Ó</t>
  </si>
  <si>
    <t>Richterova</t>
  </si>
  <si>
    <t>1171</t>
  </si>
  <si>
    <t>36094226</t>
  </si>
  <si>
    <t>ul. Štefana Majora</t>
  </si>
  <si>
    <t>36094234</t>
  </si>
  <si>
    <t>Spojená škola, Školská č. 1087, Sládkovičovo</t>
  </si>
  <si>
    <t>Ul. Školská</t>
  </si>
  <si>
    <t>36094242</t>
  </si>
  <si>
    <t>Základná škola s vyučovacím jazykom maďarským Lipóta Gregogovitsa Jelka</t>
  </si>
  <si>
    <t>36094269</t>
  </si>
  <si>
    <t>Budovanie, združenie obcí</t>
  </si>
  <si>
    <t>Mestský úrad, Štefánikova</t>
  </si>
  <si>
    <t>36095524</t>
  </si>
  <si>
    <t>Mikroregión nad Holeškou</t>
  </si>
  <si>
    <t>Združ. str. škola poľn. Rakovice</t>
  </si>
  <si>
    <t>36096083</t>
  </si>
  <si>
    <t>Bakalár, n.o. "v likvidácii"</t>
  </si>
  <si>
    <t>Letomostie</t>
  </si>
  <si>
    <t>94072</t>
  </si>
  <si>
    <t>36096598</t>
  </si>
  <si>
    <t>Teledom Marcelová, n.o.</t>
  </si>
  <si>
    <t>1161</t>
  </si>
  <si>
    <t>36096814</t>
  </si>
  <si>
    <t>Všeobecná nemocnica s poliklinikou Šahy, n.o. v likvidácii</t>
  </si>
  <si>
    <t>Hontianska cesta</t>
  </si>
  <si>
    <t>36096920</t>
  </si>
  <si>
    <t>Pro Castello Comaromiensi, n.o.</t>
  </si>
  <si>
    <t>36096971</t>
  </si>
  <si>
    <t>Domov sociálnych služieb "Dúha" Svätý Peter, n.o.</t>
  </si>
  <si>
    <t>36096997</t>
  </si>
  <si>
    <t>Bakalár Nové Zámky, n.o.</t>
  </si>
  <si>
    <t>36097314</t>
  </si>
  <si>
    <t>Združenie obcí dolného Žitného Ostrova</t>
  </si>
  <si>
    <t>36097551</t>
  </si>
  <si>
    <t>Centrum pedagogicko-psychologického poradenstva a prevencie, J. Vuruma 2, Nitra</t>
  </si>
  <si>
    <t>J. Vuruma</t>
  </si>
  <si>
    <t>36099091</t>
  </si>
  <si>
    <t>Obec Hrkovce</t>
  </si>
  <si>
    <t>Hrkovce</t>
  </si>
  <si>
    <t>36101061</t>
  </si>
  <si>
    <t>Regionálna veterinárna a potravinová správa Nitra</t>
  </si>
  <si>
    <t>36101079</t>
  </si>
  <si>
    <t>Regionálna veterinárna a potravinová správa Komárno</t>
  </si>
  <si>
    <t>36101087</t>
  </si>
  <si>
    <t>Regionálna veterinárna a potravinová správa Levice</t>
  </si>
  <si>
    <t>36101095</t>
  </si>
  <si>
    <t>Regionálna veterinárna a potravinová správa Nové Zámky</t>
  </si>
  <si>
    <t>Komjatická</t>
  </si>
  <si>
    <t>94089</t>
  </si>
  <si>
    <t>36101109</t>
  </si>
  <si>
    <t>Regionálna veterinárna a potravinová správa Topoľčany</t>
  </si>
  <si>
    <t>Dr. P. Adámiho</t>
  </si>
  <si>
    <t>95548</t>
  </si>
  <si>
    <t>36101117</t>
  </si>
  <si>
    <t>Regionálna veterinárna a potravinová správa  Šaľa</t>
  </si>
  <si>
    <t>36105058</t>
  </si>
  <si>
    <t>Obec Obid</t>
  </si>
  <si>
    <t>Kráľa Štefana</t>
  </si>
  <si>
    <t>3614</t>
  </si>
  <si>
    <t>94304</t>
  </si>
  <si>
    <t>Obid</t>
  </si>
  <si>
    <t>36102580</t>
  </si>
  <si>
    <t>Nitrianska galéria</t>
  </si>
  <si>
    <t>36102598</t>
  </si>
  <si>
    <t>Tribečské osvetové stredisko v Topoľčanoch</t>
  </si>
  <si>
    <t>36102601</t>
  </si>
  <si>
    <t>Tribečské múzeum v Topoľčanoch</t>
  </si>
  <si>
    <t>36102610</t>
  </si>
  <si>
    <t>Tribečská knižnica v Topoľčanoch</t>
  </si>
  <si>
    <t>95535</t>
  </si>
  <si>
    <t>36102628</t>
  </si>
  <si>
    <t>Knižnica Antona Bernoláka v Nových Zámkoch, Anton Bernolák Könyvtár Érsekújvár</t>
  </si>
  <si>
    <t>36102652</t>
  </si>
  <si>
    <t>Ponitrianske múzeum v Nitre</t>
  </si>
  <si>
    <t>36102679</t>
  </si>
  <si>
    <t>Jókaiho divadlo v Komárne Komáromi Jókai Színház</t>
  </si>
  <si>
    <t>Petöfiho ul. č.</t>
  </si>
  <si>
    <t>36102709</t>
  </si>
  <si>
    <t>Krajské osvetové stredisko v Nitre</t>
  </si>
  <si>
    <t>36102717</t>
  </si>
  <si>
    <t>Regionálne osvetové stredisko v Nových Zámkoch, Regionális Müvelödési Központ Érsekujvár</t>
  </si>
  <si>
    <t>ul. SNP</t>
  </si>
  <si>
    <t>36102784</t>
  </si>
  <si>
    <t>Knižnica Józsefa Szinnyeiho v Komárne, Szinnyei József Könyvtár Komárom</t>
  </si>
  <si>
    <t>Ul. Eötvösa</t>
  </si>
  <si>
    <t>94533</t>
  </si>
  <si>
    <t>36102806</t>
  </si>
  <si>
    <t>Tekovská hvezdáreň v Leviciach</t>
  </si>
  <si>
    <t>Sokolovská</t>
  </si>
  <si>
    <t>36102814</t>
  </si>
  <si>
    <t>Tekovská knižnica v Leviciach</t>
  </si>
  <si>
    <t>Ul. A. Sládkoviča</t>
  </si>
  <si>
    <t>93468</t>
  </si>
  <si>
    <t>36102831</t>
  </si>
  <si>
    <t>Múzeum Jána Thaina v Nových Zámkoch, Thain János Múzeum Érsekújvár</t>
  </si>
  <si>
    <t>Pribinova ul. č.</t>
  </si>
  <si>
    <t>36102849</t>
  </si>
  <si>
    <t>Tekovské múzeum v Leviciach</t>
  </si>
  <si>
    <t>Sv. Michala</t>
  </si>
  <si>
    <t>č. 40</t>
  </si>
  <si>
    <t>93469</t>
  </si>
  <si>
    <t>36102881</t>
  </si>
  <si>
    <t>Podunajské múzeum v Komárne - Duna Menti Múzeum Komárom</t>
  </si>
  <si>
    <t>Palatínova</t>
  </si>
  <si>
    <t>č. 13</t>
  </si>
  <si>
    <t>36103004</t>
  </si>
  <si>
    <t>Staré divadlo Karola Spišáka v Nitre</t>
  </si>
  <si>
    <t>Ul. 7.pešieho pluku</t>
  </si>
  <si>
    <t>36103080</t>
  </si>
  <si>
    <t>SLUŽBY ŠAROVCE</t>
  </si>
  <si>
    <t>36103098</t>
  </si>
  <si>
    <t>Galéria umenia Ernesta Zmetáka v Nových Zámkoch</t>
  </si>
  <si>
    <t>Björnsonova ulica</t>
  </si>
  <si>
    <t>94056</t>
  </si>
  <si>
    <t>36105724</t>
  </si>
  <si>
    <t>Obec Čab</t>
  </si>
  <si>
    <t>Čab</t>
  </si>
  <si>
    <t>36105741</t>
  </si>
  <si>
    <t>Združenie obcí mikroregiónu "Cergát - Váh"</t>
  </si>
  <si>
    <t>36105856</t>
  </si>
  <si>
    <t>Združenie vidieckého turizmu "Hron"</t>
  </si>
  <si>
    <t>36105881</t>
  </si>
  <si>
    <t>Základná škola Móra Jókaiho s vyučovacím jazykom maďarským - Jókai Mór Alapiskola, Mieru 2, Komárno - Komárom</t>
  </si>
  <si>
    <t>36105945</t>
  </si>
  <si>
    <t>"Združenie obcí Most priateľstva - Hídverő Társulás"</t>
  </si>
  <si>
    <t>Kravany nad Dunajom č.</t>
  </si>
  <si>
    <t>36106011</t>
  </si>
  <si>
    <t>Základná škola, Nábrežná 95, Nové Zámky</t>
  </si>
  <si>
    <t>Nábrežná</t>
  </si>
  <si>
    <t>94057</t>
  </si>
  <si>
    <t>36106330</t>
  </si>
  <si>
    <t>Mikroregión "Dolné Pohronie a južná časť Podunajska"</t>
  </si>
  <si>
    <t>36107298</t>
  </si>
  <si>
    <t>Mikroregión "Požitavie - Širočina - záujmové združenie obcí pre CR"</t>
  </si>
  <si>
    <t>36107433</t>
  </si>
  <si>
    <t>Združenie obcí ZOBOR</t>
  </si>
  <si>
    <t>36107565</t>
  </si>
  <si>
    <t>Záujmové združenie obcí VEKOČEM</t>
  </si>
  <si>
    <t>36109487</t>
  </si>
  <si>
    <t>Združenie obcí Mikroregiónu Západný Tríbeč</t>
  </si>
  <si>
    <t>Októbrová</t>
  </si>
  <si>
    <t>36109797</t>
  </si>
  <si>
    <t>Združenie obcí pre CR "Mikroregión KVETNIANKA"</t>
  </si>
  <si>
    <t>36110108</t>
  </si>
  <si>
    <t>Základná škola s materskou školou Preseľany</t>
  </si>
  <si>
    <t>36110574</t>
  </si>
  <si>
    <t>Združenie obcí "Zdravý mikroregión"</t>
  </si>
  <si>
    <t>36110728</t>
  </si>
  <si>
    <t>Základná škola, Hradná 22, Nové Zámky</t>
  </si>
  <si>
    <t>36110744</t>
  </si>
  <si>
    <t>Základná škola s vyučovacím jazykom maďarským Endre Adyho</t>
  </si>
  <si>
    <t>36110752</t>
  </si>
  <si>
    <t>Základná škola Gergelya Czuczora s vyučovacím jazykom maďarským - Czuczor Gergely Alapiskola, G. Czuczora 10, Nové Zámky - Érsekújvár</t>
  </si>
  <si>
    <t>G. Czuczora</t>
  </si>
  <si>
    <t>94053</t>
  </si>
  <si>
    <t>36112101</t>
  </si>
  <si>
    <t>Základná škola s materskou školou Selice</t>
  </si>
  <si>
    <t>1003</t>
  </si>
  <si>
    <t>36112119</t>
  </si>
  <si>
    <t>Základná škola s materskou školou Leandera Osztényiho s vyučovacím jazykom maďarským - Osztényi Leander Alapiskola és Óvoda, Školská č. 1003, Se</t>
  </si>
  <si>
    <t>č. 1003</t>
  </si>
  <si>
    <t>36115207</t>
  </si>
  <si>
    <t>Základná škola, Školská 14, Bošany</t>
  </si>
  <si>
    <t>36115622</t>
  </si>
  <si>
    <t>36115932</t>
  </si>
  <si>
    <t>Regionálne združenie Vlára - Váh, združenie obcí</t>
  </si>
  <si>
    <t>J. Palu</t>
  </si>
  <si>
    <t>36118605</t>
  </si>
  <si>
    <t>Spoločenstvo obcí mikroregiónu Považský Inovec</t>
  </si>
  <si>
    <t>36119369</t>
  </si>
  <si>
    <t>NsP Nové Mesto nad Váhom n. o.</t>
  </si>
  <si>
    <t>Ulica M. R. Štefánika</t>
  </si>
  <si>
    <t>812</t>
  </si>
  <si>
    <t>91531</t>
  </si>
  <si>
    <t>36119385</t>
  </si>
  <si>
    <t>Nemocnica s poliklinikou Ilava, n.o.</t>
  </si>
  <si>
    <t>388</t>
  </si>
  <si>
    <t>36119393</t>
  </si>
  <si>
    <t>Mestská nemocnica s poliklinikou Bánovce nad Bebravou, n.o.</t>
  </si>
  <si>
    <t>47730</t>
  </si>
  <si>
    <t>36119491</t>
  </si>
  <si>
    <t>Domov n.o., Partizánske</t>
  </si>
  <si>
    <t>649</t>
  </si>
  <si>
    <t>36119512</t>
  </si>
  <si>
    <t>Centrum sociálnej starostlivosti Podhorie, n. o.</t>
  </si>
  <si>
    <t>36119610</t>
  </si>
  <si>
    <t>Sociálne služby Myjava, n. o.</t>
  </si>
  <si>
    <t>36119679</t>
  </si>
  <si>
    <t>HARMÓNIA n.o.</t>
  </si>
  <si>
    <t>36119687</t>
  </si>
  <si>
    <t>Rozvojová agentúra Trenčianskeho samosprávneho kraja, nezisková organizácia v likvidácii</t>
  </si>
  <si>
    <t>91162</t>
  </si>
  <si>
    <t>36121363</t>
  </si>
  <si>
    <t>Združenie obcí Mikroregión Machnáč-Inovec</t>
  </si>
  <si>
    <t>36122548</t>
  </si>
  <si>
    <t>Združenie pre rozvoj Považia</t>
  </si>
  <si>
    <t>36123293</t>
  </si>
  <si>
    <t>Združenie obcí MIKROREGIÓN PÚCHOV</t>
  </si>
  <si>
    <t>36124524</t>
  </si>
  <si>
    <t>Základná umelecká škola Štefana Baláža</t>
  </si>
  <si>
    <t>36124613</t>
  </si>
  <si>
    <t>Základná škola s materskou školou Mikušovce 16</t>
  </si>
  <si>
    <t>36124656</t>
  </si>
  <si>
    <t>Základná škola s Materskou školou, Košeca 243</t>
  </si>
  <si>
    <t>36124664</t>
  </si>
  <si>
    <t>Základná škola, Medňanská 514/5, 019 01 Ilava</t>
  </si>
  <si>
    <t>36124672</t>
  </si>
  <si>
    <t>Základná škola s materskou školou Bolešov</t>
  </si>
  <si>
    <t>36124681</t>
  </si>
  <si>
    <t>Základná škola s materskou školou  Hugolína Gavloviča, Školská ulica 369, Pruské</t>
  </si>
  <si>
    <t>36124699</t>
  </si>
  <si>
    <t>36124702</t>
  </si>
  <si>
    <t>Sociálne služby mesta Trenčín, mestská rozpočtová organizácia</t>
  </si>
  <si>
    <t>36124711</t>
  </si>
  <si>
    <t>Vážska</t>
  </si>
  <si>
    <t>36124788</t>
  </si>
  <si>
    <t>662</t>
  </si>
  <si>
    <t>36125075</t>
  </si>
  <si>
    <t>Základná škola nár. um. Ľ. Podjavorinskej s materskou školou Bzince pod Javorinou</t>
  </si>
  <si>
    <t>36125083</t>
  </si>
  <si>
    <t>Základná škola s materskou školou Ľudovíta Vladimíra Riznera Bošáca</t>
  </si>
  <si>
    <t>396</t>
  </si>
  <si>
    <t>36125105</t>
  </si>
  <si>
    <t>Základná škola s materskou školou Samuela Štúra, Lubina 1</t>
  </si>
  <si>
    <t>36125121</t>
  </si>
  <si>
    <t>Základná škola Stará Turá, Hurbanova ul. č. 128/25</t>
  </si>
  <si>
    <t>36125130</t>
  </si>
  <si>
    <t>Spojená škola Moravské Lieskové</t>
  </si>
  <si>
    <t>36125148</t>
  </si>
  <si>
    <t>Základná škola Odborárska ul. Nové Mesto nad Váhom</t>
  </si>
  <si>
    <t>36125245</t>
  </si>
  <si>
    <t>Základná umelecká škola J. Kréna</t>
  </si>
  <si>
    <t>36125270</t>
  </si>
  <si>
    <t>Základná umelecká škola, SNP 293/17A, Stará Turá</t>
  </si>
  <si>
    <t>36125288</t>
  </si>
  <si>
    <t>Základná škola s materskou školou, Kočovce 380</t>
  </si>
  <si>
    <t>380</t>
  </si>
  <si>
    <t>36125296</t>
  </si>
  <si>
    <t>Základná škola s materskou školou J. M. Hurbana Beckov</t>
  </si>
  <si>
    <t>36125300</t>
  </si>
  <si>
    <t>Základná škola s materskou školou Jána Hollého, Pobedim 433</t>
  </si>
  <si>
    <t>36125377</t>
  </si>
  <si>
    <t>Základná škola s materskou školou Nová Bošáca</t>
  </si>
  <si>
    <t>36125431</t>
  </si>
  <si>
    <t>Základná škola s materskou školou Podolie</t>
  </si>
  <si>
    <t>804</t>
  </si>
  <si>
    <t>36125440</t>
  </si>
  <si>
    <t>Základná škola s materskou školou Horná Streda</t>
  </si>
  <si>
    <t>36125458</t>
  </si>
  <si>
    <t>Základná škola Štvrtej sednice Tatrína</t>
  </si>
  <si>
    <t>36128261</t>
  </si>
  <si>
    <t>Základná umelecká škola Partizánske</t>
  </si>
  <si>
    <t>36128376</t>
  </si>
  <si>
    <t>Základná umelecká škola, Poštová 809/1, Púchov</t>
  </si>
  <si>
    <t>36128392</t>
  </si>
  <si>
    <t>36128406</t>
  </si>
  <si>
    <t>1319</t>
  </si>
  <si>
    <t>95704</t>
  </si>
  <si>
    <t>36128414</t>
  </si>
  <si>
    <t>36128422</t>
  </si>
  <si>
    <t>Grznára</t>
  </si>
  <si>
    <t>1441</t>
  </si>
  <si>
    <t>36128431</t>
  </si>
  <si>
    <t>36128449</t>
  </si>
  <si>
    <t>Základná škola s materskou školou Krajné</t>
  </si>
  <si>
    <t>36128457</t>
  </si>
  <si>
    <t>Základná umelecká škola Dezidera Kardoša</t>
  </si>
  <si>
    <t>36128473</t>
  </si>
  <si>
    <t>1290</t>
  </si>
  <si>
    <t>36128481</t>
  </si>
  <si>
    <t>Základná škola, Partizánska 6, 957 01 Bánovce nad Bebravou</t>
  </si>
  <si>
    <t>36128490</t>
  </si>
  <si>
    <t>Základná škola Zlatníky</t>
  </si>
  <si>
    <t>36128503</t>
  </si>
  <si>
    <t>Základná škola Šišov</t>
  </si>
  <si>
    <t>36128538</t>
  </si>
  <si>
    <t>Základná škola s materskou školou SNP 5, Uhrovec</t>
  </si>
  <si>
    <t>36128546</t>
  </si>
  <si>
    <t>Centrum voľného času Včielka</t>
  </si>
  <si>
    <t>904</t>
  </si>
  <si>
    <t>36128571</t>
  </si>
  <si>
    <t>36128589</t>
  </si>
  <si>
    <t>Základná umelecká škola Brezová pod Bradlom</t>
  </si>
  <si>
    <t>Horný rad</t>
  </si>
  <si>
    <t>36128597</t>
  </si>
  <si>
    <t>Základná umelecká škola Myjava</t>
  </si>
  <si>
    <t>36128601</t>
  </si>
  <si>
    <t>Centrum voľného času Dubnica nad Váhom</t>
  </si>
  <si>
    <t>36125563</t>
  </si>
  <si>
    <t>Základná škola s materskou školou, Lúka 135</t>
  </si>
  <si>
    <t>36125571</t>
  </si>
  <si>
    <t>Základná škola s materskou školou Jána Amosa Komenského, Lednica 350</t>
  </si>
  <si>
    <t>36125580</t>
  </si>
  <si>
    <t>36125601</t>
  </si>
  <si>
    <t>Základná škola Rudolfa Jašíka, Obuvnícka 432/23, Partizánske</t>
  </si>
  <si>
    <t>Obuvnícka</t>
  </si>
  <si>
    <t>432</t>
  </si>
  <si>
    <t>36125610</t>
  </si>
  <si>
    <t>Základná škola Partizánske</t>
  </si>
  <si>
    <t>1160</t>
  </si>
  <si>
    <t>95806</t>
  </si>
  <si>
    <t>36125636</t>
  </si>
  <si>
    <t>Základná škola Klátova Nová Ves 351</t>
  </si>
  <si>
    <t>36125644</t>
  </si>
  <si>
    <t>Základná škola s materskou školou Skačany 539</t>
  </si>
  <si>
    <t>539</t>
  </si>
  <si>
    <t>36125661</t>
  </si>
  <si>
    <t>Základná škola Radovana Kaufmana, Nádražná 955, Partizánske</t>
  </si>
  <si>
    <t>36125679</t>
  </si>
  <si>
    <t>Základná škola, Športovcov 372/21, Partizánske</t>
  </si>
  <si>
    <t>36125687</t>
  </si>
  <si>
    <t>Základná škola Valentína Beniaka s materskou školou Chynorany</t>
  </si>
  <si>
    <t>36125695</t>
  </si>
  <si>
    <t>36125709</t>
  </si>
  <si>
    <t>Základná škola Veľké Uherce</t>
  </si>
  <si>
    <t>36125717</t>
  </si>
  <si>
    <t>Slatinská</t>
  </si>
  <si>
    <t>36125784</t>
  </si>
  <si>
    <t>02014</t>
  </si>
  <si>
    <t>36125814</t>
  </si>
  <si>
    <t>36125822</t>
  </si>
  <si>
    <t>36125873</t>
  </si>
  <si>
    <t>Základná škola s materskou školou Rudolfa Hečku, Dolná Súča</t>
  </si>
  <si>
    <t>36125881</t>
  </si>
  <si>
    <t>Základná škola s Materskou školou Michala Rešetku, Horná Súča č. 242</t>
  </si>
  <si>
    <t>36125911</t>
  </si>
  <si>
    <t>Základná škola s materskou školou, Drietoma 453</t>
  </si>
  <si>
    <t>36125920</t>
  </si>
  <si>
    <t>36125938</t>
  </si>
  <si>
    <t>Základná škola s materskou školou Václava Mitúcha, Školská 368/2, Horné Srnie</t>
  </si>
  <si>
    <t>36125946</t>
  </si>
  <si>
    <t>Základná škola, Ulica Janka Palu 2, Nemšová</t>
  </si>
  <si>
    <t>36125954</t>
  </si>
  <si>
    <t>Základná škola s materskou školou, Omšenie 629</t>
  </si>
  <si>
    <t>36125971</t>
  </si>
  <si>
    <t>Základná škola v Trenčíne, Na dolinách 27</t>
  </si>
  <si>
    <t>Na Dolinách</t>
  </si>
  <si>
    <t>36125997</t>
  </si>
  <si>
    <t>Základná škola s materskou školou Soblahov</t>
  </si>
  <si>
    <t>36126543</t>
  </si>
  <si>
    <t>Základná škola v Trenčíne, Dlhé Hony 1</t>
  </si>
  <si>
    <t>Dlhé Hony</t>
  </si>
  <si>
    <t>36126551</t>
  </si>
  <si>
    <t>Laca Novomeského</t>
  </si>
  <si>
    <t>36126560</t>
  </si>
  <si>
    <t>Základná škola s materskou školou, Svinná 131</t>
  </si>
  <si>
    <t>36126578</t>
  </si>
  <si>
    <t>Združenie obcí kopaničiarskeho regiónu Veľká Javorina - Bradlo</t>
  </si>
  <si>
    <t>36126586</t>
  </si>
  <si>
    <t>Základná škola v Trenčianskom Jastrabí</t>
  </si>
  <si>
    <t>36126594</t>
  </si>
  <si>
    <t>Základná škola s materskou školou Jána Smreka, Melčice-Lieskové 377</t>
  </si>
  <si>
    <t>377</t>
  </si>
  <si>
    <t>36126608</t>
  </si>
  <si>
    <t>Základná škola v Trenčíne, Východná ul. 9</t>
  </si>
  <si>
    <t>36126616</t>
  </si>
  <si>
    <t>Centrum voľného času v Trenčíne, Východná 9, Trenčín</t>
  </si>
  <si>
    <t>36126659</t>
  </si>
  <si>
    <t>Základná škola s materskou školou, M. Nešpora 12/1, 972 45 Bystričany</t>
  </si>
  <si>
    <t>36126667</t>
  </si>
  <si>
    <t>36126675</t>
  </si>
  <si>
    <t>Základná škola Gašpara Drozda s materskou školou, 972 32 Chrenovec-Brusno</t>
  </si>
  <si>
    <t>395</t>
  </si>
  <si>
    <t>36126683</t>
  </si>
  <si>
    <t>Základná škola s materskou školou, Diviaky nad Nitricou č.121</t>
  </si>
  <si>
    <t>36126691</t>
  </si>
  <si>
    <t>Základná škola s materskou školou, Ul. Ľ. Štúra 71/1, Dolné Vestenice</t>
  </si>
  <si>
    <t>36126713</t>
  </si>
  <si>
    <t>Základná škola s materskou školou Horná Ves</t>
  </si>
  <si>
    <t>36126721</t>
  </si>
  <si>
    <t>Základná škola, Školská 192/8, Kamenec pod Vtáčnikom</t>
  </si>
  <si>
    <t>36126730</t>
  </si>
  <si>
    <t>Základná škola s materskou školou Koš</t>
  </si>
  <si>
    <t>525</t>
  </si>
  <si>
    <t>36126748</t>
  </si>
  <si>
    <t>Základná škola s materskou školou Lazany</t>
  </si>
  <si>
    <t>423</t>
  </si>
  <si>
    <t>36126756</t>
  </si>
  <si>
    <t>Základná škola, Školská 766/2, Lehota pod Vtáčnikom</t>
  </si>
  <si>
    <t>36126764</t>
  </si>
  <si>
    <t>Základná škola v Nedožeroch - Brezanoch</t>
  </si>
  <si>
    <t>Družby</t>
  </si>
  <si>
    <t>36126772</t>
  </si>
  <si>
    <t>Základná škola v Nitrianskom Rudne</t>
  </si>
  <si>
    <t>36126781</t>
  </si>
  <si>
    <t>Základná škola s materskou školou Nitrica</t>
  </si>
  <si>
    <t>36126799</t>
  </si>
  <si>
    <t>Základná škola, Pribinova 123/9, Nováky</t>
  </si>
  <si>
    <t>36126802</t>
  </si>
  <si>
    <t>Základná škola, Mariánska ulica 554/19, Prievidza</t>
  </si>
  <si>
    <t>36126811</t>
  </si>
  <si>
    <t>Základná škola s materskou školou v Ráztočne</t>
  </si>
  <si>
    <t>36126829</t>
  </si>
  <si>
    <t>Základná škola, J. A. Komenského 161/6, Zemianske Kostoľany</t>
  </si>
  <si>
    <t>J.A. Komenského</t>
  </si>
  <si>
    <t>36126837</t>
  </si>
  <si>
    <t>Základná umelecká škola v Bojniciach</t>
  </si>
  <si>
    <t>36126845</t>
  </si>
  <si>
    <t>Základná umelecká škola v Handlovej</t>
  </si>
  <si>
    <t>36126861</t>
  </si>
  <si>
    <t>Základná umelecká škola, Chemikov 956/34, Nováky</t>
  </si>
  <si>
    <t>Chemikov</t>
  </si>
  <si>
    <t>956</t>
  </si>
  <si>
    <t>36126870</t>
  </si>
  <si>
    <t>Centrum voľného času, Námestie baníkov 3, Handlová</t>
  </si>
  <si>
    <t>36126888</t>
  </si>
  <si>
    <t>J.C.Hronského</t>
  </si>
  <si>
    <t>36126896</t>
  </si>
  <si>
    <t>Centrum voľného času JUNIOR v Bojniciach</t>
  </si>
  <si>
    <t>36126918</t>
  </si>
  <si>
    <t>Základná škola v Trenčíne, Hodžova ul. 37</t>
  </si>
  <si>
    <t>91181</t>
  </si>
  <si>
    <t>36126926</t>
  </si>
  <si>
    <t>Základná škola v Handlovej</t>
  </si>
  <si>
    <t>36126934</t>
  </si>
  <si>
    <t>Spojená škola, Školská 370/19, Nitrianske Pravno</t>
  </si>
  <si>
    <t>36126942</t>
  </si>
  <si>
    <t>Základná škola, Ulica energetikov 242/39, Prievidza</t>
  </si>
  <si>
    <t>Ulica energetikov</t>
  </si>
  <si>
    <t>36126985</t>
  </si>
  <si>
    <t>Základná škola, Rastislavova ulica 416/4, Prievidza</t>
  </si>
  <si>
    <t>Rastislavova ulica</t>
  </si>
  <si>
    <t>36126993</t>
  </si>
  <si>
    <t>Základná umelecká škola Ladislava Stančeka, Rastislavova ul. 745/13, 971 01 Prievidza</t>
  </si>
  <si>
    <t>Rastislavova ul.</t>
  </si>
  <si>
    <t>36127001</t>
  </si>
  <si>
    <t>Centrum voľného času, Ulica K. Novackého 14, Prievidza</t>
  </si>
  <si>
    <t>Ulica K. Novackého</t>
  </si>
  <si>
    <t>36129861</t>
  </si>
  <si>
    <t>Základná škola s materskou školou Ivanovce</t>
  </si>
  <si>
    <t>36129879</t>
  </si>
  <si>
    <t>Základná škola Kostolné</t>
  </si>
  <si>
    <t>36129933</t>
  </si>
  <si>
    <t>Centrum voľného času Myjava</t>
  </si>
  <si>
    <t>Dolná štvrť</t>
  </si>
  <si>
    <t>36130125</t>
  </si>
  <si>
    <t>Dom kultúry Javorina Stará Turá</t>
  </si>
  <si>
    <t>378</t>
  </si>
  <si>
    <t>36127922</t>
  </si>
  <si>
    <t>Základná škola s materskou školou Vrbovce</t>
  </si>
  <si>
    <t>36127931</t>
  </si>
  <si>
    <t>Základná škola, Dolné lúky 357, Brezová pod Bradlom</t>
  </si>
  <si>
    <t>Dolné lúky</t>
  </si>
  <si>
    <t>36129445</t>
  </si>
  <si>
    <t>36129470</t>
  </si>
  <si>
    <t>Poľovnícka</t>
  </si>
  <si>
    <t>36129488</t>
  </si>
  <si>
    <t>Centrum voľného času Nové Mesto nad Váhom</t>
  </si>
  <si>
    <t>36129674</t>
  </si>
  <si>
    <t>Základná škola s materskou školou Dvorec</t>
  </si>
  <si>
    <t>36129682</t>
  </si>
  <si>
    <t>Chmelinec</t>
  </si>
  <si>
    <t>1411</t>
  </si>
  <si>
    <t>36129691</t>
  </si>
  <si>
    <t>36129712</t>
  </si>
  <si>
    <t>36129755</t>
  </si>
  <si>
    <t>Školské zariadenia mesta Trenčín, m. r. o.</t>
  </si>
  <si>
    <t>36129763</t>
  </si>
  <si>
    <t>36129771</t>
  </si>
  <si>
    <t>36129780</t>
  </si>
  <si>
    <t>Základná škola s materskou školou v Chocholnej-Velčiciach</t>
  </si>
  <si>
    <t>36129798</t>
  </si>
  <si>
    <t>Základná škola s materskou školou, Udiča 248</t>
  </si>
  <si>
    <t>36129836</t>
  </si>
  <si>
    <t>Základná škola s materskou školou, Dolná Poruba 88</t>
  </si>
  <si>
    <t>36130702</t>
  </si>
  <si>
    <t>Nosice</t>
  </si>
  <si>
    <t>36130711</t>
  </si>
  <si>
    <t>1348</t>
  </si>
  <si>
    <t>36130974</t>
  </si>
  <si>
    <t>Požiarna</t>
  </si>
  <si>
    <t>1292</t>
  </si>
  <si>
    <t>36131105</t>
  </si>
  <si>
    <t>TERMAL BYSTRIČANY</t>
  </si>
  <si>
    <t>36131415</t>
  </si>
  <si>
    <t>Základná škola s materskou školou v Liešťanoch</t>
  </si>
  <si>
    <t>36131644</t>
  </si>
  <si>
    <t>Základná škola s materskou školou Sverepec 240</t>
  </si>
  <si>
    <t>36131679</t>
  </si>
  <si>
    <t>36132497</t>
  </si>
  <si>
    <t>Základná umelecká škola Petra Michala Bohúňa</t>
  </si>
  <si>
    <t>Matúšková</t>
  </si>
  <si>
    <t>36132543</t>
  </si>
  <si>
    <t>Útvar hlavného architekta mesta Martin</t>
  </si>
  <si>
    <t>Námestie Vajanského</t>
  </si>
  <si>
    <t>36133442</t>
  </si>
  <si>
    <t>36134180</t>
  </si>
  <si>
    <t>36134198</t>
  </si>
  <si>
    <t>Špeciálna Základná škola</t>
  </si>
  <si>
    <t>336</t>
  </si>
  <si>
    <t>36134228</t>
  </si>
  <si>
    <t>Špeciálna základná škola s materskou školou, Jána Vojtaššáka 13, Žilina</t>
  </si>
  <si>
    <t>Jána Vojtaššáka</t>
  </si>
  <si>
    <t>36134252</t>
  </si>
  <si>
    <t>36134261</t>
  </si>
  <si>
    <t>Šuja</t>
  </si>
  <si>
    <t>36134287</t>
  </si>
  <si>
    <t>36138487</t>
  </si>
  <si>
    <t>Obec Šuja</t>
  </si>
  <si>
    <t>36138517</t>
  </si>
  <si>
    <t>Slovenská národná knižnica</t>
  </si>
  <si>
    <t>nám. J.C.Hronského</t>
  </si>
  <si>
    <t>36136212</t>
  </si>
  <si>
    <t>Slanická osada</t>
  </si>
  <si>
    <t>36136891</t>
  </si>
  <si>
    <t>Združenie obcí Horného Liptova - Čistota</t>
  </si>
  <si>
    <t>Pribina-Obecný úrad</t>
  </si>
  <si>
    <t>36137693</t>
  </si>
  <si>
    <t>Obecný podnik Važec</t>
  </si>
  <si>
    <t>36139246</t>
  </si>
  <si>
    <t>Dom kultúry Liptovský Mikuláš</t>
  </si>
  <si>
    <t>36139297</t>
  </si>
  <si>
    <t>MESTSKÝ PODNIK SLUŽIEB TURZOVKA</t>
  </si>
  <si>
    <t>36140473</t>
  </si>
  <si>
    <t>Múzeum Janka Kráľa Liptovský Mikuláš</t>
  </si>
  <si>
    <t>36140783</t>
  </si>
  <si>
    <t>Základná škola s materskou školou Jána Vojtaššáka, Zákamenné 967</t>
  </si>
  <si>
    <t>36142131</t>
  </si>
  <si>
    <t>Spojená škola internátna, Fatranská 3321/22, Žilina</t>
  </si>
  <si>
    <t>3321</t>
  </si>
  <si>
    <t>36142140</t>
  </si>
  <si>
    <t>Základná škola s materskou školou ZUBEREC</t>
  </si>
  <si>
    <t>36142255</t>
  </si>
  <si>
    <t>Združenie miest a obcí Turčianska Vážsko-Fatranská cesta v likvidácii</t>
  </si>
  <si>
    <t>36142280</t>
  </si>
  <si>
    <t>Miestne kultúrne stredisko Oravské Veselé</t>
  </si>
  <si>
    <t>36142344</t>
  </si>
  <si>
    <t>Obec Hlboké nad Váhom</t>
  </si>
  <si>
    <t>Hlboké nad Váhom</t>
  </si>
  <si>
    <t>36142654</t>
  </si>
  <si>
    <t>Základná škola, Nábrežná ulica 845/17, Kysucké Nové Mesto</t>
  </si>
  <si>
    <t>Nábrežná ulica</t>
  </si>
  <si>
    <t>845</t>
  </si>
  <si>
    <t>36143405</t>
  </si>
  <si>
    <t>1613</t>
  </si>
  <si>
    <t>36144835</t>
  </si>
  <si>
    <t>Regionálna veterinárna a potravinová správa Čadca</t>
  </si>
  <si>
    <t>2483</t>
  </si>
  <si>
    <t>36144843</t>
  </si>
  <si>
    <t>Regionálna veterinárna a potravinová správa Dolný Kubín</t>
  </si>
  <si>
    <t>2055</t>
  </si>
  <si>
    <t>36144860</t>
  </si>
  <si>
    <t>Regionálna veterinárna a potravinová správa Liptovský Mikuláš</t>
  </si>
  <si>
    <t>36144878</t>
  </si>
  <si>
    <t>Regionálna veterinárna a potravinová správa Martin</t>
  </si>
  <si>
    <t>Záturčianska</t>
  </si>
  <si>
    <t>36144924</t>
  </si>
  <si>
    <t>Regionálna veterinárna a potravinová správa Žilina</t>
  </si>
  <si>
    <t>Jedľová</t>
  </si>
  <si>
    <t>36145050</t>
  </si>
  <si>
    <t>Oravská galéria v Dolnom Kubíne</t>
  </si>
  <si>
    <t>36145068</t>
  </si>
  <si>
    <t>Kysucká knižnica v Čadci</t>
  </si>
  <si>
    <t>1258</t>
  </si>
  <si>
    <t>36145076</t>
  </si>
  <si>
    <t>Kysucké múzeum v Čadci</t>
  </si>
  <si>
    <t>36145084</t>
  </si>
  <si>
    <t>Krajská hvezdáreň v Žiline</t>
  </si>
  <si>
    <t>Horný Val č.</t>
  </si>
  <si>
    <t>01242</t>
  </si>
  <si>
    <t>36145106</t>
  </si>
  <si>
    <t>Oravské múzeum Pavla Országha Hviezdoslava v Dolnom Kubíne</t>
  </si>
  <si>
    <t>36145114</t>
  </si>
  <si>
    <t>36145173</t>
  </si>
  <si>
    <t>Považské múzeum v Žiline</t>
  </si>
  <si>
    <t>Topoľová</t>
  </si>
  <si>
    <t>36145181</t>
  </si>
  <si>
    <t>Krajské kultúrne stredisko v Žiline</t>
  </si>
  <si>
    <t>01182</t>
  </si>
  <si>
    <t>36145190</t>
  </si>
  <si>
    <t>Považská galéria umenia v Žiline</t>
  </si>
  <si>
    <t>36145203</t>
  </si>
  <si>
    <t>Kysucké kultúrne stredisko v Čadci</t>
  </si>
  <si>
    <t>36145211</t>
  </si>
  <si>
    <t>Bábkové divadlo Žilina</t>
  </si>
  <si>
    <t>01137</t>
  </si>
  <si>
    <t>36145220</t>
  </si>
  <si>
    <t>Liptovská knižnica Gašpara Fejérpataky Belopotockého v Liptovskom Mikuláši</t>
  </si>
  <si>
    <t>36145238</t>
  </si>
  <si>
    <t>Liptovská galéria Petra Michala Bohúňa v Liptovskom Mikuláši</t>
  </si>
  <si>
    <t>Tranovského</t>
  </si>
  <si>
    <t>36145246</t>
  </si>
  <si>
    <t>Liptovské kultúrne stredisko v Liptovskom Mikuláši</t>
  </si>
  <si>
    <t>36145254</t>
  </si>
  <si>
    <t>Oravské kultúrne stredisko v Dolnom Kubíne</t>
  </si>
  <si>
    <t>Bysterecká</t>
  </si>
  <si>
    <t>1263</t>
  </si>
  <si>
    <t>36145262</t>
  </si>
  <si>
    <t>Oravská knižnica Antona Habovštiaka v Dolnom Kubíne</t>
  </si>
  <si>
    <t>Samuela Nováka</t>
  </si>
  <si>
    <t>1763</t>
  </si>
  <si>
    <t>36145271</t>
  </si>
  <si>
    <t>Kysucká galéria v Oščadnici</t>
  </si>
  <si>
    <t>36145297</t>
  </si>
  <si>
    <t>Základná škola s materskou školou Štiavnik</t>
  </si>
  <si>
    <t>36145301</t>
  </si>
  <si>
    <t>Slovenské komorné divadlo Martin</t>
  </si>
  <si>
    <t>36145319</t>
  </si>
  <si>
    <t>Turčianska knižnica v Martine</t>
  </si>
  <si>
    <t>4619</t>
  </si>
  <si>
    <t>36145327</t>
  </si>
  <si>
    <t>Turčianska galéria v Martine</t>
  </si>
  <si>
    <t>36145335</t>
  </si>
  <si>
    <t>Turčianske kultúrne stredisko v Martine</t>
  </si>
  <si>
    <t>656</t>
  </si>
  <si>
    <t>36148474</t>
  </si>
  <si>
    <t>REGIÓN BESKYDY</t>
  </si>
  <si>
    <t>36148563</t>
  </si>
  <si>
    <t>Gymnázium bilingválne</t>
  </si>
  <si>
    <t>Ul. T. Ružičku</t>
  </si>
  <si>
    <t>36155667</t>
  </si>
  <si>
    <t>Škola umeleckého priemyslu, Slavkovská 19, Kežmarok</t>
  </si>
  <si>
    <t>Slavkovská</t>
  </si>
  <si>
    <t>36155993</t>
  </si>
  <si>
    <t>Hotelová akadémia Jána Andraščíka, Pod Vinbargom 3, Bardejov</t>
  </si>
  <si>
    <t>Pod Vinbargom</t>
  </si>
  <si>
    <t>36159085</t>
  </si>
  <si>
    <t>Základná umelecká škola Jána Poschla</t>
  </si>
  <si>
    <t>Prostějovská</t>
  </si>
  <si>
    <t>36158747</t>
  </si>
  <si>
    <t>Základná škola, Ulica budovateľská 1992/9, 069 01 Snina</t>
  </si>
  <si>
    <t>1992</t>
  </si>
  <si>
    <t>36158755</t>
  </si>
  <si>
    <t>Základná škola na ul.Študentskej v Snine</t>
  </si>
  <si>
    <t>1446</t>
  </si>
  <si>
    <t>36158895</t>
  </si>
  <si>
    <t>Základná škola, Školská 212/19, Huncovce</t>
  </si>
  <si>
    <t>36158917</t>
  </si>
  <si>
    <t>Spojená škola, Školská 535/5, Lendak</t>
  </si>
  <si>
    <t>36158933</t>
  </si>
  <si>
    <t>Základná škola s materskou školou, Koškovce 134</t>
  </si>
  <si>
    <t>36158941</t>
  </si>
  <si>
    <t>Základná umelecká škola Humenné</t>
  </si>
  <si>
    <t>36158950</t>
  </si>
  <si>
    <t>Základná škola, Školská 7/6, Toporec</t>
  </si>
  <si>
    <t>36158968</t>
  </si>
  <si>
    <t>Základná škola Kežmarok, Dr. Fischera 2</t>
  </si>
  <si>
    <t>Dr. Fischera</t>
  </si>
  <si>
    <t>36158976</t>
  </si>
  <si>
    <t>Základná škola - Grundschule, Hradné námestie 38, Kežmarok</t>
  </si>
  <si>
    <t>Hradné námestie</t>
  </si>
  <si>
    <t>36158984</t>
  </si>
  <si>
    <t>Základná škola, Školská 1, Ľubica</t>
  </si>
  <si>
    <t>36159026</t>
  </si>
  <si>
    <t>Základná umelecká škola Kežmarok, Hviezdoslavova 12</t>
  </si>
  <si>
    <t>36159034</t>
  </si>
  <si>
    <t>Šmeralova</t>
  </si>
  <si>
    <t>36159093</t>
  </si>
  <si>
    <t>36158089</t>
  </si>
  <si>
    <t>Základná škola, Komenského 13, Sabinov</t>
  </si>
  <si>
    <t>36158097</t>
  </si>
  <si>
    <t>459</t>
  </si>
  <si>
    <t>36158101</t>
  </si>
  <si>
    <t>Základná škola s materskou školou Šarišské Michaľany</t>
  </si>
  <si>
    <t>Pod lesíkom</t>
  </si>
  <si>
    <t>36158119</t>
  </si>
  <si>
    <t>Základná škola v Jarovniciach</t>
  </si>
  <si>
    <t>36158127</t>
  </si>
  <si>
    <t>Základná umelecká škola v Sabinove, Nám. Slobody 29</t>
  </si>
  <si>
    <t>36158135</t>
  </si>
  <si>
    <t>Základná umelecká škola, Štúrova 29, Lipany</t>
  </si>
  <si>
    <t>36158143</t>
  </si>
  <si>
    <t>Základná škola Ulica 17. novembra 31, Sabinov</t>
  </si>
  <si>
    <t>36158291</t>
  </si>
  <si>
    <t>Základná umelecká škola Ul. Komenského 807/27, Svidník</t>
  </si>
  <si>
    <t>807</t>
  </si>
  <si>
    <t>36158313</t>
  </si>
  <si>
    <t>Základná škola Cernina</t>
  </si>
  <si>
    <t>36158321</t>
  </si>
  <si>
    <t>Základná škola v Kračúnovciach</t>
  </si>
  <si>
    <t>36158348</t>
  </si>
  <si>
    <t>Základná škola Kružlová</t>
  </si>
  <si>
    <t>36158364</t>
  </si>
  <si>
    <t>Základná škola v Okrúhlom</t>
  </si>
  <si>
    <t>36158381</t>
  </si>
  <si>
    <t>Základná škola Krajná Poľana</t>
  </si>
  <si>
    <t>36158399</t>
  </si>
  <si>
    <t>Základná škola Nižný Mirošov</t>
  </si>
  <si>
    <t>36158411</t>
  </si>
  <si>
    <t>Základná škola Ul. Komenského 307/22, Svidník</t>
  </si>
  <si>
    <t>36158429</t>
  </si>
  <si>
    <t>Základná škola Ul. 8. mája 640/39, Svidník</t>
  </si>
  <si>
    <t>Ul. 8.mája</t>
  </si>
  <si>
    <t>640</t>
  </si>
  <si>
    <t>36159042</t>
  </si>
  <si>
    <t>36159051</t>
  </si>
  <si>
    <t>36159077</t>
  </si>
  <si>
    <t>Základná umelecká škola M.Moyzesa</t>
  </si>
  <si>
    <t>36165051</t>
  </si>
  <si>
    <t>Základná škola s materskou školou, Dolný Smokovec 21, Vysoké Tatry</t>
  </si>
  <si>
    <t>36162680</t>
  </si>
  <si>
    <t>36165492</t>
  </si>
  <si>
    <t>Základná umelecká škola, Štefánikova ulica 99/72, Poprad</t>
  </si>
  <si>
    <t>Štefánikova ulica</t>
  </si>
  <si>
    <t>36165620</t>
  </si>
  <si>
    <t>Základná škola, Kúpeľná 2, Prešov</t>
  </si>
  <si>
    <t>36165638</t>
  </si>
  <si>
    <t>Májové námestie</t>
  </si>
  <si>
    <t>36165760</t>
  </si>
  <si>
    <t>Regionálna veterinárna a potravinová správa Prešov</t>
  </si>
  <si>
    <t>36165786</t>
  </si>
  <si>
    <t>Regionálna veterinárna a potravinová správa Vranov nad Topľou</t>
  </si>
  <si>
    <t>09328</t>
  </si>
  <si>
    <t>36165794</t>
  </si>
  <si>
    <t>Regionálna veterinárna a potravinová správa Bardejov</t>
  </si>
  <si>
    <t>Stöcklova</t>
  </si>
  <si>
    <t>36165808</t>
  </si>
  <si>
    <t>Regionálna veterinárna a potravinová správa Humenné</t>
  </si>
  <si>
    <t>36165832</t>
  </si>
  <si>
    <t>Regionálna veterinárna a potravinová správa Poprad</t>
  </si>
  <si>
    <t>36165867</t>
  </si>
  <si>
    <t>Regionálna veterinárna a potravinová správa Svidník</t>
  </si>
  <si>
    <t>MUDr. Pribulu</t>
  </si>
  <si>
    <t>36165875</t>
  </si>
  <si>
    <t>Regionálna veterinárna a potravinová správa Stará Ľubovňa</t>
  </si>
  <si>
    <t>36166952</t>
  </si>
  <si>
    <t>36180386</t>
  </si>
  <si>
    <t>KOVOSLUŽBA, a.s. v likvidácii</t>
  </si>
  <si>
    <t>04234</t>
  </si>
  <si>
    <t>36193925</t>
  </si>
  <si>
    <t>TV MISTRAL, s.r.o. Michalovce</t>
  </si>
  <si>
    <t>60100</t>
  </si>
  <si>
    <t>36215597</t>
  </si>
  <si>
    <t>Mestský športový klub Kráľovský Chlmec s.r.o.</t>
  </si>
  <si>
    <t>Ľ. Kossutha</t>
  </si>
  <si>
    <t>36219681</t>
  </si>
  <si>
    <t>Mestská televízia Trnava, s.r.o.</t>
  </si>
  <si>
    <t>59120</t>
  </si>
  <si>
    <t>36220833</t>
  </si>
  <si>
    <t>Obecný podnik Kráľovičove Kračany, s.r.o. v likvidácii</t>
  </si>
  <si>
    <t>36233331</t>
  </si>
  <si>
    <t>KEREKTO T.K.O. spol. s r.o.</t>
  </si>
  <si>
    <t>36233846</t>
  </si>
  <si>
    <t>FK DAC 1904, a.s.</t>
  </si>
  <si>
    <t>1090</t>
  </si>
  <si>
    <t>36244431</t>
  </si>
  <si>
    <t>Hlohovská televízia, s.r.o.</t>
  </si>
  <si>
    <t>Nám. sv. Michala</t>
  </si>
  <si>
    <t>36245968</t>
  </si>
  <si>
    <t>TRST-TRSTICE, s.r.o.</t>
  </si>
  <si>
    <t>43290</t>
  </si>
  <si>
    <t>36252239</t>
  </si>
  <si>
    <t>G-TRST - TRSTICE, s.r.o.</t>
  </si>
  <si>
    <t>36253677</t>
  </si>
  <si>
    <t>Obecný podnik Vieska, s.r.o. - v likvidácii</t>
  </si>
  <si>
    <t>36260495</t>
  </si>
  <si>
    <t>SOP-služby obce Podkylava, s.r.o. v likvidácii</t>
  </si>
  <si>
    <t>01610</t>
  </si>
  <si>
    <t>36266906</t>
  </si>
  <si>
    <t>Letisko Piešťany, a.s.</t>
  </si>
  <si>
    <t>Žilinská cesta</t>
  </si>
  <si>
    <t>597</t>
  </si>
  <si>
    <t>52230</t>
  </si>
  <si>
    <t>36268399</t>
  </si>
  <si>
    <t>Správa mestského majetku Gbely, spol. s r.o.</t>
  </si>
  <si>
    <t>Naftárska</t>
  </si>
  <si>
    <t>2104</t>
  </si>
  <si>
    <t>36273074</t>
  </si>
  <si>
    <t>Stoma Senica, a.s.</t>
  </si>
  <si>
    <t>477</t>
  </si>
  <si>
    <t>36280127</t>
  </si>
  <si>
    <t>HOREZZA, a.s.</t>
  </si>
  <si>
    <t>36293962</t>
  </si>
  <si>
    <t>DUMAT - mestská príspevková organizácia</t>
  </si>
  <si>
    <t>36297194</t>
  </si>
  <si>
    <t>DMD GROUP, a.s.</t>
  </si>
  <si>
    <t>575</t>
  </si>
  <si>
    <t>36298221</t>
  </si>
  <si>
    <t>BORINA, s.r.o.</t>
  </si>
  <si>
    <t>36332500</t>
  </si>
  <si>
    <t>MŠK Púchov s.r.o.</t>
  </si>
  <si>
    <t>834</t>
  </si>
  <si>
    <t>36337803</t>
  </si>
  <si>
    <t>Národné kroscentrum s.r.o.</t>
  </si>
  <si>
    <t>2481</t>
  </si>
  <si>
    <t>36340456</t>
  </si>
  <si>
    <t>Regionálna vodárenská spoločnosť AQUATUR a.s. Stará Turá skrátená forma AQUATUR a.s.</t>
  </si>
  <si>
    <t>36387193</t>
  </si>
  <si>
    <t>MsHK Žilina, a.s.</t>
  </si>
  <si>
    <t>36392979</t>
  </si>
  <si>
    <t>Martinsko-Flámske PODNIKATEĽSKÉ A INKUBÁTOROVÉ CENTRUM s.r.o. v skratke MF PIC, s.r.o.</t>
  </si>
  <si>
    <t>Flámska</t>
  </si>
  <si>
    <t>9783</t>
  </si>
  <si>
    <t>36412317</t>
  </si>
  <si>
    <t>ZZO Čadca , a.s.</t>
  </si>
  <si>
    <t>Ul. Športovcov</t>
  </si>
  <si>
    <t>1825</t>
  </si>
  <si>
    <t>36416754</t>
  </si>
  <si>
    <t>Žilina Invest, s.r.o.</t>
  </si>
  <si>
    <t>36426032</t>
  </si>
  <si>
    <t>Letisková spoločnosť Žilina, a.s.</t>
  </si>
  <si>
    <t>Letisko</t>
  </si>
  <si>
    <t>36443883</t>
  </si>
  <si>
    <t>TV Poprad, s.r.o.</t>
  </si>
  <si>
    <t>36458406</t>
  </si>
  <si>
    <t>SKI CENTRUM SMREČINY, s.r.o., Liptovská Teplička v likvidácii</t>
  </si>
  <si>
    <t>36475700</t>
  </si>
  <si>
    <t>Mestský futbalový klub Vranov nad Topľou, a.s. (v skratke MFK Vranov n. T., a.s.)</t>
  </si>
  <si>
    <t>36473243</t>
  </si>
  <si>
    <t>Mestský bytový podnik, a.s. v konkurze</t>
  </si>
  <si>
    <t>1480</t>
  </si>
  <si>
    <t>36474444</t>
  </si>
  <si>
    <t>Šuňava OTV, s.r.o.</t>
  </si>
  <si>
    <t>61100</t>
  </si>
  <si>
    <t>36477206</t>
  </si>
  <si>
    <t>Ľubovnianska mediálna spoločnosť, s.r.o.</t>
  </si>
  <si>
    <t>Nám. gen. Štefánika</t>
  </si>
  <si>
    <t>36487392</t>
  </si>
  <si>
    <t>DÚBRAVKA, s.r.o.</t>
  </si>
  <si>
    <t>11070</t>
  </si>
  <si>
    <t>36496189</t>
  </si>
  <si>
    <t>MŠK Tesla Stropkov, s.r.o.</t>
  </si>
  <si>
    <t>895</t>
  </si>
  <si>
    <t>36509108</t>
  </si>
  <si>
    <t>Nemocnica Snina, s.r.o.</t>
  </si>
  <si>
    <t>36513458</t>
  </si>
  <si>
    <t>Nemocnica Poprad, a. s.</t>
  </si>
  <si>
    <t>05845</t>
  </si>
  <si>
    <t>36517011</t>
  </si>
  <si>
    <t>Kežmarok Invest, s.r.o.</t>
  </si>
  <si>
    <t>Hlavné nám.</t>
  </si>
  <si>
    <t>36522309</t>
  </si>
  <si>
    <t>COM-MÉDIA, spol. s r.o.</t>
  </si>
  <si>
    <t>Nám. Gen. Klapku</t>
  </si>
  <si>
    <t>36541940</t>
  </si>
  <si>
    <t>Kalná KTR, s.r.o.</t>
  </si>
  <si>
    <t>36546232</t>
  </si>
  <si>
    <t>VPS Nesvady, s.r.o.</t>
  </si>
  <si>
    <t>2007</t>
  </si>
  <si>
    <t>36572365</t>
  </si>
  <si>
    <t>Obecná píla Veľký Folkmar, spol. s r.o.</t>
  </si>
  <si>
    <t>36574538</t>
  </si>
  <si>
    <t>VSE Ekoenergia, s.r.o.</t>
  </si>
  <si>
    <t>04291</t>
  </si>
  <si>
    <t>27120</t>
  </si>
  <si>
    <t>36601284</t>
  </si>
  <si>
    <t>Ondavská</t>
  </si>
  <si>
    <t>36603350</t>
  </si>
  <si>
    <t>Východoslovenský onkologický ústav, a.s.</t>
  </si>
  <si>
    <t>36618357</t>
  </si>
  <si>
    <t>Mestský športový klub Žiar nad Hronom, spol. s r.o., v skratke MŠK Žiar nad Hronom, spol. s r.o.</t>
  </si>
  <si>
    <t>36633747</t>
  </si>
  <si>
    <t>Zahorka, s.r.o.</t>
  </si>
  <si>
    <t>36639508</t>
  </si>
  <si>
    <t>Zvolenské noviny, spol. s r.o. v likvidácii</t>
  </si>
  <si>
    <t>2182</t>
  </si>
  <si>
    <t>36644331</t>
  </si>
  <si>
    <t>Stredoslovenský ústav srdcových a cievnych chorôb, a.s.</t>
  </si>
  <si>
    <t>36699276</t>
  </si>
  <si>
    <t>MSS PREŠOV, s.r.o. v likvidácii</t>
  </si>
  <si>
    <t>Pod Kalváriou</t>
  </si>
  <si>
    <t>36720003</t>
  </si>
  <si>
    <t>Sveržovský podnik služieb SVEPOS s.r.o.</t>
  </si>
  <si>
    <t>36724530</t>
  </si>
  <si>
    <t>MH Invest, s.r.o.</t>
  </si>
  <si>
    <t>36724611</t>
  </si>
  <si>
    <t>LELES s.r.o.</t>
  </si>
  <si>
    <t>56101</t>
  </si>
  <si>
    <t>36732699</t>
  </si>
  <si>
    <t>BZENEX s.r.o.</t>
  </si>
  <si>
    <t>36739138</t>
  </si>
  <si>
    <t>Chata Pilsko a vývarovňa, s.r.o.</t>
  </si>
  <si>
    <t>808</t>
  </si>
  <si>
    <t>36750352</t>
  </si>
  <si>
    <t>PODNIK SLUŽIEB OBCE ŠUMIAC s.r.o.</t>
  </si>
  <si>
    <t>36797952</t>
  </si>
  <si>
    <t>Obecný poľnohospodársky podnik, s.r.o. Baškovce</t>
  </si>
  <si>
    <t>36862649</t>
  </si>
  <si>
    <t>TAZ - správa a predaj bytov nájomcom, s.r.o. v likvidácii</t>
  </si>
  <si>
    <t>Františkánska</t>
  </si>
  <si>
    <t>36867900</t>
  </si>
  <si>
    <t>Fond rozvoja odborného vzdelávania a prípravy</t>
  </si>
  <si>
    <t>66190</t>
  </si>
  <si>
    <t>37781120</t>
  </si>
  <si>
    <t>Hornozemplínske osvetové stredisko vo Vranove nad Topľou</t>
  </si>
  <si>
    <t>37781146</t>
  </si>
  <si>
    <t>Hornozemplínska knižnica vo Vranove nad Topľou</t>
  </si>
  <si>
    <t>37781154</t>
  </si>
  <si>
    <t>Podduklianska knižnica vo Svidníku</t>
  </si>
  <si>
    <t>8. mája</t>
  </si>
  <si>
    <t>37781171</t>
  </si>
  <si>
    <t>Podtatranské múzeum v Poprade</t>
  </si>
  <si>
    <t>37781189</t>
  </si>
  <si>
    <t>Podtatranská knižnica v Poprade</t>
  </si>
  <si>
    <t>1548</t>
  </si>
  <si>
    <t>37781201</t>
  </si>
  <si>
    <t>Podtatranské osvetové stredisko v Poprade</t>
  </si>
  <si>
    <t>Sobotské námestie</t>
  </si>
  <si>
    <t>37781227</t>
  </si>
  <si>
    <t>Múzeum v Kežmarku</t>
  </si>
  <si>
    <t>37781235</t>
  </si>
  <si>
    <t>Ľubovnianske múzeum - hrad v Starej Ľubovni</t>
  </si>
  <si>
    <t>Zámocká</t>
  </si>
  <si>
    <t>37781243</t>
  </si>
  <si>
    <t>Ľubovnianska knižnica v Starej Ľubovni</t>
  </si>
  <si>
    <t>37781251</t>
  </si>
  <si>
    <t>Ľubovnianske osvetové stredisko</t>
  </si>
  <si>
    <t>37781278</t>
  </si>
  <si>
    <t>Krajské múzeum v Prešove</t>
  </si>
  <si>
    <t>37780387</t>
  </si>
  <si>
    <t>Slovenská knižnica pre nevidiacich Mateja Hrebendu v Levoči</t>
  </si>
  <si>
    <t>Štúrova ulica</t>
  </si>
  <si>
    <t>1438</t>
  </si>
  <si>
    <t>05465</t>
  </si>
  <si>
    <t>37781481</t>
  </si>
  <si>
    <t>Tatranská galéria v Poprade</t>
  </si>
  <si>
    <t>37781570</t>
  </si>
  <si>
    <t>Okresná knižnica Dávida Gutgesela</t>
  </si>
  <si>
    <t>37781588</t>
  </si>
  <si>
    <t>Hornošarišské osvetové stredisko v Bardejove</t>
  </si>
  <si>
    <t>Rhodyho</t>
  </si>
  <si>
    <t>37781286</t>
  </si>
  <si>
    <t>Šarišská galéria v Prešove</t>
  </si>
  <si>
    <t>37781308</t>
  </si>
  <si>
    <t>Krajská knižnica P.O.Hviezdoslava v Prešove</t>
  </si>
  <si>
    <t>6114</t>
  </si>
  <si>
    <t>37781316</t>
  </si>
  <si>
    <t>Šarišské múzeum</t>
  </si>
  <si>
    <t>37781324</t>
  </si>
  <si>
    <t>Hvezdáreň a planetárium v Prešove</t>
  </si>
  <si>
    <t>Dilongova</t>
  </si>
  <si>
    <t>37781375</t>
  </si>
  <si>
    <t>Podduklianske osvetové stredisko vo Svidníku</t>
  </si>
  <si>
    <t>37781391</t>
  </si>
  <si>
    <t>Vihorlatské múzeum v Humennom</t>
  </si>
  <si>
    <t>37781405</t>
  </si>
  <si>
    <t>Múzeum moderného umenia Andyho Warhola</t>
  </si>
  <si>
    <t>Andyho Warhola</t>
  </si>
  <si>
    <t>748</t>
  </si>
  <si>
    <t>37781421</t>
  </si>
  <si>
    <t>Vihorlatská hvezdáreň v Humennom</t>
  </si>
  <si>
    <t>37781464</t>
  </si>
  <si>
    <t>Vihorlatská knižnica v Humennom</t>
  </si>
  <si>
    <t>37782487</t>
  </si>
  <si>
    <t>Základná škola Kružlov</t>
  </si>
  <si>
    <t>37783432</t>
  </si>
  <si>
    <t>Divadlo Jonáša Záborského</t>
  </si>
  <si>
    <t>Námestie legionárov</t>
  </si>
  <si>
    <t>08161</t>
  </si>
  <si>
    <t>37783882</t>
  </si>
  <si>
    <t>Združenie miest a obcí regiónu Humenné</t>
  </si>
  <si>
    <t>37785681</t>
  </si>
  <si>
    <t>Základná škola Spišský Štiavnik</t>
  </si>
  <si>
    <t>37785834</t>
  </si>
  <si>
    <t>Základná škola Levoča, ul. Gašpara Haina 37</t>
  </si>
  <si>
    <t>Gašpara Haina</t>
  </si>
  <si>
    <t>37791541</t>
  </si>
  <si>
    <t>Komunitná nadácia mesta Humenné</t>
  </si>
  <si>
    <t>37791591</t>
  </si>
  <si>
    <t>Základná škola s materskou školou, Francisciho ulica 832/21, Poprad</t>
  </si>
  <si>
    <t>Francisciho ulica</t>
  </si>
  <si>
    <t>37791605</t>
  </si>
  <si>
    <t>Základná škola s materskou školou, Jarná ulica 3168/13, Poprad</t>
  </si>
  <si>
    <t>Jarná ulica</t>
  </si>
  <si>
    <t>3168</t>
  </si>
  <si>
    <t>37791699</t>
  </si>
  <si>
    <t>Obec Lackovce</t>
  </si>
  <si>
    <t>Lackovce</t>
  </si>
  <si>
    <t>37791851</t>
  </si>
  <si>
    <t>37792041</t>
  </si>
  <si>
    <t>Základná škola J. M. Petzvala</t>
  </si>
  <si>
    <t>37792059</t>
  </si>
  <si>
    <t>Základná škola s materskou školou Udavské</t>
  </si>
  <si>
    <t>37793225</t>
  </si>
  <si>
    <t>Ľubovnianske regionálne združenie miest a obcí</t>
  </si>
  <si>
    <t>1108</t>
  </si>
  <si>
    <t>37798383</t>
  </si>
  <si>
    <t>1235</t>
  </si>
  <si>
    <t>37801279</t>
  </si>
  <si>
    <t>Hrabovská cesta</t>
  </si>
  <si>
    <t>5512</t>
  </si>
  <si>
    <t>00684325</t>
  </si>
  <si>
    <t>Konferencia biskupov Slovenska</t>
  </si>
  <si>
    <t>37798570</t>
  </si>
  <si>
    <t>Združenie BABIA HORA</t>
  </si>
  <si>
    <t>37798740</t>
  </si>
  <si>
    <t>DOM KULTÚRY V ČADCI</t>
  </si>
  <si>
    <t>37801538</t>
  </si>
  <si>
    <t>Združenie Dolný Liptov</t>
  </si>
  <si>
    <t>Nám. A.Hlinku</t>
  </si>
  <si>
    <t>03416</t>
  </si>
  <si>
    <t>37804332</t>
  </si>
  <si>
    <t>Združenie BIELA ORAVA, pre všestranný rozvoj obcí regiónu Biela Orava</t>
  </si>
  <si>
    <t>Grúnik</t>
  </si>
  <si>
    <t>37804669</t>
  </si>
  <si>
    <t>Obec Mútne - prevádzka</t>
  </si>
  <si>
    <t>Mutné</t>
  </si>
  <si>
    <t>49390</t>
  </si>
  <si>
    <t>37804880</t>
  </si>
  <si>
    <t>Združenie obcí Mikroregión Terchovská dolina</t>
  </si>
  <si>
    <t>37805533</t>
  </si>
  <si>
    <t>Združenie obcí Rajecká dolina</t>
  </si>
  <si>
    <t>37805967</t>
  </si>
  <si>
    <t>Združenie obcí regiónu Kysúc pre odkanalizovanie a čistenie splaškových vôd a zásobovanie pitnou vodou</t>
  </si>
  <si>
    <t>37806939</t>
  </si>
  <si>
    <t>Správa športových zariadení mesta Martin</t>
  </si>
  <si>
    <t>37810278</t>
  </si>
  <si>
    <t>Základná škola s materskou školou Babín</t>
  </si>
  <si>
    <t>37810286</t>
  </si>
  <si>
    <t>Základná škola, Slnečná 168/28, Námestovo</t>
  </si>
  <si>
    <t>37810294</t>
  </si>
  <si>
    <t>Základná škola Námestovo - Komenského ul.</t>
  </si>
  <si>
    <t>37810308</t>
  </si>
  <si>
    <t>Základná škola s materskou školou Martina Hamuljaka Oravská Jasenica 141</t>
  </si>
  <si>
    <t>37810316</t>
  </si>
  <si>
    <t>Základná škola s materskou školou Rabčická 410 Rabča</t>
  </si>
  <si>
    <t>Rabčická ulica</t>
  </si>
  <si>
    <t>37810324</t>
  </si>
  <si>
    <t>Základná škola s materskou školou Bobrov</t>
  </si>
  <si>
    <t>Nová cesta</t>
  </si>
  <si>
    <t>2622</t>
  </si>
  <si>
    <t>01109</t>
  </si>
  <si>
    <t>37808591</t>
  </si>
  <si>
    <t>Eliáša Lániho</t>
  </si>
  <si>
    <t>37808605</t>
  </si>
  <si>
    <t>Centrum voľného času Bytča</t>
  </si>
  <si>
    <t>Ulica Mieru</t>
  </si>
  <si>
    <t>1357</t>
  </si>
  <si>
    <t>37808699</t>
  </si>
  <si>
    <t>Základná škola Janka Matúšku, Kohútov sad 1752/4, Dolný Kubín</t>
  </si>
  <si>
    <t>Kohútov sad</t>
  </si>
  <si>
    <t>1752</t>
  </si>
  <si>
    <t>37808761</t>
  </si>
  <si>
    <t>37808770</t>
  </si>
  <si>
    <t>Základná škola s Materskou školou Chlebnice</t>
  </si>
  <si>
    <t>37808796</t>
  </si>
  <si>
    <t>Základná škola, Ulica Martina Hattalu</t>
  </si>
  <si>
    <t>2151</t>
  </si>
  <si>
    <t>37808800</t>
  </si>
  <si>
    <t>Základná umelecká škola Ivana Ballu, Námestie slobody 1271/6, 026 01  Dolný Kubín</t>
  </si>
  <si>
    <t>1271</t>
  </si>
  <si>
    <t>37808818</t>
  </si>
  <si>
    <t>Základná škola s materskou školou Oravský Podzámok 51</t>
  </si>
  <si>
    <t>Oravský Podzámok č.</t>
  </si>
  <si>
    <t>37809733</t>
  </si>
  <si>
    <t>Základná škola s materskou školou Súľov - Hradná 64</t>
  </si>
  <si>
    <t>37809750</t>
  </si>
  <si>
    <t>Základná škola s materskou školou Kolárovice, okres Bytča</t>
  </si>
  <si>
    <t>37809806</t>
  </si>
  <si>
    <t>Základná umelecká škola Bytča</t>
  </si>
  <si>
    <t>37809831</t>
  </si>
  <si>
    <t>Základná škola s materskou školou v Kotešovej</t>
  </si>
  <si>
    <t>37810057</t>
  </si>
  <si>
    <t>Základná škola Predmier, okres Bytča</t>
  </si>
  <si>
    <t>37810103</t>
  </si>
  <si>
    <t>E. P. Bárdoša</t>
  </si>
  <si>
    <t>37810111</t>
  </si>
  <si>
    <t>Základná škola s materskou školou, Staničná 324, Liesek</t>
  </si>
  <si>
    <t>37810120</t>
  </si>
  <si>
    <t>Základná škola s materskou školou Nová Doba 482 Nižná</t>
  </si>
  <si>
    <t>37810154</t>
  </si>
  <si>
    <t>Odbojárov</t>
  </si>
  <si>
    <t>953</t>
  </si>
  <si>
    <t>37810162</t>
  </si>
  <si>
    <t>Nižná, Nová Doba</t>
  </si>
  <si>
    <t>37810171</t>
  </si>
  <si>
    <t>37810189</t>
  </si>
  <si>
    <t>37810197</t>
  </si>
  <si>
    <t>Základná škola s materskou školou Čimhová</t>
  </si>
  <si>
    <t>37810201</t>
  </si>
  <si>
    <t>Námestie M.R. Štefánika</t>
  </si>
  <si>
    <t>438</t>
  </si>
  <si>
    <t>37810227</t>
  </si>
  <si>
    <t>Základná škola s materskou školou, Zábiedovo 68</t>
  </si>
  <si>
    <t>37810235</t>
  </si>
  <si>
    <t>Základná škola Pavla Országha Hviezdoslava</t>
  </si>
  <si>
    <t>822</t>
  </si>
  <si>
    <t>37810332</t>
  </si>
  <si>
    <t>Základná škola s materskou školou Oravská Polhora 130</t>
  </si>
  <si>
    <t>37810341</t>
  </si>
  <si>
    <t>Základná škola s materskou školou Oravské Veselé</t>
  </si>
  <si>
    <t>37810359</t>
  </si>
  <si>
    <t>Základná škola s materskou školou Mútne</t>
  </si>
  <si>
    <t>37810375</t>
  </si>
  <si>
    <t>490</t>
  </si>
  <si>
    <t>37810405</t>
  </si>
  <si>
    <t>Základná škola s materskou školou Partizánska Ľupča 419</t>
  </si>
  <si>
    <t>37810413</t>
  </si>
  <si>
    <t>Základná škola s materskou školou v Ľubeli</t>
  </si>
  <si>
    <t>37810421</t>
  </si>
  <si>
    <t>Základná škola Janka Kráľa, Žiarska 679/13, Liptovský Mikuláš</t>
  </si>
  <si>
    <t>Žiarska</t>
  </si>
  <si>
    <t>37810448</t>
  </si>
  <si>
    <t>ZÁKLADNÁ ŠKOLA M.R.Martákovej</t>
  </si>
  <si>
    <t>Nábrežie 4. apríla</t>
  </si>
  <si>
    <t>37810456</t>
  </si>
  <si>
    <t>Nábrežie Dr.A.Stodolu</t>
  </si>
  <si>
    <t>1863</t>
  </si>
  <si>
    <t>37810472</t>
  </si>
  <si>
    <t>Základná škola Miloša Janošku, Ul. čs. brigády 4, Liptovský Mikuláš</t>
  </si>
  <si>
    <t>Ul. čs. brigády</t>
  </si>
  <si>
    <t>37810481</t>
  </si>
  <si>
    <t>Základná škola s materskou školou, Starojánska ulica 11/11, Liptovský Ján</t>
  </si>
  <si>
    <t>Starojánska ulica</t>
  </si>
  <si>
    <t>37810511</t>
  </si>
  <si>
    <t>37810529</t>
  </si>
  <si>
    <t>37810537</t>
  </si>
  <si>
    <t>1888</t>
  </si>
  <si>
    <t>37810545</t>
  </si>
  <si>
    <t>Základná umelecká škola J. L. Bellu</t>
  </si>
  <si>
    <t>M.M. Hodžu</t>
  </si>
  <si>
    <t>37810553</t>
  </si>
  <si>
    <t>342</t>
  </si>
  <si>
    <t>37810561</t>
  </si>
  <si>
    <t>CENTRUM VOĽNÉHO ČASU</t>
  </si>
  <si>
    <t>Nábrežie Dr. A. Stodolu č.</t>
  </si>
  <si>
    <t>1932</t>
  </si>
  <si>
    <t>37810570</t>
  </si>
  <si>
    <t>Centrum špeciálno-pedagogického poradenstva</t>
  </si>
  <si>
    <t>Čs.brigády</t>
  </si>
  <si>
    <t>37810588</t>
  </si>
  <si>
    <t>37810596</t>
  </si>
  <si>
    <t>37810600</t>
  </si>
  <si>
    <t>37810618</t>
  </si>
  <si>
    <t>37810669</t>
  </si>
  <si>
    <t>Základná škola Martina Kukučína</t>
  </si>
  <si>
    <t>37810677</t>
  </si>
  <si>
    <t>Základná škola s materskou školou Dlhá nad Oravou</t>
  </si>
  <si>
    <t>37810693</t>
  </si>
  <si>
    <t>Základná škola s materskou školou, Ul. Školská č. 143, Istebné</t>
  </si>
  <si>
    <t>37810839</t>
  </si>
  <si>
    <t>Bystrická cesta</t>
  </si>
  <si>
    <t>37810880</t>
  </si>
  <si>
    <t>Základná škola, Limbová 30, Žilina</t>
  </si>
  <si>
    <t>37810898</t>
  </si>
  <si>
    <t>Základná škola, Gaštanová ulica</t>
  </si>
  <si>
    <t>Gaštanová ulica</t>
  </si>
  <si>
    <t>37810901</t>
  </si>
  <si>
    <t>Základná škola s materskou školou, Školská 49, Žilina</t>
  </si>
  <si>
    <t>37810910</t>
  </si>
  <si>
    <t>37810928</t>
  </si>
  <si>
    <t>Základná škola, Pionierska 95, Rajecké Teplice</t>
  </si>
  <si>
    <t>37810944</t>
  </si>
  <si>
    <t>Základná škola s materskou školou Ondreja Štefku, Štefánikova 432, Varín</t>
  </si>
  <si>
    <t>37810961</t>
  </si>
  <si>
    <t>Centrum voľného času, Kuzmányho 105, Žilina</t>
  </si>
  <si>
    <t>37811011</t>
  </si>
  <si>
    <t>412</t>
  </si>
  <si>
    <t>37811118</t>
  </si>
  <si>
    <t>Základná škola s materskou školou P.V.Rovnianka v Dolnom Hričove</t>
  </si>
  <si>
    <t>37811151</t>
  </si>
  <si>
    <t>Základná škola Horná Štubňa 494</t>
  </si>
  <si>
    <t>37811436</t>
  </si>
  <si>
    <t>Základná škola s materskou školou Nová Bystrica 686</t>
  </si>
  <si>
    <t>37811444</t>
  </si>
  <si>
    <t>Základná škola s materskou školou, Stará Bystrica 680</t>
  </si>
  <si>
    <t>680</t>
  </si>
  <si>
    <t>37811487</t>
  </si>
  <si>
    <t>Oščadnica-Ústredie</t>
  </si>
  <si>
    <t>760</t>
  </si>
  <si>
    <t>37811550</t>
  </si>
  <si>
    <t>M. R. Štefánika č.</t>
  </si>
  <si>
    <t>37811681</t>
  </si>
  <si>
    <t>Základná škola Hany Zelinovej Vrútky</t>
  </si>
  <si>
    <t>Čachovský rad</t>
  </si>
  <si>
    <t>37811711</t>
  </si>
  <si>
    <t>Základná škola Alexandra Dubčeka, Družstevná 11, Martin</t>
  </si>
  <si>
    <t>10101</t>
  </si>
  <si>
    <t>37811720</t>
  </si>
  <si>
    <t>Základná umelecká škola Frica Kafendu</t>
  </si>
  <si>
    <t>37811762</t>
  </si>
  <si>
    <t>Základná škola s materskou školou, Dolná Trnovská 36, Žilina</t>
  </si>
  <si>
    <t>Dolná Trnovská</t>
  </si>
  <si>
    <t>37811789</t>
  </si>
  <si>
    <t>Základná škola s materskou školou, Brodno 110, Žilina</t>
  </si>
  <si>
    <t>Brodno</t>
  </si>
  <si>
    <t>01014</t>
  </si>
  <si>
    <t>37811797</t>
  </si>
  <si>
    <t>Materská škola, Š. Furdeka 1, Martin</t>
  </si>
  <si>
    <t>Š. Furdeka</t>
  </si>
  <si>
    <t>9059</t>
  </si>
  <si>
    <t>37811801</t>
  </si>
  <si>
    <t>Ul. Aurela Stodolu</t>
  </si>
  <si>
    <t>37811819</t>
  </si>
  <si>
    <t>P. Mudroňa</t>
  </si>
  <si>
    <t>37811843</t>
  </si>
  <si>
    <t>J.V.Dolinského</t>
  </si>
  <si>
    <t>37811860</t>
  </si>
  <si>
    <t>Základná škola, Nade Hejnej 4, Martin</t>
  </si>
  <si>
    <t>Nade Hejnej</t>
  </si>
  <si>
    <t>4131</t>
  </si>
  <si>
    <t>37811878</t>
  </si>
  <si>
    <t>Jozefa Krónera</t>
  </si>
  <si>
    <t>37811894</t>
  </si>
  <si>
    <t>Základná škola s materskou školou, Podhájska 10A, Martin</t>
  </si>
  <si>
    <t>1062</t>
  </si>
  <si>
    <t>37811924</t>
  </si>
  <si>
    <t>Základná škola, P. Mudroňa 3, Martin</t>
  </si>
  <si>
    <t>37811941</t>
  </si>
  <si>
    <t>Základná škola Františka Hrušovského Kláštor pod Znievom</t>
  </si>
  <si>
    <t>Gymnaziálna</t>
  </si>
  <si>
    <t>37811983</t>
  </si>
  <si>
    <t>37812009</t>
  </si>
  <si>
    <t>Základná škola s materskou školou, Priehradná 11, Martin</t>
  </si>
  <si>
    <t>Priehradná</t>
  </si>
  <si>
    <t>2300</t>
  </si>
  <si>
    <t>37812033</t>
  </si>
  <si>
    <t>37812041</t>
  </si>
  <si>
    <t>Ul. školská</t>
  </si>
  <si>
    <t>37812068</t>
  </si>
  <si>
    <t>Základná škola, Hlavná č. 19, Ochodnica</t>
  </si>
  <si>
    <t>č. 19</t>
  </si>
  <si>
    <t>37812076</t>
  </si>
  <si>
    <t>Základná škola s materskou školou Rabčice 194</t>
  </si>
  <si>
    <t>37812092</t>
  </si>
  <si>
    <t>37812106</t>
  </si>
  <si>
    <t>Ul. ostrovná</t>
  </si>
  <si>
    <t>37812114</t>
  </si>
  <si>
    <t>Základná škola, Staškov 502</t>
  </si>
  <si>
    <t>502</t>
  </si>
  <si>
    <t>37812122</t>
  </si>
  <si>
    <t>Základná škola Podvysoká 307</t>
  </si>
  <si>
    <t>37812149</t>
  </si>
  <si>
    <t>37812157</t>
  </si>
  <si>
    <t>Základná škola Slovenského národného povstania</t>
  </si>
  <si>
    <t>Ul. partizánska</t>
  </si>
  <si>
    <t>37812165</t>
  </si>
  <si>
    <t>604</t>
  </si>
  <si>
    <t>37812181</t>
  </si>
  <si>
    <t>37812190</t>
  </si>
  <si>
    <t>Základná škola Rudina</t>
  </si>
  <si>
    <t>443</t>
  </si>
  <si>
    <t>37812238</t>
  </si>
  <si>
    <t>Rázusová</t>
  </si>
  <si>
    <t>2260</t>
  </si>
  <si>
    <t>37812271</t>
  </si>
  <si>
    <t>Základná škola s materskou školou, Oščadnica 1374</t>
  </si>
  <si>
    <t>1374</t>
  </si>
  <si>
    <t>37812289</t>
  </si>
  <si>
    <t>Klokočov - Ústredie</t>
  </si>
  <si>
    <t>37812297</t>
  </si>
  <si>
    <t>37812319</t>
  </si>
  <si>
    <t>37812343</t>
  </si>
  <si>
    <t>Základná škola s materskou školou Olešná 464</t>
  </si>
  <si>
    <t>Olešná-Polgrúň</t>
  </si>
  <si>
    <t>37812351</t>
  </si>
  <si>
    <t>37812378</t>
  </si>
  <si>
    <t>37812386</t>
  </si>
  <si>
    <t>Základná škola s materskou školou Skalité - Kudlov č. 781</t>
  </si>
  <si>
    <t>Skalité - Kudlov</t>
  </si>
  <si>
    <t>37812416</t>
  </si>
  <si>
    <t>Školská jedáleň, M. R. Štefánika 1, Vrútky</t>
  </si>
  <si>
    <t>37812424</t>
  </si>
  <si>
    <t>Centrum voľného času, Komenského 752, Čadca</t>
  </si>
  <si>
    <t>752</t>
  </si>
  <si>
    <t>37812459</t>
  </si>
  <si>
    <t>Základná umelecká škola  Jozefa Potočára</t>
  </si>
  <si>
    <t>945</t>
  </si>
  <si>
    <t>37812475</t>
  </si>
  <si>
    <t>2739</t>
  </si>
  <si>
    <t>37812483</t>
  </si>
  <si>
    <t>Základná škola s materskou školou Rudinská</t>
  </si>
  <si>
    <t>37812491</t>
  </si>
  <si>
    <t>Základná umelecká škola, Štúrova 467/6, Kysucké Nové Mesto</t>
  </si>
  <si>
    <t>37812505</t>
  </si>
  <si>
    <t>Základná škola, Dolinský potok 1114/28, Kysucké Nové Mesto</t>
  </si>
  <si>
    <t>Dolinský potok</t>
  </si>
  <si>
    <t>1114</t>
  </si>
  <si>
    <t>37812513</t>
  </si>
  <si>
    <t>Základná škola Jána Amosa Komenského</t>
  </si>
  <si>
    <t>37812521</t>
  </si>
  <si>
    <t>Základná škola Kysucký Lieskovec</t>
  </si>
  <si>
    <t>37812548</t>
  </si>
  <si>
    <t>Základná škola Nesluša</t>
  </si>
  <si>
    <t>37812556</t>
  </si>
  <si>
    <t>Materská škola Horný Vadičov</t>
  </si>
  <si>
    <t>515</t>
  </si>
  <si>
    <t>37812581</t>
  </si>
  <si>
    <t>Základná škola Horný Vadičov</t>
  </si>
  <si>
    <t>37812599</t>
  </si>
  <si>
    <t>Materská škola, Litovelská 605/9, Kysucké Nové Mesto</t>
  </si>
  <si>
    <t>605</t>
  </si>
  <si>
    <t>37812602</t>
  </si>
  <si>
    <t>Materská škola, Komenského 1162/38, Kysucké Nové Mesto</t>
  </si>
  <si>
    <t>1162</t>
  </si>
  <si>
    <t>37812611</t>
  </si>
  <si>
    <t>Materská škola 9. mája</t>
  </si>
  <si>
    <t>9. mája</t>
  </si>
  <si>
    <t>37812637</t>
  </si>
  <si>
    <t>Raková - Fojstvo</t>
  </si>
  <si>
    <t>1253</t>
  </si>
  <si>
    <t>37812645</t>
  </si>
  <si>
    <t>742</t>
  </si>
  <si>
    <t>37812653</t>
  </si>
  <si>
    <t>Vyšný koniec</t>
  </si>
  <si>
    <t>37812670</t>
  </si>
  <si>
    <t>Základná škola s materskou školou Divina</t>
  </si>
  <si>
    <t>538</t>
  </si>
  <si>
    <t>37812688</t>
  </si>
  <si>
    <t>Čierne - Ústredie</t>
  </si>
  <si>
    <t>37812700</t>
  </si>
  <si>
    <t>Základná škola Dolná Tižina</t>
  </si>
  <si>
    <t>37812726</t>
  </si>
  <si>
    <t>Ústredie</t>
  </si>
  <si>
    <t>37812742</t>
  </si>
  <si>
    <t>Základná škola Rajecká Lesná č. 414</t>
  </si>
  <si>
    <t>Záplotie</t>
  </si>
  <si>
    <t>37812769</t>
  </si>
  <si>
    <t>Materská škola Kysucký Lieskovec</t>
  </si>
  <si>
    <t>309</t>
  </si>
  <si>
    <t>37812785</t>
  </si>
  <si>
    <t>Základná škola s materskou školou, Povina 323</t>
  </si>
  <si>
    <t>37812793</t>
  </si>
  <si>
    <t>Základná škola s materskou školou Slovenského učeného tovarišstva Veľké Rovné 302</t>
  </si>
  <si>
    <t>37812815</t>
  </si>
  <si>
    <t>Nová Bystrica-Vychylovka</t>
  </si>
  <si>
    <t>37812831</t>
  </si>
  <si>
    <t>Základná škola s materskou školou Liptovská Osada</t>
  </si>
  <si>
    <t>37812840</t>
  </si>
  <si>
    <t>Centrum voľného času Kysucké Nové Mesto</t>
  </si>
  <si>
    <t>1163</t>
  </si>
  <si>
    <t>37812882</t>
  </si>
  <si>
    <t>Základná škola, Do Stošky 8, Žilina</t>
  </si>
  <si>
    <t>Do Stošky</t>
  </si>
  <si>
    <t>37812891</t>
  </si>
  <si>
    <t>Základná škola, Lichardova 24, Žilina</t>
  </si>
  <si>
    <t>37812904</t>
  </si>
  <si>
    <t>Základná škola, V. Javorku 32, Žilina</t>
  </si>
  <si>
    <t>V. Javorku</t>
  </si>
  <si>
    <t>37812947</t>
  </si>
  <si>
    <t>Základná škola s materskou školou Breza</t>
  </si>
  <si>
    <t>37812955</t>
  </si>
  <si>
    <t>Základná škola s materskou školou Krušetnica 83</t>
  </si>
  <si>
    <t>37812971</t>
  </si>
  <si>
    <t>Základná škola s materskou školou v Ľubochni</t>
  </si>
  <si>
    <t>37812980</t>
  </si>
  <si>
    <t>Základná škola, Slovenských dobrovoľníkov 122/7, Žilina</t>
  </si>
  <si>
    <t>Slovenských dobrovoľníkov</t>
  </si>
  <si>
    <t>37812998</t>
  </si>
  <si>
    <t>Základná škola Slovenského národného povstania Strečno</t>
  </si>
  <si>
    <t>37813005</t>
  </si>
  <si>
    <t>Základná škola Kysucké Nové Mesto - Clementisova ulica</t>
  </si>
  <si>
    <t>37813013</t>
  </si>
  <si>
    <t>Základná škola, Karpatská 8063/11, Žilina</t>
  </si>
  <si>
    <t>8063</t>
  </si>
  <si>
    <t>37813021</t>
  </si>
  <si>
    <t>Základná škola Ul. školská 394, 013 12 Turie</t>
  </si>
  <si>
    <t>37813030</t>
  </si>
  <si>
    <t>Základná škola s materskou školou, Rosina č. 624</t>
  </si>
  <si>
    <t>624</t>
  </si>
  <si>
    <t>37813048</t>
  </si>
  <si>
    <t>Základná škola Lietavská Lúčka</t>
  </si>
  <si>
    <t>37813064</t>
  </si>
  <si>
    <t>Základná škola s materskou školou, Ulica Sv. Gorazda, Žilina</t>
  </si>
  <si>
    <t>37813072</t>
  </si>
  <si>
    <t>37813081</t>
  </si>
  <si>
    <t>Základná škola Hruštín</t>
  </si>
  <si>
    <t>37813099</t>
  </si>
  <si>
    <t>Základná škola s materskou školou, Školská 71/3, Lokca</t>
  </si>
  <si>
    <t>37813102</t>
  </si>
  <si>
    <t>Základná škola s materskou školou Oravská Polhora 481</t>
  </si>
  <si>
    <t>481</t>
  </si>
  <si>
    <t>37813111</t>
  </si>
  <si>
    <t>Základná škola s materskou školou, Kliňanská cesta 122/4, Klin</t>
  </si>
  <si>
    <t>Kliňanská cesta</t>
  </si>
  <si>
    <t>37813129</t>
  </si>
  <si>
    <t>Základná škola s materskou školou Novoť</t>
  </si>
  <si>
    <t>Novot</t>
  </si>
  <si>
    <t>37813137</t>
  </si>
  <si>
    <t>Základná škola s materskou školou  Ž A Š K O V</t>
  </si>
  <si>
    <t>37813153</t>
  </si>
  <si>
    <t>Základná škola s materskou školou Školská 447/2 Turčianske Teplice</t>
  </si>
  <si>
    <t>37813161</t>
  </si>
  <si>
    <t>Horné Rakovce</t>
  </si>
  <si>
    <t>1440</t>
  </si>
  <si>
    <t>37813170</t>
  </si>
  <si>
    <t>Základná škola s materskou školou Liptovská Lúžna</t>
  </si>
  <si>
    <t>37813188</t>
  </si>
  <si>
    <t>37813196</t>
  </si>
  <si>
    <t>Základná škola Lietava</t>
  </si>
  <si>
    <t>37813218</t>
  </si>
  <si>
    <t>Základná škola s Materskou školou Zubrohlava</t>
  </si>
  <si>
    <t>37813226</t>
  </si>
  <si>
    <t>Základná škola Márie Medveckej, Medvedzie 155, Tvrdošín</t>
  </si>
  <si>
    <t>37813251</t>
  </si>
  <si>
    <t>37813269</t>
  </si>
  <si>
    <t>Základná škola s materskou školou, Školská 490, Teplička nad Váhom</t>
  </si>
  <si>
    <t>37813277</t>
  </si>
  <si>
    <t>Základná škola, Jarná 20, Žilina</t>
  </si>
  <si>
    <t>37813293</t>
  </si>
  <si>
    <t>Základná škola s materskou školou Dlhé Pole</t>
  </si>
  <si>
    <t>Dlhé Pole č.s.</t>
  </si>
  <si>
    <t>37813331</t>
  </si>
  <si>
    <t>Základná škola Lutiše s Materskou školou Lutiše</t>
  </si>
  <si>
    <t>37813358</t>
  </si>
  <si>
    <t>Základná umelecká škola Ladislava Árvaya</t>
  </si>
  <si>
    <t>Dolný Val</t>
  </si>
  <si>
    <t>01142</t>
  </si>
  <si>
    <t>37813366</t>
  </si>
  <si>
    <t>Základná škola s materskou školou, Višňové 446</t>
  </si>
  <si>
    <t>37813374</t>
  </si>
  <si>
    <t>Základná škola s materskou školou Ulica pod Chočom 550 Lisková</t>
  </si>
  <si>
    <t>37813382</t>
  </si>
  <si>
    <t>Základná škola s materskou školou 1.československého armádneho zboru</t>
  </si>
  <si>
    <t>37813391</t>
  </si>
  <si>
    <t>Základná škola Jozefa Hanulu, Školská ulica 927/2, Liptovské Sliače</t>
  </si>
  <si>
    <t>37813404</t>
  </si>
  <si>
    <t>37813412</t>
  </si>
  <si>
    <t>Základná umelecká škola Ferka Špániho, Martinská 19, 010 08 Žilina</t>
  </si>
  <si>
    <t>Martinská ulica</t>
  </si>
  <si>
    <t>37813439</t>
  </si>
  <si>
    <t>Základná škola Petrovice, okres Bytča</t>
  </si>
  <si>
    <t>37813447</t>
  </si>
  <si>
    <t>37813455</t>
  </si>
  <si>
    <t>03224</t>
  </si>
  <si>
    <t>37813463</t>
  </si>
  <si>
    <t>Základná škola s Materskou školou v Brezovici</t>
  </si>
  <si>
    <t>37813471</t>
  </si>
  <si>
    <t>Základná škola a Materská škola Hlboké nad Váhom</t>
  </si>
  <si>
    <t>37813501</t>
  </si>
  <si>
    <t>Černovských martýrov</t>
  </si>
  <si>
    <t>8406</t>
  </si>
  <si>
    <t>03406</t>
  </si>
  <si>
    <t>37813510</t>
  </si>
  <si>
    <t>Klačno</t>
  </si>
  <si>
    <t>2201</t>
  </si>
  <si>
    <t>37813544</t>
  </si>
  <si>
    <t>Základná umelecká škola Ignáca Kolčáka</t>
  </si>
  <si>
    <t>37813579</t>
  </si>
  <si>
    <t>Hlinisko</t>
  </si>
  <si>
    <t>37813609</t>
  </si>
  <si>
    <t>37813617</t>
  </si>
  <si>
    <t>480</t>
  </si>
  <si>
    <t>37813676</t>
  </si>
  <si>
    <t>Základná škola s materskou školou v Pribyline</t>
  </si>
  <si>
    <t>37814036</t>
  </si>
  <si>
    <t>Materská škola Hruštín</t>
  </si>
  <si>
    <t>37814109</t>
  </si>
  <si>
    <t>Základná škola s Materskou školou v Dúbrave</t>
  </si>
  <si>
    <t>37814508</t>
  </si>
  <si>
    <t>Základná škola s materskou školou Hôrky</t>
  </si>
  <si>
    <t>37815091</t>
  </si>
  <si>
    <t>Základná škola, Námestie mladosti 1, Žilina</t>
  </si>
  <si>
    <t>Námestie mladosti</t>
  </si>
  <si>
    <t>01015</t>
  </si>
  <si>
    <t>37815687</t>
  </si>
  <si>
    <t>37815989</t>
  </si>
  <si>
    <t>RELIEF - POMOC V NÚDZI, n.o. Dolný Kubín v likvidácii</t>
  </si>
  <si>
    <t>1769</t>
  </si>
  <si>
    <t>37818589</t>
  </si>
  <si>
    <t>Združenie obcí mikroregiónu Nízke Tatry a Rudohorie "RENTAR"</t>
  </si>
  <si>
    <t>37819003</t>
  </si>
  <si>
    <t>Gottwaldova</t>
  </si>
  <si>
    <t>37819526</t>
  </si>
  <si>
    <t>Združenie za čistý Hron</t>
  </si>
  <si>
    <t>MsÚ, Štefánikovo nám.</t>
  </si>
  <si>
    <t>37821598</t>
  </si>
  <si>
    <t>Mikroregión Teplý Vrch - združenie obcí</t>
  </si>
  <si>
    <t>37821849</t>
  </si>
  <si>
    <t>Združenie obcí Mikroregión pri Slanej</t>
  </si>
  <si>
    <t>37823086</t>
  </si>
  <si>
    <t>Mikroregión Obručná - združenie obcí</t>
  </si>
  <si>
    <t>37823116</t>
  </si>
  <si>
    <t>Mikroregión Rimava a Rimavica</t>
  </si>
  <si>
    <t>Sama Vozára</t>
  </si>
  <si>
    <t>37823264</t>
  </si>
  <si>
    <t>Mikroregión KOKAVSKO - združenie obcí v likvidácii</t>
  </si>
  <si>
    <t>37823981</t>
  </si>
  <si>
    <t>Mikroregión Hucín a okolie</t>
  </si>
  <si>
    <t>37825623</t>
  </si>
  <si>
    <t>Mikroregión - združenie obcí strehovskej doliny</t>
  </si>
  <si>
    <t>37825810</t>
  </si>
  <si>
    <t>Mikroregión Palócska vrchovina - Palóc dombvidék - združenie obcí</t>
  </si>
  <si>
    <t>37827146</t>
  </si>
  <si>
    <t>Domov dôchodcov a domov sociálnych služieb HRON</t>
  </si>
  <si>
    <t>Dubová, ŠKN</t>
  </si>
  <si>
    <t>III</t>
  </si>
  <si>
    <t>37827464</t>
  </si>
  <si>
    <t>Domov dôchodcov a domov sociálnych služieb BUKOVEC</t>
  </si>
  <si>
    <t>37828291</t>
  </si>
  <si>
    <t>Základná škola P. Kellnera Hostinského Družstevná 835 Rimavská Sobota</t>
  </si>
  <si>
    <t>835</t>
  </si>
  <si>
    <t>37828304</t>
  </si>
  <si>
    <t>Základná škola Dr. V. Clementisa Tisovec</t>
  </si>
  <si>
    <t>37828312</t>
  </si>
  <si>
    <t>Základná škola Pavla Dobšinského</t>
  </si>
  <si>
    <t>1744</t>
  </si>
  <si>
    <t>37828347</t>
  </si>
  <si>
    <t>Základná škola Beňuš</t>
  </si>
  <si>
    <t>37828355</t>
  </si>
  <si>
    <t>37828363</t>
  </si>
  <si>
    <t>Základná škola s materskou školou, Kpt. Nálepku 878, Pohorelá</t>
  </si>
  <si>
    <t>37828371</t>
  </si>
  <si>
    <t>Základná škola, 976 71 Šumiac, Kráľovohoľská 413</t>
  </si>
  <si>
    <t>Kraľovohoľská</t>
  </si>
  <si>
    <t>37828380</t>
  </si>
  <si>
    <t>Základná škola 976 73 Telgárt, č.68</t>
  </si>
  <si>
    <t>37828398</t>
  </si>
  <si>
    <t>Základná umelecká škola Krčulovač. 21 Brezno</t>
  </si>
  <si>
    <t>Krčulova</t>
  </si>
  <si>
    <t>č. 21</t>
  </si>
  <si>
    <t>37828401</t>
  </si>
  <si>
    <t>37828410</t>
  </si>
  <si>
    <t>Kolkáreň</t>
  </si>
  <si>
    <t>37828428</t>
  </si>
  <si>
    <t>37828436</t>
  </si>
  <si>
    <t>37828452</t>
  </si>
  <si>
    <t>MPČĽ</t>
  </si>
  <si>
    <t>37828461</t>
  </si>
  <si>
    <t>Základná škola s materskou školou Predajná</t>
  </si>
  <si>
    <t>418</t>
  </si>
  <si>
    <t>37828479</t>
  </si>
  <si>
    <t>Základná škola s materskou školou, 976 97 Nemecká, Školská 35.</t>
  </si>
  <si>
    <t>37828487</t>
  </si>
  <si>
    <t>Základná škola s materskou školou, Hviezdoslavova 30, Závadka nad Hronom</t>
  </si>
  <si>
    <t>37828495</t>
  </si>
  <si>
    <t>Základná škola, Komenského 34, Polomka</t>
  </si>
  <si>
    <t>37828533</t>
  </si>
  <si>
    <t>37828541</t>
  </si>
  <si>
    <t>Jánošovka, Školská</t>
  </si>
  <si>
    <t>511</t>
  </si>
  <si>
    <t>37828843</t>
  </si>
  <si>
    <t>Základná škola, Farská lúka 64/A, Fiľakovo</t>
  </si>
  <si>
    <t>37828851</t>
  </si>
  <si>
    <t>Základná škola Lajosa Mocsáryho s vyučovacím jazykom maďarským - Mocsáry Lajos Alapiskola, Farská lúka 64/B, Fiľakovo - Fülek</t>
  </si>
  <si>
    <t>B</t>
  </si>
  <si>
    <t>37828860</t>
  </si>
  <si>
    <t>Základná škola Fiľakovo</t>
  </si>
  <si>
    <t>98616</t>
  </si>
  <si>
    <t>37828878</t>
  </si>
  <si>
    <t>Základná škola Štefana Koháriho II. s vyučovacím jazykom maďarským - II. Koháry István Alapiskola</t>
  </si>
  <si>
    <t>98614</t>
  </si>
  <si>
    <t>37828886</t>
  </si>
  <si>
    <t>ZÁKLADNÁ ŠKOLA s MATERSKOU ŠKOLOU HALIČ</t>
  </si>
  <si>
    <t>37830571</t>
  </si>
  <si>
    <t>37830783</t>
  </si>
  <si>
    <t>DOMČEK - Centrum voľného času</t>
  </si>
  <si>
    <t>37830813</t>
  </si>
  <si>
    <t>Základná škola Eleny Maróthy Šoltésovej</t>
  </si>
  <si>
    <t>ul.M.R.Štefánika</t>
  </si>
  <si>
    <t>37831054</t>
  </si>
  <si>
    <t>Základná škola s materskou školou Banská Belá č. 315</t>
  </si>
  <si>
    <t>37831062</t>
  </si>
  <si>
    <t>Základná škola 1. - 4. ročník s materskou školou Prenčov 203</t>
  </si>
  <si>
    <t>37831071</t>
  </si>
  <si>
    <t>Základná škola s materskou školou, Svätý Anton č. 47</t>
  </si>
  <si>
    <t>37831089</t>
  </si>
  <si>
    <t>Materská škola, Ul. 1.mája č. 4, Banská Štiavnica</t>
  </si>
  <si>
    <t>37831097</t>
  </si>
  <si>
    <t>Materská škola, Bratská ul. č. 9, Banská Štiavnica</t>
  </si>
  <si>
    <t>37831101</t>
  </si>
  <si>
    <t>37831119</t>
  </si>
  <si>
    <t>Základná umelecká škola, Námestie sv. Trojice č. 4, Banská Štiavnica</t>
  </si>
  <si>
    <t>37831127</t>
  </si>
  <si>
    <t>Základná škola s materskou školou Maximiliána Hella, Štiavnické Bane č. 128</t>
  </si>
  <si>
    <t>37831208</t>
  </si>
  <si>
    <t>P.Jilemnického</t>
  </si>
  <si>
    <t>1035</t>
  </si>
  <si>
    <t>37831216</t>
  </si>
  <si>
    <t>Základná škola s materskou školou Pliešovce</t>
  </si>
  <si>
    <t>37831232</t>
  </si>
  <si>
    <t>Námestie mládeže</t>
  </si>
  <si>
    <t>37831241</t>
  </si>
  <si>
    <t>Základná umelecká škola Svetozára Stračinu</t>
  </si>
  <si>
    <t>37831259</t>
  </si>
  <si>
    <t>96211</t>
  </si>
  <si>
    <t>37831275</t>
  </si>
  <si>
    <t>Základná škola Júliusa Juraja Thurzu</t>
  </si>
  <si>
    <t>37831283</t>
  </si>
  <si>
    <t>Základná škola s materskou školou, Školská 1575, Hriňová</t>
  </si>
  <si>
    <t>1575</t>
  </si>
  <si>
    <t>37831291</t>
  </si>
  <si>
    <t>Základná škola s materskou školou, Krivec 1355, Hriňová</t>
  </si>
  <si>
    <t>1355</t>
  </si>
  <si>
    <t>37831305</t>
  </si>
  <si>
    <t>37831313</t>
  </si>
  <si>
    <t>37831321</t>
  </si>
  <si>
    <t>37831330</t>
  </si>
  <si>
    <t>Centrum voľného času TREND</t>
  </si>
  <si>
    <t>37831348</t>
  </si>
  <si>
    <t>37831356</t>
  </si>
  <si>
    <t>ZÁKLADNÁ ŠKOLA S MATERSKOU ŠKOLOU  MILANA KOLIBIARA Detvianska Huta 369</t>
  </si>
  <si>
    <t>37831372</t>
  </si>
  <si>
    <t>Základná škola, Jilemnického ulica č. 2, Žiar nad Hronom</t>
  </si>
  <si>
    <t>Jilemnického ulica č.</t>
  </si>
  <si>
    <t>37831381</t>
  </si>
  <si>
    <t>Základná umelecká škola J. L. Bellu, Angyalova ulica 419/35, Kremnica</t>
  </si>
  <si>
    <t>Angyalova ulica</t>
  </si>
  <si>
    <t>37831399</t>
  </si>
  <si>
    <t>Základná umelecká škola Zity Strnadovej - Parákovej, Jilemnického ulica č. 2, Žiar nad Hronom</t>
  </si>
  <si>
    <t>37831402</t>
  </si>
  <si>
    <t>Nám. Matice slovenskej</t>
  </si>
  <si>
    <t>37831411</t>
  </si>
  <si>
    <t>Centrum voľného času, Ul. M.R.Štefánika č.17, Žiar nad Hronom</t>
  </si>
  <si>
    <t>Ul. M.R.Štefánika</t>
  </si>
  <si>
    <t>37831429</t>
  </si>
  <si>
    <t>Základná škola Hliník nad Hronom, Školská 482</t>
  </si>
  <si>
    <t>37831445</t>
  </si>
  <si>
    <t>Základná škola Janova Lehota 97</t>
  </si>
  <si>
    <t>37831453</t>
  </si>
  <si>
    <t>Základná škola s materskou školou Jastrabá č. 188</t>
  </si>
  <si>
    <t>96632</t>
  </si>
  <si>
    <t>37831461</t>
  </si>
  <si>
    <t>Základná škola, Angyalova 401/26, Kremnica</t>
  </si>
  <si>
    <t>Angyalova</t>
  </si>
  <si>
    <t>37831470</t>
  </si>
  <si>
    <t>Základná škola Pavla Križku, Ulica Pavla Križku 392/8, Kremnica</t>
  </si>
  <si>
    <t>Ul. P. Križku</t>
  </si>
  <si>
    <t>37831488</t>
  </si>
  <si>
    <t>Základná škola Trnavá Hora</t>
  </si>
  <si>
    <t>37831496</t>
  </si>
  <si>
    <t>37831500</t>
  </si>
  <si>
    <t>Základná škola, Ul. Dr.Janského č. 2, Žiar nad Hornom</t>
  </si>
  <si>
    <t>Ul. Dr. Janského</t>
  </si>
  <si>
    <t>37831518</t>
  </si>
  <si>
    <t>Základná škola Žiar nad Hronom, Ul. M.R.Štefánika č.17</t>
  </si>
  <si>
    <t>37831534</t>
  </si>
  <si>
    <t>Základná škola Slobody 2, Poltár</t>
  </si>
  <si>
    <t>37831542</t>
  </si>
  <si>
    <t>37831551</t>
  </si>
  <si>
    <t>37831577</t>
  </si>
  <si>
    <t>Základná škola s materskou školou, Banská 116/47, Cinobaňa</t>
  </si>
  <si>
    <t>37831585</t>
  </si>
  <si>
    <t>37831593</t>
  </si>
  <si>
    <t>Základná škola, Školská 3, Poltár</t>
  </si>
  <si>
    <t>37831607</t>
  </si>
  <si>
    <t>37831631</t>
  </si>
  <si>
    <t>Základná škola Veľký Krtíš</t>
  </si>
  <si>
    <t>37831640</t>
  </si>
  <si>
    <t>Základná škola, Nám. A. H. Škultétyho 9, Veľký Krtíš</t>
  </si>
  <si>
    <t>Nám. A. H. Škultétyho</t>
  </si>
  <si>
    <t>37831682</t>
  </si>
  <si>
    <t>Základná umelecká škola Krupina</t>
  </si>
  <si>
    <t>37831704</t>
  </si>
  <si>
    <t>Základná škola internátna</t>
  </si>
  <si>
    <t>37831712</t>
  </si>
  <si>
    <t>Základná škola s materskou školou Hrušov</t>
  </si>
  <si>
    <t>37831721</t>
  </si>
  <si>
    <t>Základná škola Štefana Marka Daxnera</t>
  </si>
  <si>
    <t>Dr. V.Clementisa</t>
  </si>
  <si>
    <t>37831739</t>
  </si>
  <si>
    <t>Základná škola -  Alapiskola Bátka</t>
  </si>
  <si>
    <t>37831747</t>
  </si>
  <si>
    <t>Základná škola s materskou školou Sama Vozára Hrachovo</t>
  </si>
  <si>
    <t>37831771</t>
  </si>
  <si>
    <t>Základná škola s materskou školou Gemerský Jablonec</t>
  </si>
  <si>
    <t>37831780</t>
  </si>
  <si>
    <t>Základná škola s materskou školou Modrý Kameň</t>
  </si>
  <si>
    <t>Lipové námestie</t>
  </si>
  <si>
    <t>99201</t>
  </si>
  <si>
    <t>37831798</t>
  </si>
  <si>
    <t>Základná škola Bálinta Balassiho s vyučovacím jazykom maďarským Vinica Balassi Bálint Magyar Tanítási Nyelvű Alapiskola Ipolynyék</t>
  </si>
  <si>
    <t>37831801</t>
  </si>
  <si>
    <t>Základná škola s materskou školou Bušince</t>
  </si>
  <si>
    <t>37831810</t>
  </si>
  <si>
    <t>Základná škola s materskou školou Čebovce - Alapiskola és Óvoda Csáb</t>
  </si>
  <si>
    <t>Na parlagu</t>
  </si>
  <si>
    <t>37831828</t>
  </si>
  <si>
    <t>Základná škola s materskou školou Dolná Strehová</t>
  </si>
  <si>
    <t>Imre Madácha</t>
  </si>
  <si>
    <t>37831836</t>
  </si>
  <si>
    <t>37831844</t>
  </si>
  <si>
    <t>Centrum voľného času, Fraňa Kráľa 838, Žarnovica</t>
  </si>
  <si>
    <t>37831852</t>
  </si>
  <si>
    <t>37831861</t>
  </si>
  <si>
    <t>Základná škola Hodruša - Hámre</t>
  </si>
  <si>
    <t>Hodruša - Hámre</t>
  </si>
  <si>
    <t>96663</t>
  </si>
  <si>
    <t>37831879</t>
  </si>
  <si>
    <t>Základná škola Jána Zemana Nová Baňa</t>
  </si>
  <si>
    <t>37832867</t>
  </si>
  <si>
    <t>ZÁKLADNÁ ŠKOLA LOVINOBAŇA</t>
  </si>
  <si>
    <t>37835823</t>
  </si>
  <si>
    <t>Združenie obcí Kuklov, Borský Svätý Jur, Sekule a Moravský Svätý Ján - budovanie skupinového vodovodu</t>
  </si>
  <si>
    <t>37836366</t>
  </si>
  <si>
    <t>37836374</t>
  </si>
  <si>
    <t>Základná škola s vyučovacím jazykom maďarským - Alapiskola, Rohovce 106 - Nagyszarva 106</t>
  </si>
  <si>
    <t>37836382</t>
  </si>
  <si>
    <t>Základná škola s vyučovacím jazykom maďarským Lászlóa Batthyánya-Strattmanna Horný Bar, Batthyány-Strattmann L.Magyar Tanítási Nyelvű Alapiskola</t>
  </si>
  <si>
    <t>37836391</t>
  </si>
  <si>
    <t>Základná škola Jánosa Aranya s vyučovacím jazykom maďarským Okoč, Hlavná 509/22 Arany János Alapiskola, Ekecs, Fő utca 509/22</t>
  </si>
  <si>
    <t>37836412</t>
  </si>
  <si>
    <t>37833251</t>
  </si>
  <si>
    <t>Základná škola s materskou školou - Alapiskola és Óvoda, Radzovce 418</t>
  </si>
  <si>
    <t>37836668</t>
  </si>
  <si>
    <t>37836676</t>
  </si>
  <si>
    <t>Centrum voľného času DÚHA</t>
  </si>
  <si>
    <t>Koperníkova</t>
  </si>
  <si>
    <t>37836684</t>
  </si>
  <si>
    <t>37836692</t>
  </si>
  <si>
    <t>Základná škola s materskou školou Hlavná 299 Horné Saliby</t>
  </si>
  <si>
    <t>37836706</t>
  </si>
  <si>
    <t>1227</t>
  </si>
  <si>
    <t>37836714</t>
  </si>
  <si>
    <t>Základná škola s materskou školou Istvána Széchenyiho s vyučovacím jazykom maďarským - Széchenyi István Alapiskola és Óvoda, Hlavná 299, Horné S</t>
  </si>
  <si>
    <t>37836722</t>
  </si>
  <si>
    <t>Základná škola Čierny Brod</t>
  </si>
  <si>
    <t>37836749</t>
  </si>
  <si>
    <t>Základná umelecká škola Josepha Haydna Hlavná 1007/20, 924 00 Galanta</t>
  </si>
  <si>
    <t>1007</t>
  </si>
  <si>
    <t>37836757</t>
  </si>
  <si>
    <t>Základná umelecká škola Jána Fischera-Kvetoňa v Seredi</t>
  </si>
  <si>
    <t>1136</t>
  </si>
  <si>
    <t>37836773</t>
  </si>
  <si>
    <t>Bananská</t>
  </si>
  <si>
    <t>37836781</t>
  </si>
  <si>
    <t>Základná škola s materskou školou, Na Výhone 188/16, Moravany nad Váhom</t>
  </si>
  <si>
    <t>Na Výhone</t>
  </si>
  <si>
    <t>37836790</t>
  </si>
  <si>
    <t>Základná škola s materskou školou a školskou jedálňou</t>
  </si>
  <si>
    <t>907</t>
  </si>
  <si>
    <t>37836803</t>
  </si>
  <si>
    <t>Starohájska ulica</t>
  </si>
  <si>
    <t>6868</t>
  </si>
  <si>
    <t>37836994</t>
  </si>
  <si>
    <t>Základná škola Jablonica</t>
  </si>
  <si>
    <t>37837001</t>
  </si>
  <si>
    <t>Základná škola s materskou školou Štefanov 329</t>
  </si>
  <si>
    <t>37837028</t>
  </si>
  <si>
    <t>Základná škola Sekule</t>
  </si>
  <si>
    <t>37837036</t>
  </si>
  <si>
    <t>Základná škola s materskou školou Borský Svätý Jur</t>
  </si>
  <si>
    <t>37837044</t>
  </si>
  <si>
    <t>Základná škola Čáry</t>
  </si>
  <si>
    <t>37837052</t>
  </si>
  <si>
    <t>1115</t>
  </si>
  <si>
    <t>37837079</t>
  </si>
  <si>
    <t>Základná škola Sobotište</t>
  </si>
  <si>
    <t>37833472</t>
  </si>
  <si>
    <t>37833626</t>
  </si>
  <si>
    <t>Základná škola s materskou školou Terézie Vansovej</t>
  </si>
  <si>
    <t>37833651</t>
  </si>
  <si>
    <t>Základná umelecká škola - Művészeti Alapiskola, Záhradnícka 2a, Fiľakovo</t>
  </si>
  <si>
    <t>2a</t>
  </si>
  <si>
    <t>37833669</t>
  </si>
  <si>
    <t>Základná škola Kálmána Mikszátha s vyučovacím jazykom maďarským s materskou školou Vrbovka</t>
  </si>
  <si>
    <t>37833685</t>
  </si>
  <si>
    <t>Základná škola Pavla Jozefa Šafárika</t>
  </si>
  <si>
    <t>37833693</t>
  </si>
  <si>
    <t>Základná škola Ferenca Kazinczyho s vyučovacím jazykom maďarským, Kazinczy Ferenc Magyar Tanítási Nyelvű Alapiskola</t>
  </si>
  <si>
    <t>37833707</t>
  </si>
  <si>
    <t>ZÁKLADNÁ ŠKOLA  S MATERSKOU ŠKOLOU HONTIANSKE NEMCE 77</t>
  </si>
  <si>
    <t>37833715</t>
  </si>
  <si>
    <t>Základná škola s materskou školou Bzovík 136</t>
  </si>
  <si>
    <t>37833740</t>
  </si>
  <si>
    <t>Základná škola s materskou školou so sídlom Očová  Ul. ČSA 109/91</t>
  </si>
  <si>
    <t>37833758</t>
  </si>
  <si>
    <t>Základná škola Jozefa Cígera Hronského</t>
  </si>
  <si>
    <t>37833791</t>
  </si>
  <si>
    <t>Základná škola s materskou školou Župkov</t>
  </si>
  <si>
    <t>37833804</t>
  </si>
  <si>
    <t>37833812</t>
  </si>
  <si>
    <t>Základná škola Arnolda Ipolyiho s vyučovacím jazykom maďarským - Ipolyi Arnold Alapiskola, Hlavná 294, Balog nad Ipľom - Ipolybalog</t>
  </si>
  <si>
    <t>37833847</t>
  </si>
  <si>
    <t>Základná škola Jána Ámosa Komenského</t>
  </si>
  <si>
    <t>37833855</t>
  </si>
  <si>
    <t>Základná škola Ivana Branislava Zocha</t>
  </si>
  <si>
    <t>37833863</t>
  </si>
  <si>
    <t>Základná škola Sama Tomášika s Materskou školou</t>
  </si>
  <si>
    <t>37833871</t>
  </si>
  <si>
    <t>37833880</t>
  </si>
  <si>
    <t>37833898</t>
  </si>
  <si>
    <t>Základná škola s materskou školou Senohrad</t>
  </si>
  <si>
    <t>37833901</t>
  </si>
  <si>
    <t>37833910</t>
  </si>
  <si>
    <t>37833944</t>
  </si>
  <si>
    <t>37833961</t>
  </si>
  <si>
    <t>Základná škola, Haličská cesta 1493/7, Lučenec</t>
  </si>
  <si>
    <t>1493</t>
  </si>
  <si>
    <t>37833987</t>
  </si>
  <si>
    <t>Základná škola Ladislava Novomeského, Rúbanisko II 3079, Lučenec</t>
  </si>
  <si>
    <t>Rúbanisko</t>
  </si>
  <si>
    <t>II 3079</t>
  </si>
  <si>
    <t>37833995</t>
  </si>
  <si>
    <t>Základná škola, Ulica Vajanského 2844/47, Lučenec</t>
  </si>
  <si>
    <t>2844</t>
  </si>
  <si>
    <t>37834240</t>
  </si>
  <si>
    <t>Služby mesta Piešťany</t>
  </si>
  <si>
    <t>Valová</t>
  </si>
  <si>
    <t>37836439</t>
  </si>
  <si>
    <t>Základná škola s materskou školou s vyučovacím jazykom maďarským - Alapiskola és Óvoda Jahodná</t>
  </si>
  <si>
    <t>37836447</t>
  </si>
  <si>
    <t>Základná škola Mateja Korvína s vyučovacím jazykom maďarským Hlavná 41/113 Dolný Štál - Corvin Mátyás Alapiskola Alistál</t>
  </si>
  <si>
    <t>37836463</t>
  </si>
  <si>
    <t>Základná škola s materskou školou Boleráz 456</t>
  </si>
  <si>
    <t>37836471</t>
  </si>
  <si>
    <t>Základná škola s materskou školou, Dechtice 514, Dechtice</t>
  </si>
  <si>
    <t>37836480</t>
  </si>
  <si>
    <t>Základná škola s Materskou školou v Dolných Orešanoch</t>
  </si>
  <si>
    <t>37836498</t>
  </si>
  <si>
    <t>37836501</t>
  </si>
  <si>
    <t>M. Sch. Trnavského</t>
  </si>
  <si>
    <t>37836510</t>
  </si>
  <si>
    <t>Základná škola s materskou školou Suchá nad Parnou</t>
  </si>
  <si>
    <t>37836528</t>
  </si>
  <si>
    <t>Základná umelecká škola, Ulica Mozartova 10, Trnava</t>
  </si>
  <si>
    <t>Ulica Mozartova</t>
  </si>
  <si>
    <t>37836536</t>
  </si>
  <si>
    <t>ZÁKLADNÁ ŠKOLA S MATERSKOU ŠKOLOU vo Voderadoch</t>
  </si>
  <si>
    <t>37836544</t>
  </si>
  <si>
    <t>Základná škola s Materskou školou v Kátlovciach</t>
  </si>
  <si>
    <t>37836552</t>
  </si>
  <si>
    <t>Základná škola s materskou školou Bučany 155</t>
  </si>
  <si>
    <t>37836561</t>
  </si>
  <si>
    <t>Základná škola s materskou školou, Školská 4, Zeleneč</t>
  </si>
  <si>
    <t>37836579</t>
  </si>
  <si>
    <t>Základná škola s materskou školou, Jaslovské Bohunice 341</t>
  </si>
  <si>
    <t>37836617</t>
  </si>
  <si>
    <t>37836625</t>
  </si>
  <si>
    <t>37837095</t>
  </si>
  <si>
    <t>Základná škola s materskou školou Cerová</t>
  </si>
  <si>
    <t>37837117</t>
  </si>
  <si>
    <t>Základná škola s materskou školou Lakšárska Nová Ves</t>
  </si>
  <si>
    <t>397</t>
  </si>
  <si>
    <t>37838181</t>
  </si>
  <si>
    <t>Základná škola Skalica</t>
  </si>
  <si>
    <t>37838326</t>
  </si>
  <si>
    <t>Základná škola Holíč</t>
  </si>
  <si>
    <t>37838334</t>
  </si>
  <si>
    <t>37838377</t>
  </si>
  <si>
    <t>37838385</t>
  </si>
  <si>
    <t>Základná škola Michala Tareka Abrahám, Školská 4, 925 45  Abrahám</t>
  </si>
  <si>
    <t>37838393</t>
  </si>
  <si>
    <t>Základná škola, Školská 240, Pata</t>
  </si>
  <si>
    <t>37838407</t>
  </si>
  <si>
    <t>Základná škola Gejzu Dusíka</t>
  </si>
  <si>
    <t>1454</t>
  </si>
  <si>
    <t>37838415</t>
  </si>
  <si>
    <t>37838423</t>
  </si>
  <si>
    <t>Sídlisko SNP</t>
  </si>
  <si>
    <t>37838431</t>
  </si>
  <si>
    <t>Základná škola s materskou školou s vyučovacím jazykom maďarským Trstice č. 647 Alapiskola és Óvoda Nádszeg 647</t>
  </si>
  <si>
    <t>37838440</t>
  </si>
  <si>
    <t>37838458</t>
  </si>
  <si>
    <t>Centrum voľného času - Spektrum, Štefánikova 1704/2, Galanta</t>
  </si>
  <si>
    <t>1704</t>
  </si>
  <si>
    <t>37838474</t>
  </si>
  <si>
    <t>Základná škola Radošovce</t>
  </si>
  <si>
    <t>338</t>
  </si>
  <si>
    <t>37838482</t>
  </si>
  <si>
    <t>Základná umelecká škola Holíč</t>
  </si>
  <si>
    <t>37838491</t>
  </si>
  <si>
    <t>Základná škola, Strážnická 1, Skalica</t>
  </si>
  <si>
    <t>Strážnická</t>
  </si>
  <si>
    <t>37838504</t>
  </si>
  <si>
    <t>Základná škola Mallého 2, Skalica</t>
  </si>
  <si>
    <t>Mallého</t>
  </si>
  <si>
    <t>37838512</t>
  </si>
  <si>
    <t>Základná škola, Školská 281, Brodské</t>
  </si>
  <si>
    <t>37838521</t>
  </si>
  <si>
    <t>Základná škola Kopčany</t>
  </si>
  <si>
    <t>37838539</t>
  </si>
  <si>
    <t>Základná umelecká škola Skalica</t>
  </si>
  <si>
    <t>Kráľovská</t>
  </si>
  <si>
    <t>37838563</t>
  </si>
  <si>
    <t>Základná umelecká škola Senica</t>
  </si>
  <si>
    <t>37838571</t>
  </si>
  <si>
    <t>Základná umelecká škola Šaštín-Stráže</t>
  </si>
  <si>
    <t>37838580</t>
  </si>
  <si>
    <t>Základná škola s materskou školou Unín 420</t>
  </si>
  <si>
    <t>420</t>
  </si>
  <si>
    <t>37838628</t>
  </si>
  <si>
    <t>Materská škola Leopoldov</t>
  </si>
  <si>
    <t>37838636</t>
  </si>
  <si>
    <t>Materská škola Hollého č.3, 92001 Hlohovec</t>
  </si>
  <si>
    <t>37838661</t>
  </si>
  <si>
    <t>Nábrežie</t>
  </si>
  <si>
    <t>37838741</t>
  </si>
  <si>
    <t>37839918</t>
  </si>
  <si>
    <t>Základná škola Juraja Fándlyho, Ulica Fándlyho č. 763/7A, 926 01 Sereď</t>
  </si>
  <si>
    <t>Ulica Fándlyho č.</t>
  </si>
  <si>
    <t>7A</t>
  </si>
  <si>
    <t>763</t>
  </si>
  <si>
    <t>37839977</t>
  </si>
  <si>
    <t>Materská škola, Ulica Dionýza Štúra č. 2116/36, 926 01 Sereď</t>
  </si>
  <si>
    <t>Ulica Dionýza Štúra č.</t>
  </si>
  <si>
    <t>2116</t>
  </si>
  <si>
    <t>37839993</t>
  </si>
  <si>
    <t>Materská škola, Ul. Komenského č. 1137/37, 926 01 Sereď</t>
  </si>
  <si>
    <t>1137</t>
  </si>
  <si>
    <t>37840371</t>
  </si>
  <si>
    <t>Klaster regionálneho rozvoja</t>
  </si>
  <si>
    <t>Ulica Mikovíniho</t>
  </si>
  <si>
    <t>37840517</t>
  </si>
  <si>
    <t>Základná škola s materskou školou kráľa Svätopluka Šintava</t>
  </si>
  <si>
    <t>37840525</t>
  </si>
  <si>
    <t>37840550</t>
  </si>
  <si>
    <t>Materská škola ul. L. Novomeského 1209/2 Senica</t>
  </si>
  <si>
    <t>ul. L. Novomeského</t>
  </si>
  <si>
    <t>1209</t>
  </si>
  <si>
    <t>37840576</t>
  </si>
  <si>
    <t>Základná škola s materskou školou s vyučovacím a výchovným jazykom maďarským - Alapiskola és Óvoda, Mostová 210 - Hidaskürt 210</t>
  </si>
  <si>
    <t>37840592</t>
  </si>
  <si>
    <t>37840614</t>
  </si>
  <si>
    <t>37840622</t>
  </si>
  <si>
    <t>Dr. Štefana Heska</t>
  </si>
  <si>
    <t>921</t>
  </si>
  <si>
    <t>37840631</t>
  </si>
  <si>
    <t>Základná škola s materskou školou, Veľký Grob 382</t>
  </si>
  <si>
    <t>37840649</t>
  </si>
  <si>
    <t>Materská škola, M.Nešpora 1365</t>
  </si>
  <si>
    <t>1365</t>
  </si>
  <si>
    <t>37840657</t>
  </si>
  <si>
    <t>Základná škola s materskou školou, Smolinské 407</t>
  </si>
  <si>
    <t>37840801</t>
  </si>
  <si>
    <t>1000</t>
  </si>
  <si>
    <t>37840851</t>
  </si>
  <si>
    <t>37841491</t>
  </si>
  <si>
    <t>Materská škola v Cíferi</t>
  </si>
  <si>
    <t>37842129</t>
  </si>
  <si>
    <t>Materská škola, Dr. Clementisa 59, Skalica</t>
  </si>
  <si>
    <t>Dr. Clementisa</t>
  </si>
  <si>
    <t>37842251</t>
  </si>
  <si>
    <t>Základná škola s materskou školou Malženice</t>
  </si>
  <si>
    <t>37842269</t>
  </si>
  <si>
    <t>37842323</t>
  </si>
  <si>
    <t>Materská škola vo Veľkých Úľanoch</t>
  </si>
  <si>
    <t>37842358</t>
  </si>
  <si>
    <t>Obec Malá Mača</t>
  </si>
  <si>
    <t>Malá Mača</t>
  </si>
  <si>
    <t>37842382</t>
  </si>
  <si>
    <t>Lazová</t>
  </si>
  <si>
    <t>926</t>
  </si>
  <si>
    <t>37842391</t>
  </si>
  <si>
    <t>Materská škola v Majcichove</t>
  </si>
  <si>
    <t>37842498</t>
  </si>
  <si>
    <t>Základná škola s materskou školou Vlčkovce</t>
  </si>
  <si>
    <t>37842501</t>
  </si>
  <si>
    <t>Základná škola s materskou školou Bohdanovce nad Trnavou 41</t>
  </si>
  <si>
    <t>37842757</t>
  </si>
  <si>
    <t>Sídlisko Nová doba</t>
  </si>
  <si>
    <t>923</t>
  </si>
  <si>
    <t>37842773</t>
  </si>
  <si>
    <t>Materská škola s výchovným jazykom maďarským - Magyar Nevelési Nyelvü Óvoda</t>
  </si>
  <si>
    <t>Sídlisko Nová Doba</t>
  </si>
  <si>
    <t>922</t>
  </si>
  <si>
    <t>37842781</t>
  </si>
  <si>
    <t>Clementisove sady</t>
  </si>
  <si>
    <t>902</t>
  </si>
  <si>
    <t>37842846</t>
  </si>
  <si>
    <t>Obec Potônske Lúky</t>
  </si>
  <si>
    <t>Potônske Lúky</t>
  </si>
  <si>
    <t>37843061</t>
  </si>
  <si>
    <t>Materská škola Radošovce</t>
  </si>
  <si>
    <t>37844016</t>
  </si>
  <si>
    <t>37845438</t>
  </si>
  <si>
    <t>Združenie obcí Horná Krupá - Bíňovce</t>
  </si>
  <si>
    <t>37845900</t>
  </si>
  <si>
    <t>Základná umelecká škola - Művészeti Alapiskola, Hlavná 805/113, Dolný Štál</t>
  </si>
  <si>
    <t>Ulica Hlavná č.</t>
  </si>
  <si>
    <t>805</t>
  </si>
  <si>
    <t>37846957</t>
  </si>
  <si>
    <t>Základná umelecká škola Zlaté Klasy</t>
  </si>
  <si>
    <t>Čakanská</t>
  </si>
  <si>
    <t>37847091</t>
  </si>
  <si>
    <t>ZDRUŽENIE OBCÍ PRE ROZVOJ POMORAVIA - v likvidácii</t>
  </si>
  <si>
    <t>Obecný úrad Moravský Svätý Ján</t>
  </si>
  <si>
    <t>37847201</t>
  </si>
  <si>
    <t>Základná umelecká škola - Müvészeti Alapiskola</t>
  </si>
  <si>
    <t>Námestie Svätej trojice</t>
  </si>
  <si>
    <t>1042</t>
  </si>
  <si>
    <t>37847465</t>
  </si>
  <si>
    <t>Združenie obcí VIESKY</t>
  </si>
  <si>
    <t>Obecný úrad Radošovce</t>
  </si>
  <si>
    <t>37847481</t>
  </si>
  <si>
    <t>Školská jedáleň pre Základné školy a Materské školy vo Veľkých Úľanoch</t>
  </si>
  <si>
    <t>37847490</t>
  </si>
  <si>
    <t>Materská škola, Cintorínska 5, Biely Kostol</t>
  </si>
  <si>
    <t>37847571</t>
  </si>
  <si>
    <t>Základná škola s materskou školou s vyučovacím a výchovným jazykom maďarským</t>
  </si>
  <si>
    <t>37847597</t>
  </si>
  <si>
    <t>Základná umelecká škola Štefana Németha - Šamorínskeho Németh - Šamorínsky István Müvészeti Alapiskola</t>
  </si>
  <si>
    <t>37847783</t>
  </si>
  <si>
    <t>Správa a údržba ciest Trnavského samosprávneho kraja</t>
  </si>
  <si>
    <t>91853</t>
  </si>
  <si>
    <t>37848089</t>
  </si>
  <si>
    <t>Združenie obcí Malý Žitný ostrov</t>
  </si>
  <si>
    <t>37849760</t>
  </si>
  <si>
    <t>Technické služby Sládkovičovo</t>
  </si>
  <si>
    <t>Sídlisko Jána Dalloša</t>
  </si>
  <si>
    <t>1189</t>
  </si>
  <si>
    <t>37850288</t>
  </si>
  <si>
    <t>Materská škola Brodské</t>
  </si>
  <si>
    <t>37850768</t>
  </si>
  <si>
    <t>Základná škola s materskou školou Plavecký Peter</t>
  </si>
  <si>
    <t>37850946</t>
  </si>
  <si>
    <t>Základná škola s materskou školou Dolné Dubové</t>
  </si>
  <si>
    <t>213</t>
  </si>
  <si>
    <t>37851161</t>
  </si>
  <si>
    <t>Združenie obcí - HAVRAN</t>
  </si>
  <si>
    <t>37851624</t>
  </si>
  <si>
    <t>Justičná akadémia</t>
  </si>
  <si>
    <t>37851713</t>
  </si>
  <si>
    <t>Správa športových zariadení Mesta Galanta</t>
  </si>
  <si>
    <t>Ul. kpt. Nálepku</t>
  </si>
  <si>
    <t>37851888</t>
  </si>
  <si>
    <t>Základná škola s materskou školou Józsefa Bódisa s vyučovacím jazykom maďarským Čenkovce</t>
  </si>
  <si>
    <t>37852027</t>
  </si>
  <si>
    <t>Materská škola, Hollého 40, Šaľa</t>
  </si>
  <si>
    <t>37852035</t>
  </si>
  <si>
    <t>Materská škola, Okružná 1, Šaľa</t>
  </si>
  <si>
    <t>37852043</t>
  </si>
  <si>
    <t>Materská škola, Budovateľská 19, Šaľa</t>
  </si>
  <si>
    <t>37853813</t>
  </si>
  <si>
    <t>Dvory a okolie - združenie obcí</t>
  </si>
  <si>
    <t>37855735</t>
  </si>
  <si>
    <t>Materská škola Dvorany nad Nitrou</t>
  </si>
  <si>
    <t>37856430</t>
  </si>
  <si>
    <t>Základná škola s materskou školou Svätoplukovo</t>
  </si>
  <si>
    <t>37857002</t>
  </si>
  <si>
    <t>Združenie obcí - Mikroregión Hurbanovo a okolie</t>
  </si>
  <si>
    <t>37857380</t>
  </si>
  <si>
    <t>Združenie obcí HONT</t>
  </si>
  <si>
    <t>37857479</t>
  </si>
  <si>
    <t>"AQUASPORT"</t>
  </si>
  <si>
    <t>1953</t>
  </si>
  <si>
    <t>37859676</t>
  </si>
  <si>
    <t>Dolnohronské regionálne združenie</t>
  </si>
  <si>
    <t>37859820</t>
  </si>
  <si>
    <t>DOMOV JESIENKA ŠURANY</t>
  </si>
  <si>
    <t>Matunákova</t>
  </si>
  <si>
    <t>37860577</t>
  </si>
  <si>
    <t>Materská škola, J. Kráľa 1594/1, Topoľčany</t>
  </si>
  <si>
    <t>37860585</t>
  </si>
  <si>
    <t>Materská škola, Ľ. Fullu 2705/8, Topoľčany</t>
  </si>
  <si>
    <t>Ľ. Fullu</t>
  </si>
  <si>
    <t>2705</t>
  </si>
  <si>
    <t>37860593</t>
  </si>
  <si>
    <t>Základná škola s materskou školou Školská 528 Veľké Ripňany</t>
  </si>
  <si>
    <t>37860607</t>
  </si>
  <si>
    <t>Základná škola s materskou školou v Horných Obdokovciach</t>
  </si>
  <si>
    <t>37860615</t>
  </si>
  <si>
    <t>Základná škola s materskou školou, Šalgovce č. 112</t>
  </si>
  <si>
    <t>37860631</t>
  </si>
  <si>
    <t>Základná škola s materskou školou v Urminciach</t>
  </si>
  <si>
    <t>298</t>
  </si>
  <si>
    <t>37860658</t>
  </si>
  <si>
    <t>Základná škola, J. Hollého 696/3, Topoľčany</t>
  </si>
  <si>
    <t>696</t>
  </si>
  <si>
    <t>37860666</t>
  </si>
  <si>
    <t>Základná škola, Kovarce 164</t>
  </si>
  <si>
    <t>37860682</t>
  </si>
  <si>
    <t>Základná škola s materskou školou Nitrianska Blatnica</t>
  </si>
  <si>
    <t>37860691</t>
  </si>
  <si>
    <t>Základná škola, Bojná 76</t>
  </si>
  <si>
    <t>37860704</t>
  </si>
  <si>
    <t>Základná škola s materskou školou, Hviezdoslavova 415/40, Ludanice</t>
  </si>
  <si>
    <t>37860712</t>
  </si>
  <si>
    <t>Základná škola s materskou školou, ul. 1.mája 144, Prašice</t>
  </si>
  <si>
    <t>37860721</t>
  </si>
  <si>
    <t>Základná škola, Tribečská 1653/22, Topoľčany</t>
  </si>
  <si>
    <t>Tribečská</t>
  </si>
  <si>
    <t>37860739</t>
  </si>
  <si>
    <t>Základná škola s materskou školou Krušovce, Cyrila a Metoda 446, 956 31 Krušovce</t>
  </si>
  <si>
    <t>37860747</t>
  </si>
  <si>
    <t>Základná škola s materskou školou,  Školská 5, Jacovce</t>
  </si>
  <si>
    <t>37860755</t>
  </si>
  <si>
    <t>Základná škola s materskou školou, Hviezdoslavova 38, Solčany</t>
  </si>
  <si>
    <t>37860763</t>
  </si>
  <si>
    <t>Základná škola, Škultétyho 2326/11, Topoľčany</t>
  </si>
  <si>
    <t>2326</t>
  </si>
  <si>
    <t>37860801</t>
  </si>
  <si>
    <t>Základná škola, Ulica J. Stampayho 928/76, Gbelce</t>
  </si>
  <si>
    <t>928</t>
  </si>
  <si>
    <t>37860810</t>
  </si>
  <si>
    <t>Základná škola Semerovo</t>
  </si>
  <si>
    <t>37860828</t>
  </si>
  <si>
    <t>Základná škola, Hlavné námestie 14, Dvory nad Žitavou</t>
  </si>
  <si>
    <t>37860836</t>
  </si>
  <si>
    <t>Základná škola Adolfa Majthényiho s vyučovacím jazykom maďarským - Majthényi Adolf Alapiskola Udvard</t>
  </si>
  <si>
    <t>37860844</t>
  </si>
  <si>
    <t>Základná škola Ányosa Jedlika s vyučovacím jazykom maďarským  - Jedlik Ányos Alapiskola, Školská 845, Zemné - Szímö</t>
  </si>
  <si>
    <t>37860852</t>
  </si>
  <si>
    <t>Základná škola Jánosa Stampayho s vyučovacím jazykom maďarským - Stampay János Alapiskola, Ulica J.Stampaiho 929/80, Gbelce - Köbölkút</t>
  </si>
  <si>
    <t>929</t>
  </si>
  <si>
    <t>37860861</t>
  </si>
  <si>
    <t>Základná škola Karola Strmeňa, Palárikovo</t>
  </si>
  <si>
    <t>37860879</t>
  </si>
  <si>
    <t>Základná škola, Štúrovo</t>
  </si>
  <si>
    <t>37860887</t>
  </si>
  <si>
    <t>Základná umelecká škola, Komenského č. 2, Štúrovo</t>
  </si>
  <si>
    <t>37860895</t>
  </si>
  <si>
    <t>Materská škola - Óvoda</t>
  </si>
  <si>
    <t>Bartókova</t>
  </si>
  <si>
    <t>37860909</t>
  </si>
  <si>
    <t>Materská škola - Óvoda, P. Blahu 23, Nové Zámky</t>
  </si>
  <si>
    <t>P. Blahu</t>
  </si>
  <si>
    <t>94054</t>
  </si>
  <si>
    <t>37860917</t>
  </si>
  <si>
    <t>Základná škola Károlya Szemerényiho s vyučovacím jazykom maďarským Szemerényi Károly Magyar Tanítasi Nyelvü Alapiskola</t>
  </si>
  <si>
    <t>37860925</t>
  </si>
  <si>
    <t>Základná škola, Nové Zámky, Devínska ul. 12</t>
  </si>
  <si>
    <t>Devínska</t>
  </si>
  <si>
    <t>94063</t>
  </si>
  <si>
    <t>37860933</t>
  </si>
  <si>
    <t>Základná škola, Mostná 3, Nové Zámky</t>
  </si>
  <si>
    <t>Mostná</t>
  </si>
  <si>
    <t>94058</t>
  </si>
  <si>
    <t>37860941</t>
  </si>
  <si>
    <t>Základná škola s materskou školou, Dubník 93</t>
  </si>
  <si>
    <t>37860950</t>
  </si>
  <si>
    <t>Základná škola s vyučovacím jazykom maďarským - Alapiskola, Strekov - Kürt 876</t>
  </si>
  <si>
    <t>Blatná</t>
  </si>
  <si>
    <t>37860968</t>
  </si>
  <si>
    <t>Materská škola Nové Zámky, Ďorocká ul. 4</t>
  </si>
  <si>
    <t>Ďorocká</t>
  </si>
  <si>
    <t>37860976</t>
  </si>
  <si>
    <t>37860984</t>
  </si>
  <si>
    <t>Základná škola s materskou školou Veľké Lovce</t>
  </si>
  <si>
    <t>37860992</t>
  </si>
  <si>
    <t>Základná škola, G. Bethlena 41, Nové Zámky</t>
  </si>
  <si>
    <t>G. Bethlena</t>
  </si>
  <si>
    <t>94076</t>
  </si>
  <si>
    <t>37861018</t>
  </si>
  <si>
    <t>Základná škola Lipová</t>
  </si>
  <si>
    <t>37861026</t>
  </si>
  <si>
    <t>Základná umelecká škola, Nové Zámky</t>
  </si>
  <si>
    <t>37861034</t>
  </si>
  <si>
    <t>Základná umelecká škola Tibora Sládkoviča, Námestie hrdinov 10, Šurany</t>
  </si>
  <si>
    <t>37861042</t>
  </si>
  <si>
    <t>Materská škola, Šurany, Mostná č. 1</t>
  </si>
  <si>
    <t>37861051</t>
  </si>
  <si>
    <t>Centrum voľného času PYRAMÍDA, Jánošíkova 1, Nové Zámky</t>
  </si>
  <si>
    <t>Jánošíkova</t>
  </si>
  <si>
    <t>94078</t>
  </si>
  <si>
    <t>37861069</t>
  </si>
  <si>
    <t>Centrum voľného času, Ul. Na vŕšku č. 24, Šurany</t>
  </si>
  <si>
    <t>Na vŕšku</t>
  </si>
  <si>
    <t>37861077</t>
  </si>
  <si>
    <t>Školská jedáleň, Štúrovo, Adyho ul. 4</t>
  </si>
  <si>
    <t>37861107</t>
  </si>
  <si>
    <t>Základná škola s vyučovacím jazykom maďarským - Alapiskola, Ul. Komenského 21, Nesvady - Naszvad</t>
  </si>
  <si>
    <t>37861115</t>
  </si>
  <si>
    <t>Základná škola s materskou školou Károlya Dömeho s vyučovacím jazykom maďarským - Döme Károly Alapiskola és Óvoda, Ďatelinová ulica 296, Iža - I</t>
  </si>
  <si>
    <t>Ďatelinová ulica</t>
  </si>
  <si>
    <t>37861123</t>
  </si>
  <si>
    <t>Základná škola so sídlom na nám. Konkolyho - Thege č. 2 Hurbanovo</t>
  </si>
  <si>
    <t>Nám. Konkolyho - Thege</t>
  </si>
  <si>
    <t>37861131</t>
  </si>
  <si>
    <t>Základná škola Rozmarínová ul. 1, Komárno</t>
  </si>
  <si>
    <t>Rozmarínová</t>
  </si>
  <si>
    <t>37861140</t>
  </si>
  <si>
    <t>Základná škola Lajosa Tarczyho s vyučovacím jazykom maďarským, Chotín</t>
  </si>
  <si>
    <t>37861158</t>
  </si>
  <si>
    <t>Základná škola s materskou školou Árpáda Fesztyho s vyučovacím jazykom maďarským - Feszty Árpád Alapiskola és Óvoda, Ul. športová č.7,Hurbanovo</t>
  </si>
  <si>
    <t>37861166</t>
  </si>
  <si>
    <t>Základná škola s materskou školou Józsefa Kossányiho s vyučovacím jazykom maďarským-Kossányi József Alapiskola és Óvoda</t>
  </si>
  <si>
    <t>37861174</t>
  </si>
  <si>
    <t>Základná škola Františka Rákócziho II. s vyučovacím jazykom maďarským - II. Rákóczi Ferenc Alapiskola, V. Palkovicha 3, Kolárovo</t>
  </si>
  <si>
    <t>V. Palkovicha</t>
  </si>
  <si>
    <t>37861182</t>
  </si>
  <si>
    <t>Základná škola Mateja Korvína s vyučovacím jazykom maďarským - Corvin Mátyás Alapiskola, Školská 6, Kolárovo</t>
  </si>
  <si>
    <t>37861191</t>
  </si>
  <si>
    <t>Základná škola s vyučovacím jazykom maďarským Ul. práce, Komárno</t>
  </si>
  <si>
    <t>Práce</t>
  </si>
  <si>
    <t>37861204</t>
  </si>
  <si>
    <t>Základná škola s vyučovacím jazykom maďarským Eötvösova ul. 39, Komárno    Eötvös Utcai Magyar Tanítási Nyelvü Alapiskola Komárom</t>
  </si>
  <si>
    <t>Eötvösova ul.</t>
  </si>
  <si>
    <t>37861212</t>
  </si>
  <si>
    <t>Základná škola Jána Amosa Komenského, Komenského 3, Komárno</t>
  </si>
  <si>
    <t>37861221</t>
  </si>
  <si>
    <t>Základná škola Ul. pohraničná 9, Komárno</t>
  </si>
  <si>
    <t>Ul. pohraničná</t>
  </si>
  <si>
    <t>37861247</t>
  </si>
  <si>
    <t>Základná škola Komenského č. 21, Nesvady</t>
  </si>
  <si>
    <t>37861255</t>
  </si>
  <si>
    <t>Základná škola Starohorská č. 8, Dulovce</t>
  </si>
  <si>
    <t>Starohorská</t>
  </si>
  <si>
    <t>37861280</t>
  </si>
  <si>
    <t>Základná škola, Školská ulica 897/8, Mojmírovce</t>
  </si>
  <si>
    <t>897</t>
  </si>
  <si>
    <t>2915</t>
  </si>
  <si>
    <t>37861301</t>
  </si>
  <si>
    <t>Základná škola - Škultétyho 1, Nitra</t>
  </si>
  <si>
    <t>37861310</t>
  </si>
  <si>
    <t>Základná škola - Fatranská 14, Nitra</t>
  </si>
  <si>
    <t>37861336</t>
  </si>
  <si>
    <t>Základná škola - Nábrežie mládeže 5, Nitra</t>
  </si>
  <si>
    <t>37861344</t>
  </si>
  <si>
    <t>Základná škola kráľa Svätopluka, Dražovská 6, Nitra</t>
  </si>
  <si>
    <t>Dražovská</t>
  </si>
  <si>
    <t>37861352</t>
  </si>
  <si>
    <t>Základná škola, Beethovenova 11, Nitra</t>
  </si>
  <si>
    <t>37861395</t>
  </si>
  <si>
    <t>Základná škola s materskou školou Jozefa Murgaša, Horná 22, Šaľa</t>
  </si>
  <si>
    <t>37861409</t>
  </si>
  <si>
    <t>Základná škola s materskou školou Petra Pázmánya s vyučovacím jazykom maďarským - Pázmány Péter Alapiskola és Óvoda, P.Pázmaňa 48, Šaľa</t>
  </si>
  <si>
    <t>P. Pázmaňa</t>
  </si>
  <si>
    <t>37861417</t>
  </si>
  <si>
    <t>Základná škola Jozefa Cígera Hronského, Krátka ul. 2, Šaľa</t>
  </si>
  <si>
    <t>Krátka ul.</t>
  </si>
  <si>
    <t>37861425</t>
  </si>
  <si>
    <t>Základná škola s materskou školou, Školská ul. 373, 951 32 Horná Kráľová</t>
  </si>
  <si>
    <t>373</t>
  </si>
  <si>
    <t>37861433</t>
  </si>
  <si>
    <t>Základná škola Šaľa, Bernolákova ul. č. 1</t>
  </si>
  <si>
    <t>37863576</t>
  </si>
  <si>
    <t>Základná umelecká škola Šaľa</t>
  </si>
  <si>
    <t>37863592</t>
  </si>
  <si>
    <t>Materská škola, 8. mája 2, Šaľa</t>
  </si>
  <si>
    <t>37863606</t>
  </si>
  <si>
    <t>Materská škola Družstevná 22, Šaľa</t>
  </si>
  <si>
    <t>37863614</t>
  </si>
  <si>
    <t>Materská škola, P. J. Šafárika 394/2, Šaľa</t>
  </si>
  <si>
    <t>P.J.Šafárika</t>
  </si>
  <si>
    <t>37863622</t>
  </si>
  <si>
    <t>Základná škola Ľudovíta Štúra, Pionierska ul. 4, Šaľa</t>
  </si>
  <si>
    <t>37863649</t>
  </si>
  <si>
    <t>Základná škola Močenok</t>
  </si>
  <si>
    <t>Ulica Školská č.</t>
  </si>
  <si>
    <t>1158</t>
  </si>
  <si>
    <t>37863657</t>
  </si>
  <si>
    <t>Základná škola Školská 974 Tešedíkovo</t>
  </si>
  <si>
    <t>974</t>
  </si>
  <si>
    <t>37863665</t>
  </si>
  <si>
    <t>Základná škola s materskou školou Trnovec nad Váhom 302</t>
  </si>
  <si>
    <t>37863673</t>
  </si>
  <si>
    <t>Základná škola s materskou školou Vlčany 1547</t>
  </si>
  <si>
    <t>1547</t>
  </si>
  <si>
    <t>37863681</t>
  </si>
  <si>
    <t>Základná škola s vyučovacím jazykom maďarským - Alapiskola, Diakovce - Deáki č. 485</t>
  </si>
  <si>
    <t>485</t>
  </si>
  <si>
    <t>37863690</t>
  </si>
  <si>
    <t>Základná škola s vyučovacím jazykom maďarským - Magyar Tanítási Nyelvü Alapiskola Vlčany, okres Šaľa</t>
  </si>
  <si>
    <t>37863703</t>
  </si>
  <si>
    <t>Základná škola Ágostona Pongrácza s vyučovacím jazykom maďarským, Neded 964 - Pongrácz Ágoston Alapiskola, Negyed 964</t>
  </si>
  <si>
    <t>964</t>
  </si>
  <si>
    <t>37863711</t>
  </si>
  <si>
    <t>Základná škola s vyučovacím jazykom maďarským - Alapiskola, Školská 974, Tešedíkovo</t>
  </si>
  <si>
    <t>37863720</t>
  </si>
  <si>
    <t>Základná škola s vyučovacím jazykom maďarským - Alapiskola, 925 83 Žihárec č.2</t>
  </si>
  <si>
    <t>37863738</t>
  </si>
  <si>
    <t>Centrum voľného času, M. R. Štefánika 12, Šaľa</t>
  </si>
  <si>
    <t>37863878</t>
  </si>
  <si>
    <t>Základná škola s materskou školou Bánov</t>
  </si>
  <si>
    <t>37863886</t>
  </si>
  <si>
    <t>Základná škola s materskou školou Dedinka č. 142, 941 50 Dedinka</t>
  </si>
  <si>
    <t>37863894</t>
  </si>
  <si>
    <t>Základná škola s materskou školou Juraja Holčeka, Juraja Holčeka 583/18, Dolný Ohaj</t>
  </si>
  <si>
    <t>Juraja Holčeka</t>
  </si>
  <si>
    <t>37863908</t>
  </si>
  <si>
    <t>Základná škola s materskou školou Hul, 941 44 Hul č. 429</t>
  </si>
  <si>
    <t>37863916</t>
  </si>
  <si>
    <t>Základná škola s materskou školou, Jasová 7</t>
  </si>
  <si>
    <t>37863924</t>
  </si>
  <si>
    <t>Základná škola s materskou školou Kolta</t>
  </si>
  <si>
    <t>245</t>
  </si>
  <si>
    <t>37863932</t>
  </si>
  <si>
    <t>Základná škola s materskou školou Ondreja Cabana</t>
  </si>
  <si>
    <t>Námestie A.Cabana</t>
  </si>
  <si>
    <t>37863941</t>
  </si>
  <si>
    <t>Základná škola s materskou školou Maňa</t>
  </si>
  <si>
    <t>37863959</t>
  </si>
  <si>
    <t>Základná škola s Materskou školou Michal nad Žitavou</t>
  </si>
  <si>
    <t>37863967</t>
  </si>
  <si>
    <t>Základná škola Mojzesovo - Černík</t>
  </si>
  <si>
    <t>Mojzesovo č.</t>
  </si>
  <si>
    <t>37863975</t>
  </si>
  <si>
    <t>Základná škola, Školská 2, Svodín</t>
  </si>
  <si>
    <t>1172</t>
  </si>
  <si>
    <t>37863983</t>
  </si>
  <si>
    <t>37863991</t>
  </si>
  <si>
    <t>Základná škola Šurany</t>
  </si>
  <si>
    <t>37864017</t>
  </si>
  <si>
    <t>Základná škola s materskou školou, Cintorínska 70/1,  Trávnica</t>
  </si>
  <si>
    <t>37864025</t>
  </si>
  <si>
    <t>Základná škola s materskou školou, Hlavná 199,  Úľany nad Žitavou</t>
  </si>
  <si>
    <t>37864033</t>
  </si>
  <si>
    <t>Základná škola, Školská 846,  Zemné</t>
  </si>
  <si>
    <t>846</t>
  </si>
  <si>
    <t>37864050</t>
  </si>
  <si>
    <t>Základná škola Sándora Petöfiho s vyučovacím jazykom maďarským - Petöfi Sándor Alapiskola č. 494 Kamenín - Kéménd</t>
  </si>
  <si>
    <t>37864076</t>
  </si>
  <si>
    <t>Základná škola s materskou školou s vyučovacím jazykom maďarským - Alapiskola és Óvoda, Salka 428</t>
  </si>
  <si>
    <t>37864084</t>
  </si>
  <si>
    <t>Základná škola Lajosa Csongrádyho s vyučovacím jazykom maďarským - Csongrády Lajos Alapiskola, Školská 1, Svodín - Szögyén</t>
  </si>
  <si>
    <t>1125</t>
  </si>
  <si>
    <t>37864092</t>
  </si>
  <si>
    <t>Základná škola Jánosa Endrödyho - Endrödy János Alapiskola, Mužla č. 491</t>
  </si>
  <si>
    <t>37864106</t>
  </si>
  <si>
    <t>Základná škola s materskou školou - Alapiskola és Óvoda, Školská 7, Veľký Kýr - Nagykér</t>
  </si>
  <si>
    <t>37864114</t>
  </si>
  <si>
    <t>Centrum voľného času Štúrovo</t>
  </si>
  <si>
    <t>37864122</t>
  </si>
  <si>
    <t>Materská škola, Ul. MDŽ 26, Šurany</t>
  </si>
  <si>
    <t>Ul. MDŽ</t>
  </si>
  <si>
    <t>37864190</t>
  </si>
  <si>
    <t>Základná škola s vyučovacím jazykom maďarským Čata, Školská 4 Magyar Tanítási Nyelvü Alapiskola Čata, Školská 4</t>
  </si>
  <si>
    <t>37864203</t>
  </si>
  <si>
    <t>Základná škola s vyučovacím jazykom maďarským Farná 151, Magyar Tanítási Nyelvü Alapiskola Farná 151</t>
  </si>
  <si>
    <t>37864211</t>
  </si>
  <si>
    <t>Základná škola s materskou školou s vyučovacím jazykom maďarským - Alapiskola és Óvoda, Ipeľský Sokolec 332</t>
  </si>
  <si>
    <t>37864220</t>
  </si>
  <si>
    <t>Základná škola s vyučovacím jazykom maďarským Jur nad Hronom 284, Magyar Tanítási Nyelvü Alapiskola Jur nad Hronom 284</t>
  </si>
  <si>
    <t>37864238</t>
  </si>
  <si>
    <t>Základná škola Gyulu Juhásza s vyučovacím jazykom maďarským - Juhász Gyula Alapiskola, Ul. J. Jesenského 41, Levice</t>
  </si>
  <si>
    <t>J. Jesenského</t>
  </si>
  <si>
    <t>37864246</t>
  </si>
  <si>
    <t>Základná škola s vyučovacím jazykom maďarským, Komenského 37, Tekovské Lužany  Magyar Tanítási Nyelvü Alapiskola, Komenského 37,Tekovské Lužany</t>
  </si>
  <si>
    <t>37864254</t>
  </si>
  <si>
    <t>Základná škola Lajosa Pongrácza s VJM - Pongrácz Lajos Alapiskola, Mládežnícka 24, Šahy-Ipolyság</t>
  </si>
  <si>
    <t>37864262</t>
  </si>
  <si>
    <t>Základná škola s materskou školou - Alapiskola és Óvoda, Veľké Ludince 390</t>
  </si>
  <si>
    <t>37864271</t>
  </si>
  <si>
    <t>Základná škola s vyučovacím jazykom maďarským - Alapiskola, Komenského 1, Želiezovce - Zselíz</t>
  </si>
  <si>
    <t>37864289</t>
  </si>
  <si>
    <t>Základná škola Bátovce 368</t>
  </si>
  <si>
    <t>37864301</t>
  </si>
  <si>
    <t>Základná škola s materskou školou, Čaka č. 364</t>
  </si>
  <si>
    <t>37864319</t>
  </si>
  <si>
    <t>Základná škola s materskou školou, Demandice 131</t>
  </si>
  <si>
    <t>37864327</t>
  </si>
  <si>
    <t>Základná škola, Hlavná 60, Dolný Pial</t>
  </si>
  <si>
    <t>37864335</t>
  </si>
  <si>
    <t>Základná škola Farná 151</t>
  </si>
  <si>
    <t>37864343</t>
  </si>
  <si>
    <t>Základná škola Hronské Kľačany 322</t>
  </si>
  <si>
    <t>37864351</t>
  </si>
  <si>
    <t>Základná škola s materskou školou, Jur nad Hronom 284</t>
  </si>
  <si>
    <t>37864360</t>
  </si>
  <si>
    <t>Základná škola, Školská 11, Kalná nad Hronom</t>
  </si>
  <si>
    <t>37864378</t>
  </si>
  <si>
    <t>Základná škola s materskou školou, Kozárovce 927</t>
  </si>
  <si>
    <t>37864386</t>
  </si>
  <si>
    <t>Základná škola Andreja Kmeťa, Ul. M. R. Štefánika 34, Levice</t>
  </si>
  <si>
    <t>Ul. M. R. Štefánika</t>
  </si>
  <si>
    <t>37864394</t>
  </si>
  <si>
    <t>Základná škola, Ul. sv. Michala 42, Levice</t>
  </si>
  <si>
    <t>sv. Michala</t>
  </si>
  <si>
    <t>37864416</t>
  </si>
  <si>
    <t>Základná škola Pri Podlužianke 6, Levice</t>
  </si>
  <si>
    <t>Pri Podlužianke</t>
  </si>
  <si>
    <t>37864424</t>
  </si>
  <si>
    <t>Základná škola Levice, Saratovská 43</t>
  </si>
  <si>
    <t>93405</t>
  </si>
  <si>
    <t>37864432</t>
  </si>
  <si>
    <t>Základná škola, Saratovská ul. 85, Levice</t>
  </si>
  <si>
    <t>37864441</t>
  </si>
  <si>
    <t>Základná škola Levice, Školská 14</t>
  </si>
  <si>
    <t>37864467</t>
  </si>
  <si>
    <t>Základná škola Plášťovce 634</t>
  </si>
  <si>
    <t>37864475</t>
  </si>
  <si>
    <t>Základná škola, Hlavná 120,  Pohronský Ruskov</t>
  </si>
  <si>
    <t>37864483</t>
  </si>
  <si>
    <t>Základná škola Plavé Vozokany 114</t>
  </si>
  <si>
    <t>37864491</t>
  </si>
  <si>
    <t>Základná škola, Štiavnická cesta 26, Pukanec</t>
  </si>
  <si>
    <t>Štiavnická cesta</t>
  </si>
  <si>
    <t>37864505</t>
  </si>
  <si>
    <t>Základná škola s materskou školou, Školská 10, Rybník</t>
  </si>
  <si>
    <t>37864513</t>
  </si>
  <si>
    <t>Základná škola Starý Tekov, Tekovská 17</t>
  </si>
  <si>
    <t>37864521</t>
  </si>
  <si>
    <t>Základná škola Janka Kráľa Šahy, Mládežnícka 24</t>
  </si>
  <si>
    <t>37864530</t>
  </si>
  <si>
    <t>Základná škola Ladislava Balleka, Ul. E. B. Lukáča 6, Šahy</t>
  </si>
  <si>
    <t>E. B. Lukáča</t>
  </si>
  <si>
    <t>37864548</t>
  </si>
  <si>
    <t>Základná škola, Komenského 37, Tekovské Lužany</t>
  </si>
  <si>
    <t>37864556</t>
  </si>
  <si>
    <t>Základná škola Tlmače, Školská 9</t>
  </si>
  <si>
    <t>37864564</t>
  </si>
  <si>
    <t>Základná škola Veľký Ďur, Mochovská 4</t>
  </si>
  <si>
    <t>37864572</t>
  </si>
  <si>
    <t>Základná škola Zbrojníky 177</t>
  </si>
  <si>
    <t>37864581</t>
  </si>
  <si>
    <t>Základná škola, Mierová 67, Želiezovce</t>
  </si>
  <si>
    <t>37864599</t>
  </si>
  <si>
    <t>Základná škola s materskou školou, Osloboditeľov 30, Žemberovce</t>
  </si>
  <si>
    <t>37864611</t>
  </si>
  <si>
    <t>Základná umelecká škola Pála Kadosu, Ul. F. Engelsa 389/2, Levice</t>
  </si>
  <si>
    <t>37864629</t>
  </si>
  <si>
    <t>Centrum voľného času Levice, Ul. A. Sládkoviča 2</t>
  </si>
  <si>
    <t>A.Sládkoviča</t>
  </si>
  <si>
    <t>37864742</t>
  </si>
  <si>
    <t>Základná umelecká škola Ladislava Mokrého, Moyzesova 1737/22, Topoľčany</t>
  </si>
  <si>
    <t>1737</t>
  </si>
  <si>
    <t>37865030</t>
  </si>
  <si>
    <t>Základná škola Volkovce</t>
  </si>
  <si>
    <t>37865048</t>
  </si>
  <si>
    <t>Základná škola Sľažany</t>
  </si>
  <si>
    <t>37865056</t>
  </si>
  <si>
    <t>Základná škola, Mojmírova 2, Zlaté Moravce</t>
  </si>
  <si>
    <t>37865064</t>
  </si>
  <si>
    <t>Základná škola Jedľové Kostaľany</t>
  </si>
  <si>
    <t>37865072</t>
  </si>
  <si>
    <t>Základná škola s materskou školou, 951 82 Červený Hrádok 235</t>
  </si>
  <si>
    <t>37865081</t>
  </si>
  <si>
    <t>Základná škola Pribinova, Zlaté Moravce</t>
  </si>
  <si>
    <t>37865099</t>
  </si>
  <si>
    <t>Základná škola Štefana Moysesa, Školská 608, Tesárske Mlyňany</t>
  </si>
  <si>
    <t>608</t>
  </si>
  <si>
    <t>37865102</t>
  </si>
  <si>
    <t>Základná škola Jána Vojtecha Šimka, Zlaté Moravce - Žitavany</t>
  </si>
  <si>
    <t>Šimkova</t>
  </si>
  <si>
    <t>95303</t>
  </si>
  <si>
    <t>Žitavany</t>
  </si>
  <si>
    <t>37865111</t>
  </si>
  <si>
    <t>Základná škola Robotnícka 25, Zlaté Moravce</t>
  </si>
  <si>
    <t>37865137</t>
  </si>
  <si>
    <t>Základná škola Obyce</t>
  </si>
  <si>
    <t>37865145</t>
  </si>
  <si>
    <t>Základná škola Topoľčianky</t>
  </si>
  <si>
    <t>Litoměřická</t>
  </si>
  <si>
    <t>37865153</t>
  </si>
  <si>
    <t>Základná škola s materskou školou Tekovské Nemce</t>
  </si>
  <si>
    <t>37865161</t>
  </si>
  <si>
    <t>Základná umelecká škola, Zlaté Moravce</t>
  </si>
  <si>
    <t>37865200</t>
  </si>
  <si>
    <t>Základná škola Skýcov</t>
  </si>
  <si>
    <t>37865251</t>
  </si>
  <si>
    <t>Základná škola s materskou školou, Golianovo 60</t>
  </si>
  <si>
    <t>37865269</t>
  </si>
  <si>
    <t>Základná škola s materskou školou, Čeľadice 87</t>
  </si>
  <si>
    <t>37865277</t>
  </si>
  <si>
    <t>Základná škola - Veľký Lapáš 499, 95104</t>
  </si>
  <si>
    <t>37865285</t>
  </si>
  <si>
    <t>Základná škola, Školská 1, Vinodol</t>
  </si>
  <si>
    <t>37865307</t>
  </si>
  <si>
    <t>Základná škola - Topoľová 8, 949 01</t>
  </si>
  <si>
    <t>37865315</t>
  </si>
  <si>
    <t>Základná škola - Jelenecká 72, Nitrianske Hrnčiarovce</t>
  </si>
  <si>
    <t>37865331</t>
  </si>
  <si>
    <t>Základná škola s materskou školou, Lúky 1226, Vráble</t>
  </si>
  <si>
    <t>1226</t>
  </si>
  <si>
    <t>37865340</t>
  </si>
  <si>
    <t>Základná škola, Lehota 144</t>
  </si>
  <si>
    <t>37865358</t>
  </si>
  <si>
    <t>Základná škola - Zbehy 661</t>
  </si>
  <si>
    <t>661</t>
  </si>
  <si>
    <t>37865366</t>
  </si>
  <si>
    <t>Základná škola s materskou školou, Nová č. 201, Čakajovce</t>
  </si>
  <si>
    <t>37865374</t>
  </si>
  <si>
    <t>Základná škola - Partizánska 362, Nová Ves nad Žitavou</t>
  </si>
  <si>
    <t>37865382</t>
  </si>
  <si>
    <t>Základná škola Cabaj-Čápor, časť Cabaj 197</t>
  </si>
  <si>
    <t>Cabaj</t>
  </si>
  <si>
    <t>37865391</t>
  </si>
  <si>
    <t>Základná škola - Jána Domastu Cabaj-Čápor</t>
  </si>
  <si>
    <t>1085</t>
  </si>
  <si>
    <t>37865412</t>
  </si>
  <si>
    <t>Základná škola - Krčméryho 2, Nitra</t>
  </si>
  <si>
    <t>37865421</t>
  </si>
  <si>
    <t>Základná škola, Nitrianska 98, Branč</t>
  </si>
  <si>
    <t>37865447</t>
  </si>
  <si>
    <t>Základná škola s materskou školou Nové Sady 176</t>
  </si>
  <si>
    <t>37865455</t>
  </si>
  <si>
    <t>Základná škola - Vráble, Levická 903</t>
  </si>
  <si>
    <t>37865471</t>
  </si>
  <si>
    <t>Základná škola s vyučovacím jazykom maďarským Pohranice 245, 951 02 - Magyar Tannyelvü Alapiskola - Pográny 245, 951 02</t>
  </si>
  <si>
    <t>37865480</t>
  </si>
  <si>
    <t>Základná škola - Veľký Cetín, Hlavná 638</t>
  </si>
  <si>
    <t>638</t>
  </si>
  <si>
    <t>37865498</t>
  </si>
  <si>
    <t>Základná škola s materskou školou Novozámocká 129, Nitra</t>
  </si>
  <si>
    <t>37865501</t>
  </si>
  <si>
    <t>Základná škola kniežaťa Pribinu, Andreja Šulgana 1, Nitra</t>
  </si>
  <si>
    <t>Andreja Šulgana</t>
  </si>
  <si>
    <t>37865510</t>
  </si>
  <si>
    <t>Základná škola s materskou školou, Alekšince 395</t>
  </si>
  <si>
    <t>37865528</t>
  </si>
  <si>
    <t>Základná škola - Báb 225</t>
  </si>
  <si>
    <t>37865536</t>
  </si>
  <si>
    <t>Základná škola - Ivanka pri Nitre, Novozámocká 300</t>
  </si>
  <si>
    <t>37865544</t>
  </si>
  <si>
    <t>Základná škola - Veľké Zálužie, Školská 851</t>
  </si>
  <si>
    <t>851</t>
  </si>
  <si>
    <t>37865561</t>
  </si>
  <si>
    <t>Základná škola - Klasov, Školská 20, 951 53</t>
  </si>
  <si>
    <t>37865579</t>
  </si>
  <si>
    <t>Základná škola, Výčapy - Opatovce 185</t>
  </si>
  <si>
    <t>Výčapy - Opatovce</t>
  </si>
  <si>
    <t>37865587</t>
  </si>
  <si>
    <t>Základná škola - Alapiskola, Školská 330, Jelenec</t>
  </si>
  <si>
    <t>37865595</t>
  </si>
  <si>
    <t>Základná škola - Ščasného 22, Nitra-Dražovce</t>
  </si>
  <si>
    <t>Ščasného</t>
  </si>
  <si>
    <t>37865609</t>
  </si>
  <si>
    <t>Základná škola - Nitra, Tulipánová 1</t>
  </si>
  <si>
    <t>37865617</t>
  </si>
  <si>
    <t>Základná škola s Materskou školou, 951 48 Jarok 133</t>
  </si>
  <si>
    <t>37865625</t>
  </si>
  <si>
    <t>Základná škola, Cabajská 2, Nitra</t>
  </si>
  <si>
    <t>37865633</t>
  </si>
  <si>
    <t>Základná škola Horné Lefantovce, Farská ulica 20</t>
  </si>
  <si>
    <t>37865676</t>
  </si>
  <si>
    <t>Základná škola Beladice</t>
  </si>
  <si>
    <t>37866371</t>
  </si>
  <si>
    <t>Záujmové združenie obcí - SIKENICA - Községek Érdekvédelmi Szövetsége</t>
  </si>
  <si>
    <t>37866672</t>
  </si>
  <si>
    <t>Základná škola s materskou školou, Jatov 189</t>
  </si>
  <si>
    <t>37866711</t>
  </si>
  <si>
    <t>Základná škola s materskou školou Rastislavice 186</t>
  </si>
  <si>
    <t>37866737</t>
  </si>
  <si>
    <t>Základná škola - Na Hôrke 30, Nitra</t>
  </si>
  <si>
    <t>Na Hôrke</t>
  </si>
  <si>
    <t>37866745</t>
  </si>
  <si>
    <t>Základná škola s materskou školou Sasinkova 1, Lužianky</t>
  </si>
  <si>
    <t>37866788</t>
  </si>
  <si>
    <t>Základná škola s materskou školou, Školská ulica 89/7, Imeľ</t>
  </si>
  <si>
    <t>37866796</t>
  </si>
  <si>
    <t>Základná škola Cesta na vŕšku 1, Marcelová</t>
  </si>
  <si>
    <t>Cesta na vŕšku</t>
  </si>
  <si>
    <t>37866800</t>
  </si>
  <si>
    <t>Základná škola s vyučovacím jazykom maďarským Magyar Tanítási Nyelvü Alapiskola Cesta na vŕšku 1, Marcelová</t>
  </si>
  <si>
    <t>37866818</t>
  </si>
  <si>
    <t>Základná škola s vyučovacím jazykom maďarským - Alapiskola, Školská 417, Moča</t>
  </si>
  <si>
    <t>37866869</t>
  </si>
  <si>
    <t>Základná škola Ferenca Móru s vyučovacím jazykom maďarským Móra Ferenc Alapiskola</t>
  </si>
  <si>
    <t>757</t>
  </si>
  <si>
    <t>37866877</t>
  </si>
  <si>
    <t>Základná škola s materskou školou Móra Kóczána s vyučovacím jazykom maďarským-Kóczán Mór Alapiskola és Óvoda, Komenského 555, Zlatná na Ostrove</t>
  </si>
  <si>
    <t>37866885</t>
  </si>
  <si>
    <t>Základná škola, Školská ul. č. 757/10, 946 14 Zemianska Olča</t>
  </si>
  <si>
    <t>37866893</t>
  </si>
  <si>
    <t>Základná škola, Sokolníky 8, Podhorany</t>
  </si>
  <si>
    <t>Sokolníky</t>
  </si>
  <si>
    <t>37866907</t>
  </si>
  <si>
    <t>Základná škola s materskou školou Gáspára Sámuela s vyučovacím jazykom maďarským - Gáspár Sámuel Alapiskola és Óvoda, Hlavná 286/2, Číčov</t>
  </si>
  <si>
    <t>37866915</t>
  </si>
  <si>
    <t>Základná škola s materskou školou Jánosa Hetényiho s VJM - Hetényi János Alapiskola és Óvoda, Nitrianska 378, Okoličná na Ostrove - Ekel</t>
  </si>
  <si>
    <t>37866923</t>
  </si>
  <si>
    <t>Základná škola s vyučovacím jazykom maďarským - Alapiskola, Hlavná 27, Sokolce</t>
  </si>
  <si>
    <t>37866931</t>
  </si>
  <si>
    <t>Základná škola Jána Amosa Komenského, Rábska 14, Kolárovo</t>
  </si>
  <si>
    <t>37866966</t>
  </si>
  <si>
    <t>Základná škola s vyučovacím jazykom maďarským - Alapiskola</t>
  </si>
  <si>
    <t>37867008</t>
  </si>
  <si>
    <t>Základná škola Mihálya Katonu s vyučovacím jazykom maďarským v Búči - Katona Mihály Alapiskola Búcs</t>
  </si>
  <si>
    <t>37867016</t>
  </si>
  <si>
    <t>Základná škola Józsefa Kovátsa s vyučovacím jazykom maďarským</t>
  </si>
  <si>
    <t>37867024</t>
  </si>
  <si>
    <t>892</t>
  </si>
  <si>
    <t>37867041</t>
  </si>
  <si>
    <t>Základná škola Gergelya Édesa s vyučovacím jazykom maďarským Modrany, Édes Gergely Magyar Tanítási Nyelvű Alapiskola Madar</t>
  </si>
  <si>
    <t>359</t>
  </si>
  <si>
    <t>37867059</t>
  </si>
  <si>
    <t>Základná umelecká škola, Kostolné nám. č. 10, 946 03 Kolárovo</t>
  </si>
  <si>
    <t>37867091</t>
  </si>
  <si>
    <t>Základná umelecká škola - Művészeti Alapiskola Komárňanská č. 116, Hurbanovo</t>
  </si>
  <si>
    <t>37867121</t>
  </si>
  <si>
    <t>Základná škola s materskou školou, Školská ulica č. 22, Svätý Peter</t>
  </si>
  <si>
    <t>37867130</t>
  </si>
  <si>
    <t>Centrum voľného času, Štefánikova trieda 63, Nitra</t>
  </si>
  <si>
    <t>37867172</t>
  </si>
  <si>
    <t>Základná škola, Pavilón B, Školská ul. č. 26, Pribeta</t>
  </si>
  <si>
    <t>37867369</t>
  </si>
  <si>
    <t>Základná umelecká škola, Ul. letná č. 12, 945 01 Komárno</t>
  </si>
  <si>
    <t>37869051</t>
  </si>
  <si>
    <t>Obec Dolné Lefantovce</t>
  </si>
  <si>
    <t>Dolné Lefantovce</t>
  </si>
  <si>
    <t>37869451</t>
  </si>
  <si>
    <t>Obec Žitavany</t>
  </si>
  <si>
    <t>95197</t>
  </si>
  <si>
    <t>37869531</t>
  </si>
  <si>
    <t>Obec Štitáre</t>
  </si>
  <si>
    <t>Pri Prameni</t>
  </si>
  <si>
    <t>Štitáre</t>
  </si>
  <si>
    <t>37869540</t>
  </si>
  <si>
    <t>Obec Bádice</t>
  </si>
  <si>
    <t>Bádice</t>
  </si>
  <si>
    <t>5043</t>
  </si>
  <si>
    <t>37870530</t>
  </si>
  <si>
    <t>Základná škola Ľubotice na Strážnickej ulici č. 26</t>
  </si>
  <si>
    <t>37876015</t>
  </si>
  <si>
    <t>Základná škola, Tatranská Lomnica 123, Vysoké Tatry</t>
  </si>
  <si>
    <t>37876023</t>
  </si>
  <si>
    <t>37876031</t>
  </si>
  <si>
    <t>Základná škola s materskou školou, Michalská 398/8, Spišské Bystré</t>
  </si>
  <si>
    <t>37876040</t>
  </si>
  <si>
    <t>37876058</t>
  </si>
  <si>
    <t>Základná škola, Sládkovičova 501/15, Hranovnica</t>
  </si>
  <si>
    <t>501</t>
  </si>
  <si>
    <t>37876066</t>
  </si>
  <si>
    <t>Základná škola s materskou školou, Školská 311, Spišská teplica</t>
  </si>
  <si>
    <t>ZŠ s MŠ, Školská</t>
  </si>
  <si>
    <t>37876074</t>
  </si>
  <si>
    <t>Základná škola s materskou školou Čirč</t>
  </si>
  <si>
    <t>37876082</t>
  </si>
  <si>
    <t>Základná škola s materskou školou Chmeľnica</t>
  </si>
  <si>
    <t>37876091</t>
  </si>
  <si>
    <t>Základná škola s materskou školou Jarabina</t>
  </si>
  <si>
    <t>37876104</t>
  </si>
  <si>
    <t>Základná škola s materskou školou Kyjov</t>
  </si>
  <si>
    <t>37876121</t>
  </si>
  <si>
    <t>37876139</t>
  </si>
  <si>
    <t>Základná škola s materskou školou Lesnica</t>
  </si>
  <si>
    <t>37876147</t>
  </si>
  <si>
    <t>Základná škola s materskou školou Nižné Ružbachy</t>
  </si>
  <si>
    <t>37876155</t>
  </si>
  <si>
    <t>Základná škola s materskou školou Orlov</t>
  </si>
  <si>
    <t>37876198</t>
  </si>
  <si>
    <t>Základná škola s materskou školou Kolačkov</t>
  </si>
  <si>
    <t>37876317</t>
  </si>
  <si>
    <t>37876368</t>
  </si>
  <si>
    <t>Základná škola s materskou školou Nižný Slavkov</t>
  </si>
  <si>
    <t>37872869</t>
  </si>
  <si>
    <t>Základná škola s materskou školou Hniezdne</t>
  </si>
  <si>
    <t>37872877</t>
  </si>
  <si>
    <t>Základná škola s Materskou školou Kamienka</t>
  </si>
  <si>
    <t>37872885</t>
  </si>
  <si>
    <t>Základná škola s materskou školou Ľubotín</t>
  </si>
  <si>
    <t>37872893</t>
  </si>
  <si>
    <t>Základná škola s materskou školou Mníšek nad Popradom</t>
  </si>
  <si>
    <t>37872907</t>
  </si>
  <si>
    <t>Základná škola s materskou školou Plaveč</t>
  </si>
  <si>
    <t>37872915</t>
  </si>
  <si>
    <t>Základná škola s materskou školou Plavnica</t>
  </si>
  <si>
    <t>37872923</t>
  </si>
  <si>
    <t>Základná škola s materskou školou Šarišské Jastrabie</t>
  </si>
  <si>
    <t>37872931</t>
  </si>
  <si>
    <t>Základná škola, Za vodou 14</t>
  </si>
  <si>
    <t>Za vodou</t>
  </si>
  <si>
    <t>37872940</t>
  </si>
  <si>
    <t>Základná škola Veľký Lipník</t>
  </si>
  <si>
    <t>37873121</t>
  </si>
  <si>
    <t>Základná škola s materskou školou Bukovce</t>
  </si>
  <si>
    <t>37873130</t>
  </si>
  <si>
    <t>Základná škola v Havaji</t>
  </si>
  <si>
    <t>37873148</t>
  </si>
  <si>
    <t>Základná škola s materskou školou Kolbovce 8</t>
  </si>
  <si>
    <t>37873156</t>
  </si>
  <si>
    <t>Základná škola v Lomnom</t>
  </si>
  <si>
    <t>37873164</t>
  </si>
  <si>
    <t>Základná škola, Hrnčiarska 795/61, Stropkov</t>
  </si>
  <si>
    <t>795</t>
  </si>
  <si>
    <t>37873172</t>
  </si>
  <si>
    <t>Základná škola, Konštantínova 1751/64, Stropkov</t>
  </si>
  <si>
    <t>37873181</t>
  </si>
  <si>
    <t>Základná škola Mlynská 697/7, Stropkov</t>
  </si>
  <si>
    <t>37873237</t>
  </si>
  <si>
    <t>Základná škola Petrovany č. 274</t>
  </si>
  <si>
    <t>37873253</t>
  </si>
  <si>
    <t>37873261</t>
  </si>
  <si>
    <t>Základná škola Bystré</t>
  </si>
  <si>
    <t>37873270</t>
  </si>
  <si>
    <t>Základná škola Čaklov</t>
  </si>
  <si>
    <t>37873288</t>
  </si>
  <si>
    <t>37873296</t>
  </si>
  <si>
    <t>Základná škola Holčíkovce</t>
  </si>
  <si>
    <t>37873300</t>
  </si>
  <si>
    <t>Základná škola Nižný Hrabovec</t>
  </si>
  <si>
    <t>37873318</t>
  </si>
  <si>
    <t>Základná škola Sačurov</t>
  </si>
  <si>
    <t>37873326</t>
  </si>
  <si>
    <t>558</t>
  </si>
  <si>
    <t>37873334</t>
  </si>
  <si>
    <t>Základná škola Soľ</t>
  </si>
  <si>
    <t>37873342</t>
  </si>
  <si>
    <t>37873351</t>
  </si>
  <si>
    <t>Základná škola s Materskou školou Tovarné</t>
  </si>
  <si>
    <t>37873369</t>
  </si>
  <si>
    <t>Základná škola, Juh 1054, Vranov nad Topľou</t>
  </si>
  <si>
    <t>Juh</t>
  </si>
  <si>
    <t>1054</t>
  </si>
  <si>
    <t>09336</t>
  </si>
  <si>
    <t>37873377</t>
  </si>
  <si>
    <t>Základná škola Sídl. II 1336,Vranov nad Topľou</t>
  </si>
  <si>
    <t>Sídlisko II</t>
  </si>
  <si>
    <t>1336</t>
  </si>
  <si>
    <t>37873385</t>
  </si>
  <si>
    <t>Základná škola Lúčna Vranov nad Topľou</t>
  </si>
  <si>
    <t>Námestie Jána Pavla II.</t>
  </si>
  <si>
    <t>37873393</t>
  </si>
  <si>
    <t>Základná škola, Kukučínova ulica 106, 093 03 Vranov nad Topľou</t>
  </si>
  <si>
    <t>Kukučínova ulica</t>
  </si>
  <si>
    <t>37873407</t>
  </si>
  <si>
    <t>Základná škola Vyšný Žipov</t>
  </si>
  <si>
    <t>37873415</t>
  </si>
  <si>
    <t>Základná škola Zámutov</t>
  </si>
  <si>
    <t>531</t>
  </si>
  <si>
    <t>37873423</t>
  </si>
  <si>
    <t>Alexandra Dubčeka</t>
  </si>
  <si>
    <t>880</t>
  </si>
  <si>
    <t>37873431</t>
  </si>
  <si>
    <t>870</t>
  </si>
  <si>
    <t>37873474</t>
  </si>
  <si>
    <t>Školská jedáleň, Lúčna 827/26, Vranov nad Topľou, ako súčasť Základnej školy, Lúčna 827/26, Vranov nad Topľou</t>
  </si>
  <si>
    <t>37873482</t>
  </si>
  <si>
    <t>Školská jedáleň Sídlisko II, Vranov nad Topľou</t>
  </si>
  <si>
    <t>37873491</t>
  </si>
  <si>
    <t>Školská jedáleň, Juh 1054, Vranov nad Topľou</t>
  </si>
  <si>
    <t>37873539</t>
  </si>
  <si>
    <t>Základná škola, Komenského 23, Bardejov</t>
  </si>
  <si>
    <t>37873547</t>
  </si>
  <si>
    <t>Základná škola P. O. Hviezdoslava Snina</t>
  </si>
  <si>
    <t>985</t>
  </si>
  <si>
    <t>37873563</t>
  </si>
  <si>
    <t>Základná škola s materskou školou, Školská 231/4, Dlhé nad Cirochou</t>
  </si>
  <si>
    <t>37873571</t>
  </si>
  <si>
    <t>Základná škola s materskou školou Klenová 111</t>
  </si>
  <si>
    <t>37873580</t>
  </si>
  <si>
    <t>Základná škola s materskou školou Pčoliné 113</t>
  </si>
  <si>
    <t>37873598</t>
  </si>
  <si>
    <t>Základná škola s materskou školou, SNP 412, Stakčín</t>
  </si>
  <si>
    <t>37873601</t>
  </si>
  <si>
    <t>Základná škola s materskou školou Ubľa 120</t>
  </si>
  <si>
    <t>37873610</t>
  </si>
  <si>
    <t>Základná škola s materskou školou Alexandra Duchnoviča, Ulič 137</t>
  </si>
  <si>
    <t>37873636</t>
  </si>
  <si>
    <t>Základná škola s materskou školou Sninská 318/16, Zemplínske Hámre</t>
  </si>
  <si>
    <t>37873644</t>
  </si>
  <si>
    <t>Základná škola s materskou školou Kalná Roztoka 169</t>
  </si>
  <si>
    <t>37873652</t>
  </si>
  <si>
    <t>Základná škola s materskou školou Kolonica 121</t>
  </si>
  <si>
    <t>37873661</t>
  </si>
  <si>
    <t>Materská škola Snina</t>
  </si>
  <si>
    <t>2205</t>
  </si>
  <si>
    <t>37873679</t>
  </si>
  <si>
    <t>1590</t>
  </si>
  <si>
    <t>37873695</t>
  </si>
  <si>
    <t>Perečínska</t>
  </si>
  <si>
    <t>2546</t>
  </si>
  <si>
    <t>37873709</t>
  </si>
  <si>
    <t>1630</t>
  </si>
  <si>
    <t>37873725</t>
  </si>
  <si>
    <t>Základná umelecká škola Snina</t>
  </si>
  <si>
    <t>1447</t>
  </si>
  <si>
    <t>37873733</t>
  </si>
  <si>
    <t>Centrum voľného času Snina</t>
  </si>
  <si>
    <t>Ulica Kukučínova</t>
  </si>
  <si>
    <t>2544</t>
  </si>
  <si>
    <t>37873750</t>
  </si>
  <si>
    <t>Základná škola v Marhani</t>
  </si>
  <si>
    <t>37873768</t>
  </si>
  <si>
    <t>37873776</t>
  </si>
  <si>
    <t>Základná škola Snina</t>
  </si>
  <si>
    <t>2666</t>
  </si>
  <si>
    <t>37873792</t>
  </si>
  <si>
    <t>Základná škola, Námestie Štefana Kluberta 10, 054 01 Levoča</t>
  </si>
  <si>
    <t>37873814</t>
  </si>
  <si>
    <t>Základná škola, Palešovo námestie 9, 053 04 Spišské Podhradie</t>
  </si>
  <si>
    <t>Palešovo námestie</t>
  </si>
  <si>
    <t>37873822</t>
  </si>
  <si>
    <t>Základná škola s materskou školou, Komenského 2, Spišský Hrhov</t>
  </si>
  <si>
    <t>37873831</t>
  </si>
  <si>
    <t>Základná škola, Školská ulica 3, 05304 Spišské Podhradie</t>
  </si>
  <si>
    <t>37873857</t>
  </si>
  <si>
    <t>Základná umelecká škola, Námestie Majstra Pavla 48, 05401 Levoča</t>
  </si>
  <si>
    <t>Námestie Majstra Pavla</t>
  </si>
  <si>
    <t>37873881</t>
  </si>
  <si>
    <t>Základná škola s materskou školou Aurela Viliama Scherfela</t>
  </si>
  <si>
    <t>2086</t>
  </si>
  <si>
    <t>37873911</t>
  </si>
  <si>
    <t>Základná škola s materskou školou Šuňava</t>
  </si>
  <si>
    <t>469</t>
  </si>
  <si>
    <t>37873920</t>
  </si>
  <si>
    <t>37873938</t>
  </si>
  <si>
    <t>Základná škola v Raslaviciach</t>
  </si>
  <si>
    <t>Toplianska</t>
  </si>
  <si>
    <t>37873946</t>
  </si>
  <si>
    <t>Majerová</t>
  </si>
  <si>
    <t>37873954</t>
  </si>
  <si>
    <t>Základná škola v Malcove</t>
  </si>
  <si>
    <t>37873962</t>
  </si>
  <si>
    <t>Základná škola v Kurime</t>
  </si>
  <si>
    <t>37873971</t>
  </si>
  <si>
    <t>Základná škola, Nám. arm. gen. L. Svobodu 16, Bardejov</t>
  </si>
  <si>
    <t>Nám. arm. gen. L. Svobodu</t>
  </si>
  <si>
    <t>37873989</t>
  </si>
  <si>
    <t>37874004</t>
  </si>
  <si>
    <t>Základná škola s materskou školou, Pod Papierňou 16A, Bardejov</t>
  </si>
  <si>
    <t>Pod Papierňou</t>
  </si>
  <si>
    <t>16A</t>
  </si>
  <si>
    <t>37874012</t>
  </si>
  <si>
    <t>Základná škola Bartolomeja Krpelca</t>
  </si>
  <si>
    <t>T. Ševčenka</t>
  </si>
  <si>
    <t>08555</t>
  </si>
  <si>
    <t>37874021</t>
  </si>
  <si>
    <t>Základná škola, Wolkerova 10, Bardejov</t>
  </si>
  <si>
    <t>08541</t>
  </si>
  <si>
    <t>37874039</t>
  </si>
  <si>
    <t>Základná škola s materskou školou, Pod Vinbargom 1,  Bardejov</t>
  </si>
  <si>
    <t>08569</t>
  </si>
  <si>
    <t>37874055</t>
  </si>
  <si>
    <t>37874063</t>
  </si>
  <si>
    <t>37874071</t>
  </si>
  <si>
    <t>Základná škola Jána Švermu, Štefánikova ul. 31, Humenné</t>
  </si>
  <si>
    <t>06624</t>
  </si>
  <si>
    <t>37874080</t>
  </si>
  <si>
    <t>Základná škola s materskou školou a ŠJ Kamenica nad Cirochou</t>
  </si>
  <si>
    <t>37874098</t>
  </si>
  <si>
    <t>Základná škola, Pugačevova 1381/7, Humenné</t>
  </si>
  <si>
    <t>Pugačevova</t>
  </si>
  <si>
    <t>1381</t>
  </si>
  <si>
    <t>37874101</t>
  </si>
  <si>
    <t>Základná škola, Laborecká 66, Humenné</t>
  </si>
  <si>
    <t>37874110</t>
  </si>
  <si>
    <t>CENTRUM VOĽNÉHO ČASU OLYMP</t>
  </si>
  <si>
    <t>37874136</t>
  </si>
  <si>
    <t>Materská škola, Možiarska ul.č.1, Kežmarok</t>
  </si>
  <si>
    <t>Možiarska</t>
  </si>
  <si>
    <t>37874161</t>
  </si>
  <si>
    <t>Materská škola, Cintorínska 3, Kežmarok</t>
  </si>
  <si>
    <t>37874179</t>
  </si>
  <si>
    <t>Materská škola, Karola Kuzmányho 41, 060 01 Kežmarok</t>
  </si>
  <si>
    <t>Karola Kuzmányho</t>
  </si>
  <si>
    <t>37874187</t>
  </si>
  <si>
    <t>Základná škola s materskou školou Slovenská Ves</t>
  </si>
  <si>
    <t>37874195</t>
  </si>
  <si>
    <t>Základná škola s materskou školou Stráne pod Tatrami, okres Kežmarok</t>
  </si>
  <si>
    <t>37874209</t>
  </si>
  <si>
    <t>Základná škola, Krížová Ves</t>
  </si>
  <si>
    <t>37874217</t>
  </si>
  <si>
    <t>Základná škola s materskou školou Spišské Hanušovce 66</t>
  </si>
  <si>
    <t>37874225</t>
  </si>
  <si>
    <t>Základá škola s materskou školou, Školská 267, Veľká Lomnica</t>
  </si>
  <si>
    <t>37874233</t>
  </si>
  <si>
    <t>Základná škola M.R. Štefánika, Štefánikova 19, Spišská Belá</t>
  </si>
  <si>
    <t>37874241</t>
  </si>
  <si>
    <t>Základná škola, Vrbov, okres Kežmarok</t>
  </si>
  <si>
    <t>37874268</t>
  </si>
  <si>
    <t>Základná škola s materskou školou, Nižná brána 8, Kežmarok</t>
  </si>
  <si>
    <t>Nižná brána</t>
  </si>
  <si>
    <t>06012</t>
  </si>
  <si>
    <t>37874276</t>
  </si>
  <si>
    <t>Základná škola s materskou školou, Vlková 18, okres Kežmarok</t>
  </si>
  <si>
    <t>37874292</t>
  </si>
  <si>
    <t>Materská škola, Spišská Belá, Mierová č. 1, okres Kežmarok</t>
  </si>
  <si>
    <t>37874314</t>
  </si>
  <si>
    <t>Materská škola, Školská 231/2, Huncovce</t>
  </si>
  <si>
    <t>37874349</t>
  </si>
  <si>
    <t>Základná škola s materskou školou Jurské</t>
  </si>
  <si>
    <t>37874357</t>
  </si>
  <si>
    <t>Základná škola s materskou školou Rakúsy, okres Kežmarok</t>
  </si>
  <si>
    <t>37874381</t>
  </si>
  <si>
    <t>Základná škola s materskou školou Topoľovka</t>
  </si>
  <si>
    <t>37874390</t>
  </si>
  <si>
    <t>Základná škola Ohradzany</t>
  </si>
  <si>
    <t>37874454</t>
  </si>
  <si>
    <t>Základná škola s materskou školou Gaboltov</t>
  </si>
  <si>
    <t>37874586</t>
  </si>
  <si>
    <t>Centrum voľného času DÚHA v Humennom</t>
  </si>
  <si>
    <t>06669</t>
  </si>
  <si>
    <t>37876376</t>
  </si>
  <si>
    <t>37876431</t>
  </si>
  <si>
    <t>37876457</t>
  </si>
  <si>
    <t>Základná škola s materskou školou, Školská 138/6, Vikartovce</t>
  </si>
  <si>
    <t>37876465</t>
  </si>
  <si>
    <t>37876473</t>
  </si>
  <si>
    <t>Základná škola s materskou školou, Školská 75/7, Lučivná</t>
  </si>
  <si>
    <t>37876481</t>
  </si>
  <si>
    <t>Základná škola s materskou školou, Vydrník 121</t>
  </si>
  <si>
    <t>37876490</t>
  </si>
  <si>
    <t>Základná škola s materskou školou Štefana Náhalku</t>
  </si>
  <si>
    <t>Ul. Štefana Náhalku</t>
  </si>
  <si>
    <t>37876546</t>
  </si>
  <si>
    <t>Základná umelecká škola Štrba</t>
  </si>
  <si>
    <t>37876562</t>
  </si>
  <si>
    <t>Základná škola s materskou školou Papín 199</t>
  </si>
  <si>
    <t>37876597</t>
  </si>
  <si>
    <t>Vsetínska</t>
  </si>
  <si>
    <t>37876643</t>
  </si>
  <si>
    <t>37876651</t>
  </si>
  <si>
    <t>Základná škola s materskou školou Svinia</t>
  </si>
  <si>
    <t>37876660</t>
  </si>
  <si>
    <t>Základná škola s materskou školou Vyšný Hrušov 63</t>
  </si>
  <si>
    <t>37876678</t>
  </si>
  <si>
    <t>ZÁKLDNÁ ŠKOLA S MATERSKOU ŠKOLOU TUHRINA</t>
  </si>
  <si>
    <t>37876686</t>
  </si>
  <si>
    <t>Základná škola Veľký Šariš</t>
  </si>
  <si>
    <t>37876694</t>
  </si>
  <si>
    <t>Základná škola s materskou školou Bajerov</t>
  </si>
  <si>
    <t>37876708</t>
  </si>
  <si>
    <t>Základná škola s materskou školou Michala Sopiru, Radvaň nad Laborcom 278</t>
  </si>
  <si>
    <t>37876716</t>
  </si>
  <si>
    <t>Základná umelecká škola A. Ljubimova</t>
  </si>
  <si>
    <t>37876732</t>
  </si>
  <si>
    <t>Základná škola SNP 1 v Humennom</t>
  </si>
  <si>
    <t>37876741</t>
  </si>
  <si>
    <t>Základná škola, Kudlovská 11, Humenné</t>
  </si>
  <si>
    <t>Kudlovská</t>
  </si>
  <si>
    <t>37876775</t>
  </si>
  <si>
    <t>37876791</t>
  </si>
  <si>
    <t>37876805</t>
  </si>
  <si>
    <t>Základná škola s materskou školou v Šarišských Bohdanovciach</t>
  </si>
  <si>
    <t>37876813</t>
  </si>
  <si>
    <t>Základná škola, Hviezdoslavova 1 v Lipanoch</t>
  </si>
  <si>
    <t>37876848</t>
  </si>
  <si>
    <t>37876856</t>
  </si>
  <si>
    <t>Základná škola s materskou školou Šarišské Dravce č. 20</t>
  </si>
  <si>
    <t>37876864</t>
  </si>
  <si>
    <t>Základná škola s materskou školou  Brezovica</t>
  </si>
  <si>
    <t>37876872</t>
  </si>
  <si>
    <t>37876881</t>
  </si>
  <si>
    <t>Základná škola s materskou školou Sedlice</t>
  </si>
  <si>
    <t>37876899</t>
  </si>
  <si>
    <t>Spojená škola, Letná ulica 3453/34, Poprad</t>
  </si>
  <si>
    <t>Letná ulica</t>
  </si>
  <si>
    <t>3453</t>
  </si>
  <si>
    <t>37876902</t>
  </si>
  <si>
    <t>37876911</t>
  </si>
  <si>
    <t>Základná škola s materskou školou, Komenského ulica 587/15, Poprad</t>
  </si>
  <si>
    <t>37876929</t>
  </si>
  <si>
    <t>Základná škola s materskou školou Vlkovce, okres Kežmarok</t>
  </si>
  <si>
    <t>37876970</t>
  </si>
  <si>
    <t>Základná škola Košarovce</t>
  </si>
  <si>
    <t>37876988</t>
  </si>
  <si>
    <t>Základná škola s materskou školou Lemešany</t>
  </si>
  <si>
    <t>37876996</t>
  </si>
  <si>
    <t>Základná škola s materskou školou Krivany</t>
  </si>
  <si>
    <t>37877003</t>
  </si>
  <si>
    <t>37877011</t>
  </si>
  <si>
    <t>Základná škola s materskou školou, Grófske nádvorie 209/2, Fintice</t>
  </si>
  <si>
    <t>37877054</t>
  </si>
  <si>
    <t>Základná škola v Červenici</t>
  </si>
  <si>
    <t>37877062</t>
  </si>
  <si>
    <t>Základná škola Široké</t>
  </si>
  <si>
    <t>37877071</t>
  </si>
  <si>
    <t>Základná škola s materskou školou Nižná Polianka</t>
  </si>
  <si>
    <t>37877089</t>
  </si>
  <si>
    <t>Základná škola s materskou školou Hrabkov 159</t>
  </si>
  <si>
    <t>37877097</t>
  </si>
  <si>
    <t>Základná škola s materskou školou Lipovce</t>
  </si>
  <si>
    <t>37877135</t>
  </si>
  <si>
    <t>Základná škola Chmeľov</t>
  </si>
  <si>
    <t>37877160</t>
  </si>
  <si>
    <t>Základná škola, Lesnícka 1, Prešov</t>
  </si>
  <si>
    <t>Lesnícka</t>
  </si>
  <si>
    <t>37877186</t>
  </si>
  <si>
    <t>37877194</t>
  </si>
  <si>
    <t>Základná škola, Prostějovská 38, Prešov</t>
  </si>
  <si>
    <t>37877208</t>
  </si>
  <si>
    <t>Základná škola Vážecká 11</t>
  </si>
  <si>
    <t>Vážecká</t>
  </si>
  <si>
    <t>37877216</t>
  </si>
  <si>
    <t>Základná škola Mirka Nešpora 2</t>
  </si>
  <si>
    <t>Mirka Nešpora</t>
  </si>
  <si>
    <t>37877224</t>
  </si>
  <si>
    <t>Základná škola Sibírska 42</t>
  </si>
  <si>
    <t>37877232</t>
  </si>
  <si>
    <t>Základná škola Matice slovenskej 13, Prešov</t>
  </si>
  <si>
    <t>37877445</t>
  </si>
  <si>
    <t>Základná umelecká škola v Stropkove</t>
  </si>
  <si>
    <t>37877461</t>
  </si>
  <si>
    <t>Základná škola s materskou školou Hertník</t>
  </si>
  <si>
    <t>37877496</t>
  </si>
  <si>
    <t>Základná škola s materskou školou Hermanovce</t>
  </si>
  <si>
    <t>37878247</t>
  </si>
  <si>
    <t>2723</t>
  </si>
  <si>
    <t>06927</t>
  </si>
  <si>
    <t>37879111</t>
  </si>
  <si>
    <t>Sídlisko Hrad</t>
  </si>
  <si>
    <t>37879405</t>
  </si>
  <si>
    <t>Materská škola  Levoča, Ul. Železničný riadok 3</t>
  </si>
  <si>
    <t>Železničný riadok</t>
  </si>
  <si>
    <t>37879693</t>
  </si>
  <si>
    <t>Horská záchranná služba</t>
  </si>
  <si>
    <t>84250</t>
  </si>
  <si>
    <t>37879723</t>
  </si>
  <si>
    <t>37879731</t>
  </si>
  <si>
    <t>37879804</t>
  </si>
  <si>
    <t>Materská škola, Vrbov, okres Kežmarok</t>
  </si>
  <si>
    <t>37880012</t>
  </si>
  <si>
    <t>37880021</t>
  </si>
  <si>
    <t>Centrum pedagogicko-psychologického poradenstva a prevencie, J. Curie 3760/2, Poprad</t>
  </si>
  <si>
    <t>J. Curie</t>
  </si>
  <si>
    <t>3760</t>
  </si>
  <si>
    <t>37880047</t>
  </si>
  <si>
    <t>37880080</t>
  </si>
  <si>
    <t>Stredná odborná škola služieb, Košická 20, Prešov</t>
  </si>
  <si>
    <t>3569</t>
  </si>
  <si>
    <t>37880233</t>
  </si>
  <si>
    <t>37880241</t>
  </si>
  <si>
    <t>08179</t>
  </si>
  <si>
    <t>37880292</t>
  </si>
  <si>
    <t>Centrum pedagogicko-psychologického poradenstva a prevencie, Mučeníkov 4, Kežmarok</t>
  </si>
  <si>
    <t>Mučeníkov</t>
  </si>
  <si>
    <t>37881701</t>
  </si>
  <si>
    <t>Združenie obcí MIKROREGIÓN DOMAŠA</t>
  </si>
  <si>
    <t>37882040</t>
  </si>
  <si>
    <t>Základná škola s Materskou školou Ľubovec</t>
  </si>
  <si>
    <t>37886266</t>
  </si>
  <si>
    <t>Organizácia pre rozvoj sektoru S 3 - Odpadové hospodárstvo, n.o.</t>
  </si>
  <si>
    <t>37883411</t>
  </si>
  <si>
    <t>Zariadenie sociálnych služieb DOTYK</t>
  </si>
  <si>
    <t>681</t>
  </si>
  <si>
    <t>37883658</t>
  </si>
  <si>
    <t>Základná škola s materskou školou Smilno</t>
  </si>
  <si>
    <t>37883755</t>
  </si>
  <si>
    <t>Podsadek</t>
  </si>
  <si>
    <t>37884298</t>
  </si>
  <si>
    <t>Združenie maličkých historických obcí</t>
  </si>
  <si>
    <t>37884450</t>
  </si>
  <si>
    <t>Centrum pedagogicko-psychologického poradenstva a prevencie, Levočská 341/7, Stará Ľubovňa</t>
  </si>
  <si>
    <t>37884859</t>
  </si>
  <si>
    <t>Združenie obcí POLONINY- " v likvidácií "</t>
  </si>
  <si>
    <t>37884999</t>
  </si>
  <si>
    <t>Združenie obcí mikroregiónu Prameň Hornádu a Čierneho Váhu</t>
  </si>
  <si>
    <t>Obecný úrad, Sládkovičova</t>
  </si>
  <si>
    <t>37885162</t>
  </si>
  <si>
    <t>Mikroregión Belianske Tatry</t>
  </si>
  <si>
    <t>37885189</t>
  </si>
  <si>
    <t>Združenie mikroregiónu Minčol</t>
  </si>
  <si>
    <t>Na Rovni</t>
  </si>
  <si>
    <t>37885235</t>
  </si>
  <si>
    <t>Priemyselný park Snina</t>
  </si>
  <si>
    <t>37885243</t>
  </si>
  <si>
    <t>Záujmové združenie obcí Spolužitie a Jekhetane Roma a Slovakia</t>
  </si>
  <si>
    <t>3111</t>
  </si>
  <si>
    <t>37885251</t>
  </si>
  <si>
    <t>Združenie LAPANČ</t>
  </si>
  <si>
    <t>6456</t>
  </si>
  <si>
    <t>37885316</t>
  </si>
  <si>
    <t>Združenie mikroregiónu "Údolie smrti"</t>
  </si>
  <si>
    <t>37886436</t>
  </si>
  <si>
    <t>Nemocnica Dr.Vojtecha Alexandra v Kežmarku n.o.</t>
  </si>
  <si>
    <t>Huncovská</t>
  </si>
  <si>
    <t>1788</t>
  </si>
  <si>
    <t>37886444</t>
  </si>
  <si>
    <t>Domov dôchodcov Hertník n.o.</t>
  </si>
  <si>
    <t>37886592</t>
  </si>
  <si>
    <t>Universitaes Prešov, n.o.</t>
  </si>
  <si>
    <t>37886827</t>
  </si>
  <si>
    <t>Poliklinika Sabinov, n.o.</t>
  </si>
  <si>
    <t>37886851</t>
  </si>
  <si>
    <t>Ľubovnianska nemocnica, n. o.</t>
  </si>
  <si>
    <t>37887009</t>
  </si>
  <si>
    <t>Nemocnica s poliklinikou Medzilaborce, n.o. v likvidácii</t>
  </si>
  <si>
    <t>37888404</t>
  </si>
  <si>
    <t>Základná škola s materskou školou J.Kármána s vyučovacím jazykom maďarským-Kármán József Alapiskola és Óvoda, J.Kármána 25/5,Lučenec</t>
  </si>
  <si>
    <t>Ulica J.  Kármána</t>
  </si>
  <si>
    <t>37888412</t>
  </si>
  <si>
    <t>2119</t>
  </si>
  <si>
    <t>96015</t>
  </si>
  <si>
    <t>37888421</t>
  </si>
  <si>
    <t>1672</t>
  </si>
  <si>
    <t>37888439</t>
  </si>
  <si>
    <t>37888480</t>
  </si>
  <si>
    <t>ZÁKLADNÁ ŠKOLA Divín</t>
  </si>
  <si>
    <t>37888498</t>
  </si>
  <si>
    <t>37888510</t>
  </si>
  <si>
    <t>Základná škola Ratková</t>
  </si>
  <si>
    <t>37888528</t>
  </si>
  <si>
    <t>1813</t>
  </si>
  <si>
    <t>37888536</t>
  </si>
  <si>
    <t>Základná škola s materskou školou Antona Matulu Sebechleby</t>
  </si>
  <si>
    <t>37888544</t>
  </si>
  <si>
    <t>Základná škola s materskou školou Brehy</t>
  </si>
  <si>
    <t>37888552</t>
  </si>
  <si>
    <t>37888561</t>
  </si>
  <si>
    <t>Základná škola s materskou školou Veľká Lehota</t>
  </si>
  <si>
    <t>37888579</t>
  </si>
  <si>
    <t>Štvrť M. R. Štefánika</t>
  </si>
  <si>
    <t>37888587</t>
  </si>
  <si>
    <t>ZÁKLADNÁ ŠKOLA HODEJOV</t>
  </si>
  <si>
    <t>37888595</t>
  </si>
  <si>
    <t>Základná škola, J. Alexyho 1941/1, Zvolen</t>
  </si>
  <si>
    <t>J. Alexyho</t>
  </si>
  <si>
    <t>1941</t>
  </si>
  <si>
    <t>37888609</t>
  </si>
  <si>
    <t>Základná škola s materskou školou Juraja Palkoviča</t>
  </si>
  <si>
    <t>Fľaková</t>
  </si>
  <si>
    <t>37888625</t>
  </si>
  <si>
    <t>Základná škola Viktora Szombathyho s vyučovacím jazykom maďarským - Szombathy Viktor Alapiskola</t>
  </si>
  <si>
    <t>37888641</t>
  </si>
  <si>
    <t>Základná škola Adely Ostrolúckej v Budči</t>
  </si>
  <si>
    <t>37888650</t>
  </si>
  <si>
    <t>Základná škola Klokočova 742 Hnúšťa</t>
  </si>
  <si>
    <t>Klokočova</t>
  </si>
  <si>
    <t>37888668</t>
  </si>
  <si>
    <t>Základná umelecká škola Hnúšťa</t>
  </si>
  <si>
    <t>37888676</t>
  </si>
  <si>
    <t>Základná umelecká škola Rimavská Sobota</t>
  </si>
  <si>
    <t>Salvova</t>
  </si>
  <si>
    <t>37888684</t>
  </si>
  <si>
    <t>37888692</t>
  </si>
  <si>
    <t>Základná škola s materskou školou Tekovská Breznica</t>
  </si>
  <si>
    <t>37888706</t>
  </si>
  <si>
    <t>37888714</t>
  </si>
  <si>
    <t>Základná škola s materskou školou Jelšava</t>
  </si>
  <si>
    <t>37888722</t>
  </si>
  <si>
    <t>Základná škola s materskou školou Cerovo</t>
  </si>
  <si>
    <t>37888749</t>
  </si>
  <si>
    <t>ZÁKLADNÁ UMELECKÁ ŠKOLA TISOVEC</t>
  </si>
  <si>
    <t>37888757</t>
  </si>
  <si>
    <t>ZÁKLADNÁ ŠKOLA S MATERSKOU ŠKOLOU HONTIANSKE MORAVCE</t>
  </si>
  <si>
    <t>37888765</t>
  </si>
  <si>
    <t>Základná škola, Ul. Poľná 1, Veľký Krtíš</t>
  </si>
  <si>
    <t>37888790</t>
  </si>
  <si>
    <t>Základná škola A. Sládkoviča</t>
  </si>
  <si>
    <t>37888803</t>
  </si>
  <si>
    <t>37888820</t>
  </si>
  <si>
    <t>Základná škola s materskou školou Pavla Emanuela Dobšinského</t>
  </si>
  <si>
    <t>37888862</t>
  </si>
  <si>
    <t>Základná škola s materskou školou s vyučovacím jazykom maďarským - Alapiskola és Óvoda, Hlavná 144, Hostice - Gesztete</t>
  </si>
  <si>
    <t>37888871</t>
  </si>
  <si>
    <t>Základná škola s materskou školou Muráň</t>
  </si>
  <si>
    <t>37888889</t>
  </si>
  <si>
    <t>37888927</t>
  </si>
  <si>
    <t>37888994</t>
  </si>
  <si>
    <t>Základná škola s vyučovacím jazykom maďarským Gemer - Sajógömöri Magyar Tannyelvű Alapiskola</t>
  </si>
  <si>
    <t>98261</t>
  </si>
  <si>
    <t>37889036</t>
  </si>
  <si>
    <t>37889176</t>
  </si>
  <si>
    <t>ZÁKLADNÁ UMELECKÁ ŠKOLA MODRÝ KAMEŇ</t>
  </si>
  <si>
    <t>37889206</t>
  </si>
  <si>
    <t>Materská škola Selce</t>
  </si>
  <si>
    <t>37889320</t>
  </si>
  <si>
    <t>Domov dôchodcov a domov sociálnych služieb SOCIETA</t>
  </si>
  <si>
    <t>Hodruša Hámre</t>
  </si>
  <si>
    <t>37889371</t>
  </si>
  <si>
    <t>Základná škola s materskou školou s vyučovacím a výchovným jazykom slovenským a maďarským Nenince</t>
  </si>
  <si>
    <t>37889524</t>
  </si>
  <si>
    <t>37889753</t>
  </si>
  <si>
    <t>Združenie obcí mikroregión "Pliešovská kotlina"</t>
  </si>
  <si>
    <t>37889826</t>
  </si>
  <si>
    <t>Základná škola 1.-4. ročník s materskou školou</t>
  </si>
  <si>
    <t>Trávniky</t>
  </si>
  <si>
    <t>37889966</t>
  </si>
  <si>
    <t>Materská škola Slovenská  Ľupča</t>
  </si>
  <si>
    <t>37890051</t>
  </si>
  <si>
    <t>37890069</t>
  </si>
  <si>
    <t>Stredná odborná škola - Szakközépiskola, J. Kalinčiaka 1584/8, Fiľakovo</t>
  </si>
  <si>
    <t>J. Kalinčiaka</t>
  </si>
  <si>
    <t>1584</t>
  </si>
  <si>
    <t>37890085</t>
  </si>
  <si>
    <t>1282</t>
  </si>
  <si>
    <t>37890115</t>
  </si>
  <si>
    <t>Jabloňová</t>
  </si>
  <si>
    <t>1351</t>
  </si>
  <si>
    <t>37890182</t>
  </si>
  <si>
    <t>Generála Viesta</t>
  </si>
  <si>
    <t>37890191</t>
  </si>
  <si>
    <t>37890221</t>
  </si>
  <si>
    <t>Stredná odborná škola hotelových služieb a dopravy</t>
  </si>
  <si>
    <t>37890441</t>
  </si>
  <si>
    <t>Združenie obcí Ratková a okolie</t>
  </si>
  <si>
    <t>37891529</t>
  </si>
  <si>
    <t>Materská škola Nemce</t>
  </si>
  <si>
    <t>Nemčianska cesta</t>
  </si>
  <si>
    <t>37891570</t>
  </si>
  <si>
    <t>Mikroregión Údolie Čebovského potoka - združenie obcí</t>
  </si>
  <si>
    <t>Obecný úrad, S.Fabiana</t>
  </si>
  <si>
    <t>37891723</t>
  </si>
  <si>
    <t>ZÁKLADNÁ ŠKOLA S MATERSKOU ŠKOLOU s vyučovacím jazykom maďarským</t>
  </si>
  <si>
    <t>37891839</t>
  </si>
  <si>
    <t>Základná škola s materskou školou Vlkanová</t>
  </si>
  <si>
    <t>Vlkanovská</t>
  </si>
  <si>
    <t>37892509</t>
  </si>
  <si>
    <t>Základná škola 1. - 4. ročník s materskou školou</t>
  </si>
  <si>
    <t>37892614</t>
  </si>
  <si>
    <t>Materská škola Kremnica, Dolná ulica 57/37</t>
  </si>
  <si>
    <t>Dolná ulica</t>
  </si>
  <si>
    <t>37892690</t>
  </si>
  <si>
    <t>37892720</t>
  </si>
  <si>
    <t>Základná škola s materskou školou s vyučovacím jazykom maďarským Gemerské Dechtáre</t>
  </si>
  <si>
    <t>37893009</t>
  </si>
  <si>
    <t>Základná škola s materskou školou Podkonice</t>
  </si>
  <si>
    <t>97641</t>
  </si>
  <si>
    <t>37894081</t>
  </si>
  <si>
    <t>Centrum voľného času DOMINO vo Zvolene</t>
  </si>
  <si>
    <t>Belu IV. č.</t>
  </si>
  <si>
    <t>1567</t>
  </si>
  <si>
    <t>37897110</t>
  </si>
  <si>
    <t>37894633</t>
  </si>
  <si>
    <t>Združenie obcí mikroregiónu Muránska planina</t>
  </si>
  <si>
    <t>Nám. Dr. V. Clementisa</t>
  </si>
  <si>
    <t>37895206</t>
  </si>
  <si>
    <t>Združenie obcí Veľký Potok - Ipeľ</t>
  </si>
  <si>
    <t>37896326</t>
  </si>
  <si>
    <t>2735</t>
  </si>
  <si>
    <t>37896725</t>
  </si>
  <si>
    <t>Združenie obcí Mikroregiónu KONKORDIA v likvidácii</t>
  </si>
  <si>
    <t>Obecný úrad, Hont.Nemce</t>
  </si>
  <si>
    <t>37896865</t>
  </si>
  <si>
    <t>Záujmové združenie obcí Mikroregión Údolie Gortvy-Gortva völgye</t>
  </si>
  <si>
    <t>37897004</t>
  </si>
  <si>
    <t>2912</t>
  </si>
  <si>
    <t>37897039</t>
  </si>
  <si>
    <t>37897705</t>
  </si>
  <si>
    <t>Mikroregión Dolného Gemera - združenie obcí</t>
  </si>
  <si>
    <t>37898086</t>
  </si>
  <si>
    <t>Bratrícka</t>
  </si>
  <si>
    <t>37900838</t>
  </si>
  <si>
    <t>37900889</t>
  </si>
  <si>
    <t>Milošová</t>
  </si>
  <si>
    <t>37900901</t>
  </si>
  <si>
    <t>2392</t>
  </si>
  <si>
    <t>37900927</t>
  </si>
  <si>
    <t>1155</t>
  </si>
  <si>
    <t>37900960</t>
  </si>
  <si>
    <t>Základná škola Milošová u Prívary 477, 022 01 Čadca</t>
  </si>
  <si>
    <t>Milošová u Prívary</t>
  </si>
  <si>
    <t>37900978</t>
  </si>
  <si>
    <t>Základná škola s materskou školou, Konská</t>
  </si>
  <si>
    <t>37901273</t>
  </si>
  <si>
    <t>2740</t>
  </si>
  <si>
    <t>37901796</t>
  </si>
  <si>
    <t>I.Houdeka</t>
  </si>
  <si>
    <t>2351</t>
  </si>
  <si>
    <t>37901869</t>
  </si>
  <si>
    <t>Materská škola Čierne - Ústredie č. 169</t>
  </si>
  <si>
    <t>37902415</t>
  </si>
  <si>
    <t>Združenie obcí Havran - Dolný Liptov</t>
  </si>
  <si>
    <t>37902423</t>
  </si>
  <si>
    <t>Príspevková organizácia TES Čierne</t>
  </si>
  <si>
    <t>37903021</t>
  </si>
  <si>
    <t>Materská škola, Staškov č.364</t>
  </si>
  <si>
    <t>37903098</t>
  </si>
  <si>
    <t>Základná škola s materskou školou Vavrečka 204</t>
  </si>
  <si>
    <t>37903152</t>
  </si>
  <si>
    <t>Materská škola Lietava</t>
  </si>
  <si>
    <t>37903161</t>
  </si>
  <si>
    <t>Materská škola Lietavská Lúčka</t>
  </si>
  <si>
    <t>37903802</t>
  </si>
  <si>
    <t>Základná škola s materskou školou Hvozdnica</t>
  </si>
  <si>
    <t>37904591</t>
  </si>
  <si>
    <t>Materská škola Svrčinovec č. 856</t>
  </si>
  <si>
    <t>856</t>
  </si>
  <si>
    <t>37904868</t>
  </si>
  <si>
    <t>Materská škola, Puškinova 3A, Žilina</t>
  </si>
  <si>
    <t>Puškinova</t>
  </si>
  <si>
    <t>3A</t>
  </si>
  <si>
    <t>37904876</t>
  </si>
  <si>
    <t>Materská škola Trnavská 2993/21</t>
  </si>
  <si>
    <t>2993</t>
  </si>
  <si>
    <t>37904957</t>
  </si>
  <si>
    <t>Materská škola, Čajakova 4A, Žilina</t>
  </si>
  <si>
    <t>37904965</t>
  </si>
  <si>
    <t>Nám. Janka Borodáča</t>
  </si>
  <si>
    <t>37904973</t>
  </si>
  <si>
    <t>Materská škola, Petzvalova 8, Žilina</t>
  </si>
  <si>
    <t>37904981</t>
  </si>
  <si>
    <t>Materská škola Nám. Janka Borodáča 6</t>
  </si>
  <si>
    <t>Nám.Janka Borodáča</t>
  </si>
  <si>
    <t>37904990</t>
  </si>
  <si>
    <t>Materská škola a školská jedáleň Smrečany</t>
  </si>
  <si>
    <t>37905058</t>
  </si>
  <si>
    <t>Zástranie</t>
  </si>
  <si>
    <t>37905066</t>
  </si>
  <si>
    <t>Materská škola, Dedinská 1/1, Žilina</t>
  </si>
  <si>
    <t>Dedinská</t>
  </si>
  <si>
    <t>37905074</t>
  </si>
  <si>
    <t>37905082</t>
  </si>
  <si>
    <t>37905104</t>
  </si>
  <si>
    <t>2602</t>
  </si>
  <si>
    <t>37905112</t>
  </si>
  <si>
    <t>Materská škola, Suvorovova 2797/20, Žilina</t>
  </si>
  <si>
    <t>37905121</t>
  </si>
  <si>
    <t>Cesta k vodojemu</t>
  </si>
  <si>
    <t>37905139</t>
  </si>
  <si>
    <t>Materská škola Predmestská 27</t>
  </si>
  <si>
    <t>37905147</t>
  </si>
  <si>
    <t>37905198</t>
  </si>
  <si>
    <t>1772</t>
  </si>
  <si>
    <t>37905201</t>
  </si>
  <si>
    <t>37905384</t>
  </si>
  <si>
    <t>37905431</t>
  </si>
  <si>
    <t>"ZDRUŽENIE MIEST A OBCÍ HORNÁ ORAVA"</t>
  </si>
  <si>
    <t>37905643</t>
  </si>
  <si>
    <t>Centrum voľného času MAJÁK v Námestove</t>
  </si>
  <si>
    <t>37905783</t>
  </si>
  <si>
    <t>Rozvojová agentúra Žilinského samosprávneho kraja, n. o.</t>
  </si>
  <si>
    <t>37905805</t>
  </si>
  <si>
    <t>MIKROREGIÓN BYSTRICKÁ DOLINA</t>
  </si>
  <si>
    <t>37906089</t>
  </si>
  <si>
    <t>37906208</t>
  </si>
  <si>
    <t>Základná škola s materskou školou Žarnovická 1078/13 Turčianske Teplice - Diviaky</t>
  </si>
  <si>
    <t>Žarnovická</t>
  </si>
  <si>
    <t>1078</t>
  </si>
  <si>
    <t>37906216</t>
  </si>
  <si>
    <t>Spojená škola, Horné Rakovce 1440/29, Turčianske Teplice</t>
  </si>
  <si>
    <t>37906399</t>
  </si>
  <si>
    <t>37906526</t>
  </si>
  <si>
    <t>Základná umelecká škola, J. D. Matejovie 591/14, Liptovský Hrádok</t>
  </si>
  <si>
    <t>J. D. Matejovie</t>
  </si>
  <si>
    <t>591</t>
  </si>
  <si>
    <t>37907387</t>
  </si>
  <si>
    <t>„ MIKROREGIÓN HRIČOV" združenie obcí</t>
  </si>
  <si>
    <t>37907522</t>
  </si>
  <si>
    <t>Združenie obcí - Čistý Liptov</t>
  </si>
  <si>
    <t>37910477</t>
  </si>
  <si>
    <t>Základná škola s materskou školou Hradná 342, Liptovský Hrádok</t>
  </si>
  <si>
    <t>ul. Hradná</t>
  </si>
  <si>
    <t>37910485</t>
  </si>
  <si>
    <t>Základná škola s materskou školou J. D. Matejovie 539, Liptovský Hrádok</t>
  </si>
  <si>
    <t>37910761</t>
  </si>
  <si>
    <t>Základná škola s materskou školou Horný Hričov 156</t>
  </si>
  <si>
    <t>37908065</t>
  </si>
  <si>
    <t>Združenie obcí oravsko - liptovského mikroregiónu "OrLi"</t>
  </si>
  <si>
    <t>37909631</t>
  </si>
  <si>
    <t>Materská škola Korňa</t>
  </si>
  <si>
    <t>720</t>
  </si>
  <si>
    <t>37910159</t>
  </si>
  <si>
    <t>Základná škola s materskou školou, Lomná 36</t>
  </si>
  <si>
    <t>37910337</t>
  </si>
  <si>
    <t>Akadémia ozbrojených síl generála Milana Rastislava Štefánika</t>
  </si>
  <si>
    <t>Demänová</t>
  </si>
  <si>
    <t>37910400</t>
  </si>
  <si>
    <t>Základná škola s materskou školou Klubina</t>
  </si>
  <si>
    <t>37910418</t>
  </si>
  <si>
    <t>Základná škola s materskou školou Lietavská Svinná - Babkov</t>
  </si>
  <si>
    <t>37911431</t>
  </si>
  <si>
    <t>„ZDRUŽENIE MIEST A OBCÍ DOLNÁ ORAVA"</t>
  </si>
  <si>
    <t>Hviezdoslavovo Námestie</t>
  </si>
  <si>
    <t>94120</t>
  </si>
  <si>
    <t>37911864</t>
  </si>
  <si>
    <t>Materská škola Skalité - Ústredie č.632</t>
  </si>
  <si>
    <t>37911961</t>
  </si>
  <si>
    <t>Materská škola, Rybné námestie 1/1, Žilina</t>
  </si>
  <si>
    <t>Rybné námestie</t>
  </si>
  <si>
    <t>37915380</t>
  </si>
  <si>
    <t>Základná škola s materskou školou v Diviackej Novej Vsi</t>
  </si>
  <si>
    <t>Diviacka Nová ves</t>
  </si>
  <si>
    <t>37915541</t>
  </si>
  <si>
    <t>Regionálne združenie obcí Dubová</t>
  </si>
  <si>
    <t>37915568</t>
  </si>
  <si>
    <t>Správa ciest Trenčianskeho samosprávneho kraja</t>
  </si>
  <si>
    <t>1997</t>
  </si>
  <si>
    <t>37915606</t>
  </si>
  <si>
    <t>Materská škola Mníchova Lehota</t>
  </si>
  <si>
    <t>37915614</t>
  </si>
  <si>
    <t>Regionálne združenie obcí Vtáčnik</t>
  </si>
  <si>
    <t>37915657</t>
  </si>
  <si>
    <t>Združenie obcí Šípok</t>
  </si>
  <si>
    <t>37915673</t>
  </si>
  <si>
    <t>Materská škola v Nitrianskom Rudne</t>
  </si>
  <si>
    <t>37913743</t>
  </si>
  <si>
    <t>Základná škola s materskou školou v Cigli</t>
  </si>
  <si>
    <t>37914162</t>
  </si>
  <si>
    <t>Základná škola s materskou školou Selec</t>
  </si>
  <si>
    <t>37914324</t>
  </si>
  <si>
    <t>Materská škola Lednické Rovne</t>
  </si>
  <si>
    <t>Súhradka</t>
  </si>
  <si>
    <t>37914359</t>
  </si>
  <si>
    <t>Základná škola s  materskou školou Skalka nad Váhom</t>
  </si>
  <si>
    <t>I</t>
  </si>
  <si>
    <t>37914383</t>
  </si>
  <si>
    <t>Bytový podnik, mestská príspevková organizácia</t>
  </si>
  <si>
    <t>37914707</t>
  </si>
  <si>
    <t>Základná škola s materskou školou Horná Poruba</t>
  </si>
  <si>
    <t>37914782</t>
  </si>
  <si>
    <t>Základná škola s materskou školou Košecké Podhradie</t>
  </si>
  <si>
    <t>37914821</t>
  </si>
  <si>
    <t>Základná škola s materskou školou Častkovce</t>
  </si>
  <si>
    <t>37914961</t>
  </si>
  <si>
    <t>37915002</t>
  </si>
  <si>
    <t>Regionálne združenie obcí Teplička</t>
  </si>
  <si>
    <t>gen.M.R. Štefánika</t>
  </si>
  <si>
    <t>611</t>
  </si>
  <si>
    <t>37915771</t>
  </si>
  <si>
    <t>Združenie obcí bielokarpatsko-trenčianskeho mikroregiónu</t>
  </si>
  <si>
    <t>37915797</t>
  </si>
  <si>
    <t>Združenie obcí POBEBRAVIE</t>
  </si>
  <si>
    <t>Obecný úrad Rybany</t>
  </si>
  <si>
    <t>37915801</t>
  </si>
  <si>
    <t>Združenie obcí Mikroregión Beckov - Zelená voda - Bezovec</t>
  </si>
  <si>
    <t>37915819</t>
  </si>
  <si>
    <t>Združenie obcí Bánovecko</t>
  </si>
  <si>
    <t>Nám. Ľ. Štúra</t>
  </si>
  <si>
    <t>37915908</t>
  </si>
  <si>
    <t>Regionálne združenie obcí Magura - Strážov</t>
  </si>
  <si>
    <t>37915959</t>
  </si>
  <si>
    <t>Regionálne združenie obcí BUCHLOV</t>
  </si>
  <si>
    <t>37916149</t>
  </si>
  <si>
    <t>Združenie obcí Rudnaya</t>
  </si>
  <si>
    <t>37916173</t>
  </si>
  <si>
    <t>Základná umelecká škola Nemšová</t>
  </si>
  <si>
    <t>Ľuborčianska</t>
  </si>
  <si>
    <t>37916718</t>
  </si>
  <si>
    <t>Združenie obcí - Mikroregión Bošáčka</t>
  </si>
  <si>
    <t>37917340</t>
  </si>
  <si>
    <t>Úrad pre obrannú štandardizáciu, kodifikáciu a štátne overovanie kvality so sídlom v Trenčíne</t>
  </si>
  <si>
    <t>M.Rázusa 7, P.O.Box</t>
  </si>
  <si>
    <t>37917773</t>
  </si>
  <si>
    <t>Združenie obcí Handlovskej doliny</t>
  </si>
  <si>
    <t>37917901</t>
  </si>
  <si>
    <t>Združenie obcí "Uhrovská dolina"</t>
  </si>
  <si>
    <t>Obecný úrad, SNP</t>
  </si>
  <si>
    <t>37918818</t>
  </si>
  <si>
    <t>37918869</t>
  </si>
  <si>
    <t>Bilingválne slovensko - španielske gymnázium, Štúrova ulica 2590/31A, Nové Mesto nad Váhom</t>
  </si>
  <si>
    <t>31A</t>
  </si>
  <si>
    <t>37920049</t>
  </si>
  <si>
    <t>Združenie obcí "NEOS"</t>
  </si>
  <si>
    <t>37920332</t>
  </si>
  <si>
    <t>Materská škola Centrum II 72/3 v Dubnici nad Váhom</t>
  </si>
  <si>
    <t>37920413</t>
  </si>
  <si>
    <t>Mestské hospodárstvo  a správa lesov, m.r.o., Trenčín</t>
  </si>
  <si>
    <t>Soblahovská</t>
  </si>
  <si>
    <t>37922335</t>
  </si>
  <si>
    <t>Dubnické múzeum</t>
  </si>
  <si>
    <t>623</t>
  </si>
  <si>
    <t>37922386</t>
  </si>
  <si>
    <t>37922459</t>
  </si>
  <si>
    <t>Stredná odborná škola strojnícka, Partizánska cesta 76, Bánovce nad Bebravou</t>
  </si>
  <si>
    <t>37922467</t>
  </si>
  <si>
    <t>Stredná priemyselná škola stavebná Emila Belluša, Staničná 4, Trenčín</t>
  </si>
  <si>
    <t>37923145</t>
  </si>
  <si>
    <t>Správa majetku mesta, n.o., Partizánske</t>
  </si>
  <si>
    <t>29.augusta</t>
  </si>
  <si>
    <t>37923277</t>
  </si>
  <si>
    <t>Rozvoj cestovného ruchu Myjavských kopaníc, n.o.</t>
  </si>
  <si>
    <t>Nám.M.R.Štefánika</t>
  </si>
  <si>
    <t>37923358</t>
  </si>
  <si>
    <t>ASTERION, n.o.</t>
  </si>
  <si>
    <t>37923561</t>
  </si>
  <si>
    <t>Kultúrne centrum mesta Nováky, n.o. "v likvidácii"</t>
  </si>
  <si>
    <t>Dom kultúry, M.R. Štefánika</t>
  </si>
  <si>
    <t>37923650</t>
  </si>
  <si>
    <t>Turisticko-informačná kancelária mesta Prievidza, n.o.</t>
  </si>
  <si>
    <t>37924010</t>
  </si>
  <si>
    <t>Európska vzdelávacia akadémia, n. o. v likvidácii</t>
  </si>
  <si>
    <t>Nobelova</t>
  </si>
  <si>
    <t>1295</t>
  </si>
  <si>
    <t>83614</t>
  </si>
  <si>
    <t>37924737</t>
  </si>
  <si>
    <t>Nezisková organizácia Enviropark Pomoravie</t>
  </si>
  <si>
    <t>37926012</t>
  </si>
  <si>
    <t>RETEST</t>
  </si>
  <si>
    <t>Ľadová</t>
  </si>
  <si>
    <t>37935861</t>
  </si>
  <si>
    <t>Slovenské enviromentálne programy</t>
  </si>
  <si>
    <t>37936328</t>
  </si>
  <si>
    <t>Združenie obcí Mikroregión Spišskej občiny</t>
  </si>
  <si>
    <t>37936808</t>
  </si>
  <si>
    <t>POĽANA - centrum turistiky, zdravých vôd a kultúrnych pamiatok, združenie obcí</t>
  </si>
  <si>
    <t>OcÚ Vyšné Ružbachy</t>
  </si>
  <si>
    <t>37936859</t>
  </si>
  <si>
    <t>Správa a údržba ciest Prešovského samosprávneho kraja</t>
  </si>
  <si>
    <t>Jesenná</t>
  </si>
  <si>
    <t>37936867</t>
  </si>
  <si>
    <t>Základná umelecká škola Spišská Belá</t>
  </si>
  <si>
    <t>37936875</t>
  </si>
  <si>
    <t>Materská škola v Dravciach</t>
  </si>
  <si>
    <t>37937235</t>
  </si>
  <si>
    <t>Združenie obcí Mikroregión Pieniny - východ - v likvidácií</t>
  </si>
  <si>
    <t>37937278</t>
  </si>
  <si>
    <t>Združenie obcí EKOTORYSA</t>
  </si>
  <si>
    <t>Bajzová</t>
  </si>
  <si>
    <t>37937871</t>
  </si>
  <si>
    <t>37938096</t>
  </si>
  <si>
    <t>Centrum voľného času Kežmarok</t>
  </si>
  <si>
    <t>Gen. Štefánika</t>
  </si>
  <si>
    <t>37938207</t>
  </si>
  <si>
    <t>Materská škola ul. Jurkovičova 17, v Prešove</t>
  </si>
  <si>
    <t>Jurkovičova</t>
  </si>
  <si>
    <t>08009</t>
  </si>
  <si>
    <t>37938215</t>
  </si>
  <si>
    <t>Základná škola s materskou školou, Sedliská 93</t>
  </si>
  <si>
    <t>37938231</t>
  </si>
  <si>
    <t>Združenie obcí hornej Torysy</t>
  </si>
  <si>
    <t>37940040</t>
  </si>
  <si>
    <t>Základná škola s materskou školou Nižné Ladičkovce</t>
  </si>
  <si>
    <t>37941275</t>
  </si>
  <si>
    <t>Základná umelecká škola v Raslaviciach</t>
  </si>
  <si>
    <t>37941658</t>
  </si>
  <si>
    <t>Základná škola s materskou školou Modra nad Cirochou</t>
  </si>
  <si>
    <t>37942247</t>
  </si>
  <si>
    <t>Základná škola s materskou školou Torysa</t>
  </si>
  <si>
    <t>37942379</t>
  </si>
  <si>
    <t>Základná škola s materskou školou Gerlachov</t>
  </si>
  <si>
    <t>37942484</t>
  </si>
  <si>
    <t>Stredná odborná škola technická, Družstevná 1474/19, Humenné</t>
  </si>
  <si>
    <t>1474</t>
  </si>
  <si>
    <t>37942492</t>
  </si>
  <si>
    <t>STREDNÁ ODBORNÁ ŠKOLA DREVÁRSKA</t>
  </si>
  <si>
    <t>ul. Lúčna</t>
  </si>
  <si>
    <t>1055</t>
  </si>
  <si>
    <t>37942506</t>
  </si>
  <si>
    <t>Stredná odborná škola Andyho Warhola, Duchnovičova 506, Medzilaborce</t>
  </si>
  <si>
    <t>37942603</t>
  </si>
  <si>
    <t>Základná škola s materskou školou Zlaté č. 185</t>
  </si>
  <si>
    <t>37942611</t>
  </si>
  <si>
    <t>Základná škola s materskou školou Hrabovec nad Laborcom</t>
  </si>
  <si>
    <t>37942620</t>
  </si>
  <si>
    <t>Základná škola s materskou školou Toplianska 130 Mokroluh</t>
  </si>
  <si>
    <t>37942697</t>
  </si>
  <si>
    <t>37943006</t>
  </si>
  <si>
    <t>Základná škola s materskou školou Rokytov</t>
  </si>
  <si>
    <t>37943499</t>
  </si>
  <si>
    <t>Združenie obcí na ochranu Baldovskej minerálnej vody - Sivá Brada</t>
  </si>
  <si>
    <t>37943642</t>
  </si>
  <si>
    <t>Richvlad</t>
  </si>
  <si>
    <t>37944215</t>
  </si>
  <si>
    <t>Základná škola s materskou školou Hromoš</t>
  </si>
  <si>
    <t>37944452</t>
  </si>
  <si>
    <t>Základná škola s materskou školou KĽUŠOV</t>
  </si>
  <si>
    <t>37944461</t>
  </si>
  <si>
    <t>TOPOĽ</t>
  </si>
  <si>
    <t>Obecný úrad Topoľovka</t>
  </si>
  <si>
    <t>37944584</t>
  </si>
  <si>
    <t>Domov v Poloninách</t>
  </si>
  <si>
    <t>37944592</t>
  </si>
  <si>
    <t>Zariadenie sociálnych služieb Jasoň</t>
  </si>
  <si>
    <t>Slov. nár. povstania</t>
  </si>
  <si>
    <t>37944631</t>
  </si>
  <si>
    <t>Základná škola s materskou školou Rožkovany 190</t>
  </si>
  <si>
    <t>37944657</t>
  </si>
  <si>
    <t>Základná škola s materskou školou Ďačov 110</t>
  </si>
  <si>
    <t>37944681</t>
  </si>
  <si>
    <t>Základná škola s materskou školou Kamenica 645</t>
  </si>
  <si>
    <t>645</t>
  </si>
  <si>
    <t>37944941</t>
  </si>
  <si>
    <t>Základná škola s materskou školou Poloma</t>
  </si>
  <si>
    <t>37945041</t>
  </si>
  <si>
    <t>37945050</t>
  </si>
  <si>
    <t>Centrum pedagogicko-psychologického poradenstva a prevencie, Partizánska 1057, Snina</t>
  </si>
  <si>
    <t>37945068</t>
  </si>
  <si>
    <t>37945076</t>
  </si>
  <si>
    <t>37945084</t>
  </si>
  <si>
    <t>Centrum pedagogicko-psychologického poradenstva a prevencie, Mierová 4, Humenné</t>
  </si>
  <si>
    <t>37945092</t>
  </si>
  <si>
    <t>Centrum pedagogicko - psychologického poradenstva a prevencie, Kukučínova 2, Stropkov</t>
  </si>
  <si>
    <t>37945106</t>
  </si>
  <si>
    <t>Centrum pedagogicko-psychologického poradenstva a prevencie, Centrálna 102, Svidník</t>
  </si>
  <si>
    <t>Centrálna</t>
  </si>
  <si>
    <t>37945114</t>
  </si>
  <si>
    <t>37945378</t>
  </si>
  <si>
    <t>Združenie obcí Mikroregión Bardejov - Horná Topľa</t>
  </si>
  <si>
    <t>37945769</t>
  </si>
  <si>
    <t>LADIANKA v likvidácii</t>
  </si>
  <si>
    <t>OcÚ Čelovce</t>
  </si>
  <si>
    <t>37946498</t>
  </si>
  <si>
    <t>Základná škola s materskou školou Benkovce č. 49</t>
  </si>
  <si>
    <t>37946765</t>
  </si>
  <si>
    <t>37946773</t>
  </si>
  <si>
    <t>963</t>
  </si>
  <si>
    <t>37947541</t>
  </si>
  <si>
    <t>Stredná odborná škola polytechnická Jana Antonína Baťu, Štefánikova 39, Svit</t>
  </si>
  <si>
    <t>37947672</t>
  </si>
  <si>
    <t>37947770</t>
  </si>
  <si>
    <t>Základná škola, Komenského 113 v Lipanoch</t>
  </si>
  <si>
    <t>37947800</t>
  </si>
  <si>
    <t>Základná škola s materskou školou Župčany č. 171</t>
  </si>
  <si>
    <t>37947915</t>
  </si>
  <si>
    <t>09112</t>
  </si>
  <si>
    <t>37947923</t>
  </si>
  <si>
    <t>Spojená škola Tarasa Ševčenka s vyučovacím jazykom ukrajinským</t>
  </si>
  <si>
    <t>37947931</t>
  </si>
  <si>
    <t>37947958</t>
  </si>
  <si>
    <t>Materská škola Partizánska 22, Humenné</t>
  </si>
  <si>
    <t>37947966</t>
  </si>
  <si>
    <t>Základná škola s materskou školou Podskalka 58, Humenné</t>
  </si>
  <si>
    <t>Podskalka</t>
  </si>
  <si>
    <t>37948083</t>
  </si>
  <si>
    <t>Centrum voľného času, Angyalova ulica 401/26, Kremnica</t>
  </si>
  <si>
    <t>37948547</t>
  </si>
  <si>
    <t>Mikroregión MAGNEZIT, združenie obcí</t>
  </si>
  <si>
    <t>37948580</t>
  </si>
  <si>
    <t>Združenie obcí Mikroregiónu Suchánska dolina</t>
  </si>
  <si>
    <t>237</t>
  </si>
  <si>
    <t>37948784</t>
  </si>
  <si>
    <t>Združenie obcí mikroregión - Ipeľská dolina Ipoly völgye mikrorégió</t>
  </si>
  <si>
    <t>99131</t>
  </si>
  <si>
    <t>37948814</t>
  </si>
  <si>
    <t>Mikroregión Blžská dolina - združenie obcí</t>
  </si>
  <si>
    <t>37948873</t>
  </si>
  <si>
    <t>1211</t>
  </si>
  <si>
    <t>37948890</t>
  </si>
  <si>
    <t>37948971</t>
  </si>
  <si>
    <t>37949055</t>
  </si>
  <si>
    <t>Krpeľná</t>
  </si>
  <si>
    <t>37949667</t>
  </si>
  <si>
    <t>Materská škola Ľ. Fullu 1689/43 Zvolen</t>
  </si>
  <si>
    <t>Ľ.Fullu</t>
  </si>
  <si>
    <t>1689</t>
  </si>
  <si>
    <t>37949675</t>
  </si>
  <si>
    <t>Materská škola Imatra 2548/8 Zvolen</t>
  </si>
  <si>
    <t>Imatra</t>
  </si>
  <si>
    <t>2548</t>
  </si>
  <si>
    <t>37949713</t>
  </si>
  <si>
    <t>Materská škola Bystrický rad 2485/41 Zvolen</t>
  </si>
  <si>
    <t>2485</t>
  </si>
  <si>
    <t>37949853</t>
  </si>
  <si>
    <t>37949926</t>
  </si>
  <si>
    <t>Centrum pre deti a rodiny Tŕnie</t>
  </si>
  <si>
    <t>37950011</t>
  </si>
  <si>
    <t>Mestské služby Jelšava</t>
  </si>
  <si>
    <t>37950177</t>
  </si>
  <si>
    <t>37950436</t>
  </si>
  <si>
    <t>37950576</t>
  </si>
  <si>
    <t>Združenie obcí SEZA</t>
  </si>
  <si>
    <t>ul. Letecká</t>
  </si>
  <si>
    <t>37950975</t>
  </si>
  <si>
    <t>Základná škola s materskou školou - Alapiskola és Óvoda Dúžavská cesta 11/1054 Rimavská Sobota - Rimaszombat</t>
  </si>
  <si>
    <t>Dúžavská cesta</t>
  </si>
  <si>
    <t>37952005</t>
  </si>
  <si>
    <t>37953737</t>
  </si>
  <si>
    <t>Združenie obcí mikroregiónu Starohorská dolina</t>
  </si>
  <si>
    <t>37954113</t>
  </si>
  <si>
    <t>KÝČERA, N.O., v likvidácii</t>
  </si>
  <si>
    <t>37954148</t>
  </si>
  <si>
    <t>Centrum pomoci Pohronská Polhora n.o.v likvidácii</t>
  </si>
  <si>
    <t>37954237</t>
  </si>
  <si>
    <t>Agentúra na podporu regionálneho rozvoja BBSK, n.o. v likvidácii</t>
  </si>
  <si>
    <t>37954270</t>
  </si>
  <si>
    <t>DD Očová n.o. v likvidácii</t>
  </si>
  <si>
    <t>37954318</t>
  </si>
  <si>
    <t>DOMINIK, n.o.</t>
  </si>
  <si>
    <t>966 4</t>
  </si>
  <si>
    <t>37954652</t>
  </si>
  <si>
    <t>Domovina n.o.</t>
  </si>
  <si>
    <t>37954784</t>
  </si>
  <si>
    <t>HRÁDOK, n.o. v likvidácii</t>
  </si>
  <si>
    <t>37954873</t>
  </si>
  <si>
    <t>Akadémia životného prostredia v Banskej Štiavnici v likvidácii</t>
  </si>
  <si>
    <t>37954920</t>
  </si>
  <si>
    <t>Odborný liečebný ústav psychiatrický n.o.</t>
  </si>
  <si>
    <t>Mur.Huta,časť Predná Hora</t>
  </si>
  <si>
    <t>37954954</t>
  </si>
  <si>
    <t>Regionálna nemocnica, n.o. v likvidácii</t>
  </si>
  <si>
    <t>1491</t>
  </si>
  <si>
    <t>37957619</t>
  </si>
  <si>
    <t>2063</t>
  </si>
  <si>
    <t>37957651</t>
  </si>
  <si>
    <t>Centrum pre liečbu drogových závislostí Banská Bystrica</t>
  </si>
  <si>
    <t>5543</t>
  </si>
  <si>
    <t>37957660</t>
  </si>
  <si>
    <t>marš. Malinovského</t>
  </si>
  <si>
    <t>1985</t>
  </si>
  <si>
    <t>37957767</t>
  </si>
  <si>
    <t>2496</t>
  </si>
  <si>
    <t>37955411</t>
  </si>
  <si>
    <t>Centrum pre deti a rodiny Hnúšťa</t>
  </si>
  <si>
    <t>Budovateľov</t>
  </si>
  <si>
    <t>37955420</t>
  </si>
  <si>
    <t>Centrum pre deti a rodiny Rimavská Sobota</t>
  </si>
  <si>
    <t>Cukrovarská</t>
  </si>
  <si>
    <t>37955934</t>
  </si>
  <si>
    <t>Združenie obcí Hrončiansko - Osrblianskej železnice</t>
  </si>
  <si>
    <t>Obecný úrad, Zlievárenská</t>
  </si>
  <si>
    <t>37956051</t>
  </si>
  <si>
    <t>37956108</t>
  </si>
  <si>
    <t>37956124</t>
  </si>
  <si>
    <t>Osvety</t>
  </si>
  <si>
    <t>96828</t>
  </si>
  <si>
    <t>37956141</t>
  </si>
  <si>
    <t>Slobodné</t>
  </si>
  <si>
    <t>37956205</t>
  </si>
  <si>
    <t>37956230</t>
  </si>
  <si>
    <t>425</t>
  </si>
  <si>
    <t>98111</t>
  </si>
  <si>
    <t>37956248</t>
  </si>
  <si>
    <t>37956469</t>
  </si>
  <si>
    <t>Lučenecká cesta</t>
  </si>
  <si>
    <t>2193</t>
  </si>
  <si>
    <t>37957775</t>
  </si>
  <si>
    <t>2549</t>
  </si>
  <si>
    <t>37957821</t>
  </si>
  <si>
    <t>Prachatická</t>
  </si>
  <si>
    <t>2421</t>
  </si>
  <si>
    <t>37957872</t>
  </si>
  <si>
    <t>37957899</t>
  </si>
  <si>
    <t>Ul. J.Bánika</t>
  </si>
  <si>
    <t>1733</t>
  </si>
  <si>
    <t>37957902</t>
  </si>
  <si>
    <t>E. P. Voljanského</t>
  </si>
  <si>
    <t>37957937</t>
  </si>
  <si>
    <t>Detská fakultná nemocnica s poliklinikou Banská Bystrica</t>
  </si>
  <si>
    <t>6818</t>
  </si>
  <si>
    <t>37957970</t>
  </si>
  <si>
    <t>Materská škola v Rimavskej Sobote, Ul. Rybárska</t>
  </si>
  <si>
    <t>Ul. Rybárska</t>
  </si>
  <si>
    <t>37957988</t>
  </si>
  <si>
    <t>Materská škola v Rimavskej Sobote, Ul. Daxnerova</t>
  </si>
  <si>
    <t>Ul. Daxnerova</t>
  </si>
  <si>
    <t>37957996</t>
  </si>
  <si>
    <t>Materská škola v Rimavskej Sobote, Ul. Rožňavská</t>
  </si>
  <si>
    <t>Ul. Rožňavská</t>
  </si>
  <si>
    <t>37958003</t>
  </si>
  <si>
    <t>Centrum voľného času RELAX v Rimavskej Sobote, Ul. SNP</t>
  </si>
  <si>
    <t>37958071</t>
  </si>
  <si>
    <t>37958330</t>
  </si>
  <si>
    <t>ZDRUŽENIE OBCÍ, MIKROREGIÓN RIMAVSKÁ DOLINA</t>
  </si>
  <si>
    <t>OÚ, Rimavské Janovce</t>
  </si>
  <si>
    <t>37958348</t>
  </si>
  <si>
    <t>Mestský podnik služieb Poltár</t>
  </si>
  <si>
    <t>37959999</t>
  </si>
  <si>
    <t>MATERSKÁ ŠKOLA</t>
  </si>
  <si>
    <t>37960776</t>
  </si>
  <si>
    <t>Združenie obcí MIKROREGIÓN "Podtríbečie - Drevenica"</t>
  </si>
  <si>
    <t>Obecný úrad, Hlavná</t>
  </si>
  <si>
    <t>37960865</t>
  </si>
  <si>
    <t>Materská škola Močenok</t>
  </si>
  <si>
    <t>1595</t>
  </si>
  <si>
    <t>37960903</t>
  </si>
  <si>
    <t>Materská škola Výčapy-Opatovce 478, 951 44</t>
  </si>
  <si>
    <t>37960920</t>
  </si>
  <si>
    <t>Združenie mesta a obcí mikroregiónu Šurany-Bánov-Lipová</t>
  </si>
  <si>
    <t>Mestský úrad, Nám.hrdinov</t>
  </si>
  <si>
    <t>37961047</t>
  </si>
  <si>
    <t>Materská škola s výchovným jazykom maďarským - Óvoda, Brnenské nám.16, Kolárovo</t>
  </si>
  <si>
    <t>Brnenské nám.</t>
  </si>
  <si>
    <t>37961144</t>
  </si>
  <si>
    <t>ZÁKLADNÁ UMELECKÁ ŠKOLA - Mojmírovce</t>
  </si>
  <si>
    <t>37961161</t>
  </si>
  <si>
    <t>Materská škola Cabaj-Čápor, časť Čápor 1274</t>
  </si>
  <si>
    <t>Čápor</t>
  </si>
  <si>
    <t>1274</t>
  </si>
  <si>
    <t>37961179</t>
  </si>
  <si>
    <t>Materská škola Cabaj-Čápor, časť Cabaj 560</t>
  </si>
  <si>
    <t>37961284</t>
  </si>
  <si>
    <t>Materská škola, Nové Zámky, Nám. Gy. Széchényiho</t>
  </si>
  <si>
    <t>Nám. Gy. Széchenyiho</t>
  </si>
  <si>
    <t>37961292</t>
  </si>
  <si>
    <t>Materská škola, Nové Zámky, Bitúnková ul.</t>
  </si>
  <si>
    <t>Bitúnková</t>
  </si>
  <si>
    <t>37961306</t>
  </si>
  <si>
    <t>Materská škola, Nové Zámky, Nábrežná ul.</t>
  </si>
  <si>
    <t>37961314</t>
  </si>
  <si>
    <t>Materská škola, Nové Zámky, Šoltésovej ul.</t>
  </si>
  <si>
    <t>94081</t>
  </si>
  <si>
    <t>37961489</t>
  </si>
  <si>
    <t>MATERSKÁ ŠKOLA TLMAČE</t>
  </si>
  <si>
    <t>Námestie odborárov</t>
  </si>
  <si>
    <t>37961497</t>
  </si>
  <si>
    <t>ZÁKLADNÁ UMELECKÁ ŠKOLA TLMAČE</t>
  </si>
  <si>
    <t>Stará</t>
  </si>
  <si>
    <t>37961527</t>
  </si>
  <si>
    <t>Materská škola - Óvoda, Cyrilometódska 42, Nové Zámky</t>
  </si>
  <si>
    <t>Cyrilometódska</t>
  </si>
  <si>
    <t>94069</t>
  </si>
  <si>
    <t>37961578</t>
  </si>
  <si>
    <t>Hrušovsko-Beňadický mikroregión - združenie obcí</t>
  </si>
  <si>
    <t>37961632</t>
  </si>
  <si>
    <t>UNIVERZITA J. SELYEHO</t>
  </si>
  <si>
    <t>3322</t>
  </si>
  <si>
    <t>37963040</t>
  </si>
  <si>
    <t>"Združenie obcí - Južný región"</t>
  </si>
  <si>
    <t>37963767</t>
  </si>
  <si>
    <t>Združenie obcí Trniny</t>
  </si>
  <si>
    <t>37963881</t>
  </si>
  <si>
    <t>Mestský podnik služieb Šurany</t>
  </si>
  <si>
    <t>Za múrom</t>
  </si>
  <si>
    <t>37965271</t>
  </si>
  <si>
    <t>Materská škola Tekovské Lužany</t>
  </si>
  <si>
    <t>37965301</t>
  </si>
  <si>
    <t>Združenie obcí Tribečsko - Inoveckého regiónu</t>
  </si>
  <si>
    <t>Mestský úrad, Nám. M.R.Štefánika</t>
  </si>
  <si>
    <t>37965352</t>
  </si>
  <si>
    <t>Gymnázium Petra Pázmaňa s vyučovacím jazykom maďarským - Pázmany Péter Gimnázium, Letomostie 3, Nové Zámky - Érsekújvár</t>
  </si>
  <si>
    <t>37965859</t>
  </si>
  <si>
    <t>Základná škola, Benkova ul. 34, 949 01 Nitra</t>
  </si>
  <si>
    <t>Benkova</t>
  </si>
  <si>
    <t>37966456</t>
  </si>
  <si>
    <t>Správa zariadení sociálnych služieb</t>
  </si>
  <si>
    <t>Baničova</t>
  </si>
  <si>
    <t>94912</t>
  </si>
  <si>
    <t>37967134</t>
  </si>
  <si>
    <t>ROZVOJ Horné Obdokovce</t>
  </si>
  <si>
    <t>37968173</t>
  </si>
  <si>
    <t>"Mikroregión Stredné a Dolné Poiplie"</t>
  </si>
  <si>
    <t>37968718</t>
  </si>
  <si>
    <t>Základná škola s materskou školou, Rumanová č. 308, 95137 Rumanová</t>
  </si>
  <si>
    <t>308</t>
  </si>
  <si>
    <t>37968793</t>
  </si>
  <si>
    <t>Združenie obcí a miest Hontiansko Poipeľského regiónu so sídlom v Šahách</t>
  </si>
  <si>
    <t>37969510</t>
  </si>
  <si>
    <t>Verejno-prospešné služby pri Obecnom úrade</t>
  </si>
  <si>
    <t>37970780</t>
  </si>
  <si>
    <t>ZDRUŽENIE OBCÍ PRE TRVALO UDRŽATEĽNÉ NAKLADANIE S KOMUNÁLNYMI ODPADMI</t>
  </si>
  <si>
    <t>37970992</t>
  </si>
  <si>
    <t>Nemocnica Šaľa, n.o. "v likvidácii"</t>
  </si>
  <si>
    <t>92719</t>
  </si>
  <si>
    <t>37971123</t>
  </si>
  <si>
    <t>ZDRAVOTNO - SOCIÁLNE CENTRUM SVÄTÉHO JÁNA n.o. "v likvidácii"</t>
  </si>
  <si>
    <t>37971425</t>
  </si>
  <si>
    <t>NETKLUB Marcelová, n.o. "v likvidácii"</t>
  </si>
  <si>
    <t>37971832</t>
  </si>
  <si>
    <t>Špecializovaná nemocnica sv. Svorada Zobor, n.o.</t>
  </si>
  <si>
    <t>94988</t>
  </si>
  <si>
    <t>37971875</t>
  </si>
  <si>
    <t>MARTOS, n.o.</t>
  </si>
  <si>
    <t>94661</t>
  </si>
  <si>
    <t>37972031</t>
  </si>
  <si>
    <t>Ul. Čsl. brigády</t>
  </si>
  <si>
    <t>37972049</t>
  </si>
  <si>
    <t>601</t>
  </si>
  <si>
    <t>37974319</t>
  </si>
  <si>
    <t>Združenie obcí separovaného zberu</t>
  </si>
  <si>
    <t>Stredný Sliač, Seč</t>
  </si>
  <si>
    <t>37975081</t>
  </si>
  <si>
    <t>Materská škola, Tajovského 9, Martin</t>
  </si>
  <si>
    <t>37975099</t>
  </si>
  <si>
    <t>Materská škola, J.Lettricha 1, Martin</t>
  </si>
  <si>
    <t>4689</t>
  </si>
  <si>
    <t>37975102</t>
  </si>
  <si>
    <t>Jána Šimka</t>
  </si>
  <si>
    <t>37975111</t>
  </si>
  <si>
    <t>Materská škola, Družstevná 10, Martin</t>
  </si>
  <si>
    <t>37976044</t>
  </si>
  <si>
    <t>Zariadenie pre seniorov a domov sociálnych služieb Liptovské Sliače</t>
  </si>
  <si>
    <t>37976664</t>
  </si>
  <si>
    <t>37976672</t>
  </si>
  <si>
    <t>37976681</t>
  </si>
  <si>
    <t>J.Ťatliaka</t>
  </si>
  <si>
    <t>2051</t>
  </si>
  <si>
    <t>37976699</t>
  </si>
  <si>
    <t>Nám.  A.Bernoláka</t>
  </si>
  <si>
    <t>37976702</t>
  </si>
  <si>
    <t>37976991</t>
  </si>
  <si>
    <t>Materská škola Raková - Korcháň</t>
  </si>
  <si>
    <t>Raková - Korcháň</t>
  </si>
  <si>
    <t>1070</t>
  </si>
  <si>
    <t>37977997</t>
  </si>
  <si>
    <t>Ústav pamäti národa</t>
  </si>
  <si>
    <t>82018</t>
  </si>
  <si>
    <t>37978578</t>
  </si>
  <si>
    <t>ZDRUŽENIE MIEST A OBCÍ KYSÚC</t>
  </si>
  <si>
    <t>37978918</t>
  </si>
  <si>
    <t>Združenie miest a obcí Rajeckej doliny</t>
  </si>
  <si>
    <t>37980513</t>
  </si>
  <si>
    <t>Zariadenie pre seniorov a domov sociálnych služieb mesta Liptovský Mikuláš</t>
  </si>
  <si>
    <t>37982532</t>
  </si>
  <si>
    <t>Spojená škola J.M.Hurbana 36 Žilina</t>
  </si>
  <si>
    <t>J.M.Hurbana</t>
  </si>
  <si>
    <t>37982541</t>
  </si>
  <si>
    <t>Spojená škola, Malé Tatry 3, Ružomberok</t>
  </si>
  <si>
    <t>Malé Tatry</t>
  </si>
  <si>
    <t>03405</t>
  </si>
  <si>
    <t>37982559</t>
  </si>
  <si>
    <t>Spojená škola, J. Rumana 6, Liptovský Mikuláš</t>
  </si>
  <si>
    <t>J. Rumana</t>
  </si>
  <si>
    <t>37982567</t>
  </si>
  <si>
    <t>Spojená škola, Palárikova 2758, Čadca</t>
  </si>
  <si>
    <t>2758</t>
  </si>
  <si>
    <t>37982583</t>
  </si>
  <si>
    <t>Spojená škola, Matúšková 1631, Dolný Kubín</t>
  </si>
  <si>
    <t>37982702</t>
  </si>
  <si>
    <t>Spojená škola internátna, M. Urbana 160/45, Námestovo</t>
  </si>
  <si>
    <t>M. Urbana</t>
  </si>
  <si>
    <t>37982788</t>
  </si>
  <si>
    <t>Združenie obcí Drotária</t>
  </si>
  <si>
    <t>37983458</t>
  </si>
  <si>
    <t>Štart Liptovský Ján, n. o. v likvidácii</t>
  </si>
  <si>
    <t>Do Políka</t>
  </si>
  <si>
    <t>37983555</t>
  </si>
  <si>
    <t>Centrum kultúry MARTIN, n. o.</t>
  </si>
  <si>
    <t>03649</t>
  </si>
  <si>
    <t>37983687</t>
  </si>
  <si>
    <t>Národný endokrinologický a diabetologický ústav n.o.</t>
  </si>
  <si>
    <t>Kollárová</t>
  </si>
  <si>
    <t>37983717</t>
  </si>
  <si>
    <t>Zariadenie opatrovateľskej služby Varín, n.o.</t>
  </si>
  <si>
    <t>37984756</t>
  </si>
  <si>
    <t>37984985</t>
  </si>
  <si>
    <t>ZDRUŽENIE OBCÍ PÁTRIA</t>
  </si>
  <si>
    <t>37985001</t>
  </si>
  <si>
    <t>Združenie obcí Mikroregión Klátovské rameno - Tökési ág Kistérség</t>
  </si>
  <si>
    <t>37985035</t>
  </si>
  <si>
    <t>Materská škola - Óvoda, Mierová 960/18, Jelka</t>
  </si>
  <si>
    <t>960</t>
  </si>
  <si>
    <t>37986261</t>
  </si>
  <si>
    <t>Domov Barborka Unín, n.o.</t>
  </si>
  <si>
    <t>37986708</t>
  </si>
  <si>
    <t>Nezábudka Kúty, n.o.</t>
  </si>
  <si>
    <t>Dr. Š. Heska</t>
  </si>
  <si>
    <t>37986759</t>
  </si>
  <si>
    <t>Poliklinika Sládkovičovo, n.o. v likvidácii</t>
  </si>
  <si>
    <t>J. Dalloša</t>
  </si>
  <si>
    <t>1354</t>
  </si>
  <si>
    <t>37986775</t>
  </si>
  <si>
    <t>Štíbor - Mestské centrum sociálnych služieb n.o., Skalica</t>
  </si>
  <si>
    <t>37986830</t>
  </si>
  <si>
    <t>Dom seniorov Brodské,n.o.</t>
  </si>
  <si>
    <t>1086</t>
  </si>
  <si>
    <t>37986899</t>
  </si>
  <si>
    <t>Nezábudka Pata n.o.</t>
  </si>
  <si>
    <t>50A</t>
  </si>
  <si>
    <t>37988522</t>
  </si>
  <si>
    <t>Materská škola Ružová 2, 921 01  Piešťany</t>
  </si>
  <si>
    <t>37988531</t>
  </si>
  <si>
    <t>Materská škola Staničná 2, 921 01  Piešťany</t>
  </si>
  <si>
    <t>37988549</t>
  </si>
  <si>
    <t>Materská škola 8. mája 2, 921 01 Piešťany</t>
  </si>
  <si>
    <t>37988557</t>
  </si>
  <si>
    <t>Materská škola Valova 40, 921 01 Piešťany</t>
  </si>
  <si>
    <t>37988590</t>
  </si>
  <si>
    <t>Materská škola Kalinčiakova 1, 920 01 Hlohovec</t>
  </si>
  <si>
    <t>37988794</t>
  </si>
  <si>
    <t>ZDRUŽENIE OBCÍ HORNÉHO ŽITNÉHO OSTROVA pre odvádzanie a čistenie odpadových vôd</t>
  </si>
  <si>
    <t>37989073</t>
  </si>
  <si>
    <t>Základná umelecká škola Jaslovské Bohunice</t>
  </si>
  <si>
    <t>37989928</t>
  </si>
  <si>
    <t>Materská škola s vyučovacím jazykom maďarským - Óvoda, Štefana Majora 560, Veľké Úľany - Nagyfödémes</t>
  </si>
  <si>
    <t>37990144</t>
  </si>
  <si>
    <t>Stredná športová škola s vyučovacím jazykom maďarským - Középfokú Sportiskola, Námestie sv. Štefana 1533/3, Dunajská Streda - Dunaszerdahely</t>
  </si>
  <si>
    <t>37990357</t>
  </si>
  <si>
    <t>Základná škola s materskou školou, Kornela Mahra 11, Trnava</t>
  </si>
  <si>
    <t>Kornela Mahra</t>
  </si>
  <si>
    <t>37990365</t>
  </si>
  <si>
    <t>Základná škola s materskou školou, Ulica Maxima Gorkého 21, Trnava</t>
  </si>
  <si>
    <t>Ulica Maxima Gorkého</t>
  </si>
  <si>
    <t>37990373</t>
  </si>
  <si>
    <t>Základná škola s materskou školou , Spartakovská 5, Trnava</t>
  </si>
  <si>
    <t>Ulica Spartakovská</t>
  </si>
  <si>
    <t>37990411</t>
  </si>
  <si>
    <t>Materská škola, Lúčky 14, Holíč</t>
  </si>
  <si>
    <t>37992228</t>
  </si>
  <si>
    <t>Mestská knižnica Zsigmonda Zalabaiho v Šamoríne</t>
  </si>
  <si>
    <t>37996380</t>
  </si>
  <si>
    <t>Združenie obcí Bioenergia Bystricko</t>
  </si>
  <si>
    <t>37997734</t>
  </si>
  <si>
    <t>Centrum pre deti a rodiny Kremnica</t>
  </si>
  <si>
    <t>Ulica Jula Horvátha</t>
  </si>
  <si>
    <t>37998196</t>
  </si>
  <si>
    <t>37998447</t>
  </si>
  <si>
    <t>Obec Nový Svet</t>
  </si>
  <si>
    <t>Nový Svet</t>
  </si>
  <si>
    <t>37998552</t>
  </si>
  <si>
    <t>Združenie obcí SEPARO</t>
  </si>
  <si>
    <t>37999095</t>
  </si>
  <si>
    <t>Kultúrne a informačné centrum mesta Kremnica</t>
  </si>
  <si>
    <t>37999745</t>
  </si>
  <si>
    <t>Obecný podnik služieb Veľká Čalomija</t>
  </si>
  <si>
    <t>42002028</t>
  </si>
  <si>
    <t>Spojená škola Dudince</t>
  </si>
  <si>
    <t>42000041</t>
  </si>
  <si>
    <t>Nezábudka, n.o.</t>
  </si>
  <si>
    <t>42000378</t>
  </si>
  <si>
    <t>Domov dôchodcov sv. Jozefa n.o.v likvidácii</t>
  </si>
  <si>
    <t>42001161</t>
  </si>
  <si>
    <t>Materská škola so sídlom v Detve, M.R.Štefánika č. 908/40</t>
  </si>
  <si>
    <t>908</t>
  </si>
  <si>
    <t>42001170</t>
  </si>
  <si>
    <t>Materská škola so sídlom v Detve, Obrancov mieru č. 876/5</t>
  </si>
  <si>
    <t>42001315</t>
  </si>
  <si>
    <t>2175</t>
  </si>
  <si>
    <t>42001692</t>
  </si>
  <si>
    <t>Materská škola, Ul. Dr. Janského č. 8, Žiar nad Hronom</t>
  </si>
  <si>
    <t>Dr. Janského</t>
  </si>
  <si>
    <t>42001838</t>
  </si>
  <si>
    <t>42004632</t>
  </si>
  <si>
    <t>Zariadenie sociálnych služieb</t>
  </si>
  <si>
    <t>761</t>
  </si>
  <si>
    <t>42009758</t>
  </si>
  <si>
    <t>Centrum voľného času Školská 7, Brezno</t>
  </si>
  <si>
    <t>42011655</t>
  </si>
  <si>
    <t>Obecný podnik "Prameň" pri Obecnom úrade v Dolnej Strehovej</t>
  </si>
  <si>
    <t>42012678</t>
  </si>
  <si>
    <t>42012805</t>
  </si>
  <si>
    <t>KULTÚRNE CENTRUM a MÚZEUM ANDREJA SLÁDKOVIČA V KRUPINE</t>
  </si>
  <si>
    <t>42013241</t>
  </si>
  <si>
    <t>Hradné múzeum vo Fiľakove</t>
  </si>
  <si>
    <t>42017769</t>
  </si>
  <si>
    <t>Centrum sociálnych služieb v Novom Meste nad Váhom</t>
  </si>
  <si>
    <t>42017912</t>
  </si>
  <si>
    <t>42019877</t>
  </si>
  <si>
    <t>42020131</t>
  </si>
  <si>
    <t>Základná škola s materskou školou Fraňa Madvu, Nitrianske Sučany 352</t>
  </si>
  <si>
    <t>42022690</t>
  </si>
  <si>
    <t>Združenie obcí Mikroregión Inovec</t>
  </si>
  <si>
    <t>42023122</t>
  </si>
  <si>
    <t>Združenie obcí subregión Pod Bradlom</t>
  </si>
  <si>
    <t>Nám. gen. M.R. Štefánika</t>
  </si>
  <si>
    <t>42023335</t>
  </si>
  <si>
    <t>Dom kultúry Kanianka</t>
  </si>
  <si>
    <t>584</t>
  </si>
  <si>
    <t>42024170</t>
  </si>
  <si>
    <t>Združenie obcí Pod Bielymi Karpatami</t>
  </si>
  <si>
    <t>42024471</t>
  </si>
  <si>
    <t>Stredná odborná škola, Lipová 8, Handlová</t>
  </si>
  <si>
    <t>42024901</t>
  </si>
  <si>
    <t>Združenie obcí ČACHTICE - KOPANICE</t>
  </si>
  <si>
    <t>42024960</t>
  </si>
  <si>
    <t>Kultúrne centrum Bojnice, príspevková organizácia mesta, skratka KC Bojnice, p.o.m.</t>
  </si>
  <si>
    <t>Hurbanovo námestie</t>
  </si>
  <si>
    <t>42025516</t>
  </si>
  <si>
    <t>Okresný súd Bánovce nad Bebravou</t>
  </si>
  <si>
    <t>42025524</t>
  </si>
  <si>
    <t>Okresný súd Nové Mesto nad Váhom</t>
  </si>
  <si>
    <t>91519</t>
  </si>
  <si>
    <t>42025532</t>
  </si>
  <si>
    <t>Okresný súd Partizánske</t>
  </si>
  <si>
    <t>95826</t>
  </si>
  <si>
    <t>42025737</t>
  </si>
  <si>
    <t>Základná škola s materskou školou Kálnica s.č. 385 (skratka: ZŠ s MŠ Kálnica)</t>
  </si>
  <si>
    <t>42026393</t>
  </si>
  <si>
    <t>Stredná odborná škola, Bratislavská 439/18, Dubnica nad Váhom</t>
  </si>
  <si>
    <t>42026407</t>
  </si>
  <si>
    <t>Stredná odborná škola, T. Vansovej 32, Prievidza</t>
  </si>
  <si>
    <t>T.Vansovej</t>
  </si>
  <si>
    <t>42026636</t>
  </si>
  <si>
    <t>Združenie obcí pod hradom Čičva</t>
  </si>
  <si>
    <t>42026644</t>
  </si>
  <si>
    <t>42027063</t>
  </si>
  <si>
    <t>Združenie obcí "MIkroregión Horná Svinka"</t>
  </si>
  <si>
    <t>Obecný úrad Bzenov</t>
  </si>
  <si>
    <t>42027071</t>
  </si>
  <si>
    <t>Združenie obcí Pukavica</t>
  </si>
  <si>
    <t>Obecný úrad Bajerov</t>
  </si>
  <si>
    <t>42027128</t>
  </si>
  <si>
    <t>Združenie obcí Hanušovce nad Topľou a okolie</t>
  </si>
  <si>
    <t>42027144</t>
  </si>
  <si>
    <t>Združenie obcí "Mikroregión Dolná Svinka"</t>
  </si>
  <si>
    <t>42027268</t>
  </si>
  <si>
    <t>ČIČAVA</t>
  </si>
  <si>
    <t>Obecný úrad Čičava</t>
  </si>
  <si>
    <t>42027683</t>
  </si>
  <si>
    <t>Združenie obcí TOPĽA - DATA</t>
  </si>
  <si>
    <t>42028353</t>
  </si>
  <si>
    <t>Základná umelecká škola Veľký Šariš</t>
  </si>
  <si>
    <t>42028990</t>
  </si>
  <si>
    <t>42029481</t>
  </si>
  <si>
    <t>Centrum pre deti a rodiny Medzilaborce</t>
  </si>
  <si>
    <t>42029503</t>
  </si>
  <si>
    <t>42029511</t>
  </si>
  <si>
    <t>Základná škola Dubovica</t>
  </si>
  <si>
    <t>42030960</t>
  </si>
  <si>
    <t>"Združenie obcí-SEPAR"</t>
  </si>
  <si>
    <t>42035261</t>
  </si>
  <si>
    <t>Spojená škola Juraja Henischa</t>
  </si>
  <si>
    <t>42037425</t>
  </si>
  <si>
    <t>Spojená škola Pavla Sabadoša internátna, Duklianska 2, Prešov</t>
  </si>
  <si>
    <t>08076</t>
  </si>
  <si>
    <t>42039304</t>
  </si>
  <si>
    <t>Centrum voľného času, Medzilaborce, príspevková organizácia</t>
  </si>
  <si>
    <t>Ul. gen. Svobodu</t>
  </si>
  <si>
    <t>42043069</t>
  </si>
  <si>
    <t>Regionálne združenie miest a obcí TEKOV</t>
  </si>
  <si>
    <t>42046041</t>
  </si>
  <si>
    <t>Združenie obcí mikroregiónu Veľké Zálužie-Lehota-Jarok-Báb-Rumanová</t>
  </si>
  <si>
    <t>Obecný úrad, Obecná</t>
  </si>
  <si>
    <t>42047625</t>
  </si>
  <si>
    <t>Základná škola s materskou školou - Alapiskola - és Óvoda, Hlavná 198, Kolíňany</t>
  </si>
  <si>
    <t>42050227</t>
  </si>
  <si>
    <t>Združenie obcí "DUDOK"</t>
  </si>
  <si>
    <t>Obecný úrad Nový Tekov</t>
  </si>
  <si>
    <t>42050405</t>
  </si>
  <si>
    <t>Mestská športová organizácia</t>
  </si>
  <si>
    <t>42052050</t>
  </si>
  <si>
    <t>Dom seniorov Machulince, n.o.</t>
  </si>
  <si>
    <t>Kopanická</t>
  </si>
  <si>
    <t>42052718</t>
  </si>
  <si>
    <t>VRBOVÁ, n.o. v likvidácii</t>
  </si>
  <si>
    <t>42052742</t>
  </si>
  <si>
    <t>BONSAI, n.o. v likvidácii</t>
  </si>
  <si>
    <t>42052866</t>
  </si>
  <si>
    <t>SOCIETA Vráble, n.o.</t>
  </si>
  <si>
    <t>42053315</t>
  </si>
  <si>
    <t>SK 8</t>
  </si>
  <si>
    <t>42053391</t>
  </si>
  <si>
    <t>Združenie K8</t>
  </si>
  <si>
    <t>Rudnayovo námestie</t>
  </si>
  <si>
    <t>4552</t>
  </si>
  <si>
    <t>42054249</t>
  </si>
  <si>
    <t>Združenie miest a obcí pre využívanie obnoviteľných zdrojov</t>
  </si>
  <si>
    <t>Obecný úrad, Necpaly</t>
  </si>
  <si>
    <t>42054575</t>
  </si>
  <si>
    <t>Martina Rázusa</t>
  </si>
  <si>
    <t>42055318</t>
  </si>
  <si>
    <t>Základná škola s materskou školu, Beňadovo 68</t>
  </si>
  <si>
    <t>42059364</t>
  </si>
  <si>
    <t>Obecný podnik Svrčinovec</t>
  </si>
  <si>
    <t>42059801</t>
  </si>
  <si>
    <t>Združenie obcí Mikroregión Kysucký triangel</t>
  </si>
  <si>
    <t>42060761</t>
  </si>
  <si>
    <t>"Mikroregión pod Poludnicou "združenie obcí"</t>
  </si>
  <si>
    <t>42061211</t>
  </si>
  <si>
    <t>42061385</t>
  </si>
  <si>
    <t>Okresný súd Námestovo</t>
  </si>
  <si>
    <t>Námestie Antona Bernoláka</t>
  </si>
  <si>
    <t>42064635</t>
  </si>
  <si>
    <t>42064813</t>
  </si>
  <si>
    <t>42064872</t>
  </si>
  <si>
    <t>42064899</t>
  </si>
  <si>
    <t>42064996</t>
  </si>
  <si>
    <t>42065003</t>
  </si>
  <si>
    <t>Centrum voľného času Horný Vadičov</t>
  </si>
  <si>
    <t>42066271</t>
  </si>
  <si>
    <t>Ondrašovská</t>
  </si>
  <si>
    <t>42066280</t>
  </si>
  <si>
    <t>42066298</t>
  </si>
  <si>
    <t>42066301</t>
  </si>
  <si>
    <t>42068258</t>
  </si>
  <si>
    <t>Združenie obcí EKOSEP-KYSUCE</t>
  </si>
  <si>
    <t>42069394</t>
  </si>
  <si>
    <t>Centrum voľného času, Raková 140</t>
  </si>
  <si>
    <t>Obecný úrad č.</t>
  </si>
  <si>
    <t>42069751</t>
  </si>
  <si>
    <t>Centrum voľného času, Ochodnica 121</t>
  </si>
  <si>
    <t>42070325</t>
  </si>
  <si>
    <t>Združenie obcí pod Končiarom</t>
  </si>
  <si>
    <t>42071321</t>
  </si>
  <si>
    <t>Materská škola, Nálepkova 5, Martin</t>
  </si>
  <si>
    <t>Nálepkova</t>
  </si>
  <si>
    <t>4044</t>
  </si>
  <si>
    <t>42072310</t>
  </si>
  <si>
    <t>Centrum sociálnych služieb Námestovo</t>
  </si>
  <si>
    <t>512</t>
  </si>
  <si>
    <t>42077877</t>
  </si>
  <si>
    <t>Centrum voľného času, Rakúsy č. 81</t>
  </si>
  <si>
    <t>42076439</t>
  </si>
  <si>
    <t>42076676</t>
  </si>
  <si>
    <t>Združenie Obcí Mikroregiónu Minčol</t>
  </si>
  <si>
    <t>42077133</t>
  </si>
  <si>
    <t>Stredná odborná škola remesiel a služieb, Okružná 761/25, Poprad</t>
  </si>
  <si>
    <t>42077150</t>
  </si>
  <si>
    <t>42077869</t>
  </si>
  <si>
    <t>Základná umelecká škola, Rakúsy 33</t>
  </si>
  <si>
    <t>42079209</t>
  </si>
  <si>
    <t>Spojená škola, Železničná 115, Veľká Lomnica</t>
  </si>
  <si>
    <t>42079322</t>
  </si>
  <si>
    <t>Spojená škola, Pod papierňou, Bardejov</t>
  </si>
  <si>
    <t>Pod papierňou</t>
  </si>
  <si>
    <t>42079861</t>
  </si>
  <si>
    <t>Spojená škola, Matice slovenskej 11, Prešov</t>
  </si>
  <si>
    <t>42080312</t>
  </si>
  <si>
    <t>Mestské kultúrne stredisko mesta Levoča</t>
  </si>
  <si>
    <t>42080479</t>
  </si>
  <si>
    <t>Kultúrno-informačné centrum Veľký Šariš</t>
  </si>
  <si>
    <t>Nám. sv. Jakuba</t>
  </si>
  <si>
    <t>42080487</t>
  </si>
  <si>
    <t>Spojená škola internátna, Komenského 3, Humenné</t>
  </si>
  <si>
    <t>42080649</t>
  </si>
  <si>
    <t>PUĽS</t>
  </si>
  <si>
    <t>42081424</t>
  </si>
  <si>
    <t>Regionálne združenie miest a obcí Šariša</t>
  </si>
  <si>
    <t>42083303</t>
  </si>
  <si>
    <t>Združenie obcí SEPAD</t>
  </si>
  <si>
    <t>42083460</t>
  </si>
  <si>
    <t>Základná škola s materskou školou, Domaňovce 30</t>
  </si>
  <si>
    <t>42083605</t>
  </si>
  <si>
    <t>Kultúrne a turistické centrum Bardejov</t>
  </si>
  <si>
    <t>42083788</t>
  </si>
  <si>
    <t>Dominika Tatarku</t>
  </si>
  <si>
    <t>4666</t>
  </si>
  <si>
    <t>05819</t>
  </si>
  <si>
    <t>42084164</t>
  </si>
  <si>
    <t>Základná škola s materskou školou, Holumnica č. 121</t>
  </si>
  <si>
    <t>42085381</t>
  </si>
  <si>
    <t>20C</t>
  </si>
  <si>
    <t>11175</t>
  </si>
  <si>
    <t>42085390</t>
  </si>
  <si>
    <t>42085438</t>
  </si>
  <si>
    <t>Antona Prídavka</t>
  </si>
  <si>
    <t>42085446</t>
  </si>
  <si>
    <t>42085454</t>
  </si>
  <si>
    <t>42085462</t>
  </si>
  <si>
    <t>42085471</t>
  </si>
  <si>
    <t>42085489</t>
  </si>
  <si>
    <t>Čergovská</t>
  </si>
  <si>
    <t>42085497</t>
  </si>
  <si>
    <t>42085501</t>
  </si>
  <si>
    <t>42085519</t>
  </si>
  <si>
    <t>42085527</t>
  </si>
  <si>
    <t>Solivarská</t>
  </si>
  <si>
    <t>42085535</t>
  </si>
  <si>
    <t>42085543</t>
  </si>
  <si>
    <t>Zemplínska</t>
  </si>
  <si>
    <t>42087929</t>
  </si>
  <si>
    <t>Základná umelecká škola, SNP 363/13, Spišský Hrhov</t>
  </si>
  <si>
    <t>42089051</t>
  </si>
  <si>
    <t>Materská škola, Tatranská 21, 064 01  Stará Ľubovňa</t>
  </si>
  <si>
    <t>42089476</t>
  </si>
  <si>
    <t>Obecná knižnica</t>
  </si>
  <si>
    <t>42089671</t>
  </si>
  <si>
    <t>Mestské kultúrne stredisko mesta Hanušovce nad Topľou</t>
  </si>
  <si>
    <t>42089697</t>
  </si>
  <si>
    <t>Mestské kultúrne a osvetové stredisko</t>
  </si>
  <si>
    <t>42089778</t>
  </si>
  <si>
    <t>Obecná knižnica Nižný Hrušov</t>
  </si>
  <si>
    <t>OcÚ Nižný Hrušov</t>
  </si>
  <si>
    <t>42089808</t>
  </si>
  <si>
    <t>09341</t>
  </si>
  <si>
    <t>42089816</t>
  </si>
  <si>
    <t>Spojená škola, Budovateľská 1309, Vranov nad Topľou</t>
  </si>
  <si>
    <t>1309</t>
  </si>
  <si>
    <t>42089824</t>
  </si>
  <si>
    <t>Spojená škola internátna, Levočská 24, Stará Ľubovňa</t>
  </si>
  <si>
    <t>42089832</t>
  </si>
  <si>
    <t>42089841</t>
  </si>
  <si>
    <t>42090075</t>
  </si>
  <si>
    <t>42090181</t>
  </si>
  <si>
    <t>552</t>
  </si>
  <si>
    <t>42090199</t>
  </si>
  <si>
    <t>42090202</t>
  </si>
  <si>
    <t>42090211</t>
  </si>
  <si>
    <t>42093678</t>
  </si>
  <si>
    <t>Mikroregión obcí ROŇAVA - združenie obcí</t>
  </si>
  <si>
    <t>42093937</t>
  </si>
  <si>
    <t>Správa majetku Košického samosprávneho kraja</t>
  </si>
  <si>
    <t>42096367</t>
  </si>
  <si>
    <t>Materská škola, Školská 160/3, Čierna nad Tisou</t>
  </si>
  <si>
    <t>42096413</t>
  </si>
  <si>
    <t>Základná umelecká škola, Školská 160/3, Čierna nad Tisou</t>
  </si>
  <si>
    <t>42096502</t>
  </si>
  <si>
    <t>Združenie obcí BIOMASA SPIŠ</t>
  </si>
  <si>
    <t>Mestský úrad, ul. SNP</t>
  </si>
  <si>
    <t>42096642</t>
  </si>
  <si>
    <t>Stredná odborná škola drevárska, Filinského 7, Spišská Nová Ves</t>
  </si>
  <si>
    <t>Filinského</t>
  </si>
  <si>
    <t>42096651</t>
  </si>
  <si>
    <t>Stredná odborná škola technická, Partizánska 1, Michalovce</t>
  </si>
  <si>
    <t>07192</t>
  </si>
  <si>
    <t>42100500</t>
  </si>
  <si>
    <t>Základná škola s materskou školou, Smolník 528</t>
  </si>
  <si>
    <t>42101026</t>
  </si>
  <si>
    <t>Združenie obcí "Šírava - Morské oko"</t>
  </si>
  <si>
    <t>Obecný úrad Vinné</t>
  </si>
  <si>
    <t>42101115</t>
  </si>
  <si>
    <t>Regionálne združenie obcí Košice - okolie</t>
  </si>
  <si>
    <t>42104980</t>
  </si>
  <si>
    <t>Stredná odborná škola, Mierová 727, Strážske</t>
  </si>
  <si>
    <t>42102201</t>
  </si>
  <si>
    <t>Materská škola, Richnava 260</t>
  </si>
  <si>
    <t>42102341</t>
  </si>
  <si>
    <t>Stredná odborná škola - Szakközépiskola, Hlavná 54, Moldava nad Bodvou</t>
  </si>
  <si>
    <t>42102855</t>
  </si>
  <si>
    <t>Združenie miest a obcí regiónu Južného Zemplína</t>
  </si>
  <si>
    <t>MÚ Trebišov, M. R. Štefánika</t>
  </si>
  <si>
    <t>42104033</t>
  </si>
  <si>
    <t>Kultúrne centrum Abova</t>
  </si>
  <si>
    <t>42104076</t>
  </si>
  <si>
    <t>Kultúrne centrum Údolia Bodvy a Rudohoria</t>
  </si>
  <si>
    <t>42104246</t>
  </si>
  <si>
    <t>Základná škola s materskou školou, Lúčna 3, Olcnava</t>
  </si>
  <si>
    <t>42104301</t>
  </si>
  <si>
    <t>Základná umelecká škola, Námestie M. Pajdušáka 2, Smižany</t>
  </si>
  <si>
    <t>42104378</t>
  </si>
  <si>
    <t>Základná škola s materskou školou, Žbince 145</t>
  </si>
  <si>
    <t>42107652</t>
  </si>
  <si>
    <t>Základná škola s materskou školou, Želiarska 4, Košice</t>
  </si>
  <si>
    <t>Želiarska</t>
  </si>
  <si>
    <t>42108071</t>
  </si>
  <si>
    <t>Obecné kultúrne centrum</t>
  </si>
  <si>
    <t>42110645</t>
  </si>
  <si>
    <t>Slovenská ulica</t>
  </si>
  <si>
    <t>42111544</t>
  </si>
  <si>
    <t>42111561</t>
  </si>
  <si>
    <t>Združenie obcí Zádielska Tiesňava</t>
  </si>
  <si>
    <t>Obecný dom Zádiel</t>
  </si>
  <si>
    <t>42114721</t>
  </si>
  <si>
    <t>Regionálne osvetové stredisko v Komárne</t>
  </si>
  <si>
    <t>Petőfiho</t>
  </si>
  <si>
    <t>42114756</t>
  </si>
  <si>
    <t>Združenie obcí a miest mikroregión Novozámocko</t>
  </si>
  <si>
    <t>42114977</t>
  </si>
  <si>
    <t>Stredná odborná škola gastronómie a služieb, Hviezdoslavova 55, Šurany</t>
  </si>
  <si>
    <t>42115469</t>
  </si>
  <si>
    <t>Regionálne osvetové stredisko v Leviciach</t>
  </si>
  <si>
    <t>Ul. F. Hečku</t>
  </si>
  <si>
    <t>42115591</t>
  </si>
  <si>
    <t>Základná škola s materskou školou - Alapiskola és Óvoda, Šarovce 426</t>
  </si>
  <si>
    <t>42115736</t>
  </si>
  <si>
    <t>Športové a turistické služby obce Nesvady</t>
  </si>
  <si>
    <t>42116619</t>
  </si>
  <si>
    <t>Dom seniorov</t>
  </si>
  <si>
    <t>42116902</t>
  </si>
  <si>
    <t>Podnik verejnoprospešných služieb obce Tvrdošovce</t>
  </si>
  <si>
    <t>42117089</t>
  </si>
  <si>
    <t>Základná škola s materskou školou, Čeľadince 125</t>
  </si>
  <si>
    <t>42117160</t>
  </si>
  <si>
    <t>Združenie obcí "Za čisté Dolné Pohronie"</t>
  </si>
  <si>
    <t>Obecný úrad Šarovce</t>
  </si>
  <si>
    <t>42118727</t>
  </si>
  <si>
    <t>"Môj domov", Zariadenie sociálnych služieb Topoľčany</t>
  </si>
  <si>
    <t>č. 66</t>
  </si>
  <si>
    <t>42119383</t>
  </si>
  <si>
    <t>"Jeseň života", Zariadenie sociálnych služieb Levice</t>
  </si>
  <si>
    <t>Družstevnícka</t>
  </si>
  <si>
    <t>42119391</t>
  </si>
  <si>
    <t>"HARMÓNIA", Zariadenie sociálnych služieb Horné Štitáre</t>
  </si>
  <si>
    <t>42119430</t>
  </si>
  <si>
    <t>Občianske združenie pre rozvoj mikroregiónu "Požitavie - Širočina"</t>
  </si>
  <si>
    <t>42119740</t>
  </si>
  <si>
    <t>Združenie obcí Kvetňanka</t>
  </si>
  <si>
    <t>Obecný úrad, Veľké Ludince</t>
  </si>
  <si>
    <t>42120241</t>
  </si>
  <si>
    <t>Združenie obcí AGLOMERÁCIA HRONOVCE</t>
  </si>
  <si>
    <t>42120861</t>
  </si>
  <si>
    <t>Nitrianske regionálne združenie obcí - ZMOS</t>
  </si>
  <si>
    <t>Obecný úrad, Jelšovce</t>
  </si>
  <si>
    <t>42121396</t>
  </si>
  <si>
    <t>Centrum pedagogicko-psychologického poradenstva a prevencie, Mierová 1, Levice</t>
  </si>
  <si>
    <t>42121400</t>
  </si>
  <si>
    <t>Centrum pedagogicko-psychologického poradenstva a prevencie, Turecká 35, Nové Zámky</t>
  </si>
  <si>
    <t>42121418</t>
  </si>
  <si>
    <t>Centrum pedagogicko-psychologického poradenstva a prevencie, A. Kmeťa 6, Zlaté Moravce</t>
  </si>
  <si>
    <t>42121442</t>
  </si>
  <si>
    <t>Centrum pedagogicko-psychologického poradenstva a prevencie, Bernolákova 1652, Topoľčany</t>
  </si>
  <si>
    <t>1652</t>
  </si>
  <si>
    <t>42121451</t>
  </si>
  <si>
    <t>Centrum pedagogicko-psychologického poradenstva a prevencie, Pevnostný rad 14, Komárno</t>
  </si>
  <si>
    <t>Pevnostný rad</t>
  </si>
  <si>
    <t>42121469</t>
  </si>
  <si>
    <t>Centrum pedagogicko-psychologického poradenstva a prevencie, Ul. 1. mája 898/2, Šaľa</t>
  </si>
  <si>
    <t>898</t>
  </si>
  <si>
    <t>42123143</t>
  </si>
  <si>
    <t>Združenie obcí - Mikroregión Csángó</t>
  </si>
  <si>
    <t>42125031</t>
  </si>
  <si>
    <t>Relaxačno - športový areál Kalná nad Hronom</t>
  </si>
  <si>
    <t>ul. Mieru</t>
  </si>
  <si>
    <t>42125430</t>
  </si>
  <si>
    <t>Materská škola, Gagarinova 2636/15, Topoľčany</t>
  </si>
  <si>
    <t>Gagarinova</t>
  </si>
  <si>
    <t>2636</t>
  </si>
  <si>
    <t>42125448</t>
  </si>
  <si>
    <t>Materská škola, Lipová 1736/2, Topoľčany</t>
  </si>
  <si>
    <t>42125456</t>
  </si>
  <si>
    <t>Materská škola, Škultétyho 2630/10, Topoľčany</t>
  </si>
  <si>
    <t>2630</t>
  </si>
  <si>
    <t>42125464</t>
  </si>
  <si>
    <t>Materská škola, Tribečská 2633/12, Topoľčany</t>
  </si>
  <si>
    <t>2633</t>
  </si>
  <si>
    <t>42125472</t>
  </si>
  <si>
    <t>Materská škola, Tribečská 2703/10, Topoľčany</t>
  </si>
  <si>
    <t>2703</t>
  </si>
  <si>
    <t>42125481</t>
  </si>
  <si>
    <t>Materská škola, Čerešňová 90/44, Topoľčany - Veľké Bedzany</t>
  </si>
  <si>
    <t>Čerešňová</t>
  </si>
  <si>
    <t>42125553</t>
  </si>
  <si>
    <t>Záujmové združenie Rišňovce</t>
  </si>
  <si>
    <t>42125588</t>
  </si>
  <si>
    <t>Múzeum Nové Sady</t>
  </si>
  <si>
    <t>42125791</t>
  </si>
  <si>
    <t>Mestská knižnica Jána Johanidesa v Šali (skrátený názov MsKJJ)</t>
  </si>
  <si>
    <t>42126151</t>
  </si>
  <si>
    <t>Múzeum a galéria sv. Gorazda</t>
  </si>
  <si>
    <t>1690</t>
  </si>
  <si>
    <t>42126606</t>
  </si>
  <si>
    <t>Základná škola s materskou školou, Sokolská 81, Závod</t>
  </si>
  <si>
    <t>42128196</t>
  </si>
  <si>
    <t>Združenie obcí Šúr</t>
  </si>
  <si>
    <t>42128226</t>
  </si>
  <si>
    <t>Okresný súd Malacky</t>
  </si>
  <si>
    <t>42128234</t>
  </si>
  <si>
    <t>Okresný súd Pezinok</t>
  </si>
  <si>
    <t>42128790</t>
  </si>
  <si>
    <t>Stredná odborná škola, Ivanská cesta 21, Bratislava</t>
  </si>
  <si>
    <t>Ivanská cesta</t>
  </si>
  <si>
    <t>82375</t>
  </si>
  <si>
    <t>42128919</t>
  </si>
  <si>
    <t>Spojená škola, ul. SNP 30, Ivanka pri Dunaji</t>
  </si>
  <si>
    <t>42129079</t>
  </si>
  <si>
    <t>Úrad pre dohľad nad výkonom auditu</t>
  </si>
  <si>
    <t>42129168</t>
  </si>
  <si>
    <t>Pezinské kultúrne centrum</t>
  </si>
  <si>
    <t>42133661</t>
  </si>
  <si>
    <t>Seniorcentrum Staré Mesto</t>
  </si>
  <si>
    <t>Podjavorinskej</t>
  </si>
  <si>
    <t>42133980</t>
  </si>
  <si>
    <t>Materská škola, Plickova 16, 83106 Bratislava 35</t>
  </si>
  <si>
    <t>Plickova</t>
  </si>
  <si>
    <t>42134943</t>
  </si>
  <si>
    <t>Národný ústav certifikovaných meraní vzdelávania</t>
  </si>
  <si>
    <t>42135591</t>
  </si>
  <si>
    <t>Materská škola, Horná 11, Šenkvice</t>
  </si>
  <si>
    <t>42137004</t>
  </si>
  <si>
    <t>Centrum účelových zariadení</t>
  </si>
  <si>
    <t>42139007</t>
  </si>
  <si>
    <t>Záujmové združenie miest a obcí pre trvalo udržateľnú energetickú efektívnosť CITENERGO</t>
  </si>
  <si>
    <t>42141303</t>
  </si>
  <si>
    <t>Materská škola, Ul. SNP 27, Handlová</t>
  </si>
  <si>
    <t>42141443</t>
  </si>
  <si>
    <t>Stredná odborná škola, Ul. slovenských partizánov 1129/49, Považská Bystrica</t>
  </si>
  <si>
    <t>1129</t>
  </si>
  <si>
    <t>42141753</t>
  </si>
  <si>
    <t>REGIONÁLNE ZDRUŽENIE MIEST A OBCÍ, REGIÓN STREDNÉ PONITRIE</t>
  </si>
  <si>
    <t>42143896</t>
  </si>
  <si>
    <t>Združenie obcí pre informatizáciu verejnosti</t>
  </si>
  <si>
    <t>42143900</t>
  </si>
  <si>
    <t>Zariadenie pre seniorov - Domov dôchodcov Bojnice</t>
  </si>
  <si>
    <t>42144752</t>
  </si>
  <si>
    <t>Základná umelecká škola Košeca 243</t>
  </si>
  <si>
    <t>42145171</t>
  </si>
  <si>
    <t>Múzeum regiónu Bielych Karpát</t>
  </si>
  <si>
    <t>42145571</t>
  </si>
  <si>
    <t>Čachtické hradné múzeum</t>
  </si>
  <si>
    <t>Čachtický hrad, Podzámska</t>
  </si>
  <si>
    <t>1299</t>
  </si>
  <si>
    <t>42149762</t>
  </si>
  <si>
    <t>Zariadenie opatrovateľskej služby "NEZÁBUDKA" (skratka ZOS "NEZÁBUDKA")</t>
  </si>
  <si>
    <t>621</t>
  </si>
  <si>
    <t>42149835</t>
  </si>
  <si>
    <t>Mestská umelecká agentúra Partizánske</t>
  </si>
  <si>
    <t>Dom kultúry, Ul. Makarenkova</t>
  </si>
  <si>
    <t>42150281</t>
  </si>
  <si>
    <t>Centrum pedagogicko-psychologického poradenstva a prevencie, Nám.slobody 1657/13, Púchov</t>
  </si>
  <si>
    <t>1657</t>
  </si>
  <si>
    <t>42150299</t>
  </si>
  <si>
    <t>Centrum pedagogicko-psychologického poradenstva a prevencie, Bakalárska 2, Prievidza</t>
  </si>
  <si>
    <t>Bakalárska</t>
  </si>
  <si>
    <t>42150302</t>
  </si>
  <si>
    <t>Centrum pedagogicko-psychologického poradenstva a prevencie, Moravská 1, Myjava</t>
  </si>
  <si>
    <t>42150311</t>
  </si>
  <si>
    <t>Centrum pedagogicko-psychologického poradenstva a prevencie, Februárová 153/3, Partizánske</t>
  </si>
  <si>
    <t>Februárová</t>
  </si>
  <si>
    <t>42150329</t>
  </si>
  <si>
    <t>Centrum pedagogicko-psychologického poradenstva a prevencie, J.A Komenského 106/2, Považská Bystrica</t>
  </si>
  <si>
    <t>42150337</t>
  </si>
  <si>
    <t>42151716</t>
  </si>
  <si>
    <t>Bánovské kultúrne centrum</t>
  </si>
  <si>
    <t>42152526</t>
  </si>
  <si>
    <t>Materská škola, Rozkvet 2024, Považská Bystrica</t>
  </si>
  <si>
    <t>Rozkvet</t>
  </si>
  <si>
    <t>2024</t>
  </si>
  <si>
    <t>42155258</t>
  </si>
  <si>
    <t>Špecializované zariadenie v Trnave</t>
  </si>
  <si>
    <t>Ulica Ľudmily Podjavorinskej</t>
  </si>
  <si>
    <t>6347</t>
  </si>
  <si>
    <t>42155606</t>
  </si>
  <si>
    <t>Sídl. SNP</t>
  </si>
  <si>
    <t>999</t>
  </si>
  <si>
    <t>42155622</t>
  </si>
  <si>
    <t>Sídl. Sever, Česká</t>
  </si>
  <si>
    <t>1453</t>
  </si>
  <si>
    <t>42156424</t>
  </si>
  <si>
    <t>Národná agentúra pre sieťové a elektronické služby</t>
  </si>
  <si>
    <t>Ulica Kollárova</t>
  </si>
  <si>
    <t>42157595</t>
  </si>
  <si>
    <t>Združenie obcí pre hospodárenie s odpadom v Malokarpatskom partnerstve</t>
  </si>
  <si>
    <t>42159717</t>
  </si>
  <si>
    <t>Mestská knižnica Skalica</t>
  </si>
  <si>
    <t>42159920</t>
  </si>
  <si>
    <t>Kultúrno-spoločenské centrum Bučany</t>
  </si>
  <si>
    <t>42160201</t>
  </si>
  <si>
    <t>Centrum pedagogicko-psychologického poradenstva a prevencie, Bernolákova 383/10, Holíč</t>
  </si>
  <si>
    <t>42160260</t>
  </si>
  <si>
    <t>Centrum pedagogicko-psychologického poradenstva a prevencie, Alžbetínske námestie 1194/1, Dunajská Streda</t>
  </si>
  <si>
    <t>1194</t>
  </si>
  <si>
    <t>42160278</t>
  </si>
  <si>
    <t>Centrum pedagogicko-psychologického poradenstva a prevencie F.E.Scherrera 40 921 01 Piešťany</t>
  </si>
  <si>
    <t>F.E.Scherrera</t>
  </si>
  <si>
    <t>42160286</t>
  </si>
  <si>
    <t>Centrum pedagogicko-psychologického poradenstva a prevencie Hodská 2352/62 924 81 Galanta</t>
  </si>
  <si>
    <t>42160294</t>
  </si>
  <si>
    <t>Centrum pedagogicko-psychologického poradenstva a prevencie Fraštácka 4 920 01  Hlohovec</t>
  </si>
  <si>
    <t>Fraštácka</t>
  </si>
  <si>
    <t>42160332</t>
  </si>
  <si>
    <t>Centrum pedagogicko-psychologického poradenstva a prevencie Robotnícka 62 905 01 Senica</t>
  </si>
  <si>
    <t>42160391</t>
  </si>
  <si>
    <t>Centrum voľného času, Kollárova 21, Holíč</t>
  </si>
  <si>
    <t>42161096</t>
  </si>
  <si>
    <t>Združenie obcí - PODHORIE</t>
  </si>
  <si>
    <t>42161525</t>
  </si>
  <si>
    <t>C.K. Holíčske centrum</t>
  </si>
  <si>
    <t>42162106</t>
  </si>
  <si>
    <t>Základná umelecká škola vo Voderadoch</t>
  </si>
  <si>
    <t>42168180</t>
  </si>
  <si>
    <t>Životnými cestami Jána Palárika</t>
  </si>
  <si>
    <t>42170168</t>
  </si>
  <si>
    <t>Združenie obcí JURAVA</t>
  </si>
  <si>
    <t>42170320</t>
  </si>
  <si>
    <t>Pezinský mikroregión</t>
  </si>
  <si>
    <t>42170915</t>
  </si>
  <si>
    <t>Základná škola, Malokarpatské námestie 1, Bratislava</t>
  </si>
  <si>
    <t>42170923</t>
  </si>
  <si>
    <t>Materská škola, Heyrovského 4, Bratislava</t>
  </si>
  <si>
    <t>Heyrovského</t>
  </si>
  <si>
    <t>42174970</t>
  </si>
  <si>
    <t>Centrum voľného času Klokan</t>
  </si>
  <si>
    <t>Pekníkova</t>
  </si>
  <si>
    <t>42175062</t>
  </si>
  <si>
    <t>Materská škola, Medzilaborecká 4, Bratislava</t>
  </si>
  <si>
    <t>42175089</t>
  </si>
  <si>
    <t>Materská škola, Šťastná 26, Bratislava</t>
  </si>
  <si>
    <t>Šťastná</t>
  </si>
  <si>
    <t>42175372</t>
  </si>
  <si>
    <t>Spojená škola Trnavská 2  903 01 Senec</t>
  </si>
  <si>
    <t>81235</t>
  </si>
  <si>
    <t>42183677</t>
  </si>
  <si>
    <t>Agentúra rozvoja vodnej dopravy</t>
  </si>
  <si>
    <t>42185165</t>
  </si>
  <si>
    <t>Združenie obcí za bezpečnosť občanov</t>
  </si>
  <si>
    <t>42186412</t>
  </si>
  <si>
    <t>Osvetové stredisko správy kultúrnych pamiatok - Divín</t>
  </si>
  <si>
    <t>42186650</t>
  </si>
  <si>
    <t>Správa historických pamiatok</t>
  </si>
  <si>
    <t>42186854</t>
  </si>
  <si>
    <t>Mestské múzeum Jelšava</t>
  </si>
  <si>
    <t>42186862</t>
  </si>
  <si>
    <t>Osvetové centrum vyšehradskej kultúry Jelšava</t>
  </si>
  <si>
    <t>42186986</t>
  </si>
  <si>
    <t>Múzeum Muráň</t>
  </si>
  <si>
    <t>42187010</t>
  </si>
  <si>
    <t>Múzeum Jozefa Karoal Hella</t>
  </si>
  <si>
    <t>42187087</t>
  </si>
  <si>
    <t>Múzeum regiónu Údolie Gortvy</t>
  </si>
  <si>
    <t>42187184</t>
  </si>
  <si>
    <t>Materská škola Hronec</t>
  </si>
  <si>
    <t>29. augusta č.</t>
  </si>
  <si>
    <t>42187222</t>
  </si>
  <si>
    <t>Dom remesiel Pliešovce</t>
  </si>
  <si>
    <t>42187656</t>
  </si>
  <si>
    <t>Mestské kultúrne stredisko Mihálya Tompu v Tornali - Tornaljai Tompa Mihály Városi Művelődési Központ</t>
  </si>
  <si>
    <t>42188148</t>
  </si>
  <si>
    <t>ZDRUŽENIE OBCÍ MIKROREGIÓN KREMNICKÉ VRCHY</t>
  </si>
  <si>
    <t>42189578</t>
  </si>
  <si>
    <t>Združenie miest a obcí Novohradu</t>
  </si>
  <si>
    <t>Ulica novohradská</t>
  </si>
  <si>
    <t>316</t>
  </si>
  <si>
    <t>42191211</t>
  </si>
  <si>
    <t>Základná škola s materskou školou, Hiadeľ č. 14</t>
  </si>
  <si>
    <t>42192609</t>
  </si>
  <si>
    <t>Námestie Hrdinov SNP</t>
  </si>
  <si>
    <t>42193591</t>
  </si>
  <si>
    <t>Mestské služby mesta</t>
  </si>
  <si>
    <t>42195438</t>
  </si>
  <si>
    <t>42195446</t>
  </si>
  <si>
    <t>Kremnička</t>
  </si>
  <si>
    <t>42195462</t>
  </si>
  <si>
    <t>42195586</t>
  </si>
  <si>
    <t>BZENEX p.o.</t>
  </si>
  <si>
    <t>42195861</t>
  </si>
  <si>
    <t>42196124</t>
  </si>
  <si>
    <t>Združenie obcí Kľakovskej doliny</t>
  </si>
  <si>
    <t>42196817</t>
  </si>
  <si>
    <t>Materská škola, Ul.Mierová 2, 969 00 Banská Štiavnica</t>
  </si>
  <si>
    <t>42196906</t>
  </si>
  <si>
    <t>42196973</t>
  </si>
  <si>
    <t>Materská škola, Ul. A. Sládkoviča 1130, Žarnovica</t>
  </si>
  <si>
    <t>42199506</t>
  </si>
  <si>
    <t>Združenie obcí za zdravšie Požitavie</t>
  </si>
  <si>
    <t>42199646</t>
  </si>
  <si>
    <t>GÚTA SERVICE</t>
  </si>
  <si>
    <t>Priemyselná oblasť</t>
  </si>
  <si>
    <t>2970</t>
  </si>
  <si>
    <t>42202582</t>
  </si>
  <si>
    <t>Základná škola s materskou školou, Lukáčovce</t>
  </si>
  <si>
    <t>42206618</t>
  </si>
  <si>
    <t>Základná škola s materskou školou, Rišňovce 427</t>
  </si>
  <si>
    <t>427</t>
  </si>
  <si>
    <t>42206685</t>
  </si>
  <si>
    <t>Základná škola s materskou školou, Hájske 67</t>
  </si>
  <si>
    <t>42208033</t>
  </si>
  <si>
    <t>Mestské stredisko kultúry a športu p.o.</t>
  </si>
  <si>
    <t>42209218</t>
  </si>
  <si>
    <t>Základná umelecká škola Močenok</t>
  </si>
  <si>
    <t>42211476</t>
  </si>
  <si>
    <t>Základná škola s materskou školou, Gogoľova 2143/7, Topoľčany</t>
  </si>
  <si>
    <t>Gogoľova</t>
  </si>
  <si>
    <t>2143</t>
  </si>
  <si>
    <t>42211981</t>
  </si>
  <si>
    <t>Materská škola, Lesná 10, Kolárovo</t>
  </si>
  <si>
    <t>42212243</t>
  </si>
  <si>
    <t>"Regionálne združenie miest a obcí novozámockej, štúrovskej a šurianskej oblasti"</t>
  </si>
  <si>
    <t>42213738</t>
  </si>
  <si>
    <t>Materská škola, Klokočov č.976</t>
  </si>
  <si>
    <t>42213894</t>
  </si>
  <si>
    <t>Materská škola, Gôtovany 60, 032 14</t>
  </si>
  <si>
    <t>42214254</t>
  </si>
  <si>
    <t>Základná škola s materskou školou Vasiľov 58</t>
  </si>
  <si>
    <t>42214823</t>
  </si>
  <si>
    <t>Centrum voľného času DOMINO</t>
  </si>
  <si>
    <t>Ul. M.R. Štefánika</t>
  </si>
  <si>
    <t>42218985</t>
  </si>
  <si>
    <t>Základná škola s materskou školou, 034 92 Stankovany č. 330</t>
  </si>
  <si>
    <t>42216095</t>
  </si>
  <si>
    <t>Základná škola s materskou školou, Dunajov 235</t>
  </si>
  <si>
    <t>42216826</t>
  </si>
  <si>
    <t>42217717</t>
  </si>
  <si>
    <t>Mikroregión Oravská vrchovina - Združenie obcí</t>
  </si>
  <si>
    <t>42219213</t>
  </si>
  <si>
    <t>Centrum voľného času Elán</t>
  </si>
  <si>
    <t>42219973</t>
  </si>
  <si>
    <t>JESIENKA - zariadenie pre seniorov a denný stacionár</t>
  </si>
  <si>
    <t>Treskoňova ul.</t>
  </si>
  <si>
    <t>č. 813</t>
  </si>
  <si>
    <t>42220939</t>
  </si>
  <si>
    <t>Základná škola s materskou školou, Snežnica 218</t>
  </si>
  <si>
    <t>42221897</t>
  </si>
  <si>
    <t>Základná škola s materskou školou, Krasňany 19</t>
  </si>
  <si>
    <t>42221978</t>
  </si>
  <si>
    <t>Základná škola s materskou školou, Demänovská ulica 408/4A, Liptovský Mikuláš</t>
  </si>
  <si>
    <t>Demänovská ulica</t>
  </si>
  <si>
    <t>42222061</t>
  </si>
  <si>
    <t>Centrum voľného času, Skalité 598</t>
  </si>
  <si>
    <t>42224233</t>
  </si>
  <si>
    <t>Špeciálna základná škola s materskou školou internátna</t>
  </si>
  <si>
    <t>42224357</t>
  </si>
  <si>
    <t>Základná umelecká škola Ľudovíta Fullu</t>
  </si>
  <si>
    <t>1141</t>
  </si>
  <si>
    <t>42226988</t>
  </si>
  <si>
    <t>Centrum voľného času Vojňany</t>
  </si>
  <si>
    <t>42228409</t>
  </si>
  <si>
    <t>Materská škola Ľubotice</t>
  </si>
  <si>
    <t>42231728</t>
  </si>
  <si>
    <t>č. 241</t>
  </si>
  <si>
    <t>42231779</t>
  </si>
  <si>
    <t>Regionálne združenie miest a obcí Prešov - Šariš</t>
  </si>
  <si>
    <t>42231981</t>
  </si>
  <si>
    <t>Rieka Poprad, z.o.</t>
  </si>
  <si>
    <t>42232228</t>
  </si>
  <si>
    <t>Spojená škola, Štúrova 231/123, Spišská Stará Ves</t>
  </si>
  <si>
    <t>42234891</t>
  </si>
  <si>
    <t>Verejnoprospešné služby Mesta Kežmarok</t>
  </si>
  <si>
    <t>42235405</t>
  </si>
  <si>
    <t>Regionálne združenie miest a obcí pod Duklou</t>
  </si>
  <si>
    <t>Mesto Giraltovce, Dukelská</t>
  </si>
  <si>
    <t>42236410</t>
  </si>
  <si>
    <t>Materská škola, Ul. Ľudovíta Štúra 318/23, 089 01 Svidník</t>
  </si>
  <si>
    <t>Ul. Ľudovíta Štúra</t>
  </si>
  <si>
    <t>42236428</t>
  </si>
  <si>
    <t>Materská škola, Ul. 8. mája 500/56, 089 01 Svidník</t>
  </si>
  <si>
    <t>Ul. 8. mája</t>
  </si>
  <si>
    <t>42236436</t>
  </si>
  <si>
    <t>Materská škola, Ul. generála Svobodu 744/33, 089 01 Svidník</t>
  </si>
  <si>
    <t>Ul. generála Svobodu</t>
  </si>
  <si>
    <t>744</t>
  </si>
  <si>
    <t>42236444</t>
  </si>
  <si>
    <t>42238749</t>
  </si>
  <si>
    <t>42238854</t>
  </si>
  <si>
    <t>Základná škola s materskou školou, Krásna Lúka 142</t>
  </si>
  <si>
    <t>42242282</t>
  </si>
  <si>
    <t>Centrum špeciálno-pedagogického poradenstva Bocatiova 1 Košice</t>
  </si>
  <si>
    <t>42243262</t>
  </si>
  <si>
    <t>Konzervatórium, Exnárova 8, Košice</t>
  </si>
  <si>
    <t>42243271</t>
  </si>
  <si>
    <t>Spojená škola, Zimná 96, Dobšiná</t>
  </si>
  <si>
    <t>42243378</t>
  </si>
  <si>
    <t>Spojená škola J.A.Komenského 5, Rožňava, s org.zl.: ZŠ Zoltána Fábryho s VJM-Fábry Zoltán Alapiskola a SOŠ s VJM-Szakközépiskola</t>
  </si>
  <si>
    <t>42245265</t>
  </si>
  <si>
    <t>Zádielska</t>
  </si>
  <si>
    <t>42245273</t>
  </si>
  <si>
    <t>Rumanova</t>
  </si>
  <si>
    <t>42245290</t>
  </si>
  <si>
    <t>42248795</t>
  </si>
  <si>
    <t>Základná škola s materskou školou, Maurerova 14, Krompachy</t>
  </si>
  <si>
    <t>42248809</t>
  </si>
  <si>
    <t>Základná škola s materskou školou, SNP 47, Krompachy</t>
  </si>
  <si>
    <t>42250188</t>
  </si>
  <si>
    <t>Centrum voľného času, Komenského 6, Spišské Vlachy</t>
  </si>
  <si>
    <t>42250374</t>
  </si>
  <si>
    <t>42250498</t>
  </si>
  <si>
    <t>Mikroregión Pod Mošníkom - združenie obcí</t>
  </si>
  <si>
    <t>42250609</t>
  </si>
  <si>
    <t>Základná škola, Hlavná 175, Malčice</t>
  </si>
  <si>
    <t>42250650</t>
  </si>
  <si>
    <t>1272</t>
  </si>
  <si>
    <t>42252032</t>
  </si>
  <si>
    <t>Združenie mesta a obcí Sobranského regiónu</t>
  </si>
  <si>
    <t>42253888</t>
  </si>
  <si>
    <t>Stredná priemyselná škola stavebná a geodetická, Drieňová 35, Bratislava</t>
  </si>
  <si>
    <t>82664</t>
  </si>
  <si>
    <t>42253900</t>
  </si>
  <si>
    <t>Stredná odborná škola chemická, Vlčie hrdlo 50, Bratislava</t>
  </si>
  <si>
    <t>Vlčie hrdlo</t>
  </si>
  <si>
    <t>42262488</t>
  </si>
  <si>
    <t>Gymnázium, Metodova 2, Bratislava</t>
  </si>
  <si>
    <t>Metodova</t>
  </si>
  <si>
    <t>42263051</t>
  </si>
  <si>
    <t>Kancelária Rady pre rozpočtovú zodpovednosť</t>
  </si>
  <si>
    <t>Imricha Karvaša</t>
  </si>
  <si>
    <t>81325</t>
  </si>
  <si>
    <t>42267617</t>
  </si>
  <si>
    <t>Národná transplantačná organizácia</t>
  </si>
  <si>
    <t>42272360</t>
  </si>
  <si>
    <t>Centrum polygrafických služieb</t>
  </si>
  <si>
    <t>18120</t>
  </si>
  <si>
    <t>42273404</t>
  </si>
  <si>
    <t>Centrum pedagogicko-psychologického poradenstva a prevencie, 5. apríla 739/12, Bánovce nad Bebravou</t>
  </si>
  <si>
    <t>5. apríla</t>
  </si>
  <si>
    <t>739</t>
  </si>
  <si>
    <t>42273471</t>
  </si>
  <si>
    <t>Centrum pedagogicko-psychologického poradenstva a prevencie, Partizánska 151/3, Dubnica nad Váhom</t>
  </si>
  <si>
    <t>42273668</t>
  </si>
  <si>
    <t>Správa majetku mesta</t>
  </si>
  <si>
    <t>42276080</t>
  </si>
  <si>
    <t>Materská škola, A Grznára 1444, Považská Bystrica</t>
  </si>
  <si>
    <t>A. Grznára</t>
  </si>
  <si>
    <t>1444</t>
  </si>
  <si>
    <t>42276098</t>
  </si>
  <si>
    <t>Materská škola, Lánska 952, Považská Bystrica</t>
  </si>
  <si>
    <t>952</t>
  </si>
  <si>
    <t>42276616</t>
  </si>
  <si>
    <t>Materská škola, Mierová 315/10, Považská Bystrica</t>
  </si>
  <si>
    <t>42276624</t>
  </si>
  <si>
    <t>Materská škola, Dukelská 977, Považská Bystrica</t>
  </si>
  <si>
    <t>42276632</t>
  </si>
  <si>
    <t>Základná škola s materskou školou, Považská Teplá 181, Považská Bystrica</t>
  </si>
  <si>
    <t>Považská Teplá</t>
  </si>
  <si>
    <t>42276641</t>
  </si>
  <si>
    <t>Základná škola s materskou školou, Považské Podhradie 169, Považská Bystrica</t>
  </si>
  <si>
    <t>Považské Podhradie</t>
  </si>
  <si>
    <t>01704</t>
  </si>
  <si>
    <t>42276675</t>
  </si>
  <si>
    <t>Základná škola s materskou školou, Visolaje 150</t>
  </si>
  <si>
    <t>42277442</t>
  </si>
  <si>
    <t>Centrum pedagogicko-psychologického poradenstva a prevencie, Kukučinova 473, Trenčín</t>
  </si>
  <si>
    <t>42280338</t>
  </si>
  <si>
    <t>Zariadenie sociálnych služieb Obce Horná Mariková</t>
  </si>
  <si>
    <t>42280788</t>
  </si>
  <si>
    <t>"Združenie obcí Púchovská dolina"</t>
  </si>
  <si>
    <t>42281741</t>
  </si>
  <si>
    <t>42281806</t>
  </si>
  <si>
    <t>Materská škola, Odbojárov 177/8A, Nemšová</t>
  </si>
  <si>
    <t>8A</t>
  </si>
  <si>
    <t>42282420</t>
  </si>
  <si>
    <t>42284279</t>
  </si>
  <si>
    <t>Správa pamiatok obce Zemianske Kostoľany</t>
  </si>
  <si>
    <t>Ul. 4. apríla</t>
  </si>
  <si>
    <t>42285488</t>
  </si>
  <si>
    <t>Základná škola s materskou školou, Stará Myjava 141</t>
  </si>
  <si>
    <t>42285755</t>
  </si>
  <si>
    <t>Základná škola s materskou školou, Brvnište 388</t>
  </si>
  <si>
    <t>42286280</t>
  </si>
  <si>
    <t>Špeciálna základná škola - Speciális Alapiskola, Pomlejská cesta 1, Šamorín</t>
  </si>
  <si>
    <t>Pomlejská cesta</t>
  </si>
  <si>
    <t>42286441</t>
  </si>
  <si>
    <t>Základná škola s materskou školou s vyučovacím jazykom maďarským - Alapiskola és Óvoda Kráľov Brod - Királyrév</t>
  </si>
  <si>
    <t>Salibská č.</t>
  </si>
  <si>
    <t>42286590</t>
  </si>
  <si>
    <t>Združenie obcí Zemianske Sady, Pusté Sady a Šalgočka za účelom separácie odpadu</t>
  </si>
  <si>
    <t>OcÚ Zemianske Sady č.</t>
  </si>
  <si>
    <t>42287618</t>
  </si>
  <si>
    <t>Materská škola, Podjavorinskej 8, Hlohovec, m.č. Šulekovo</t>
  </si>
  <si>
    <t>42292468</t>
  </si>
  <si>
    <t>JESÉNIA SKALICA zariadenie pre seniorov</t>
  </si>
  <si>
    <t>36A</t>
  </si>
  <si>
    <t>2824</t>
  </si>
  <si>
    <t>42297508</t>
  </si>
  <si>
    <t>Obecné kultúrno-osvetové centrum Kopčany</t>
  </si>
  <si>
    <t>1146</t>
  </si>
  <si>
    <t>42297681</t>
  </si>
  <si>
    <t>Obecná knižnica v Chtelnici</t>
  </si>
  <si>
    <t>42297893</t>
  </si>
  <si>
    <t>Kultúrno osvetové centrum pre expozíciu dejín Rotunda Dechtice</t>
  </si>
  <si>
    <t>42298296</t>
  </si>
  <si>
    <t>Združenie obcí Veselé ČOV</t>
  </si>
  <si>
    <t>Obecný úrad Veselé</t>
  </si>
  <si>
    <t>37000</t>
  </si>
  <si>
    <t>42298644</t>
  </si>
  <si>
    <t>Združenie obcí Kanalizácia Vrbové - Krakovany</t>
  </si>
  <si>
    <t>MsÚ, Ul. gen. M.R. Štefánika</t>
  </si>
  <si>
    <t>42299080</t>
  </si>
  <si>
    <t>Centrum voľného času, Smetanov háj 286/9, Dunajská Streda</t>
  </si>
  <si>
    <t>42302188</t>
  </si>
  <si>
    <t>Školská jedáleň Kalinovo, príspevková organizácia</t>
  </si>
  <si>
    <t>1026</t>
  </si>
  <si>
    <t>42302498</t>
  </si>
  <si>
    <t>Základná škola s materskou školou Alexandra Vagača</t>
  </si>
  <si>
    <t>42303109</t>
  </si>
  <si>
    <t>42303117</t>
  </si>
  <si>
    <t>42304482</t>
  </si>
  <si>
    <t>Región GRON</t>
  </si>
  <si>
    <t>42308763</t>
  </si>
  <si>
    <t>Materská škola, Malinovského 874, Krupina</t>
  </si>
  <si>
    <t>Ul. Malinovského</t>
  </si>
  <si>
    <t>42310989</t>
  </si>
  <si>
    <t>452</t>
  </si>
  <si>
    <t>42310997</t>
  </si>
  <si>
    <t>42311110</t>
  </si>
  <si>
    <t>42313571</t>
  </si>
  <si>
    <t>Múzeum Prvého slovenského gymnázia</t>
  </si>
  <si>
    <t>Muránska</t>
  </si>
  <si>
    <t>42313902</t>
  </si>
  <si>
    <t>Rozpočtová organizácia LUKUS</t>
  </si>
  <si>
    <t>Ulica Dr. Herza</t>
  </si>
  <si>
    <t>42315301</t>
  </si>
  <si>
    <t>42317657</t>
  </si>
  <si>
    <t>Stredná odborná škola techniky a služieb</t>
  </si>
  <si>
    <t>Laskomerského</t>
  </si>
  <si>
    <t>97746</t>
  </si>
  <si>
    <t>42317665</t>
  </si>
  <si>
    <t>Stredná odborná škola technická a agropotravinárska - Műszaki, Mezőgazdasági és Élelmiszeripari Szakközépiskola</t>
  </si>
  <si>
    <t>42317673</t>
  </si>
  <si>
    <t>Stredná odborná škola služieb a lesníctva</t>
  </si>
  <si>
    <t>1586</t>
  </si>
  <si>
    <t>96956</t>
  </si>
  <si>
    <t>42319374</t>
  </si>
  <si>
    <t>Mestská krytá plaváreň</t>
  </si>
  <si>
    <t>Protifašistických bojovníkov</t>
  </si>
  <si>
    <t>42320283</t>
  </si>
  <si>
    <t>Základná škola Drienovec</t>
  </si>
  <si>
    <t>42323975</t>
  </si>
  <si>
    <t>K 13 - Košické kultúrne centrá</t>
  </si>
  <si>
    <t>Kulturpark, Kukučínova</t>
  </si>
  <si>
    <t>42324157</t>
  </si>
  <si>
    <t>Materská škola Ruskov</t>
  </si>
  <si>
    <t>42325218</t>
  </si>
  <si>
    <t>Základná umelecká škola, Nová 793/41, Dobšiná</t>
  </si>
  <si>
    <t>793</t>
  </si>
  <si>
    <t>42325382</t>
  </si>
  <si>
    <t>Materská škola, Poľná 4, Valaliky</t>
  </si>
  <si>
    <t>42325471</t>
  </si>
  <si>
    <t>Materská škola, Gagarinova 916, Sobrance</t>
  </si>
  <si>
    <t>916</t>
  </si>
  <si>
    <t>42325889</t>
  </si>
  <si>
    <t>Múzeum regionálnej kultúry - Mariaška</t>
  </si>
  <si>
    <t>42330238</t>
  </si>
  <si>
    <t>Školská jedáleň, Juhoslovanská 2, Košice</t>
  </si>
  <si>
    <t>Juhoslovanská</t>
  </si>
  <si>
    <t>42330891</t>
  </si>
  <si>
    <t>Regionálne združenie obcí Latorica</t>
  </si>
  <si>
    <t>42335281</t>
  </si>
  <si>
    <t>Centrum voľného času - Szabadidőközpont</t>
  </si>
  <si>
    <t>42333733</t>
  </si>
  <si>
    <t>Základná umelecká škola Franza Schuberta</t>
  </si>
  <si>
    <t>42337062</t>
  </si>
  <si>
    <t>Nový diel</t>
  </si>
  <si>
    <t>42337071</t>
  </si>
  <si>
    <t>42337283</t>
  </si>
  <si>
    <t>Základná umelecká škola - Művészeti Alapiskola, Nám. B. Bartóka 1, Šahy</t>
  </si>
  <si>
    <t>42337402</t>
  </si>
  <si>
    <t>42338638</t>
  </si>
  <si>
    <t>Regionálne múzeum Mojmírovce</t>
  </si>
  <si>
    <t>Námestie Sv. Ladislava</t>
  </si>
  <si>
    <t>42343682</t>
  </si>
  <si>
    <t>Materská škola, Matice slovenskej 740/7, Stropkov</t>
  </si>
  <si>
    <t>740</t>
  </si>
  <si>
    <t>42343691</t>
  </si>
  <si>
    <t>Materská škola, Andreja Hlinku 1762/27, Stropkov</t>
  </si>
  <si>
    <t>1762</t>
  </si>
  <si>
    <t>42343747</t>
  </si>
  <si>
    <t>42343941</t>
  </si>
  <si>
    <t>Materská škola, Gen. Svobodu č. 40, Ľubica</t>
  </si>
  <si>
    <t>42344301</t>
  </si>
  <si>
    <t>Základná umelecká škola Hanušovce nad Topľou</t>
  </si>
  <si>
    <t>42344751</t>
  </si>
  <si>
    <t>42346886</t>
  </si>
  <si>
    <t>Centrum voľného času, Hlavná 426, Rabča</t>
  </si>
  <si>
    <t>42347670</t>
  </si>
  <si>
    <t>SENIOR - Zariadenie pre seniorov a Dom sociálnych služieb Vrútky</t>
  </si>
  <si>
    <t>Mierová ul.</t>
  </si>
  <si>
    <t>42348897</t>
  </si>
  <si>
    <t>42348901</t>
  </si>
  <si>
    <t>Centrum sociálnych služieb EDEN</t>
  </si>
  <si>
    <t>Sady M. R. Štefánika</t>
  </si>
  <si>
    <t>42349036</t>
  </si>
  <si>
    <t>Základná škola s materskou školou Podbiel</t>
  </si>
  <si>
    <t>42349150</t>
  </si>
  <si>
    <t>42349567</t>
  </si>
  <si>
    <t>Materská škola Lesnícka 1370, 023 02 Krásno nad Kysucou</t>
  </si>
  <si>
    <t>1370</t>
  </si>
  <si>
    <t>42355443</t>
  </si>
  <si>
    <t>Materská škola Bystrická 1, 902 01 Pezinok</t>
  </si>
  <si>
    <t>42355451</t>
  </si>
  <si>
    <t>Materská škola gen. Pekníka 2, 902 01 Pezinok</t>
  </si>
  <si>
    <t>gen. Pekníka</t>
  </si>
  <si>
    <t>42355460</t>
  </si>
  <si>
    <t>Materská škola Svätoplukova 51, 902 01 Pezinok</t>
  </si>
  <si>
    <t>42355478</t>
  </si>
  <si>
    <t>Materská škola Vajanského 16, 902 01 Pezinok</t>
  </si>
  <si>
    <t>42355486</t>
  </si>
  <si>
    <t>Materská škola Za hradbami 1, 902 01 Pezinok</t>
  </si>
  <si>
    <t>Za hradbami</t>
  </si>
  <si>
    <t>42355494</t>
  </si>
  <si>
    <t>Materská škola Záhradná 34, 902 01 Pezinok</t>
  </si>
  <si>
    <t>42355508</t>
  </si>
  <si>
    <t>Centrum voľného času, Mladoboleslavská 3, 902 01 Pezinok</t>
  </si>
  <si>
    <t>Mladoboleslavská</t>
  </si>
  <si>
    <t>42355613</t>
  </si>
  <si>
    <t>Štátny veterinárny a potravinový ústav</t>
  </si>
  <si>
    <t>Jánoškova</t>
  </si>
  <si>
    <t>75000</t>
  </si>
  <si>
    <t>42355818</t>
  </si>
  <si>
    <t>Úrad pre reguláciu elektronických komunikácií a poštových služieb</t>
  </si>
  <si>
    <t>82855</t>
  </si>
  <si>
    <t>42355826</t>
  </si>
  <si>
    <t>Dopravný úrad</t>
  </si>
  <si>
    <t>Letisko M. R. Štefánika</t>
  </si>
  <si>
    <t>82305</t>
  </si>
  <si>
    <t>42359368</t>
  </si>
  <si>
    <t>Slovenský historický ústav v Ríme</t>
  </si>
  <si>
    <t>1279</t>
  </si>
  <si>
    <t>85000</t>
  </si>
  <si>
    <t>42363586</t>
  </si>
  <si>
    <t>Materská škola, Slnečné jazerá 2764, Senec</t>
  </si>
  <si>
    <t>Slnečné jazerá</t>
  </si>
  <si>
    <t>42365708</t>
  </si>
  <si>
    <t>Združenie obcí pre separovaný zber odpadu regiónu Podunajsko</t>
  </si>
  <si>
    <t>42371091</t>
  </si>
  <si>
    <t>Základná škola s materskou školou Gyulu Lőrincza -  Lőrincz Gyula Alapiskola és Óvoda, Hlavná 102, Kameničná</t>
  </si>
  <si>
    <t>42371724</t>
  </si>
  <si>
    <t>Pro nostro templo S. Mariae</t>
  </si>
  <si>
    <t>42371783</t>
  </si>
  <si>
    <t>Materská škola - Óvoda, Plášťovce 634</t>
  </si>
  <si>
    <t>42372984</t>
  </si>
  <si>
    <t>42378389</t>
  </si>
  <si>
    <t>Centrum sociálnych služieb Obce Papradno</t>
  </si>
  <si>
    <t>42378508</t>
  </si>
  <si>
    <t>Materská škola, Bradáčova 773/30, 90701 Myjava</t>
  </si>
  <si>
    <t>Bradáčova</t>
  </si>
  <si>
    <t>773</t>
  </si>
  <si>
    <t>42379628</t>
  </si>
  <si>
    <t>Obecné kultúrne stredisko obce Fintice</t>
  </si>
  <si>
    <t>42379636</t>
  </si>
  <si>
    <t>GALÉRIA A MÚZEUM ĽUDOVÉHO UMENIA V OBCI FINTICE</t>
  </si>
  <si>
    <t>42379750</t>
  </si>
  <si>
    <t>GALÉRIA A MÚZEUM ĽUDOVÉHO UMENIA V MARHANI</t>
  </si>
  <si>
    <t>42379768</t>
  </si>
  <si>
    <t>Obecné kultúrne stredisko obce Marhaň</t>
  </si>
  <si>
    <t>42380103</t>
  </si>
  <si>
    <t>42381193</t>
  </si>
  <si>
    <t>Mestská informačná kancelária Poprad</t>
  </si>
  <si>
    <t>Námestie sv. Egídia</t>
  </si>
  <si>
    <t>42381321</t>
  </si>
  <si>
    <t>Základná škola s materskou školou, Poša 251</t>
  </si>
  <si>
    <t>Základná škola s MŠ Poša</t>
  </si>
  <si>
    <t>42382378</t>
  </si>
  <si>
    <t>Základná škola Medzany</t>
  </si>
  <si>
    <t>42382530</t>
  </si>
  <si>
    <t>1602</t>
  </si>
  <si>
    <t>42383153</t>
  </si>
  <si>
    <t>Spojená škola, SNP 16, Sabinov s organizačnými zložkami Stredná odborná škola, SNP 16, Sabinov a Obchodná akadémia, SNP 16, Sabinov</t>
  </si>
  <si>
    <t>42383650</t>
  </si>
  <si>
    <t>"Združenie obcí mikroregiónu BÚČKY"</t>
  </si>
  <si>
    <t>42385831</t>
  </si>
  <si>
    <t>Múzeum oravskej dediny</t>
  </si>
  <si>
    <t>42385903</t>
  </si>
  <si>
    <t>Kultúrne centrum Liptovský Ján</t>
  </si>
  <si>
    <t>42386497</t>
  </si>
  <si>
    <t>Kultúrna scéna MARTIN</t>
  </si>
  <si>
    <t>42387124</t>
  </si>
  <si>
    <t>Združenie obcí aglomerácia Rajecké Teplice</t>
  </si>
  <si>
    <t>42387299</t>
  </si>
  <si>
    <t>Základná škola s materskou školou E. A. Cernana</t>
  </si>
  <si>
    <t>42388104</t>
  </si>
  <si>
    <t>42388139</t>
  </si>
  <si>
    <t>691</t>
  </si>
  <si>
    <t>42388244</t>
  </si>
  <si>
    <t>42388660</t>
  </si>
  <si>
    <t>Základná škola s materskou školou, Radoľa 326</t>
  </si>
  <si>
    <t>42388767</t>
  </si>
  <si>
    <t>42388830</t>
  </si>
  <si>
    <t>Materská škola, Zádubnie 196, Žilina</t>
  </si>
  <si>
    <t>Zádubnie</t>
  </si>
  <si>
    <t>42391385</t>
  </si>
  <si>
    <t>Viacúčelové zariadenie pre seniorov</t>
  </si>
  <si>
    <t>42392390</t>
  </si>
  <si>
    <t>Jána Cikkera</t>
  </si>
  <si>
    <t>42392977</t>
  </si>
  <si>
    <t>Základná umelecká škola, Stožok 47</t>
  </si>
  <si>
    <t>42393744</t>
  </si>
  <si>
    <t>Zvolenské kultúrne centrum</t>
  </si>
  <si>
    <t>42394686</t>
  </si>
  <si>
    <t>Prevádzka obecných služieb, príspevková organizácia</t>
  </si>
  <si>
    <t>42400988</t>
  </si>
  <si>
    <t>Materská škola, E. F. Scherera 40, Piešťany</t>
  </si>
  <si>
    <t>E. F. Scherera</t>
  </si>
  <si>
    <t>42397260</t>
  </si>
  <si>
    <t>Materská škola Králiky</t>
  </si>
  <si>
    <t>42399653</t>
  </si>
  <si>
    <t>Spojená škola, Nám. sv. Cyrila a Metoda 9, Vrbové</t>
  </si>
  <si>
    <t>42399688</t>
  </si>
  <si>
    <t>Základná umelecká škola, SNP 5, Cífer</t>
  </si>
  <si>
    <t>ul. SNP č.</t>
  </si>
  <si>
    <t>42399696</t>
  </si>
  <si>
    <t>Základná umelecká škola, Školská 694, Kúty</t>
  </si>
  <si>
    <t>42399769</t>
  </si>
  <si>
    <t>Základná škola s materskou školou, J. Mudrocha 1343/19, Senica</t>
  </si>
  <si>
    <t>J. Mudrocha</t>
  </si>
  <si>
    <t>42404631</t>
  </si>
  <si>
    <t>Zariadenie pre seniorov BOHUNKA</t>
  </si>
  <si>
    <t>Hlavná Bohunice</t>
  </si>
  <si>
    <t>42404771</t>
  </si>
  <si>
    <t>Základná škola - Alapiskola, Školský rad 416/27, Štvrtok na Ostrove</t>
  </si>
  <si>
    <t>Školský rad</t>
  </si>
  <si>
    <t>42409837</t>
  </si>
  <si>
    <t>Materská škola s vyučovacím jazykom maďarským - Óvoda, Žižkova 4, Košice - Juh</t>
  </si>
  <si>
    <t>Žižkova</t>
  </si>
  <si>
    <t>42410070</t>
  </si>
  <si>
    <t>Mikroregión IZRA - združenie obcí</t>
  </si>
  <si>
    <t>42414636</t>
  </si>
  <si>
    <t>Základná škola s materskou školou, Hlavná 292/82, Viničné</t>
  </si>
  <si>
    <t>42415691</t>
  </si>
  <si>
    <t>Rada pre riešenie krízových situácií</t>
  </si>
  <si>
    <t>42418933</t>
  </si>
  <si>
    <t>Cukrova</t>
  </si>
  <si>
    <t>42428688</t>
  </si>
  <si>
    <t>Sociálny dom Alexandra Rudnayho</t>
  </si>
  <si>
    <t>Štefánikova 478, 479,</t>
  </si>
  <si>
    <t>42435048</t>
  </si>
  <si>
    <t>42433819</t>
  </si>
  <si>
    <t>Zariadenie pre seniorov KARITA obce Partizánska Ľupča</t>
  </si>
  <si>
    <t>42434718</t>
  </si>
  <si>
    <t>42434858</t>
  </si>
  <si>
    <t>Základná škola s materskou školou, Okoličianska 404/8C, 031 04 Liptovský Mikuláš</t>
  </si>
  <si>
    <t>8C</t>
  </si>
  <si>
    <t>42448557</t>
  </si>
  <si>
    <t>Materská škola, Exnárova 6, Bratislava</t>
  </si>
  <si>
    <t>42448743</t>
  </si>
  <si>
    <t>Materská škola, Západná 2, Bratislava</t>
  </si>
  <si>
    <t>Západná</t>
  </si>
  <si>
    <t>42447402</t>
  </si>
  <si>
    <t>Základná škola Kataríny Brúderovej, Osloboditeľská 1, Bratislava</t>
  </si>
  <si>
    <t>Osloboditeľská</t>
  </si>
  <si>
    <t>42447470</t>
  </si>
  <si>
    <t>Materská škola, Koniarkova 9, Bratislava</t>
  </si>
  <si>
    <t>Koniarkova</t>
  </si>
  <si>
    <t>42447933</t>
  </si>
  <si>
    <t>Pro-Danubia - Združenie obcí pre miestnu dopravu po Dunaji</t>
  </si>
  <si>
    <t>42449120</t>
  </si>
  <si>
    <t>Materská škola, Kalinčiakova 11, Modra</t>
  </si>
  <si>
    <t>42449138</t>
  </si>
  <si>
    <t>Materská škola, Sládkovičova 13, Modra</t>
  </si>
  <si>
    <t>42499488</t>
  </si>
  <si>
    <t>Centrum pre deti a rodiny Lučenec</t>
  </si>
  <si>
    <t>1213</t>
  </si>
  <si>
    <t>42499500</t>
  </si>
  <si>
    <t>Finančné riaditeľstvo Slovenskej republiky</t>
  </si>
  <si>
    <t>5952</t>
  </si>
  <si>
    <t>43893104</t>
  </si>
  <si>
    <t>SMM Holíč s.r.o.</t>
  </si>
  <si>
    <t>43890105</t>
  </si>
  <si>
    <t>Č- STAV s. r. o. "v likvidácii"</t>
  </si>
  <si>
    <t>41201</t>
  </si>
  <si>
    <t>43918786</t>
  </si>
  <si>
    <t>Podnik služieb Opatovce nad Nitrou, s.r.o.</t>
  </si>
  <si>
    <t>44191758</t>
  </si>
  <si>
    <t>COMORRA SERVIS</t>
  </si>
  <si>
    <t>44215673</t>
  </si>
  <si>
    <t>Nová Dubnica Invest, s.r.o.</t>
  </si>
  <si>
    <t>44510543</t>
  </si>
  <si>
    <t>LÁBINVEST, s. r. o.</t>
  </si>
  <si>
    <t>44525371</t>
  </si>
  <si>
    <t>Rekreačné služby mesta Senica, spol. s r.o.</t>
  </si>
  <si>
    <t>1152</t>
  </si>
  <si>
    <t>44557221</t>
  </si>
  <si>
    <t>Podnik verejnoprospešných služieb obce Kolíňany</t>
  </si>
  <si>
    <t>Námestie L.A. Aranya</t>
  </si>
  <si>
    <t>44570783</t>
  </si>
  <si>
    <t>Univerzitná nemocnica - Nemocnica svätého Michala, a. s.</t>
  </si>
  <si>
    <t>Satinského I.</t>
  </si>
  <si>
    <t>7770</t>
  </si>
  <si>
    <t>44569262</t>
  </si>
  <si>
    <t>Obecný podnik Nenince s.r.o.</t>
  </si>
  <si>
    <t>44628358</t>
  </si>
  <si>
    <t>Mestský športový klub Rimavská Sobota, s.r.o.</t>
  </si>
  <si>
    <t>Štadión</t>
  </si>
  <si>
    <t>44649045</t>
  </si>
  <si>
    <t>Lesnianska vodárenská spoločnosť, s.r.o.</t>
  </si>
  <si>
    <t>36001</t>
  </si>
  <si>
    <t>44730608</t>
  </si>
  <si>
    <t>TERCHOVEC, s.r.o.</t>
  </si>
  <si>
    <t>Sv. Martina</t>
  </si>
  <si>
    <t>1500</t>
  </si>
  <si>
    <t>96040</t>
  </si>
  <si>
    <t>44809794</t>
  </si>
  <si>
    <t>DMD CAPITAL, s.r.o.</t>
  </si>
  <si>
    <t>44876009</t>
  </si>
  <si>
    <t>MŠK Veľký Meder, s.r.o.</t>
  </si>
  <si>
    <t>Štadiónová</t>
  </si>
  <si>
    <t>2130</t>
  </si>
  <si>
    <t>45005877</t>
  </si>
  <si>
    <t>Centrum pre deti a rodiny Spišská Nová Ves</t>
  </si>
  <si>
    <t>45011532</t>
  </si>
  <si>
    <t>Združenie obcí - MIKROREGIÓN SKALICKO</t>
  </si>
  <si>
    <t>45013870</t>
  </si>
  <si>
    <t>ZDRUŽENIE OBCÍ - MIKROREGIÓN ŠAŠTÍNSKO</t>
  </si>
  <si>
    <t>Mestský úrad Šaštín - Stráže, Al</t>
  </si>
  <si>
    <t>45014523</t>
  </si>
  <si>
    <t>Združenie miest a obcí galantsko-šalianskeho regiónu</t>
  </si>
  <si>
    <t>45014809</t>
  </si>
  <si>
    <t>Okresný súd Piešťany</t>
  </si>
  <si>
    <t>45014817</t>
  </si>
  <si>
    <t>Okresný súd Skalica</t>
  </si>
  <si>
    <t>45015171</t>
  </si>
  <si>
    <t>Stredná odborná škola technická, J.Švermu 1, Zvolen</t>
  </si>
  <si>
    <t>J. Švermu</t>
  </si>
  <si>
    <t>45018332</t>
  </si>
  <si>
    <t>Základná škola s materskou školou Strelníky č. 42</t>
  </si>
  <si>
    <t>45016089</t>
  </si>
  <si>
    <t>Základná škola s materskou školou Karola Rapoša, Pionierska 4, Brezno</t>
  </si>
  <si>
    <t>45016909</t>
  </si>
  <si>
    <t>Základná umelecká škola, Školská 16,  Slovenská Ľupča</t>
  </si>
  <si>
    <t>45017000</t>
  </si>
  <si>
    <t>Pod Bánošom</t>
  </si>
  <si>
    <t>45017182</t>
  </si>
  <si>
    <t>Združenie miest a obcí veľkokrtíšskeho regiónu</t>
  </si>
  <si>
    <t>45018545</t>
  </si>
  <si>
    <t>Okresný súd Revúca</t>
  </si>
  <si>
    <t>45020094</t>
  </si>
  <si>
    <t>Novohradské osvetové stredisko</t>
  </si>
  <si>
    <t>45020108</t>
  </si>
  <si>
    <t>Hontiansko-ipeľské osvetové stredisko</t>
  </si>
  <si>
    <t>45020116</t>
  </si>
  <si>
    <t>Správa majetku a záväzkov</t>
  </si>
  <si>
    <t>45023026</t>
  </si>
  <si>
    <t>Dom sociálnych služieb pre dospelých sv. Jozefa, n.o. v likvidácii</t>
  </si>
  <si>
    <t>45023433</t>
  </si>
  <si>
    <t>Ipeľ centrum, n.o. "v likvidácii"</t>
  </si>
  <si>
    <t>45020370</t>
  </si>
  <si>
    <t>Združenie obcí - Včelince a Rumince</t>
  </si>
  <si>
    <t>45021619</t>
  </si>
  <si>
    <t>Základná umelecká škola - Művészeti Alapiskola</t>
  </si>
  <si>
    <t>45021813</t>
  </si>
  <si>
    <t>Domov seniorov Dolinka</t>
  </si>
  <si>
    <t>45024464</t>
  </si>
  <si>
    <t>45025240</t>
  </si>
  <si>
    <t>Materská škola, P. Dobšinského 1, Rimavská Sobota</t>
  </si>
  <si>
    <t>P. Dobšinského</t>
  </si>
  <si>
    <t>45025258</t>
  </si>
  <si>
    <t>Materská škola, Sídlisko Rimava 28/1066, Rimavská Sobota</t>
  </si>
  <si>
    <t>Sídlisko Rimava</t>
  </si>
  <si>
    <t>1066</t>
  </si>
  <si>
    <t>45025266</t>
  </si>
  <si>
    <t>Materská škola, I. Hatvaniho 321, Rimavská Sobota</t>
  </si>
  <si>
    <t>I. Hatvaniho</t>
  </si>
  <si>
    <t>45025274</t>
  </si>
  <si>
    <t>Základná škola s materskou školou, Hlavná 66, Ožďany</t>
  </si>
  <si>
    <t>45025622</t>
  </si>
  <si>
    <t>ZAHORKA</t>
  </si>
  <si>
    <t>45026149</t>
  </si>
  <si>
    <t>Regionálne združenie obcí pre rozvoj odpadového hospodárstva Banskej Štiavnice a okolia</t>
  </si>
  <si>
    <t>Mestský úrad, Radničné námestie</t>
  </si>
  <si>
    <t>45026599</t>
  </si>
  <si>
    <t>Sociálny podnik "TERMAL" pri Obecnom úrade Dolná Strehová</t>
  </si>
  <si>
    <t>45026891</t>
  </si>
  <si>
    <t>Sociálny podnik pri Obecnom úrade Detvianska Huta</t>
  </si>
  <si>
    <t>42110</t>
  </si>
  <si>
    <t>45027391</t>
  </si>
  <si>
    <t>Sociálny podnik pri Obci Ratka</t>
  </si>
  <si>
    <t>45028249</t>
  </si>
  <si>
    <t>Mikroregión Východný Hont, združenie obcí</t>
  </si>
  <si>
    <t>962 4</t>
  </si>
  <si>
    <t>45028371</t>
  </si>
  <si>
    <t>Obecné služby</t>
  </si>
  <si>
    <t>Remeselný dvor, Ul. SNP</t>
  </si>
  <si>
    <t>402</t>
  </si>
  <si>
    <t>16290</t>
  </si>
  <si>
    <t>45029296</t>
  </si>
  <si>
    <t>Materská škola Poľná 2, Veľký Krtíš</t>
  </si>
  <si>
    <t>45230005</t>
  </si>
  <si>
    <t>Európske zoskupenie územnej spolupráce KRAS - BODVA s ručením obmedzeným</t>
  </si>
  <si>
    <t>45230013</t>
  </si>
  <si>
    <t>Európske zoskupenie územnej spolupráce Spoločný región s ručením obmedzeným</t>
  </si>
  <si>
    <t>Námestie oslobodenia</t>
  </si>
  <si>
    <t>45230021</t>
  </si>
  <si>
    <t>Európske zoskupenie územnej spolupráce Pons Danubii, s ručením obmedzeným</t>
  </si>
  <si>
    <t>45230030</t>
  </si>
  <si>
    <t>Európske zoskupenie územnej spolupráce Via Carpatia</t>
  </si>
  <si>
    <t>Nám. Maratónu mieru</t>
  </si>
  <si>
    <t>45254737</t>
  </si>
  <si>
    <t>Agrofarma Vadičov, s.r.o.</t>
  </si>
  <si>
    <t>630</t>
  </si>
  <si>
    <t>45424462</t>
  </si>
  <si>
    <t>ORID, s.r.o.</t>
  </si>
  <si>
    <t>52290</t>
  </si>
  <si>
    <t>45712336</t>
  </si>
  <si>
    <t>CHABENEC s.r.o.</t>
  </si>
  <si>
    <t>42210</t>
  </si>
  <si>
    <t>45731292</t>
  </si>
  <si>
    <t>Hornoštitárska n.o. v likvidácii</t>
  </si>
  <si>
    <t>45731951</t>
  </si>
  <si>
    <t>Mestské divadlo - Divadlo z Pasáže, n.o.</t>
  </si>
  <si>
    <t>45732205</t>
  </si>
  <si>
    <t>Nemocnice s poliklinikami n.o. v likvidácii</t>
  </si>
  <si>
    <t>45732949</t>
  </si>
  <si>
    <t>CESTA - Regionálne centrum partnerstiev sociálnej inklúzie, n.o. v likvidácii</t>
  </si>
  <si>
    <t>45733082</t>
  </si>
  <si>
    <t>SENIOR GARDEN n.o.</t>
  </si>
  <si>
    <t>45733236</t>
  </si>
  <si>
    <t>Dátové centrum obcí a miest Slovenska</t>
  </si>
  <si>
    <t>45733244</t>
  </si>
  <si>
    <t>Centrum rozvoja turizmu PSK pre oblasť Vysokých Tatier</t>
  </si>
  <si>
    <t>I.6</t>
  </si>
  <si>
    <t>45733678</t>
  </si>
  <si>
    <t>Mladí cyklisti, n.o. - v likvidácii</t>
  </si>
  <si>
    <t>45734348</t>
  </si>
  <si>
    <t>Inovačné partnerské centrum, Prešov</t>
  </si>
  <si>
    <t>2940</t>
  </si>
  <si>
    <t>45736359</t>
  </si>
  <si>
    <t>DataCentrum elektronizácie územnej samosprávy Slovenska</t>
  </si>
  <si>
    <t>Kýčerského</t>
  </si>
  <si>
    <t>2964</t>
  </si>
  <si>
    <t>45736723</t>
  </si>
  <si>
    <t>Zariadenie pre seniorov a domov sociálnych služieb pre dospelých sv. Jozefa, n.o. v likvidácii</t>
  </si>
  <si>
    <t>45737932</t>
  </si>
  <si>
    <t>DANUBIANA - Centrum moderného umenia, n.o.</t>
  </si>
  <si>
    <t>Nám. Martina Benku</t>
  </si>
  <si>
    <t>45738319</t>
  </si>
  <si>
    <t>Zariadenie pre seniorov Komfort n.o.</t>
  </si>
  <si>
    <t>Ul. Podjavorinskej</t>
  </si>
  <si>
    <t>45738599</t>
  </si>
  <si>
    <t>Veľké Kosihy, n.o.</t>
  </si>
  <si>
    <t>45738700</t>
  </si>
  <si>
    <t>Podnik medzitrhu práce - Šanca pre všetkých, n.o.</t>
  </si>
  <si>
    <t>Magurská</t>
  </si>
  <si>
    <t>6407</t>
  </si>
  <si>
    <t>45738998</t>
  </si>
  <si>
    <t>Kamjana, n.o.</t>
  </si>
  <si>
    <t>45739528</t>
  </si>
  <si>
    <t>Domov MUDr. Dallosa, n.o.</t>
  </si>
  <si>
    <t>45740291</t>
  </si>
  <si>
    <t>Slovenské dedičstvo UNESCO</t>
  </si>
  <si>
    <t>45740348</t>
  </si>
  <si>
    <t>Trenčianska elektrická železnica, n. o.</t>
  </si>
  <si>
    <t>45740861</t>
  </si>
  <si>
    <t>Hodruša-Hámre, n.o. v likvidácii</t>
  </si>
  <si>
    <t>45741093</t>
  </si>
  <si>
    <t>Domov sociálnych služieb sv. Michala n.o.</t>
  </si>
  <si>
    <t>45741107</t>
  </si>
  <si>
    <t>PRO COMITATU, n.o.</t>
  </si>
  <si>
    <t>Mariánske Námestie</t>
  </si>
  <si>
    <t>45741191</t>
  </si>
  <si>
    <t>SENIOR CENTRUM HANDLOVÁ, n.o.</t>
  </si>
  <si>
    <t>Márie Krššákovej</t>
  </si>
  <si>
    <t>1107</t>
  </si>
  <si>
    <t>45741212</t>
  </si>
  <si>
    <t>Centrum sociálnych služieb Svinná, n.o.</t>
  </si>
  <si>
    <t>45741662</t>
  </si>
  <si>
    <t>Agentúra pre núdzové zásoby ropy a ropných výrobkov, v angl. jazyku Emergency Oil Stocks Agency</t>
  </si>
  <si>
    <t>46710</t>
  </si>
  <si>
    <t>45742812</t>
  </si>
  <si>
    <t>Centrum pomoci Kalná n.o.</t>
  </si>
  <si>
    <t>45743347</t>
  </si>
  <si>
    <t>DOM SENIOROV SEČOVCE, n.o.</t>
  </si>
  <si>
    <t>1734</t>
  </si>
  <si>
    <t>45743720</t>
  </si>
  <si>
    <t>SENIOR ZOHOR n.o.</t>
  </si>
  <si>
    <t>45746109</t>
  </si>
  <si>
    <t>MHKM Skalica, n.o.</t>
  </si>
  <si>
    <t>45746443</t>
  </si>
  <si>
    <t>Ondava pre život, n.o.</t>
  </si>
  <si>
    <t>45746583</t>
  </si>
  <si>
    <t>Nezisková organizácia Obce Baškovce</t>
  </si>
  <si>
    <t>45746591</t>
  </si>
  <si>
    <t>Nezisková organizácia Obce Oľka v likvidácii</t>
  </si>
  <si>
    <t>45746745</t>
  </si>
  <si>
    <t>Martinovčan, n.o. - v likvidácii</t>
  </si>
  <si>
    <t>45747008</t>
  </si>
  <si>
    <t>Merkúr, n.f.</t>
  </si>
  <si>
    <t>45747156</t>
  </si>
  <si>
    <t>DOMICILIUM, n.o.</t>
  </si>
  <si>
    <t>45793727</t>
  </si>
  <si>
    <t>Mikroregión ADELA</t>
  </si>
  <si>
    <t>45793913</t>
  </si>
  <si>
    <t>"Združenie miest a obcí okresu Komárno"</t>
  </si>
  <si>
    <t>45794243</t>
  </si>
  <si>
    <t>Regionálne združenie miest a obcí Gemera a Malohontu</t>
  </si>
  <si>
    <t>45983658</t>
  </si>
  <si>
    <t>UK Veda, s. r. o.</t>
  </si>
  <si>
    <t>46130101</t>
  </si>
  <si>
    <t>Správa majetku a služieb, s.r.o. - skrátene SMS, s.r.o.</t>
  </si>
  <si>
    <t>46221816</t>
  </si>
  <si>
    <t>Správa bytov Sliač, spol. s r.o. "v likvidácii"</t>
  </si>
  <si>
    <t>46313834</t>
  </si>
  <si>
    <t>Municipal Real Estate Dunajská Streda, s.r.o.</t>
  </si>
  <si>
    <t>46439773</t>
  </si>
  <si>
    <t>Správa majetku Sereď, s.r.o.</t>
  </si>
  <si>
    <t>46816992</t>
  </si>
  <si>
    <t>Novomestská parkovacia spoločnosť, s.r.o.</t>
  </si>
  <si>
    <t>46867597</t>
  </si>
  <si>
    <t>MÉDIA MODRA, s.r.o.</t>
  </si>
  <si>
    <t>46990054</t>
  </si>
  <si>
    <t>Debitum, a.s.</t>
  </si>
  <si>
    <t>46995498</t>
  </si>
  <si>
    <t>1. Humenská a.s.</t>
  </si>
  <si>
    <t>47093714</t>
  </si>
  <si>
    <t>SpO obce Diakovce</t>
  </si>
  <si>
    <t>47200545</t>
  </si>
  <si>
    <t>LEUDUCH, s. r. o.</t>
  </si>
  <si>
    <t>47232480</t>
  </si>
  <si>
    <t>Rozhlas a televízia Slovenska</t>
  </si>
  <si>
    <t>84545</t>
  </si>
  <si>
    <t>47245531</t>
  </si>
  <si>
    <t>Fond na podporu vzdelávania</t>
  </si>
  <si>
    <t>47425377</t>
  </si>
  <si>
    <t>Elektrárňa Piešťany, s. r. o.</t>
  </si>
  <si>
    <t>47428481</t>
  </si>
  <si>
    <t>SAFTRA, s.r.o.</t>
  </si>
  <si>
    <t>1014</t>
  </si>
  <si>
    <t>47434821</t>
  </si>
  <si>
    <t>Centrálne verejné obstarávanie s.r.o.</t>
  </si>
  <si>
    <t>47525649</t>
  </si>
  <si>
    <t>ZSSK CARGO Intermodal, a.s.</t>
  </si>
  <si>
    <t>47884355</t>
  </si>
  <si>
    <t>Obecný technický podnik Staškov</t>
  </si>
  <si>
    <t>ul. Jozefa Kronera</t>
  </si>
  <si>
    <t>48070467</t>
  </si>
  <si>
    <t>OBP, spol. s r.o.</t>
  </si>
  <si>
    <t>48074489</t>
  </si>
  <si>
    <t>Obecný podnik služieb Chorvátsky Grob, s.r.o.</t>
  </si>
  <si>
    <t>48259071</t>
  </si>
  <si>
    <t>Slovenská reštrukturalizačná, s. r. o.</t>
  </si>
  <si>
    <t>48411931</t>
  </si>
  <si>
    <t>Základná škola s materskou školou, Dojč 137</t>
  </si>
  <si>
    <t>48412741</t>
  </si>
  <si>
    <t>Materská škola - Óvoda, L. Svobodu 22, Malinovo</t>
  </si>
  <si>
    <t>48484342</t>
  </si>
  <si>
    <t>Domov dôchodcov Šaľa</t>
  </si>
  <si>
    <t>1010</t>
  </si>
  <si>
    <t>50021150</t>
  </si>
  <si>
    <t>MH Invest II, s. r. o.</t>
  </si>
  <si>
    <t>50028936</t>
  </si>
  <si>
    <t>Združenie obcí Šamorín a Kvetoslavov pre rozvoj alternatívnej dopravy</t>
  </si>
  <si>
    <t>50055186</t>
  </si>
  <si>
    <t>Brezno pre občanov, n.o.</t>
  </si>
  <si>
    <t>Námestie gen. M. R. Štefánika</t>
  </si>
  <si>
    <t>50060571</t>
  </si>
  <si>
    <t>Združenie obcí kanalizácia Orechová Potôň - Vieska - Michal na Ostrove</t>
  </si>
  <si>
    <t>Obecný úrad Orechová Potôň</t>
  </si>
  <si>
    <t>50073869</t>
  </si>
  <si>
    <t>Biomedicínske centrum Slovenskej akadémie vied</t>
  </si>
  <si>
    <t>84505</t>
  </si>
  <si>
    <t>50076035</t>
  </si>
  <si>
    <t>Združenie obcí na vybudovanie spoločnej vákuovej kanalizácie a ČOV</t>
  </si>
  <si>
    <t>50081497</t>
  </si>
  <si>
    <t>Verejnoprospešné služby Stupava</t>
  </si>
  <si>
    <t>1248</t>
  </si>
  <si>
    <t>50086821</t>
  </si>
  <si>
    <t>Úrad vládneho auditu</t>
  </si>
  <si>
    <t>T. G. Masaryka</t>
  </si>
  <si>
    <t>50088033</t>
  </si>
  <si>
    <t>MH Manažment, a. s.</t>
  </si>
  <si>
    <t>50090828</t>
  </si>
  <si>
    <t>Základná škola s materskou školou, Nám. 1. mája 3, Chtelnica</t>
  </si>
  <si>
    <t>50099612</t>
  </si>
  <si>
    <t>Praktická škola, Mičurova 367/3, Bytča</t>
  </si>
  <si>
    <t>Mičurova</t>
  </si>
  <si>
    <t>50110900</t>
  </si>
  <si>
    <t>Scheuden</t>
  </si>
  <si>
    <t>50116011</t>
  </si>
  <si>
    <t>Združenie obcí kanalizácia Vydrany - Veľké Blahovo</t>
  </si>
  <si>
    <t>50119231</t>
  </si>
  <si>
    <t>Antidopingová agentúra Slovenskej republiky</t>
  </si>
  <si>
    <t>5/c</t>
  </si>
  <si>
    <t>3130</t>
  </si>
  <si>
    <t>50159399</t>
  </si>
  <si>
    <t>Úrad komisára pre deti</t>
  </si>
  <si>
    <t>Odborárske námestie</t>
  </si>
  <si>
    <t>50182161</t>
  </si>
  <si>
    <t>Mestská zeleň Hlohovec, s.r.o.</t>
  </si>
  <si>
    <t>50186833</t>
  </si>
  <si>
    <t>Združenie obcí Bašovce, Ostrov, Veľké Orvište</t>
  </si>
  <si>
    <t>50200232</t>
  </si>
  <si>
    <t>Úrad komisára pre osoby so zdravotným postihnutím</t>
  </si>
  <si>
    <t>83154</t>
  </si>
  <si>
    <t>50230786</t>
  </si>
  <si>
    <t>Vítkovské služby, s.r.o.</t>
  </si>
  <si>
    <t>50249495</t>
  </si>
  <si>
    <t>Ekospiš, združenie obcí</t>
  </si>
  <si>
    <t>50262181</t>
  </si>
  <si>
    <t>Služby mesta Tlmače, p.o.</t>
  </si>
  <si>
    <t>50305611</t>
  </si>
  <si>
    <t>Združenie obcí Holeška na triedenie a nakladanie s odpadmi</t>
  </si>
  <si>
    <t>50323148</t>
  </si>
  <si>
    <t>Technické služby Veľký Šariš</t>
  </si>
  <si>
    <t>50349287</t>
  </si>
  <si>
    <t>Úrad podpredsedu vlády Slovenskej republiky pre investície a informatizáciu</t>
  </si>
  <si>
    <t>882</t>
  </si>
  <si>
    <t>50350935</t>
  </si>
  <si>
    <t>Združenie obcí Stredného Žitného ostrova pre separovaný zber a nakladanie s odpadmi</t>
  </si>
  <si>
    <t>50372076</t>
  </si>
  <si>
    <t>Združenie obcí Kamenín, Kamenný Most a Nána</t>
  </si>
  <si>
    <t>Madáchová</t>
  </si>
  <si>
    <t>2532</t>
  </si>
  <si>
    <t>50409964</t>
  </si>
  <si>
    <t>Základná škola s materskou školou, Kalinčiakova 12, Bratislava</t>
  </si>
  <si>
    <t>50422057</t>
  </si>
  <si>
    <t>Verejnoprospešné služby Karlova Ves (skrátene: VPS KV)</t>
  </si>
  <si>
    <t>50424891</t>
  </si>
  <si>
    <t>Stredná odborná škola Jána Antonína Baťu, Námestie SNP 5, Partizánske</t>
  </si>
  <si>
    <t>50426281</t>
  </si>
  <si>
    <t>Technické služby Obce Bošany s.r.o.</t>
  </si>
  <si>
    <t>50428438</t>
  </si>
  <si>
    <t>Združenie obcí mestskej oblasti Trnava</t>
  </si>
  <si>
    <t>50431498</t>
  </si>
  <si>
    <t>Základná škola s materskou školou Vladimíra Mináča</t>
  </si>
  <si>
    <t>Ul. 9. mája</t>
  </si>
  <si>
    <t>718</t>
  </si>
  <si>
    <t>50457462</t>
  </si>
  <si>
    <t>Spojená škola, Továrenská 63/1, Myjava</t>
  </si>
  <si>
    <t>50457471</t>
  </si>
  <si>
    <t>Spojená škola, Ul. J. Kollára 3, Nové Mesto nad Váhom</t>
  </si>
  <si>
    <t>50459104</t>
  </si>
  <si>
    <t>Dom pokojného života, n.o.</t>
  </si>
  <si>
    <t>50459350</t>
  </si>
  <si>
    <t>Spojená škola, Školská 386/1, Dubnica nad Váhom</t>
  </si>
  <si>
    <t>50461303</t>
  </si>
  <si>
    <t>Obecné služby Oravská Polhora</t>
  </si>
  <si>
    <t>Oravská Polhora č.</t>
  </si>
  <si>
    <t>50471627</t>
  </si>
  <si>
    <t>Základná škola s materskou školou, Lúčky 521</t>
  </si>
  <si>
    <t>521</t>
  </si>
  <si>
    <t>50482343</t>
  </si>
  <si>
    <t>Nezisková organizácia EKOAKTIV</t>
  </si>
  <si>
    <t>Brestovská</t>
  </si>
  <si>
    <t>50481495</t>
  </si>
  <si>
    <t>Spojená škola, Bijacovce 1</t>
  </si>
  <si>
    <t>50495836</t>
  </si>
  <si>
    <t>Mestská správa majetku Nováky, príspevková organizácia mesta</t>
  </si>
  <si>
    <t>50515853</t>
  </si>
  <si>
    <t>Kežmarská platforma pre sociálne začlenenie, n.o.</t>
  </si>
  <si>
    <t>50564706</t>
  </si>
  <si>
    <t>DOMAŠA INVEST, n.o.</t>
  </si>
  <si>
    <t>50567489</t>
  </si>
  <si>
    <t>Centrum podpory regionálneho rozvoja, n.o.</t>
  </si>
  <si>
    <t>50576119</t>
  </si>
  <si>
    <t>Základná škola Uzovské Pekľany</t>
  </si>
  <si>
    <t>50593030</t>
  </si>
  <si>
    <t>Spojená škola internátna, Mičurova 364/1, Bytča</t>
  </si>
  <si>
    <t>50595318</t>
  </si>
  <si>
    <t>Zariadenie sociálnych služieb Egídius</t>
  </si>
  <si>
    <t>Ťačevská</t>
  </si>
  <si>
    <t>50596314</t>
  </si>
  <si>
    <t>Združenie mesta a obcí Dolných Kysúc</t>
  </si>
  <si>
    <t>50605348</t>
  </si>
  <si>
    <t>Špeciálna základná škola s materskou školou, Lipová 622, Kysucké Nové Mesto</t>
  </si>
  <si>
    <t>50613138</t>
  </si>
  <si>
    <t>Základná škola s materskou školou, Malý Čepčín č. 35</t>
  </si>
  <si>
    <t>50614622</t>
  </si>
  <si>
    <t>Rejdovka s.r.o.</t>
  </si>
  <si>
    <t>14190</t>
  </si>
  <si>
    <t>50617265</t>
  </si>
  <si>
    <t>Spojená škola internátna, Duchnovičova 479, Medzilaborce</t>
  </si>
  <si>
    <t>479</t>
  </si>
  <si>
    <t>50623273</t>
  </si>
  <si>
    <t>Združenie obcí CYKLO 5</t>
  </si>
  <si>
    <t>50623664</t>
  </si>
  <si>
    <t>Technické služby Valaská</t>
  </si>
  <si>
    <t>50626396</t>
  </si>
  <si>
    <t>Zdravé regióny</t>
  </si>
  <si>
    <t>3330</t>
  </si>
  <si>
    <t>50630491</t>
  </si>
  <si>
    <t>Združenie obcí Modra - Šenkvice</t>
  </si>
  <si>
    <t>50631578</t>
  </si>
  <si>
    <t>Mestský podnik Krásno nad Kysucou, s.r.o.</t>
  </si>
  <si>
    <t>Struhy</t>
  </si>
  <si>
    <t>50640429</t>
  </si>
  <si>
    <t>Centrum pre deti a rodiny Levice</t>
  </si>
  <si>
    <t>Ul. 29. augusta</t>
  </si>
  <si>
    <t>50645935</t>
  </si>
  <si>
    <t>Školská jedáleň, Školská 491/18A, Teplička nad Váhom</t>
  </si>
  <si>
    <t>18A</t>
  </si>
  <si>
    <t>50648616</t>
  </si>
  <si>
    <t>Púchovská kultúra, s. r. o.</t>
  </si>
  <si>
    <t>Hoenningovo námestie</t>
  </si>
  <si>
    <t>2002</t>
  </si>
  <si>
    <t>50650238</t>
  </si>
  <si>
    <t>1260</t>
  </si>
  <si>
    <t>50653369</t>
  </si>
  <si>
    <t>SPOLU SME BYSTRICA n.o.</t>
  </si>
  <si>
    <t>50653636</t>
  </si>
  <si>
    <t>Centrum sociálnej starostlivosti Dunajská Streda (skrátený názov "CSS")</t>
  </si>
  <si>
    <t>50655884</t>
  </si>
  <si>
    <t>Základná škola s materskou školou, Čajkov 285</t>
  </si>
  <si>
    <t>50656643</t>
  </si>
  <si>
    <t>DOBSCHAU s.r.o.</t>
  </si>
  <si>
    <t>50660144</t>
  </si>
  <si>
    <t>"Kultúra pre Pravno,n.o."</t>
  </si>
  <si>
    <t>50668277</t>
  </si>
  <si>
    <t>Kancelária Najvyššieho súdu Slovenskej republiky</t>
  </si>
  <si>
    <t>81490</t>
  </si>
  <si>
    <t>50672843</t>
  </si>
  <si>
    <t>Základná škola s materskou školou Viliama Záborského, Levická 737, Vráble</t>
  </si>
  <si>
    <t>737</t>
  </si>
  <si>
    <t>50677268</t>
  </si>
  <si>
    <t>Spoločnými Silami za Rozkvet Gemera</t>
  </si>
  <si>
    <t>50683624</t>
  </si>
  <si>
    <t>Seniorát DD a SS n.o.</t>
  </si>
  <si>
    <t>50772155</t>
  </si>
  <si>
    <t>SVETLO Krupina, n.o.</t>
  </si>
  <si>
    <t>50769880</t>
  </si>
  <si>
    <t>Združenie obcí - Cyklodoprava v okrese Pezinok</t>
  </si>
  <si>
    <t>50889516</t>
  </si>
  <si>
    <t>Poliklinika Nitrianskeho samosprávneho kraja Šaľa</t>
  </si>
  <si>
    <t>50895214</t>
  </si>
  <si>
    <t>Základná škola s materskou školou, Ulica P. Dobšinského 746/5, Prievidza</t>
  </si>
  <si>
    <t>Ulica P. Dobšinského</t>
  </si>
  <si>
    <t>746</t>
  </si>
  <si>
    <t>50895222</t>
  </si>
  <si>
    <t>Základná škola s materskou školou, Malonecpalská ulica 206/37, Prievidza</t>
  </si>
  <si>
    <t>Malonecpalská ulica</t>
  </si>
  <si>
    <t>50911775</t>
  </si>
  <si>
    <t>Združenie obcí Zelená cesta</t>
  </si>
  <si>
    <t>50924303</t>
  </si>
  <si>
    <t>STU - Centrum služieb, spol. s r. o.</t>
  </si>
  <si>
    <t>2716</t>
  </si>
  <si>
    <t>50943499</t>
  </si>
  <si>
    <t>Nemocnica Rázsochy</t>
  </si>
  <si>
    <t>50961276</t>
  </si>
  <si>
    <t>"Združenie obcí Lednicko-rovňanského regiónu"</t>
  </si>
  <si>
    <t>50976044</t>
  </si>
  <si>
    <t>Centrum pre využitie pokročilých materiálov Slovenskej akadémie vied</t>
  </si>
  <si>
    <t>5807</t>
  </si>
  <si>
    <t>50976303</t>
  </si>
  <si>
    <t>Centrum podpory regionálneho rozvoja okresu Veľký Krtíš, n. o.</t>
  </si>
  <si>
    <t>50977041</t>
  </si>
  <si>
    <t>Združenie obcí Hrachovište, Vaďovce, Višňové</t>
  </si>
  <si>
    <t>50981307</t>
  </si>
  <si>
    <t>Regionálne združenie obcí RUŽÍN</t>
  </si>
  <si>
    <t>50990624</t>
  </si>
  <si>
    <t>Združenie obcí Čipčie</t>
  </si>
  <si>
    <t>50998374</t>
  </si>
  <si>
    <t>Združenie obcí ONDAVA</t>
  </si>
  <si>
    <t>51001489</t>
  </si>
  <si>
    <t>Základná škola s materskou školou Bidovce 209</t>
  </si>
  <si>
    <t>51002655</t>
  </si>
  <si>
    <t>Zariadenie sociálnych služieb Rohožník n.o.</t>
  </si>
  <si>
    <t>Pri Potoku</t>
  </si>
  <si>
    <t>51007894</t>
  </si>
  <si>
    <t>PRAMEŇ združenie obcí Konská, Kunerad, Kamenná Poruba, Stránske, Zbyňov</t>
  </si>
  <si>
    <t>51008939</t>
  </si>
  <si>
    <t>Združenie obcí regiónu Čergov - Topľa</t>
  </si>
  <si>
    <t>51009994</t>
  </si>
  <si>
    <t>Združenie obcí Strážovské vrchy</t>
  </si>
  <si>
    <t>51015013</t>
  </si>
  <si>
    <t>Ekocentrum Dolná Orava - združenie obcí</t>
  </si>
  <si>
    <t>51017873</t>
  </si>
  <si>
    <t>Združenie obcí pod Inovcom</t>
  </si>
  <si>
    <t>51020181</t>
  </si>
  <si>
    <t>Združenie obcí Lužianka</t>
  </si>
  <si>
    <t>51020769</t>
  </si>
  <si>
    <t>Združenie obcí - Papradňanská dolina</t>
  </si>
  <si>
    <t>51049775</t>
  </si>
  <si>
    <t>2272</t>
  </si>
  <si>
    <t>51048418</t>
  </si>
  <si>
    <t>Materská škola, Mierová 141, Svit</t>
  </si>
  <si>
    <t>51057051</t>
  </si>
  <si>
    <t>Združenie obcí CykloEko</t>
  </si>
  <si>
    <t>51069229</t>
  </si>
  <si>
    <t>Čistá Mošurovanka</t>
  </si>
  <si>
    <t>51066211</t>
  </si>
  <si>
    <t>Spojená škola internátna, Karola Supa 48, Lučenec</t>
  </si>
  <si>
    <t>Karola Supa</t>
  </si>
  <si>
    <t>51098989</t>
  </si>
  <si>
    <t>Základná umelecká škola, Školská 590/3, Heľpa</t>
  </si>
  <si>
    <t>590</t>
  </si>
  <si>
    <t>51099021</t>
  </si>
  <si>
    <t>Základná škola, Školská 266, Rovinka</t>
  </si>
  <si>
    <t>51102137</t>
  </si>
  <si>
    <t>Spojená škola, Mierová 134, Svit</t>
  </si>
  <si>
    <t>51110041</t>
  </si>
  <si>
    <t>Mestský komunitný fond Spolu pre Partizánske, n. f.</t>
  </si>
  <si>
    <t>51110369</t>
  </si>
  <si>
    <t>Integrovaná doprava Žilinského kraja, s.r.o.</t>
  </si>
  <si>
    <t>Pri Rajčianke</t>
  </si>
  <si>
    <t>2900</t>
  </si>
  <si>
    <t>51133911</t>
  </si>
  <si>
    <t>Nadácia Mesta Žilina</t>
  </si>
  <si>
    <t>51140730</t>
  </si>
  <si>
    <t>NOVOKA s.r.o.</t>
  </si>
  <si>
    <t>51165571</t>
  </si>
  <si>
    <t>Združenie obcí Ratkovce a Žlkovce</t>
  </si>
  <si>
    <t>51208261</t>
  </si>
  <si>
    <t>II. Rákóczi Ferenc, n.o.</t>
  </si>
  <si>
    <t>Ružová ulica</t>
  </si>
  <si>
    <t>51226481</t>
  </si>
  <si>
    <t>Združenie obcí za čistejší Sekčov</t>
  </si>
  <si>
    <t>51237814</t>
  </si>
  <si>
    <t>Združenie obcí "Podzoborská hrádza"</t>
  </si>
  <si>
    <t>51239710</t>
  </si>
  <si>
    <t>Kreatívne centrum Nitra</t>
  </si>
  <si>
    <t>Svätourbanská</t>
  </si>
  <si>
    <t>51253381</t>
  </si>
  <si>
    <t>Základná škola s materskou školou, Turá Lúka 131, Myjava</t>
  </si>
  <si>
    <t>Turá Lúka</t>
  </si>
  <si>
    <t>90703</t>
  </si>
  <si>
    <t>51262592</t>
  </si>
  <si>
    <t>Združenie obcí Malokarpatské podhorie</t>
  </si>
  <si>
    <t>Školské Námestie</t>
  </si>
  <si>
    <t>51266784</t>
  </si>
  <si>
    <t>Materská škola, 29. augusta 384/2A, Most pri Bratislave</t>
  </si>
  <si>
    <t>51270986</t>
  </si>
  <si>
    <t>Centrum pre deti a rodiny Semeteš</t>
  </si>
  <si>
    <t>Semeteš</t>
  </si>
  <si>
    <t>1208</t>
  </si>
  <si>
    <t>51279118</t>
  </si>
  <si>
    <t>Základná škola s materskou školou, Papradno 312</t>
  </si>
  <si>
    <t>51279177</t>
  </si>
  <si>
    <t>Spojená škola, Lomonosovova 8, Trnava</t>
  </si>
  <si>
    <t>51278235</t>
  </si>
  <si>
    <t>Základná škola s materskou školou, Benice 96</t>
  </si>
  <si>
    <t>51278308</t>
  </si>
  <si>
    <t>Školská jedáleň, Nám. A. Hlinku 31, Cífer</t>
  </si>
  <si>
    <t>51278383</t>
  </si>
  <si>
    <t>Základná škola s materskou školou, Dolné Saliby 19</t>
  </si>
  <si>
    <t>51278481</t>
  </si>
  <si>
    <t>Základná škola s materskou školou s vyučovacím jazykom maďarským – Alapiskola és Óvoda, Dolné Saliby 122 – Alsószeli</t>
  </si>
  <si>
    <t>51279797</t>
  </si>
  <si>
    <t>Centrum podpory regionálneho rozvoja okresu Kežmarok</t>
  </si>
  <si>
    <t>51277981</t>
  </si>
  <si>
    <t>Spojená škola, Hálkova 54, Bratislava</t>
  </si>
  <si>
    <t>724</t>
  </si>
  <si>
    <t>51278154</t>
  </si>
  <si>
    <t>Spojená škola internátna, Vlastenecké nám. 1, Bratislava</t>
  </si>
  <si>
    <t>Vlastenecké námestie</t>
  </si>
  <si>
    <t>3696</t>
  </si>
  <si>
    <t>51284022</t>
  </si>
  <si>
    <t>Základná škola s materskou školou, Stará Kremnička 33</t>
  </si>
  <si>
    <t>51294826</t>
  </si>
  <si>
    <t>Združenie obcí Rajecká cyklotrasa</t>
  </si>
  <si>
    <t>51295130</t>
  </si>
  <si>
    <t>Energetická Agentúra Smart Regiónu PSK</t>
  </si>
  <si>
    <t>51401096</t>
  </si>
  <si>
    <t>Združenie obcí Koškovského mikroregiónu</t>
  </si>
  <si>
    <t>51437341</t>
  </si>
  <si>
    <t>Združenie obcí Kvetoslavov, Hviezdoslavov a Veľká Paka</t>
  </si>
  <si>
    <t>51439719</t>
  </si>
  <si>
    <t>Združenie obcí mikroregiónu Betliar - Stratená</t>
  </si>
  <si>
    <t>Obecný úrad Henckovce</t>
  </si>
  <si>
    <t>51448092</t>
  </si>
  <si>
    <t>Špecializovaná geriatrická nemocnica Podunajské Biskupice</t>
  </si>
  <si>
    <t>Krajinská</t>
  </si>
  <si>
    <t>10470</t>
  </si>
  <si>
    <t>82556</t>
  </si>
  <si>
    <t>51491346</t>
  </si>
  <si>
    <t>Základná škola s materskou školou s vyučovacím jazykom maďarským- Alapiskola és Óvoda, Hajnáčka 419- Ajnácskő 419</t>
  </si>
  <si>
    <t>51490609</t>
  </si>
  <si>
    <t>Materská škola, Hurbanova 153/62, Stará Turá</t>
  </si>
  <si>
    <t>51661357</t>
  </si>
  <si>
    <t>InvEast SK, s. r. o.</t>
  </si>
  <si>
    <t>51663988</t>
  </si>
  <si>
    <t>Združenie obcí Horné Zelenice a Dolné Zelenice</t>
  </si>
  <si>
    <t>51699940</t>
  </si>
  <si>
    <t>Park zvierat, n.o.</t>
  </si>
  <si>
    <t>51719401</t>
  </si>
  <si>
    <t>Základná škola - Alapiskola, Hlavná 1, Drahňov</t>
  </si>
  <si>
    <t>51744422</t>
  </si>
  <si>
    <t>ROZVOJOVÁ AGENTÚRA Banskobystrického samosprávneho kraja, n. o.</t>
  </si>
  <si>
    <t>51743591</t>
  </si>
  <si>
    <t>VEPOS Horného Turca n. o.</t>
  </si>
  <si>
    <t>51786150</t>
  </si>
  <si>
    <t>Základná škola s materskou školou, Koperníkova 24, Hlohovec</t>
  </si>
  <si>
    <t>51786222</t>
  </si>
  <si>
    <t>Základná škola s materskou školou, A. Felcána 4, Hlohovec</t>
  </si>
  <si>
    <t>A. Felcána</t>
  </si>
  <si>
    <t>51786249</t>
  </si>
  <si>
    <t>Základná škola s materskou školou Jána Bakossa, Bakossova 5, Banská Bystrica</t>
  </si>
  <si>
    <t>Bakossova</t>
  </si>
  <si>
    <t>5284</t>
  </si>
  <si>
    <t>51825775</t>
  </si>
  <si>
    <t>Špeciálna základná škola s materskou školou, Nevädzová 3, Bratislava</t>
  </si>
  <si>
    <t>51843790</t>
  </si>
  <si>
    <t>Spojená škola, Odborárska 2, Košice</t>
  </si>
  <si>
    <t>51843927</t>
  </si>
  <si>
    <t>Základná škola, Rokycany 46</t>
  </si>
  <si>
    <t>51844508</t>
  </si>
  <si>
    <t>Nadácia ŽSK pre podporu rodiny</t>
  </si>
  <si>
    <t>Ulica republiky</t>
  </si>
  <si>
    <t>51845598</t>
  </si>
  <si>
    <t>Základná škola s vyučovacím jazykom maďarským - Alapiskola, Československej armády 15, Moldava nad Bodvou - Szepsi</t>
  </si>
  <si>
    <t>51845601</t>
  </si>
  <si>
    <t>Základná škola s materskou školou, Košická Polianka 148</t>
  </si>
  <si>
    <t>51848767</t>
  </si>
  <si>
    <t>Základná škola s materskou školou pre deti a žiakov s narušenou komunikačnou schopnosťou internátna, Brezolupy 30</t>
  </si>
  <si>
    <t>51885085</t>
  </si>
  <si>
    <t>Združenie obcí - Cyklotrasa Ochodnica - Žilina Budatín</t>
  </si>
  <si>
    <t>51896095</t>
  </si>
  <si>
    <t>Základná škola, Jánovce 212</t>
  </si>
  <si>
    <t>51896109</t>
  </si>
  <si>
    <t>Stredná odborná škola lesnícka, Kollárova 10, Prešov</t>
  </si>
  <si>
    <t>51896133</t>
  </si>
  <si>
    <t>Základná škola s materskou školou, SNP 121, Rozhanovce</t>
  </si>
  <si>
    <t>51896150</t>
  </si>
  <si>
    <t>Základná škola, Kysucká 14, Senec</t>
  </si>
  <si>
    <t>1692</t>
  </si>
  <si>
    <t>51906201</t>
  </si>
  <si>
    <t>Stredná priemyselná škola informačných technológií, Nábrežná 1325, Kysucké Nové Mesto</t>
  </si>
  <si>
    <t>1325</t>
  </si>
  <si>
    <t>51906236</t>
  </si>
  <si>
    <t>Základná škola s materskou školou kardinála Alexandra Rudnaya, Považany 216</t>
  </si>
  <si>
    <t>51923424</t>
  </si>
  <si>
    <t>Centrum integrovanej zdravotnej starostlivosti Sabinov, n.o.</t>
  </si>
  <si>
    <t>51933047</t>
  </si>
  <si>
    <t>Základná umelecká škola, Dukelská 53, Giraltovce</t>
  </si>
  <si>
    <t>51958767</t>
  </si>
  <si>
    <t>Spojená škola internátna, Československej armády 183/1, Kremnica</t>
  </si>
  <si>
    <t>52017176</t>
  </si>
  <si>
    <t>Združenie obcí CYklocesta Holeška</t>
  </si>
  <si>
    <t>52041239</t>
  </si>
  <si>
    <t>BURDA, n.o.</t>
  </si>
  <si>
    <t>52089282</t>
  </si>
  <si>
    <t>Materská škola, Opoj 247</t>
  </si>
  <si>
    <t>52091228</t>
  </si>
  <si>
    <t>Združenie obcí kanalizácia Jahodná - Dunajský Klátov</t>
  </si>
  <si>
    <t>Námestie Sv.Trojice</t>
  </si>
  <si>
    <t>52109828</t>
  </si>
  <si>
    <t>Základná škola s materskou školou, Masarykova 19/A, Košice</t>
  </si>
  <si>
    <t>52113043</t>
  </si>
  <si>
    <t>Komunálne služby Mesta Ružomberok</t>
  </si>
  <si>
    <t>1098</t>
  </si>
  <si>
    <t>52113680</t>
  </si>
  <si>
    <t>Slovenská akreditačná agentúra pre vysoké školstvo</t>
  </si>
  <si>
    <t>52116557</t>
  </si>
  <si>
    <t>Knižnica Jána Henkela v Levoči</t>
  </si>
  <si>
    <t>52135772</t>
  </si>
  <si>
    <t>Gymnázium, Jána Bottu 31, Trnava</t>
  </si>
  <si>
    <t>52164284</t>
  </si>
  <si>
    <t>Stredná zdravotnícka škola, Vinohradnícka 8, Prievidza</t>
  </si>
  <si>
    <t>Vinohradnícka</t>
  </si>
  <si>
    <t>97158</t>
  </si>
  <si>
    <t>52190820</t>
  </si>
  <si>
    <t>KIRA n.o.</t>
  </si>
  <si>
    <t>52250270</t>
  </si>
  <si>
    <t>Základná škola Kvetoslavov 266</t>
  </si>
  <si>
    <t>52265021</t>
  </si>
  <si>
    <t>Úrad pre reguláciu hazardných hier</t>
  </si>
  <si>
    <t>Križkova</t>
  </si>
  <si>
    <t>949</t>
  </si>
  <si>
    <t>52283208</t>
  </si>
  <si>
    <t>Nadácia PSK pre podporu rodiny</t>
  </si>
  <si>
    <t>52324940</t>
  </si>
  <si>
    <t>52366341</t>
  </si>
  <si>
    <t>Nadácia Nová šanca</t>
  </si>
  <si>
    <t>Námestie S. H. Vajanského</t>
  </si>
  <si>
    <t>52375277</t>
  </si>
  <si>
    <t>Stredná odborná škola, Rastislavova 332, Nováky</t>
  </si>
  <si>
    <t>52395154</t>
  </si>
  <si>
    <t>Mestský športový klub Moldava nad Bodvou</t>
  </si>
  <si>
    <t>52439534</t>
  </si>
  <si>
    <t>Stredná športová škola, Kukučínova 4239/1, Poprad</t>
  </si>
  <si>
    <t>52439585</t>
  </si>
  <si>
    <t>Spojená škola, I. Krasku 491, Púchov</t>
  </si>
  <si>
    <t>I. Krasku</t>
  </si>
  <si>
    <t>02032</t>
  </si>
  <si>
    <t>52439666</t>
  </si>
  <si>
    <t>Základná škola s materskou školou, Radvanská 1, Banská Bystrica</t>
  </si>
  <si>
    <t>Radvanská</t>
  </si>
  <si>
    <t>2336</t>
  </si>
  <si>
    <t>52475808</t>
  </si>
  <si>
    <t>Európsky olympijský festival mládeže Banská Bystrica 2021, n.o. v anglickom jazyku: European Youth Olympic Festival Banská Bystrica 2021, n.o.</t>
  </si>
  <si>
    <t>52477479</t>
  </si>
  <si>
    <t>Kapušany pre všetkých, n.o.</t>
  </si>
  <si>
    <t>52479358</t>
  </si>
  <si>
    <t>Fortuna Belina n.o.</t>
  </si>
  <si>
    <t>52540651</t>
  </si>
  <si>
    <t>DOMOV PRI KAŠTIELI n. o.</t>
  </si>
  <si>
    <t>1247</t>
  </si>
  <si>
    <t>52547507</t>
  </si>
  <si>
    <t>Spojená škola, Kollárovo námestie 33/3, Mošovce</t>
  </si>
  <si>
    <t>Kollárovo námestie</t>
  </si>
  <si>
    <t>52547540</t>
  </si>
  <si>
    <t>Základná škola s materskou školou, Horná Ždaňa 107</t>
  </si>
  <si>
    <t>52547591</t>
  </si>
  <si>
    <t>Materská škola s vyučovacím jazykom maďarským - Óvoda, Rimavská Seč 410 - Rimaszécs</t>
  </si>
  <si>
    <t>52555542</t>
  </si>
  <si>
    <t>Združenie obcí ČOV Hrádok</t>
  </si>
  <si>
    <t>52556719</t>
  </si>
  <si>
    <t>VODOVODY HORNÁD - združenie obcí</t>
  </si>
  <si>
    <t>52585204</t>
  </si>
  <si>
    <t>Materská škola-Óvoda, Komárovská 58, Bratislava</t>
  </si>
  <si>
    <t>Komárovská</t>
  </si>
  <si>
    <t>52585212</t>
  </si>
  <si>
    <t>Spojená škola, Bratislavská 44, Malinovo</t>
  </si>
  <si>
    <t>52591018</t>
  </si>
  <si>
    <t>Základná škola s materskou školou, Školská 232, Slepčany</t>
  </si>
  <si>
    <t>52604519</t>
  </si>
  <si>
    <t>Základná škola s materskou školou, Dubová 1, Bratislava</t>
  </si>
  <si>
    <t>52614689</t>
  </si>
  <si>
    <t>Združenie obcí pre rozvoj cestovného ruchu na Orave</t>
  </si>
  <si>
    <t>52617581</t>
  </si>
  <si>
    <t>Špeciálna základná škola - Speciális Alapiskola, Krátka 11, Šaľa</t>
  </si>
  <si>
    <t>Krátka</t>
  </si>
  <si>
    <t>52617726</t>
  </si>
  <si>
    <t>Škola umeleckého priemyslu, Nerudova 13, Hlohovec</t>
  </si>
  <si>
    <t>52623378</t>
  </si>
  <si>
    <t>Fond architekta Weinwurma n.f.</t>
  </si>
  <si>
    <t>52637310</t>
  </si>
  <si>
    <t>Materská škola, Javorová alej 1, Chorvátsky Grob</t>
  </si>
  <si>
    <t>Javorová alej</t>
  </si>
  <si>
    <t>4365</t>
  </si>
  <si>
    <t>52637395</t>
  </si>
  <si>
    <t>Základná škola, Javorová alej 1, Chorvátsky Grob</t>
  </si>
  <si>
    <t>52642704</t>
  </si>
  <si>
    <t>Základná škola s materskou školou, Hlavná 162/73, Plechotice</t>
  </si>
  <si>
    <t>52646564</t>
  </si>
  <si>
    <t>Trnavská cestná spoločnosť s.r.o.</t>
  </si>
  <si>
    <t>52679705</t>
  </si>
  <si>
    <t>Banskobystrické regionálne združenie obcí</t>
  </si>
  <si>
    <t>52700569</t>
  </si>
  <si>
    <t>Agentúra práce Banskobystrického samosprávneho kraja, n.o.</t>
  </si>
  <si>
    <t>1677</t>
  </si>
  <si>
    <t>52711102</t>
  </si>
  <si>
    <t>Združenie obcí Mikroregión Stredného Poiplia</t>
  </si>
  <si>
    <t>52740790</t>
  </si>
  <si>
    <t>Technické služby Zlaté Klasy, s.r.o.</t>
  </si>
  <si>
    <t>01493</t>
  </si>
  <si>
    <t>52746321</t>
  </si>
  <si>
    <t>DRAHŇOV - služby, s.r.o.</t>
  </si>
  <si>
    <t>52746691</t>
  </si>
  <si>
    <t>TVORÍME, s.r.o.</t>
  </si>
  <si>
    <t>52757048</t>
  </si>
  <si>
    <t>Zariadenie sociálnych služieb AMBRA</t>
  </si>
  <si>
    <t>Rúbanisko III</t>
  </si>
  <si>
    <t>2938</t>
  </si>
  <si>
    <t>52757056</t>
  </si>
  <si>
    <t>Zariadenie sociálnych služieb HARMÓNIA</t>
  </si>
  <si>
    <t>Námestie Tuhárske</t>
  </si>
  <si>
    <t>52769941</t>
  </si>
  <si>
    <t>ARÉNA DSZ, a.s.</t>
  </si>
  <si>
    <t>Alžbetínske nám.</t>
  </si>
  <si>
    <t>52771334</t>
  </si>
  <si>
    <t>Nemocnica budúcnosti Martin, a.s.</t>
  </si>
  <si>
    <t>52774791</t>
  </si>
  <si>
    <t>STAVBY RZ s.r.o.</t>
  </si>
  <si>
    <t>Rimanské Zalužany</t>
  </si>
  <si>
    <t>52791874</t>
  </si>
  <si>
    <t>Základná škola, Richnava 189</t>
  </si>
  <si>
    <t>52800032</t>
  </si>
  <si>
    <t>Obecný podnik Vinica, s.r.o.</t>
  </si>
  <si>
    <t>Cesta Slobody</t>
  </si>
  <si>
    <t>52796817</t>
  </si>
  <si>
    <t>Bátovské služby, s. r. o.</t>
  </si>
  <si>
    <t>52800318</t>
  </si>
  <si>
    <t>Spojená škola, Dukelská 26/30, Giraltovce</t>
  </si>
  <si>
    <t>52806570</t>
  </si>
  <si>
    <t>Spojená škola, Stred 305, Turzovka</t>
  </si>
  <si>
    <t>305</t>
  </si>
  <si>
    <t>52809528</t>
  </si>
  <si>
    <t>SERVIS DpH, s. r. o.</t>
  </si>
  <si>
    <t>52820254</t>
  </si>
  <si>
    <t>Združenie obcí - Kráľová pri Senci – Kostolná pri Dunaji - Hrubá Borša</t>
  </si>
  <si>
    <t>52822427</t>
  </si>
  <si>
    <t>VPS Marcelová, s.r.o.</t>
  </si>
  <si>
    <t>52826201</t>
  </si>
  <si>
    <t>Správa bytov Bodva s.r.o.</t>
  </si>
  <si>
    <t>52826538</t>
  </si>
  <si>
    <t>Penzión Bodva s.r.o.</t>
  </si>
  <si>
    <t>52827283</t>
  </si>
  <si>
    <t>Spojená škola, Slnečná 421, Spišský Štiavnik</t>
  </si>
  <si>
    <t>421</t>
  </si>
  <si>
    <t>52827691</t>
  </si>
  <si>
    <t>Základná škola, Dunajská 126/16A, Hamuliakovo</t>
  </si>
  <si>
    <t>52827704</t>
  </si>
  <si>
    <t>Spojená škola, Kostolné námestie 28, Kežmarok</t>
  </si>
  <si>
    <t>52830586</t>
  </si>
  <si>
    <t>Technické služby Poltár, s.r.o.</t>
  </si>
  <si>
    <t>52832171</t>
  </si>
  <si>
    <t>Kunsthalle Bratislava</t>
  </si>
  <si>
    <t>52835383</t>
  </si>
  <si>
    <t>Národný štadión a. s.</t>
  </si>
  <si>
    <t>52839052</t>
  </si>
  <si>
    <t>Kompetenčné a certifikačné centrum kybernetickej bezpečnosti</t>
  </si>
  <si>
    <t>Na družstvo</t>
  </si>
  <si>
    <t>52848094</t>
  </si>
  <si>
    <t>Základná škola s materskou školou, Borodáčova 2, Bratislava</t>
  </si>
  <si>
    <t>Borodáčova</t>
  </si>
  <si>
    <t>3113</t>
  </si>
  <si>
    <t>52846059</t>
  </si>
  <si>
    <t>Fond na podporu športu</t>
  </si>
  <si>
    <t>2669</t>
  </si>
  <si>
    <t>52842452</t>
  </si>
  <si>
    <t>Spojená škola, F. Rákocziho 432/28, Kráľovský Chlmec</t>
  </si>
  <si>
    <t>52858243</t>
  </si>
  <si>
    <t>MURÁNSKE BUCHTY s. r. o.</t>
  </si>
  <si>
    <t>10890</t>
  </si>
  <si>
    <t>52859541</t>
  </si>
  <si>
    <t>Správa športových zariadení mesta Detva</t>
  </si>
  <si>
    <t>J. G. Tajovského</t>
  </si>
  <si>
    <t>1369</t>
  </si>
  <si>
    <t>52886191</t>
  </si>
  <si>
    <t>Porubské služby, s.r.o.</t>
  </si>
  <si>
    <t>Botanická záhrada UK</t>
  </si>
  <si>
    <t>Evanjelická bohoslovecká fakulta UK</t>
  </si>
  <si>
    <t>Rímskokatolícka cyrilometodská bohoslovecká fakulta UK</t>
  </si>
  <si>
    <t>Vedecký park UK</t>
  </si>
  <si>
    <t>Právnická fakulta UPJŠ</t>
  </si>
  <si>
    <t>Fakulta zdravotníctva PU</t>
  </si>
  <si>
    <t>Pravoslávna bohoslovecká fakulta PU</t>
  </si>
  <si>
    <t>Univerzita veterinárskeho lekárstva v Košiciach</t>
  </si>
  <si>
    <t>Filologická fakulta UMB</t>
  </si>
  <si>
    <t>Ústav vedy a výskumu UMB</t>
  </si>
  <si>
    <t>Fakulta humanitných vied ŽU</t>
  </si>
  <si>
    <t>CETRA - Ústav dopravy ŽU</t>
  </si>
  <si>
    <t>Výskumný ústav vysokohorskej biológie ŽU</t>
  </si>
  <si>
    <t>Fakulta mechatroniky TnUAD</t>
  </si>
  <si>
    <t>Fakulta sociálno-ekonomických vzťahov TnUAD</t>
  </si>
  <si>
    <t>Ústav prírodných a humanitných vied TnUAD</t>
  </si>
  <si>
    <t>Inštitút ochrany biodiverzity a biologickej bezpečnosti SPU</t>
  </si>
  <si>
    <t>Botanická záhrada SPU</t>
  </si>
  <si>
    <t>Ústav cudzích jazykov TUZVO</t>
  </si>
  <si>
    <t>Ústav telesnej výchovy a športu TUZVO</t>
  </si>
  <si>
    <t>Ekonomická fakulta UJS</t>
  </si>
  <si>
    <t>Reformovaná teologická fakulta UJS</t>
  </si>
  <si>
    <t>N</t>
  </si>
  <si>
    <t>Neuvedená suma</t>
  </si>
  <si>
    <t>Projekty štrukturálnych fondov sa nezapočítavajú.</t>
  </si>
  <si>
    <t>Nemá výskumný charakter.</t>
  </si>
  <si>
    <t>Presunuté do T2 - výsk. nie z verej. správy</t>
  </si>
  <si>
    <t>Presunuté z T1 - výskumné z verejnej správy</t>
  </si>
  <si>
    <t>Neuvedená suma. Patrí do T2.</t>
  </si>
  <si>
    <t>Presunuté do T2 - výsk. nie z verej. správy (SAIA - inšitúcia, ktorá podporu poskytla, nie je subjektom verejnej správy)</t>
  </si>
  <si>
    <t>Presunuté z T1 (SAIA - inšitúcia, ktorá podporu poskytla, nie je subjektom verejnej správy)</t>
  </si>
  <si>
    <t>Nie je zrejmý výskumný charakter.</t>
  </si>
  <si>
    <t>Použijú sa podklady od APVV.</t>
  </si>
  <si>
    <t>Nemá výskumný charakter (publikácie, vzdelávacie podujatia, konferencie).</t>
  </si>
  <si>
    <t>Ide o poskytnutie prostriedkov v rámci tej istej vysokej školy.</t>
  </si>
  <si>
    <t>Použijú sa podklady z MŠVVaŠ SR.</t>
  </si>
  <si>
    <t xml:space="preserve">Dotácie na špičkové tímy sa v týchto podkladoch neuvádzajú. 
Podporu špičkových kolektívov rieši metodika osobitne. </t>
  </si>
  <si>
    <t>Útvar hl. archItekta mesta Martin</t>
  </si>
  <si>
    <t>Použijú sa podklady APVV.</t>
  </si>
  <si>
    <t>Duplicita. Projekt s rovnakým ID uvedený vyššie.</t>
  </si>
  <si>
    <t>Nie je zrejmý tvorivý charakter (vzdelávanie).</t>
  </si>
  <si>
    <t>Nie je zrejmý tvorivý charakter.</t>
  </si>
  <si>
    <t xml:space="preserve">Presunuté do T2 - výsk. nie z verej. správy </t>
  </si>
  <si>
    <t>Presunuté z T1</t>
  </si>
  <si>
    <t>Nie je zrejmý výskumný charakter</t>
  </si>
  <si>
    <t>Chýba bližšia špecifikácia projektu/nie je zrejmý výskumný charakter</t>
  </si>
  <si>
    <t>Presunuté do T1</t>
  </si>
  <si>
    <t>Presunuté z T2</t>
  </si>
  <si>
    <t>Nie je zrejmý výskumný charakter (nenasvedčuje tomu ani výška fin. prostriedkov)</t>
  </si>
  <si>
    <t>Z verifikácie dostatočne nevyplýva, že by išlo o riešenie výskumného projektu (nedeklarujú to ani poskytnuté finančné prostriedky).</t>
  </si>
  <si>
    <t>Podľa charakteru programu EÚ nejde o granty zahraničnej grantovej schémy určené priamo na výskum. Presunuté a akceptované v T4 v rámci edukačných, mobilitných a ostatných nevýskumných projektov zo zahraničia.</t>
  </si>
  <si>
    <t>Presunuté z T3</t>
  </si>
  <si>
    <t>Poskytovateľom finančných prostriedkov je MPaRV SR. Projekt je uvádzaný a započítaný v T1 (výskumné z verejnej správy).</t>
  </si>
  <si>
    <t>Presunuté do T2, keďže z uvedených údajov nevyplýva, že ide o grant v rámci zahraničnej grantovej schémy (dar).</t>
  </si>
  <si>
    <t>Presunuté do T4 a akceptované ako edukačné, mobilitné a ostatné nevýskumné projekty zo zahraničia.</t>
  </si>
  <si>
    <t>Projekty COST sú zaradené v T4.</t>
  </si>
  <si>
    <t>Pri verifikácii presunuté do T2 - medzi výsk. nie z verej. správy, kam patria aj zahraničné projekty mimo zahr. grant. schém.</t>
  </si>
  <si>
    <t>Pri verifikácii presunuté do T2 - medzi výsk. nie z verej. správy.</t>
  </si>
  <si>
    <t>Priamym poskytovateľom finančných prostriedkov pre vysokú školu je MŠVVaŠ SR na základe oznámenia na predkladanie projektov na získanie podpory na spolufinancovanie projektov EUREKA SK. Presunuté do T1.</t>
  </si>
  <si>
    <t>Z uvedených údajov nevyplýva, že priamym poskytovateľom podpory pre vysokú školu je zahr. grantová schéma. Presunuté do T1.</t>
  </si>
  <si>
    <r>
      <t>VEGA - BV</t>
    </r>
    <r>
      <rPr>
        <b/>
        <sz val="9"/>
        <rFont val="Times New Roman"/>
        <family val="1"/>
        <charset val="238"/>
      </rPr>
      <t>*</t>
    </r>
  </si>
  <si>
    <r>
      <t>KEGA - BV</t>
    </r>
    <r>
      <rPr>
        <b/>
        <sz val="9"/>
        <rFont val="Times New Roman"/>
        <family val="1"/>
        <charset val="238"/>
      </rPr>
      <t>*</t>
    </r>
  </si>
  <si>
    <t>Celkový súčet</t>
  </si>
  <si>
    <t>* Údaje sú z podkladov MŠVVaŠ SR, tak ako dotácie odišli na účty VVŠ dotačnými zmluvami, resp. ich dodatkami, kde sú súčasne zohľadnené aj vratky a prípadné presuny na spolupracujúce pracoviská z iných VVŠ.</t>
  </si>
  <si>
    <t>Prehľad: Výskumné aktivity vysokých škôl za rok 2020 v EUR</t>
  </si>
  <si>
    <t xml:space="preserve">N </t>
  </si>
  <si>
    <t>APVV - BV**</t>
  </si>
  <si>
    <t>Výskumné aktivity od subjektov verejnej správy</t>
  </si>
  <si>
    <t>Celkové príjmy od subjektov verejnej správy</t>
  </si>
  <si>
    <t>Výskumné aktivity od iných subjektov, ako sú subjekty verejnej správy, a od subjektov zo zahraničia (mimo grantových schém)</t>
  </si>
  <si>
    <t>Zahraničné výskumné 
granty</t>
  </si>
  <si>
    <t>Zahraničné edukačné 
a ostatné granty</t>
  </si>
  <si>
    <t>EUROPEAN COMMISSION (Executive Agency for Small and Medium-sized Enterprises)</t>
  </si>
  <si>
    <t>LIFE16NAT/SI/000634</t>
  </si>
  <si>
    <t>podprogram „Životné prostredie“, prioritná oblasť "príroda a biodiverzita"</t>
  </si>
  <si>
    <t>Poukázaná 2.platba,  za schválené výdavky monitorovacieho obdobia  01.07.2017 -31.12.2020 Midterm report no.1. Hlavný koordinátor projektu - Slovenia Forest Service (Slovinsko).</t>
  </si>
  <si>
    <t>Akceptované pri verifikácii - iný zdroj financovania toho istého projektu ako v T1.</t>
  </si>
  <si>
    <t>00178624</t>
  </si>
  <si>
    <t>01169570</t>
  </si>
  <si>
    <t>V rámci projektu prebiehali viaceré výskumné aktivity, ktoré boli následne publikované ako vedecké články. Najvýznamnejším vedeckým výstupom bola komparatívna analýza úrovne pohybových kompetencií v 11 európskych krajinách.</t>
  </si>
  <si>
    <t>Cieľom projektu bolo vytvoriť nielen edukačné materiály a odporúčania pre politiky jednotlivých krajín, ale i výskumne zistiť aktuálnu situáciu prístupu k inklúzii v jednotlivých participujúcich krajinách. Bez týchto výskumných dát by nebolo možné vytvoriť jednotlivé intelektuálne výstupy.</t>
  </si>
  <si>
    <t xml:space="preserve">Akceptované pri verifikácii   </t>
  </si>
  <si>
    <t xml:space="preserve">Ide o výskumné aktivity s využitím jednotlivých zložiek a fáz vydavateľského procesu, so zameraním na výskum rukopisov a iných vzácnych knižných publikácií a prezentáciu jeho výsledkov.   </t>
  </si>
  <si>
    <t>Úlohou štúdie (189 strán bez  príloh) bolo  vykonať vstupnú vedeckú analýzu súčasného stavu vzniku a nakladania s komunálnymi odpadmi,  vybraných prúdov odpadov v cezhraničnom regióne SK-AT, ich vzájomnú komparáciu a spracovať prierez  legislatívnych a koncepčných východiísk odpadového hospodárstva v EÚ a SR. Výsledným cieľom  štúdie bolo navrhnúť  nové, efektívne  a aplikovateľné návrhy a opatrenia na zvýšenie úrovne a efektivity triedeného zberu komunálneho odpadu využijúc v rámci návrhu nové inovatívne  riešenia a progresívne technológie spracovania odpadu. Tie  priniesli nové spôsoby materiálového a energetického zhodnocovania odpadov vrátane efektívnych opatrení na ochranu životného prostredia v okolí skládok odpadov. PF UKF, ako jeden z riešiteľov projektu, vstúpila do  štúdie v rámci vstupnej analýzy a návrhov progresívnych riešení, ktoré sú uplatňované v zahraničí.</t>
  </si>
  <si>
    <t>Akceptované pri verifikácii</t>
  </si>
  <si>
    <t>Pri riešení tejto technicko- ekonomickej štúdie boli zosumarizované výsledky mnohoročného výskumu na katedre v oblasti elektroenergetiky so zameraním na elektrické stanice, elektrické ochrany a techniku vysokých napati</t>
  </si>
  <si>
    <t>Hlavným cieľom štúdie bol výskum a návrh platformy na výmenu regulačnej elektriny z rezerv na obnovenie frekvencie s automatickou aktiváciou (aFRR) v súlade so schválenými nariadeniami EB GL, SO GL a CACM, ako aj ďalších nariadení Komisie EÚ. Výsledkom štúdie je zvýšenie ekonomickej a technickej efektívnosti v rámci bezpečnej prevádzky prepojenej sústavy  a integrácia európskych trhov s aFRR pri zachovaní rešpektovania modelu PPS – PPS.</t>
  </si>
  <si>
    <t>Jedná sa o výskum vplyvu prerušeného kábla uzemnenia uzla 110 kV vinutia transformátora T1 na poruchy priechodiek pomocou jednofázového matematického modelu relevantnej časti elektrickej siete s cieľom modelovať skratový prúd pri vzniku jednofázového skratu v rôznych uzloch vyšetrovanej sústavy a pre vyšetrovanie vplyvu uzemnenia neutrálneho uzla 110 kV vinutia transformátora na napäťové pomery v sieti (trojfázový model relevantnej časti elektrickej siete). Výskumná časť projektu bola realizovaná na základe objednávky objednávateľa: CENTRUM PRE VEDU A VÝSKUM, s. r. o.</t>
  </si>
  <si>
    <t>V projekte sa navrhovala rada synchrónnych reluktančných motorov, pre ktoré si firma vyvíjala vlastné meniče a riadenie. V rámci projektu sa robili merania na prototype motora s meničom a výpočty potrebné k správnemu návrhu meniča a riadenia. Navrhované synchrónne reluktančné motory sú vo vysokej triede účinnosti IE4, riadenie a menič je potrebné navrhnúť tak aby si celý pohon  zachoval vysokú účinnosť.</t>
  </si>
  <si>
    <t>V rámci projektu bola skúmaná možnosť náhrady existujúceho neznámeho zastaralého riadiaceho systému ( black box skrinky bez dokumentácie hardvéru a softvéru ) novým riadiacim systémom ( vhodne naprogramovaným programovateľným automatom ľubovoľného typu ) iba na základe analýzy ich komunikačného protokolu, prípadne jeho známej funkcie. Takýto postup by v budúcnosti umožňoval náhradu zastaralých technologických zariadení novými modernými programovateľnými automatmi, pričom by nebola potrebná znalosť dokumentácie k týmto starším systémom, pretože ich dokumentácia je veľmi často nedostupná.</t>
  </si>
  <si>
    <t xml:space="preserve">Predmetom bol achrchitektonisko-historický výskum Urbanovej veže. Výskum prebiehal v súčinnosti partnerov Fakulty umení TUKE a Fakulty BERG TUKE. Výskum si vyžadoval aj dáta o skúmanom objekte, ktoré boli získané vďaka aktivitám pracovníkov FBERG. </t>
  </si>
  <si>
    <t>Meranie vplyvu seizmických účinkov sa uskutočňuje s cieľom zistiť, akým spôsobom tlmiť seizmické účinky trhacích prác. Doteraz existujúce technické možnosti dokumentovania ich šírenia boli obmedzené. Použitím najnovšej generácie digitálnych seizmických prístrojov je možné dosiahnuť veľkú presnosť. Použitie viacerých seizmických prístrojov, umožňuje záznam a analýzu meraní v rovnakom čase po celej dráhe šírenia seizmických vĺn. Táto metóda eliminuje chybu merania, ktorá nastane, pri opakovaných meraniach v rôznych vzdialenostiach a odstreloch. Zmenia sa parametre trhacích prác a parametre šírenia seizmických vĺn v horninovom prostredí.  Rozpojovanie horninového masívu výbuchom sa deje v dôsledku uvoľnenia energie výbuchu, ktorá sa mení na energiu seizmických vĺn a spôsobuje narušenie rovnováhy v masíve pri jeho objemovej pružno-plastickej deformácii. Určenie vplyvu všetkých faktorov na charakter deformácie je veľmi ťažké. Identifikácia charakteristík horniny pri prechode energie výbuchu v horninovom masíve na energiu seizmických vĺn, nie je za súčasného stavu poznania výbuchového deja možná. Na základe väčšieho počtu nameraných údajov (monitoringu) je však možná predikcia generovaných seizmických účinkov.</t>
  </si>
  <si>
    <t>Cieľom výskumu je  poznanie parametrov ovplyvňujúcich útlm seizmických vĺn v horninovom prostredí. Rovnako priradenie dôležitosti jednotlivým parametrom a využitie poznatkov pre projektovanie trhacích prác. Výsledkom bude vypracovanie metodického postupu pri realizácii trhacích prác v rôznych horninových podmienkach a zohľadnenie vplyvu horninového prostredia na útlm rýchlostí kmitania.</t>
  </si>
  <si>
    <t>Prínosom výskumu je poznanie interakcie seizmických vĺn generovaných odstrelom a ich impakt na horninové prostredie. Ide o riešenie problému rozpojovania horninového masívu trhacími prácami a štúdium zmien v horninovom masíve spôsobených výbuchom. Na základe výsledkov bude možné v praxi (v lomových prevádzkach a banských prevádzkach) riešiť problémy rozpojovania horninového masívu z pohľadu bezpečnosti na okolité prostredie.  Ide hlavne o dopady technickej seizmicity vzniknutej pri trhacích prácach na inžinierske diela a infraštruktúru v okolí lomových prevádzok.</t>
  </si>
  <si>
    <t xml:space="preserve">Poznámka TUKE - Projekt má výskumný charakter. Expertízne posúdenie prasklín v exteriérovej omietke vrátane expertízneho odberu vzoriek, zamerania, meraní, analýz vzoriek a expertnej interpretácie výsledkov analýz.  </t>
  </si>
  <si>
    <t xml:space="preserve">Poznámka TUKE - Projekt má výskumný charakter. Analytické zistenia a popísania príčin zatekania novej dodatočne zhotovenej hydroizolačnej konštrukcie suterénu bývalého hotela vrátane expertíznej diagnostiky a expertízneho posúdenia hydroizolačnej konštrukcie v kombinácii s expertíznym odberom vzoriek, zameraním, meraniami, analýzou vzoriek a expertnou interpretáciou výsledkov analýz a meraní. </t>
  </si>
  <si>
    <t xml:space="preserve">Poznámka TUKE - Projekt má výskumný charakter. Expertízne posúdenie a odborné vyjadrenie k príčinám pádu fasády vrátane expertízneho odberu vzoriek, zamerania, meraní, analýz vzoriek a expertnej interpretácie výsledkov analýz a meraní.  </t>
  </si>
  <si>
    <t xml:space="preserve">Poznámka TUKE - Projekt má výskumný charakter. Expertízne odborné vyjadrenie k zisteniu stavu a príčin vlhkosti a návrh riešení vrátane expertízneho posúdenia v kombinácii s expertíznym odberom vzoriek, zameraním, meraniami, analýzou vzoriek a expertnou interpretáciou výsledkov analýz a meraní. </t>
  </si>
  <si>
    <t>V rámci aktivity bolo úlohou na základe podrobnej metalografickej analýzy skúšobných zvarových spojov optimalizovať parametre nastavenia zváracieho robota. Samotný výskum bol zameraný na mikro a makroanalýzy zvarových spojov na základe vedeckých poznatkov kolektívu</t>
  </si>
  <si>
    <t>Jednalo sa o experimentálne skúmanie obrobiteľnosti uvedených materiálov technológiou vysokoposuvového frézovania so štatistickým vyhodnotením získaných údajov v laboratóriách FVT TUKE</t>
  </si>
  <si>
    <t>Na základe analýzy a syntézy poznatkov z aplikovaného výskumu v oblasti Cax systémov boli na požiadavku partnera z praxe stanovené a integrované koncepčné riešenia pre oblasť priemyselného vývoja</t>
  </si>
  <si>
    <t>V rámci úlohy sa nejednalo iba o jednoduchú 3D tlač ale experimentálnu činnosť v oblasti 3D tlače s prepojením na reverzné ižinierstvo za účelom skúmania vlastností tlačenej súčiastky pri rôznych stratégiách 3D tlače</t>
  </si>
  <si>
    <t xml:space="preserve">Projekt je zdrojom financovania účasti v kolaborácii JEM-EUSO - kolaborácie 16-tich krajín zameranej na realizáciu kozmickej misie venovanej vedeckému výskumu časticových spŕšok kozmického žiarenia najvyšších energií. TUKE v minulom období prispievalo do kolaborácie aktivitami spojenými so spracovaním simulovaných ale aj experimentálnych dát (získaných z misie Mini-EUSO inštalovanej na vesmírnej stanici ISS a misie EUSO-Balllon). </t>
  </si>
  <si>
    <t>Pri verifikácii preradené po odôvodnení výskumneho charakteru z T5 - nevýskumné domáce.</t>
  </si>
  <si>
    <t xml:space="preserve">Projekt má výskumný charakter. Expertízna diagnostika a expertízneho posúdenie v rámci stavby "Rekonštrukcia, modernizácia a dostavba areálu Slovenskej národnej galérie v Bratislave" v kombinácii s odberom vzoriek, zameraním, meraniami, analýzou vzoriek a expertnou interpretáciou výsledkov analýz a meraní. Výstupom projektu je správa o rozsahu 847 strán. </t>
  </si>
  <si>
    <t>00151653</t>
  </si>
  <si>
    <t>KV 600142 EUR</t>
  </si>
  <si>
    <t>V projekte sa skúma pôdny mikróbom poľnohospodársky využívaných plôch s cieľom analýzy variabilnej zložky pôdneho mikrobiomu a jeho metabolickej aktivity.  Na základe nových poznatkov o pôsobení pôdnych mikróbov budú výsledky aplikovateľné v poľnohospodárstve napr. pre ďalšiu analýzu výnosnosti.</t>
  </si>
  <si>
    <t>Kvalitatívny a kvantitatívny rádiochemický výskum po záchyte rádioaktívnych materiálov neznámeho pôvodu v životnom prostredí a rádioaktívnych odpadoch. Výstupom je výskumná správa.</t>
  </si>
  <si>
    <t>Výskum rádioaktívnych plynných – aerosólových a kvapalných výpustí. Vývoj a validácia metód (spracovanie, rádiochemická separácia, príprava zdroja na meranie, meranie rádioaktivity, analýza spektier, komparácia). Výskum rádioekologicky významných RN, ako Sr-89, Sr-90, Pu-238, Pu-239+240, Am-241). Monitoring podzemných vôd – alfaspektrometrické a gamaspektrometrické stanovenie, stanovenie celkovej beta-aktivity. Ďalšie skúmané matrice: články potravového reťazca, mlieko, pitné vody, povrchové vody, pôdy, spady, tráva. Aktualizácia výpočtov korelačných koeficientov pre deklarovanie rádioekolgicky významných RN a analýza korelačných vzťahov. Výstupom  je výskumná správa.</t>
  </si>
  <si>
    <t>Výskum cementovej matricie. Vývoj a validácia metódy na stanovenie prírodných RN, ako Ra-226, Th-232, K-40. Určenie undexu hmostnostnej aktivity. Výstupom  je výskumná správa.</t>
  </si>
  <si>
    <t>Výskum matrice živočíšneho pôvodu. Vývoj a validácia metódy na stanovenie štiepnych produktov uránu Cs-137 a Sr-90 v mliečnom lososovi. Výstupom  je výskumná správa.</t>
  </si>
  <si>
    <t>Výskum magnezitovej matricie. Vývoj a validácia metódy na stanovenie RN, ako Cs-134, Cs-137, Výstupom  je výskumná správa.</t>
  </si>
  <si>
    <t>"Spracovanie vybraných kapitol analytickej, syntézovej a návrhovej časti Regionálneho územného systému ekologickej stability (RÚSES) pre vybrané okresy" plnil funkciu výskumnej úlohy, pretože riešil inovatívny metodický prístup zberu a spracovávania dát pre manažment krajiny.  Ide o tematiku, ktorá je súčasťou výskumnej činnosti environmentálneho plánovania a manažmentu krajiny. Výskumníci UK pracovali na metodickej úrovni, s cieľom posilniť inovatívne prístupy v plánovacej praxi.  V rámci projektu bol spracovaný návrh dátovej štruktúry a detailne prepracovaná práca s priestorovými dátami, nad rámec toho, čo vyjadruje názov projektu. Pre návrhovú časť bolo potrebné spracovať metodický postup zahŕňajúci geografické informačné systémy a vytvoriť postup tvorby geodatabázy na účely plánovania krajiny. Vypracované metodické prístupy boli následne verifikované na niekoľkých záujmových územiach. Vedecký prínos projektu je v aplikačnej rovine (plánovacie procesy, pripravovaný zák. krajin. plánovaní . Výsledky projektu priniesli výstupy, ktoré je možné využiť v zmysle NIPI (zákon č. 3/2010) ako aj v procese reportovania dát za SR v zmysle INSPIRE. Okrem toho je výstupom projektu vedecká štúdia.</t>
  </si>
  <si>
    <t xml:space="preserve">Výskum expanzných vlastností vysokohustotných bentonitov zo Slovenska pre úložisko rádioaktívneho odpadu po vylepšení unikátneho prototypu tlakovej komory a odstránení zistených nedostatkov ovplyvňujúcich presnosť a správnosť nameraných hodnôt expanzného tlaku, sledovanie vplyvu hustoty výlisku, výšky vzorky a sacieho tlaku použitého bentonitu. Jedná sa o výskum unikátny na Slovensku, nikto ďalší sa tu výskumom vysokohustotných bentonitov a ich fyzikálno-mechanických vlastností nezaoberá, každý nový poznatok takéhoto druhu o slovenských bentonitoch je preto prínosom pre základný i aplikovaný výskum. </t>
  </si>
  <si>
    <t>Projekt je zmiešaného charakteru a UK v ňom zrealizovala rozsiahly kvalitatívny výskum vo forme rozhovorov s očitými svedkami udalostí r. 1968 v rôznych krajinách (vrátane Slovenska), ako aj pramenný výskum dobových dokumentov. Tie dáta a poznatky sú následne spracúvané aj do vedeckých publikácií. Webové sídlo projektu: https://praguespring68.eu/</t>
  </si>
  <si>
    <t xml:space="preserve">Výška finančných prostriedkov navýšená pri verifikácii z pôvodných 193 877 EUR. </t>
  </si>
  <si>
    <t>Cieľom projektu je hľadať a určiť markery starnutia, ako aj snaha o ich ovplyvnenie rôznymi bioaktívnymi látkami. Výskumníci v projekte budú monitorovať vplyv nutrientov (proteíny, vitamín D a omega-3 mastné kyseliny) a súčasne aj fyzickej aktivity na zdravie seniorov. Výskum sa realizuje na troch úrovniach. Na humánnej úrovni (ten sa bude realizovať najmä vo Viedni, čiastočne aj v Bratislave) (zodpovedná za humánnu štúdiu s omega-3 mastnými kyselinami prof. Ing. Zdeňka Ďuračková, PhD., na animálnej úrovni s cieľom sledovať vplyv suplementácie a cvičenia na orgánovej úrovni (zodpovední doc. RNDr. Jana Muchová, PhD. a prof. MUDr. Boris Mravec, PhD) a na molekulovej úrovni, kde sa budú využívať bunkové kultúry (zodpovedná doc. Ing. Ingrid Žitňanová, PhD.).</t>
  </si>
  <si>
    <t xml:space="preserve">Pri verifikácii preradené do T1 - výskumné z verejnej správy. </t>
  </si>
  <si>
    <t xml:space="preserve">Pri verifikácii preradené z T3. </t>
  </si>
  <si>
    <t>Projekt PRESENT poskytne komplexnú porovnávaciu analýzu legislatívy všetkých partnerských krajín, pokiaľ ide o právo byť prítomný v trestnom konaní pred súdom. V každej krajine boli analyzované právne predpisy danej problematiky a na základe toho sa vypracovali odporúčania ako zefektívniť procesy, ale aj opatrenia ako zlepšiť existujúci systém pre prítomnosť obvinených pred nezávislým sudom. Publikácie a výstupy sú dostupné:
http://www.lex-localis.press/index.php/LexLocalisPress/catalog/book/68 alebo erdc.fm.uniba.sk</t>
  </si>
  <si>
    <t>Útvar jazykovej a odbornej prípravy cudzincov a krajanov</t>
  </si>
  <si>
    <t xml:space="preserve"> projekt tvorivého umeleckého charakteru v oblasti krajinnej architektúry zameraný na aplikovanie moderných princípov tvorby zelenej infraštruktúry, diela krajinárskej architektúry sú chápané ako tvorivá umelecká činnosť  </t>
  </si>
  <si>
    <t>cieľom výskumu na základe zmluvy o dielo je analyzovať možnosti zvýšenia povedomia o podniku v nadväznosti na správnu formu komunikácie s externou verejnosťou. Na základe analýzy súčasného stavu podniku bude poskytnuté konkrétne riešenie s cieľom budovania imidžu a zvýšenia povedomia o podniku u externej verejnosti</t>
  </si>
  <si>
    <t xml:space="preserve">hlavným cieľom výskumu na základe uzatvorenej zmluvy o dielo je analyzovať úroveň marketingovej komunikácie podniku a následne poskytnúť návrhy na jej zlepšenie. Analyzovať sa budú klasické a novodobé nástroje komunikačnej politiky vo vzťahu k externému prostrediu podniku </t>
  </si>
  <si>
    <t>projekt tvorivého umeleckého charakteru v oblasti krajinnej architektúry zameraný na aplikovanie moderných princípov tvorby zelenej infraštruktúry</t>
  </si>
  <si>
    <t xml:space="preserve"> 48064483</t>
  </si>
  <si>
    <t>42338115</t>
  </si>
  <si>
    <t>Quality Soil as a Pathway to Healthy Food in the EU - FOODIE</t>
  </si>
  <si>
    <t>Presunuté do T3</t>
  </si>
  <si>
    <t>Pri verifikácii presunuté z T4</t>
  </si>
  <si>
    <t>Schválený projekt Jean Monnet Project bol výskumne orientovaný projekt s cieľom iniciovať spoločnú stratégiu ochrany poľnohospodárskej pôdy a bezpečnosti potravín v EÚ. Výsledky projektu sú použiteľné ako základ pre ďalšie vedecké bádanie, ako aj pre politické rozhodovanie predstaviteľov národných a európskych inštitúcií. Projekt nemal charakter vzdelávacej aktivity pre cieľové skupiny, preto žiadame jeho akceptáciu ako výskumného projektu.</t>
  </si>
  <si>
    <t>Projekt Nórskych fondov, predmetom ktorého bol podpis memoranda medzi SPU v Nitre a Univerzitou v Tromso. Memorandum bolo podpísané v nadväznosti na rokovanie v Tromse. Spolupráca sa bude týkať výmenných pobytov medzi zamestnancami SPU v Nitre (AgroBioTech a Botanická záhrada) ako aj vedecko-výskumnej činnosti.</t>
  </si>
  <si>
    <t>Projekt bol ukončený v roku 2018, avšak v rámci dofinancovania projektu boli finančné prostriedky prijaté až v roku 2020, nemohli byť započítané do podkladov pre rozpočet v predchádzajúcich rokoch počas trvania projektu.</t>
  </si>
  <si>
    <t>Výskum dopravného toku na cestnej infraštruktúre. Príprava a realizácia zberu dát pomocou kamerových záznamov ako úvodná etapa výskumu.</t>
  </si>
  <si>
    <t>Aplikovaný výskum v dopravných službách zameraný na implementáciu výstupov základného výskumu. Komparačná analýza technických a technologických parametrov poskytovanej dopravnej služby.</t>
  </si>
  <si>
    <t>V projekte sa skúmal simulačný teplotný model vysokonapäťových cievok distribučných transformátorov a výsledky sa overovali na základe reálneho merania v klimatickej komore.</t>
  </si>
  <si>
    <t>Deklarácia charakteru vyskumneho projektu (výňatok zo zmluvy):
- realizácia spoločných projektov spoločnosti ON Semiconductor a FEIT UNIZA v oblasti výskumu;
- návrh aplikačných riešení využívajúcich polovodičové produkty firmy;
- charakterizácia parametrov ponúkaných polovodičových súčiastok;
- vývoj polovodičových súčiastok v štádiu špecifikácie ich parametrov na základe potrieb kľúčových zákazníkov firmy.</t>
  </si>
  <si>
    <t>Ide o vypracovanie veľmi špecifického odborného stanoviska na možnosť pripojenia výkonného akčného prvku (prestavník AH950 od firmy voestalpine Signaling Zeltweg GmbH) k bezpečnostne kritickému riadiacemu systému SIMIS W SK (Siemens Mobility Austria GmbH) cez proprietárnu dosku rozhrania (POM4). V rámci tejto spolupráce sa požaduje vypracovať hodnotenie (posúdenie) bezpečnosti bezpečnostne relevantného systému nezávislým expertom, ktoré je nutné na to, aby systém bolo možno zaviesť do prevádzky ŽSR. V rámci hodnotenia musí expert pre hodnotený systém  navrhnúť graficko-matematický model (tento model je vždy individuálny pre konkrétny systém) - spravidla na báze FTA alebo Markovových reťazcov.  Následne pomocou metód kvalitatívnej a kvantitatívnej analýzy treba zhodnotiť, či systém spĺňa požadované bezpečnostné požiadavky.</t>
  </si>
  <si>
    <t>Deklarácia charakteru vyskumneho projektu (výňatok z objednávky):
- expertízna činnosť inžiniera pre zabezpečenie kvality - hodnotenie nameraných dát kvalitatívnych parametrov pre diaľničnu stavbu D3 Čadca Bukov - Svrčinovec, ktorá bola financovaná s európskych zdrojov. Dáta využívame na spresnenie korelačných vzťahov deštruktívnych a nedeštruktívnych metód. Výsledky sa premietnu v rozborových úlohách SSC a následne v normotvorbe.</t>
  </si>
  <si>
    <t xml:space="preserve">Výskum a testovanie motora v kontexte nezávislého kúrenia. </t>
  </si>
  <si>
    <t>Aplikačná a produktová podpora</t>
  </si>
  <si>
    <t>Nie je zrejmý tvorivý charakter (mobilita).</t>
  </si>
  <si>
    <t>Pri verifikácii zmena fakulty z Národohospodárskej na Obchodnú fakultu EU.</t>
  </si>
  <si>
    <t>ERASMUS+ Mobility študentov a zamestnancov vysokých škôl medzi krajinami programu a partnerskými krajinami</t>
  </si>
  <si>
    <t>2018-1-SK01-KA107-045906</t>
  </si>
  <si>
    <t>ERASMUS+ KA 107</t>
  </si>
  <si>
    <t xml:space="preserve">ERASMUS+ Mobility študentov a zamestnancov vysokých škôl medzi krajinami programu </t>
  </si>
  <si>
    <t>Kosztanko Simona, Ing., PhD.</t>
  </si>
  <si>
    <t>2019-1-SK01-KA103-059940</t>
  </si>
  <si>
    <t>ERASMUS+ KA 103</t>
  </si>
  <si>
    <t>2019-1-SK01-KA107-060424</t>
  </si>
  <si>
    <t>ERAMUS+ KA107</t>
  </si>
  <si>
    <t>2018-1-SK01-KA103-045 836</t>
  </si>
  <si>
    <t xml:space="preserve">Rektorát STU
</t>
  </si>
  <si>
    <t>Slovenská technická univerzita v Bratislave - Fakulta elektrotechniky a informatiky</t>
  </si>
  <si>
    <t>Súčasťou realizovaného projektu bol empirický výskum a to v prvej etape projektu s názvom „vstupná analýza súčasného stavu systému manažérstva proti korupcii v organizácii“. Druhá časť bola aplikovaným výskumom, keď sa na špecifické procesy vodárenskej spoločnosti v praxi aplikovali a verifikovali teoretické poznatky v oblasti systému manažérstva proti korupcii. Výstupom tejto časti projektu je aj publikačný výstup kategórie ADC – zahraničný karentovaný časopis. Ide o publikáciu v spoluautorstve vydanú v roku 2020 s názvom „Mitigating bribery risks to strengthen the corporate social responsibility in accordance with the ISO 37001“.</t>
  </si>
  <si>
    <t>Tento výskumný projekt pre prax bol riešený v troch hlavných aktivitách. Prvou aktivitou bol prieskum a analýza výkonnosti podielových fondov (od ich vzniku až po súčasnosť), ktoré v SR ponúkajú tuzemské a zahraničné správcovské spoločnosti na základe príslušnej licencie. Druhou aktivitou tohto výskumného projektu pre prax bol prieskum a analýza výkonnosti dôchodkových fondov (od ich vzniku až po súčasnosť), ktoré sú u nás v SR súčasťou tzv. kapitalizačného – II. piliera. Treťou hlavnou aktivitou projektu bolo vypracovanie finálnych zistení a odporúčaní, ktoré môžu byť v praxi nápomocné pri predaji týchto finančných produktov práve pre samotného objednávateľa projektu.</t>
  </si>
  <si>
    <t xml:space="preserve">Presunuté z T3. Aj po verifikácii ponechané v T4, keďže projekty COST sú zaraďované medzi ostatné medzinárodné projekty. </t>
  </si>
  <si>
    <t>Projekt má vedecký charakter, prvá fáza realizácie bola zameraná na tri vedecko-výskumné úlohy: realizáciu kvalitatívneho prieskumu prostredníctvom dotazníku, realizáciu kvalitatívnych rozhovorov vybranej fokusovej skupiny a analýzu vybraných študijných materiálov používaných vo vzdelávacom systéme z pohľadu sledovaných kvalitatívnych ukazovateľov. Výsledky výskumu boli spracované do hodnotiacej štúdie.</t>
  </si>
  <si>
    <r>
      <rPr>
        <b/>
        <sz val="10"/>
        <rFont val="Arial"/>
        <family val="2"/>
        <charset val="238"/>
      </rPr>
      <t xml:space="preserve">Poznámka: 
</t>
    </r>
    <r>
      <rPr>
        <sz val="10"/>
        <rFont val="Arial"/>
        <family val="2"/>
        <charset val="238"/>
      </rPr>
      <t xml:space="preserve">Nie všetky požadované údaje musia byť využité pri rozpise dotácií VVŠ.
V tabuľke neuvádzajte dotácie, ktoré boli poskytnuté na zabezpečenie riešenia projektov VEGA, KEGA a APVV (MŠVVaŠ SR použije údaje z vlastných zdrojov). </t>
    </r>
  </si>
  <si>
    <r>
      <rPr>
        <b/>
        <sz val="10"/>
        <rFont val="Arial"/>
        <family val="2"/>
        <charset val="238"/>
      </rPr>
      <t xml:space="preserve">Poznámka: </t>
    </r>
    <r>
      <rPr>
        <sz val="10"/>
        <rFont val="Arial"/>
        <family val="2"/>
        <charset val="238"/>
      </rPr>
      <t>Nie všetky požadované údaje musia byť využité pri rozpise dotácií VVŠ.</t>
    </r>
  </si>
  <si>
    <t>** Údaje z podkladov APVV (sú v samostatnom hárku "APVV 2020"). Zohľadňovala sa dotácia, ktorú VŠ prijala na svoj účet – pri hlavnom riešiteľovi bez časti finančných prostriedkov určených spoluriešiteľským pracoviskám.</t>
  </si>
  <si>
    <t>Inclusive health and wellbeing in small and medium sized cities - IN-HABIT</t>
  </si>
  <si>
    <t>Celková dotácia na projekt v roku 2020 bola vo výške: 46 209,38 EUR, z toho 23 104,69 EUR - t.j. 50% si vykazuje Ekonomická fakulta UMB a 23 104,69 si vykazuje Filozofická fakulta UMB. Projekt je riešený cez UCMP UMB.</t>
  </si>
  <si>
    <r>
      <t xml:space="preserve">Kontraktor projektu: Technical University- Gabrovo, Bulgaria
SjF TUKE - partner
V r. 2020 bolo </t>
    </r>
    <r>
      <rPr>
        <b/>
        <sz val="10"/>
        <rFont val="Arial"/>
        <family val="2"/>
        <charset val="238"/>
      </rPr>
      <t>dofinancovanie</t>
    </r>
    <r>
      <rPr>
        <sz val="10"/>
        <rFont val="Arial"/>
        <family val="2"/>
        <charset val="238"/>
      </rPr>
      <t xml:space="preserve"> projektu</t>
    </r>
  </si>
  <si>
    <t>Památky UNESCO v životě měst, obcí a regionů</t>
  </si>
  <si>
    <r>
      <t xml:space="preserve">International Master of Science in Rural Development - </t>
    </r>
    <r>
      <rPr>
        <b/>
        <sz val="10"/>
        <color theme="1"/>
        <rFont val="Arial"/>
        <family val="2"/>
        <charset val="238"/>
      </rPr>
      <t>IMRD</t>
    </r>
  </si>
  <si>
    <r>
      <t xml:space="preserve">Sociability Through Urban Design Innovation - </t>
    </r>
    <r>
      <rPr>
        <b/>
        <sz val="10"/>
        <color theme="1"/>
        <rFont val="Arial"/>
        <family val="2"/>
        <charset val="238"/>
      </rPr>
      <t>STUD.IO</t>
    </r>
  </si>
  <si>
    <t>5G_GaN2 - Advanced RF Transceivers for 5G base stations based on GaN Technology</t>
  </si>
  <si>
    <t>HiPERFORM - High performant Wide Band Gap Power Electronics for Reliable, energy eFficient drivetrains and Optimization thRough Multi-physics simulation</t>
  </si>
  <si>
    <t>REACTION - first and euRopEAn siC eigTh Inches pilOt liNe</t>
  </si>
  <si>
    <t xml:space="preserve">Projekt CALIPER: Prepojenie výskumu a inovácií pre rodovú rovnosť. / The Caliper project: Linking research and innovation for gender equality </t>
  </si>
  <si>
    <t>Vývoj ekosystémov zručností v krajinách V4 / Development of Skill Ecosystem in Visegrad Four Countries (akronym: ProSkill)</t>
  </si>
  <si>
    <t>Interactive Manufacturing @ Schools / Interaktívna výroba na školách (akronym: InMaS)</t>
  </si>
  <si>
    <t>Digital Transformation in RIS / Digitálna transformácia v krajinách RIS (regionálna inovačná schéma)(DigTrafoRis)</t>
  </si>
  <si>
    <t>To support the transformation of existing SME’s, Tier 1 &amp; Tier 2's into volume automotive composite material suppliers / Podpora transformácie existujúcich malých a stredných firiem ako prvo a druho líniových dodávateľov kompozitných materiálov do automobilového priemyslu (akronym: VACMT)</t>
  </si>
  <si>
    <t>Príprava na misiu ATHENA založením slovenského výskumného tímu orientovaného na existujúce röntgenové misie a štúdium aktívnych galaktických jadier</t>
  </si>
  <si>
    <t>Development of mechatronic skills and innovative learning methods for industry 4.0 (MIND)</t>
  </si>
  <si>
    <t>Enhance skills and competences to boost material innovations and eco innovations in automotive industry (Driven by DANUBE)</t>
  </si>
  <si>
    <r>
      <t>Ochrana sysľa pasienkového (</t>
    </r>
    <r>
      <rPr>
        <i/>
        <sz val="10"/>
        <rFont val="Arial"/>
        <family val="2"/>
        <charset val="238"/>
      </rPr>
      <t>Spermophilus citellus</t>
    </r>
    <r>
      <rPr>
        <sz val="10"/>
        <rFont val="Arial"/>
        <family val="2"/>
        <charset val="238"/>
      </rPr>
      <t>)</t>
    </r>
  </si>
  <si>
    <t>Badida, Miroslav, Dr. h. c. mult. prof. Ing., PhD. (za SjF TUKE)</t>
  </si>
  <si>
    <r>
      <rPr>
        <u/>
        <sz val="10"/>
        <color theme="1"/>
        <rFont val="Arial"/>
        <family val="2"/>
        <charset val="238"/>
      </rPr>
      <t>https://www.optp.vlada.gov.sk/vyzvanie-na-projekty-technickej-pomoci-c-optp-po1-sc1-2016-11/</t>
    </r>
  </si>
  <si>
    <t>preradené do T1</t>
  </si>
  <si>
    <t>Pri verifikácii presunuté z T5.</t>
  </si>
  <si>
    <t xml:space="preserve">Pri verifikácii bola upravená výška finančných prostriedkov.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</si>
</sst>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d/m/yy;@"/>
    <numFmt numFmtId="166" formatCode="_-&quot;£&quot;* #,##0.00_-;\-&quot;£&quot;* #,##0.00_-;_-&quot;£&quot;* &quot;-&quot;??_-;_-@_-"/>
    <numFmt numFmtId="167" formatCode="dd\-mmm"/>
    <numFmt numFmtId="168" formatCode="[$-41B]d/m/yyyy"/>
    <numFmt numFmtId="169" formatCode="d\.m\.yyyy"/>
    <numFmt numFmtId="170" formatCode="dd\.mm\.yyyy"/>
    <numFmt numFmtId="171" formatCode="#,##0_ ;[Red]\-#,##0\ "/>
    <numFmt numFmtId="172" formatCode="0000"/>
    <numFmt numFmtId="173" formatCode="mmm\-yy"/>
  </numFmts>
  <fonts count="50">
    <font>
      <sz val="11"/>
      <color theme="1"/>
      <name val="Calibri"/>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harset val="238"/>
    </font>
    <font>
      <b/>
      <sz val="11"/>
      <color theme="1"/>
      <name val="Calibri"/>
      <charset val="238"/>
      <scheme val="minor"/>
    </font>
    <font>
      <sz val="10"/>
      <color theme="1"/>
      <name val="Arial CE"/>
      <charset val="238"/>
    </font>
    <font>
      <sz val="12"/>
      <name val="Times New Roman"/>
      <charset val="238"/>
    </font>
    <font>
      <b/>
      <sz val="12"/>
      <name val="Times New Roman"/>
      <charset val="238"/>
    </font>
    <font>
      <b/>
      <sz val="12"/>
      <name val="Arial"/>
      <charset val="238"/>
    </font>
    <font>
      <b/>
      <sz val="10"/>
      <name val="Arial"/>
      <charset val="238"/>
    </font>
    <font>
      <u/>
      <sz val="11"/>
      <color theme="10"/>
      <name val="Calibri"/>
      <charset val="238"/>
      <scheme val="minor"/>
    </font>
    <font>
      <u/>
      <sz val="10"/>
      <color theme="10"/>
      <name val="Arial"/>
      <charset val="238"/>
    </font>
    <font>
      <sz val="11"/>
      <color theme="1"/>
      <name val="Calibri"/>
      <charset val="134"/>
      <scheme val="minor"/>
    </font>
    <font>
      <sz val="11"/>
      <color rgb="FF006100"/>
      <name val="Calibri"/>
      <scheme val="minor"/>
    </font>
    <font>
      <sz val="12"/>
      <name val="Times New Roman"/>
      <charset val="134"/>
    </font>
    <font>
      <sz val="11"/>
      <color indexed="8"/>
      <name val="Calibri"/>
      <charset val="238"/>
    </font>
    <font>
      <b/>
      <sz val="12"/>
      <color indexed="60"/>
      <name val="Arial"/>
      <charset val="238"/>
    </font>
    <font>
      <b/>
      <sz val="10"/>
      <color indexed="60"/>
      <name val="Arial"/>
      <charset val="238"/>
    </font>
    <font>
      <sz val="9"/>
      <name val="Tahoma"/>
      <charset val="238"/>
    </font>
    <font>
      <b/>
      <sz val="9"/>
      <name val="Segoe UI"/>
      <charset val="238"/>
    </font>
    <font>
      <sz val="9"/>
      <name val="Segoe UI"/>
      <charset val="238"/>
    </font>
    <font>
      <sz val="11"/>
      <color theme="1"/>
      <name val="Calibri"/>
      <charset val="238"/>
      <scheme val="minor"/>
    </font>
    <font>
      <sz val="12"/>
      <name val="Times New Roman"/>
      <family val="1"/>
      <charset val="238"/>
    </font>
    <font>
      <b/>
      <sz val="12"/>
      <name val="Times New Roman"/>
      <family val="1"/>
      <charset val="238"/>
    </font>
    <font>
      <sz val="12"/>
      <color theme="1"/>
      <name val="Times New Roman"/>
      <family val="1"/>
      <charset val="238"/>
    </font>
    <font>
      <b/>
      <sz val="10"/>
      <name val="Arial"/>
      <family val="2"/>
      <charset val="238"/>
    </font>
    <font>
      <sz val="10"/>
      <name val="Arial"/>
      <family val="2"/>
      <charset val="238"/>
    </font>
    <font>
      <sz val="10"/>
      <color rgb="FF000000"/>
      <name val="Arial"/>
      <family val="2"/>
      <charset val="238"/>
    </font>
    <font>
      <b/>
      <sz val="9"/>
      <name val="Times New Roman"/>
      <family val="1"/>
      <charset val="238"/>
    </font>
    <font>
      <b/>
      <sz val="12"/>
      <name val="Arial"/>
      <family val="2"/>
      <charset val="238"/>
    </font>
    <font>
      <sz val="11"/>
      <name val="Calibri"/>
      <family val="2"/>
      <charset val="238"/>
      <scheme val="minor"/>
    </font>
    <font>
      <sz val="10"/>
      <color theme="1"/>
      <name val="Arial"/>
      <family val="2"/>
      <charset val="238"/>
    </font>
    <font>
      <u/>
      <sz val="10"/>
      <name val="Arial"/>
      <family val="2"/>
      <charset val="238"/>
    </font>
    <font>
      <b/>
      <sz val="10"/>
      <color rgb="FFFF0000"/>
      <name val="Arial"/>
      <family val="2"/>
      <charset val="238"/>
    </font>
    <font>
      <sz val="10"/>
      <color rgb="FF92D050"/>
      <name val="Arial"/>
      <family val="2"/>
      <charset val="238"/>
    </font>
    <font>
      <sz val="10"/>
      <color rgb="FFFF0000"/>
      <name val="Arial"/>
      <family val="2"/>
      <charset val="238"/>
    </font>
    <font>
      <u/>
      <sz val="10"/>
      <color theme="10"/>
      <name val="Arial"/>
      <family val="2"/>
      <charset val="238"/>
    </font>
    <font>
      <i/>
      <sz val="10"/>
      <name val="Arial"/>
      <family val="2"/>
      <charset val="238"/>
    </font>
    <font>
      <sz val="10"/>
      <color rgb="FF222222"/>
      <name val="Arial"/>
      <family val="2"/>
      <charset val="238"/>
    </font>
    <font>
      <u/>
      <sz val="10"/>
      <color rgb="FF0000FF"/>
      <name val="Arial"/>
      <family val="2"/>
      <charset val="238"/>
    </font>
    <font>
      <sz val="10"/>
      <color rgb="FF333333"/>
      <name val="Arial"/>
      <family val="2"/>
      <charset val="238"/>
    </font>
    <font>
      <sz val="10"/>
      <color rgb="FF444444"/>
      <name val="Arial"/>
      <family val="2"/>
      <charset val="238"/>
    </font>
    <font>
      <b/>
      <sz val="10"/>
      <color theme="1"/>
      <name val="Arial"/>
      <family val="2"/>
      <charset val="238"/>
    </font>
    <font>
      <u/>
      <sz val="10"/>
      <color theme="1"/>
      <name val="Arial"/>
      <family val="2"/>
      <charset val="238"/>
    </font>
    <font>
      <sz val="10"/>
      <color rgb="FF1F497D"/>
      <name val="Arial"/>
      <family val="2"/>
      <charset val="238"/>
    </font>
    <font>
      <sz val="10"/>
      <color rgb="FF4D5156"/>
      <name val="Arial"/>
      <family val="2"/>
      <charset val="238"/>
    </font>
    <font>
      <u/>
      <sz val="10"/>
      <color rgb="FF800080"/>
      <name val="Arial"/>
      <family val="2"/>
      <charset val="238"/>
    </font>
    <font>
      <sz val="10"/>
      <color rgb="FF454545"/>
      <name val="Arial"/>
      <family val="2"/>
      <charset val="238"/>
    </font>
    <font>
      <sz val="10"/>
      <color rgb="FF00B050"/>
      <name val="Arial"/>
      <family val="2"/>
      <charset val="238"/>
    </font>
  </fonts>
  <fills count="27">
    <fill>
      <patternFill patternType="none"/>
    </fill>
    <fill>
      <patternFill patternType="gray125"/>
    </fill>
    <fill>
      <patternFill patternType="solid">
        <fgColor indexed="41"/>
        <bgColor indexed="64"/>
      </patternFill>
    </fill>
    <fill>
      <patternFill patternType="solid">
        <fgColor rgb="FFCCFFFF"/>
        <bgColor rgb="FFCCFFFF"/>
      </patternFill>
    </fill>
    <fill>
      <patternFill patternType="solid">
        <fgColor rgb="FFCCFFFF"/>
        <bgColor rgb="FF000000"/>
      </patternFill>
    </fill>
    <fill>
      <patternFill patternType="solid">
        <fgColor theme="0"/>
        <bgColor indexed="64"/>
      </patternFill>
    </fill>
    <fill>
      <patternFill patternType="solid">
        <fgColor indexed="42"/>
        <bgColor indexed="64"/>
      </patternFill>
    </fill>
    <fill>
      <patternFill patternType="solid">
        <fgColor rgb="FFCCFFCC"/>
        <bgColor rgb="FFCCFFFF"/>
      </patternFill>
    </fill>
    <fill>
      <patternFill patternType="solid">
        <fgColor rgb="FFCCFFCC"/>
        <bgColor indexed="64"/>
      </patternFill>
    </fill>
    <fill>
      <patternFill patternType="solid">
        <fgColor rgb="FFCCFFCC"/>
        <bgColor rgb="FF000000"/>
      </patternFill>
    </fill>
    <fill>
      <patternFill patternType="solid">
        <fgColor indexed="9"/>
        <bgColor indexed="64"/>
      </patternFill>
    </fill>
    <fill>
      <patternFill patternType="solid">
        <fgColor rgb="FFC6EFCE"/>
        <bgColor indexed="64"/>
      </patternFill>
    </fill>
    <fill>
      <patternFill patternType="solid">
        <fgColor rgb="FFCCFFFF"/>
        <bgColor indexed="64"/>
      </patternFill>
    </fill>
    <fill>
      <patternFill patternType="solid">
        <fgColor rgb="FFFFFFFF"/>
        <bgColor rgb="FFFFFFFF"/>
      </patternFill>
    </fill>
    <fill>
      <patternFill patternType="solid">
        <fgColor rgb="FFCCFFCC"/>
        <bgColor rgb="FFCCFFCC"/>
      </patternFill>
    </fill>
    <fill>
      <patternFill patternType="solid">
        <fgColor rgb="FFFFFFFF"/>
        <bgColor indexed="64"/>
      </patternFill>
    </fill>
    <fill>
      <patternFill patternType="solid">
        <fgColor rgb="FFFFFFFF"/>
        <bgColor rgb="FF000000"/>
      </patternFill>
    </fill>
    <fill>
      <patternFill patternType="solid">
        <fgColor rgb="FFFCFCFC"/>
        <bgColor indexed="64"/>
      </patternFill>
    </fill>
    <fill>
      <patternFill patternType="solid">
        <fgColor theme="5" tint="0.79998168889431442"/>
        <bgColor indexed="64"/>
      </patternFill>
    </fill>
    <fill>
      <patternFill patternType="solid">
        <fgColor theme="2"/>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8" tint="0.59999389629810485"/>
        <bgColor indexed="64"/>
      </patternFill>
    </fill>
  </fills>
  <borders count="5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auto="1"/>
      </right>
      <top/>
      <bottom style="thin">
        <color auto="1"/>
      </bottom>
      <diagonal/>
    </border>
    <border>
      <left/>
      <right style="thin">
        <color auto="1"/>
      </right>
      <top style="thin">
        <color auto="1"/>
      </top>
      <bottom/>
      <diagonal/>
    </border>
    <border>
      <left/>
      <right style="thin">
        <color rgb="FF000000"/>
      </right>
      <top/>
      <bottom style="thin">
        <color rgb="FF000000"/>
      </bottom>
      <diagonal/>
    </border>
    <border>
      <left style="thin">
        <color auto="1"/>
      </left>
      <right/>
      <top style="thin">
        <color auto="1"/>
      </top>
      <bottom/>
      <diagonal/>
    </border>
    <border>
      <left style="thin">
        <color auto="1"/>
      </left>
      <right/>
      <top/>
      <bottom style="thin">
        <color auto="1"/>
      </bottom>
      <diagonal/>
    </border>
    <border>
      <left/>
      <right style="thin">
        <color rgb="FF000000"/>
      </right>
      <top style="thin">
        <color rgb="FF000000"/>
      </top>
      <bottom style="thin">
        <color rgb="FF000000"/>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rgb="FFD0D7E5"/>
      </left>
      <right style="thin">
        <color rgb="FFD0D7E5"/>
      </right>
      <top style="thin">
        <color rgb="FFD0D7E5"/>
      </top>
      <bottom style="thin">
        <color rgb="FFD0D7E5"/>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auto="1"/>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indexed="64"/>
      </right>
      <top style="medium">
        <color auto="1"/>
      </top>
      <bottom/>
      <diagonal/>
    </border>
    <border>
      <left style="thin">
        <color auto="1"/>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23">
    <xf numFmtId="0" fontId="0" fillId="0" borderId="0"/>
    <xf numFmtId="0" fontId="4" fillId="0" borderId="0"/>
    <xf numFmtId="164" fontId="22" fillId="0" borderId="0" applyFont="0" applyFill="0" applyBorder="0" applyAlignment="0" applyProtection="0"/>
    <xf numFmtId="166" fontId="13" fillId="0" borderId="0" applyFont="0" applyFill="0" applyBorder="0" applyAlignment="0" applyProtection="0">
      <alignment vertical="center"/>
    </xf>
    <xf numFmtId="0" fontId="11" fillId="0" borderId="0" applyNumberFormat="0" applyFill="0" applyBorder="0" applyAlignment="0" applyProtection="0"/>
    <xf numFmtId="0" fontId="4" fillId="0" borderId="0"/>
    <xf numFmtId="0" fontId="4" fillId="0" borderId="0"/>
    <xf numFmtId="0" fontId="4" fillId="0" borderId="0"/>
    <xf numFmtId="0" fontId="13" fillId="0" borderId="0"/>
    <xf numFmtId="0" fontId="14" fillId="11" borderId="0" applyNumberFormat="0" applyBorder="0" applyAlignment="0" applyProtection="0">
      <alignment vertical="center"/>
    </xf>
    <xf numFmtId="0" fontId="15" fillId="0" borderId="0"/>
    <xf numFmtId="0" fontId="12" fillId="0" borderId="0" applyNumberFormat="0" applyFill="0" applyBorder="0" applyAlignment="0" applyProtection="0"/>
    <xf numFmtId="0" fontId="4" fillId="0" borderId="0"/>
    <xf numFmtId="0" fontId="4" fillId="0" borderId="0"/>
    <xf numFmtId="0" fontId="22" fillId="0" borderId="0"/>
    <xf numFmtId="0" fontId="7" fillId="0" borderId="0"/>
    <xf numFmtId="0" fontId="16" fillId="0" borderId="0"/>
    <xf numFmtId="0" fontId="4" fillId="0" borderId="0"/>
    <xf numFmtId="0" fontId="7" fillId="0" borderId="0"/>
    <xf numFmtId="0" fontId="4" fillId="0" borderId="0"/>
    <xf numFmtId="0" fontId="4" fillId="0" borderId="0"/>
    <xf numFmtId="0" fontId="22" fillId="0" borderId="0"/>
    <xf numFmtId="0" fontId="3" fillId="0" borderId="0"/>
  </cellStyleXfs>
  <cellXfs count="697">
    <xf numFmtId="0" fontId="0" fillId="0" borderId="0" xfId="0"/>
    <xf numFmtId="0" fontId="4" fillId="0" borderId="0" xfId="13"/>
    <xf numFmtId="0" fontId="4" fillId="0" borderId="0" xfId="13" applyFont="1" applyBorder="1" applyAlignment="1">
      <alignment vertical="center" wrapText="1"/>
    </xf>
    <xf numFmtId="0" fontId="5" fillId="0" borderId="0" xfId="13" applyFont="1"/>
    <xf numFmtId="0" fontId="4" fillId="0" borderId="0" xfId="13" applyNumberFormat="1"/>
    <xf numFmtId="14" fontId="4" fillId="0" borderId="0" xfId="13" applyNumberFormat="1" applyAlignment="1" applyProtection="1">
      <alignment vertical="center"/>
    </xf>
    <xf numFmtId="14" fontId="4" fillId="0" borderId="0" xfId="13" applyNumberFormat="1"/>
    <xf numFmtId="0" fontId="4" fillId="0" borderId="0" xfId="13" applyFont="1"/>
    <xf numFmtId="0" fontId="4" fillId="0" borderId="0" xfId="13" applyNumberFormat="1" applyFont="1"/>
    <xf numFmtId="0" fontId="6" fillId="0" borderId="0" xfId="0" applyFont="1" applyFill="1" applyAlignment="1">
      <alignment horizontal="center" vertical="center" wrapText="1"/>
    </xf>
    <xf numFmtId="0" fontId="6" fillId="0" borderId="0" xfId="0" applyFont="1" applyFill="1" applyAlignment="1"/>
    <xf numFmtId="0" fontId="6" fillId="0" borderId="1" xfId="0" applyFont="1" applyFill="1" applyBorder="1" applyAlignment="1">
      <alignment horizontal="center" vertical="center" wrapText="1"/>
    </xf>
    <xf numFmtId="0" fontId="6" fillId="0" borderId="2" xfId="0" applyFont="1" applyFill="1" applyBorder="1" applyAlignment="1"/>
    <xf numFmtId="0" fontId="6" fillId="0" borderId="0" xfId="0" applyFont="1" applyFill="1" applyBorder="1" applyAlignment="1"/>
    <xf numFmtId="0" fontId="6" fillId="0" borderId="3" xfId="0" applyFont="1" applyFill="1" applyBorder="1" applyAlignment="1"/>
    <xf numFmtId="4" fontId="6" fillId="0" borderId="0" xfId="0" applyNumberFormat="1" applyFont="1" applyFill="1" applyBorder="1" applyAlignment="1"/>
    <xf numFmtId="4" fontId="6" fillId="0" borderId="3" xfId="0" applyNumberFormat="1" applyFont="1" applyFill="1" applyBorder="1" applyAlignment="1"/>
    <xf numFmtId="0" fontId="7" fillId="0" borderId="0" xfId="0" applyFont="1" applyBorder="1" applyAlignment="1">
      <alignment vertical="center" wrapText="1"/>
    </xf>
    <xf numFmtId="0" fontId="8" fillId="0" borderId="0" xfId="0" applyFont="1" applyBorder="1" applyAlignment="1">
      <alignment horizontal="center" vertical="center" wrapText="1"/>
    </xf>
    <xf numFmtId="0" fontId="9" fillId="0" borderId="0" xfId="0" applyFont="1" applyBorder="1" applyAlignment="1">
      <alignment vertical="center"/>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0" xfId="0" applyFont="1" applyBorder="1" applyAlignment="1">
      <alignment horizontal="right" vertical="center" wrapText="1"/>
    </xf>
    <xf numFmtId="0" fontId="4" fillId="0" borderId="0" xfId="0" applyFont="1" applyBorder="1" applyAlignment="1">
      <alignment vertical="center" wrapText="1"/>
    </xf>
    <xf numFmtId="0" fontId="10" fillId="0" borderId="1"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7" fillId="0" borderId="0" xfId="0" applyFont="1" applyFill="1" applyBorder="1" applyAlignment="1">
      <alignment vertical="center" wrapText="1"/>
    </xf>
    <xf numFmtId="0" fontId="9" fillId="0" borderId="0" xfId="0" applyFont="1" applyFill="1" applyBorder="1" applyAlignment="1">
      <alignment horizontal="left" vertical="center"/>
    </xf>
    <xf numFmtId="0" fontId="7" fillId="0" borderId="0" xfId="0" applyFont="1" applyFill="1" applyBorder="1" applyAlignment="1">
      <alignment horizontal="right" vertical="center" wrapText="1"/>
    </xf>
    <xf numFmtId="0" fontId="4" fillId="0" borderId="0"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horizontal="right" vertical="center"/>
    </xf>
    <xf numFmtId="165" fontId="7" fillId="0" borderId="0" xfId="0" applyNumberFormat="1" applyFont="1" applyFill="1" applyBorder="1" applyAlignment="1">
      <alignment horizontal="right" vertical="center"/>
    </xf>
    <xf numFmtId="0" fontId="4" fillId="0" borderId="0" xfId="0" applyFont="1" applyFill="1" applyBorder="1" applyAlignment="1">
      <alignment vertical="center"/>
    </xf>
    <xf numFmtId="0" fontId="23" fillId="0" borderId="0" xfId="0" applyFont="1" applyBorder="1" applyAlignment="1">
      <alignment vertical="center" wrapText="1"/>
    </xf>
    <xf numFmtId="0" fontId="2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5" fillId="0" borderId="0" xfId="0" applyFont="1" applyAlignment="1">
      <alignment vertical="center"/>
    </xf>
    <xf numFmtId="0" fontId="10" fillId="0" borderId="1" xfId="0" applyFont="1" applyFill="1" applyBorder="1" applyAlignment="1">
      <alignment horizontal="right" vertical="center" wrapText="1"/>
    </xf>
    <xf numFmtId="0" fontId="0" fillId="0" borderId="0" xfId="0" applyAlignment="1">
      <alignment horizontal="right" vertical="center"/>
    </xf>
    <xf numFmtId="0" fontId="27" fillId="2" borderId="1" xfId="0" applyFont="1" applyFill="1" applyBorder="1" applyAlignment="1">
      <alignment vertical="center" wrapText="1"/>
    </xf>
    <xf numFmtId="0" fontId="27" fillId="0" borderId="1" xfId="0" applyFont="1" applyFill="1" applyBorder="1" applyAlignment="1">
      <alignment vertical="center" wrapText="1"/>
    </xf>
    <xf numFmtId="0" fontId="27" fillId="0" borderId="22" xfId="0" applyFont="1" applyBorder="1" applyAlignment="1">
      <alignment vertical="center" wrapText="1"/>
    </xf>
    <xf numFmtId="1" fontId="7" fillId="0" borderId="0" xfId="0" applyNumberFormat="1" applyFont="1" applyBorder="1" applyAlignment="1">
      <alignment horizontal="right" vertical="center" wrapText="1"/>
    </xf>
    <xf numFmtId="1" fontId="10" fillId="6" borderId="5" xfId="0" applyNumberFormat="1" applyFont="1" applyFill="1" applyBorder="1" applyAlignment="1">
      <alignment horizontal="right" vertical="center" wrapText="1"/>
    </xf>
    <xf numFmtId="1" fontId="0" fillId="0" borderId="0" xfId="0" applyNumberFormat="1" applyAlignment="1">
      <alignment horizontal="right"/>
    </xf>
    <xf numFmtId="0" fontId="10" fillId="0" borderId="1" xfId="0" applyFont="1" applyBorder="1" applyAlignment="1">
      <alignment vertical="center" wrapText="1"/>
    </xf>
    <xf numFmtId="0" fontId="27" fillId="0" borderId="1" xfId="13" applyFont="1" applyFill="1" applyBorder="1" applyAlignment="1">
      <alignment vertical="center" wrapText="1"/>
    </xf>
    <xf numFmtId="0" fontId="27" fillId="0" borderId="1" xfId="0" applyFont="1" applyFill="1" applyBorder="1" applyAlignment="1">
      <alignment horizontal="left" vertical="center" wrapText="1"/>
    </xf>
    <xf numFmtId="0" fontId="27" fillId="2" borderId="1" xfId="0" applyFont="1" applyFill="1" applyBorder="1" applyAlignment="1">
      <alignment horizontal="left" vertical="center" wrapText="1"/>
    </xf>
    <xf numFmtId="1" fontId="7" fillId="0" borderId="0" xfId="0" applyNumberFormat="1" applyFont="1" applyFill="1" applyBorder="1" applyAlignment="1">
      <alignment vertical="center"/>
    </xf>
    <xf numFmtId="1" fontId="10" fillId="6" borderId="5" xfId="0" applyNumberFormat="1" applyFont="1" applyFill="1" applyBorder="1" applyAlignment="1">
      <alignment horizontal="center" vertical="center" wrapText="1"/>
    </xf>
    <xf numFmtId="1" fontId="0" fillId="0" borderId="0" xfId="0" applyNumberFormat="1"/>
    <xf numFmtId="0" fontId="23" fillId="0" borderId="0" xfId="0" applyFont="1" applyFill="1" applyBorder="1" applyAlignment="1">
      <alignment vertical="center"/>
    </xf>
    <xf numFmtId="0" fontId="27" fillId="2" borderId="1" xfId="0" applyFont="1" applyFill="1" applyBorder="1" applyAlignment="1">
      <alignment wrapText="1"/>
    </xf>
    <xf numFmtId="0" fontId="27" fillId="0" borderId="22" xfId="0" applyFont="1" applyFill="1" applyBorder="1" applyAlignment="1">
      <alignment vertical="center" wrapText="1"/>
    </xf>
    <xf numFmtId="0" fontId="27" fillId="0" borderId="0" xfId="0" applyFont="1" applyFill="1" applyBorder="1" applyAlignment="1">
      <alignment vertical="center" wrapText="1"/>
    </xf>
    <xf numFmtId="0" fontId="0" fillId="0" borderId="0" xfId="0" applyBorder="1"/>
    <xf numFmtId="0" fontId="27" fillId="0" borderId="1" xfId="0" applyFont="1" applyBorder="1" applyAlignment="1">
      <alignment vertical="center"/>
    </xf>
    <xf numFmtId="0" fontId="27" fillId="0" borderId="1" xfId="0" applyNumberFormat="1" applyFont="1" applyFill="1" applyBorder="1" applyAlignment="1">
      <alignment horizontal="right" vertical="center" wrapText="1"/>
    </xf>
    <xf numFmtId="14" fontId="27" fillId="0" borderId="1" xfId="0" applyNumberFormat="1" applyFont="1" applyFill="1" applyBorder="1" applyAlignment="1">
      <alignment horizontal="right" vertical="center" wrapText="1"/>
    </xf>
    <xf numFmtId="0" fontId="0" fillId="0" borderId="0" xfId="0" applyAlignment="1">
      <alignment vertical="center"/>
    </xf>
    <xf numFmtId="0" fontId="27" fillId="0" borderId="1" xfId="0" applyFont="1" applyBorder="1" applyAlignment="1">
      <alignment wrapText="1"/>
    </xf>
    <xf numFmtId="1" fontId="27" fillId="6" borderId="1" xfId="0" applyNumberFormat="1" applyFont="1" applyFill="1" applyBorder="1" applyAlignment="1">
      <alignment horizontal="right" wrapText="1"/>
    </xf>
    <xf numFmtId="0" fontId="6" fillId="0" borderId="0" xfId="0" applyFont="1" applyFill="1" applyBorder="1" applyAlignment="1">
      <alignment horizontal="center"/>
    </xf>
    <xf numFmtId="0" fontId="6" fillId="0" borderId="0" xfId="0" applyFont="1" applyFill="1" applyAlignment="1">
      <alignment horizontal="center"/>
    </xf>
    <xf numFmtId="0" fontId="6" fillId="0" borderId="5" xfId="0" applyFont="1" applyFill="1" applyBorder="1" applyAlignment="1">
      <alignment horizontal="center" vertical="center" wrapText="1"/>
    </xf>
    <xf numFmtId="0" fontId="6" fillId="0" borderId="3" xfId="0" applyFont="1" applyFill="1" applyBorder="1" applyAlignment="1">
      <alignment horizontal="center"/>
    </xf>
    <xf numFmtId="0" fontId="11" fillId="0" borderId="0" xfId="4" applyFill="1" applyBorder="1" applyAlignment="1"/>
    <xf numFmtId="0" fontId="3" fillId="0" borderId="0" xfId="22"/>
    <xf numFmtId="0" fontId="27" fillId="0" borderId="25" xfId="22" applyFont="1" applyFill="1" applyBorder="1" applyAlignment="1">
      <alignment vertical="center"/>
    </xf>
    <xf numFmtId="0" fontId="27" fillId="0" borderId="26" xfId="22" applyFont="1" applyFill="1" applyBorder="1" applyAlignment="1">
      <alignment vertical="center"/>
    </xf>
    <xf numFmtId="0" fontId="27" fillId="0" borderId="31" xfId="22" applyFont="1" applyFill="1" applyBorder="1" applyAlignment="1">
      <alignment vertical="center"/>
    </xf>
    <xf numFmtId="1" fontId="27" fillId="6" borderId="1" xfId="0" applyNumberFormat="1" applyFont="1" applyFill="1" applyBorder="1" applyAlignment="1">
      <alignment horizontal="right" vertical="center" wrapText="1"/>
    </xf>
    <xf numFmtId="0" fontId="23" fillId="0" borderId="0"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Border="1" applyAlignment="1">
      <alignment horizontal="right" vertical="center" wrapText="1"/>
    </xf>
    <xf numFmtId="0" fontId="27" fillId="5" borderId="22" xfId="0" applyFont="1" applyFill="1" applyBorder="1" applyAlignment="1">
      <alignment vertical="center" wrapText="1"/>
    </xf>
    <xf numFmtId="0" fontId="27" fillId="5" borderId="22" xfId="0" applyNumberFormat="1" applyFont="1" applyFill="1" applyBorder="1" applyAlignment="1">
      <alignment horizontal="right" vertical="center" wrapText="1"/>
    </xf>
    <xf numFmtId="49" fontId="27" fillId="5" borderId="22" xfId="0" applyNumberFormat="1" applyFont="1" applyFill="1" applyBorder="1" applyAlignment="1">
      <alignment horizontal="right" vertical="center" wrapText="1"/>
    </xf>
    <xf numFmtId="0" fontId="30" fillId="0" borderId="0" xfId="0" applyFont="1" applyFill="1" applyBorder="1" applyAlignment="1">
      <alignment horizontal="left" vertical="center"/>
    </xf>
    <xf numFmtId="0" fontId="27" fillId="0" borderId="22" xfId="0" applyFont="1" applyFill="1" applyBorder="1" applyAlignment="1">
      <alignment horizontal="left" vertical="center" wrapText="1"/>
    </xf>
    <xf numFmtId="0" fontId="27" fillId="0" borderId="22" xfId="0" applyFont="1" applyBorder="1" applyAlignment="1">
      <alignment horizontal="left" vertical="top" wrapText="1"/>
    </xf>
    <xf numFmtId="0" fontId="27" fillId="0" borderId="22" xfId="0" applyFont="1" applyBorder="1" applyAlignment="1">
      <alignment horizontal="left" vertical="center" wrapText="1"/>
    </xf>
    <xf numFmtId="0" fontId="27" fillId="0" borderId="22" xfId="0" applyFont="1" applyBorder="1" applyAlignment="1">
      <alignment horizontal="left" wrapText="1"/>
    </xf>
    <xf numFmtId="0" fontId="27" fillId="0" borderId="22" xfId="0" applyFont="1" applyFill="1" applyBorder="1" applyAlignment="1">
      <alignment horizontal="center" vertical="center" wrapText="1"/>
    </xf>
    <xf numFmtId="14" fontId="27" fillId="0" borderId="22" xfId="0" applyNumberFormat="1" applyFont="1" applyFill="1" applyBorder="1" applyAlignment="1">
      <alignment horizontal="right" vertical="center" wrapText="1"/>
    </xf>
    <xf numFmtId="3" fontId="27" fillId="6" borderId="22" xfId="0" applyNumberFormat="1" applyFont="1" applyFill="1" applyBorder="1" applyAlignment="1">
      <alignment horizontal="right" vertical="center" wrapText="1"/>
    </xf>
    <xf numFmtId="0" fontId="27" fillId="0" borderId="22" xfId="0" applyNumberFormat="1" applyFont="1" applyFill="1" applyBorder="1" applyAlignment="1">
      <alignment horizontal="right" vertical="center" wrapText="1"/>
    </xf>
    <xf numFmtId="0" fontId="27" fillId="0" borderId="22" xfId="0" applyFont="1" applyFill="1" applyBorder="1" applyAlignment="1">
      <alignment horizontal="right" vertical="center" wrapText="1"/>
    </xf>
    <xf numFmtId="2" fontId="27" fillId="0" borderId="22" xfId="0" applyNumberFormat="1" applyFont="1" applyFill="1" applyBorder="1" applyAlignment="1">
      <alignment horizontal="right" vertical="center" wrapText="1"/>
    </xf>
    <xf numFmtId="3" fontId="27" fillId="6" borderId="22" xfId="0" applyNumberFormat="1" applyFont="1" applyFill="1" applyBorder="1" applyAlignment="1">
      <alignment vertical="center" wrapText="1"/>
    </xf>
    <xf numFmtId="3" fontId="27" fillId="0" borderId="40" xfId="0" applyNumberFormat="1" applyFont="1" applyFill="1" applyBorder="1" applyAlignment="1">
      <alignment vertical="center" wrapText="1"/>
    </xf>
    <xf numFmtId="0" fontId="27" fillId="0" borderId="0" xfId="0" applyFont="1" applyAlignment="1">
      <alignment vertical="center" wrapText="1"/>
    </xf>
    <xf numFmtId="0" fontId="31" fillId="0" borderId="0" xfId="0" applyFont="1"/>
    <xf numFmtId="0" fontId="27" fillId="0" borderId="0" xfId="0" applyFont="1" applyBorder="1" applyAlignment="1">
      <alignment vertical="top"/>
    </xf>
    <xf numFmtId="0" fontId="27" fillId="0" borderId="0" xfId="0" applyFont="1" applyBorder="1" applyAlignment="1">
      <alignment vertical="top" wrapText="1"/>
    </xf>
    <xf numFmtId="0" fontId="27" fillId="0" borderId="0" xfId="0" applyFont="1" applyBorder="1" applyAlignment="1">
      <alignment horizontal="right" vertical="top" wrapText="1"/>
    </xf>
    <xf numFmtId="0" fontId="27" fillId="0" borderId="0" xfId="0" applyFont="1" applyBorder="1" applyAlignment="1">
      <alignment vertical="center" wrapText="1"/>
    </xf>
    <xf numFmtId="0" fontId="2" fillId="0" borderId="0" xfId="0" applyFont="1"/>
    <xf numFmtId="0" fontId="27" fillId="3" borderId="1" xfId="0" applyFont="1" applyFill="1" applyBorder="1" applyAlignment="1">
      <alignment vertical="center" wrapText="1"/>
    </xf>
    <xf numFmtId="0" fontId="27" fillId="0" borderId="7" xfId="0" applyFont="1" applyFill="1" applyBorder="1" applyAlignment="1">
      <alignment vertical="center" wrapText="1"/>
    </xf>
    <xf numFmtId="0" fontId="27" fillId="0" borderId="7" xfId="0" applyFont="1" applyFill="1" applyBorder="1" applyAlignment="1">
      <alignment horizontal="center" vertical="center" wrapText="1"/>
    </xf>
    <xf numFmtId="0" fontId="27" fillId="0" borderId="1" xfId="0" applyFont="1" applyFill="1" applyBorder="1" applyAlignment="1">
      <alignment horizontal="right" vertical="center" wrapText="1"/>
    </xf>
    <xf numFmtId="168" fontId="27" fillId="0" borderId="1" xfId="0" applyNumberFormat="1" applyFont="1" applyFill="1" applyBorder="1" applyAlignment="1">
      <alignment horizontal="right" vertical="center" wrapText="1"/>
    </xf>
    <xf numFmtId="1" fontId="27" fillId="7" borderId="1" xfId="0" applyNumberFormat="1" applyFont="1" applyFill="1" applyBorder="1" applyAlignment="1">
      <alignment horizontal="right" vertical="center" wrapText="1"/>
    </xf>
    <xf numFmtId="0" fontId="27" fillId="0" borderId="4" xfId="0" applyFont="1" applyFill="1" applyBorder="1" applyAlignment="1">
      <alignment vertical="center" wrapText="1"/>
    </xf>
    <xf numFmtId="0" fontId="27" fillId="0" borderId="6" xfId="0" applyFont="1" applyFill="1" applyBorder="1" applyAlignment="1">
      <alignment vertical="center" wrapText="1"/>
    </xf>
    <xf numFmtId="0" fontId="27" fillId="0" borderId="1" xfId="0" applyFont="1" applyFill="1" applyBorder="1" applyAlignment="1">
      <alignment horizontal="center" vertical="center" wrapText="1"/>
    </xf>
    <xf numFmtId="0" fontId="27" fillId="0" borderId="5" xfId="0" applyFont="1" applyFill="1" applyBorder="1" applyAlignment="1">
      <alignment vertical="center" wrapText="1"/>
    </xf>
    <xf numFmtId="0" fontId="27" fillId="0" borderId="5" xfId="0" applyFont="1" applyFill="1" applyBorder="1" applyAlignment="1">
      <alignment horizontal="right" vertical="center" wrapText="1"/>
    </xf>
    <xf numFmtId="0" fontId="32" fillId="0" borderId="5" xfId="0" applyFont="1" applyFill="1" applyBorder="1" applyAlignment="1">
      <alignment horizontal="center" vertical="center"/>
    </xf>
    <xf numFmtId="0" fontId="27" fillId="0" borderId="1" xfId="0" applyFont="1" applyBorder="1" applyAlignment="1">
      <alignment horizontal="right" vertical="center" wrapText="1"/>
    </xf>
    <xf numFmtId="0" fontId="28" fillId="0" borderId="1" xfId="0" applyFont="1" applyFill="1" applyBorder="1" applyAlignment="1">
      <alignment vertical="center" wrapText="1"/>
    </xf>
    <xf numFmtId="0" fontId="32" fillId="0" borderId="1" xfId="0" applyFont="1" applyFill="1" applyBorder="1" applyAlignment="1">
      <alignment horizontal="center" vertical="center"/>
    </xf>
    <xf numFmtId="0" fontId="27" fillId="0" borderId="11" xfId="0" applyFont="1" applyFill="1" applyBorder="1" applyAlignment="1">
      <alignment horizontal="right" vertical="center" wrapText="1"/>
    </xf>
    <xf numFmtId="0" fontId="27" fillId="0" borderId="6" xfId="0" applyFont="1" applyFill="1" applyBorder="1" applyAlignment="1">
      <alignment horizontal="right" vertical="center" wrapText="1"/>
    </xf>
    <xf numFmtId="0" fontId="27" fillId="0" borderId="0" xfId="0" applyFont="1" applyFill="1" applyAlignment="1">
      <alignment horizontal="right" vertical="center"/>
    </xf>
    <xf numFmtId="168" fontId="27" fillId="0" borderId="5" xfId="0" applyNumberFormat="1" applyFont="1" applyFill="1" applyBorder="1" applyAlignment="1">
      <alignment horizontal="right" vertical="center" wrapText="1"/>
    </xf>
    <xf numFmtId="0" fontId="27" fillId="0" borderId="5" xfId="0" applyFont="1" applyBorder="1" applyAlignment="1">
      <alignment horizontal="right" vertical="center" wrapText="1"/>
    </xf>
    <xf numFmtId="0" fontId="27" fillId="0" borderId="1" xfId="0" applyFont="1" applyBorder="1" applyAlignment="1">
      <alignment vertical="center" wrapText="1"/>
    </xf>
    <xf numFmtId="0" fontId="27" fillId="0" borderId="5" xfId="0" applyFont="1" applyBorder="1" applyAlignment="1">
      <alignment vertical="center" wrapText="1"/>
    </xf>
    <xf numFmtId="0" fontId="27" fillId="0" borderId="15" xfId="0" applyFont="1" applyFill="1" applyBorder="1" applyAlignment="1">
      <alignment vertical="center" wrapText="1"/>
    </xf>
    <xf numFmtId="0" fontId="27" fillId="0" borderId="1" xfId="0" applyFont="1" applyFill="1" applyBorder="1" applyAlignment="1">
      <alignment horizontal="right" vertical="center"/>
    </xf>
    <xf numFmtId="14" fontId="27" fillId="0" borderId="1" xfId="0" applyNumberFormat="1" applyFont="1" applyFill="1" applyBorder="1" applyAlignment="1">
      <alignment horizontal="right" vertical="center"/>
    </xf>
    <xf numFmtId="0" fontId="27" fillId="0" borderId="1" xfId="13" applyFont="1" applyBorder="1" applyAlignment="1">
      <alignment vertical="center" wrapText="1"/>
    </xf>
    <xf numFmtId="0" fontId="27" fillId="0" borderId="1" xfId="13" applyFont="1" applyBorder="1" applyAlignment="1">
      <alignment horizontal="right" vertical="center" wrapText="1"/>
    </xf>
    <xf numFmtId="14" fontId="27" fillId="0" borderId="1" xfId="13" applyNumberFormat="1" applyFont="1" applyFill="1" applyBorder="1" applyAlignment="1">
      <alignment horizontal="right" vertical="center" wrapText="1"/>
    </xf>
    <xf numFmtId="1" fontId="27" fillId="6" borderId="1" xfId="13" applyNumberFormat="1" applyFont="1" applyFill="1" applyBorder="1" applyAlignment="1">
      <alignment horizontal="right" vertical="center" wrapText="1"/>
    </xf>
    <xf numFmtId="0" fontId="27" fillId="4" borderId="1" xfId="0" applyFont="1" applyFill="1" applyBorder="1" applyAlignment="1">
      <alignment vertical="center" wrapText="1"/>
    </xf>
    <xf numFmtId="1" fontId="27" fillId="9" borderId="1" xfId="0" applyNumberFormat="1" applyFont="1" applyFill="1" applyBorder="1" applyAlignment="1">
      <alignment horizontal="right" vertical="center" wrapText="1"/>
    </xf>
    <xf numFmtId="0" fontId="33" fillId="0" borderId="1" xfId="4" applyFont="1" applyFill="1" applyBorder="1" applyAlignment="1">
      <alignment vertical="center" wrapText="1"/>
    </xf>
    <xf numFmtId="1" fontId="27" fillId="8" borderId="1" xfId="0" applyNumberFormat="1" applyFont="1" applyFill="1" applyBorder="1" applyAlignment="1">
      <alignment horizontal="right" vertical="center" wrapText="1"/>
    </xf>
    <xf numFmtId="0" fontId="27" fillId="5" borderId="1" xfId="0" applyFont="1" applyFill="1" applyBorder="1" applyAlignment="1">
      <alignment horizontal="left" vertical="center" wrapText="1"/>
    </xf>
    <xf numFmtId="0" fontId="28" fillId="0" borderId="1" xfId="0" applyFont="1" applyBorder="1" applyAlignment="1">
      <alignment horizontal="right" vertical="center" wrapText="1"/>
    </xf>
    <xf numFmtId="168" fontId="27" fillId="0" borderId="1" xfId="0" applyNumberFormat="1" applyFont="1" applyBorder="1" applyAlignment="1">
      <alignment horizontal="right" vertical="center" wrapText="1"/>
    </xf>
    <xf numFmtId="0" fontId="28" fillId="5" borderId="1" xfId="0" applyFont="1" applyFill="1" applyBorder="1" applyAlignment="1">
      <alignment vertical="center" wrapText="1"/>
    </xf>
    <xf numFmtId="0" fontId="27" fillId="5" borderId="1" xfId="0" applyFont="1" applyFill="1" applyBorder="1" applyAlignment="1">
      <alignment horizontal="center" vertical="center" wrapText="1"/>
    </xf>
    <xf numFmtId="0" fontId="27" fillId="0" borderId="6" xfId="0" applyFont="1" applyBorder="1" applyAlignment="1">
      <alignment horizontal="left" vertical="center" wrapText="1"/>
    </xf>
    <xf numFmtId="0" fontId="27" fillId="0" borderId="1" xfId="0" applyFont="1" applyBorder="1" applyAlignment="1">
      <alignment horizontal="right" vertical="center"/>
    </xf>
    <xf numFmtId="0" fontId="27" fillId="0" borderId="1" xfId="0" applyFont="1" applyBorder="1" applyAlignment="1">
      <alignment horizontal="center" vertical="center" wrapText="1"/>
    </xf>
    <xf numFmtId="14" fontId="27" fillId="0" borderId="1" xfId="0" applyNumberFormat="1" applyFont="1" applyBorder="1" applyAlignment="1">
      <alignment horizontal="right" vertical="center" wrapText="1"/>
    </xf>
    <xf numFmtId="49" fontId="27" fillId="0" borderId="1" xfId="0" applyNumberFormat="1" applyFont="1" applyFill="1" applyBorder="1" applyAlignment="1">
      <alignment horizontal="right" vertical="center" wrapText="1"/>
    </xf>
    <xf numFmtId="3" fontId="27" fillId="0" borderId="4" xfId="0" applyNumberFormat="1" applyFont="1" applyFill="1" applyBorder="1" applyAlignment="1">
      <alignment vertical="center" wrapText="1"/>
    </xf>
    <xf numFmtId="0" fontId="34" fillId="0" borderId="4" xfId="0" applyFont="1" applyFill="1" applyBorder="1" applyAlignment="1">
      <alignment vertical="center" wrapText="1"/>
    </xf>
    <xf numFmtId="0" fontId="35" fillId="0" borderId="1" xfId="0" applyFont="1" applyFill="1" applyBorder="1" applyAlignment="1">
      <alignment horizontal="center" vertical="center" wrapText="1"/>
    </xf>
    <xf numFmtId="0" fontId="27" fillId="5" borderId="1" xfId="0" applyFont="1" applyFill="1" applyBorder="1" applyAlignment="1">
      <alignment vertical="center" wrapText="1"/>
    </xf>
    <xf numFmtId="1" fontId="27" fillId="0" borderId="1" xfId="0" applyNumberFormat="1" applyFont="1" applyBorder="1" applyAlignment="1">
      <alignment horizontal="right" vertical="center" wrapText="1"/>
    </xf>
    <xf numFmtId="0" fontId="27" fillId="0" borderId="0" xfId="0" applyFont="1" applyFill="1" applyBorder="1" applyAlignment="1">
      <alignment horizontal="left" vertical="center" wrapText="1"/>
    </xf>
    <xf numFmtId="1" fontId="27" fillId="8" borderId="1" xfId="0" applyNumberFormat="1" applyFont="1" applyFill="1" applyBorder="1" applyAlignment="1">
      <alignment horizontal="right" vertical="center"/>
    </xf>
    <xf numFmtId="0" fontId="27" fillId="0" borderId="4" xfId="0" applyFont="1" applyFill="1" applyBorder="1" applyAlignment="1">
      <alignment wrapText="1"/>
    </xf>
    <xf numFmtId="0" fontId="27" fillId="0" borderId="1" xfId="17" applyFont="1" applyFill="1" applyBorder="1" applyAlignment="1">
      <alignment horizontal="left" vertical="center" wrapText="1"/>
    </xf>
    <xf numFmtId="1" fontId="27" fillId="0" borderId="1" xfId="17" applyNumberFormat="1" applyFont="1" applyFill="1" applyBorder="1" applyAlignment="1">
      <alignment horizontal="right" vertical="center" wrapText="1"/>
    </xf>
    <xf numFmtId="1" fontId="27" fillId="8" borderId="1" xfId="17" applyNumberFormat="1" applyFont="1" applyFill="1" applyBorder="1" applyAlignment="1">
      <alignment horizontal="right" vertical="center" wrapText="1"/>
    </xf>
    <xf numFmtId="0" fontId="27" fillId="0" borderId="1" xfId="13" applyFont="1" applyFill="1" applyBorder="1" applyAlignment="1">
      <alignment horizontal="left" vertical="center" wrapText="1"/>
    </xf>
    <xf numFmtId="1" fontId="27" fillId="0" borderId="1" xfId="0" applyNumberFormat="1" applyFont="1" applyFill="1" applyBorder="1" applyAlignment="1">
      <alignment horizontal="right" vertical="center" wrapText="1"/>
    </xf>
    <xf numFmtId="1" fontId="28" fillId="8" borderId="1" xfId="0" applyNumberFormat="1" applyFont="1" applyFill="1" applyBorder="1" applyAlignment="1">
      <alignment horizontal="right" vertical="center" shrinkToFit="1"/>
    </xf>
    <xf numFmtId="0" fontId="27" fillId="0" borderId="1" xfId="17" applyFont="1" applyFill="1" applyBorder="1" applyAlignment="1">
      <alignment horizontal="right" vertical="center" wrapText="1"/>
    </xf>
    <xf numFmtId="0" fontId="27" fillId="0" borderId="6" xfId="17" applyFont="1" applyFill="1" applyBorder="1" applyAlignment="1">
      <alignment horizontal="left" vertical="center" wrapText="1"/>
    </xf>
    <xf numFmtId="0" fontId="27" fillId="0" borderId="0" xfId="17" applyFont="1" applyFill="1" applyBorder="1" applyAlignment="1">
      <alignment horizontal="left" vertical="center" wrapText="1"/>
    </xf>
    <xf numFmtId="0" fontId="27" fillId="0" borderId="4" xfId="0" applyFont="1" applyFill="1" applyBorder="1" applyAlignment="1">
      <alignment vertical="top" wrapText="1"/>
    </xf>
    <xf numFmtId="0" fontId="32" fillId="0" borderId="9" xfId="0" applyFont="1" applyFill="1" applyBorder="1" applyAlignment="1">
      <alignment horizontal="left" vertical="center" wrapText="1"/>
    </xf>
    <xf numFmtId="0" fontId="27" fillId="0" borderId="9" xfId="0" applyFont="1" applyFill="1" applyBorder="1" applyAlignment="1">
      <alignment vertical="center" wrapText="1"/>
    </xf>
    <xf numFmtId="0" fontId="27" fillId="0" borderId="9" xfId="0" applyNumberFormat="1" applyFont="1" applyFill="1" applyBorder="1" applyAlignment="1">
      <alignment horizontal="right" vertical="center" wrapText="1"/>
    </xf>
    <xf numFmtId="1" fontId="27" fillId="8" borderId="9" xfId="0" applyNumberFormat="1" applyFont="1" applyFill="1" applyBorder="1" applyAlignment="1">
      <alignment horizontal="right" vertical="center"/>
    </xf>
    <xf numFmtId="0" fontId="36" fillId="0" borderId="1" xfId="0" applyFont="1" applyFill="1" applyBorder="1" applyAlignment="1">
      <alignment vertical="center" wrapText="1"/>
    </xf>
    <xf numFmtId="0" fontId="36" fillId="0" borderId="1" xfId="0" applyNumberFormat="1" applyFont="1" applyFill="1" applyBorder="1" applyAlignment="1">
      <alignment horizontal="right" vertical="center" wrapText="1"/>
    </xf>
    <xf numFmtId="14" fontId="36" fillId="0" borderId="1" xfId="0" applyNumberFormat="1" applyFont="1" applyFill="1" applyBorder="1" applyAlignment="1">
      <alignment horizontal="right" vertical="center" wrapText="1"/>
    </xf>
    <xf numFmtId="0" fontId="32" fillId="0" borderId="1" xfId="0" applyFont="1" applyFill="1" applyBorder="1" applyAlignment="1">
      <alignment horizontal="left" vertical="center" wrapText="1"/>
    </xf>
    <xf numFmtId="0" fontId="27" fillId="0" borderId="1" xfId="4" applyFont="1" applyBorder="1" applyAlignment="1">
      <alignment vertical="center" wrapText="1"/>
    </xf>
    <xf numFmtId="0" fontId="27" fillId="0" borderId="0" xfId="0" applyFont="1" applyAlignment="1">
      <alignment vertical="center"/>
    </xf>
    <xf numFmtId="0" fontId="27" fillId="0" borderId="1" xfId="0" applyFont="1" applyBorder="1" applyAlignment="1">
      <alignment horizontal="justify" vertical="center"/>
    </xf>
    <xf numFmtId="0" fontId="33" fillId="5" borderId="1" xfId="4" applyFont="1" applyFill="1" applyBorder="1" applyAlignment="1">
      <alignment horizontal="left" vertical="center" wrapText="1"/>
    </xf>
    <xf numFmtId="49" fontId="27" fillId="5" borderId="1" xfId="0" applyNumberFormat="1" applyFont="1" applyFill="1" applyBorder="1" applyAlignment="1">
      <alignment horizontal="right" vertical="center" wrapText="1"/>
    </xf>
    <xf numFmtId="0" fontId="27" fillId="5" borderId="4" xfId="0" applyFont="1" applyFill="1" applyBorder="1" applyAlignment="1">
      <alignment horizontal="left" vertical="center" wrapText="1"/>
    </xf>
    <xf numFmtId="0" fontId="27" fillId="0" borderId="1" xfId="0" applyFont="1" applyFill="1" applyBorder="1" applyAlignment="1">
      <alignment wrapText="1"/>
    </xf>
    <xf numFmtId="0" fontId="27" fillId="0" borderId="1" xfId="0" applyFont="1" applyFill="1" applyBorder="1"/>
    <xf numFmtId="0" fontId="27" fillId="0" borderId="1" xfId="0" applyNumberFormat="1" applyFont="1" applyBorder="1" applyAlignment="1">
      <alignment horizontal="right" vertical="center" wrapText="1"/>
    </xf>
    <xf numFmtId="0" fontId="27" fillId="0" borderId="6" xfId="0" applyFont="1" applyBorder="1" applyAlignment="1">
      <alignment vertical="center" wrapText="1"/>
    </xf>
    <xf numFmtId="0" fontId="27" fillId="0" borderId="4" xfId="0" applyFont="1" applyBorder="1" applyAlignment="1">
      <alignment vertical="center" wrapText="1"/>
    </xf>
    <xf numFmtId="0" fontId="27" fillId="0" borderId="4" xfId="0" applyFont="1" applyBorder="1" applyAlignment="1">
      <alignment horizontal="right" vertical="center" wrapText="1"/>
    </xf>
    <xf numFmtId="0" fontId="32" fillId="0" borderId="9" xfId="0" applyFont="1" applyFill="1" applyBorder="1" applyAlignment="1">
      <alignment vertical="center" wrapText="1"/>
    </xf>
    <xf numFmtId="0" fontId="32" fillId="0" borderId="9" xfId="0" applyFont="1" applyFill="1" applyBorder="1" applyAlignment="1">
      <alignment horizontal="right" vertical="center" wrapText="1"/>
    </xf>
    <xf numFmtId="14" fontId="32" fillId="0" borderId="9" xfId="0" applyNumberFormat="1" applyFont="1" applyFill="1" applyBorder="1" applyAlignment="1">
      <alignment horizontal="right" vertical="center" wrapText="1"/>
    </xf>
    <xf numFmtId="1" fontId="32" fillId="14" borderId="9" xfId="0" applyNumberFormat="1" applyFont="1" applyFill="1" applyBorder="1" applyAlignment="1">
      <alignment horizontal="right" vertical="center" wrapText="1"/>
    </xf>
    <xf numFmtId="0" fontId="32" fillId="0" borderId="23" xfId="0" applyFont="1" applyFill="1" applyBorder="1" applyAlignment="1">
      <alignment vertical="center" wrapText="1"/>
    </xf>
    <xf numFmtId="0" fontId="37" fillId="0" borderId="1" xfId="4" applyFont="1" applyFill="1" applyBorder="1" applyAlignment="1">
      <alignment vertical="center" wrapText="1"/>
    </xf>
    <xf numFmtId="0" fontId="27" fillId="2" borderId="1" xfId="0" applyFont="1" applyFill="1" applyBorder="1" applyAlignment="1">
      <alignment vertical="top" wrapText="1"/>
    </xf>
    <xf numFmtId="0" fontId="27" fillId="0" borderId="1" xfId="0" applyFont="1" applyFill="1" applyBorder="1" applyAlignment="1">
      <alignment vertical="top" wrapText="1"/>
    </xf>
    <xf numFmtId="1" fontId="27" fillId="6" borderId="1" xfId="0" applyNumberFormat="1" applyFont="1" applyFill="1" applyBorder="1" applyAlignment="1">
      <alignment horizontal="right" vertical="top" wrapText="1"/>
    </xf>
    <xf numFmtId="0" fontId="38" fillId="0" borderId="4" xfId="0" applyFont="1" applyFill="1" applyBorder="1" applyAlignment="1">
      <alignment vertical="top" wrapText="1"/>
    </xf>
    <xf numFmtId="0" fontId="27" fillId="0" borderId="5" xfId="0" applyNumberFormat="1" applyFont="1" applyFill="1" applyBorder="1" applyAlignment="1">
      <alignment horizontal="right" vertical="center" wrapText="1"/>
    </xf>
    <xf numFmtId="14" fontId="27" fillId="0" borderId="5" xfId="0" applyNumberFormat="1" applyFont="1" applyFill="1" applyBorder="1" applyAlignment="1">
      <alignment horizontal="right" vertical="center" wrapText="1"/>
    </xf>
    <xf numFmtId="1" fontId="27" fillId="6" borderId="5" xfId="0" applyNumberFormat="1" applyFont="1" applyFill="1" applyBorder="1" applyAlignment="1">
      <alignment horizontal="right" vertical="top" wrapText="1"/>
    </xf>
    <xf numFmtId="0" fontId="38" fillId="0" borderId="14" xfId="0" applyFont="1" applyFill="1" applyBorder="1" applyAlignment="1">
      <alignment vertical="top" wrapText="1"/>
    </xf>
    <xf numFmtId="167" fontId="27" fillId="0" borderId="1" xfId="0" applyNumberFormat="1" applyFont="1" applyFill="1" applyBorder="1" applyAlignment="1">
      <alignment horizontal="left" vertical="center" wrapText="1"/>
    </xf>
    <xf numFmtId="0" fontId="27" fillId="0" borderId="4" xfId="0" applyFont="1" applyFill="1" applyBorder="1" applyAlignment="1">
      <alignment horizontal="center" vertical="center" wrapText="1"/>
    </xf>
    <xf numFmtId="0" fontId="39" fillId="15" borderId="1" xfId="14" applyFont="1" applyFill="1" applyBorder="1" applyAlignment="1">
      <alignment horizontal="right" vertical="center" wrapText="1"/>
    </xf>
    <xf numFmtId="14" fontId="39" fillId="15" borderId="1" xfId="14" applyNumberFormat="1" applyFont="1" applyFill="1" applyBorder="1" applyAlignment="1">
      <alignment horizontal="right" vertical="center" wrapText="1"/>
    </xf>
    <xf numFmtId="1" fontId="39" fillId="8" borderId="1" xfId="14" applyNumberFormat="1" applyFont="1" applyFill="1" applyBorder="1" applyAlignment="1">
      <alignment horizontal="right" vertical="center" wrapText="1"/>
    </xf>
    <xf numFmtId="0" fontId="39" fillId="15" borderId="4" xfId="14" applyFont="1" applyFill="1" applyBorder="1" applyAlignment="1">
      <alignment horizontal="center" vertical="center" wrapText="1"/>
    </xf>
    <xf numFmtId="0" fontId="27" fillId="0" borderId="9" xfId="0" applyFont="1" applyFill="1" applyBorder="1" applyAlignment="1">
      <alignment horizontal="right" vertical="center"/>
    </xf>
    <xf numFmtId="0" fontId="27" fillId="0" borderId="9" xfId="0" applyFont="1" applyFill="1" applyBorder="1" applyAlignment="1">
      <alignment horizontal="right" vertical="center" wrapText="1"/>
    </xf>
    <xf numFmtId="1" fontId="27" fillId="14" borderId="9" xfId="0" applyNumberFormat="1" applyFont="1" applyFill="1" applyBorder="1" applyAlignment="1">
      <alignment horizontal="right" vertical="center" wrapText="1"/>
    </xf>
    <xf numFmtId="0" fontId="27" fillId="2" borderId="1" xfId="0" applyFont="1" applyFill="1" applyBorder="1" applyAlignment="1">
      <alignment horizontal="left" wrapText="1"/>
    </xf>
    <xf numFmtId="0" fontId="27" fillId="0" borderId="1" xfId="0" applyFont="1" applyFill="1" applyBorder="1" applyAlignment="1">
      <alignment horizontal="left" wrapText="1"/>
    </xf>
    <xf numFmtId="0" fontId="36" fillId="0" borderId="1" xfId="0" applyFont="1" applyFill="1" applyBorder="1" applyAlignment="1">
      <alignment horizontal="right" vertical="center" wrapText="1"/>
    </xf>
    <xf numFmtId="0" fontId="27" fillId="0" borderId="7" xfId="0" applyFont="1" applyFill="1" applyBorder="1" applyAlignment="1">
      <alignment horizontal="left" vertical="center" wrapText="1"/>
    </xf>
    <xf numFmtId="0" fontId="27" fillId="0" borderId="7" xfId="0" applyFont="1" applyFill="1" applyBorder="1" applyAlignment="1">
      <alignment horizontal="right" vertical="center" wrapText="1"/>
    </xf>
    <xf numFmtId="14" fontId="27" fillId="0" borderId="7" xfId="0" applyNumberFormat="1" applyFont="1" applyFill="1" applyBorder="1" applyAlignment="1">
      <alignment horizontal="right" vertical="center" wrapText="1"/>
    </xf>
    <xf numFmtId="0" fontId="37" fillId="0" borderId="1" xfId="4" applyFont="1" applyFill="1" applyBorder="1" applyAlignment="1">
      <alignment horizontal="left" vertical="center" wrapText="1"/>
    </xf>
    <xf numFmtId="0" fontId="32" fillId="0" borderId="1" xfId="0" applyFont="1" applyFill="1" applyBorder="1" applyAlignment="1">
      <alignment horizontal="right" vertical="center" wrapText="1"/>
    </xf>
    <xf numFmtId="14" fontId="32" fillId="0" borderId="1" xfId="0" applyNumberFormat="1" applyFont="1" applyFill="1" applyBorder="1" applyAlignment="1">
      <alignment horizontal="right" vertical="center" wrapText="1"/>
    </xf>
    <xf numFmtId="0" fontId="27" fillId="0" borderId="1" xfId="0" applyFont="1" applyFill="1" applyBorder="1" applyAlignment="1"/>
    <xf numFmtId="0" fontId="42" fillId="0" borderId="0" xfId="0" applyFont="1" applyFill="1" applyAlignment="1"/>
    <xf numFmtId="0" fontId="27" fillId="0" borderId="9"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7" fillId="0" borderId="18" xfId="0" applyFont="1" applyFill="1" applyBorder="1" applyAlignment="1">
      <alignment horizontal="left" vertical="center" wrapText="1"/>
    </xf>
    <xf numFmtId="1" fontId="27" fillId="6" borderId="22" xfId="0" applyNumberFormat="1" applyFont="1" applyFill="1" applyBorder="1" applyAlignment="1">
      <alignment horizontal="right" vertical="center" wrapText="1"/>
    </xf>
    <xf numFmtId="0" fontId="37" fillId="0" borderId="1" xfId="4" applyFont="1" applyBorder="1" applyAlignment="1">
      <alignment vertical="center" wrapText="1"/>
    </xf>
    <xf numFmtId="14" fontId="27" fillId="0" borderId="5" xfId="0" applyNumberFormat="1" applyFont="1" applyFill="1" applyBorder="1" applyAlignment="1">
      <alignment horizontal="right" vertical="center"/>
    </xf>
    <xf numFmtId="0" fontId="32" fillId="0" borderId="22" xfId="0" applyFont="1" applyBorder="1"/>
    <xf numFmtId="0" fontId="32" fillId="0" borderId="22" xfId="0" applyFont="1" applyBorder="1" applyAlignment="1">
      <alignment vertical="center"/>
    </xf>
    <xf numFmtId="0" fontId="34" fillId="0" borderId="1" xfId="0" applyFont="1" applyFill="1" applyBorder="1" applyAlignment="1">
      <alignment horizontal="center" vertical="center" wrapText="1"/>
    </xf>
    <xf numFmtId="3" fontId="27" fillId="0" borderId="4" xfId="0" applyNumberFormat="1" applyFont="1" applyFill="1" applyBorder="1" applyAlignment="1">
      <alignment horizontal="center" vertical="center" wrapText="1"/>
    </xf>
    <xf numFmtId="0" fontId="27" fillId="0" borderId="4" xfId="0" applyFont="1" applyBorder="1" applyAlignment="1">
      <alignment horizontal="center" vertical="center" wrapText="1"/>
    </xf>
    <xf numFmtId="0" fontId="27" fillId="0" borderId="1" xfId="0" applyFont="1" applyFill="1" applyBorder="1" applyAlignment="1">
      <alignment horizontal="center" vertical="center"/>
    </xf>
    <xf numFmtId="49" fontId="27" fillId="0" borderId="1" xfId="0" applyNumberFormat="1" applyFont="1" applyFill="1" applyBorder="1" applyAlignment="1">
      <alignment horizontal="center" vertical="center" wrapText="1"/>
    </xf>
    <xf numFmtId="0" fontId="32" fillId="0" borderId="0" xfId="0" applyFont="1" applyFill="1" applyAlignment="1">
      <alignment horizontal="right" vertical="center"/>
    </xf>
    <xf numFmtId="14" fontId="32" fillId="0" borderId="1" xfId="0" applyNumberFormat="1" applyFont="1" applyBorder="1" applyAlignment="1">
      <alignment horizontal="right" vertical="center"/>
    </xf>
    <xf numFmtId="0" fontId="32" fillId="5" borderId="1" xfId="0" applyFont="1" applyFill="1" applyBorder="1" applyAlignment="1">
      <alignment horizontal="right" vertical="center" wrapText="1"/>
    </xf>
    <xf numFmtId="14" fontId="32" fillId="5" borderId="1" xfId="0" applyNumberFormat="1" applyFont="1" applyFill="1" applyBorder="1" applyAlignment="1">
      <alignment horizontal="right" vertical="center" wrapText="1"/>
    </xf>
    <xf numFmtId="1" fontId="32" fillId="8" borderId="1" xfId="0" applyNumberFormat="1" applyFont="1" applyFill="1" applyBorder="1" applyAlignment="1">
      <alignment horizontal="right" vertical="center" wrapText="1"/>
    </xf>
    <xf numFmtId="0" fontId="32" fillId="5" borderId="4" xfId="0" applyFont="1" applyFill="1" applyBorder="1" applyAlignment="1">
      <alignment horizontal="center" vertical="center" wrapText="1"/>
    </xf>
    <xf numFmtId="0" fontId="32" fillId="5" borderId="22" xfId="0" applyFont="1" applyFill="1" applyBorder="1" applyAlignment="1">
      <alignment horizontal="center" vertical="center" wrapText="1"/>
    </xf>
    <xf numFmtId="0" fontId="32" fillId="5" borderId="0" xfId="0" applyFont="1" applyFill="1" applyAlignment="1">
      <alignment horizontal="right" vertical="center"/>
    </xf>
    <xf numFmtId="0" fontId="32" fillId="5" borderId="1" xfId="0" applyNumberFormat="1" applyFont="1" applyFill="1" applyBorder="1" applyAlignment="1">
      <alignment horizontal="right" vertical="center" wrapText="1"/>
    </xf>
    <xf numFmtId="0" fontId="32" fillId="0" borderId="22" xfId="0" applyFont="1" applyBorder="1" applyAlignment="1">
      <alignment vertical="center" wrapText="1"/>
    </xf>
    <xf numFmtId="3" fontId="27" fillId="5" borderId="4" xfId="0" applyNumberFormat="1" applyFont="1" applyFill="1" applyBorder="1" applyAlignment="1">
      <alignment horizontal="center" vertical="center" wrapText="1"/>
    </xf>
    <xf numFmtId="14" fontId="32" fillId="5" borderId="1" xfId="0" applyNumberFormat="1" applyFont="1" applyFill="1" applyBorder="1" applyAlignment="1">
      <alignment horizontal="right" vertical="center" wrapText="1" shrinkToFit="1"/>
    </xf>
    <xf numFmtId="1" fontId="32" fillId="8" borderId="1" xfId="0" applyNumberFormat="1" applyFont="1" applyFill="1" applyBorder="1" applyAlignment="1">
      <alignment horizontal="right" vertical="center"/>
    </xf>
    <xf numFmtId="0" fontId="32" fillId="0" borderId="22" xfId="0" applyFont="1" applyBorder="1" applyAlignment="1">
      <alignment horizontal="left" vertical="center"/>
    </xf>
    <xf numFmtId="0" fontId="27" fillId="0" borderId="1" xfId="13" applyFont="1" applyFill="1" applyBorder="1" applyAlignment="1">
      <alignment horizontal="right" vertical="center" wrapText="1"/>
    </xf>
    <xf numFmtId="0" fontId="32" fillId="5" borderId="1" xfId="13" applyFont="1" applyFill="1" applyBorder="1" applyAlignment="1">
      <alignment horizontal="right" vertical="center" wrapText="1"/>
    </xf>
    <xf numFmtId="14" fontId="32" fillId="5" borderId="1" xfId="13" applyNumberFormat="1" applyFont="1" applyFill="1" applyBorder="1" applyAlignment="1">
      <alignment horizontal="right" vertical="center" wrapText="1"/>
    </xf>
    <xf numFmtId="1" fontId="32" fillId="8" borderId="1" xfId="13" applyNumberFormat="1" applyFont="1" applyFill="1" applyBorder="1" applyAlignment="1">
      <alignment horizontal="right" vertical="center" wrapText="1"/>
    </xf>
    <xf numFmtId="0" fontId="27" fillId="5" borderId="1" xfId="0" applyNumberFormat="1" applyFont="1" applyFill="1" applyBorder="1" applyAlignment="1">
      <alignment horizontal="right" vertical="center" wrapText="1"/>
    </xf>
    <xf numFmtId="14" fontId="27" fillId="5" borderId="1" xfId="0" applyNumberFormat="1" applyFont="1" applyFill="1" applyBorder="1" applyAlignment="1">
      <alignment horizontal="right" vertical="center" wrapText="1"/>
    </xf>
    <xf numFmtId="0" fontId="27" fillId="5" borderId="4" xfId="0" applyFont="1" applyFill="1" applyBorder="1" applyAlignment="1">
      <alignment horizontal="center" vertical="center" wrapText="1"/>
    </xf>
    <xf numFmtId="3" fontId="27" fillId="5" borderId="22" xfId="0" applyNumberFormat="1" applyFont="1" applyFill="1" applyBorder="1" applyAlignment="1">
      <alignment horizontal="center" vertical="center" wrapText="1"/>
    </xf>
    <xf numFmtId="0" fontId="26" fillId="0" borderId="4" xfId="0" applyFont="1" applyFill="1" applyBorder="1" applyAlignment="1">
      <alignment vertical="center" wrapText="1"/>
    </xf>
    <xf numFmtId="0" fontId="27" fillId="0" borderId="9" xfId="0" applyFont="1" applyBorder="1" applyAlignment="1">
      <alignment horizontal="left" vertical="center" wrapText="1"/>
    </xf>
    <xf numFmtId="0" fontId="27" fillId="0" borderId="1" xfId="0" applyFont="1" applyBorder="1" applyAlignment="1">
      <alignment horizontal="left" vertical="center" wrapText="1"/>
    </xf>
    <xf numFmtId="0" fontId="27" fillId="0" borderId="1" xfId="16" applyFont="1" applyFill="1" applyBorder="1" applyAlignment="1">
      <alignment horizontal="left" vertical="center" wrapText="1"/>
    </xf>
    <xf numFmtId="0" fontId="32" fillId="5" borderId="1" xfId="0" applyFont="1" applyFill="1" applyBorder="1" applyAlignment="1">
      <alignment horizontal="left" vertical="center" wrapText="1"/>
    </xf>
    <xf numFmtId="0" fontId="32" fillId="5" borderId="17" xfId="0" applyFont="1" applyFill="1" applyBorder="1" applyAlignment="1">
      <alignment horizontal="left" vertical="center" wrapText="1"/>
    </xf>
    <xf numFmtId="0" fontId="32" fillId="5" borderId="6" xfId="0" applyFont="1" applyFill="1" applyBorder="1" applyAlignment="1">
      <alignment horizontal="left" vertical="center" wrapText="1"/>
    </xf>
    <xf numFmtId="0" fontId="32" fillId="5" borderId="1" xfId="0" applyFont="1" applyFill="1" applyBorder="1" applyAlignment="1">
      <alignment horizontal="left" vertical="center" wrapText="1" shrinkToFit="1"/>
    </xf>
    <xf numFmtId="0" fontId="32" fillId="5" borderId="1" xfId="13" applyFont="1" applyFill="1" applyBorder="1" applyAlignment="1">
      <alignment horizontal="left" vertical="center" wrapText="1"/>
    </xf>
    <xf numFmtId="0" fontId="32" fillId="0" borderId="1" xfId="0" applyFont="1" applyFill="1" applyBorder="1" applyAlignment="1">
      <alignment vertical="center" wrapText="1"/>
    </xf>
    <xf numFmtId="168" fontId="27" fillId="0" borderId="7" xfId="0" applyNumberFormat="1" applyFont="1" applyBorder="1" applyAlignment="1">
      <alignment horizontal="right" vertical="center" wrapText="1"/>
    </xf>
    <xf numFmtId="0" fontId="27" fillId="0" borderId="7" xfId="0" applyFont="1" applyBorder="1" applyAlignment="1">
      <alignment horizontal="right" vertical="center" wrapText="1"/>
    </xf>
    <xf numFmtId="0" fontId="27" fillId="0" borderId="1" xfId="13" applyNumberFormat="1" applyFont="1" applyFill="1" applyBorder="1" applyAlignment="1">
      <alignment horizontal="right" vertical="center" wrapText="1"/>
    </xf>
    <xf numFmtId="1" fontId="27" fillId="9" borderId="1" xfId="13" applyNumberFormat="1" applyFont="1" applyFill="1" applyBorder="1" applyAlignment="1">
      <alignment horizontal="right" vertical="center" wrapText="1"/>
    </xf>
    <xf numFmtId="0" fontId="27" fillId="0" borderId="7" xfId="0" applyNumberFormat="1" applyFont="1" applyFill="1" applyBorder="1" applyAlignment="1">
      <alignment horizontal="right" vertical="center" wrapText="1"/>
    </xf>
    <xf numFmtId="0" fontId="27" fillId="0" borderId="4" xfId="0" applyFont="1" applyBorder="1" applyAlignment="1">
      <alignment vertical="top" wrapText="1"/>
    </xf>
    <xf numFmtId="0" fontId="27" fillId="5" borderId="1" xfId="0" applyFont="1" applyFill="1" applyBorder="1" applyAlignment="1">
      <alignment horizontal="right" vertical="center" wrapText="1"/>
    </xf>
    <xf numFmtId="3" fontId="27" fillId="0" borderId="15" xfId="0" applyNumberFormat="1" applyFont="1" applyFill="1" applyBorder="1" applyAlignment="1">
      <alignment vertical="center" wrapText="1"/>
    </xf>
    <xf numFmtId="0" fontId="27" fillId="0" borderId="0" xfId="0" applyFont="1" applyAlignment="1">
      <alignment wrapText="1"/>
    </xf>
    <xf numFmtId="1" fontId="28" fillId="0" borderId="1" xfId="0" applyNumberFormat="1" applyFont="1" applyFill="1" applyBorder="1" applyAlignment="1">
      <alignment horizontal="right" vertical="center" shrinkToFit="1"/>
    </xf>
    <xf numFmtId="3" fontId="27" fillId="0" borderId="4" xfId="0" applyNumberFormat="1" applyFont="1" applyFill="1" applyBorder="1" applyAlignment="1">
      <alignment vertical="top" wrapText="1"/>
    </xf>
    <xf numFmtId="1" fontId="27" fillId="5" borderId="1" xfId="0" applyNumberFormat="1" applyFont="1" applyFill="1" applyBorder="1" applyAlignment="1">
      <alignment horizontal="right" vertical="center" wrapText="1"/>
    </xf>
    <xf numFmtId="0" fontId="27" fillId="0" borderId="1" xfId="0" applyFont="1" applyFill="1" applyBorder="1" applyAlignment="1">
      <alignment horizontal="left" vertical="top" wrapText="1"/>
    </xf>
    <xf numFmtId="1" fontId="27" fillId="0" borderId="9" xfId="0" applyNumberFormat="1" applyFont="1" applyFill="1" applyBorder="1" applyAlignment="1">
      <alignment horizontal="right" vertical="center" wrapText="1"/>
    </xf>
    <xf numFmtId="0" fontId="27" fillId="15" borderId="9" xfId="0" applyFont="1" applyFill="1" applyBorder="1" applyAlignment="1">
      <alignment horizontal="left" vertical="center" wrapText="1"/>
    </xf>
    <xf numFmtId="1" fontId="27" fillId="5" borderId="9" xfId="0" applyNumberFormat="1" applyFont="1" applyFill="1" applyBorder="1" applyAlignment="1">
      <alignment horizontal="right" vertical="center" wrapText="1"/>
    </xf>
    <xf numFmtId="0" fontId="27" fillId="0" borderId="0" xfId="0" applyFont="1" applyAlignment="1">
      <alignment horizontal="right" vertical="center"/>
    </xf>
    <xf numFmtId="0" fontId="27" fillId="0" borderId="4" xfId="0" applyFont="1" applyBorder="1" applyAlignment="1">
      <alignment wrapText="1"/>
    </xf>
    <xf numFmtId="0" fontId="27" fillId="0" borderId="4" xfId="0" applyFont="1" applyBorder="1" applyAlignment="1">
      <alignment horizontal="justify" vertical="center"/>
    </xf>
    <xf numFmtId="0" fontId="27" fillId="0" borderId="4" xfId="0" applyFont="1" applyBorder="1" applyAlignment="1">
      <alignment vertical="center" wrapText="1" readingOrder="1"/>
    </xf>
    <xf numFmtId="3" fontId="27" fillId="5" borderId="40" xfId="0" applyNumberFormat="1" applyFont="1" applyFill="1" applyBorder="1" applyAlignment="1">
      <alignment vertical="center" wrapText="1"/>
    </xf>
    <xf numFmtId="3" fontId="32" fillId="0" borderId="23" xfId="0" applyNumberFormat="1" applyFont="1" applyFill="1" applyBorder="1" applyAlignment="1">
      <alignment vertical="center" wrapText="1"/>
    </xf>
    <xf numFmtId="0" fontId="27" fillId="0" borderId="0" xfId="0" applyFont="1" applyFill="1" applyAlignment="1">
      <alignment horizontal="left" vertical="center" wrapText="1"/>
    </xf>
    <xf numFmtId="0" fontId="27" fillId="0" borderId="1" xfId="0" applyFont="1" applyFill="1" applyBorder="1" applyAlignment="1">
      <alignment horizontal="left" vertical="center"/>
    </xf>
    <xf numFmtId="3" fontId="27" fillId="0" borderId="1" xfId="0" applyNumberFormat="1" applyFont="1" applyFill="1" applyBorder="1" applyAlignment="1">
      <alignment horizontal="center" vertical="center"/>
    </xf>
    <xf numFmtId="0" fontId="27" fillId="0" borderId="7" xfId="0" applyFont="1" applyFill="1" applyBorder="1" applyAlignment="1">
      <alignment horizontal="right" vertical="center"/>
    </xf>
    <xf numFmtId="3" fontId="27" fillId="0" borderId="1" xfId="0" applyNumberFormat="1" applyFont="1" applyFill="1" applyBorder="1" applyAlignment="1">
      <alignment horizontal="center" vertical="center" wrapText="1"/>
    </xf>
    <xf numFmtId="167" fontId="27" fillId="0" borderId="1" xfId="13" applyNumberFormat="1" applyFont="1" applyFill="1" applyBorder="1" applyAlignment="1">
      <alignment horizontal="left" vertical="center" wrapText="1"/>
    </xf>
    <xf numFmtId="3" fontId="36" fillId="0" borderId="4" xfId="0" applyNumberFormat="1" applyFont="1" applyFill="1" applyBorder="1" applyAlignment="1">
      <alignment vertical="center" wrapText="1"/>
    </xf>
    <xf numFmtId="0" fontId="27" fillId="0" borderId="1" xfId="10" applyFont="1" applyFill="1" applyBorder="1" applyAlignment="1">
      <alignment horizontal="left" vertical="center" wrapText="1"/>
    </xf>
    <xf numFmtId="0" fontId="27" fillId="0" borderId="1" xfId="0" applyFont="1" applyFill="1" applyBorder="1" applyAlignment="1">
      <alignment vertical="center"/>
    </xf>
    <xf numFmtId="0" fontId="27" fillId="0" borderId="1" xfId="8" applyFont="1" applyFill="1" applyBorder="1" applyAlignment="1">
      <alignment horizontal="left" vertical="center" wrapText="1"/>
    </xf>
    <xf numFmtId="0" fontId="33" fillId="0" borderId="1" xfId="4" applyFont="1" applyBorder="1" applyAlignment="1">
      <alignment horizontal="left" vertical="center" wrapText="1"/>
    </xf>
    <xf numFmtId="0" fontId="33" fillId="0" borderId="1" xfId="4" applyFont="1" applyFill="1" applyBorder="1" applyAlignment="1">
      <alignment horizontal="left" vertical="center" wrapText="1"/>
    </xf>
    <xf numFmtId="0" fontId="28" fillId="0" borderId="1" xfId="0" applyFont="1" applyFill="1" applyBorder="1" applyAlignment="1">
      <alignment horizontal="left" vertical="center" wrapText="1"/>
    </xf>
    <xf numFmtId="0" fontId="27" fillId="0" borderId="0" xfId="0" applyFont="1" applyFill="1" applyAlignment="1">
      <alignment horizontal="center" vertical="center" wrapText="1"/>
    </xf>
    <xf numFmtId="3" fontId="27" fillId="0" borderId="17" xfId="0" applyNumberFormat="1" applyFont="1" applyFill="1" applyBorder="1" applyAlignment="1">
      <alignment vertical="center" wrapText="1"/>
    </xf>
    <xf numFmtId="0" fontId="32" fillId="0" borderId="1" xfId="0" applyFont="1" applyFill="1" applyBorder="1" applyAlignment="1">
      <alignment horizontal="center" vertical="center" wrapText="1"/>
    </xf>
    <xf numFmtId="0" fontId="32" fillId="0" borderId="0" xfId="0" applyFont="1" applyAlignment="1">
      <alignment horizontal="left" vertical="center"/>
    </xf>
    <xf numFmtId="0" fontId="45" fillId="0" borderId="0" xfId="0" applyFont="1" applyAlignment="1">
      <alignment vertical="center"/>
    </xf>
    <xf numFmtId="0" fontId="36" fillId="0" borderId="1" xfId="0" applyFont="1" applyFill="1" applyBorder="1" applyAlignment="1">
      <alignment horizontal="center" vertical="center" wrapText="1"/>
    </xf>
    <xf numFmtId="0" fontId="27" fillId="0" borderId="0" xfId="0" applyFont="1" applyAlignment="1">
      <alignment vertical="top" wrapText="1"/>
    </xf>
    <xf numFmtId="0" fontId="27" fillId="5" borderId="22" xfId="0" applyFont="1" applyFill="1" applyBorder="1" applyAlignment="1">
      <alignment horizontal="center" vertical="center" wrapText="1"/>
    </xf>
    <xf numFmtId="1" fontId="28" fillId="8" borderId="1" xfId="0" applyNumberFormat="1" applyFont="1" applyFill="1" applyBorder="1" applyAlignment="1">
      <alignment horizontal="right" vertical="center"/>
    </xf>
    <xf numFmtId="0" fontId="27" fillId="5" borderId="1" xfId="0" applyFont="1" applyFill="1" applyBorder="1" applyAlignment="1">
      <alignment horizontal="center" vertical="center" wrapText="1" shrinkToFit="1"/>
    </xf>
    <xf numFmtId="0" fontId="27" fillId="5" borderId="4" xfId="0" applyFont="1" applyFill="1" applyBorder="1" applyAlignment="1">
      <alignment horizontal="center" vertical="center" wrapText="1" shrinkToFit="1"/>
    </xf>
    <xf numFmtId="0" fontId="27" fillId="5" borderId="22" xfId="0" applyFont="1" applyFill="1" applyBorder="1" applyAlignment="1">
      <alignment horizontal="right" vertical="center" wrapText="1"/>
    </xf>
    <xf numFmtId="14" fontId="27" fillId="5" borderId="22" xfId="0" applyNumberFormat="1" applyFont="1" applyFill="1" applyBorder="1" applyAlignment="1">
      <alignment horizontal="right" vertical="center" wrapText="1"/>
    </xf>
    <xf numFmtId="1" fontId="27" fillId="8" borderId="22" xfId="0" applyNumberFormat="1" applyFont="1" applyFill="1" applyBorder="1" applyAlignment="1">
      <alignment horizontal="right" vertical="center" wrapText="1"/>
    </xf>
    <xf numFmtId="0" fontId="27" fillId="5" borderId="40" xfId="0" applyFont="1" applyFill="1" applyBorder="1" applyAlignment="1">
      <alignment horizontal="center" vertical="center" wrapText="1"/>
    </xf>
    <xf numFmtId="0" fontId="27" fillId="5" borderId="22" xfId="0" applyFont="1" applyFill="1" applyBorder="1" applyAlignment="1">
      <alignment wrapText="1"/>
    </xf>
    <xf numFmtId="0" fontId="27" fillId="0" borderId="22" xfId="0" applyFont="1" applyBorder="1" applyAlignment="1">
      <alignment vertical="center"/>
    </xf>
    <xf numFmtId="1" fontId="27" fillId="6" borderId="5" xfId="0" applyNumberFormat="1" applyFont="1" applyFill="1" applyBorder="1" applyAlignment="1">
      <alignment horizontal="right" vertical="center" wrapText="1"/>
    </xf>
    <xf numFmtId="49" fontId="27" fillId="0" borderId="1" xfId="4" applyNumberFormat="1" applyFont="1" applyFill="1" applyBorder="1" applyAlignment="1">
      <alignment horizontal="right" vertical="center" wrapText="1"/>
    </xf>
    <xf numFmtId="0" fontId="27" fillId="0" borderId="5" xfId="0" applyFont="1" applyFill="1" applyBorder="1" applyAlignment="1">
      <alignment horizontal="left" vertical="center" wrapText="1"/>
    </xf>
    <xf numFmtId="0" fontId="27" fillId="0" borderId="0" xfId="4" applyFont="1" applyAlignment="1">
      <alignment vertical="center"/>
    </xf>
    <xf numFmtId="0" fontId="27" fillId="0" borderId="1" xfId="0" applyFont="1" applyBorder="1" applyAlignment="1">
      <alignment horizontal="left" wrapText="1"/>
    </xf>
    <xf numFmtId="49" fontId="27" fillId="0" borderId="1" xfId="0" applyNumberFormat="1" applyFont="1" applyBorder="1" applyAlignment="1">
      <alignment horizontal="left" vertical="center" wrapText="1"/>
    </xf>
    <xf numFmtId="3" fontId="27" fillId="0" borderId="1" xfId="0" applyNumberFormat="1" applyFont="1" applyFill="1" applyBorder="1" applyAlignment="1">
      <alignment vertical="center" wrapText="1"/>
    </xf>
    <xf numFmtId="0" fontId="27" fillId="0" borderId="1" xfId="7" applyFont="1" applyFill="1" applyBorder="1" applyAlignment="1">
      <alignment horizontal="right" vertical="center"/>
    </xf>
    <xf numFmtId="0" fontId="27" fillId="0" borderId="1" xfId="6" applyFont="1" applyFill="1" applyBorder="1" applyAlignment="1">
      <alignment horizontal="left" vertical="center"/>
    </xf>
    <xf numFmtId="0" fontId="27" fillId="0" borderId="1" xfId="19" applyFont="1" applyFill="1" applyBorder="1" applyAlignment="1">
      <alignment vertical="center"/>
    </xf>
    <xf numFmtId="172" fontId="27" fillId="0" borderId="1" xfId="7" applyNumberFormat="1" applyFont="1" applyBorder="1" applyAlignment="1">
      <alignment horizontal="left" vertical="center"/>
    </xf>
    <xf numFmtId="49" fontId="27" fillId="0" borderId="1" xfId="0" applyNumberFormat="1" applyFont="1" applyFill="1" applyBorder="1" applyAlignment="1">
      <alignment vertical="center" wrapText="1"/>
    </xf>
    <xf numFmtId="14" fontId="27" fillId="0" borderId="7" xfId="0" applyNumberFormat="1" applyFont="1" applyFill="1" applyBorder="1" applyAlignment="1">
      <alignment horizontal="right" vertical="center"/>
    </xf>
    <xf numFmtId="0" fontId="27" fillId="0" borderId="1" xfId="0" applyFont="1" applyFill="1" applyBorder="1" applyAlignment="1">
      <alignment vertical="top"/>
    </xf>
    <xf numFmtId="1" fontId="27" fillId="8" borderId="1" xfId="0" applyNumberFormat="1" applyFont="1" applyFill="1" applyBorder="1" applyAlignment="1">
      <alignment horizontal="right" wrapText="1"/>
    </xf>
    <xf numFmtId="0" fontId="27" fillId="0" borderId="0" xfId="0" applyFont="1" applyFill="1" applyBorder="1" applyAlignment="1">
      <alignment horizontal="right" vertical="center" wrapText="1"/>
    </xf>
    <xf numFmtId="14" fontId="28" fillId="0" borderId="1" xfId="0" applyNumberFormat="1" applyFont="1" applyFill="1" applyBorder="1" applyAlignment="1">
      <alignment horizontal="right" vertical="center" wrapText="1"/>
    </xf>
    <xf numFmtId="0" fontId="28" fillId="0" borderId="1" xfId="0" applyFont="1" applyFill="1" applyBorder="1" applyAlignment="1">
      <alignment horizontal="right" vertical="center" wrapText="1"/>
    </xf>
    <xf numFmtId="0" fontId="28" fillId="0" borderId="0" xfId="0" applyFont="1" applyFill="1" applyBorder="1" applyAlignment="1">
      <alignment horizontal="left" vertical="center" wrapText="1"/>
    </xf>
    <xf numFmtId="1" fontId="27" fillId="6" borderId="1" xfId="3" applyNumberFormat="1" applyFont="1" applyFill="1" applyBorder="1" applyAlignment="1">
      <alignment horizontal="right" vertical="center" wrapText="1"/>
    </xf>
    <xf numFmtId="3" fontId="27" fillId="0" borderId="1" xfId="0" applyNumberFormat="1" applyFont="1" applyFill="1" applyBorder="1" applyAlignment="1">
      <alignment horizontal="right" vertical="center" wrapText="1"/>
    </xf>
    <xf numFmtId="14" fontId="27" fillId="5" borderId="1" xfId="13" applyNumberFormat="1" applyFont="1" applyFill="1" applyBorder="1" applyAlignment="1">
      <alignment horizontal="right" vertical="center" wrapText="1"/>
    </xf>
    <xf numFmtId="0" fontId="27" fillId="0" borderId="6" xfId="0" applyFont="1" applyFill="1" applyBorder="1" applyAlignment="1">
      <alignment horizontal="left" vertical="center" wrapText="1"/>
    </xf>
    <xf numFmtId="0" fontId="27" fillId="2" borderId="1" xfId="0" applyFont="1" applyFill="1" applyBorder="1" applyAlignment="1">
      <alignment horizontal="center" vertical="center" wrapText="1"/>
    </xf>
    <xf numFmtId="0" fontId="32" fillId="0" borderId="22" xfId="0" applyFont="1" applyBorder="1" applyAlignment="1">
      <alignment wrapText="1"/>
    </xf>
    <xf numFmtId="0" fontId="27" fillId="0" borderId="22" xfId="0" applyFont="1" applyBorder="1" applyAlignment="1">
      <alignment vertical="top" wrapText="1"/>
    </xf>
    <xf numFmtId="14" fontId="27" fillId="0" borderId="1" xfId="0" applyNumberFormat="1" applyFont="1" applyBorder="1" applyAlignment="1">
      <alignment horizontal="right" vertical="center"/>
    </xf>
    <xf numFmtId="14" fontId="27" fillId="5" borderId="7" xfId="0" applyNumberFormat="1" applyFont="1" applyFill="1" applyBorder="1" applyAlignment="1">
      <alignment horizontal="right" vertical="center"/>
    </xf>
    <xf numFmtId="14" fontId="27" fillId="5" borderId="1" xfId="0" applyNumberFormat="1" applyFont="1" applyFill="1" applyBorder="1" applyAlignment="1">
      <alignment horizontal="right" vertical="center"/>
    </xf>
    <xf numFmtId="1" fontId="27" fillId="8" borderId="1" xfId="2" applyNumberFormat="1" applyFont="1" applyFill="1" applyBorder="1" applyAlignment="1">
      <alignment horizontal="right" vertical="center" wrapText="1"/>
    </xf>
    <xf numFmtId="3" fontId="32" fillId="0" borderId="1" xfId="0" applyNumberFormat="1" applyFont="1" applyBorder="1" applyAlignment="1">
      <alignment horizontal="right" vertical="center"/>
    </xf>
    <xf numFmtId="0" fontId="32" fillId="0" borderId="1" xfId="0" applyFont="1" applyBorder="1" applyAlignment="1">
      <alignment horizontal="right" vertical="center"/>
    </xf>
    <xf numFmtId="1" fontId="27" fillId="11" borderId="1" xfId="9" applyNumberFormat="1" applyFont="1" applyFill="1" applyBorder="1" applyAlignment="1">
      <alignment horizontal="right" vertical="center" wrapText="1"/>
    </xf>
    <xf numFmtId="0" fontId="46" fillId="5" borderId="1" xfId="0" applyFont="1" applyFill="1" applyBorder="1" applyAlignment="1">
      <alignment horizontal="right" vertical="center"/>
    </xf>
    <xf numFmtId="0" fontId="28" fillId="5" borderId="1" xfId="0" applyFont="1" applyFill="1" applyBorder="1" applyAlignment="1">
      <alignment horizontal="center" vertical="center" wrapText="1" shrinkToFit="1"/>
    </xf>
    <xf numFmtId="164" fontId="27" fillId="5" borderId="1" xfId="0" applyNumberFormat="1" applyFont="1" applyFill="1" applyBorder="1" applyAlignment="1">
      <alignment horizontal="center" vertical="center" wrapText="1"/>
    </xf>
    <xf numFmtId="169" fontId="28" fillId="0" borderId="13" xfId="0" applyNumberFormat="1" applyFont="1" applyFill="1" applyBorder="1" applyAlignment="1">
      <alignment horizontal="right" vertical="center"/>
    </xf>
    <xf numFmtId="1" fontId="28" fillId="0" borderId="13" xfId="0" applyNumberFormat="1" applyFont="1" applyFill="1" applyBorder="1" applyAlignment="1">
      <alignment horizontal="right" vertical="center"/>
    </xf>
    <xf numFmtId="169" fontId="28" fillId="13" borderId="13" xfId="0" applyNumberFormat="1" applyFont="1" applyFill="1" applyBorder="1" applyAlignment="1">
      <alignment horizontal="right" vertical="center"/>
    </xf>
    <xf numFmtId="1" fontId="28" fillId="13" borderId="9" xfId="0" applyNumberFormat="1" applyFont="1" applyFill="1" applyBorder="1" applyAlignment="1">
      <alignment horizontal="right" vertical="center"/>
    </xf>
    <xf numFmtId="0" fontId="32" fillId="0" borderId="0" xfId="0" applyFont="1" applyAlignment="1">
      <alignment horizontal="right" vertical="center"/>
    </xf>
    <xf numFmtId="3" fontId="32" fillId="0" borderId="1" xfId="0" applyNumberFormat="1" applyFont="1" applyBorder="1" applyAlignment="1">
      <alignment horizontal="right"/>
    </xf>
    <xf numFmtId="3" fontId="27" fillId="0" borderId="1" xfId="0" applyNumberFormat="1" applyFont="1" applyBorder="1" applyAlignment="1">
      <alignment horizontal="right" vertical="center"/>
    </xf>
    <xf numFmtId="171" fontId="27" fillId="5" borderId="7" xfId="0" applyNumberFormat="1" applyFont="1" applyFill="1" applyBorder="1" applyAlignment="1">
      <alignment horizontal="right"/>
    </xf>
    <xf numFmtId="171" fontId="27" fillId="5" borderId="1" xfId="0" applyNumberFormat="1" applyFont="1" applyFill="1" applyBorder="1" applyAlignment="1">
      <alignment horizontal="right"/>
    </xf>
    <xf numFmtId="0" fontId="38" fillId="0" borderId="1" xfId="0" applyFont="1" applyFill="1" applyBorder="1" applyAlignment="1">
      <alignment horizontal="left" vertical="center" wrapText="1"/>
    </xf>
    <xf numFmtId="0" fontId="27" fillId="0" borderId="1" xfId="0" quotePrefix="1" applyFont="1" applyFill="1" applyBorder="1" applyAlignment="1">
      <alignment horizontal="right" vertical="center" wrapText="1"/>
    </xf>
    <xf numFmtId="0" fontId="32" fillId="0" borderId="4" xfId="0" applyFont="1" applyBorder="1" applyAlignment="1">
      <alignment vertical="center" wrapText="1"/>
    </xf>
    <xf numFmtId="0" fontId="36" fillId="0" borderId="1" xfId="0" applyFont="1" applyBorder="1" applyAlignment="1">
      <alignment vertical="center" wrapText="1"/>
    </xf>
    <xf numFmtId="0" fontId="27" fillId="0" borderId="7" xfId="0" applyFont="1" applyBorder="1" applyAlignment="1">
      <alignment horizontal="left" vertical="center" wrapText="1"/>
    </xf>
    <xf numFmtId="0" fontId="27" fillId="0" borderId="4" xfId="0" applyFont="1" applyBorder="1" applyAlignment="1">
      <alignment horizontal="left" vertical="center" wrapText="1"/>
    </xf>
    <xf numFmtId="0" fontId="27" fillId="0" borderId="1" xfId="13" applyFont="1" applyBorder="1" applyAlignment="1">
      <alignment horizontal="left" wrapText="1"/>
    </xf>
    <xf numFmtId="1" fontId="27" fillId="6" borderId="1" xfId="13" applyNumberFormat="1" applyFont="1" applyFill="1" applyBorder="1" applyAlignment="1">
      <alignment horizontal="right" wrapText="1"/>
    </xf>
    <xf numFmtId="0" fontId="27" fillId="0" borderId="1" xfId="13" applyFont="1" applyBorder="1" applyAlignment="1">
      <alignment horizontal="right" vertical="center"/>
    </xf>
    <xf numFmtId="0" fontId="27" fillId="0" borderId="1" xfId="0" applyFont="1" applyBorder="1" applyAlignment="1">
      <alignment horizontal="left" vertical="top" wrapText="1"/>
    </xf>
    <xf numFmtId="0" fontId="27" fillId="0" borderId="1" xfId="18" applyFont="1" applyFill="1" applyBorder="1" applyAlignment="1">
      <alignment horizontal="left" vertical="center" wrapText="1"/>
    </xf>
    <xf numFmtId="0" fontId="28" fillId="0" borderId="0" xfId="0" applyFont="1" applyFill="1" applyAlignment="1">
      <alignment horizontal="right" vertical="center"/>
    </xf>
    <xf numFmtId="0" fontId="27" fillId="0" borderId="1" xfId="0" applyNumberFormat="1" applyFont="1" applyFill="1" applyBorder="1" applyAlignment="1">
      <alignment horizontal="right" vertical="center"/>
    </xf>
    <xf numFmtId="0" fontId="37" fillId="0" borderId="1" xfId="4" applyFont="1" applyBorder="1" applyAlignment="1">
      <alignment horizontal="left" vertical="center" wrapText="1"/>
    </xf>
    <xf numFmtId="0" fontId="27" fillId="0" borderId="4" xfId="0" applyFont="1" applyFill="1" applyBorder="1" applyAlignment="1">
      <alignment horizontal="left" vertical="center" wrapText="1"/>
    </xf>
    <xf numFmtId="0" fontId="47" fillId="0" borderId="1" xfId="4" applyFont="1" applyBorder="1" applyAlignment="1">
      <alignment horizontal="left" vertical="center" wrapText="1"/>
    </xf>
    <xf numFmtId="0" fontId="27" fillId="0" borderId="1" xfId="13" applyFont="1" applyFill="1" applyBorder="1" applyAlignment="1">
      <alignment horizontal="right" vertical="center"/>
    </xf>
    <xf numFmtId="0" fontId="32" fillId="0" borderId="22" xfId="0" applyFont="1" applyFill="1" applyBorder="1" applyAlignment="1">
      <alignment vertical="center"/>
    </xf>
    <xf numFmtId="0" fontId="32" fillId="0" borderId="22" xfId="0" applyFont="1" applyFill="1" applyBorder="1" applyAlignment="1">
      <alignment vertical="center" wrapText="1"/>
    </xf>
    <xf numFmtId="0" fontId="37" fillId="0" borderId="1" xfId="4" applyFont="1" applyBorder="1" applyAlignment="1">
      <alignment horizontal="center" vertical="center" wrapText="1"/>
    </xf>
    <xf numFmtId="1" fontId="28" fillId="8" borderId="1" xfId="0" applyNumberFormat="1" applyFont="1" applyFill="1" applyBorder="1" applyAlignment="1">
      <alignment horizontal="right" vertical="center" wrapText="1"/>
    </xf>
    <xf numFmtId="1" fontId="27" fillId="8" borderId="1" xfId="13" applyNumberFormat="1" applyFont="1" applyFill="1" applyBorder="1" applyAlignment="1">
      <alignment horizontal="right" vertical="center" wrapText="1"/>
    </xf>
    <xf numFmtId="0" fontId="27" fillId="5" borderId="1" xfId="0" applyNumberFormat="1" applyFont="1" applyFill="1" applyBorder="1" applyAlignment="1">
      <alignment horizontal="right" vertical="center" wrapText="1" shrinkToFit="1"/>
    </xf>
    <xf numFmtId="1" fontId="27" fillId="8" borderId="1" xfId="0" applyNumberFormat="1" applyFont="1" applyFill="1" applyBorder="1" applyAlignment="1">
      <alignment horizontal="right" vertical="center" wrapText="1" shrinkToFit="1"/>
    </xf>
    <xf numFmtId="1" fontId="28" fillId="8" borderId="0" xfId="0" applyNumberFormat="1" applyFont="1" applyFill="1" applyAlignment="1">
      <alignment horizontal="right" vertical="center"/>
    </xf>
    <xf numFmtId="0" fontId="27" fillId="0" borderId="1" xfId="0" applyNumberFormat="1" applyFont="1" applyFill="1" applyBorder="1" applyAlignment="1">
      <alignment horizontal="right" vertical="center" wrapText="1" shrinkToFit="1"/>
    </xf>
    <xf numFmtId="0" fontId="27" fillId="5" borderId="22" xfId="0" applyFont="1" applyFill="1" applyBorder="1" applyAlignment="1">
      <alignment horizontal="center" vertical="center" wrapText="1" shrinkToFit="1"/>
    </xf>
    <xf numFmtId="14" fontId="27" fillId="0" borderId="22" xfId="0" applyNumberFormat="1" applyFont="1" applyFill="1" applyBorder="1" applyAlignment="1">
      <alignment horizontal="right" vertical="center"/>
    </xf>
    <xf numFmtId="0" fontId="27" fillId="0" borderId="1" xfId="13" applyFont="1" applyBorder="1" applyAlignment="1">
      <alignment horizontal="left" vertical="center"/>
    </xf>
    <xf numFmtId="0" fontId="27" fillId="0" borderId="1" xfId="13" applyFont="1" applyBorder="1" applyAlignment="1">
      <alignment horizontal="left" vertical="center" wrapText="1"/>
    </xf>
    <xf numFmtId="0" fontId="27" fillId="0" borderId="1" xfId="0" applyFont="1" applyBorder="1" applyAlignment="1">
      <alignment horizontal="left" vertical="center"/>
    </xf>
    <xf numFmtId="0" fontId="27" fillId="0" borderId="20" xfId="0" applyFont="1" applyFill="1" applyBorder="1" applyAlignment="1">
      <alignment horizontal="left" vertical="center" wrapText="1"/>
    </xf>
    <xf numFmtId="0" fontId="27" fillId="4" borderId="1" xfId="13" applyFont="1" applyFill="1" applyBorder="1" applyAlignment="1">
      <alignment horizontal="left" vertical="center" wrapText="1"/>
    </xf>
    <xf numFmtId="0" fontId="27" fillId="12" borderId="1" xfId="0" applyFont="1" applyFill="1" applyBorder="1" applyAlignment="1">
      <alignment horizontal="left" vertical="center" wrapText="1"/>
    </xf>
    <xf numFmtId="0" fontId="32" fillId="0" borderId="1" xfId="0" applyFont="1" applyBorder="1" applyAlignment="1">
      <alignment horizontal="left" vertical="center" wrapText="1"/>
    </xf>
    <xf numFmtId="0" fontId="37" fillId="0" borderId="1" xfId="4" applyFont="1" applyBorder="1" applyAlignment="1">
      <alignment horizontal="left" vertical="center"/>
    </xf>
    <xf numFmtId="0" fontId="27" fillId="4" borderId="1" xfId="0" applyFont="1" applyFill="1" applyBorder="1" applyAlignment="1">
      <alignment horizontal="left" vertical="center" wrapText="1"/>
    </xf>
    <xf numFmtId="0" fontId="37" fillId="0" borderId="7" xfId="4" applyFont="1" applyFill="1" applyBorder="1" applyAlignment="1">
      <alignment horizontal="left" vertical="center" wrapText="1"/>
    </xf>
    <xf numFmtId="0" fontId="27" fillId="0" borderId="1" xfId="4" applyFont="1" applyBorder="1" applyAlignment="1">
      <alignment horizontal="left" vertical="center"/>
    </xf>
    <xf numFmtId="0" fontId="28" fillId="0" borderId="1" xfId="0" applyFont="1" applyBorder="1" applyAlignment="1">
      <alignment horizontal="left" vertical="center" wrapText="1" shrinkToFit="1"/>
    </xf>
    <xf numFmtId="0" fontId="28" fillId="0" borderId="1" xfId="0" applyFont="1" applyBorder="1" applyAlignment="1">
      <alignment horizontal="left" vertical="center" shrinkToFit="1"/>
    </xf>
    <xf numFmtId="0" fontId="27" fillId="2" borderId="22" xfId="0" applyFont="1" applyFill="1" applyBorder="1" applyAlignment="1">
      <alignment horizontal="left" vertical="center" wrapText="1"/>
    </xf>
    <xf numFmtId="0" fontId="27" fillId="0" borderId="1" xfId="13" applyFont="1" applyFill="1" applyBorder="1" applyAlignment="1">
      <alignment horizontal="left" vertical="center"/>
    </xf>
    <xf numFmtId="0" fontId="27" fillId="0" borderId="0" xfId="0" applyFont="1" applyBorder="1" applyAlignment="1">
      <alignment horizontal="left" vertical="center" wrapText="1"/>
    </xf>
    <xf numFmtId="0" fontId="27" fillId="0" borderId="0" xfId="0" applyFont="1" applyAlignment="1">
      <alignment horizontal="left" vertical="center" wrapText="1"/>
    </xf>
    <xf numFmtId="0" fontId="27" fillId="2" borderId="1" xfId="13" applyFont="1" applyFill="1" applyBorder="1" applyAlignment="1">
      <alignment horizontal="left" vertical="center" wrapText="1"/>
    </xf>
    <xf numFmtId="0" fontId="37" fillId="0" borderId="1" xfId="11" applyFont="1" applyBorder="1" applyAlignment="1">
      <alignment horizontal="left" vertical="center" wrapText="1"/>
    </xf>
    <xf numFmtId="14" fontId="27" fillId="0" borderId="1" xfId="0" applyNumberFormat="1" applyFont="1" applyBorder="1" applyAlignment="1">
      <alignment horizontal="left" vertical="center" wrapText="1"/>
    </xf>
    <xf numFmtId="0" fontId="28" fillId="0" borderId="0" xfId="0" applyFont="1" applyAlignment="1">
      <alignment horizontal="left" vertical="center" wrapText="1"/>
    </xf>
    <xf numFmtId="0" fontId="32" fillId="5" borderId="9" xfId="0" applyFont="1" applyFill="1" applyBorder="1" applyAlignment="1">
      <alignment horizontal="left" vertical="center" wrapText="1"/>
    </xf>
    <xf numFmtId="0" fontId="27" fillId="5" borderId="9" xfId="0" applyFont="1" applyFill="1" applyBorder="1" applyAlignment="1">
      <alignment horizontal="left" vertical="center"/>
    </xf>
    <xf numFmtId="0" fontId="27" fillId="5" borderId="9" xfId="0" applyFont="1" applyFill="1" applyBorder="1" applyAlignment="1">
      <alignment horizontal="left" vertical="center" wrapText="1"/>
    </xf>
    <xf numFmtId="0" fontId="32" fillId="5" borderId="18" xfId="0" applyFont="1" applyFill="1" applyBorder="1" applyAlignment="1">
      <alignment horizontal="left" vertical="center" wrapText="1"/>
    </xf>
    <xf numFmtId="0" fontId="32" fillId="0" borderId="18" xfId="0" applyFont="1" applyFill="1" applyBorder="1" applyAlignment="1">
      <alignment horizontal="left" vertical="center" wrapText="1"/>
    </xf>
    <xf numFmtId="0" fontId="27" fillId="5" borderId="18" xfId="0" applyFont="1" applyFill="1" applyBorder="1" applyAlignment="1">
      <alignment horizontal="left" vertical="center"/>
    </xf>
    <xf numFmtId="0" fontId="32" fillId="5" borderId="9" xfId="0" applyFont="1" applyFill="1" applyBorder="1" applyAlignment="1">
      <alignment horizontal="left" vertical="center"/>
    </xf>
    <xf numFmtId="0" fontId="32" fillId="0" borderId="1" xfId="0" applyFont="1" applyFill="1" applyBorder="1" applyAlignment="1">
      <alignment horizontal="left" vertical="center"/>
    </xf>
    <xf numFmtId="49" fontId="27" fillId="0" borderId="1" xfId="0" applyNumberFormat="1" applyFont="1" applyFill="1" applyBorder="1" applyAlignment="1">
      <alignment horizontal="left" vertical="center" wrapText="1"/>
    </xf>
    <xf numFmtId="0" fontId="27" fillId="16" borderId="1" xfId="0" applyFont="1" applyFill="1" applyBorder="1" applyAlignment="1">
      <alignment horizontal="left" vertical="center" wrapText="1"/>
    </xf>
    <xf numFmtId="0" fontId="27" fillId="5" borderId="0" xfId="0" applyFont="1" applyFill="1" applyAlignment="1">
      <alignment horizontal="left" vertical="center" wrapText="1"/>
    </xf>
    <xf numFmtId="0" fontId="28" fillId="5" borderId="1" xfId="0" applyFont="1" applyFill="1" applyBorder="1" applyAlignment="1">
      <alignment horizontal="left" vertical="center" wrapText="1" shrinkToFit="1"/>
    </xf>
    <xf numFmtId="0" fontId="27" fillId="5" borderId="1" xfId="0" applyFont="1" applyFill="1" applyBorder="1" applyAlignment="1">
      <alignment horizontal="left" vertical="center" wrapText="1" shrinkToFit="1"/>
    </xf>
    <xf numFmtId="49" fontId="27" fillId="5" borderId="1" xfId="0" applyNumberFormat="1" applyFont="1" applyFill="1" applyBorder="1" applyAlignment="1">
      <alignment horizontal="left" vertical="center" wrapText="1"/>
    </xf>
    <xf numFmtId="0" fontId="28" fillId="0" borderId="1" xfId="0" applyFont="1" applyFill="1" applyBorder="1" applyAlignment="1">
      <alignment horizontal="left" vertical="center" wrapText="1" shrinkToFit="1"/>
    </xf>
    <xf numFmtId="0" fontId="27" fillId="0" borderId="1" xfId="0" applyFont="1" applyFill="1" applyBorder="1" applyAlignment="1">
      <alignment horizontal="left" vertical="center" wrapText="1" shrinkToFit="1"/>
    </xf>
    <xf numFmtId="0" fontId="27" fillId="5" borderId="5" xfId="0" applyFont="1" applyFill="1" applyBorder="1" applyAlignment="1">
      <alignment horizontal="left" vertical="center" wrapText="1"/>
    </xf>
    <xf numFmtId="0" fontId="27" fillId="17" borderId="1" xfId="0" applyFont="1" applyFill="1" applyBorder="1" applyAlignment="1">
      <alignment horizontal="left" vertical="center" wrapText="1"/>
    </xf>
    <xf numFmtId="0" fontId="27" fillId="0" borderId="0" xfId="0" applyFont="1" applyFill="1" applyAlignment="1">
      <alignment horizontal="left" vertical="center"/>
    </xf>
    <xf numFmtId="0" fontId="27" fillId="0" borderId="42" xfId="0" applyFont="1" applyBorder="1" applyAlignment="1">
      <alignment horizontal="left" vertical="center" wrapText="1"/>
    </xf>
    <xf numFmtId="0" fontId="37" fillId="0" borderId="22" xfId="11" applyFont="1" applyBorder="1" applyAlignment="1">
      <alignment horizontal="left" vertical="center" wrapText="1"/>
    </xf>
    <xf numFmtId="0" fontId="32" fillId="0" borderId="1" xfId="0" applyFont="1" applyBorder="1" applyAlignment="1">
      <alignment horizontal="right" vertical="center" wrapText="1"/>
    </xf>
    <xf numFmtId="14" fontId="27" fillId="0" borderId="1" xfId="13" applyNumberFormat="1" applyFont="1" applyBorder="1" applyAlignment="1">
      <alignment horizontal="right" vertical="center" wrapText="1"/>
    </xf>
    <xf numFmtId="0" fontId="27" fillId="0" borderId="1" xfId="13" applyNumberFormat="1" applyFont="1" applyBorder="1" applyAlignment="1">
      <alignment horizontal="right" vertical="center" wrapText="1"/>
    </xf>
    <xf numFmtId="0" fontId="27" fillId="5" borderId="1" xfId="0" applyNumberFormat="1" applyFont="1" applyFill="1" applyBorder="1" applyAlignment="1">
      <alignment horizontal="right" vertical="center"/>
    </xf>
    <xf numFmtId="0" fontId="27" fillId="0" borderId="1" xfId="0" applyNumberFormat="1" applyFont="1" applyBorder="1" applyAlignment="1">
      <alignment horizontal="right" vertical="center"/>
    </xf>
    <xf numFmtId="3" fontId="27" fillId="5" borderId="1" xfId="0" applyNumberFormat="1" applyFont="1" applyFill="1" applyBorder="1" applyAlignment="1">
      <alignment horizontal="right" vertical="center" wrapText="1"/>
    </xf>
    <xf numFmtId="14" fontId="27" fillId="5" borderId="1" xfId="0" applyNumberFormat="1" applyFont="1" applyFill="1" applyBorder="1" applyAlignment="1">
      <alignment horizontal="right" vertical="center" wrapText="1" shrinkToFit="1"/>
    </xf>
    <xf numFmtId="0" fontId="27" fillId="5" borderId="1" xfId="0" applyFont="1" applyFill="1" applyBorder="1" applyAlignment="1">
      <alignment horizontal="right" vertical="center" wrapText="1" shrinkToFit="1"/>
    </xf>
    <xf numFmtId="14" fontId="27" fillId="0" borderId="1" xfId="0" applyNumberFormat="1" applyFont="1" applyFill="1" applyBorder="1" applyAlignment="1">
      <alignment horizontal="right" vertical="center" wrapText="1" shrinkToFit="1"/>
    </xf>
    <xf numFmtId="0" fontId="27" fillId="0" borderId="1" xfId="0" applyFont="1" applyFill="1" applyBorder="1" applyAlignment="1">
      <alignment horizontal="right" vertical="center" wrapText="1" shrinkToFit="1"/>
    </xf>
    <xf numFmtId="0" fontId="27" fillId="0" borderId="22" xfId="0" applyFont="1" applyBorder="1" applyAlignment="1">
      <alignment horizontal="right" vertical="center" wrapText="1"/>
    </xf>
    <xf numFmtId="14" fontId="27" fillId="0" borderId="22" xfId="0" applyNumberFormat="1" applyFont="1" applyBorder="1" applyAlignment="1">
      <alignment horizontal="right" vertical="center" wrapText="1"/>
    </xf>
    <xf numFmtId="0" fontId="27" fillId="0" borderId="22" xfId="0" applyNumberFormat="1" applyFont="1" applyBorder="1" applyAlignment="1">
      <alignment horizontal="right" vertical="center" wrapText="1"/>
    </xf>
    <xf numFmtId="169" fontId="27" fillId="13" borderId="13" xfId="0" applyNumberFormat="1" applyFont="1" applyFill="1" applyBorder="1" applyAlignment="1">
      <alignment horizontal="right" vertical="center"/>
    </xf>
    <xf numFmtId="1" fontId="27" fillId="13" borderId="9" xfId="0" applyNumberFormat="1" applyFont="1" applyFill="1" applyBorder="1" applyAlignment="1">
      <alignment horizontal="right" vertical="center"/>
    </xf>
    <xf numFmtId="1" fontId="27" fillId="0" borderId="13" xfId="0" applyNumberFormat="1" applyFont="1" applyFill="1" applyBorder="1" applyAlignment="1">
      <alignment horizontal="right" vertical="center"/>
    </xf>
    <xf numFmtId="0" fontId="32" fillId="0" borderId="1" xfId="0" applyFont="1" applyBorder="1" applyAlignment="1">
      <alignment horizontal="left" vertical="center"/>
    </xf>
    <xf numFmtId="0" fontId="27" fillId="0" borderId="1" xfId="15" applyFont="1" applyBorder="1" applyAlignment="1">
      <alignment horizontal="left" vertical="center"/>
    </xf>
    <xf numFmtId="0" fontId="27" fillId="5" borderId="7" xfId="0" applyFont="1" applyFill="1" applyBorder="1" applyAlignment="1">
      <alignment horizontal="left" vertical="center" wrapText="1"/>
    </xf>
    <xf numFmtId="0" fontId="27" fillId="5" borderId="7" xfId="0" applyFont="1" applyFill="1" applyBorder="1" applyAlignment="1">
      <alignment horizontal="left" vertical="center"/>
    </xf>
    <xf numFmtId="0" fontId="27" fillId="5" borderId="1" xfId="0" applyFont="1" applyFill="1" applyBorder="1" applyAlignment="1">
      <alignment horizontal="left" vertical="center"/>
    </xf>
    <xf numFmtId="0" fontId="27" fillId="0" borderId="0" xfId="0" applyFont="1" applyAlignment="1">
      <alignment horizontal="left" vertical="center"/>
    </xf>
    <xf numFmtId="0" fontId="27" fillId="0" borderId="0" xfId="4" applyFont="1" applyAlignment="1">
      <alignment horizontal="left" vertical="center"/>
    </xf>
    <xf numFmtId="0" fontId="27" fillId="0" borderId="9" xfId="0" applyFont="1" applyFill="1" applyBorder="1" applyAlignment="1">
      <alignment horizontal="left" vertical="center"/>
    </xf>
    <xf numFmtId="0" fontId="27" fillId="0" borderId="1" xfId="7" applyFont="1" applyFill="1" applyBorder="1" applyAlignment="1">
      <alignment horizontal="left" vertical="center" wrapText="1"/>
    </xf>
    <xf numFmtId="0" fontId="27" fillId="0" borderId="1" xfId="7" applyFont="1" applyFill="1" applyBorder="1" applyAlignment="1">
      <alignment horizontal="left" vertical="center"/>
    </xf>
    <xf numFmtId="0" fontId="27" fillId="0" borderId="1" xfId="12" applyFont="1" applyFill="1" applyBorder="1" applyAlignment="1">
      <alignment horizontal="left" vertical="center" wrapText="1"/>
    </xf>
    <xf numFmtId="170" fontId="27" fillId="0" borderId="1" xfId="6" applyNumberFormat="1" applyFont="1" applyFill="1" applyBorder="1" applyAlignment="1">
      <alignment horizontal="left" vertical="center"/>
    </xf>
    <xf numFmtId="0" fontId="27" fillId="0" borderId="1" xfId="6" applyFont="1" applyFill="1" applyBorder="1" applyAlignment="1">
      <alignment horizontal="left" vertical="center" wrapText="1"/>
    </xf>
    <xf numFmtId="0" fontId="27" fillId="0" borderId="1" xfId="19" applyFont="1" applyFill="1" applyBorder="1" applyAlignment="1">
      <alignment horizontal="left" vertical="center"/>
    </xf>
    <xf numFmtId="49" fontId="27" fillId="10" borderId="1" xfId="0" applyNumberFormat="1" applyFont="1" applyFill="1" applyBorder="1" applyAlignment="1">
      <alignment horizontal="left" vertical="center" wrapText="1"/>
    </xf>
    <xf numFmtId="0" fontId="32" fillId="0" borderId="0" xfId="0" applyFont="1" applyFill="1" applyAlignment="1">
      <alignment horizontal="left" vertical="center"/>
    </xf>
    <xf numFmtId="0" fontId="32" fillId="0" borderId="6" xfId="0" applyFont="1" applyFill="1" applyBorder="1" applyAlignment="1">
      <alignment horizontal="left" vertical="center"/>
    </xf>
    <xf numFmtId="173" fontId="27" fillId="5" borderId="1" xfId="0" applyNumberFormat="1" applyFont="1" applyFill="1" applyBorder="1" applyAlignment="1">
      <alignment horizontal="left" vertical="center" wrapText="1"/>
    </xf>
    <xf numFmtId="0" fontId="28" fillId="0" borderId="1" xfId="0" applyFont="1" applyBorder="1" applyAlignment="1">
      <alignment vertical="center" wrapText="1"/>
    </xf>
    <xf numFmtId="0" fontId="27" fillId="0" borderId="20"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7" xfId="0" applyFont="1" applyFill="1" applyBorder="1" applyAlignment="1">
      <alignment horizontal="left" vertical="center"/>
    </xf>
    <xf numFmtId="0" fontId="27" fillId="3" borderId="1"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27" fillId="0" borderId="5" xfId="0" applyFont="1" applyFill="1" applyBorder="1" applyAlignment="1">
      <alignment horizontal="left" vertical="center"/>
    </xf>
    <xf numFmtId="0" fontId="32" fillId="0" borderId="5" xfId="0" applyFont="1" applyFill="1" applyBorder="1" applyAlignment="1">
      <alignment horizontal="left" vertical="center"/>
    </xf>
    <xf numFmtId="0" fontId="28" fillId="0" borderId="19" xfId="0" applyFont="1" applyFill="1" applyBorder="1" applyAlignment="1" applyProtection="1">
      <alignment horizontal="left" vertical="center" wrapText="1"/>
    </xf>
    <xf numFmtId="0" fontId="33" fillId="0" borderId="0" xfId="4" applyFont="1" applyFill="1" applyAlignment="1">
      <alignment horizontal="left" vertical="center" wrapText="1"/>
    </xf>
    <xf numFmtId="0" fontId="27" fillId="0" borderId="1" xfId="4" applyFont="1" applyFill="1" applyBorder="1" applyAlignment="1" applyProtection="1">
      <alignment horizontal="left" vertical="center" wrapText="1"/>
    </xf>
    <xf numFmtId="0" fontId="27" fillId="0" borderId="1" xfId="4" applyFont="1" applyBorder="1" applyAlignment="1">
      <alignment horizontal="left" vertical="center" wrapText="1"/>
    </xf>
    <xf numFmtId="0" fontId="27" fillId="5" borderId="22" xfId="0" applyFont="1" applyFill="1" applyBorder="1" applyAlignment="1">
      <alignment horizontal="left" vertical="center" wrapText="1"/>
    </xf>
    <xf numFmtId="0" fontId="28" fillId="0" borderId="1" xfId="0" applyFont="1" applyBorder="1" applyAlignment="1">
      <alignment horizontal="left" vertical="center" wrapText="1"/>
    </xf>
    <xf numFmtId="0" fontId="28" fillId="0" borderId="1" xfId="0" applyFont="1" applyBorder="1" applyAlignment="1">
      <alignment horizontal="left" vertical="center"/>
    </xf>
    <xf numFmtId="0" fontId="37" fillId="0" borderId="0" xfId="4" applyFont="1" applyAlignment="1">
      <alignment horizontal="left" vertical="center" wrapText="1"/>
    </xf>
    <xf numFmtId="0" fontId="37" fillId="0" borderId="9" xfId="4" applyFont="1" applyBorder="1" applyAlignment="1">
      <alignment horizontal="left" vertical="center" wrapText="1"/>
    </xf>
    <xf numFmtId="0" fontId="33" fillId="0" borderId="0" xfId="4" applyFont="1" applyAlignment="1">
      <alignment horizontal="left" vertical="center" wrapText="1"/>
    </xf>
    <xf numFmtId="0" fontId="27" fillId="0" borderId="1" xfId="4" applyFont="1" applyFill="1" applyBorder="1" applyAlignment="1">
      <alignment horizontal="left" vertical="center" wrapText="1"/>
    </xf>
    <xf numFmtId="0" fontId="44" fillId="0" borderId="1" xfId="4" applyFont="1" applyFill="1" applyBorder="1" applyAlignment="1">
      <alignment horizontal="left" vertical="center" wrapText="1"/>
    </xf>
    <xf numFmtId="0" fontId="27" fillId="2" borderId="0" xfId="0" applyFont="1" applyFill="1" applyBorder="1" applyAlignment="1">
      <alignment horizontal="left" vertical="center" wrapText="1"/>
    </xf>
    <xf numFmtId="0" fontId="32" fillId="0" borderId="1" xfId="14" applyFont="1" applyFill="1" applyBorder="1" applyAlignment="1">
      <alignment horizontal="left" vertical="center" wrapText="1"/>
    </xf>
    <xf numFmtId="1" fontId="27" fillId="5" borderId="22" xfId="0" applyNumberFormat="1" applyFont="1" applyFill="1" applyBorder="1" applyAlignment="1">
      <alignment horizontal="right" vertical="center" wrapText="1"/>
    </xf>
    <xf numFmtId="0" fontId="28" fillId="0" borderId="5"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7" fillId="0" borderId="5" xfId="0" applyFont="1" applyBorder="1" applyAlignment="1">
      <alignment horizontal="left" vertical="center" wrapText="1"/>
    </xf>
    <xf numFmtId="0" fontId="28" fillId="0" borderId="4"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28" fillId="0" borderId="14" xfId="0" applyFont="1" applyFill="1" applyBorder="1" applyAlignment="1">
      <alignment horizontal="left" vertical="center" wrapText="1"/>
    </xf>
    <xf numFmtId="0" fontId="32" fillId="0" borderId="12" xfId="0" applyFont="1" applyFill="1" applyBorder="1" applyAlignment="1">
      <alignment horizontal="left" vertical="center" wrapText="1"/>
    </xf>
    <xf numFmtId="0" fontId="27" fillId="0" borderId="15" xfId="0" applyFont="1" applyFill="1" applyBorder="1" applyAlignment="1">
      <alignment horizontal="left" vertical="center" wrapText="1"/>
    </xf>
    <xf numFmtId="0" fontId="28" fillId="5" borderId="1" xfId="0" applyFont="1" applyFill="1" applyBorder="1" applyAlignment="1">
      <alignment horizontal="left" vertical="center" wrapText="1"/>
    </xf>
    <xf numFmtId="0" fontId="27" fillId="5" borderId="1" xfId="17" applyFont="1" applyFill="1" applyBorder="1" applyAlignment="1">
      <alignment horizontal="left" vertical="center" wrapText="1"/>
    </xf>
    <xf numFmtId="0" fontId="27" fillId="0" borderId="16"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28" fillId="0" borderId="0" xfId="0" applyFont="1" applyFill="1" applyAlignment="1">
      <alignment horizontal="left" vertical="center" wrapText="1"/>
    </xf>
    <xf numFmtId="0" fontId="37" fillId="0" borderId="0" xfId="4" applyFont="1" applyAlignment="1">
      <alignment horizontal="left" vertical="center"/>
    </xf>
    <xf numFmtId="0" fontId="27" fillId="2" borderId="5" xfId="0" applyFont="1" applyFill="1" applyBorder="1" applyAlignment="1">
      <alignment horizontal="left" vertical="center" wrapText="1"/>
    </xf>
    <xf numFmtId="0" fontId="39" fillId="12" borderId="1" xfId="14" applyFont="1" applyFill="1" applyBorder="1" applyAlignment="1">
      <alignment horizontal="left" vertical="center" wrapText="1"/>
    </xf>
    <xf numFmtId="0" fontId="39" fillId="15" borderId="1" xfId="14" applyFont="1" applyFill="1" applyBorder="1" applyAlignment="1">
      <alignment horizontal="left" vertical="center" wrapText="1"/>
    </xf>
    <xf numFmtId="0" fontId="39" fillId="15" borderId="22" xfId="14" applyFont="1" applyFill="1" applyBorder="1" applyAlignment="1">
      <alignment horizontal="left" vertical="center" wrapText="1"/>
    </xf>
    <xf numFmtId="0" fontId="39" fillId="15" borderId="22" xfId="14" applyFont="1" applyFill="1" applyBorder="1" applyAlignment="1">
      <alignment horizontal="left" vertical="center"/>
    </xf>
    <xf numFmtId="0" fontId="32" fillId="3" borderId="9" xfId="0" applyFont="1" applyFill="1" applyBorder="1" applyAlignment="1">
      <alignment horizontal="left" vertical="center" wrapText="1"/>
    </xf>
    <xf numFmtId="0" fontId="27" fillId="0" borderId="8" xfId="0" applyFont="1" applyFill="1" applyBorder="1" applyAlignment="1">
      <alignment horizontal="left" vertical="center"/>
    </xf>
    <xf numFmtId="0" fontId="40" fillId="0" borderId="8" xfId="0" applyFont="1" applyFill="1" applyBorder="1" applyAlignment="1">
      <alignment horizontal="left" vertical="center" wrapText="1"/>
    </xf>
    <xf numFmtId="0" fontId="40" fillId="0" borderId="9"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32" fillId="5" borderId="22" xfId="0" applyFont="1" applyFill="1" applyBorder="1" applyAlignment="1">
      <alignment horizontal="left" vertical="center" wrapText="1"/>
    </xf>
    <xf numFmtId="0" fontId="32" fillId="5" borderId="4" xfId="0" applyFont="1" applyFill="1" applyBorder="1" applyAlignment="1">
      <alignment horizontal="left" vertical="center" wrapText="1"/>
    </xf>
    <xf numFmtId="0" fontId="32" fillId="5" borderId="0" xfId="0" applyFont="1" applyFill="1" applyBorder="1" applyAlignment="1">
      <alignment horizontal="left" vertical="center" wrapText="1"/>
    </xf>
    <xf numFmtId="0" fontId="32" fillId="5" borderId="0" xfId="0" applyFont="1" applyFill="1" applyAlignment="1">
      <alignment horizontal="left" vertical="center" wrapText="1"/>
    </xf>
    <xf numFmtId="0" fontId="44" fillId="5" borderId="1" xfId="4" applyFont="1" applyFill="1" applyBorder="1" applyAlignment="1">
      <alignment horizontal="left" vertical="center" wrapText="1"/>
    </xf>
    <xf numFmtId="4" fontId="32" fillId="5" borderId="1" xfId="0" applyNumberFormat="1" applyFont="1" applyFill="1" applyBorder="1" applyAlignment="1">
      <alignment horizontal="left" vertical="center" wrapText="1"/>
    </xf>
    <xf numFmtId="49" fontId="32" fillId="5" borderId="1" xfId="0" applyNumberFormat="1" applyFont="1" applyFill="1" applyBorder="1" applyAlignment="1">
      <alignment horizontal="left" vertical="center" wrapText="1"/>
    </xf>
    <xf numFmtId="0" fontId="32" fillId="5" borderId="1" xfId="16" applyFont="1" applyFill="1" applyBorder="1" applyAlignment="1">
      <alignment horizontal="left" vertical="center" wrapText="1"/>
    </xf>
    <xf numFmtId="0" fontId="32" fillId="5" borderId="1" xfId="0" applyFont="1" applyFill="1" applyBorder="1" applyAlignment="1">
      <alignment horizontal="left" vertical="center"/>
    </xf>
    <xf numFmtId="0" fontId="32" fillId="5" borderId="1" xfId="4" applyFont="1" applyFill="1" applyBorder="1" applyAlignment="1">
      <alignment horizontal="left" vertical="center" wrapText="1"/>
    </xf>
    <xf numFmtId="0" fontId="28" fillId="0" borderId="0" xfId="0" applyFont="1" applyFill="1" applyAlignment="1">
      <alignment horizontal="left" vertical="center"/>
    </xf>
    <xf numFmtId="0" fontId="42" fillId="0" borderId="0" xfId="0" applyFont="1" applyFill="1" applyAlignment="1">
      <alignment horizontal="left" vertical="center"/>
    </xf>
    <xf numFmtId="0" fontId="37" fillId="5" borderId="1" xfId="4" applyFont="1" applyFill="1" applyBorder="1" applyAlignment="1">
      <alignment horizontal="left" vertical="center" wrapText="1"/>
    </xf>
    <xf numFmtId="0" fontId="27" fillId="0" borderId="1" xfId="14" applyFont="1" applyFill="1" applyBorder="1" applyAlignment="1">
      <alignment horizontal="left" vertical="center" wrapText="1"/>
    </xf>
    <xf numFmtId="0" fontId="27" fillId="0" borderId="11" xfId="0" applyFont="1" applyFill="1" applyBorder="1" applyAlignment="1">
      <alignment vertical="center" wrapText="1"/>
    </xf>
    <xf numFmtId="1" fontId="27" fillId="6" borderId="9" xfId="13" applyNumberFormat="1" applyFont="1" applyFill="1" applyBorder="1" applyAlignment="1">
      <alignment horizontal="right" vertical="center" wrapText="1"/>
    </xf>
    <xf numFmtId="1" fontId="27" fillId="0" borderId="1" xfId="0" applyNumberFormat="1" applyFont="1" applyBorder="1" applyAlignment="1">
      <alignment horizontal="right" vertical="center"/>
    </xf>
    <xf numFmtId="0" fontId="27" fillId="0" borderId="40" xfId="0" applyFont="1" applyBorder="1" applyAlignment="1">
      <alignment vertical="center" wrapText="1"/>
    </xf>
    <xf numFmtId="0" fontId="28" fillId="0" borderId="0" xfId="0" applyFont="1" applyFill="1" applyBorder="1" applyAlignment="1">
      <alignment horizontal="right" vertical="center"/>
    </xf>
    <xf numFmtId="0" fontId="27" fillId="0" borderId="40" xfId="0" applyFont="1" applyFill="1" applyBorder="1" applyAlignment="1">
      <alignment vertical="center" wrapText="1"/>
    </xf>
    <xf numFmtId="0" fontId="28" fillId="0" borderId="1" xfId="0" applyFont="1" applyBorder="1" applyAlignment="1">
      <alignment horizontal="center" vertical="center" wrapText="1"/>
    </xf>
    <xf numFmtId="1" fontId="46" fillId="0" borderId="1" xfId="0" applyNumberFormat="1" applyFont="1" applyBorder="1" applyAlignment="1">
      <alignment horizontal="right" vertical="center"/>
    </xf>
    <xf numFmtId="49" fontId="27" fillId="0" borderId="1" xfId="0" applyNumberFormat="1" applyFont="1" applyBorder="1" applyAlignment="1">
      <alignment horizontal="right" vertical="center" wrapText="1"/>
    </xf>
    <xf numFmtId="0" fontId="27" fillId="0" borderId="0" xfId="13" applyFont="1" applyFill="1" applyBorder="1" applyAlignment="1">
      <alignment horizontal="left" vertical="center" wrapText="1"/>
    </xf>
    <xf numFmtId="0" fontId="27" fillId="0" borderId="8" xfId="13" applyFont="1" applyFill="1" applyBorder="1" applyAlignment="1">
      <alignment horizontal="left" vertical="center" wrapText="1"/>
    </xf>
    <xf numFmtId="0" fontId="27" fillId="0" borderId="9" xfId="13" applyFont="1" applyFill="1" applyBorder="1" applyAlignment="1">
      <alignment horizontal="left" vertical="center" wrapText="1"/>
    </xf>
    <xf numFmtId="0" fontId="27" fillId="0" borderId="9" xfId="13" applyNumberFormat="1" applyFont="1" applyFill="1" applyBorder="1" applyAlignment="1">
      <alignment horizontal="right" vertical="center" wrapText="1"/>
    </xf>
    <xf numFmtId="0" fontId="27" fillId="0" borderId="9" xfId="13" applyFont="1" applyBorder="1" applyAlignment="1">
      <alignment horizontal="left" vertical="center" wrapText="1"/>
    </xf>
    <xf numFmtId="0" fontId="27" fillId="0" borderId="9" xfId="13" applyFont="1" applyBorder="1" applyAlignment="1">
      <alignment vertical="center" wrapText="1"/>
    </xf>
    <xf numFmtId="0" fontId="27" fillId="0" borderId="9" xfId="13" applyFont="1" applyBorder="1" applyAlignment="1">
      <alignment horizontal="right" vertical="center" wrapText="1"/>
    </xf>
    <xf numFmtId="0" fontId="27" fillId="0" borderId="6" xfId="0" applyFont="1" applyBorder="1" applyAlignment="1">
      <alignment vertical="center"/>
    </xf>
    <xf numFmtId="49" fontId="32" fillId="10" borderId="10" xfId="0" applyNumberFormat="1" applyFont="1" applyFill="1" applyBorder="1" applyAlignment="1">
      <alignment vertical="center" wrapText="1"/>
    </xf>
    <xf numFmtId="0" fontId="27" fillId="0" borderId="40" xfId="0" applyFont="1" applyFill="1" applyBorder="1" applyAlignment="1">
      <alignment horizontal="left" vertical="center" wrapText="1"/>
    </xf>
    <xf numFmtId="0" fontId="27" fillId="0" borderId="1" xfId="14" applyFont="1" applyFill="1" applyBorder="1"/>
    <xf numFmtId="0" fontId="32" fillId="0" borderId="9" xfId="0" applyFont="1" applyFill="1" applyBorder="1" applyAlignment="1">
      <alignment horizontal="center" vertical="center"/>
    </xf>
    <xf numFmtId="0" fontId="27" fillId="0" borderId="1" xfId="7" applyFont="1" applyBorder="1" applyAlignment="1">
      <alignment vertical="center"/>
    </xf>
    <xf numFmtId="0" fontId="27" fillId="0" borderId="1" xfId="7" applyFont="1" applyBorder="1" applyAlignment="1">
      <alignment horizontal="right" vertical="center"/>
    </xf>
    <xf numFmtId="170" fontId="27" fillId="0" borderId="1" xfId="7" applyNumberFormat="1" applyFont="1" applyBorder="1" applyAlignment="1">
      <alignment horizontal="right" vertical="center"/>
    </xf>
    <xf numFmtId="0" fontId="27" fillId="0" borderId="1" xfId="5" applyFont="1" applyBorder="1" applyAlignment="1">
      <alignment vertical="center" wrapText="1"/>
    </xf>
    <xf numFmtId="0" fontId="27" fillId="0" borderId="1" xfId="19" applyFont="1" applyBorder="1" applyAlignment="1">
      <alignment vertical="center"/>
    </xf>
    <xf numFmtId="0" fontId="27" fillId="0" borderId="1" xfId="7" applyNumberFormat="1" applyFont="1" applyBorder="1" applyAlignment="1">
      <alignment horizontal="right" vertical="center"/>
    </xf>
    <xf numFmtId="14" fontId="27" fillId="0" borderId="1" xfId="0" applyNumberFormat="1" applyFont="1" applyFill="1" applyBorder="1" applyAlignment="1">
      <alignment horizontal="left" vertical="center"/>
    </xf>
    <xf numFmtId="0" fontId="27" fillId="0" borderId="1" xfId="1" applyFont="1" applyFill="1" applyBorder="1" applyAlignment="1">
      <alignment horizontal="left" vertical="center"/>
    </xf>
    <xf numFmtId="0" fontId="27" fillId="0" borderId="1" xfId="6" applyFont="1" applyFill="1" applyBorder="1" applyAlignment="1">
      <alignment vertical="center"/>
    </xf>
    <xf numFmtId="0" fontId="27" fillId="0" borderId="1" xfId="6" applyNumberFormat="1" applyFont="1" applyFill="1" applyBorder="1" applyAlignment="1">
      <alignment horizontal="right" vertical="center"/>
    </xf>
    <xf numFmtId="170" fontId="27" fillId="0" borderId="1" xfId="6" applyNumberFormat="1" applyFont="1" applyFill="1" applyBorder="1" applyAlignment="1">
      <alignment horizontal="right" vertical="center"/>
    </xf>
    <xf numFmtId="0" fontId="27" fillId="0" borderId="1" xfId="6" applyFont="1" applyFill="1" applyBorder="1" applyAlignment="1">
      <alignment horizontal="right" vertical="center"/>
    </xf>
    <xf numFmtId="0" fontId="27" fillId="0" borderId="1" xfId="5" applyFont="1" applyFill="1" applyBorder="1" applyAlignment="1">
      <alignment horizontal="left" vertical="center"/>
    </xf>
    <xf numFmtId="0" fontId="27" fillId="0" borderId="1" xfId="12" applyFont="1" applyBorder="1" applyAlignment="1">
      <alignment vertical="center"/>
    </xf>
    <xf numFmtId="0" fontId="27" fillId="0" borderId="1" xfId="20" applyFont="1" applyBorder="1"/>
    <xf numFmtId="170" fontId="27" fillId="0" borderId="1" xfId="20" applyNumberFormat="1" applyFont="1" applyBorder="1" applyAlignment="1">
      <alignment horizontal="right" vertical="center"/>
    </xf>
    <xf numFmtId="0" fontId="27" fillId="5" borderId="1" xfId="0" applyFont="1" applyFill="1" applyBorder="1" applyAlignment="1">
      <alignment vertical="top" wrapText="1"/>
    </xf>
    <xf numFmtId="49" fontId="27" fillId="5" borderId="1" xfId="0" applyNumberFormat="1" applyFont="1" applyFill="1" applyBorder="1" applyAlignment="1">
      <alignment horizontal="center" vertical="top" wrapText="1"/>
    </xf>
    <xf numFmtId="0" fontId="27" fillId="0" borderId="40" xfId="0" applyFont="1" applyFill="1" applyBorder="1" applyAlignment="1">
      <alignment vertical="top" wrapText="1"/>
    </xf>
    <xf numFmtId="0" fontId="27" fillId="5" borderId="1" xfId="0" applyFont="1" applyFill="1" applyBorder="1" applyAlignment="1">
      <alignment vertical="top"/>
    </xf>
    <xf numFmtId="0" fontId="27" fillId="5" borderId="1" xfId="0" applyFont="1" applyFill="1" applyBorder="1" applyAlignment="1">
      <alignment horizontal="center" vertical="top"/>
    </xf>
    <xf numFmtId="49" fontId="27" fillId="5" borderId="1" xfId="0" applyNumberFormat="1" applyFont="1" applyFill="1" applyBorder="1" applyAlignment="1">
      <alignment horizontal="center" vertical="top"/>
    </xf>
    <xf numFmtId="0" fontId="27" fillId="2" borderId="1" xfId="13" applyFont="1" applyFill="1" applyBorder="1" applyAlignment="1">
      <alignment vertical="top" wrapText="1"/>
    </xf>
    <xf numFmtId="0" fontId="27" fillId="0" borderId="1" xfId="13" applyFont="1" applyFill="1" applyBorder="1" applyAlignment="1">
      <alignment vertical="top" wrapText="1"/>
    </xf>
    <xf numFmtId="0" fontId="27" fillId="0" borderId="6" xfId="13" applyFont="1" applyFill="1" applyBorder="1" applyAlignment="1">
      <alignment vertical="top" wrapText="1"/>
    </xf>
    <xf numFmtId="0" fontId="27" fillId="0" borderId="40" xfId="13" applyFont="1" applyFill="1" applyBorder="1" applyAlignment="1">
      <alignment vertical="center" wrapText="1"/>
    </xf>
    <xf numFmtId="0" fontId="36" fillId="0" borderId="40" xfId="0" applyFont="1" applyFill="1" applyBorder="1" applyAlignment="1">
      <alignment horizontal="center" vertical="center"/>
    </xf>
    <xf numFmtId="0" fontId="27" fillId="0" borderId="1" xfId="21" applyFont="1" applyFill="1" applyBorder="1" applyAlignment="1">
      <alignment horizontal="left" vertical="center"/>
    </xf>
    <xf numFmtId="0" fontId="27" fillId="0" borderId="1" xfId="21" applyFont="1" applyFill="1" applyBorder="1" applyAlignment="1">
      <alignment horizontal="right" vertical="center" wrapText="1"/>
    </xf>
    <xf numFmtId="14" fontId="27" fillId="0" borderId="1" xfId="21" applyNumberFormat="1" applyFont="1" applyFill="1" applyBorder="1" applyAlignment="1">
      <alignment horizontal="right" vertical="center"/>
    </xf>
    <xf numFmtId="0" fontId="27" fillId="0" borderId="40" xfId="0" applyFont="1" applyFill="1" applyBorder="1" applyAlignment="1">
      <alignment wrapText="1"/>
    </xf>
    <xf numFmtId="0" fontId="27" fillId="2" borderId="1" xfId="0" applyFont="1" applyFill="1" applyBorder="1" applyAlignment="1">
      <alignment vertical="center"/>
    </xf>
    <xf numFmtId="0" fontId="27" fillId="2" borderId="5" xfId="0" applyFont="1" applyFill="1" applyBorder="1" applyAlignment="1">
      <alignment vertical="center"/>
    </xf>
    <xf numFmtId="0" fontId="27" fillId="0" borderId="12" xfId="0" applyFont="1" applyFill="1" applyBorder="1" applyAlignment="1">
      <alignment vertical="center" wrapText="1"/>
    </xf>
    <xf numFmtId="0" fontId="28" fillId="12" borderId="1" xfId="0" applyFont="1" applyFill="1" applyBorder="1" applyAlignment="1">
      <alignment vertical="center"/>
    </xf>
    <xf numFmtId="0" fontId="27" fillId="0" borderId="41" xfId="0" applyFont="1" applyFill="1" applyBorder="1" applyAlignment="1">
      <alignment vertical="center" wrapText="1"/>
    </xf>
    <xf numFmtId="0" fontId="28" fillId="12" borderId="1" xfId="0" applyFont="1" applyFill="1" applyBorder="1" applyAlignment="1">
      <alignment vertical="center" wrapText="1"/>
    </xf>
    <xf numFmtId="0" fontId="48" fillId="0" borderId="1" xfId="13" applyFont="1" applyFill="1" applyBorder="1" applyAlignment="1">
      <alignment horizontal="right" vertical="center"/>
    </xf>
    <xf numFmtId="0" fontId="49" fillId="0" borderId="40" xfId="0" applyFont="1" applyFill="1" applyBorder="1" applyAlignment="1">
      <alignment vertical="center" wrapText="1"/>
    </xf>
    <xf numFmtId="0" fontId="27" fillId="5" borderId="1" xfId="13" applyFont="1" applyFill="1" applyBorder="1" applyAlignment="1">
      <alignment horizontal="left" vertical="center" wrapText="1"/>
    </xf>
    <xf numFmtId="0" fontId="27" fillId="5" borderId="4" xfId="13" applyFont="1" applyFill="1" applyBorder="1" applyAlignment="1">
      <alignment horizontal="center" vertical="center" wrapText="1"/>
    </xf>
    <xf numFmtId="0" fontId="27" fillId="5" borderId="6" xfId="0" applyFont="1" applyFill="1" applyBorder="1" applyAlignment="1">
      <alignment horizontal="center" vertical="center" wrapText="1"/>
    </xf>
    <xf numFmtId="0" fontId="41" fillId="0" borderId="0" xfId="0" applyFont="1" applyAlignment="1">
      <alignment horizontal="center" vertical="center" wrapText="1"/>
    </xf>
    <xf numFmtId="0" fontId="27" fillId="0" borderId="40" xfId="0" applyFont="1" applyBorder="1" applyAlignment="1">
      <alignment horizontal="center" vertical="center" wrapText="1"/>
    </xf>
    <xf numFmtId="0" fontId="27" fillId="0" borderId="4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1" xfId="0" applyFont="1" applyBorder="1" applyAlignment="1">
      <alignment horizontal="center" vertical="center"/>
    </xf>
    <xf numFmtId="0" fontId="37" fillId="0" borderId="0" xfId="4" applyFont="1" applyFill="1" applyAlignment="1">
      <alignment wrapText="1"/>
    </xf>
    <xf numFmtId="0" fontId="28" fillId="0" borderId="0" xfId="0" applyFont="1"/>
    <xf numFmtId="1" fontId="27" fillId="11" borderId="1" xfId="9" applyNumberFormat="1" applyFont="1" applyFill="1" applyBorder="1" applyAlignment="1">
      <alignment horizontal="right" vertical="center"/>
    </xf>
    <xf numFmtId="0" fontId="42" fillId="0" borderId="1" xfId="0" applyFont="1" applyFill="1" applyBorder="1" applyAlignment="1"/>
    <xf numFmtId="0" fontId="28" fillId="5" borderId="1" xfId="0" applyFont="1" applyFill="1" applyBorder="1" applyAlignment="1">
      <alignment horizontal="center" vertical="center"/>
    </xf>
    <xf numFmtId="0" fontId="27" fillId="0" borderId="7"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9" borderId="1" xfId="13" applyNumberFormat="1" applyFont="1" applyFill="1" applyBorder="1" applyAlignment="1">
      <alignment horizontal="right" vertical="center" wrapText="1"/>
    </xf>
    <xf numFmtId="0" fontId="27" fillId="8" borderId="1" xfId="0" applyNumberFormat="1" applyFont="1" applyFill="1" applyBorder="1" applyAlignment="1">
      <alignment horizontal="right" vertical="center" wrapText="1"/>
    </xf>
    <xf numFmtId="0" fontId="27" fillId="6" borderId="5" xfId="0" applyNumberFormat="1" applyFont="1" applyFill="1" applyBorder="1" applyAlignment="1">
      <alignment horizontal="right" vertical="center" wrapText="1"/>
    </xf>
    <xf numFmtId="0" fontId="27" fillId="6" borderId="1" xfId="0" applyNumberFormat="1" applyFont="1" applyFill="1" applyBorder="1" applyAlignment="1">
      <alignment horizontal="right" vertical="center" wrapText="1"/>
    </xf>
    <xf numFmtId="0" fontId="27" fillId="9" borderId="1" xfId="0" applyNumberFormat="1" applyFont="1" applyFill="1" applyBorder="1" applyAlignment="1">
      <alignment horizontal="right" vertical="center" wrapText="1"/>
    </xf>
    <xf numFmtId="0" fontId="3" fillId="0" borderId="0" xfId="22" applyBorder="1"/>
    <xf numFmtId="0" fontId="1" fillId="0" borderId="0" xfId="22" applyFont="1" applyBorder="1"/>
    <xf numFmtId="0" fontId="27" fillId="0" borderId="0" xfId="22" applyFont="1" applyFill="1" applyBorder="1" applyAlignment="1">
      <alignment vertical="center"/>
    </xf>
    <xf numFmtId="171" fontId="31" fillId="0" borderId="0" xfId="22" applyNumberFormat="1" applyFont="1" applyFill="1" applyBorder="1"/>
    <xf numFmtId="171" fontId="3" fillId="0" borderId="0" xfId="22" applyNumberFormat="1" applyBorder="1"/>
    <xf numFmtId="0" fontId="1" fillId="0" borderId="0" xfId="22" applyFont="1" applyBorder="1" applyAlignment="1">
      <alignment horizontal="center"/>
    </xf>
    <xf numFmtId="0" fontId="26" fillId="0" borderId="0" xfId="0" applyFont="1" applyFill="1" applyBorder="1" applyAlignment="1">
      <alignment horizontal="center" vertical="center" wrapText="1"/>
    </xf>
    <xf numFmtId="0" fontId="26" fillId="0" borderId="0" xfId="0" applyFont="1" applyFill="1" applyBorder="1" applyAlignment="1">
      <alignment vertical="center" wrapText="1"/>
    </xf>
    <xf numFmtId="0" fontId="3" fillId="0" borderId="0" xfId="22" applyFill="1" applyBorder="1"/>
    <xf numFmtId="0" fontId="26" fillId="19" borderId="32" xfId="22" applyFont="1" applyFill="1" applyBorder="1" applyAlignment="1">
      <alignment vertical="center"/>
    </xf>
    <xf numFmtId="3" fontId="26" fillId="19" borderId="36" xfId="22" applyNumberFormat="1" applyFont="1" applyFill="1" applyBorder="1" applyAlignment="1">
      <alignment vertical="center"/>
    </xf>
    <xf numFmtId="3" fontId="26" fillId="19" borderId="43" xfId="22" applyNumberFormat="1" applyFont="1" applyFill="1" applyBorder="1" applyAlignment="1">
      <alignment vertical="center"/>
    </xf>
    <xf numFmtId="0" fontId="26" fillId="19" borderId="38" xfId="22" applyFont="1" applyFill="1" applyBorder="1" applyAlignment="1">
      <alignment vertical="center"/>
    </xf>
    <xf numFmtId="0" fontId="26" fillId="19" borderId="33" xfId="22" applyFont="1" applyFill="1" applyBorder="1" applyAlignment="1">
      <alignment vertical="center"/>
    </xf>
    <xf numFmtId="0" fontId="26" fillId="19" borderId="34" xfId="22" applyFont="1" applyFill="1" applyBorder="1" applyAlignment="1">
      <alignment vertical="center"/>
    </xf>
    <xf numFmtId="3" fontId="32" fillId="20" borderId="44" xfId="2" applyNumberFormat="1" applyFont="1" applyFill="1" applyBorder="1"/>
    <xf numFmtId="3" fontId="32" fillId="20" borderId="42" xfId="2" applyNumberFormat="1" applyFont="1" applyFill="1" applyBorder="1"/>
    <xf numFmtId="3" fontId="32" fillId="20" borderId="47" xfId="2" applyNumberFormat="1" applyFont="1" applyFill="1" applyBorder="1"/>
    <xf numFmtId="3" fontId="32" fillId="21" borderId="21" xfId="0" applyNumberFormat="1" applyFont="1" applyFill="1" applyBorder="1"/>
    <xf numFmtId="3" fontId="32" fillId="21" borderId="22" xfId="0" applyNumberFormat="1" applyFont="1" applyFill="1" applyBorder="1"/>
    <xf numFmtId="3" fontId="32" fillId="21" borderId="46" xfId="0" applyNumberFormat="1" applyFont="1" applyFill="1" applyBorder="1"/>
    <xf numFmtId="3" fontId="27" fillId="18" borderId="29" xfId="22" applyNumberFormat="1" applyFont="1" applyFill="1" applyBorder="1" applyAlignment="1">
      <alignment vertical="center"/>
    </xf>
    <xf numFmtId="3" fontId="27" fillId="18" borderId="27" xfId="22" applyNumberFormat="1" applyFont="1" applyFill="1" applyBorder="1" applyAlignment="1">
      <alignment vertical="center"/>
    </xf>
    <xf numFmtId="3" fontId="27" fillId="18" borderId="45" xfId="22" applyNumberFormat="1" applyFont="1" applyFill="1" applyBorder="1" applyAlignment="1">
      <alignment vertical="center"/>
    </xf>
    <xf numFmtId="3" fontId="27" fillId="22" borderId="21" xfId="22" applyNumberFormat="1" applyFont="1" applyFill="1" applyBorder="1" applyAlignment="1">
      <alignment vertical="center"/>
    </xf>
    <xf numFmtId="3" fontId="27" fillId="22" borderId="22" xfId="22" applyNumberFormat="1" applyFont="1" applyFill="1" applyBorder="1" applyAlignment="1">
      <alignment vertical="center"/>
    </xf>
    <xf numFmtId="3" fontId="27" fillId="22" borderId="46" xfId="22" applyNumberFormat="1" applyFont="1" applyFill="1" applyBorder="1" applyAlignment="1">
      <alignment vertical="center"/>
    </xf>
    <xf numFmtId="3" fontId="32" fillId="23" borderId="21" xfId="0" applyNumberFormat="1" applyFont="1" applyFill="1" applyBorder="1"/>
    <xf numFmtId="3" fontId="32" fillId="23" borderId="22" xfId="0" applyNumberFormat="1" applyFont="1" applyFill="1" applyBorder="1"/>
    <xf numFmtId="3" fontId="32" fillId="23" borderId="46" xfId="0" applyNumberFormat="1" applyFont="1" applyFill="1" applyBorder="1"/>
    <xf numFmtId="3" fontId="32" fillId="24" borderId="21" xfId="0" applyNumberFormat="1" applyFont="1" applyFill="1" applyBorder="1"/>
    <xf numFmtId="3" fontId="32" fillId="24" borderId="22" xfId="0" applyNumberFormat="1" applyFont="1" applyFill="1" applyBorder="1"/>
    <xf numFmtId="3" fontId="32" fillId="24" borderId="46" xfId="0" applyNumberFormat="1" applyFont="1" applyFill="1" applyBorder="1"/>
    <xf numFmtId="3" fontId="32" fillId="25" borderId="21" xfId="0" applyNumberFormat="1" applyFont="1" applyFill="1" applyBorder="1"/>
    <xf numFmtId="3" fontId="32" fillId="25" borderId="22" xfId="0" applyNumberFormat="1" applyFont="1" applyFill="1" applyBorder="1"/>
    <xf numFmtId="3" fontId="32" fillId="25" borderId="46" xfId="0" applyNumberFormat="1" applyFont="1" applyFill="1" applyBorder="1"/>
    <xf numFmtId="3" fontId="32" fillId="26" borderId="30" xfId="0" applyNumberFormat="1" applyFont="1" applyFill="1" applyBorder="1"/>
    <xf numFmtId="3" fontId="32" fillId="26" borderId="28" xfId="0" applyNumberFormat="1" applyFont="1" applyFill="1" applyBorder="1"/>
    <xf numFmtId="3" fontId="32" fillId="26" borderId="48" xfId="0" applyNumberFormat="1" applyFont="1" applyFill="1" applyBorder="1"/>
    <xf numFmtId="0" fontId="27" fillId="0" borderId="0" xfId="0" applyFont="1" applyBorder="1" applyAlignment="1">
      <alignment horizontal="left" vertical="top" wrapText="1"/>
    </xf>
    <xf numFmtId="0" fontId="27" fillId="2" borderId="5" xfId="0" applyFont="1" applyFill="1" applyBorder="1" applyAlignment="1">
      <alignment horizontal="left" vertical="center" wrapText="1"/>
    </xf>
    <xf numFmtId="0" fontId="27" fillId="2" borderId="20"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20"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20"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37" xfId="0" applyFont="1" applyFill="1" applyBorder="1" applyAlignment="1">
      <alignment horizontal="left" vertical="center" wrapText="1"/>
    </xf>
    <xf numFmtId="0" fontId="27" fillId="0" borderId="5"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27" fillId="0" borderId="7" xfId="0" applyFont="1" applyFill="1" applyBorder="1" applyAlignment="1">
      <alignment horizontal="right" vertical="center" wrapText="1"/>
    </xf>
    <xf numFmtId="14" fontId="27" fillId="0" borderId="5" xfId="0" applyNumberFormat="1" applyFont="1" applyFill="1" applyBorder="1" applyAlignment="1">
      <alignment horizontal="right" vertical="center" wrapText="1"/>
    </xf>
    <xf numFmtId="14" fontId="27" fillId="0" borderId="20" xfId="0" applyNumberFormat="1" applyFont="1" applyFill="1" applyBorder="1" applyAlignment="1">
      <alignment horizontal="right" vertical="center" wrapText="1"/>
    </xf>
    <xf numFmtId="14" fontId="27" fillId="0" borderId="7" xfId="0" applyNumberFormat="1" applyFont="1" applyFill="1" applyBorder="1" applyAlignment="1">
      <alignment horizontal="right" vertical="center" wrapText="1"/>
    </xf>
    <xf numFmtId="0" fontId="27" fillId="0" borderId="5" xfId="0" applyNumberFormat="1" applyFont="1" applyFill="1" applyBorder="1" applyAlignment="1">
      <alignment horizontal="right" vertical="center" wrapText="1"/>
    </xf>
    <xf numFmtId="0" fontId="27" fillId="0" borderId="20" xfId="0" applyNumberFormat="1" applyFont="1" applyFill="1" applyBorder="1" applyAlignment="1">
      <alignment horizontal="right" vertical="center" wrapText="1"/>
    </xf>
    <xf numFmtId="0" fontId="27" fillId="0" borderId="7" xfId="0" applyNumberFormat="1" applyFont="1" applyFill="1" applyBorder="1" applyAlignment="1">
      <alignment horizontal="right" vertical="center" wrapText="1"/>
    </xf>
    <xf numFmtId="1" fontId="27" fillId="6" borderId="5" xfId="0" applyNumberFormat="1" applyFont="1" applyFill="1" applyBorder="1" applyAlignment="1">
      <alignment horizontal="right" vertical="center" wrapText="1"/>
    </xf>
    <xf numFmtId="1" fontId="27" fillId="6" borderId="20" xfId="0" applyNumberFormat="1" applyFont="1" applyFill="1" applyBorder="1" applyAlignment="1">
      <alignment horizontal="right" vertical="center" wrapText="1"/>
    </xf>
    <xf numFmtId="1" fontId="27" fillId="6" borderId="7" xfId="0" applyNumberFormat="1" applyFont="1" applyFill="1" applyBorder="1" applyAlignment="1">
      <alignment horizontal="right" vertical="center" wrapText="1"/>
    </xf>
    <xf numFmtId="0" fontId="32" fillId="0" borderId="5" xfId="0" applyFont="1" applyBorder="1" applyAlignment="1">
      <alignment horizontal="left" vertical="center"/>
    </xf>
    <xf numFmtId="0" fontId="32" fillId="0" borderId="20" xfId="0" applyFont="1" applyBorder="1" applyAlignment="1">
      <alignment horizontal="left" vertical="center"/>
    </xf>
    <xf numFmtId="0" fontId="32" fillId="0" borderId="7" xfId="0" applyFont="1" applyBorder="1" applyAlignment="1">
      <alignment horizontal="left" vertical="center"/>
    </xf>
    <xf numFmtId="0" fontId="32" fillId="0" borderId="37" xfId="0" applyFont="1" applyBorder="1" applyAlignment="1">
      <alignment vertical="center" wrapText="1"/>
    </xf>
    <xf numFmtId="0" fontId="32" fillId="0" borderId="20" xfId="0" applyFont="1" applyBorder="1" applyAlignment="1">
      <alignment vertical="center" wrapText="1"/>
    </xf>
    <xf numFmtId="0" fontId="32" fillId="0" borderId="7" xfId="0" applyFont="1" applyBorder="1" applyAlignment="1">
      <alignment vertical="center" wrapText="1"/>
    </xf>
    <xf numFmtId="0" fontId="32" fillId="0" borderId="5" xfId="0" applyFont="1" applyBorder="1" applyAlignment="1">
      <alignment vertical="center"/>
    </xf>
    <xf numFmtId="0" fontId="32" fillId="0" borderId="7" xfId="0" applyFont="1" applyBorder="1" applyAlignment="1">
      <alignment vertical="center"/>
    </xf>
    <xf numFmtId="0" fontId="27" fillId="0" borderId="5"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7" xfId="0" applyFont="1" applyFill="1" applyBorder="1" applyAlignment="1">
      <alignment horizontal="center" vertical="center" wrapText="1"/>
    </xf>
    <xf numFmtId="3" fontId="27" fillId="0" borderId="14" xfId="0" applyNumberFormat="1" applyFont="1" applyFill="1" applyBorder="1" applyAlignment="1">
      <alignment horizontal="center" vertical="center" wrapText="1"/>
    </xf>
    <xf numFmtId="3" fontId="27" fillId="0" borderId="24" xfId="0" applyNumberFormat="1" applyFont="1" applyFill="1" applyBorder="1" applyAlignment="1">
      <alignment horizontal="center" vertical="center" wrapText="1"/>
    </xf>
    <xf numFmtId="3" fontId="27" fillId="0" borderId="15" xfId="0" applyNumberFormat="1" applyFont="1" applyFill="1" applyBorder="1" applyAlignment="1">
      <alignment horizontal="center" vertical="center" wrapText="1"/>
    </xf>
    <xf numFmtId="3" fontId="27" fillId="0" borderId="4"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30" fillId="0" borderId="0" xfId="0" applyFont="1" applyBorder="1" applyAlignment="1">
      <alignment horizontal="center" vertical="center" wrapText="1"/>
    </xf>
    <xf numFmtId="0" fontId="26" fillId="19" borderId="49" xfId="0" applyFont="1" applyFill="1" applyBorder="1" applyAlignment="1">
      <alignment horizontal="center" vertical="center"/>
    </xf>
    <xf numFmtId="0" fontId="26" fillId="19" borderId="20" xfId="0" applyFont="1" applyFill="1" applyBorder="1" applyAlignment="1">
      <alignment horizontal="center" vertical="center"/>
    </xf>
    <xf numFmtId="0" fontId="26" fillId="19" borderId="50" xfId="0" applyFont="1" applyFill="1" applyBorder="1" applyAlignment="1">
      <alignment horizontal="center" vertical="center"/>
    </xf>
    <xf numFmtId="0" fontId="26" fillId="19" borderId="49" xfId="0" applyFont="1" applyFill="1" applyBorder="1" applyAlignment="1">
      <alignment horizontal="center" vertical="center" wrapText="1"/>
    </xf>
    <xf numFmtId="0" fontId="26" fillId="19" borderId="20" xfId="0" applyFont="1" applyFill="1" applyBorder="1" applyAlignment="1">
      <alignment horizontal="center" vertical="center" wrapText="1"/>
    </xf>
    <xf numFmtId="0" fontId="26" fillId="19" borderId="50" xfId="0" applyFont="1" applyFill="1" applyBorder="1" applyAlignment="1">
      <alignment horizontal="center" vertical="center" wrapText="1"/>
    </xf>
    <xf numFmtId="0" fontId="26" fillId="19" borderId="51" xfId="0" applyFont="1" applyFill="1" applyBorder="1" applyAlignment="1">
      <alignment horizontal="center" vertical="center" wrapText="1"/>
    </xf>
    <xf numFmtId="0" fontId="26" fillId="19" borderId="52" xfId="0" applyFont="1" applyFill="1" applyBorder="1" applyAlignment="1">
      <alignment horizontal="center" vertical="center" wrapText="1"/>
    </xf>
    <xf numFmtId="0" fontId="26" fillId="19" borderId="43" xfId="0" applyFont="1" applyFill="1" applyBorder="1" applyAlignment="1">
      <alignment horizontal="center" vertical="center" wrapText="1"/>
    </xf>
    <xf numFmtId="0" fontId="26" fillId="19" borderId="49" xfId="22" applyFont="1" applyFill="1" applyBorder="1" applyAlignment="1">
      <alignment horizontal="center" vertical="center"/>
    </xf>
    <xf numFmtId="0" fontId="26" fillId="19" borderId="20" xfId="22" applyFont="1" applyFill="1" applyBorder="1" applyAlignment="1">
      <alignment horizontal="center" vertical="center"/>
    </xf>
    <xf numFmtId="0" fontId="26" fillId="19" borderId="50" xfId="22" applyFont="1" applyFill="1" applyBorder="1" applyAlignment="1">
      <alignment horizontal="center" vertical="center"/>
    </xf>
    <xf numFmtId="0" fontId="26" fillId="19" borderId="39" xfId="22" applyFont="1" applyFill="1" applyBorder="1" applyAlignment="1">
      <alignment horizontal="center" vertical="center"/>
    </xf>
    <xf numFmtId="0" fontId="26" fillId="19" borderId="35" xfId="22" applyFont="1" applyFill="1" applyBorder="1" applyAlignment="1">
      <alignment horizontal="center" vertical="center"/>
    </xf>
    <xf numFmtId="0" fontId="26" fillId="19" borderId="36" xfId="22" applyFont="1" applyFill="1" applyBorder="1" applyAlignment="1">
      <alignment horizontal="center" vertical="center"/>
    </xf>
  </cellXfs>
  <cellStyles count="23">
    <cellStyle name="Čiarka" xfId="2" builtinId="3"/>
    <cellStyle name="Dobrá" xfId="9" builtinId="26"/>
    <cellStyle name="Hypertextové prepojenie" xfId="4" builtinId="8"/>
    <cellStyle name="Hypertextové prepojenie 2" xfId="11"/>
    <cellStyle name="Mena" xfId="3" builtinId="4"/>
    <cellStyle name="Normal 2" xfId="21"/>
    <cellStyle name="Normal 3" xfId="10"/>
    <cellStyle name="Normal 3 2" xfId="18"/>
    <cellStyle name="Normal 4" xfId="8"/>
    <cellStyle name="Normálna" xfId="0" builtinId="0"/>
    <cellStyle name="Normálna 2" xfId="13"/>
    <cellStyle name="Normálna 3" xfId="22"/>
    <cellStyle name="Normálna 4" xfId="14"/>
    <cellStyle name="Normálna 6" xfId="15"/>
    <cellStyle name="Normálna_Hárok1" xfId="1"/>
    <cellStyle name="Normálna_Hárok1_2" xfId="12"/>
    <cellStyle name="Normálna_Hárok2" xfId="5"/>
    <cellStyle name="Normálna_Hárok2_1" xfId="19"/>
    <cellStyle name="Normálna_vsetky_1" xfId="6"/>
    <cellStyle name="Normálna_vsetky_3" xfId="7"/>
    <cellStyle name="Normálna_vsetky_4" xfId="20"/>
    <cellStyle name="normálne 2" xfId="16"/>
    <cellStyle name="Normální 2" xfId="17"/>
  </cellStyles>
  <dxfs count="25">
    <dxf>
      <font>
        <b val="0"/>
        <i val="0"/>
        <strike val="0"/>
        <condense val="0"/>
        <extend val="0"/>
        <outline val="0"/>
        <shadow val="0"/>
        <u val="none"/>
        <vertAlign val="baseline"/>
        <sz val="10"/>
        <color theme="1"/>
        <name val="Arial CE"/>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CE"/>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CE"/>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CE"/>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CE"/>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CE"/>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CE"/>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CE"/>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CE"/>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CE"/>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CE"/>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CE"/>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CE"/>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CE"/>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CE"/>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strike val="0"/>
      </font>
      <fill>
        <patternFill patternType="solid">
          <bgColor theme="9" tint="0.79995117038483843"/>
        </patternFill>
      </fill>
    </dxf>
    <dxf>
      <font>
        <strike val="0"/>
      </font>
      <fill>
        <patternFill patternType="solid">
          <bgColor theme="9" tint="0.79995117038483843"/>
        </patternFill>
      </fill>
    </dxf>
    <dxf>
      <font>
        <strike val="0"/>
      </font>
      <fill>
        <patternFill patternType="solid">
          <bgColor theme="9" tint="0.79995117038483843"/>
        </patternFill>
      </fill>
    </dxf>
    <dxf>
      <font>
        <strike val="0"/>
      </font>
      <fill>
        <patternFill patternType="solid">
          <bgColor theme="9" tint="0.79995117038483843"/>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16" Type="http://schemas.openxmlformats.org/officeDocument/2006/relationships/externalLink" Target="externalLinks/externalLink7.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5" Type="http://schemas.openxmlformats.org/officeDocument/2006/relationships/worksheet" Target="worksheets/sheet5.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77" Type="http://schemas.openxmlformats.org/officeDocument/2006/relationships/externalLink" Target="externalLinks/externalLink68.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80" Type="http://schemas.openxmlformats.org/officeDocument/2006/relationships/externalLink" Target="externalLinks/externalLink71.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83" Type="http://schemas.openxmlformats.org/officeDocument/2006/relationships/externalLink" Target="externalLinks/externalLink74.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81" Type="http://schemas.openxmlformats.org/officeDocument/2006/relationships/externalLink" Target="externalLinks/externalLink72.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7" Type="http://schemas.openxmlformats.org/officeDocument/2006/relationships/worksheet" Target="worksheets/sheet7.xml"/><Relationship Id="rId71"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sharedStrings" Target="sharedStrings.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zilinskauniverzita-my.sharepoint.com/personal/polackova14_uniza_sk/Documents/17966%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ano/Documents/Work/M&#352;VVa&#352;/Financovanie%20V&#352;/&#218;spe&#353;nos&#357;%20v&#253;skumn&#253;ch%20projektov%202022/EUBA_tabu&#318;ka_dom&#225;cich_a_zahrani&#269;n&#253;ch_projektov_2020_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zilinskauniverzita-my.sharepoint.com/personal/polackova14_uniza_sk/Documents/Datab&#225;za%20grantov%20-TU%20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ria/AppData/Local/Microsoft/Windows/INetCache/Content.Outlook/ZDBL44IW/Tabu&#318;ky%20D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veda%20a%20vyskum\Nahrat_doPC\dotacia\2021\podkladyFakulty\UM_Podklady%20pre%20dotaciu_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veda%20a%20vyskum\Nahrat_doPC\dotacia\2021\podkladyFakulty\FCHPT_Podklady%20pre%20dotaciu_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1100436/Documents/Datab&#225;za%20grantov%20-%20rozpo&#269;et%202022/Datab&#225;za%20grantov%20-%20PrF_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tano/Documents/Work/M&#352;VVa&#352;/Financovanie%20V&#352;/&#218;spe&#353;nos&#357;%20v&#253;skumn&#253;ch%20projektov%202022/Tabu&#318;ka%20UJS%20_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Kanalova/Documents/ERIKA_DOKUMENTY/VEDA_VYSKUM/Podklady%20pre%20dot&#225;ciu_2022/Podklady%20pre%20dot&#225;ciu_2022_HZna%20doplneni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veda%20a%20vyskum\Nahrat_doPC\dotacia\2021\podkladyFakulty\MTF_Podklady%20pre%20dotaciu_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tano/Documents/Work/M&#352;VVa&#352;/Financovanie%20V&#352;/&#218;spe&#353;nos&#357;%20v&#253;skumn&#253;ch%20projektov%202022/Uspesnost%20grantov%20SPU%202020_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stano/Documents/Work/M&#352;VVa&#352;/Financovanie%20V&#352;/&#218;spe&#353;nos&#357;%20v&#253;skumn&#253;ch%20projektov%202022/STU_Podklady%20pre%20dotaciu_202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veda%20a%20vyskum\Nahrat_doPC\dotacia\2021\podkladyFakulty\FEI_Podklady%20pre%20dotaciu_202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veda%20a%20vyskum\Nahrat_doPC\dotacia\2021\podkladyFakulty\SjF_Podklady%20pre%20dotaciu_20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stano/Documents/Work/M&#352;VVa&#352;/Financovanie%20V&#352;/&#218;spe&#353;nos&#357;%20v&#253;skumn&#253;ch%20projektov%202022/FA_Podklady%20pre%20dotaciu_202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stano/Documents/Work/M&#352;VVa&#352;/Financovanie%20V&#352;/&#218;spe&#353;nos&#357;%20v&#253;skumn&#253;ch%20projektov%202022/20808_UNIZ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stano/Documents/Work/M&#352;VVa&#352;/Financovanie%20V&#352;/&#218;spe&#353;nos&#357;%20v&#253;skumn&#253;ch%20projektov%202022/AU%20BB_DG_ZG.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stanislav.lukac/Documents/Financovanie%20V&#352;/Rozpis%20dotacii%20pre%202022/Grantova%20uspesnost/UPJ&#352;_Tabu&#318;ka%20dom&#225;cich%20a%20zahrani&#269;n&#253;ch%20projektov_fin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stanislav.lukac/Documents/Financovanie%20V&#352;/Rozpis%20dotacii%20pre%202022/Grantova%20uspesnost/UCM%20v%20Trnave_podklady%20k%20rozpisu%20dot&#225;ci&#237;%20na%20rok%2020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niba.local\sklad\desktop\molnarova13\Desktop\dokumenty\ROZPIS%20DOT&#193;CIE%20d&#225;ta%202020%20na%20rok%202022\vr&#225;ten&#233;%20z%20fak&#250;lt\FM_UK_20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Maria/Desktop/RVV&#268;/Metodika%20rozpo&#269;tu%20TUZVO/2022/Uspesnost%20projektov%20podklady%20TUZV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zilinskauniverzita-my.sharepoint.com/personal/polackova14_uniza_sk/Documents/PdF_201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niba.local\sklad\desktop\molnarova13\Desktop\dokumenty\ROZPIS%20DOT&#193;CIE%20d&#225;ta%202020%20na%20rok%202022\vr&#225;ten&#233;%20z%20fak&#250;lt\PriF_UK_20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stanislav.lukac/Documents/Financovanie%20V&#352;/Rozpis%20dotacii%20pre%202022/Grantova%20uspesnost/UK_Tabu&#318;ka%20dom&#225;cich%20a%20zahrani&#269;n&#253;ch%20projektov%20d&#225;ta%202020%20skompletizovan&#23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stanislav.lukac/Documents/Financovanie%20V&#352;/Rozpis%20dotacii%20pre%202022/Grantova%20uspesnost/UKF_DG_ZG_2020_2080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stanislav.lukac/Documents/Financovanie%20V&#352;/Rozpis%20dotacii%20pre%202022/Grantova%20uspesnost/&#218;daje%20o%20grantovej%20&#250;spe&#353;nosti%202020%20TUKE.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stanislav.lukac/Documents/Financovanie%20V&#352;/Rozpis%20dotacii%20pre%202022/Grantova%20uspesnost/TNUNI_&#218;spe&#353;nos&#357;%20dom&#225;cich%20a%20zahrani&#269;n&#253;ch%20grantov%20k%20rozpisu%20dot&#225;ci&#237;%20na%20rok_2022_final.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stano/Documents/Work/M&#352;VVa&#352;/Financovanie%20V&#352;/&#218;spe&#353;nos&#357;%20v&#253;skumn&#253;ch%20projektov%202022/VSVU_SR_2020_uspesnost_domacich_a_zahranicnych_projektov_k_rozpisu_dotacii_na_rok_2022_VSVU_v_Bratislave.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stanislav.lukac/Downloads/MSVVa&#352;_SR_2020_uspesnost_domacich_a_zahranicnych_projektov_k_rozpisu_dotacii_na_rok_2022_VSVU_v_Bratislave_n&#225;vrh%20na%20&#250;pravu.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stanislav.lukac/Documents/Financovanie%20V&#352;/Rozpis%20dotacii%20pre%202022/Grantova%20uspesnost/PU_Rozpis%20dot&#225;ci&#237;%20na%20rok%20202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stano/Documents/Work/M&#352;VVa&#352;/Financovanie%20V&#352;/&#218;spe&#353;nos&#357;%20v&#253;skumn&#253;ch%20projektov%202022/FIIT_Podklady%20pre%20dotaciu_202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toshiba/Desktop/Podklady%20k%20rozpisu%20dot&#225;ci&#237;%202020/2021/&#218;spe&#353;nos&#357;%20grantov%202020%20pre%20rok%202022-FZ.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gsarovova/Documents/UKF_2020/grantova_uspesnost_ukf/17966_uspesnost_DG_ZG_ukf_po_verifikacii.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niba.local\sklad\desktop\molnarova13\Desktop\dokumenty\ROZPIS%20DOT&#193;CIE%20d&#225;ta%202020%20na%20rok%202022\vr&#225;ten&#233;%20z%20fak&#250;lt\FaF_UK_202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Maria/AppData/Local/Microsoft/Windows/INetCache/Content.Outlook/ZDBL44IW/uspesnost_grantov.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sers\mangeshbhide\Library\Containers\com.microsoft.Excel\Data\Documents\D:\Dokumenty\AAPROREKTOR\M&#352;,%20z&#225;kon%20o%20V&#352;\M&#352;%20SR-rozpis%20dot&#225;ci&#237;\K%20rozpisu%20dot&#225;ci&#237;%20v%20r.%202020\K%20rozpisu%20dot&#225;ci&#237;%20v%20r.%202019%20za%202018%20fin%20JP.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onmp_dokumenty/PROJEKTY/Zoznam%20projektov%20na%20rektorat_pre%20potreby%20minist/2019%20za%20rok%202018/PRIF_UK.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Richard%20Lauko/OneDrive/Desktop/UNIBA%20Data%202019%20na%20Rozpocet%20202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User/Desktop/&#352;t&#225;tna%20dot&#225;cia%20rok%202021/Rozpocet%202021/Rozpocet2021-podklady.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toshiba/Desktop/Podklady%20k%20rozpisu%20dot&#225;ci&#237;%202020/2021/&#218;spe&#353;nos&#357;%20grantov%202020%20pre%20rok%202022%20_FF.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OPRSAL~1/AppData/Local/Temp/fe&#353;r%20usp-1.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pouzivatel\Desktop\Rozpo&#269;et\GTF.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gsarovova/Documents/UKF_2021/grantova_uspesnost_2020/Uspesnost_projekty_2020_fpv.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Maria/Desktop/RVV&#268;/Metodika%20rozpo&#269;tu%20TUZVO/2021/Udaje%20na%20verifikaciu.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Maria/AppData/Local/Microsoft/Windows/INetCache/Content.Outlook/ZDBL44IW/Domace-Zahranicne%20projekty-odpocet202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stanislav.lukac/Documents/zahranicne%20vedecke%20granty/zahranicne%20granty%202017-19_blank.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Users\pouzivatel\Desktop\Rozpo&#269;et\FM.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1100436/Documents/Datab&#225;za%20grantov%20-%20rozpo&#269;et%202022/Datab&#225;za%20grantov%20-%20PdF_202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Z:\VEDA%20a%20V&#221;SKUM\Rozpis%20dot&#225;ci&#237;%20zo%20&#352;R\2021%20za%20rok%202020%20k%20rozpisu%20dot&#225;ci&#237;%20na%20rok%202022\LF_tabu&#318;ka%20dom&#225;cich%20a%20zahrani&#269;n&#253;ch%20projektov.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zilinskauniverzita-my.sharepoint.com/personal/polackova14_uniza_sk/Documents/podklady%20na%20dot&#225;cie%20202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uniba.local\sklad\desktop\molnarova13\Desktop\dokumenty\ROZPIS%20DOT&#193;CIE%20d&#225;ta%202020%20na%20rok%202022\vr&#225;ten&#233;%20z%20fak&#250;lt\PraF_UK_2020.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veda%20a%20vyskum\Nahrat_doPC\dotacia\2021\podkladyFakulty\PS_Rozpisdotacie2020.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User/Desktop/&#352;t&#225;tna%20dot&#225;cia%20rok%202021/F&#352;.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Users/hlivarova/OneDrive%20-%20Univerzita%20Komenskeho%20v%20Bratislave/CPP/VYKAZ%20veda%20a%20vyskum%20za%202019/podklad%20na%20dotaciu%20na%2020%2021%20FM%20UK.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Users/User/Desktop/&#352;t&#225;tna%20dot&#225;cia%20rok%202021/PF.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sers/Iveta%20Voskarova/Desktop/MSVVaS%20SR%20-%20podklady%20pre%20ministerstvo%20-%20verifikovan&#233;%20podklady/FPVaMV%20UMB/Kontrola%20-%202021_09_22_UMB_Podklady_na_pripravu_rozpisu_dotacii_zo_SR_VVS_na_rok_2022.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uniba.local\sklad\desktop\molnarova13\Desktop\dokumenty\ROZPIS%20DOT&#193;CIE%20d&#225;ta%202020%20na%20rok%202022\vr&#225;ten&#233;%20z%20fak&#250;lt\C&#270;V_UK_2020.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MOJE%20DOKUMENTY%20-%20AKTUALNE\&#352;%20T%20A%20T%20I%20S%20T%20I%20K%20Y\&#352;TATISTIKY%202020\2018_DGaZG_vstupne%20udaje_rozpis%20dotacie%20na%20r.%202020%20do%2025.2.20\3_2018_&#218;spe&#353;nos&#357;_dom_zahr_grantov_ku_rozpisu_2020_sum&#225;r_fakulty.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Users/900121/AppData/Local/Microsoft/Windows/INetCache/Content.Outlook/1BSOHBW9/FF%20-%20projekt%20DAAD.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Users/jan.kysucky/Documents/Dotacie_2016/projekty_2014.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Users/stano/Documents/Work/M&#352;VVa&#352;/Financovanie%20V&#352;/&#218;spe&#353;nos&#357;%20v&#253;skumn&#253;ch%20projektov%202022/ZahranicneOddelenie_RSTU.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zilinskauniverzita-my.sharepoint.com/personal/polackova14_uniza_sk/Documents/FZaSP_2020.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Users/1100762/Desktop/Ga&#382;ov&#225;/FZaSP_2016.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Users/stano/Documents/Work/M&#352;VVa&#352;/Financovanie%20V&#352;/&#218;spe&#353;nos&#357;%20v&#253;skumn&#253;ch%20projektov%202022/KU_&#218;spe&#353;nos&#357;%20grantov%202020%20pre%20rok%202022_%20Katol&#237;cka%20univerzita%20v%20Ru&#382;omberku.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Users/toshiba/Desktop/Podklady%20k%20rozpisu%20dot&#225;ci&#237;%202020/2021/&#218;spe&#353;nos&#357;%20grantov%202020%20pre%20rok%202022%20_PF.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Users/Oprsalova/Desktop/DOKUMENTY%20OPR&#352;ALOV&#193;/MARIA,%20DANICA/K&#243;pia%20-%20&#250;spe&#353;nos&#357;%202019_KONECNY%20maj-1.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Z:\VEDA%20a%20V&#221;SKUM\Rozpis%20dot&#225;ci&#237;%20zo%20&#352;R\2021%20za%20rok%202020%20k%20rozpisu%20dot&#225;ci&#237;%20na%20rok%202022\FF_UPJ&#352;_Tabu&#318;ka%20dom&#225;cich%20a%20zahrani&#269;n&#253;ch%20projektov.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Users/900121/Desktop/DG_ZG-%20Kysuck&#253;/Rozpo&#269;et%202022_podklady%202020/K&#243;pia%20-%20Erasmus2020_Simonka.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Users/Maria/AppData/Local/Microsoft/Windows/INetCache/Content.Outlook/ZDBL44IW/Pr&#237;loha%20bez%20n&#225;zvu%2000123.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Users/User/Desktop/&#352;t&#225;tna%20dot&#225;cia%20rok%202021/CJKNM.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uniba.local\sklad\desktop\lauko42\Desktop\DOTACIE\DOTACIE%202022\DOTACIE%202022\UNIBA%20Data%202019%20na%20Rozpocet%202021.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zilinskauniverzita-my.sharepoint.com/personal/polackova14_uniza_sk/Documents/CDV%20-%20Podklad.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Users/1100436/Documents/Datab&#225;za%20grantov%20-%20rozpo&#269;et%202022/Datab&#225;za%20grantov%20-%20TF_2020.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veda%20a%20vyskum\Nahrat_doPC\dotacia\2021\podkladyFakulty\UVaMVTS_PSPodklady%20pre%20dotaciu_2022.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Users/stano/Documents/Work/M&#352;VVa&#352;/Financovanie%20V&#352;/&#218;spe&#353;nos&#357;%20v&#253;skumn&#253;ch%20projektov%202022/VSMU_Prehlad_grantovej_uspesnosti_2020_MS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 val="T1 - výskumné z verejnej správy"/>
      <sheetName val="T2 - výsk. nie z verej. správy"/>
      <sheetName val="T3 - výsk. zahr. grant. schémy"/>
      <sheetName val="T4 - nevýskumné zahraničné"/>
      <sheetName val="T5 - nevýskumné domáce"/>
      <sheetName val="Subjekty verejnej správy"/>
    </sheetNames>
    <sheetDataSet>
      <sheetData sheetId="0" refreshError="1"/>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 val="T1 - výskumné z verejnej správy"/>
      <sheetName val="T2 - výsk. nie z verej. správy"/>
      <sheetName val="T3 - výsk. zahr. grant. schémy"/>
      <sheetName val="T4 - nevýskumné zahraničné"/>
      <sheetName val="T5 - nevýskumné domáce"/>
      <sheetName val="Subjekty verejnej správy"/>
    </sheetNames>
    <sheetDataSet>
      <sheetData sheetId="0" refreshError="1"/>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medzinárod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 val="T1 - výskumné z verejnej správy"/>
      <sheetName val="T2 - výsk. nie z verej. správy"/>
      <sheetName val="T3 - výsk. zahr. grant. schémy"/>
      <sheetName val="T4 - nevýskumné zahraničné"/>
      <sheetName val="T5 - nevýskumné domáce"/>
      <sheetName val="Subjekty verejnej správy"/>
    </sheetNames>
    <sheetDataSet>
      <sheetData sheetId="0" refreshError="1"/>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medzinárodné"/>
      <sheetName val="T5 - nevýskumné domáce"/>
      <sheetName val="APVV 2019"/>
      <sheetName val="Prehľad"/>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 val="T1 - výskumné z verejnej správy"/>
      <sheetName val="T2 - výsk. nie z verej. správy"/>
      <sheetName val="T3 - výsk. zahr. grant. schémy"/>
      <sheetName val="T4 - nevýskumné zahraničné"/>
      <sheetName val="T5 - nevýskumné domáce"/>
      <sheetName val="Subjekty verejnej správy"/>
    </sheetNames>
    <sheetDataSet>
      <sheetData sheetId="0" refreshError="1"/>
      <sheetData sheetId="1"/>
      <sheetData sheetId="2"/>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2 - výsk. nie z verej. správy"/>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medzinárodné"/>
      <sheetName val="T5 - nevýskumné domáce"/>
      <sheetName val="APVV 2019"/>
      <sheetName val="Prehľad"/>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 val="Hárok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medzinárodné"/>
      <sheetName val="T5 - nevýskumné domáce"/>
      <sheetName val="APVV 2019"/>
      <sheetName val="Prehľad"/>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medzinárodné"/>
      <sheetName val="T5 - nevýskumné domáce"/>
      <sheetName val="APVV 2019"/>
      <sheetName val="Prehľad"/>
      <sheetName val="Subjekty verejnej správy"/>
      <sheetName val="VŠ"/>
    </sheetNames>
    <sheetDataSet>
      <sheetData sheetId="0"/>
      <sheetData sheetId="1"/>
      <sheetData sheetId="2"/>
      <sheetData sheetId="3"/>
      <sheetData sheetId="4"/>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hraničné_granty_2017"/>
      <sheetName val="Zahraničné_granty_2018"/>
      <sheetName val="Zahraničné_granty_2019"/>
      <sheetName val="Prehľad_2017"/>
      <sheetName val="Prehľad_2018"/>
      <sheetName val="Prehľad_2019"/>
      <sheetName val="VŠ"/>
      <sheetName val="Hárok5"/>
    </sheetNames>
    <sheetDataSet>
      <sheetData sheetId="0"/>
      <sheetData sheetId="1"/>
      <sheetData sheetId="2"/>
      <sheetData sheetId="3"/>
      <sheetData sheetId="4"/>
      <sheetData sheetId="5"/>
      <sheetData sheetId="6"/>
      <sheetData sheetId="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medzinárodné"/>
      <sheetName val="T5 - nevýskumné domáce"/>
      <sheetName val="APVV 2019"/>
      <sheetName val="Prehľad"/>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Hárok1"/>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APVV 2018"/>
      <sheetName val="Prehľad"/>
      <sheetName val="Subjekty verejnej správy"/>
      <sheetName val="Hárok1"/>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Kurzy"/>
      <sheetName val="VŠ"/>
    </sheetNames>
    <sheetDataSet>
      <sheetData sheetId="0"/>
      <sheetData sheetId="1"/>
      <sheetData sheetId="2"/>
      <sheetData sheetId="3"/>
      <sheetData sheetId="4"/>
      <sheetData sheetId="5"/>
      <sheetData sheetId="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s>
    <sheetDataSet>
      <sheetData sheetId="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medzinárodné"/>
      <sheetName val="T5 - nevýskumné domáce"/>
      <sheetName val="APVV 2019"/>
      <sheetName val="Prehľad"/>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s>
    <sheetDataSet>
      <sheetData sheetId="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 val="T1 - výskumné z verejnej správy"/>
      <sheetName val="T2 - výsk. nie z verej. správy"/>
      <sheetName val="T3 - výsk. zahr. grant. schémy"/>
      <sheetName val="T4 - nevýskumné zahraničné"/>
      <sheetName val="T5 - nevýskumné domáce"/>
      <sheetName val="Subjekty verejnej správy"/>
    </sheetNames>
    <sheetDataSet>
      <sheetData sheetId="0" refreshError="1"/>
      <sheetData sheetId="1"/>
      <sheetData sheetId="2"/>
      <sheetData sheetId="3"/>
      <sheetData sheetId="4"/>
      <sheetData sheetId="5"/>
      <sheetData sheetId="6"/>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tables/table1.xml><?xml version="1.0" encoding="utf-8"?>
<table xmlns="http://schemas.openxmlformats.org/spreadsheetml/2006/main" id="1" name="Tabuľka1" displayName="Tabuľka1" ref="A1:O1498" totalsRowCount="1">
  <autoFilter ref="A1:O1497">
    <filterColumn colId="0">
      <filters>
        <filter val="Ekonomická univerzita v Bratislave"/>
        <filter val="Katolícka univerzita v Ružomberku"/>
        <filter val="Prešovská univerzita v Prešove"/>
        <filter val="Slovenská poľnohospodárska univerzita v Nitre"/>
        <filter val="Slovenská technická univerzita v Bratislave"/>
        <filter val="Technická univerzita v Košiciach"/>
        <filter val="Technická univerzita vo Zvolene"/>
        <filter val="Trenčianska univerzita Alexandra Dubčeka v Trenčíne"/>
        <filter val="Trnavská univerzita v Trnave"/>
        <filter val="Univerzita J. Selyeho"/>
        <filter val="Univerzita Komenského v Bratislave"/>
        <filter val="Univerzita Konštantína Filozofa v Nitre"/>
        <filter val="Univerzita Mateja Bela v Banskej Bystrici"/>
        <filter val="Univerzita Pavla Jozefa Šafárika v Košiciach"/>
        <filter val="Univerzita sv. Cyrila a Metoda v Trnave"/>
        <filter val="Univerzita veterinárskeho lekárstva a farmácie v Košiciach"/>
        <filter val="Vysoká škola výtvarných umení"/>
        <filter val="Žilinská univerzita v Žiline"/>
      </filters>
    </filterColumn>
    <filterColumn colId="13">
      <filters>
        <filter val="A"/>
      </filters>
    </filterColumn>
  </autoFilter>
  <tableColumns count="15">
    <tableColumn id="1" name="Vysoká škola" totalsRowLabel="Celková hodnota" totalsRowDxfId="14"/>
    <tableColumn id="2" name="Názov projektu" totalsRowDxfId="13"/>
    <tableColumn id="3" name="Identifikačné číslo projektu podľa zmluvy" totalsRowDxfId="12"/>
    <tableColumn id="4" name="Spôsob zverejnenia verejnej výzvy na podávanie súťažných návrhov" totalsRowDxfId="11"/>
    <tableColumn id="5" name="Názov programu, v rámci ktorého získal projekt podporu" totalsRowDxfId="10"/>
    <tableColumn id="6" name="Názov inštitúcie, ktorá podporu poskytla" totalsRowDxfId="9"/>
    <tableColumn id="7" name="Rok začiatku riešenia projektu" totalsRowDxfId="8"/>
    <tableColumn id="8" name="Rok skončenia riešenia projektu" totalsRowDxfId="7"/>
    <tableColumn id="9" name="Priezvisko, meno a tituly zodpovedného riešiteľa projektu" totalsRowDxfId="6"/>
    <tableColumn id="10" name="Spoluriešitelia" totalsRowDxfId="5"/>
    <tableColumn id="11" name="Výška finančných prostriedkov v kategórii BV v období od 1.1. do 31.12.2020" totalsRowFunction="sum" totalsRowDxfId="4"/>
    <tableColumn id="12" name="Výška finančných prostriedkov v kategórii KV v období od 1.1. do 31.12.2020" totalsRowFunction="sum" totalsRowDxfId="3"/>
    <tableColumn id="13" name="Charakter grantov" totalsRowDxfId="2"/>
    <tableColumn id="14" name="A/N" totalsRowDxfId="1"/>
    <tableColumn id="15" name="Komentár MŠVVaŠ SR" totalsRowDxfId="0"/>
  </tableColumns>
  <tableStyleInfo name="TableStyleMedium2" showFirstColumn="0" showLastColumn="0" showRowStripes="1" showColumnStripes="0"/>
</table>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portal.ukf.sk/kvalita/index.php?r=projekty/projekty/view&amp;id=2321" TargetMode="External"/><Relationship Id="rId21" Type="http://schemas.openxmlformats.org/officeDocument/2006/relationships/hyperlink" Target="http://crp.gov.sk/106255-sk/3012018/" TargetMode="External"/><Relationship Id="rId42" Type="http://schemas.openxmlformats.org/officeDocument/2006/relationships/hyperlink" Target="https://www.martin.sk/verejne-obstaravanie/ds-1384" TargetMode="External"/><Relationship Id="rId47" Type="http://schemas.openxmlformats.org/officeDocument/2006/relationships/hyperlink" Target="https://www.minedu.sk/data/att/14065.pdf" TargetMode="External"/><Relationship Id="rId63" Type="http://schemas.openxmlformats.org/officeDocument/2006/relationships/hyperlink" Target="http://www.avf.sk/vyzvy2021/challengesarchive/challenge12020.aspx" TargetMode="External"/><Relationship Id="rId68" Type="http://schemas.openxmlformats.org/officeDocument/2006/relationships/hyperlink" Target="https://www.fpu.sk/wp-content/uploads/vyzva-1-2020-1.pdf" TargetMode="External"/><Relationship Id="rId84" Type="http://schemas.openxmlformats.org/officeDocument/2006/relationships/hyperlink" Target="https://www.fpu.sk/wp-content/uploads/vyzva-3-2020.pdf" TargetMode="External"/><Relationship Id="rId89" Type="http://schemas.openxmlformats.org/officeDocument/2006/relationships/hyperlink" Target="https://fpu.sk/sk/moznosti-podpory/vyzvy/vyzvy-rok-2020/197-vyzvy-2020/663-vyzva-c-2-2020" TargetMode="External"/><Relationship Id="rId16" Type="http://schemas.openxmlformats.org/officeDocument/2006/relationships/hyperlink" Target="http://www.crp.gov.sk/kvantitativna-analyza-2-hydroxyglutaratu-kvapalinovou-chromatografiou-s-hmotnostnou-spektrometriou-pri-malignych-gliomoch/" TargetMode="External"/><Relationship Id="rId11" Type="http://schemas.openxmlformats.org/officeDocument/2006/relationships/hyperlink" Target="http://ec.europa.eu/environment/life/project/Projects/index.cfm?fuseaction=search.dspPage&amp;n_proj_id=6748" TargetMode="External"/><Relationship Id="rId32" Type="http://schemas.openxmlformats.org/officeDocument/2006/relationships/hyperlink" Target="https://www.justice.gov.sk/Stranky/Ministerstvo/Dotacie/Vyzva-na-rok-2020.aspx" TargetMode="External"/><Relationship Id="rId37" Type="http://schemas.openxmlformats.org/officeDocument/2006/relationships/hyperlink" Target="https://www.ndsas.sk/spolocnost/verejne-obstaravanie" TargetMode="External"/><Relationship Id="rId53" Type="http://schemas.openxmlformats.org/officeDocument/2006/relationships/hyperlink" Target="http://www.avf.sk/vyzvy2021/challengesarchive/challenge12020.aspx" TargetMode="External"/><Relationship Id="rId58" Type="http://schemas.openxmlformats.org/officeDocument/2006/relationships/hyperlink" Target="http://www.avf.sk/vyzvy2021/challengesarchive/challenge12020.aspx" TargetMode="External"/><Relationship Id="rId74" Type="http://schemas.openxmlformats.org/officeDocument/2006/relationships/hyperlink" Target="https://www.crz.gov.sk/4500895/" TargetMode="External"/><Relationship Id="rId79" Type="http://schemas.openxmlformats.org/officeDocument/2006/relationships/hyperlink" Target="https://www.crz.gov.sk/index.php?ID=4934815&amp;l=sk" TargetMode="External"/><Relationship Id="rId5" Type="http://schemas.openxmlformats.org/officeDocument/2006/relationships/hyperlink" Target="http://www.vyskumnaagentura.sk/sk/" TargetMode="External"/><Relationship Id="rId90" Type="http://schemas.openxmlformats.org/officeDocument/2006/relationships/hyperlink" Target="https://fpu.sk/sk/moznosti-podpory/vyzvy/vyzvy-rok-2020/197-vyzvy-2020/663-vyzva-c-2-2020" TargetMode="External"/><Relationship Id="rId22" Type="http://schemas.openxmlformats.org/officeDocument/2006/relationships/hyperlink" Target="https://www.crz.gov.sk/index.php?ID=4297535&amp;l=sk" TargetMode="External"/><Relationship Id="rId27" Type="http://schemas.openxmlformats.org/officeDocument/2006/relationships/hyperlink" Target="https://view.officeapps.live.com/op/view.aspx?src=https%3A%2F%2Fwww.minedu.sk%2Fdata%2Fatt%2F18547.docx&amp;wdOrigin=BROWSELINK" TargetMode="External"/><Relationship Id="rId43" Type="http://schemas.openxmlformats.org/officeDocument/2006/relationships/hyperlink" Target="https://www.zsr.sk/obstaravanie/obstaravanie-podmienkach-zsr/verejne-obstaravanie/" TargetMode="External"/><Relationship Id="rId48" Type="http://schemas.openxmlformats.org/officeDocument/2006/relationships/hyperlink" Target="https://www.minedu.sk/data/att/14065.pdf" TargetMode="External"/><Relationship Id="rId64" Type="http://schemas.openxmlformats.org/officeDocument/2006/relationships/hyperlink" Target="http://www.avf.sk/vyzvy2021/challengesarchive/challenge12020.aspx" TargetMode="External"/><Relationship Id="rId69" Type="http://schemas.openxmlformats.org/officeDocument/2006/relationships/hyperlink" Target="https://www.fpu.sk/wp-content/uploads/vyzva-1-2020-1.pdf" TargetMode="External"/><Relationship Id="rId8" Type="http://schemas.openxmlformats.org/officeDocument/2006/relationships/hyperlink" Target="https://www.minv.sk/" TargetMode="External"/><Relationship Id="rId51" Type="http://schemas.openxmlformats.org/officeDocument/2006/relationships/hyperlink" Target="http://www.avf.sk/vyzvy2021/challengesarchive/challenge12020.aspx" TargetMode="External"/><Relationship Id="rId72" Type="http://schemas.openxmlformats.org/officeDocument/2006/relationships/hyperlink" Target="https://www.fpu.sk/wp-content/uploads/vyzva-1-2020-1.pdf" TargetMode="External"/><Relationship Id="rId80" Type="http://schemas.openxmlformats.org/officeDocument/2006/relationships/hyperlink" Target="https://www.aktion.saia.sk/sk/main/projekty-akcie/schvalene-projekty/" TargetMode="External"/><Relationship Id="rId85" Type="http://schemas.openxmlformats.org/officeDocument/2006/relationships/hyperlink" Target="https://www.weinwurm.sk/dotacie/" TargetMode="External"/><Relationship Id="rId93" Type="http://schemas.openxmlformats.org/officeDocument/2006/relationships/vmlDrawing" Target="../drawings/vmlDrawing1.vml"/><Relationship Id="rId3" Type="http://schemas.openxmlformats.org/officeDocument/2006/relationships/hyperlink" Target="https://www.crz.gov.sk/index.php?ID=4305970&amp;l=sk" TargetMode="External"/><Relationship Id="rId12" Type="http://schemas.openxmlformats.org/officeDocument/2006/relationships/hyperlink" Target="https://www.crz.gov.sk/4352554/" TargetMode="External"/><Relationship Id="rId17" Type="http://schemas.openxmlformats.org/officeDocument/2006/relationships/hyperlink" Target="https://www.crz.gov.sk/index.php?ID=3810441&amp;l=sk" TargetMode="External"/><Relationship Id="rId25" Type="http://schemas.openxmlformats.org/officeDocument/2006/relationships/hyperlink" Target="https://portal.ukf.sk/kvalita/index.php?r=projekty/projekty/view&amp;id=2322" TargetMode="External"/><Relationship Id="rId33" Type="http://schemas.openxmlformats.org/officeDocument/2006/relationships/hyperlink" Target="http://www.zilina.sk/mesto-zilina-volne-miesta-a-ponuka-verejne-obstaravanie" TargetMode="External"/><Relationship Id="rId38" Type="http://schemas.openxmlformats.org/officeDocument/2006/relationships/hyperlink" Target="https://www.ssc.sk/sk/verejne-obstaravanie.ssc" TargetMode="External"/><Relationship Id="rId46" Type="http://schemas.openxmlformats.org/officeDocument/2006/relationships/hyperlink" Target="https://www.crz.gov.sk/data/att/4284671_dokument1.pdf" TargetMode="External"/><Relationship Id="rId59" Type="http://schemas.openxmlformats.org/officeDocument/2006/relationships/hyperlink" Target="http://www.avf.sk/vyzvy2021/challengesarchive/challenge12020.aspx" TargetMode="External"/><Relationship Id="rId67" Type="http://schemas.openxmlformats.org/officeDocument/2006/relationships/hyperlink" Target="http://www.avf.sk/vyzvy2021/challengesarchive/challenge12020.aspx" TargetMode="External"/><Relationship Id="rId20" Type="http://schemas.openxmlformats.org/officeDocument/2006/relationships/hyperlink" Target="http://crp.gov.sk/biomarkery-vcasnych-aterosklerotickych-zmien-v-personalizovanej-prevencii-kardiovaskularnych-ochoreni-u-zien-s-prekancerozami-a-karcinomom-krcka-maternice/" TargetMode="External"/><Relationship Id="rId41" Type="http://schemas.openxmlformats.org/officeDocument/2006/relationships/hyperlink" Target="https://is.uniag.sk/dok_server/slozka.pl?;id=3165" TargetMode="External"/><Relationship Id="rId54" Type="http://schemas.openxmlformats.org/officeDocument/2006/relationships/hyperlink" Target="http://www.avf.sk/vyzvy2021/challengesarchive/challenge12020.aspx" TargetMode="External"/><Relationship Id="rId62" Type="http://schemas.openxmlformats.org/officeDocument/2006/relationships/hyperlink" Target="http://www.avf.sk/vyzvy2021/challengesarchive/challenge12020.aspx" TargetMode="External"/><Relationship Id="rId70" Type="http://schemas.openxmlformats.org/officeDocument/2006/relationships/hyperlink" Target="https://www.fpu.sk/wp-content/uploads/vyzva-7-2020.pdf" TargetMode="External"/><Relationship Id="rId75" Type="http://schemas.openxmlformats.org/officeDocument/2006/relationships/hyperlink" Target="https://www.crz.gov.sk/4863027/" TargetMode="External"/><Relationship Id="rId83" Type="http://schemas.openxmlformats.org/officeDocument/2006/relationships/hyperlink" Target="https://www.vssr.sk/clanok-z-titulky/vyzva-c-10-2020-fondu-na-podporu-umenia.htm" TargetMode="External"/><Relationship Id="rId88" Type="http://schemas.openxmlformats.org/officeDocument/2006/relationships/hyperlink" Target="https://fpu.sk/sk/moznosti-podpory/vyzvy/vyzvy-rok-2020/197-vyzvy-2020/663-vyzva-c-2-2020" TargetMode="External"/><Relationship Id="rId91" Type="http://schemas.openxmlformats.org/officeDocument/2006/relationships/hyperlink" Target="https://www.crp.gov.sk/data/att/80766.pdf" TargetMode="External"/><Relationship Id="rId1" Type="http://schemas.openxmlformats.org/officeDocument/2006/relationships/hyperlink" Target="https://www.crz.gov.sk/index.php?ID=4305981&amp;l=sk" TargetMode="External"/><Relationship Id="rId6" Type="http://schemas.openxmlformats.org/officeDocument/2006/relationships/hyperlink" Target="https://ec.europa.eu/" TargetMode="External"/><Relationship Id="rId15" Type="http://schemas.openxmlformats.org/officeDocument/2006/relationships/hyperlink" Target="https://www.crz.gov.sk/index.php?ID=3820768&amp;l=sk" TargetMode="External"/><Relationship Id="rId23" Type="http://schemas.openxmlformats.org/officeDocument/2006/relationships/hyperlink" Target="https://www.crz.gov.sk/index.php?ID=4297525&amp;l=sk" TargetMode="External"/><Relationship Id="rId28" Type="http://schemas.openxmlformats.org/officeDocument/2006/relationships/hyperlink" Target="https://www.apvv.sk/grantove-schemy/programy/pp-covid-2020.html" TargetMode="External"/><Relationship Id="rId36" Type="http://schemas.openxmlformats.org/officeDocument/2006/relationships/hyperlink" Target="https://www.brezno.sk/verejne-obstaravanie/" TargetMode="External"/><Relationship Id="rId49" Type="http://schemas.openxmlformats.org/officeDocument/2006/relationships/hyperlink" Target="https://www.banskabystrica.sk/" TargetMode="External"/><Relationship Id="rId57" Type="http://schemas.openxmlformats.org/officeDocument/2006/relationships/hyperlink" Target="http://www.avf.sk/vyzvy2021/challengesarchive/challenge12020.aspx" TargetMode="External"/><Relationship Id="rId10" Type="http://schemas.openxmlformats.org/officeDocument/2006/relationships/hyperlink" Target="https://ec.europa.eu/environment/life/project/Projects/index.cfm?fuseaction=search.dspPage&amp;n_proj_id=4776" TargetMode="External"/><Relationship Id="rId31" Type="http://schemas.openxmlformats.org/officeDocument/2006/relationships/hyperlink" Target="https://www.opvai.sk/" TargetMode="External"/><Relationship Id="rId44" Type="http://schemas.openxmlformats.org/officeDocument/2006/relationships/hyperlink" Target="https://www.zilinskazupa.sk/sk/verejne-obstaravanie/zakazky-vyhlasene-sc-zsk.html" TargetMode="External"/><Relationship Id="rId52" Type="http://schemas.openxmlformats.org/officeDocument/2006/relationships/hyperlink" Target="http://www.avf.sk/vyzvy2021/challengesarchive/challenge12020.aspx" TargetMode="External"/><Relationship Id="rId60" Type="http://schemas.openxmlformats.org/officeDocument/2006/relationships/hyperlink" Target="http://www.avf.sk/vyzvy2021/challengesarchive/challenge12020.aspx" TargetMode="External"/><Relationship Id="rId65" Type="http://schemas.openxmlformats.org/officeDocument/2006/relationships/hyperlink" Target="http://www.avf.sk/vyzvy2021/challengesarchive/challenge12020.aspx" TargetMode="External"/><Relationship Id="rId73" Type="http://schemas.openxmlformats.org/officeDocument/2006/relationships/hyperlink" Target="https://brds.sk/wp-content/uploads/2019/12/V%C3%BDzva-na-predkladanie-%C5%BEiadost%C3%AD-o-poskytnutie-dot%C3%A1ci%C3%AD-z-BRDS-na-podporu-kult%C3%BAry-na-rok-2020.pdf" TargetMode="External"/><Relationship Id="rId78" Type="http://schemas.openxmlformats.org/officeDocument/2006/relationships/hyperlink" Target="https://www.sk-at.eu/sk/vyzvy/2016-sk" TargetMode="External"/><Relationship Id="rId81" Type="http://schemas.openxmlformats.org/officeDocument/2006/relationships/hyperlink" Target="https://www.mzv.sk/ministerstvo/dotacie_zo_statneho_rozpoctu-dotacie_v_oblasti_medzinarodnych_vztahov_a_zahranicnej_politiky" TargetMode="External"/><Relationship Id="rId86" Type="http://schemas.openxmlformats.org/officeDocument/2006/relationships/hyperlink" Target="https://www.crz.gov.sk/4995562/" TargetMode="External"/><Relationship Id="rId94" Type="http://schemas.openxmlformats.org/officeDocument/2006/relationships/comments" Target="../comments1.xml"/><Relationship Id="rId4" Type="http://schemas.openxmlformats.org/officeDocument/2006/relationships/hyperlink" Target="https://www.crz.gov.sk/index.php?ID=4328920&amp;l=sk" TargetMode="External"/><Relationship Id="rId9" Type="http://schemas.openxmlformats.org/officeDocument/2006/relationships/hyperlink" Target="https://www.ujd.gov.sk/ujd/www1.nsf" TargetMode="External"/><Relationship Id="rId13" Type="http://schemas.openxmlformats.org/officeDocument/2006/relationships/hyperlink" Target="https://www.crz.gov.sk/4297553/" TargetMode="External"/><Relationship Id="rId18" Type="http://schemas.openxmlformats.org/officeDocument/2006/relationships/hyperlink" Target="https://www.jfmed.uniba.sk/fileadmin/jlf/Dekanat/referat-pre-vedecko-vyskumnu-cinnost/Projekty/Ministerstvo_zdravotnictva_zoznam_2018.pdf" TargetMode="External"/><Relationship Id="rId39" Type="http://schemas.openxmlformats.org/officeDocument/2006/relationships/hyperlink" Target="https://web.vucke.sk/sk/samosprava/organizacie-zp/kulturne/spisske-divadlo-snv/vo.html" TargetMode="External"/><Relationship Id="rId34" Type="http://schemas.openxmlformats.org/officeDocument/2006/relationships/hyperlink" Target="https://www.piestany.sk/transparentne/verejne-obstaravanie/" TargetMode="External"/><Relationship Id="rId50" Type="http://schemas.openxmlformats.org/officeDocument/2006/relationships/hyperlink" Target="http://www.avf.sk/home.aspx" TargetMode="External"/><Relationship Id="rId55" Type="http://schemas.openxmlformats.org/officeDocument/2006/relationships/hyperlink" Target="http://www.avf.sk/vyzvy2021/challengesarchive/challenge12020.aspx" TargetMode="External"/><Relationship Id="rId76" Type="http://schemas.openxmlformats.org/officeDocument/2006/relationships/hyperlink" Target="https://www.crz.gov.sk/4926652/" TargetMode="External"/><Relationship Id="rId7" Type="http://schemas.openxmlformats.org/officeDocument/2006/relationships/hyperlink" Target="http://www.smopaj.sk/en" TargetMode="External"/><Relationship Id="rId71" Type="http://schemas.openxmlformats.org/officeDocument/2006/relationships/hyperlink" Target="https://www.fpu.sk/wp-content/uploads/vyzva-8-2020-oprava.pdf" TargetMode="External"/><Relationship Id="rId92" Type="http://schemas.openxmlformats.org/officeDocument/2006/relationships/printerSettings" Target="../printerSettings/printerSettings1.bin"/><Relationship Id="rId2" Type="http://schemas.openxmlformats.org/officeDocument/2006/relationships/hyperlink" Target="https://www.crz.gov.sk/index.php?ID=4305992&amp;l=sk" TargetMode="External"/><Relationship Id="rId29" Type="http://schemas.openxmlformats.org/officeDocument/2006/relationships/hyperlink" Target="http://www.minedu.sk/" TargetMode="External"/><Relationship Id="rId24" Type="http://schemas.openxmlformats.org/officeDocument/2006/relationships/hyperlink" Target="https://portal.ukf.sk/kvalita/index.php?r=projekty/projekty/view&amp;id=2319" TargetMode="External"/><Relationship Id="rId40" Type="http://schemas.openxmlformats.org/officeDocument/2006/relationships/hyperlink" Target="https://www.zilinskazupa.sk/sk/verejne-obstaravanie/zakazky-vyhlasene-sc-zsk.html" TargetMode="External"/><Relationship Id="rId45" Type="http://schemas.openxmlformats.org/officeDocument/2006/relationships/hyperlink" Target="http://www.bytca.sk/verejne-obstaravanie/" TargetMode="External"/><Relationship Id="rId66" Type="http://schemas.openxmlformats.org/officeDocument/2006/relationships/hyperlink" Target="http://www.avf.sk/vyzvy2021/challengesarchive/challenge12020.aspx" TargetMode="External"/><Relationship Id="rId87" Type="http://schemas.openxmlformats.org/officeDocument/2006/relationships/hyperlink" Target="https://fpu.sk/sk/moznosti-podpory/vyzvy/vyzvy-rok-2020/197-vyzvy-2020/663-vyzva-c-2-2020" TargetMode="External"/><Relationship Id="rId61" Type="http://schemas.openxmlformats.org/officeDocument/2006/relationships/hyperlink" Target="http://www.avf.sk/vyzvy2021/challengesarchive/challenge12020.aspx" TargetMode="External"/><Relationship Id="rId82" Type="http://schemas.openxmlformats.org/officeDocument/2006/relationships/hyperlink" Target="https://kultminor.sk/sk/" TargetMode="External"/><Relationship Id="rId19" Type="http://schemas.openxmlformats.org/officeDocument/2006/relationships/hyperlink" Target="http://www.crp.gov.sk/106267-sk/2992018/" TargetMode="External"/><Relationship Id="rId14" Type="http://schemas.openxmlformats.org/officeDocument/2006/relationships/hyperlink" Target="https://www.crz.gov.sk/index.php?ID=3820760&amp;l=sk" TargetMode="External"/><Relationship Id="rId30" Type="http://schemas.openxmlformats.org/officeDocument/2006/relationships/hyperlink" Target="http://www.minedu.sk/" TargetMode="External"/><Relationship Id="rId35" Type="http://schemas.openxmlformats.org/officeDocument/2006/relationships/hyperlink" Target="https://www.piestany.sk/transparentne/verejne-obstaravanie/" TargetMode="External"/><Relationship Id="rId56" Type="http://schemas.openxmlformats.org/officeDocument/2006/relationships/hyperlink" Target="http://www.avf.sk/vyzvy2021/challengesarchive/challenge12020.aspx" TargetMode="External"/><Relationship Id="rId77" Type="http://schemas.openxmlformats.org/officeDocument/2006/relationships/hyperlink" Target="https://www.crz.gov.sk/435784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lek.sk/" TargetMode="External"/><Relationship Id="rId13" Type="http://schemas.openxmlformats.org/officeDocument/2006/relationships/hyperlink" Target="https://www.spp.sk/sk/vsetky-segmenty/o-spp/obstaravanie/verejne-obstaravanie/" TargetMode="External"/><Relationship Id="rId18" Type="http://schemas.openxmlformats.org/officeDocument/2006/relationships/hyperlink" Target="https://www.hf.sk/src/index.php?pgid=174" TargetMode="External"/><Relationship Id="rId26" Type="http://schemas.openxmlformats.org/officeDocument/2006/relationships/vmlDrawing" Target="../drawings/vmlDrawing2.vml"/><Relationship Id="rId3" Type="http://schemas.openxmlformats.org/officeDocument/2006/relationships/hyperlink" Target="https://www.nbs.sk/sk/titulna-stranka" TargetMode="External"/><Relationship Id="rId21" Type="http://schemas.openxmlformats.org/officeDocument/2006/relationships/hyperlink" Target="https://www.aktion.saia.sk/sk/main/projekty-akcie/schvalene-projekty/" TargetMode="External"/><Relationship Id="rId7" Type="http://schemas.openxmlformats.org/officeDocument/2006/relationships/hyperlink" Target="https://www.slek.sk/" TargetMode="External"/><Relationship Id="rId12" Type="http://schemas.openxmlformats.org/officeDocument/2006/relationships/hyperlink" Target="https://www.eteacher.sk/vyzvy" TargetMode="External"/><Relationship Id="rId17" Type="http://schemas.openxmlformats.org/officeDocument/2006/relationships/hyperlink" Target="https://www.hf.sk/src/index.php?pgid=174" TargetMode="External"/><Relationship Id="rId25" Type="http://schemas.openxmlformats.org/officeDocument/2006/relationships/printerSettings" Target="../printerSettings/printerSettings2.bin"/><Relationship Id="rId2" Type="http://schemas.openxmlformats.org/officeDocument/2006/relationships/hyperlink" Target="https://www.edico.sk/index.php?option=com_content&amp;view=frontpage" TargetMode="External"/><Relationship Id="rId16" Type="http://schemas.openxmlformats.org/officeDocument/2006/relationships/hyperlink" Target="https://www.ssc.sk/sk/verejne-obstaravanie.ssc" TargetMode="External"/><Relationship Id="rId20" Type="http://schemas.openxmlformats.org/officeDocument/2006/relationships/hyperlink" Target="https://www.weinwurm.sk/dotacie/" TargetMode="External"/><Relationship Id="rId1" Type="http://schemas.openxmlformats.org/officeDocument/2006/relationships/hyperlink" Target="https://cvv.sk/" TargetMode="External"/><Relationship Id="rId6" Type="http://schemas.openxmlformats.org/officeDocument/2006/relationships/hyperlink" Target="https://www.novartis.sk/" TargetMode="External"/><Relationship Id="rId11" Type="http://schemas.openxmlformats.org/officeDocument/2006/relationships/hyperlink" Target="https://www.slek.sk/" TargetMode="External"/><Relationship Id="rId24" Type="http://schemas.openxmlformats.org/officeDocument/2006/relationships/hyperlink" Target="http://www.neurocast.nl/" TargetMode="External"/><Relationship Id="rId5" Type="http://schemas.openxmlformats.org/officeDocument/2006/relationships/hyperlink" Target="http://www.iaea.org/" TargetMode="External"/><Relationship Id="rId15" Type="http://schemas.openxmlformats.org/officeDocument/2006/relationships/hyperlink" Target="https://www.uniza.sk/index.php/component/content/article/2-uncategorised/1312-verejne-obstaravanie-tovarov-a-sluzieb?Itemid=101" TargetMode="External"/><Relationship Id="rId23" Type="http://schemas.openxmlformats.org/officeDocument/2006/relationships/hyperlink" Target="https://granty.saia.sk/Pages/ProgramDetail.aspx?Program=719" TargetMode="External"/><Relationship Id="rId10" Type="http://schemas.openxmlformats.org/officeDocument/2006/relationships/hyperlink" Target="https://www.slek.sk/" TargetMode="External"/><Relationship Id="rId19" Type="http://schemas.openxmlformats.org/officeDocument/2006/relationships/hyperlink" Target="https://www.nadaciavub.sk/komunitne-granty/?projekt=deti-ticha-prva-povodna-divadelna-inscenacia-v-slovenskom-posunkovom-jazyku" TargetMode="External"/><Relationship Id="rId4" Type="http://schemas.openxmlformats.org/officeDocument/2006/relationships/hyperlink" Target="http://www.jinr.ru/" TargetMode="External"/><Relationship Id="rId9" Type="http://schemas.openxmlformats.org/officeDocument/2006/relationships/hyperlink" Target="https://www.slek.sk/" TargetMode="External"/><Relationship Id="rId14" Type="http://schemas.openxmlformats.org/officeDocument/2006/relationships/hyperlink" Target="https://www.uniza.sk/index.php/component/content/article/2-uncategorised/1312-verejne-obstaravanie-tovarov-a-sluzieb?Itemid=101" TargetMode="External"/><Relationship Id="rId22" Type="http://schemas.openxmlformats.org/officeDocument/2006/relationships/hyperlink" Target="https://www.crz.gov.sk/4611240/" TargetMode="External"/><Relationship Id="rId27"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3" Type="http://schemas.openxmlformats.org/officeDocument/2006/relationships/hyperlink" Target="https://ec.europa.eu/" TargetMode="External"/><Relationship Id="rId18" Type="http://schemas.openxmlformats.org/officeDocument/2006/relationships/hyperlink" Target="https://sk.plsk.eu/vyzvy" TargetMode="External"/><Relationship Id="rId26" Type="http://schemas.openxmlformats.org/officeDocument/2006/relationships/hyperlink" Target="https://ec.europa.eu/research/participants/portal/desktop/en/opportunities/h2020/calls/h2020" TargetMode="External"/><Relationship Id="rId39" Type="http://schemas.openxmlformats.org/officeDocument/2006/relationships/hyperlink" Target="https://cordis.europa.eu/project/rcn/211697_en.html" TargetMode="External"/><Relationship Id="rId21" Type="http://schemas.openxmlformats.org/officeDocument/2006/relationships/hyperlink" Target="https://portal.ukf.sk/kvalita/index.php?r=projekty/projekty/view&amp;id=2326" TargetMode="External"/><Relationship Id="rId34" Type="http://schemas.openxmlformats.org/officeDocument/2006/relationships/hyperlink" Target="https://ec.europa.eu/info/funding-tenders/opportunities/portal/screen/opportunities/topic-details/swafs-01-2018-2019-2020" TargetMode="External"/><Relationship Id="rId42" Type="http://schemas.openxmlformats.org/officeDocument/2006/relationships/hyperlink" Target="https://cordis.europa.eu/project/id/815001" TargetMode="External"/><Relationship Id="rId47" Type="http://schemas.openxmlformats.org/officeDocument/2006/relationships/hyperlink" Target="https://cordis.europa.eu/project/rcn/210944_en.html&#160;" TargetMode="External"/><Relationship Id="rId50" Type="http://schemas.openxmlformats.org/officeDocument/2006/relationships/hyperlink" Target="https://www.crz.gov.sk/4611240/" TargetMode="External"/><Relationship Id="rId55" Type="http://schemas.openxmlformats.org/officeDocument/2006/relationships/hyperlink" Target="http://www.mf-sae.org/" TargetMode="External"/><Relationship Id="rId7" Type="http://schemas.openxmlformats.org/officeDocument/2006/relationships/hyperlink" Target="https://www.esa.int/" TargetMode="External"/><Relationship Id="rId2" Type="http://schemas.openxmlformats.org/officeDocument/2006/relationships/hyperlink" Target="https://ec.europa.eu/" TargetMode="External"/><Relationship Id="rId16" Type="http://schemas.openxmlformats.org/officeDocument/2006/relationships/hyperlink" Target="https://ec.europa.eu/growth/tools-databases/regional-innovation-monitor/organisation/national-research-development-and-innovation-office" TargetMode="External"/><Relationship Id="rId29" Type="http://schemas.openxmlformats.org/officeDocument/2006/relationships/hyperlink" Target="https://www.iaea.org/" TargetMode="External"/><Relationship Id="rId11" Type="http://schemas.openxmlformats.org/officeDocument/2006/relationships/hyperlink" Target="https://ec.europa.eu/" TargetMode="External"/><Relationship Id="rId24" Type="http://schemas.openxmlformats.org/officeDocument/2006/relationships/hyperlink" Target="https://ec.europa.eu/info/funding-tenders/opportunities/portal/screen/opportunities/topic-details/sc1-phe-coronavirus-2020-2d" TargetMode="External"/><Relationship Id="rId32" Type="http://schemas.openxmlformats.org/officeDocument/2006/relationships/hyperlink" Target="http://www.neurocast.nl/" TargetMode="External"/><Relationship Id="rId37" Type="http://schemas.openxmlformats.org/officeDocument/2006/relationships/hyperlink" Target="http://www.centraleurope.vlada.gov.sk/druha-vyzva/" TargetMode="External"/><Relationship Id="rId40" Type="http://schemas.openxmlformats.org/officeDocument/2006/relationships/hyperlink" Target="https://ec.europa.eu/programmes/horizon2020/en/what-horizon-2020" TargetMode="External"/><Relationship Id="rId45" Type="http://schemas.openxmlformats.org/officeDocument/2006/relationships/hyperlink" Target="https://i2connect-h2020.eu/" TargetMode="External"/><Relationship Id="rId53" Type="http://schemas.openxmlformats.org/officeDocument/2006/relationships/hyperlink" Target="https://palyazat.uni-obuda.hu/hu/projektek/kf" TargetMode="External"/><Relationship Id="rId58" Type="http://schemas.openxmlformats.org/officeDocument/2006/relationships/comments" Target="../comments3.xml"/><Relationship Id="rId5" Type="http://schemas.openxmlformats.org/officeDocument/2006/relationships/hyperlink" Target="https://ec.europa.eu/" TargetMode="External"/><Relationship Id="rId19" Type="http://schemas.openxmlformats.org/officeDocument/2006/relationships/hyperlink" Target="https://ec.europa.eu/programmes/horizon2020/en/h2020-section/science-and-society" TargetMode="External"/><Relationship Id="rId4" Type="http://schemas.openxmlformats.org/officeDocument/2006/relationships/hyperlink" Target="https://ec.europa.eu/" TargetMode="External"/><Relationship Id="rId9" Type="http://schemas.openxmlformats.org/officeDocument/2006/relationships/hyperlink" Target="https://www.nato.int/" TargetMode="External"/><Relationship Id="rId14" Type="http://schemas.openxmlformats.org/officeDocument/2006/relationships/hyperlink" Target="https://www.eunethta.eu/category/joint-action-3/" TargetMode="External"/><Relationship Id="rId22" Type="http://schemas.openxmlformats.org/officeDocument/2006/relationships/hyperlink" Target="https://www.esa.int/Enabling_Support/Space_Engineering_Technology/" TargetMode="External"/><Relationship Id="rId27" Type="http://schemas.openxmlformats.org/officeDocument/2006/relationships/hyperlink" Target="http://cordis.europa.eu/fp7/home_en.html" TargetMode="External"/><Relationship Id="rId30" Type="http://schemas.openxmlformats.org/officeDocument/2006/relationships/hyperlink" Target="https://ec.europa.eu/" TargetMode="External"/><Relationship Id="rId35" Type="http://schemas.openxmlformats.org/officeDocument/2006/relationships/hyperlink" Target="https://www.skhu.eu/" TargetMode="External"/><Relationship Id="rId43" Type="http://schemas.openxmlformats.org/officeDocument/2006/relationships/hyperlink" Target="https://ec.europa.eu/programmes/erasmus-plus/projects/" TargetMode="External"/><Relationship Id="rId48" Type="http://schemas.openxmlformats.org/officeDocument/2006/relationships/hyperlink" Target="https://www.eeagrants.sk/projekty/umelecky-vyskum-ako-nova-cesta-v-hudobnej-vychove/" TargetMode="External"/><Relationship Id="rId56" Type="http://schemas.openxmlformats.org/officeDocument/2006/relationships/printerSettings" Target="../printerSettings/printerSettings3.bin"/><Relationship Id="rId8" Type="http://schemas.openxmlformats.org/officeDocument/2006/relationships/hyperlink" Target="https://www.esa.int/" TargetMode="External"/><Relationship Id="rId51" Type="http://schemas.openxmlformats.org/officeDocument/2006/relationships/hyperlink" Target="https://ec.europa.eu/info/funding-tenders/opportunities/portal/screen/opportunities/topic-details/msca-if-2019" TargetMode="External"/><Relationship Id="rId3" Type="http://schemas.openxmlformats.org/officeDocument/2006/relationships/hyperlink" Target="https://ec.europa.eu/" TargetMode="External"/><Relationship Id="rId12" Type="http://schemas.openxmlformats.org/officeDocument/2006/relationships/hyperlink" Target="https://ec.europa.eu/" TargetMode="External"/><Relationship Id="rId17" Type="http://schemas.openxmlformats.org/officeDocument/2006/relationships/hyperlink" Target="https://www.visegradfund.org/applygrants/visegrad-plus-grants" TargetMode="External"/><Relationship Id="rId25" Type="http://schemas.openxmlformats.org/officeDocument/2006/relationships/hyperlink" Target="https://granty.saia.sk/Pages/ProgramDetail.aspx?Program=719" TargetMode="External"/><Relationship Id="rId33" Type="http://schemas.openxmlformats.org/officeDocument/2006/relationships/hyperlink" Target="https://www.crz.gov.sk/4995562/" TargetMode="External"/><Relationship Id="rId38" Type="http://schemas.openxmlformats.org/officeDocument/2006/relationships/hyperlink" Target="https://etendering.ted.europa.eu/cft/cft-display.html?cftId=2543" TargetMode="External"/><Relationship Id="rId46" Type="http://schemas.openxmlformats.org/officeDocument/2006/relationships/hyperlink" Target="https://cordis.europa.eu/" TargetMode="External"/><Relationship Id="rId20" Type="http://schemas.openxmlformats.org/officeDocument/2006/relationships/hyperlink" Target="https://eacea.ec.europa.eu/europe-for-citizens/selection-results/european-remembrance-2019_en" TargetMode="External"/><Relationship Id="rId41" Type="http://schemas.openxmlformats.org/officeDocument/2006/relationships/hyperlink" Target="https://www.interreg-central.eu/Content.Node/discover/programme.html" TargetMode="External"/><Relationship Id="rId54" Type="http://schemas.openxmlformats.org/officeDocument/2006/relationships/hyperlink" Target="https://www2.ffg.at/verkehr/projekte.php?id=1452&amp;lang=en&amp;browse=programm" TargetMode="External"/><Relationship Id="rId1" Type="http://schemas.openxmlformats.org/officeDocument/2006/relationships/hyperlink" Target="https://ec.europa.eu/" TargetMode="External"/><Relationship Id="rId6" Type="http://schemas.openxmlformats.org/officeDocument/2006/relationships/hyperlink" Target="https://www.esa.int/" TargetMode="External"/><Relationship Id="rId15" Type="http://schemas.openxmlformats.org/officeDocument/2006/relationships/hyperlink" Target="https://institutfrancais.sk/fr/science-et-universite/bourses/" TargetMode="External"/><Relationship Id="rId23" Type="http://schemas.openxmlformats.org/officeDocument/2006/relationships/hyperlink" Target="https://huskroua-cbc.eu/calls/" TargetMode="External"/><Relationship Id="rId28" Type="http://schemas.openxmlformats.org/officeDocument/2006/relationships/hyperlink" Target="https://www.esa.int/ESA" TargetMode="External"/><Relationship Id="rId36" Type="http://schemas.openxmlformats.org/officeDocument/2006/relationships/hyperlink" Target="https://www.interreg-central.eu/Content.Node/discover/programme.html" TargetMode="External"/><Relationship Id="rId49" Type="http://schemas.openxmlformats.org/officeDocument/2006/relationships/hyperlink" Target="https://www.crp.gov.sk/data/att/80766.pdf" TargetMode="External"/><Relationship Id="rId57" Type="http://schemas.openxmlformats.org/officeDocument/2006/relationships/vmlDrawing" Target="../drawings/vmlDrawing3.vml"/><Relationship Id="rId10" Type="http://schemas.openxmlformats.org/officeDocument/2006/relationships/hyperlink" Target="http://ec.europa.eu/environment/life/project/Projects/index.cfm?fuseaction=search.dspPage&amp;n_proj_id=4775" TargetMode="External"/><Relationship Id="rId31" Type="http://schemas.openxmlformats.org/officeDocument/2006/relationships/hyperlink" Target="https://eoscsecretariat.eu/" TargetMode="External"/><Relationship Id="rId44" Type="http://schemas.openxmlformats.org/officeDocument/2006/relationships/hyperlink" Target="https://www.visegradfund.org/apply/grants/" TargetMode="External"/><Relationship Id="rId52" Type="http://schemas.openxmlformats.org/officeDocument/2006/relationships/hyperlink" Target="https://palyazat.mta.hu/domus_szulofoldi_csoportos_2020/"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rtal.ukf.sk/kvalita/index.php?r=projekty/projekty/view&amp;id=2195" TargetMode="External"/><Relationship Id="rId18" Type="http://schemas.openxmlformats.org/officeDocument/2006/relationships/hyperlink" Target="https://ec.europa.eu/programmes/erasmus-plus" TargetMode="External"/><Relationship Id="rId26" Type="http://schemas.openxmlformats.org/officeDocument/2006/relationships/hyperlink" Target="https://archiv.erasmusplus.sk/index.php?sw=41&amp;submenu=520&amp;vyzva=0" TargetMode="External"/><Relationship Id="rId39" Type="http://schemas.openxmlformats.org/officeDocument/2006/relationships/hyperlink" Target="https://www.erasmusplus.sk/index.php?sw=41&amp;submenu=520&amp;vyzva=0" TargetMode="External"/><Relationship Id="rId21" Type="http://schemas.openxmlformats.org/officeDocument/2006/relationships/hyperlink" Target="https://eur-lex.europa.eu/legal-content/EN/TXT/?qid=1554150796303&amp;uri=CELEX:52018SC0040" TargetMode="External"/><Relationship Id="rId34" Type="http://schemas.openxmlformats.org/officeDocument/2006/relationships/hyperlink" Target="https://www.mobilnost.hr/" TargetMode="External"/><Relationship Id="rId42" Type="http://schemas.openxmlformats.org/officeDocument/2006/relationships/hyperlink" Target="https://eacea.ec.europa.eu/erasmus-plus/selection-results/ka3-joint-qualifications-in-vocational-education-and-training_en" TargetMode="External"/><Relationship Id="rId47" Type="http://schemas.openxmlformats.org/officeDocument/2006/relationships/hyperlink" Target="http://www.erasmusplus.sk/" TargetMode="External"/><Relationship Id="rId50" Type="http://schemas.openxmlformats.org/officeDocument/2006/relationships/hyperlink" Target="http://www.erasmusplus.sk/" TargetMode="External"/><Relationship Id="rId55" Type="http://schemas.openxmlformats.org/officeDocument/2006/relationships/hyperlink" Target="https://ec.europa.eu/programmes/erasmus-plus/projects/" TargetMode="External"/><Relationship Id="rId7" Type="http://schemas.openxmlformats.org/officeDocument/2006/relationships/hyperlink" Target="https://www.martialartsdevelopment.com/" TargetMode="External"/><Relationship Id="rId2" Type="http://schemas.openxmlformats.org/officeDocument/2006/relationships/hyperlink" Target="https://www.bridge47.org/sites/default/files/2019-07/tender_regional_knowledge_exchange_consultant_.pdf" TargetMode="External"/><Relationship Id="rId16" Type="http://schemas.openxmlformats.org/officeDocument/2006/relationships/hyperlink" Target="https://pafi.hu/" TargetMode="External"/><Relationship Id="rId29" Type="http://schemas.openxmlformats.org/officeDocument/2006/relationships/hyperlink" Target="https://www.erasmusplus.sk/" TargetMode="External"/><Relationship Id="rId11" Type="http://schemas.openxmlformats.org/officeDocument/2006/relationships/hyperlink" Target="https://portal.ukf.sk/kvalita/index.php?r=projekty/projekty/view&amp;id=1698" TargetMode="External"/><Relationship Id="rId24" Type="http://schemas.openxmlformats.org/officeDocument/2006/relationships/hyperlink" Target="http://www.erasmusplus.sk/" TargetMode="External"/><Relationship Id="rId32" Type="http://schemas.openxmlformats.org/officeDocument/2006/relationships/hyperlink" Target="https://www.visegradfund.org/apply/grants/visegrad-grants/" TargetMode="External"/><Relationship Id="rId37" Type="http://schemas.openxmlformats.org/officeDocument/2006/relationships/hyperlink" Target="https://www.visegradfund.org/news/call-applications-visegrad-visegrad-strategic-grants/" TargetMode="External"/><Relationship Id="rId40" Type="http://schemas.openxmlformats.org/officeDocument/2006/relationships/hyperlink" Target="https://eacea.ec.europa.eu/erasmus-plus/funding/capacity-building-higher-education-2019_en" TargetMode="External"/><Relationship Id="rId45" Type="http://schemas.openxmlformats.org/officeDocument/2006/relationships/hyperlink" Target="https://ec.europa.eu/programmes/erasmus-plus/resources/documents/annual-work-programmes_en" TargetMode="External"/><Relationship Id="rId53" Type="http://schemas.openxmlformats.org/officeDocument/2006/relationships/hyperlink" Target="https://www.visegradfund.org/applygrants/visegrad-plus-grants" TargetMode="External"/><Relationship Id="rId58" Type="http://schemas.openxmlformats.org/officeDocument/2006/relationships/comments" Target="../comments4.xml"/><Relationship Id="rId5" Type="http://schemas.openxmlformats.org/officeDocument/2006/relationships/hyperlink" Target="https://www.erasmusplus.sk/index.php?sw=41&amp;submenu=420&amp;vyzva=0" TargetMode="External"/><Relationship Id="rId19" Type="http://schemas.openxmlformats.org/officeDocument/2006/relationships/hyperlink" Target="https://twitter.com/Persist_EU" TargetMode="External"/><Relationship Id="rId4" Type="http://schemas.openxmlformats.org/officeDocument/2006/relationships/hyperlink" Target="https://www.erasmusplus.sk/index.php?sw=41&amp;submenu=420&amp;vyzva=0" TargetMode="External"/><Relationship Id="rId9" Type="http://schemas.openxmlformats.org/officeDocument/2006/relationships/hyperlink" Target="https://eacea.ec.europa.eu/erasmus-plus/actions/key-action-2-cooperation-for-innovation-and-exchange-good-practices_en" TargetMode="External"/><Relationship Id="rId14" Type="http://schemas.openxmlformats.org/officeDocument/2006/relationships/hyperlink" Target="https://portal.ukf.sk/kvalita/index.php?r=projekty/projekty/view&amp;id=1481" TargetMode="External"/><Relationship Id="rId22" Type="http://schemas.openxmlformats.org/officeDocument/2006/relationships/hyperlink" Target="https://ec.europa.eu/programmes/erasmus-plus" TargetMode="External"/><Relationship Id="rId27" Type="http://schemas.openxmlformats.org/officeDocument/2006/relationships/hyperlink" Target="https://archiv.erasmusplus.sk/index.php?sw=41&amp;submenu=520&amp;vyzva=0" TargetMode="External"/><Relationship Id="rId30" Type="http://schemas.openxmlformats.org/officeDocument/2006/relationships/hyperlink" Target="https://kormany.hu/innovacios-es-technologiai-miniszterium" TargetMode="External"/><Relationship Id="rId35" Type="http://schemas.openxmlformats.org/officeDocument/2006/relationships/hyperlink" Target="https://www.ceepus.info/" TargetMode="External"/><Relationship Id="rId43" Type="http://schemas.openxmlformats.org/officeDocument/2006/relationships/hyperlink" Target="https://www.erasmusplus.sk/index.php?sw=41&amp;submenu=520&amp;vyzva=0" TargetMode="External"/><Relationship Id="rId48" Type="http://schemas.openxmlformats.org/officeDocument/2006/relationships/hyperlink" Target="http://www.erasmusplus.sk/" TargetMode="External"/><Relationship Id="rId56" Type="http://schemas.openxmlformats.org/officeDocument/2006/relationships/printerSettings" Target="../printerSettings/printerSettings4.bin"/><Relationship Id="rId8" Type="http://schemas.openxmlformats.org/officeDocument/2006/relationships/hyperlink" Target="https://www.visegradfund.org/apply/grants/" TargetMode="External"/><Relationship Id="rId51" Type="http://schemas.openxmlformats.org/officeDocument/2006/relationships/hyperlink" Target="http://www.erasmusplus.sk/" TargetMode="External"/><Relationship Id="rId3" Type="http://schemas.openxmlformats.org/officeDocument/2006/relationships/hyperlink" Target="https://ec.europa.eu/" TargetMode="External"/><Relationship Id="rId12" Type="http://schemas.openxmlformats.org/officeDocument/2006/relationships/hyperlink" Target="https://portal.ukf.sk/kvalita/index.php?r=projekty/projekty/view&amp;id=1908" TargetMode="External"/><Relationship Id="rId17" Type="http://schemas.openxmlformats.org/officeDocument/2006/relationships/hyperlink" Target="https://www.erasmusplus.sk/" TargetMode="External"/><Relationship Id="rId25" Type="http://schemas.openxmlformats.org/officeDocument/2006/relationships/hyperlink" Target="https://eitmanufacturing.eu/" TargetMode="External"/><Relationship Id="rId33" Type="http://schemas.openxmlformats.org/officeDocument/2006/relationships/hyperlink" Target="https://ec.europa.eu/programmes/erasmus-plus/projects/eplus-project-details/" TargetMode="External"/><Relationship Id="rId38" Type="http://schemas.openxmlformats.org/officeDocument/2006/relationships/hyperlink" Target="https://eacea.ec.europa.eu/erasmus-plus/funding/capacity-building-in-field-higher-education-2017_en" TargetMode="External"/><Relationship Id="rId46" Type="http://schemas.openxmlformats.org/officeDocument/2006/relationships/hyperlink" Target="http://www.eeagrants.sk/" TargetMode="External"/><Relationship Id="rId20" Type="http://schemas.openxmlformats.org/officeDocument/2006/relationships/hyperlink" Target="https://ec.europa.eu/programmes/erasmus-plus/calls/erasmus-programme-call-proposals-2018_en" TargetMode="External"/><Relationship Id="rId41" Type="http://schemas.openxmlformats.org/officeDocument/2006/relationships/hyperlink" Target="https://www.erasmusplus.sk/index.php?sw=41&amp;submenu=520&amp;vyzva=0" TargetMode="External"/><Relationship Id="rId54" Type="http://schemas.openxmlformats.org/officeDocument/2006/relationships/hyperlink" Target="https://sk.plsk.eu/vyzvy" TargetMode="External"/><Relationship Id="rId1" Type="http://schemas.openxmlformats.org/officeDocument/2006/relationships/hyperlink" Target="https://akcongress.com/ictf-jvc/" TargetMode="External"/><Relationship Id="rId6" Type="http://schemas.openxmlformats.org/officeDocument/2006/relationships/hyperlink" Target="https://www.erasmusplus.sk/index.php?sw=41&amp;submenu=420&amp;vyzva=0" TargetMode="External"/><Relationship Id="rId15" Type="http://schemas.openxmlformats.org/officeDocument/2006/relationships/hyperlink" Target="https://portal.ukf.sk/kvalita/index.php?r=projekty/projekty/view&amp;id=2108" TargetMode="External"/><Relationship Id="rId23" Type="http://schemas.openxmlformats.org/officeDocument/2006/relationships/hyperlink" Target="http://www.minedu.sk/" TargetMode="External"/><Relationship Id="rId28" Type="http://schemas.openxmlformats.org/officeDocument/2006/relationships/hyperlink" Target="https://www.erasmusplus.sk/" TargetMode="External"/><Relationship Id="rId36" Type="http://schemas.openxmlformats.org/officeDocument/2006/relationships/hyperlink" Target="https://eacea.ec.europa.eu/erasmus-plus/beneficiaries-space/capacity-building-in-field-higher-education-2016_en" TargetMode="External"/><Relationship Id="rId49" Type="http://schemas.openxmlformats.org/officeDocument/2006/relationships/hyperlink" Target="http://www.erasmusplus.sk/" TargetMode="External"/><Relationship Id="rId57" Type="http://schemas.openxmlformats.org/officeDocument/2006/relationships/vmlDrawing" Target="../drawings/vmlDrawing4.vml"/><Relationship Id="rId10" Type="http://schemas.openxmlformats.org/officeDocument/2006/relationships/hyperlink" Target="https://portal.ukf.sk/kvalita/index.php?r=projekty/projekty/view&amp;id=1382" TargetMode="External"/><Relationship Id="rId31" Type="http://schemas.openxmlformats.org/officeDocument/2006/relationships/hyperlink" Target="https://www.visegradfund.org/apply/grants/visegrad-grants/" TargetMode="External"/><Relationship Id="rId44" Type="http://schemas.openxmlformats.org/officeDocument/2006/relationships/hyperlink" Target="https://www.visegradfund.org/apply/grants/" TargetMode="External"/><Relationship Id="rId52" Type="http://schemas.openxmlformats.org/officeDocument/2006/relationships/hyperlink" Target="https://ec.europa.eu/info/funding-tenders/opportunities/portal/screen/opportunities/topic-details/epp-eur-univ-2020;callCode=null;freeTextSearchKeyword=european%20universities;matchWholeText=true;typeCodes=1,0;statusCodes=31094501,31094502,31094503;programmePeriod=2014%20-%202020;programCcm2Id=31059093;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optp.vlada.gov.sk/vyzvanie-na-projekty-technickej-pomoci-c-optp-po1-sc1-2016-11/" TargetMode="External"/><Relationship Id="rId13" Type="http://schemas.openxmlformats.org/officeDocument/2006/relationships/hyperlink" Target="https://www.ndsas.sk/spolocnost/verejne-obstaravanie" TargetMode="External"/><Relationship Id="rId18" Type="http://schemas.openxmlformats.org/officeDocument/2006/relationships/hyperlink" Target="https://www.fpu.sk/sk/moznosti-podpory/vyzvy/vyzvy-rok-2020/197-vyzvy-2020/681-vyzva-c-7-2020" TargetMode="External"/><Relationship Id="rId26" Type="http://schemas.openxmlformats.org/officeDocument/2006/relationships/hyperlink" Target="https://www.fpu.sk/wp-content/uploads/vyzva-4-2020.pdf" TargetMode="External"/><Relationship Id="rId3" Type="http://schemas.openxmlformats.org/officeDocument/2006/relationships/hyperlink" Target="https://www.daad.de/de/infos-services-fuer-hochschulen/weiterfuehrende-infos-zu-daad-foerderprogrammen/ppp/" TargetMode="External"/><Relationship Id="rId21" Type="http://schemas.openxmlformats.org/officeDocument/2006/relationships/hyperlink" Target="https://www.fpu.sk/wp-content/uploads/vyzva-10-2020-09042020.pdf" TargetMode="External"/><Relationship Id="rId7" Type="http://schemas.openxmlformats.org/officeDocument/2006/relationships/hyperlink" Target="https://www.kultminor.sk/sk/moznosti-podpory/vyzvy-2020/550-vyzva-c-1-2021" TargetMode="External"/><Relationship Id="rId12" Type="http://schemas.openxmlformats.org/officeDocument/2006/relationships/hyperlink" Target="https://www.minedu.sk/data/att/17751.pdf" TargetMode="External"/><Relationship Id="rId17" Type="http://schemas.openxmlformats.org/officeDocument/2006/relationships/hyperlink" Target="https://bratislavskykraj.sk/urad-bsk/dotacie/" TargetMode="External"/><Relationship Id="rId25" Type="http://schemas.openxmlformats.org/officeDocument/2006/relationships/hyperlink" Target="https://www.fpu.sk/wp-content/uploads/vyzva-4-2020.pdf" TargetMode="External"/><Relationship Id="rId2" Type="http://schemas.openxmlformats.org/officeDocument/2006/relationships/hyperlink" Target="https://icpc.global/" TargetMode="External"/><Relationship Id="rId16" Type="http://schemas.openxmlformats.org/officeDocument/2006/relationships/hyperlink" Target="https://www.unms.sk/?profil-verejneho-obstaravatela" TargetMode="External"/><Relationship Id="rId20" Type="http://schemas.openxmlformats.org/officeDocument/2006/relationships/hyperlink" Target="https://fpu.sk/sk/moznosti-podpory/vyzvy/vyzvy-rok-2020/197-vyzvy-2020/722-vyzva-c-9-2022" TargetMode="External"/><Relationship Id="rId29" Type="http://schemas.openxmlformats.org/officeDocument/2006/relationships/comments" Target="../comments5.xml"/><Relationship Id="rId1" Type="http://schemas.openxmlformats.org/officeDocument/2006/relationships/hyperlink" Target="https://www.daad.de/en/the-daad/" TargetMode="External"/><Relationship Id="rId6" Type="http://schemas.openxmlformats.org/officeDocument/2006/relationships/hyperlink" Target="https://www.kultminor.sk/sk/moznosti-podpory/vyzvy-2020/550-vyzva-c-1-2021" TargetMode="External"/><Relationship Id="rId11" Type="http://schemas.openxmlformats.org/officeDocument/2006/relationships/hyperlink" Target="https://www.crz.gov.sk/index.php?ID=4784252&amp;l=sk" TargetMode="External"/><Relationship Id="rId24" Type="http://schemas.openxmlformats.org/officeDocument/2006/relationships/hyperlink" Target="https://www.fpu.sk/wp-content/uploads/vyzva-3-2020.pdf" TargetMode="External"/><Relationship Id="rId5" Type="http://schemas.openxmlformats.org/officeDocument/2006/relationships/hyperlink" Target="https://portal.ukf.sk/kvalita/index.php?r=projekty/projekty/view&amp;id=1950" TargetMode="External"/><Relationship Id="rId15" Type="http://schemas.openxmlformats.org/officeDocument/2006/relationships/hyperlink" Target="https://www.unms.sk/?profil-verejneho-obstaravatela" TargetMode="External"/><Relationship Id="rId23" Type="http://schemas.openxmlformats.org/officeDocument/2006/relationships/hyperlink" Target="https://www.fpu.sk/wp-content/uploads/vyzva-3-2020.pdf" TargetMode="External"/><Relationship Id="rId28" Type="http://schemas.openxmlformats.org/officeDocument/2006/relationships/vmlDrawing" Target="../drawings/vmlDrawing5.vml"/><Relationship Id="rId10" Type="http://schemas.openxmlformats.org/officeDocument/2006/relationships/hyperlink" Target="https://www.crz.gov.sk/index.php?ID=4478063&amp;l=sk" TargetMode="External"/><Relationship Id="rId19" Type="http://schemas.openxmlformats.org/officeDocument/2006/relationships/hyperlink" Target="https://www.fpu.sk/sk/moznosti-podpory/vyzvy/vyzvy-rok-2020/197-vyzvy-2020/681-vyzva-c-7-2020" TargetMode="External"/><Relationship Id="rId4" Type="http://schemas.openxmlformats.org/officeDocument/2006/relationships/hyperlink" Target="https://www.fpu.sk/sk/archiv-vyziev/" TargetMode="External"/><Relationship Id="rId9" Type="http://schemas.openxmlformats.org/officeDocument/2006/relationships/hyperlink" Target="https://www.crz.gov.sk/index.php?ID=4449636&amp;l=sk" TargetMode="External"/><Relationship Id="rId14" Type="http://schemas.openxmlformats.org/officeDocument/2006/relationships/hyperlink" Target="https://www.unms.sk/?profil-verejneho-obstaravatela" TargetMode="External"/><Relationship Id="rId22" Type="http://schemas.openxmlformats.org/officeDocument/2006/relationships/hyperlink" Target="https://www.nadaciaspp.sk/" TargetMode="External"/><Relationship Id="rId27"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apvv.sk/grantove-schemy/multilateralne-vyzvy/archiv/do7rp-2012.html" TargetMode="External"/><Relationship Id="rId1" Type="http://schemas.openxmlformats.org/officeDocument/2006/relationships/hyperlink" Target="https://site.apvv.sk/Grant/Grant/Detail/99" TargetMode="External"/><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5" tint="0.59999389629810485"/>
  </sheetPr>
  <dimension ref="A1:Q295"/>
  <sheetViews>
    <sheetView zoomScale="70" zoomScaleNormal="70" workbookViewId="0">
      <selection activeCell="A2" sqref="A2"/>
    </sheetView>
  </sheetViews>
  <sheetFormatPr defaultColWidth="9" defaultRowHeight="15.75"/>
  <cols>
    <col min="1" max="1" width="17.85546875" customWidth="1"/>
    <col min="2" max="2" width="24" customWidth="1"/>
    <col min="3" max="3" width="46.140625" customWidth="1"/>
    <col min="4" max="4" width="36.42578125" customWidth="1"/>
    <col min="5" max="5" width="16.7109375" customWidth="1"/>
    <col min="6" max="6" width="38.28515625" customWidth="1"/>
    <col min="7" max="7" width="18.140625" customWidth="1"/>
    <col min="8" max="8" width="23.42578125" customWidth="1"/>
    <col min="9" max="9" width="14" style="39" bestFit="1" customWidth="1"/>
    <col min="10" max="10" width="22.140625" style="61" customWidth="1"/>
    <col min="11" max="12" width="11.5703125" style="61" customWidth="1"/>
    <col min="13" max="13" width="25" style="45" customWidth="1"/>
    <col min="14" max="14" width="45.42578125" customWidth="1"/>
    <col min="15" max="15" width="50.42578125" customWidth="1"/>
    <col min="16" max="16" width="4" style="37" customWidth="1"/>
    <col min="17" max="17" width="33" style="37" customWidth="1"/>
  </cols>
  <sheetData>
    <row r="1" spans="1:17" s="17" customFormat="1" ht="31.5" customHeight="1">
      <c r="A1" s="19" t="s">
        <v>0</v>
      </c>
      <c r="B1" s="19"/>
      <c r="I1" s="22"/>
      <c r="M1" s="43"/>
      <c r="P1" s="34"/>
      <c r="Q1" s="34"/>
    </row>
    <row r="2" spans="1:17" s="18" customFormat="1" ht="137.25" customHeight="1">
      <c r="A2" s="20" t="s">
        <v>1</v>
      </c>
      <c r="B2" s="21" t="s">
        <v>2</v>
      </c>
      <c r="C2" s="21" t="s">
        <v>3</v>
      </c>
      <c r="D2" s="21" t="s">
        <v>4</v>
      </c>
      <c r="E2" s="21" t="s">
        <v>5</v>
      </c>
      <c r="F2" s="21" t="s">
        <v>6</v>
      </c>
      <c r="G2" s="21" t="s">
        <v>7</v>
      </c>
      <c r="H2" s="21" t="s">
        <v>8</v>
      </c>
      <c r="I2" s="38" t="s">
        <v>9</v>
      </c>
      <c r="J2" s="75" t="s">
        <v>10</v>
      </c>
      <c r="K2" s="46" t="s">
        <v>11</v>
      </c>
      <c r="L2" s="46" t="s">
        <v>12</v>
      </c>
      <c r="M2" s="44" t="s">
        <v>13</v>
      </c>
      <c r="N2" s="21" t="s">
        <v>14</v>
      </c>
      <c r="O2" s="24" t="s">
        <v>15</v>
      </c>
      <c r="P2" s="36" t="s">
        <v>16</v>
      </c>
      <c r="Q2" s="35" t="s">
        <v>17</v>
      </c>
    </row>
    <row r="3" spans="1:17" s="17" customFormat="1" ht="51">
      <c r="A3" s="389" t="s">
        <v>18</v>
      </c>
      <c r="B3" s="154" t="s">
        <v>19</v>
      </c>
      <c r="C3" s="154" t="s">
        <v>20</v>
      </c>
      <c r="D3" s="154" t="s">
        <v>21</v>
      </c>
      <c r="E3" s="154" t="s">
        <v>22</v>
      </c>
      <c r="F3" s="154" t="s">
        <v>23</v>
      </c>
      <c r="G3" s="154" t="s">
        <v>24</v>
      </c>
      <c r="H3" s="154" t="s">
        <v>25</v>
      </c>
      <c r="I3" s="242">
        <v>165565</v>
      </c>
      <c r="J3" s="127">
        <v>43782</v>
      </c>
      <c r="K3" s="262">
        <v>2019</v>
      </c>
      <c r="L3" s="262">
        <v>2022</v>
      </c>
      <c r="M3" s="263">
        <v>32700</v>
      </c>
      <c r="N3" s="120"/>
      <c r="O3" s="179"/>
      <c r="P3" s="42" t="s">
        <v>11007</v>
      </c>
      <c r="Q3" s="42"/>
    </row>
    <row r="4" spans="1:17" s="17" customFormat="1" ht="25.5">
      <c r="A4" s="389" t="s">
        <v>18</v>
      </c>
      <c r="B4" s="154" t="s">
        <v>19</v>
      </c>
      <c r="C4" s="154" t="s">
        <v>26</v>
      </c>
      <c r="D4" s="154" t="s">
        <v>27</v>
      </c>
      <c r="E4" s="154" t="s">
        <v>28</v>
      </c>
      <c r="F4" s="154" t="s">
        <v>29</v>
      </c>
      <c r="G4" s="154" t="s">
        <v>24</v>
      </c>
      <c r="H4" s="154" t="s">
        <v>25</v>
      </c>
      <c r="I4" s="242">
        <v>165565</v>
      </c>
      <c r="J4" s="127">
        <v>43782</v>
      </c>
      <c r="K4" s="262">
        <v>2019</v>
      </c>
      <c r="L4" s="262">
        <v>2022</v>
      </c>
      <c r="M4" s="263">
        <v>19800</v>
      </c>
      <c r="N4" s="120"/>
      <c r="O4" s="179"/>
      <c r="P4" s="42" t="s">
        <v>11007</v>
      </c>
      <c r="Q4" s="42"/>
    </row>
    <row r="5" spans="1:17" s="17" customFormat="1" ht="38.25">
      <c r="A5" s="389" t="s">
        <v>18</v>
      </c>
      <c r="B5" s="154" t="s">
        <v>19</v>
      </c>
      <c r="C5" s="154" t="s">
        <v>30</v>
      </c>
      <c r="D5" s="154" t="s">
        <v>31</v>
      </c>
      <c r="E5" s="154" t="s">
        <v>32</v>
      </c>
      <c r="F5" s="154" t="s">
        <v>33</v>
      </c>
      <c r="G5" s="154" t="s">
        <v>24</v>
      </c>
      <c r="H5" s="154" t="s">
        <v>25</v>
      </c>
      <c r="I5" s="242">
        <v>165565</v>
      </c>
      <c r="J5" s="127">
        <v>43795</v>
      </c>
      <c r="K5" s="262">
        <v>2019</v>
      </c>
      <c r="L5" s="262">
        <v>2021</v>
      </c>
      <c r="M5" s="263">
        <v>95600</v>
      </c>
      <c r="N5" s="120"/>
      <c r="O5" s="179"/>
      <c r="P5" s="42" t="s">
        <v>11007</v>
      </c>
      <c r="Q5" s="42"/>
    </row>
    <row r="6" spans="1:17" s="17" customFormat="1" ht="38.25">
      <c r="A6" s="389" t="s">
        <v>18</v>
      </c>
      <c r="B6" s="154" t="s">
        <v>19</v>
      </c>
      <c r="C6" s="154" t="s">
        <v>34</v>
      </c>
      <c r="D6" s="154" t="s">
        <v>35</v>
      </c>
      <c r="E6" s="154" t="s">
        <v>36</v>
      </c>
      <c r="F6" s="154" t="s">
        <v>37</v>
      </c>
      <c r="G6" s="154" t="s">
        <v>24</v>
      </c>
      <c r="H6" s="154" t="s">
        <v>25</v>
      </c>
      <c r="I6" s="242">
        <v>165565</v>
      </c>
      <c r="J6" s="127">
        <v>43782</v>
      </c>
      <c r="K6" s="262">
        <v>2019</v>
      </c>
      <c r="L6" s="262">
        <v>2022</v>
      </c>
      <c r="M6" s="263">
        <v>17200</v>
      </c>
      <c r="N6" s="120"/>
      <c r="O6" s="179"/>
      <c r="P6" s="42" t="s">
        <v>11007</v>
      </c>
      <c r="Q6" s="42"/>
    </row>
    <row r="7" spans="1:17" s="17" customFormat="1" ht="51">
      <c r="A7" s="389" t="s">
        <v>18</v>
      </c>
      <c r="B7" s="154" t="s">
        <v>19</v>
      </c>
      <c r="C7" s="154" t="s">
        <v>38</v>
      </c>
      <c r="D7" s="154" t="s">
        <v>39</v>
      </c>
      <c r="E7" s="154" t="s">
        <v>40</v>
      </c>
      <c r="F7" s="154" t="s">
        <v>41</v>
      </c>
      <c r="G7" s="154" t="s">
        <v>42</v>
      </c>
      <c r="H7" s="154" t="s">
        <v>25</v>
      </c>
      <c r="I7" s="242">
        <v>165565</v>
      </c>
      <c r="J7" s="127">
        <v>43454</v>
      </c>
      <c r="K7" s="262">
        <v>2018</v>
      </c>
      <c r="L7" s="262">
        <v>2020</v>
      </c>
      <c r="M7" s="263">
        <v>68000</v>
      </c>
      <c r="N7" s="120"/>
      <c r="O7" s="179"/>
      <c r="P7" s="42" t="s">
        <v>11007</v>
      </c>
      <c r="Q7" s="42"/>
    </row>
    <row r="8" spans="1:17" s="17" customFormat="1" ht="38.25">
      <c r="A8" s="389" t="s">
        <v>18</v>
      </c>
      <c r="B8" s="154" t="s">
        <v>19</v>
      </c>
      <c r="C8" s="154" t="s">
        <v>43</v>
      </c>
      <c r="D8" s="154" t="s">
        <v>44</v>
      </c>
      <c r="E8" s="154" t="s">
        <v>45</v>
      </c>
      <c r="F8" s="154" t="s">
        <v>46</v>
      </c>
      <c r="G8" s="154" t="s">
        <v>42</v>
      </c>
      <c r="H8" s="154" t="s">
        <v>25</v>
      </c>
      <c r="I8" s="242">
        <v>165565</v>
      </c>
      <c r="J8" s="127">
        <v>43454</v>
      </c>
      <c r="K8" s="262">
        <v>2018</v>
      </c>
      <c r="L8" s="262">
        <v>2020</v>
      </c>
      <c r="M8" s="263">
        <v>54597</v>
      </c>
      <c r="N8" s="120"/>
      <c r="O8" s="179"/>
      <c r="P8" s="42" t="s">
        <v>11007</v>
      </c>
      <c r="Q8" s="42"/>
    </row>
    <row r="9" spans="1:17" s="17" customFormat="1" ht="63.75">
      <c r="A9" s="389" t="s">
        <v>18</v>
      </c>
      <c r="B9" s="154" t="s">
        <v>19</v>
      </c>
      <c r="C9" s="154" t="s">
        <v>47</v>
      </c>
      <c r="D9" s="154" t="s">
        <v>48</v>
      </c>
      <c r="E9" s="154" t="s">
        <v>49</v>
      </c>
      <c r="F9" s="154" t="s">
        <v>50</v>
      </c>
      <c r="G9" s="154" t="s">
        <v>42</v>
      </c>
      <c r="H9" s="154" t="s">
        <v>25</v>
      </c>
      <c r="I9" s="242">
        <v>165565</v>
      </c>
      <c r="J9" s="127">
        <v>43454</v>
      </c>
      <c r="K9" s="262">
        <v>2018</v>
      </c>
      <c r="L9" s="262">
        <v>2020</v>
      </c>
      <c r="M9" s="263">
        <v>17395</v>
      </c>
      <c r="N9" s="120"/>
      <c r="O9" s="179"/>
      <c r="P9" s="42" t="s">
        <v>11007</v>
      </c>
      <c r="Q9" s="42"/>
    </row>
    <row r="10" spans="1:17" s="17" customFormat="1" ht="25.5">
      <c r="A10" s="389" t="s">
        <v>18</v>
      </c>
      <c r="B10" s="154" t="s">
        <v>19</v>
      </c>
      <c r="C10" s="154" t="s">
        <v>51</v>
      </c>
      <c r="D10" s="154" t="s">
        <v>52</v>
      </c>
      <c r="E10" s="154" t="s">
        <v>53</v>
      </c>
      <c r="F10" s="154" t="s">
        <v>54</v>
      </c>
      <c r="G10" s="154" t="s">
        <v>42</v>
      </c>
      <c r="H10" s="154" t="s">
        <v>25</v>
      </c>
      <c r="I10" s="242">
        <v>165565</v>
      </c>
      <c r="J10" s="127">
        <v>43454</v>
      </c>
      <c r="K10" s="262">
        <v>2018</v>
      </c>
      <c r="L10" s="262">
        <v>2020</v>
      </c>
      <c r="M10" s="263">
        <v>37400</v>
      </c>
      <c r="N10" s="120"/>
      <c r="O10" s="179"/>
      <c r="P10" s="42" t="s">
        <v>11007</v>
      </c>
      <c r="Q10" s="42"/>
    </row>
    <row r="11" spans="1:17" s="17" customFormat="1" ht="51">
      <c r="A11" s="389" t="s">
        <v>18</v>
      </c>
      <c r="B11" s="154" t="s">
        <v>19</v>
      </c>
      <c r="C11" s="154" t="s">
        <v>55</v>
      </c>
      <c r="D11" s="154" t="s">
        <v>56</v>
      </c>
      <c r="E11" s="154" t="s">
        <v>57</v>
      </c>
      <c r="F11" s="154" t="s">
        <v>58</v>
      </c>
      <c r="G11" s="154" t="s">
        <v>42</v>
      </c>
      <c r="H11" s="154" t="s">
        <v>25</v>
      </c>
      <c r="I11" s="242">
        <v>165565</v>
      </c>
      <c r="J11" s="127">
        <v>43454</v>
      </c>
      <c r="K11" s="262">
        <v>2018</v>
      </c>
      <c r="L11" s="262">
        <v>2020</v>
      </c>
      <c r="M11" s="263">
        <v>50568.5</v>
      </c>
      <c r="N11" s="120"/>
      <c r="O11" s="179"/>
      <c r="P11" s="42" t="s">
        <v>11007</v>
      </c>
      <c r="Q11" s="42"/>
    </row>
    <row r="12" spans="1:17" s="17" customFormat="1" ht="38.25">
      <c r="A12" s="389" t="s">
        <v>18</v>
      </c>
      <c r="B12" s="154" t="s">
        <v>19</v>
      </c>
      <c r="C12" s="154" t="s">
        <v>59</v>
      </c>
      <c r="D12" s="154" t="s">
        <v>60</v>
      </c>
      <c r="E12" s="154" t="s">
        <v>61</v>
      </c>
      <c r="F12" s="154" t="s">
        <v>62</v>
      </c>
      <c r="G12" s="154" t="s">
        <v>42</v>
      </c>
      <c r="H12" s="154" t="s">
        <v>25</v>
      </c>
      <c r="I12" s="242">
        <v>165565</v>
      </c>
      <c r="J12" s="127">
        <v>43454</v>
      </c>
      <c r="K12" s="262">
        <v>2018</v>
      </c>
      <c r="L12" s="262">
        <v>2020</v>
      </c>
      <c r="M12" s="263">
        <v>92095</v>
      </c>
      <c r="N12" s="120"/>
      <c r="O12" s="179"/>
      <c r="P12" s="42" t="s">
        <v>11007</v>
      </c>
      <c r="Q12" s="42"/>
    </row>
    <row r="13" spans="1:17" s="17" customFormat="1" ht="51">
      <c r="A13" s="389" t="s">
        <v>18</v>
      </c>
      <c r="B13" s="154" t="s">
        <v>19</v>
      </c>
      <c r="C13" s="154" t="s">
        <v>63</v>
      </c>
      <c r="D13" s="154" t="s">
        <v>64</v>
      </c>
      <c r="E13" s="154" t="s">
        <v>65</v>
      </c>
      <c r="F13" s="154" t="s">
        <v>66</v>
      </c>
      <c r="G13" s="154" t="s">
        <v>42</v>
      </c>
      <c r="H13" s="154" t="s">
        <v>25</v>
      </c>
      <c r="I13" s="242">
        <v>165565</v>
      </c>
      <c r="J13" s="127">
        <v>43454</v>
      </c>
      <c r="K13" s="262">
        <v>2018</v>
      </c>
      <c r="L13" s="262">
        <v>2020</v>
      </c>
      <c r="M13" s="263">
        <v>60176</v>
      </c>
      <c r="N13" s="120"/>
      <c r="O13" s="179"/>
      <c r="P13" s="42" t="s">
        <v>11007</v>
      </c>
      <c r="Q13" s="42"/>
    </row>
    <row r="14" spans="1:17" s="26" customFormat="1" ht="191.25">
      <c r="A14" s="389" t="s">
        <v>18</v>
      </c>
      <c r="B14" s="154" t="s">
        <v>19</v>
      </c>
      <c r="C14" s="154" t="s">
        <v>3936</v>
      </c>
      <c r="D14" s="154" t="s">
        <v>3937</v>
      </c>
      <c r="E14" s="154" t="s">
        <v>3938</v>
      </c>
      <c r="F14" s="210" t="s">
        <v>3939</v>
      </c>
      <c r="G14" s="154" t="s">
        <v>3940</v>
      </c>
      <c r="H14" s="154" t="s">
        <v>3941</v>
      </c>
      <c r="I14" s="262">
        <v>156621</v>
      </c>
      <c r="J14" s="242" t="s">
        <v>3942</v>
      </c>
      <c r="K14" s="242">
        <v>2017</v>
      </c>
      <c r="L14" s="242">
        <v>2022</v>
      </c>
      <c r="M14" s="263">
        <v>172863.91</v>
      </c>
      <c r="N14" s="41"/>
      <c r="O14" s="92" t="s">
        <v>34091</v>
      </c>
      <c r="P14" s="55" t="s">
        <v>11007</v>
      </c>
      <c r="Q14" s="55" t="s">
        <v>34093</v>
      </c>
    </row>
    <row r="15" spans="1:17" s="17" customFormat="1" ht="38.25" hidden="1">
      <c r="A15" s="390" t="s">
        <v>18</v>
      </c>
      <c r="B15" s="48" t="s">
        <v>67</v>
      </c>
      <c r="C15" s="48" t="s">
        <v>68</v>
      </c>
      <c r="D15" s="48" t="s">
        <v>69</v>
      </c>
      <c r="E15" s="48" t="s">
        <v>70</v>
      </c>
      <c r="F15" s="48" t="s">
        <v>71</v>
      </c>
      <c r="G15" s="48" t="s">
        <v>72</v>
      </c>
      <c r="H15" s="48" t="s">
        <v>73</v>
      </c>
      <c r="I15" s="103">
        <v>164381</v>
      </c>
      <c r="J15" s="60">
        <v>42432</v>
      </c>
      <c r="K15" s="59">
        <v>2016</v>
      </c>
      <c r="L15" s="59">
        <v>2020</v>
      </c>
      <c r="M15" s="132">
        <v>0</v>
      </c>
      <c r="N15" s="41" t="s">
        <v>74</v>
      </c>
      <c r="O15" s="179"/>
      <c r="P15" s="42" t="s">
        <v>33996</v>
      </c>
      <c r="Q15" s="42" t="s">
        <v>33997</v>
      </c>
    </row>
    <row r="16" spans="1:17" s="17" customFormat="1" ht="38.25" hidden="1">
      <c r="A16" s="390" t="s">
        <v>18</v>
      </c>
      <c r="B16" s="48" t="s">
        <v>67</v>
      </c>
      <c r="C16" s="252" t="s">
        <v>75</v>
      </c>
      <c r="D16" s="252" t="s">
        <v>76</v>
      </c>
      <c r="E16" s="252" t="s">
        <v>77</v>
      </c>
      <c r="F16" s="252" t="s">
        <v>78</v>
      </c>
      <c r="G16" s="252" t="s">
        <v>72</v>
      </c>
      <c r="H16" s="48" t="s">
        <v>73</v>
      </c>
      <c r="I16" s="103">
        <v>164381</v>
      </c>
      <c r="J16" s="141">
        <v>42432</v>
      </c>
      <c r="K16" s="59">
        <v>2016</v>
      </c>
      <c r="L16" s="59">
        <v>2020</v>
      </c>
      <c r="M16" s="132">
        <v>0</v>
      </c>
      <c r="N16" s="41" t="s">
        <v>74</v>
      </c>
      <c r="O16" s="179"/>
      <c r="P16" s="42" t="s">
        <v>33996</v>
      </c>
      <c r="Q16" s="42" t="s">
        <v>33997</v>
      </c>
    </row>
    <row r="17" spans="1:17" s="17" customFormat="1" ht="25.5" hidden="1">
      <c r="A17" s="390" t="s">
        <v>18</v>
      </c>
      <c r="B17" s="48" t="s">
        <v>67</v>
      </c>
      <c r="C17" s="252" t="s">
        <v>79</v>
      </c>
      <c r="D17" s="252" t="s">
        <v>80</v>
      </c>
      <c r="E17" s="252" t="s">
        <v>81</v>
      </c>
      <c r="F17" s="292" t="s">
        <v>82</v>
      </c>
      <c r="G17" s="292" t="s">
        <v>83</v>
      </c>
      <c r="H17" s="48" t="s">
        <v>84</v>
      </c>
      <c r="I17" s="103">
        <v>31819494</v>
      </c>
      <c r="J17" s="141">
        <v>43817</v>
      </c>
      <c r="K17" s="59">
        <v>2019</v>
      </c>
      <c r="L17" s="59">
        <v>2021</v>
      </c>
      <c r="M17" s="132">
        <v>280793</v>
      </c>
      <c r="N17" s="120"/>
      <c r="O17" s="179"/>
      <c r="P17" s="42" t="s">
        <v>33996</v>
      </c>
      <c r="Q17" s="42" t="s">
        <v>33998</v>
      </c>
    </row>
    <row r="18" spans="1:17" s="17" customFormat="1" ht="38.25">
      <c r="A18" s="390" t="s">
        <v>18</v>
      </c>
      <c r="B18" s="48" t="s">
        <v>67</v>
      </c>
      <c r="C18" s="252" t="s">
        <v>85</v>
      </c>
      <c r="D18" s="252" t="s">
        <v>86</v>
      </c>
      <c r="E18" s="252">
        <v>3200003151</v>
      </c>
      <c r="F18" s="292" t="s">
        <v>87</v>
      </c>
      <c r="G18" s="252" t="s">
        <v>88</v>
      </c>
      <c r="H18" s="48" t="s">
        <v>89</v>
      </c>
      <c r="I18" s="103">
        <v>36145114</v>
      </c>
      <c r="J18" s="141">
        <v>43945</v>
      </c>
      <c r="K18" s="177">
        <v>2020</v>
      </c>
      <c r="L18" s="177">
        <v>2020</v>
      </c>
      <c r="M18" s="132">
        <v>600</v>
      </c>
      <c r="N18" s="120"/>
      <c r="O18" s="179"/>
      <c r="P18" s="42" t="s">
        <v>11007</v>
      </c>
      <c r="Q18" s="42"/>
    </row>
    <row r="19" spans="1:17" s="17" customFormat="1" ht="63.75" hidden="1">
      <c r="A19" s="390" t="s">
        <v>18</v>
      </c>
      <c r="B19" s="48" t="s">
        <v>67</v>
      </c>
      <c r="C19" s="252" t="s">
        <v>90</v>
      </c>
      <c r="D19" s="252" t="s">
        <v>91</v>
      </c>
      <c r="E19" s="252" t="s">
        <v>92</v>
      </c>
      <c r="F19" s="292" t="s">
        <v>93</v>
      </c>
      <c r="G19" s="252" t="s">
        <v>88</v>
      </c>
      <c r="H19" s="48" t="s">
        <v>94</v>
      </c>
      <c r="I19" s="358" t="s">
        <v>95</v>
      </c>
      <c r="J19" s="141">
        <v>43833</v>
      </c>
      <c r="K19" s="59">
        <v>2020</v>
      </c>
      <c r="L19" s="59">
        <v>2020</v>
      </c>
      <c r="M19" s="132">
        <v>300</v>
      </c>
      <c r="N19" s="120"/>
      <c r="O19" s="179"/>
      <c r="P19" s="42" t="s">
        <v>33996</v>
      </c>
      <c r="Q19" s="42" t="s">
        <v>33999</v>
      </c>
    </row>
    <row r="20" spans="1:17" s="17" customFormat="1" ht="38.25">
      <c r="A20" s="390" t="s">
        <v>18</v>
      </c>
      <c r="B20" s="48" t="s">
        <v>67</v>
      </c>
      <c r="C20" s="252" t="s">
        <v>96</v>
      </c>
      <c r="D20" s="252" t="s">
        <v>97</v>
      </c>
      <c r="E20" s="252" t="s">
        <v>98</v>
      </c>
      <c r="F20" s="252" t="s">
        <v>99</v>
      </c>
      <c r="G20" s="292" t="s">
        <v>100</v>
      </c>
      <c r="H20" s="48" t="s">
        <v>101</v>
      </c>
      <c r="I20" s="103">
        <v>30844185</v>
      </c>
      <c r="J20" s="141">
        <v>44061</v>
      </c>
      <c r="K20" s="177">
        <v>2020</v>
      </c>
      <c r="L20" s="177">
        <v>2020</v>
      </c>
      <c r="M20" s="132">
        <v>32400</v>
      </c>
      <c r="N20" s="120"/>
      <c r="O20" s="179"/>
      <c r="P20" s="42" t="s">
        <v>11007</v>
      </c>
      <c r="Q20" s="42"/>
    </row>
    <row r="21" spans="1:17" s="17" customFormat="1" ht="153">
      <c r="A21" s="49" t="s">
        <v>18</v>
      </c>
      <c r="B21" s="252" t="s">
        <v>102</v>
      </c>
      <c r="C21" s="252" t="s">
        <v>103</v>
      </c>
      <c r="D21" s="391" t="s">
        <v>104</v>
      </c>
      <c r="E21" s="252" t="s">
        <v>105</v>
      </c>
      <c r="F21" s="252" t="s">
        <v>106</v>
      </c>
      <c r="G21" s="252" t="s">
        <v>107</v>
      </c>
      <c r="H21" s="252" t="s">
        <v>108</v>
      </c>
      <c r="I21" s="139">
        <v>36063606</v>
      </c>
      <c r="J21" s="141">
        <v>43859</v>
      </c>
      <c r="K21" s="177">
        <v>2020</v>
      </c>
      <c r="L21" s="177">
        <v>2020</v>
      </c>
      <c r="M21" s="73">
        <v>22900</v>
      </c>
      <c r="N21" s="120"/>
      <c r="O21" s="359" t="s">
        <v>109</v>
      </c>
      <c r="P21" s="42" t="s">
        <v>11007</v>
      </c>
      <c r="Q21" s="42"/>
    </row>
    <row r="22" spans="1:17" s="17" customFormat="1" ht="38.25">
      <c r="A22" s="49" t="s">
        <v>18</v>
      </c>
      <c r="B22" s="252" t="s">
        <v>102</v>
      </c>
      <c r="C22" s="168" t="s">
        <v>110</v>
      </c>
      <c r="D22" s="48" t="s">
        <v>111</v>
      </c>
      <c r="E22" s="252" t="s">
        <v>112</v>
      </c>
      <c r="F22" s="252" t="s">
        <v>113</v>
      </c>
      <c r="G22" s="370" t="s">
        <v>114</v>
      </c>
      <c r="H22" s="252" t="s">
        <v>115</v>
      </c>
      <c r="I22" s="112">
        <v>607223</v>
      </c>
      <c r="J22" s="141">
        <v>43896</v>
      </c>
      <c r="K22" s="177">
        <v>2020</v>
      </c>
      <c r="L22" s="177">
        <v>2020</v>
      </c>
      <c r="M22" s="73">
        <v>10500</v>
      </c>
      <c r="N22" s="120"/>
      <c r="O22" s="179"/>
      <c r="P22" s="42" t="s">
        <v>11007</v>
      </c>
      <c r="Q22" s="42"/>
    </row>
    <row r="23" spans="1:17" s="17" customFormat="1" ht="25.5">
      <c r="A23" s="49" t="s">
        <v>18</v>
      </c>
      <c r="B23" s="252" t="s">
        <v>102</v>
      </c>
      <c r="C23" s="252" t="s">
        <v>116</v>
      </c>
      <c r="D23" s="252" t="s">
        <v>117</v>
      </c>
      <c r="E23" s="252" t="s">
        <v>118</v>
      </c>
      <c r="F23" s="252" t="s">
        <v>106</v>
      </c>
      <c r="G23" s="370" t="s">
        <v>119</v>
      </c>
      <c r="H23" s="252" t="s">
        <v>120</v>
      </c>
      <c r="I23" s="112">
        <v>165361</v>
      </c>
      <c r="J23" s="141">
        <v>44060</v>
      </c>
      <c r="K23" s="177">
        <v>2020</v>
      </c>
      <c r="L23" s="177">
        <v>2020</v>
      </c>
      <c r="M23" s="73">
        <v>18000</v>
      </c>
      <c r="N23" s="120"/>
      <c r="O23" s="179"/>
      <c r="P23" s="42" t="s">
        <v>11007</v>
      </c>
      <c r="Q23" s="42"/>
    </row>
    <row r="24" spans="1:17" s="17" customFormat="1" ht="25.5">
      <c r="A24" s="49" t="s">
        <v>18</v>
      </c>
      <c r="B24" s="252" t="s">
        <v>102</v>
      </c>
      <c r="C24" s="252" t="s">
        <v>116</v>
      </c>
      <c r="D24" s="252" t="s">
        <v>117</v>
      </c>
      <c r="E24" s="252" t="s">
        <v>121</v>
      </c>
      <c r="F24" s="252" t="s">
        <v>106</v>
      </c>
      <c r="G24" s="370" t="s">
        <v>122</v>
      </c>
      <c r="H24" s="252" t="s">
        <v>120</v>
      </c>
      <c r="I24" s="112">
        <v>165361</v>
      </c>
      <c r="J24" s="141">
        <v>44026</v>
      </c>
      <c r="K24" s="177">
        <v>2020</v>
      </c>
      <c r="L24" s="177">
        <v>2020</v>
      </c>
      <c r="M24" s="73">
        <v>18000</v>
      </c>
      <c r="N24" s="120"/>
      <c r="O24" s="179"/>
      <c r="P24" s="42" t="s">
        <v>11007</v>
      </c>
      <c r="Q24" s="42"/>
    </row>
    <row r="25" spans="1:17" s="17" customFormat="1" ht="25.5">
      <c r="A25" s="49" t="s">
        <v>18</v>
      </c>
      <c r="B25" s="252" t="s">
        <v>102</v>
      </c>
      <c r="C25" s="252" t="s">
        <v>123</v>
      </c>
      <c r="D25" s="48" t="s">
        <v>124</v>
      </c>
      <c r="E25" s="252" t="s">
        <v>125</v>
      </c>
      <c r="F25" s="252" t="s">
        <v>126</v>
      </c>
      <c r="G25" s="252" t="s">
        <v>127</v>
      </c>
      <c r="H25" s="252" t="s">
        <v>108</v>
      </c>
      <c r="I25" s="112">
        <v>36063606</v>
      </c>
      <c r="J25" s="141">
        <v>43552</v>
      </c>
      <c r="K25" s="139">
        <v>2019</v>
      </c>
      <c r="L25" s="427">
        <v>2020</v>
      </c>
      <c r="M25" s="73">
        <v>17928</v>
      </c>
      <c r="N25" s="120"/>
      <c r="O25" s="179"/>
      <c r="P25" s="42" t="s">
        <v>11007</v>
      </c>
      <c r="Q25" s="42"/>
    </row>
    <row r="26" spans="1:17" s="17" customFormat="1" ht="25.5">
      <c r="A26" s="49" t="s">
        <v>18</v>
      </c>
      <c r="B26" s="252" t="s">
        <v>102</v>
      </c>
      <c r="C26" s="252" t="s">
        <v>128</v>
      </c>
      <c r="D26" s="48" t="s">
        <v>129</v>
      </c>
      <c r="E26" s="252" t="s">
        <v>130</v>
      </c>
      <c r="F26" s="252" t="s">
        <v>126</v>
      </c>
      <c r="G26" s="392" t="s">
        <v>131</v>
      </c>
      <c r="H26" s="252" t="s">
        <v>132</v>
      </c>
      <c r="I26" s="112">
        <v>30416094</v>
      </c>
      <c r="J26" s="141">
        <v>43810</v>
      </c>
      <c r="K26" s="139">
        <v>2019</v>
      </c>
      <c r="L26" s="427">
        <v>2020</v>
      </c>
      <c r="M26" s="73">
        <v>5544</v>
      </c>
      <c r="N26" s="120"/>
      <c r="O26" s="179"/>
      <c r="P26" s="42" t="s">
        <v>11007</v>
      </c>
      <c r="Q26" s="42"/>
    </row>
    <row r="27" spans="1:17" s="17" customFormat="1" ht="76.5">
      <c r="A27" s="49" t="s">
        <v>18</v>
      </c>
      <c r="B27" s="252" t="s">
        <v>102</v>
      </c>
      <c r="C27" s="252" t="s">
        <v>133</v>
      </c>
      <c r="D27" s="48" t="s">
        <v>134</v>
      </c>
      <c r="E27" s="252" t="s">
        <v>135</v>
      </c>
      <c r="F27" s="252" t="s">
        <v>136</v>
      </c>
      <c r="G27" s="252" t="s">
        <v>137</v>
      </c>
      <c r="H27" s="252" t="s">
        <v>25</v>
      </c>
      <c r="I27" s="112">
        <v>165565</v>
      </c>
      <c r="J27" s="141">
        <v>43514</v>
      </c>
      <c r="K27" s="177">
        <v>2018</v>
      </c>
      <c r="L27" s="177">
        <v>2020</v>
      </c>
      <c r="M27" s="73">
        <v>20000</v>
      </c>
      <c r="N27" s="120"/>
      <c r="O27" s="179"/>
      <c r="P27" s="42" t="s">
        <v>11007</v>
      </c>
      <c r="Q27" s="42"/>
    </row>
    <row r="28" spans="1:17" s="17" customFormat="1" ht="102">
      <c r="A28" s="49" t="s">
        <v>18</v>
      </c>
      <c r="B28" s="252" t="s">
        <v>102</v>
      </c>
      <c r="C28" s="252" t="s">
        <v>138</v>
      </c>
      <c r="D28" s="252" t="s">
        <v>139</v>
      </c>
      <c r="E28" s="252" t="s">
        <v>140</v>
      </c>
      <c r="F28" s="252" t="s">
        <v>141</v>
      </c>
      <c r="G28" s="252" t="s">
        <v>142</v>
      </c>
      <c r="H28" s="252" t="s">
        <v>143</v>
      </c>
      <c r="I28" s="112">
        <v>42181810</v>
      </c>
      <c r="J28" s="141">
        <v>43728</v>
      </c>
      <c r="K28" s="177">
        <v>2018</v>
      </c>
      <c r="L28" s="177">
        <v>2025</v>
      </c>
      <c r="M28" s="73">
        <v>6736</v>
      </c>
      <c r="N28" s="120" t="s">
        <v>144</v>
      </c>
      <c r="O28" s="179" t="s">
        <v>145</v>
      </c>
      <c r="P28" s="42" t="s">
        <v>11007</v>
      </c>
      <c r="Q28" s="42"/>
    </row>
    <row r="29" spans="1:17" s="17" customFormat="1" ht="76.5">
      <c r="A29" s="49" t="s">
        <v>18</v>
      </c>
      <c r="B29" s="252" t="s">
        <v>102</v>
      </c>
      <c r="C29" s="48" t="s">
        <v>146</v>
      </c>
      <c r="D29" s="48" t="s">
        <v>139</v>
      </c>
      <c r="E29" s="48" t="s">
        <v>147</v>
      </c>
      <c r="F29" s="210" t="s">
        <v>148</v>
      </c>
      <c r="G29" s="48" t="s">
        <v>149</v>
      </c>
      <c r="H29" s="48" t="s">
        <v>143</v>
      </c>
      <c r="I29" s="103">
        <v>42181810</v>
      </c>
      <c r="J29" s="60">
        <v>41841</v>
      </c>
      <c r="K29" s="59">
        <v>2014</v>
      </c>
      <c r="L29" s="59">
        <v>2021</v>
      </c>
      <c r="M29" s="73">
        <v>29696.89</v>
      </c>
      <c r="N29" s="41"/>
      <c r="O29" s="106" t="s">
        <v>150</v>
      </c>
      <c r="P29" s="42" t="s">
        <v>11007</v>
      </c>
      <c r="Q29" s="42"/>
    </row>
    <row r="30" spans="1:17" s="17" customFormat="1" ht="51">
      <c r="A30" s="49" t="s">
        <v>18</v>
      </c>
      <c r="B30" s="252" t="s">
        <v>102</v>
      </c>
      <c r="C30" s="252" t="s">
        <v>151</v>
      </c>
      <c r="D30" s="252" t="s">
        <v>152</v>
      </c>
      <c r="E30" s="252" t="s">
        <v>153</v>
      </c>
      <c r="F30" s="370" t="s">
        <v>154</v>
      </c>
      <c r="G30" s="252" t="s">
        <v>142</v>
      </c>
      <c r="H30" s="252" t="s">
        <v>143</v>
      </c>
      <c r="I30" s="112">
        <v>42181810</v>
      </c>
      <c r="J30" s="60">
        <v>43689</v>
      </c>
      <c r="K30" s="177">
        <v>2018</v>
      </c>
      <c r="L30" s="177">
        <v>2022</v>
      </c>
      <c r="M30" s="73">
        <v>2692.52</v>
      </c>
      <c r="N30" s="120"/>
      <c r="O30" s="179" t="s">
        <v>155</v>
      </c>
      <c r="P30" s="42" t="s">
        <v>11007</v>
      </c>
      <c r="Q30" s="42"/>
    </row>
    <row r="31" spans="1:17" s="26" customFormat="1" ht="25.5">
      <c r="A31" s="49" t="s">
        <v>18</v>
      </c>
      <c r="B31" s="252" t="s">
        <v>102</v>
      </c>
      <c r="C31" s="48" t="s">
        <v>1386</v>
      </c>
      <c r="D31" s="48" t="s">
        <v>1387</v>
      </c>
      <c r="E31" s="48" t="s">
        <v>1401</v>
      </c>
      <c r="F31" s="48" t="s">
        <v>389</v>
      </c>
      <c r="G31" s="48" t="s">
        <v>232</v>
      </c>
      <c r="H31" s="48" t="s">
        <v>1402</v>
      </c>
      <c r="I31" s="103">
        <v>586919</v>
      </c>
      <c r="J31" s="60">
        <v>44133</v>
      </c>
      <c r="K31" s="103">
        <v>2020</v>
      </c>
      <c r="L31" s="103">
        <v>2020</v>
      </c>
      <c r="M31" s="312">
        <v>486</v>
      </c>
      <c r="N31" s="48"/>
      <c r="O31" s="48"/>
      <c r="P31" s="55" t="s">
        <v>11007</v>
      </c>
      <c r="Q31" s="55" t="s">
        <v>34021</v>
      </c>
    </row>
    <row r="32" spans="1:17" s="17" customFormat="1" ht="76.5" hidden="1">
      <c r="A32" s="393" t="s">
        <v>18</v>
      </c>
      <c r="B32" s="48" t="s">
        <v>156</v>
      </c>
      <c r="C32" s="48" t="s">
        <v>157</v>
      </c>
      <c r="D32" s="48" t="s">
        <v>158</v>
      </c>
      <c r="E32" s="48" t="s">
        <v>159</v>
      </c>
      <c r="F32" s="48" t="s">
        <v>160</v>
      </c>
      <c r="G32" s="48" t="s">
        <v>161</v>
      </c>
      <c r="H32" s="48" t="s">
        <v>162</v>
      </c>
      <c r="I32" s="103">
        <v>36070629</v>
      </c>
      <c r="J32" s="60">
        <v>43607</v>
      </c>
      <c r="K32" s="59">
        <v>2019</v>
      </c>
      <c r="L32" s="59">
        <v>2020</v>
      </c>
      <c r="M32" s="130">
        <v>2001.25</v>
      </c>
      <c r="N32" s="120"/>
      <c r="O32" s="179" t="s">
        <v>163</v>
      </c>
      <c r="P32" s="42" t="s">
        <v>33996</v>
      </c>
      <c r="Q32" s="42" t="s">
        <v>34000</v>
      </c>
    </row>
    <row r="33" spans="1:17" s="17" customFormat="1" ht="38.25">
      <c r="A33" s="390" t="s">
        <v>18</v>
      </c>
      <c r="B33" s="48" t="s">
        <v>164</v>
      </c>
      <c r="C33" s="48" t="s">
        <v>165</v>
      </c>
      <c r="D33" s="48" t="s">
        <v>166</v>
      </c>
      <c r="E33" s="48" t="s">
        <v>167</v>
      </c>
      <c r="F33" s="293" t="s">
        <v>168</v>
      </c>
      <c r="G33" s="48" t="s">
        <v>169</v>
      </c>
      <c r="H33" s="48" t="s">
        <v>25</v>
      </c>
      <c r="I33" s="103">
        <v>165565</v>
      </c>
      <c r="J33" s="60">
        <v>43809</v>
      </c>
      <c r="K33" s="59">
        <v>2019</v>
      </c>
      <c r="L33" s="59">
        <v>2022</v>
      </c>
      <c r="M33" s="132">
        <v>69487.199999999997</v>
      </c>
      <c r="N33" s="41"/>
      <c r="O33" s="179"/>
      <c r="P33" s="42" t="s">
        <v>11007</v>
      </c>
      <c r="Q33" s="42"/>
    </row>
    <row r="34" spans="1:17" s="17" customFormat="1" ht="38.25">
      <c r="A34" s="390" t="s">
        <v>18</v>
      </c>
      <c r="B34" s="48" t="s">
        <v>164</v>
      </c>
      <c r="C34" s="48" t="s">
        <v>170</v>
      </c>
      <c r="D34" s="48" t="s">
        <v>171</v>
      </c>
      <c r="E34" s="48" t="s">
        <v>172</v>
      </c>
      <c r="F34" s="293" t="s">
        <v>173</v>
      </c>
      <c r="G34" s="48" t="s">
        <v>169</v>
      </c>
      <c r="H34" s="48" t="s">
        <v>25</v>
      </c>
      <c r="I34" s="103">
        <v>165565</v>
      </c>
      <c r="J34" s="60">
        <v>43775</v>
      </c>
      <c r="K34" s="59">
        <v>2019</v>
      </c>
      <c r="L34" s="59">
        <v>2022</v>
      </c>
      <c r="M34" s="132">
        <v>23700</v>
      </c>
      <c r="N34" s="41" t="s">
        <v>174</v>
      </c>
      <c r="O34" s="179"/>
      <c r="P34" s="42" t="s">
        <v>11007</v>
      </c>
      <c r="Q34" s="42"/>
    </row>
    <row r="35" spans="1:17" s="17" customFormat="1" ht="38.25">
      <c r="A35" s="390" t="s">
        <v>18</v>
      </c>
      <c r="B35" s="48" t="s">
        <v>164</v>
      </c>
      <c r="C35" s="252" t="s">
        <v>175</v>
      </c>
      <c r="D35" s="252" t="s">
        <v>176</v>
      </c>
      <c r="E35" s="252" t="s">
        <v>177</v>
      </c>
      <c r="F35" s="370" t="s">
        <v>178</v>
      </c>
      <c r="G35" s="252" t="s">
        <v>169</v>
      </c>
      <c r="H35" s="48" t="s">
        <v>25</v>
      </c>
      <c r="I35" s="103">
        <v>165565</v>
      </c>
      <c r="J35" s="141" t="s">
        <v>179</v>
      </c>
      <c r="K35" s="59">
        <v>2019</v>
      </c>
      <c r="L35" s="59">
        <v>2022</v>
      </c>
      <c r="M35" s="132">
        <v>40060</v>
      </c>
      <c r="N35" s="360"/>
      <c r="O35" s="179"/>
      <c r="P35" s="42" t="s">
        <v>11007</v>
      </c>
      <c r="Q35" s="42"/>
    </row>
    <row r="36" spans="1:17" s="17" customFormat="1" ht="38.25">
      <c r="A36" s="390" t="s">
        <v>18</v>
      </c>
      <c r="B36" s="48" t="s">
        <v>164</v>
      </c>
      <c r="C36" s="252" t="s">
        <v>180</v>
      </c>
      <c r="D36" s="252" t="s">
        <v>181</v>
      </c>
      <c r="E36" s="252" t="s">
        <v>182</v>
      </c>
      <c r="F36" s="370" t="s">
        <v>183</v>
      </c>
      <c r="G36" s="252" t="s">
        <v>169</v>
      </c>
      <c r="H36" s="48" t="s">
        <v>25</v>
      </c>
      <c r="I36" s="103">
        <v>165565</v>
      </c>
      <c r="J36" s="141" t="s">
        <v>179</v>
      </c>
      <c r="K36" s="177">
        <v>2019</v>
      </c>
      <c r="L36" s="177">
        <v>2021</v>
      </c>
      <c r="M36" s="132">
        <v>29250</v>
      </c>
      <c r="N36" s="120"/>
      <c r="O36" s="179"/>
      <c r="P36" s="42" t="s">
        <v>11007</v>
      </c>
      <c r="Q36" s="42"/>
    </row>
    <row r="37" spans="1:17" s="17" customFormat="1" ht="25.5">
      <c r="A37" s="390" t="s">
        <v>18</v>
      </c>
      <c r="B37" s="48" t="s">
        <v>164</v>
      </c>
      <c r="C37" s="252" t="s">
        <v>184</v>
      </c>
      <c r="D37" s="252" t="s">
        <v>185</v>
      </c>
      <c r="E37" s="252" t="s">
        <v>186</v>
      </c>
      <c r="F37" s="252" t="s">
        <v>187</v>
      </c>
      <c r="G37" s="252" t="s">
        <v>169</v>
      </c>
      <c r="H37" s="48" t="s">
        <v>25</v>
      </c>
      <c r="I37" s="103">
        <v>165565</v>
      </c>
      <c r="J37" s="141">
        <v>43846</v>
      </c>
      <c r="K37" s="59">
        <v>2019</v>
      </c>
      <c r="L37" s="59">
        <v>2022</v>
      </c>
      <c r="M37" s="132">
        <v>32895</v>
      </c>
      <c r="N37" s="120"/>
      <c r="O37" s="179"/>
      <c r="P37" s="42" t="s">
        <v>11007</v>
      </c>
      <c r="Q37" s="42"/>
    </row>
    <row r="38" spans="1:17" s="17" customFormat="1" ht="38.25">
      <c r="A38" s="390" t="s">
        <v>18</v>
      </c>
      <c r="B38" s="48" t="s">
        <v>164</v>
      </c>
      <c r="C38" s="252" t="s">
        <v>188</v>
      </c>
      <c r="D38" s="252" t="s">
        <v>189</v>
      </c>
      <c r="E38" s="252" t="s">
        <v>190</v>
      </c>
      <c r="F38" s="370" t="s">
        <v>191</v>
      </c>
      <c r="G38" s="252" t="s">
        <v>192</v>
      </c>
      <c r="H38" s="48" t="s">
        <v>25</v>
      </c>
      <c r="I38" s="103">
        <v>165565</v>
      </c>
      <c r="J38" s="141" t="s">
        <v>193</v>
      </c>
      <c r="K38" s="177">
        <v>2018</v>
      </c>
      <c r="L38" s="177">
        <v>2020</v>
      </c>
      <c r="M38" s="132">
        <v>21200</v>
      </c>
      <c r="N38" s="120"/>
      <c r="O38" s="179"/>
      <c r="P38" s="42" t="s">
        <v>11007</v>
      </c>
      <c r="Q38" s="42"/>
    </row>
    <row r="39" spans="1:17" s="17" customFormat="1" ht="38.25">
      <c r="A39" s="390" t="s">
        <v>18</v>
      </c>
      <c r="B39" s="48" t="s">
        <v>164</v>
      </c>
      <c r="C39" s="252" t="s">
        <v>194</v>
      </c>
      <c r="D39" s="252" t="s">
        <v>195</v>
      </c>
      <c r="E39" s="252" t="s">
        <v>196</v>
      </c>
      <c r="F39" s="252" t="s">
        <v>197</v>
      </c>
      <c r="G39" s="252" t="s">
        <v>192</v>
      </c>
      <c r="H39" s="48" t="s">
        <v>25</v>
      </c>
      <c r="I39" s="103">
        <v>165565</v>
      </c>
      <c r="J39" s="141" t="s">
        <v>193</v>
      </c>
      <c r="K39" s="177">
        <v>2018</v>
      </c>
      <c r="L39" s="177">
        <v>2020</v>
      </c>
      <c r="M39" s="132">
        <v>35800</v>
      </c>
      <c r="N39" s="120" t="s">
        <v>198</v>
      </c>
      <c r="O39" s="179"/>
      <c r="P39" s="42" t="s">
        <v>11007</v>
      </c>
      <c r="Q39" s="42"/>
    </row>
    <row r="40" spans="1:17" s="17" customFormat="1" ht="76.5">
      <c r="A40" s="390" t="s">
        <v>18</v>
      </c>
      <c r="B40" s="48" t="s">
        <v>164</v>
      </c>
      <c r="C40" s="252" t="s">
        <v>199</v>
      </c>
      <c r="D40" s="252" t="s">
        <v>200</v>
      </c>
      <c r="E40" s="252" t="s">
        <v>201</v>
      </c>
      <c r="F40" s="370" t="s">
        <v>202</v>
      </c>
      <c r="G40" s="252" t="s">
        <v>192</v>
      </c>
      <c r="H40" s="48" t="s">
        <v>25</v>
      </c>
      <c r="I40" s="103">
        <v>165565</v>
      </c>
      <c r="J40" s="141" t="s">
        <v>193</v>
      </c>
      <c r="K40" s="177">
        <v>2018</v>
      </c>
      <c r="L40" s="177">
        <v>2020</v>
      </c>
      <c r="M40" s="132">
        <v>22690</v>
      </c>
      <c r="N40" s="120"/>
      <c r="O40" s="179"/>
      <c r="P40" s="42" t="s">
        <v>11007</v>
      </c>
      <c r="Q40" s="42"/>
    </row>
    <row r="41" spans="1:17" s="17" customFormat="1" ht="51">
      <c r="A41" s="390" t="s">
        <v>18</v>
      </c>
      <c r="B41" s="48" t="s">
        <v>164</v>
      </c>
      <c r="C41" s="48" t="s">
        <v>203</v>
      </c>
      <c r="D41" s="48" t="s">
        <v>166</v>
      </c>
      <c r="E41" s="48" t="s">
        <v>204</v>
      </c>
      <c r="F41" s="210" t="s">
        <v>205</v>
      </c>
      <c r="G41" s="48" t="s">
        <v>192</v>
      </c>
      <c r="H41" s="48" t="s">
        <v>25</v>
      </c>
      <c r="I41" s="103">
        <v>165565</v>
      </c>
      <c r="J41" s="60" t="s">
        <v>193</v>
      </c>
      <c r="K41" s="177">
        <v>2018</v>
      </c>
      <c r="L41" s="177">
        <v>2020</v>
      </c>
      <c r="M41" s="132">
        <v>73851</v>
      </c>
      <c r="N41" s="41"/>
      <c r="O41" s="179"/>
      <c r="P41" s="42" t="s">
        <v>11007</v>
      </c>
      <c r="Q41" s="42"/>
    </row>
    <row r="42" spans="1:17" s="17" customFormat="1" ht="25.5">
      <c r="A42" s="390" t="s">
        <v>18</v>
      </c>
      <c r="B42" s="48" t="s">
        <v>164</v>
      </c>
      <c r="C42" s="48" t="s">
        <v>206</v>
      </c>
      <c r="D42" s="48" t="s">
        <v>207</v>
      </c>
      <c r="E42" s="48" t="s">
        <v>208</v>
      </c>
      <c r="F42" s="210" t="s">
        <v>209</v>
      </c>
      <c r="G42" s="48" t="s">
        <v>192</v>
      </c>
      <c r="H42" s="48" t="s">
        <v>25</v>
      </c>
      <c r="I42" s="103">
        <v>165565</v>
      </c>
      <c r="J42" s="60">
        <v>43455</v>
      </c>
      <c r="K42" s="177">
        <v>2018</v>
      </c>
      <c r="L42" s="177">
        <v>2020</v>
      </c>
      <c r="M42" s="132">
        <v>79000</v>
      </c>
      <c r="N42" s="41"/>
      <c r="O42" s="179"/>
      <c r="P42" s="42" t="s">
        <v>11007</v>
      </c>
      <c r="Q42" s="42"/>
    </row>
    <row r="43" spans="1:17" s="17" customFormat="1" ht="51">
      <c r="A43" s="390" t="s">
        <v>18</v>
      </c>
      <c r="B43" s="48" t="s">
        <v>164</v>
      </c>
      <c r="C43" s="48" t="s">
        <v>210</v>
      </c>
      <c r="D43" s="48" t="s">
        <v>211</v>
      </c>
      <c r="E43" s="48" t="s">
        <v>212</v>
      </c>
      <c r="F43" s="210" t="s">
        <v>213</v>
      </c>
      <c r="G43" s="48" t="s">
        <v>192</v>
      </c>
      <c r="H43" s="48" t="s">
        <v>25</v>
      </c>
      <c r="I43" s="103">
        <v>165565</v>
      </c>
      <c r="J43" s="60" t="s">
        <v>193</v>
      </c>
      <c r="K43" s="177">
        <v>2018</v>
      </c>
      <c r="L43" s="177">
        <v>2020</v>
      </c>
      <c r="M43" s="132">
        <v>19000</v>
      </c>
      <c r="N43" s="41"/>
      <c r="O43" s="179"/>
      <c r="P43" s="42" t="s">
        <v>11007</v>
      </c>
      <c r="Q43" s="42"/>
    </row>
    <row r="44" spans="1:17" s="17" customFormat="1" ht="38.25">
      <c r="A44" s="390" t="s">
        <v>18</v>
      </c>
      <c r="B44" s="48" t="s">
        <v>164</v>
      </c>
      <c r="C44" s="48" t="s">
        <v>214</v>
      </c>
      <c r="D44" s="48" t="s">
        <v>215</v>
      </c>
      <c r="E44" s="48" t="s">
        <v>216</v>
      </c>
      <c r="F44" s="210" t="s">
        <v>217</v>
      </c>
      <c r="G44" s="48" t="s">
        <v>192</v>
      </c>
      <c r="H44" s="48" t="s">
        <v>25</v>
      </c>
      <c r="I44" s="103">
        <v>165565</v>
      </c>
      <c r="J44" s="60">
        <v>43455</v>
      </c>
      <c r="K44" s="177">
        <v>2018</v>
      </c>
      <c r="L44" s="177">
        <v>2020</v>
      </c>
      <c r="M44" s="132">
        <v>23120.5</v>
      </c>
      <c r="N44" s="41"/>
      <c r="O44" s="179"/>
      <c r="P44" s="42" t="s">
        <v>11007</v>
      </c>
      <c r="Q44" s="42"/>
    </row>
    <row r="45" spans="1:17" s="17" customFormat="1" ht="51">
      <c r="A45" s="390" t="s">
        <v>18</v>
      </c>
      <c r="B45" s="48" t="s">
        <v>164</v>
      </c>
      <c r="C45" s="48" t="s">
        <v>218</v>
      </c>
      <c r="D45" s="48" t="s">
        <v>219</v>
      </c>
      <c r="E45" s="48" t="s">
        <v>220</v>
      </c>
      <c r="F45" s="210" t="s">
        <v>221</v>
      </c>
      <c r="G45" s="48" t="s">
        <v>192</v>
      </c>
      <c r="H45" s="48" t="s">
        <v>25</v>
      </c>
      <c r="I45" s="103">
        <v>165565</v>
      </c>
      <c r="J45" s="60" t="s">
        <v>193</v>
      </c>
      <c r="K45" s="177">
        <v>2018</v>
      </c>
      <c r="L45" s="177">
        <v>2020</v>
      </c>
      <c r="M45" s="132">
        <v>32629</v>
      </c>
      <c r="N45" s="41"/>
      <c r="O45" s="179"/>
      <c r="P45" s="42" t="s">
        <v>11007</v>
      </c>
      <c r="Q45" s="42"/>
    </row>
    <row r="46" spans="1:17" s="17" customFormat="1" ht="38.25">
      <c r="A46" s="390" t="s">
        <v>18</v>
      </c>
      <c r="B46" s="48" t="s">
        <v>164</v>
      </c>
      <c r="C46" s="48" t="s">
        <v>222</v>
      </c>
      <c r="D46" s="48" t="s">
        <v>223</v>
      </c>
      <c r="E46" s="48" t="s">
        <v>224</v>
      </c>
      <c r="F46" s="210" t="s">
        <v>225</v>
      </c>
      <c r="G46" s="48" t="s">
        <v>226</v>
      </c>
      <c r="H46" s="48" t="s">
        <v>73</v>
      </c>
      <c r="I46" s="103">
        <v>164381</v>
      </c>
      <c r="J46" s="60">
        <v>43451</v>
      </c>
      <c r="K46" s="59">
        <v>2018</v>
      </c>
      <c r="L46" s="59">
        <v>2021</v>
      </c>
      <c r="M46" s="132">
        <v>53250</v>
      </c>
      <c r="N46" s="41"/>
      <c r="O46" s="179"/>
      <c r="P46" s="42" t="s">
        <v>11007</v>
      </c>
      <c r="Q46" s="42"/>
    </row>
    <row r="47" spans="1:17" s="17" customFormat="1" ht="25.5">
      <c r="A47" s="390" t="s">
        <v>18</v>
      </c>
      <c r="B47" s="252" t="s">
        <v>227</v>
      </c>
      <c r="C47" s="252" t="s">
        <v>228</v>
      </c>
      <c r="D47" s="252" t="s">
        <v>229</v>
      </c>
      <c r="E47" s="252" t="s">
        <v>230</v>
      </c>
      <c r="F47" s="252" t="s">
        <v>231</v>
      </c>
      <c r="G47" s="252" t="s">
        <v>232</v>
      </c>
      <c r="H47" s="252" t="s">
        <v>233</v>
      </c>
      <c r="I47" s="112">
        <v>30845301</v>
      </c>
      <c r="J47" s="141">
        <v>44021</v>
      </c>
      <c r="K47" s="112">
        <v>2011</v>
      </c>
      <c r="L47" s="112" t="s">
        <v>234</v>
      </c>
      <c r="M47" s="132">
        <v>15450</v>
      </c>
      <c r="N47" s="120"/>
      <c r="O47" s="179"/>
      <c r="P47" s="42" t="s">
        <v>11007</v>
      </c>
      <c r="Q47" s="42"/>
    </row>
    <row r="48" spans="1:17" s="17" customFormat="1" ht="25.5">
      <c r="A48" s="49" t="s">
        <v>18</v>
      </c>
      <c r="B48" s="252" t="s">
        <v>227</v>
      </c>
      <c r="C48" s="252" t="s">
        <v>235</v>
      </c>
      <c r="D48" s="252" t="s">
        <v>236</v>
      </c>
      <c r="E48" s="252" t="s">
        <v>237</v>
      </c>
      <c r="F48" s="252" t="s">
        <v>238</v>
      </c>
      <c r="G48" s="252" t="s">
        <v>232</v>
      </c>
      <c r="H48" s="252" t="s">
        <v>239</v>
      </c>
      <c r="I48" s="112">
        <v>603481</v>
      </c>
      <c r="J48" s="141">
        <v>43857</v>
      </c>
      <c r="K48" s="112">
        <v>2019</v>
      </c>
      <c r="L48" s="112">
        <v>2020</v>
      </c>
      <c r="M48" s="73">
        <v>7800</v>
      </c>
      <c r="N48" s="120"/>
      <c r="O48" s="179"/>
      <c r="P48" s="42" t="s">
        <v>11007</v>
      </c>
      <c r="Q48" s="42"/>
    </row>
    <row r="49" spans="1:17" s="17" customFormat="1" ht="102">
      <c r="A49" s="393" t="s">
        <v>18</v>
      </c>
      <c r="B49" s="361" t="s">
        <v>240</v>
      </c>
      <c r="C49" s="207" t="s">
        <v>241</v>
      </c>
      <c r="D49" s="361" t="s">
        <v>242</v>
      </c>
      <c r="E49" s="207" t="s">
        <v>243</v>
      </c>
      <c r="F49" s="394" t="s">
        <v>244</v>
      </c>
      <c r="G49" s="207" t="s">
        <v>245</v>
      </c>
      <c r="H49" s="207" t="s">
        <v>246</v>
      </c>
      <c r="I49" s="264">
        <v>156621</v>
      </c>
      <c r="J49" s="209">
        <v>43733</v>
      </c>
      <c r="K49" s="264">
        <v>2019</v>
      </c>
      <c r="L49" s="264">
        <v>2022</v>
      </c>
      <c r="M49" s="73">
        <v>213371</v>
      </c>
      <c r="N49" s="55" t="s">
        <v>34080</v>
      </c>
      <c r="O49" s="106" t="s">
        <v>248</v>
      </c>
      <c r="P49" s="42" t="s">
        <v>11007</v>
      </c>
      <c r="Q49" s="42" t="s">
        <v>34090</v>
      </c>
    </row>
    <row r="50" spans="1:17" ht="114.75">
      <c r="A50" s="49" t="s">
        <v>249</v>
      </c>
      <c r="B50" s="252"/>
      <c r="C50" s="48" t="s">
        <v>1472</v>
      </c>
      <c r="D50" s="48" t="s">
        <v>1473</v>
      </c>
      <c r="E50" s="48" t="s">
        <v>1474</v>
      </c>
      <c r="F50" s="48"/>
      <c r="G50" s="48" t="s">
        <v>1475</v>
      </c>
      <c r="H50" s="48" t="s">
        <v>255</v>
      </c>
      <c r="I50" s="103"/>
      <c r="J50" s="60"/>
      <c r="K50" s="124">
        <v>44037</v>
      </c>
      <c r="L50" s="124">
        <v>44165</v>
      </c>
      <c r="M50" s="132">
        <v>10000</v>
      </c>
      <c r="N50" s="41"/>
      <c r="O50" s="62"/>
      <c r="P50" s="222" t="s">
        <v>11007</v>
      </c>
      <c r="Q50" s="222" t="s">
        <v>34021</v>
      </c>
    </row>
    <row r="51" spans="1:17" s="26" customFormat="1" ht="38.25" hidden="1">
      <c r="A51" s="49" t="s">
        <v>249</v>
      </c>
      <c r="B51" s="48" t="s">
        <v>250</v>
      </c>
      <c r="C51" s="48" t="s">
        <v>251</v>
      </c>
      <c r="D51" s="48" t="s">
        <v>252</v>
      </c>
      <c r="E51" s="48" t="s">
        <v>253</v>
      </c>
      <c r="F51" s="48"/>
      <c r="G51" s="48" t="s">
        <v>254</v>
      </c>
      <c r="H51" s="48" t="s">
        <v>255</v>
      </c>
      <c r="I51" s="103"/>
      <c r="J51" s="60"/>
      <c r="K51" s="124">
        <v>43831</v>
      </c>
      <c r="L51" s="124">
        <v>44926</v>
      </c>
      <c r="M51" s="132">
        <v>11297.37</v>
      </c>
      <c r="N51" s="41"/>
      <c r="O51" s="106"/>
      <c r="P51" s="55" t="s">
        <v>33996</v>
      </c>
      <c r="Q51" s="42" t="s">
        <v>33998</v>
      </c>
    </row>
    <row r="52" spans="1:17" s="26" customFormat="1" ht="25.5">
      <c r="A52" s="49" t="s">
        <v>249</v>
      </c>
      <c r="B52" s="48" t="s">
        <v>250</v>
      </c>
      <c r="C52" s="48" t="s">
        <v>256</v>
      </c>
      <c r="D52" s="48" t="s">
        <v>257</v>
      </c>
      <c r="E52" s="48" t="s">
        <v>258</v>
      </c>
      <c r="F52" s="48"/>
      <c r="G52" s="48" t="s">
        <v>259</v>
      </c>
      <c r="H52" s="48" t="s">
        <v>260</v>
      </c>
      <c r="I52" s="103"/>
      <c r="J52" s="60"/>
      <c r="K52" s="124">
        <v>42370</v>
      </c>
      <c r="L52" s="124">
        <v>44196</v>
      </c>
      <c r="M52" s="132">
        <v>21000</v>
      </c>
      <c r="N52" s="41"/>
      <c r="O52" s="106"/>
      <c r="P52" s="55" t="s">
        <v>11007</v>
      </c>
      <c r="Q52" s="55"/>
    </row>
    <row r="53" spans="1:17" s="26" customFormat="1" ht="25.5" hidden="1">
      <c r="A53" s="49" t="s">
        <v>249</v>
      </c>
      <c r="B53" s="48" t="s">
        <v>250</v>
      </c>
      <c r="C53" s="48" t="s">
        <v>261</v>
      </c>
      <c r="D53" s="48" t="s">
        <v>262</v>
      </c>
      <c r="E53" s="48" t="s">
        <v>263</v>
      </c>
      <c r="F53" s="48"/>
      <c r="G53" s="48" t="s">
        <v>254</v>
      </c>
      <c r="H53" s="48" t="s">
        <v>84</v>
      </c>
      <c r="I53" s="103"/>
      <c r="J53" s="60"/>
      <c r="K53" s="124">
        <v>42370</v>
      </c>
      <c r="L53" s="124">
        <v>43830</v>
      </c>
      <c r="M53" s="132">
        <v>196738.12</v>
      </c>
      <c r="N53" s="41"/>
      <c r="O53" s="106"/>
      <c r="P53" s="55" t="s">
        <v>33996</v>
      </c>
      <c r="Q53" s="42" t="s">
        <v>33998</v>
      </c>
    </row>
    <row r="54" spans="1:17" s="26" customFormat="1" ht="25.5">
      <c r="A54" s="49" t="s">
        <v>249</v>
      </c>
      <c r="B54" s="48" t="s">
        <v>264</v>
      </c>
      <c r="C54" s="48" t="s">
        <v>265</v>
      </c>
      <c r="D54" s="48" t="s">
        <v>266</v>
      </c>
      <c r="E54" s="48" t="s">
        <v>267</v>
      </c>
      <c r="F54" s="48"/>
      <c r="G54" s="48" t="s">
        <v>268</v>
      </c>
      <c r="H54" s="48" t="s">
        <v>269</v>
      </c>
      <c r="I54" s="103"/>
      <c r="J54" s="60"/>
      <c r="K54" s="124">
        <v>43739</v>
      </c>
      <c r="L54" s="124">
        <v>44561</v>
      </c>
      <c r="M54" s="132">
        <v>17333.330000000002</v>
      </c>
      <c r="N54" s="41" t="s">
        <v>270</v>
      </c>
      <c r="O54" s="106"/>
      <c r="P54" s="55" t="s">
        <v>11007</v>
      </c>
      <c r="Q54" s="55"/>
    </row>
    <row r="55" spans="1:17" s="26" customFormat="1" ht="51">
      <c r="A55" s="49" t="s">
        <v>249</v>
      </c>
      <c r="B55" s="48" t="s">
        <v>264</v>
      </c>
      <c r="C55" s="48" t="s">
        <v>271</v>
      </c>
      <c r="D55" s="48" t="s">
        <v>272</v>
      </c>
      <c r="E55" s="48" t="s">
        <v>273</v>
      </c>
      <c r="F55" s="48"/>
      <c r="G55" s="48" t="s">
        <v>268</v>
      </c>
      <c r="H55" s="48" t="s">
        <v>269</v>
      </c>
      <c r="I55" s="103"/>
      <c r="J55" s="60"/>
      <c r="K55" s="124">
        <v>43739</v>
      </c>
      <c r="L55" s="124">
        <v>44561</v>
      </c>
      <c r="M55" s="132">
        <v>17381</v>
      </c>
      <c r="N55" s="41"/>
      <c r="O55" s="106"/>
      <c r="P55" s="55" t="s">
        <v>11007</v>
      </c>
      <c r="Q55" s="55"/>
    </row>
    <row r="56" spans="1:17" s="26" customFormat="1" ht="25.5">
      <c r="A56" s="49" t="s">
        <v>249</v>
      </c>
      <c r="B56" s="48" t="s">
        <v>264</v>
      </c>
      <c r="C56" s="48" t="s">
        <v>274</v>
      </c>
      <c r="D56" s="48" t="s">
        <v>275</v>
      </c>
      <c r="E56" s="48" t="s">
        <v>276</v>
      </c>
      <c r="F56" s="48"/>
      <c r="G56" s="48" t="s">
        <v>268</v>
      </c>
      <c r="H56" s="48" t="s">
        <v>269</v>
      </c>
      <c r="I56" s="103"/>
      <c r="J56" s="60"/>
      <c r="K56" s="124">
        <v>43739</v>
      </c>
      <c r="L56" s="124">
        <v>44561</v>
      </c>
      <c r="M56" s="132">
        <v>59377.95</v>
      </c>
      <c r="N56" s="41" t="s">
        <v>277</v>
      </c>
      <c r="O56" s="106"/>
      <c r="P56" s="55" t="s">
        <v>11007</v>
      </c>
      <c r="Q56" s="55"/>
    </row>
    <row r="57" spans="1:17" ht="76.5">
      <c r="A57" s="49" t="s">
        <v>278</v>
      </c>
      <c r="B57" s="48" t="s">
        <v>279</v>
      </c>
      <c r="C57" s="48" t="s">
        <v>280</v>
      </c>
      <c r="D57" s="48" t="s">
        <v>281</v>
      </c>
      <c r="E57" s="48" t="s">
        <v>282</v>
      </c>
      <c r="F57" s="48" t="s">
        <v>283</v>
      </c>
      <c r="G57" s="48" t="s">
        <v>284</v>
      </c>
      <c r="H57" s="48" t="s">
        <v>285</v>
      </c>
      <c r="I57" s="59">
        <v>151513</v>
      </c>
      <c r="J57" s="60">
        <v>43545</v>
      </c>
      <c r="K57" s="59">
        <v>2019</v>
      </c>
      <c r="L57" s="59">
        <v>2020</v>
      </c>
      <c r="M57" s="73">
        <v>32750</v>
      </c>
      <c r="N57" s="41" t="s">
        <v>287</v>
      </c>
      <c r="O57" s="160" t="s">
        <v>288</v>
      </c>
      <c r="P57" s="222" t="s">
        <v>11007</v>
      </c>
      <c r="Q57" s="222"/>
    </row>
    <row r="58" spans="1:17" ht="51" hidden="1">
      <c r="A58" s="49" t="s">
        <v>278</v>
      </c>
      <c r="B58" s="48" t="s">
        <v>279</v>
      </c>
      <c r="C58" s="48" t="s">
        <v>289</v>
      </c>
      <c r="D58" s="48" t="s">
        <v>290</v>
      </c>
      <c r="E58" s="48" t="s">
        <v>291</v>
      </c>
      <c r="F58" s="48" t="s">
        <v>292</v>
      </c>
      <c r="G58" s="48" t="s">
        <v>293</v>
      </c>
      <c r="H58" s="48" t="s">
        <v>294</v>
      </c>
      <c r="I58" s="103">
        <v>42319269</v>
      </c>
      <c r="J58" s="60">
        <v>43714</v>
      </c>
      <c r="K58" s="59">
        <v>2019</v>
      </c>
      <c r="L58" s="59">
        <v>2020</v>
      </c>
      <c r="M58" s="132">
        <v>5000</v>
      </c>
      <c r="N58" s="120"/>
      <c r="O58" s="106" t="s">
        <v>295</v>
      </c>
      <c r="P58" s="222" t="s">
        <v>33996</v>
      </c>
      <c r="Q58" s="237" t="s">
        <v>34000</v>
      </c>
    </row>
    <row r="59" spans="1:17" ht="102" hidden="1">
      <c r="A59" s="49" t="s">
        <v>278</v>
      </c>
      <c r="B59" s="48" t="s">
        <v>279</v>
      </c>
      <c r="C59" s="48" t="s">
        <v>296</v>
      </c>
      <c r="D59" s="48" t="s">
        <v>297</v>
      </c>
      <c r="E59" s="48" t="s">
        <v>298</v>
      </c>
      <c r="F59" s="48" t="s">
        <v>299</v>
      </c>
      <c r="G59" s="48" t="s">
        <v>293</v>
      </c>
      <c r="H59" s="48" t="s">
        <v>300</v>
      </c>
      <c r="I59" s="59">
        <v>321117</v>
      </c>
      <c r="J59" s="60">
        <v>44131</v>
      </c>
      <c r="K59" s="103">
        <v>2020</v>
      </c>
      <c r="L59" s="103">
        <v>2021</v>
      </c>
      <c r="M59" s="73">
        <v>0</v>
      </c>
      <c r="N59" s="120"/>
      <c r="O59" s="106" t="s">
        <v>302</v>
      </c>
      <c r="P59" s="222" t="s">
        <v>33996</v>
      </c>
      <c r="Q59" s="42" t="s">
        <v>33997</v>
      </c>
    </row>
    <row r="60" spans="1:17" ht="102" hidden="1">
      <c r="A60" s="49" t="s">
        <v>278</v>
      </c>
      <c r="B60" s="48" t="s">
        <v>279</v>
      </c>
      <c r="C60" s="48" t="s">
        <v>303</v>
      </c>
      <c r="D60" s="48" t="s">
        <v>290</v>
      </c>
      <c r="E60" s="48" t="s">
        <v>304</v>
      </c>
      <c r="F60" s="48" t="s">
        <v>299</v>
      </c>
      <c r="G60" s="48" t="s">
        <v>293</v>
      </c>
      <c r="H60" s="48" t="s">
        <v>305</v>
      </c>
      <c r="I60" s="103">
        <v>42274770</v>
      </c>
      <c r="J60" s="60">
        <v>44155</v>
      </c>
      <c r="K60" s="103">
        <v>2020</v>
      </c>
      <c r="L60" s="103">
        <v>2020</v>
      </c>
      <c r="M60" s="132">
        <v>0</v>
      </c>
      <c r="N60" s="41"/>
      <c r="O60" s="106" t="s">
        <v>306</v>
      </c>
      <c r="P60" s="222" t="s">
        <v>33996</v>
      </c>
      <c r="Q60" s="42" t="s">
        <v>34002</v>
      </c>
    </row>
    <row r="61" spans="1:17" ht="102">
      <c r="A61" s="49" t="s">
        <v>278</v>
      </c>
      <c r="B61" s="48" t="s">
        <v>279</v>
      </c>
      <c r="C61" s="48" t="s">
        <v>307</v>
      </c>
      <c r="D61" s="48" t="s">
        <v>290</v>
      </c>
      <c r="E61" s="48" t="s">
        <v>308</v>
      </c>
      <c r="F61" s="48" t="s">
        <v>299</v>
      </c>
      <c r="G61" s="48" t="s">
        <v>293</v>
      </c>
      <c r="H61" s="48" t="s">
        <v>309</v>
      </c>
      <c r="I61" s="352">
        <v>321192</v>
      </c>
      <c r="J61" s="60">
        <v>43887</v>
      </c>
      <c r="K61" s="103">
        <v>2020</v>
      </c>
      <c r="L61" s="103">
        <v>2020</v>
      </c>
      <c r="M61" s="132">
        <v>2500</v>
      </c>
      <c r="N61" s="120"/>
      <c r="O61" s="106" t="s">
        <v>311</v>
      </c>
      <c r="P61" s="222" t="s">
        <v>11007</v>
      </c>
      <c r="Q61" s="222"/>
    </row>
    <row r="62" spans="1:17" ht="63.75" hidden="1">
      <c r="A62" s="49" t="s">
        <v>278</v>
      </c>
      <c r="B62" s="48" t="s">
        <v>279</v>
      </c>
      <c r="C62" s="48" t="s">
        <v>312</v>
      </c>
      <c r="D62" s="48" t="s">
        <v>313</v>
      </c>
      <c r="E62" s="48" t="s">
        <v>314</v>
      </c>
      <c r="F62" s="48" t="s">
        <v>314</v>
      </c>
      <c r="G62" s="48"/>
      <c r="H62" s="48" t="s">
        <v>315</v>
      </c>
      <c r="I62" s="103"/>
      <c r="J62" s="60"/>
      <c r="K62" s="103">
        <v>2019</v>
      </c>
      <c r="L62" s="103">
        <v>2020</v>
      </c>
      <c r="M62" s="132">
        <v>0</v>
      </c>
      <c r="N62" s="41" t="s">
        <v>316</v>
      </c>
      <c r="O62" s="106" t="s">
        <v>317</v>
      </c>
      <c r="P62" s="222" t="s">
        <v>33996</v>
      </c>
      <c r="Q62" s="42" t="s">
        <v>33997</v>
      </c>
    </row>
    <row r="63" spans="1:17" ht="89.25" hidden="1">
      <c r="A63" s="49" t="s">
        <v>278</v>
      </c>
      <c r="B63" s="48" t="s">
        <v>279</v>
      </c>
      <c r="C63" s="48" t="s">
        <v>318</v>
      </c>
      <c r="D63" s="48" t="s">
        <v>319</v>
      </c>
      <c r="E63" s="48" t="s">
        <v>320</v>
      </c>
      <c r="F63" s="48" t="s">
        <v>321</v>
      </c>
      <c r="G63" s="48" t="s">
        <v>322</v>
      </c>
      <c r="H63" s="48" t="s">
        <v>323</v>
      </c>
      <c r="I63" s="103">
        <v>681156</v>
      </c>
      <c r="J63" s="60">
        <v>43796</v>
      </c>
      <c r="K63" s="103">
        <v>2019</v>
      </c>
      <c r="L63" s="103">
        <v>2020</v>
      </c>
      <c r="M63" s="132">
        <v>110400</v>
      </c>
      <c r="N63" s="120"/>
      <c r="O63" s="106" t="s">
        <v>324</v>
      </c>
      <c r="P63" s="222" t="s">
        <v>33996</v>
      </c>
      <c r="Q63" s="42" t="s">
        <v>33998</v>
      </c>
    </row>
    <row r="64" spans="1:17" ht="25.5" hidden="1">
      <c r="A64" s="49" t="s">
        <v>278</v>
      </c>
      <c r="B64" s="48" t="s">
        <v>325</v>
      </c>
      <c r="C64" s="48" t="s">
        <v>326</v>
      </c>
      <c r="D64" s="361" t="s">
        <v>327</v>
      </c>
      <c r="E64" s="48" t="s">
        <v>328</v>
      </c>
      <c r="F64" s="48" t="s">
        <v>329</v>
      </c>
      <c r="G64" s="48" t="s">
        <v>260</v>
      </c>
      <c r="H64" s="48" t="s">
        <v>260</v>
      </c>
      <c r="I64" s="59">
        <v>164381</v>
      </c>
      <c r="J64" s="60">
        <v>42432</v>
      </c>
      <c r="K64" s="269">
        <v>2016</v>
      </c>
      <c r="L64" s="269">
        <v>2020</v>
      </c>
      <c r="M64" s="73">
        <v>0</v>
      </c>
      <c r="N64" s="120"/>
      <c r="O64" s="179"/>
      <c r="P64" s="222" t="s">
        <v>33996</v>
      </c>
      <c r="Q64" s="42" t="s">
        <v>33997</v>
      </c>
    </row>
    <row r="65" spans="1:17" ht="63.75">
      <c r="A65" s="49" t="s">
        <v>278</v>
      </c>
      <c r="B65" s="48" t="s">
        <v>331</v>
      </c>
      <c r="C65" s="48" t="s">
        <v>332</v>
      </c>
      <c r="D65" s="48" t="s">
        <v>333</v>
      </c>
      <c r="E65" s="48" t="s">
        <v>334</v>
      </c>
      <c r="F65" s="48"/>
      <c r="G65" s="48" t="s">
        <v>260</v>
      </c>
      <c r="H65" s="48" t="s">
        <v>260</v>
      </c>
      <c r="I65" s="59">
        <v>164381</v>
      </c>
      <c r="J65" s="60"/>
      <c r="K65" s="59">
        <v>2015</v>
      </c>
      <c r="L65" s="59">
        <v>2021</v>
      </c>
      <c r="M65" s="73">
        <v>28500</v>
      </c>
      <c r="N65" s="120"/>
      <c r="O65" s="179"/>
      <c r="P65" s="374" t="s">
        <v>11007</v>
      </c>
      <c r="Q65" s="375" t="s">
        <v>34058</v>
      </c>
    </row>
    <row r="66" spans="1:17" s="17" customFormat="1" ht="25.5" hidden="1">
      <c r="A66" s="49" t="s">
        <v>335</v>
      </c>
      <c r="B66" s="252" t="s">
        <v>336</v>
      </c>
      <c r="C66" s="252" t="s">
        <v>337</v>
      </c>
      <c r="D66" s="252" t="s">
        <v>338</v>
      </c>
      <c r="E66" s="395" t="s">
        <v>339</v>
      </c>
      <c r="F66" s="387" t="s">
        <v>340</v>
      </c>
      <c r="G66" s="138" t="s">
        <v>341</v>
      </c>
      <c r="H66" s="252" t="s">
        <v>260</v>
      </c>
      <c r="I66" s="112">
        <v>164381</v>
      </c>
      <c r="J66" s="141">
        <v>43826</v>
      </c>
      <c r="K66" s="177">
        <v>2016</v>
      </c>
      <c r="L66" s="177">
        <v>2021</v>
      </c>
      <c r="M66" s="73">
        <v>291433</v>
      </c>
      <c r="N66" s="120"/>
      <c r="O66" s="179"/>
      <c r="P66" s="42" t="s">
        <v>33996</v>
      </c>
      <c r="Q66" s="42" t="s">
        <v>33998</v>
      </c>
    </row>
    <row r="67" spans="1:17" s="17" customFormat="1" ht="38.25" hidden="1">
      <c r="A67" s="49" t="s">
        <v>335</v>
      </c>
      <c r="B67" s="252" t="s">
        <v>336</v>
      </c>
      <c r="C67" s="252" t="s">
        <v>342</v>
      </c>
      <c r="D67" s="252" t="s">
        <v>343</v>
      </c>
      <c r="E67" s="395" t="s">
        <v>344</v>
      </c>
      <c r="F67" s="252" t="s">
        <v>345</v>
      </c>
      <c r="G67" s="138" t="s">
        <v>341</v>
      </c>
      <c r="H67" s="252" t="s">
        <v>260</v>
      </c>
      <c r="I67" s="112">
        <v>164381</v>
      </c>
      <c r="J67" s="141">
        <v>43826</v>
      </c>
      <c r="K67" s="177">
        <v>2016</v>
      </c>
      <c r="L67" s="177">
        <v>2020</v>
      </c>
      <c r="M67" s="73">
        <v>363103</v>
      </c>
      <c r="N67" s="120"/>
      <c r="O67" s="179"/>
      <c r="P67" s="42" t="s">
        <v>33996</v>
      </c>
      <c r="Q67" s="42" t="s">
        <v>33998</v>
      </c>
    </row>
    <row r="68" spans="1:17" s="17" customFormat="1" ht="63.75" hidden="1">
      <c r="A68" s="49" t="s">
        <v>335</v>
      </c>
      <c r="B68" s="252" t="s">
        <v>336</v>
      </c>
      <c r="C68" s="252" t="s">
        <v>346</v>
      </c>
      <c r="D68" s="252" t="s">
        <v>343</v>
      </c>
      <c r="E68" s="395" t="s">
        <v>347</v>
      </c>
      <c r="F68" s="252" t="s">
        <v>348</v>
      </c>
      <c r="G68" s="252" t="s">
        <v>349</v>
      </c>
      <c r="H68" s="252" t="s">
        <v>260</v>
      </c>
      <c r="I68" s="112">
        <v>164381</v>
      </c>
      <c r="J68" s="141">
        <v>43922</v>
      </c>
      <c r="K68" s="177">
        <v>2020</v>
      </c>
      <c r="L68" s="177">
        <v>2023</v>
      </c>
      <c r="M68" s="73">
        <v>28276</v>
      </c>
      <c r="N68" s="120"/>
      <c r="O68" s="179"/>
      <c r="P68" s="42" t="s">
        <v>33996</v>
      </c>
      <c r="Q68" s="42" t="s">
        <v>33998</v>
      </c>
    </row>
    <row r="69" spans="1:17" ht="102" hidden="1">
      <c r="A69" s="49" t="s">
        <v>350</v>
      </c>
      <c r="B69" s="252" t="s">
        <v>351</v>
      </c>
      <c r="C69" s="252" t="s">
        <v>352</v>
      </c>
      <c r="D69" s="252" t="s">
        <v>353</v>
      </c>
      <c r="E69" s="252" t="s">
        <v>354</v>
      </c>
      <c r="F69" s="396" t="s">
        <v>355</v>
      </c>
      <c r="G69" s="252" t="s">
        <v>341</v>
      </c>
      <c r="H69" s="252" t="s">
        <v>356</v>
      </c>
      <c r="I69" s="112">
        <v>31819494</v>
      </c>
      <c r="J69" s="141">
        <v>43829</v>
      </c>
      <c r="K69" s="177">
        <v>2019</v>
      </c>
      <c r="L69" s="177">
        <v>2021</v>
      </c>
      <c r="M69" s="73">
        <v>0</v>
      </c>
      <c r="N69" s="120" t="s">
        <v>357</v>
      </c>
      <c r="O69" s="179" t="s">
        <v>358</v>
      </c>
      <c r="P69" s="222" t="s">
        <v>33996</v>
      </c>
      <c r="Q69" s="42" t="s">
        <v>33997</v>
      </c>
    </row>
    <row r="70" spans="1:17" ht="51" hidden="1">
      <c r="A70" s="49" t="s">
        <v>350</v>
      </c>
      <c r="B70" s="252" t="s">
        <v>351</v>
      </c>
      <c r="C70" s="252" t="s">
        <v>359</v>
      </c>
      <c r="D70" s="252" t="s">
        <v>360</v>
      </c>
      <c r="E70" s="252" t="s">
        <v>361</v>
      </c>
      <c r="F70" s="397" t="s">
        <v>362</v>
      </c>
      <c r="G70" s="252" t="s">
        <v>254</v>
      </c>
      <c r="H70" s="252" t="s">
        <v>356</v>
      </c>
      <c r="I70" s="112">
        <v>31819494</v>
      </c>
      <c r="J70" s="141">
        <v>43829</v>
      </c>
      <c r="K70" s="177">
        <v>2019</v>
      </c>
      <c r="L70" s="177">
        <v>2021</v>
      </c>
      <c r="M70" s="73">
        <v>150614</v>
      </c>
      <c r="N70" s="120" t="s">
        <v>357</v>
      </c>
      <c r="O70" s="179" t="s">
        <v>363</v>
      </c>
      <c r="P70" s="222" t="s">
        <v>33996</v>
      </c>
      <c r="Q70" s="42" t="s">
        <v>33998</v>
      </c>
    </row>
    <row r="71" spans="1:17" ht="76.5" hidden="1">
      <c r="A71" s="49" t="s">
        <v>350</v>
      </c>
      <c r="B71" s="252" t="s">
        <v>351</v>
      </c>
      <c r="C71" s="252" t="s">
        <v>364</v>
      </c>
      <c r="D71" s="252" t="s">
        <v>365</v>
      </c>
      <c r="E71" s="252" t="s">
        <v>366</v>
      </c>
      <c r="F71" s="397" t="s">
        <v>367</v>
      </c>
      <c r="G71" s="252" t="s">
        <v>254</v>
      </c>
      <c r="H71" s="252" t="s">
        <v>356</v>
      </c>
      <c r="I71" s="112">
        <v>31819494</v>
      </c>
      <c r="J71" s="141">
        <v>44071</v>
      </c>
      <c r="K71" s="177">
        <v>2017</v>
      </c>
      <c r="L71" s="177">
        <v>2023</v>
      </c>
      <c r="M71" s="73">
        <v>0</v>
      </c>
      <c r="N71" s="120" t="s">
        <v>357</v>
      </c>
      <c r="O71" s="179" t="s">
        <v>368</v>
      </c>
      <c r="P71" s="222" t="s">
        <v>33996</v>
      </c>
      <c r="Q71" s="42" t="s">
        <v>33997</v>
      </c>
    </row>
    <row r="72" spans="1:17" ht="63.75" hidden="1">
      <c r="A72" s="49" t="s">
        <v>350</v>
      </c>
      <c r="B72" s="252" t="s">
        <v>351</v>
      </c>
      <c r="C72" s="252" t="s">
        <v>369</v>
      </c>
      <c r="D72" s="252" t="s">
        <v>365</v>
      </c>
      <c r="E72" s="252" t="s">
        <v>370</v>
      </c>
      <c r="F72" s="397" t="s">
        <v>371</v>
      </c>
      <c r="G72" s="252" t="s">
        <v>254</v>
      </c>
      <c r="H72" s="252" t="s">
        <v>356</v>
      </c>
      <c r="I72" s="112">
        <v>31819494</v>
      </c>
      <c r="J72" s="141">
        <v>44138</v>
      </c>
      <c r="K72" s="177">
        <v>2020</v>
      </c>
      <c r="L72" s="177">
        <v>2023</v>
      </c>
      <c r="M72" s="73">
        <v>0</v>
      </c>
      <c r="N72" s="120" t="s">
        <v>357</v>
      </c>
      <c r="O72" s="179" t="s">
        <v>372</v>
      </c>
      <c r="P72" s="222" t="s">
        <v>33996</v>
      </c>
      <c r="Q72" s="42" t="s">
        <v>33997</v>
      </c>
    </row>
    <row r="73" spans="1:17" ht="74.099999999999994" hidden="1" customHeight="1">
      <c r="A73" s="49" t="s">
        <v>350</v>
      </c>
      <c r="B73" s="252" t="s">
        <v>351</v>
      </c>
      <c r="C73" s="252" t="s">
        <v>373</v>
      </c>
      <c r="D73" s="252" t="s">
        <v>374</v>
      </c>
      <c r="E73" s="252" t="s">
        <v>375</v>
      </c>
      <c r="F73" s="252" t="s">
        <v>376</v>
      </c>
      <c r="G73" s="252" t="s">
        <v>377</v>
      </c>
      <c r="H73" s="252" t="s">
        <v>378</v>
      </c>
      <c r="I73" s="112"/>
      <c r="J73" s="141">
        <v>43923</v>
      </c>
      <c r="K73" s="177">
        <v>2020</v>
      </c>
      <c r="L73" s="177">
        <v>2020</v>
      </c>
      <c r="M73" s="73">
        <v>0</v>
      </c>
      <c r="N73" s="120" t="s">
        <v>357</v>
      </c>
      <c r="O73" s="179" t="s">
        <v>379</v>
      </c>
      <c r="P73" s="222" t="s">
        <v>33996</v>
      </c>
      <c r="Q73" s="42" t="s">
        <v>33997</v>
      </c>
    </row>
    <row r="74" spans="1:17" s="26" customFormat="1" ht="38.25">
      <c r="A74" s="49" t="s">
        <v>350</v>
      </c>
      <c r="B74" s="252" t="s">
        <v>351</v>
      </c>
      <c r="C74" s="48" t="s">
        <v>1612</v>
      </c>
      <c r="D74" s="48" t="s">
        <v>374</v>
      </c>
      <c r="E74" s="48" t="s">
        <v>1613</v>
      </c>
      <c r="F74" s="48" t="s">
        <v>1614</v>
      </c>
      <c r="G74" s="48" t="s">
        <v>1615</v>
      </c>
      <c r="H74" s="48" t="s">
        <v>1616</v>
      </c>
      <c r="I74" s="103">
        <v>35946024</v>
      </c>
      <c r="J74" s="60">
        <v>43542</v>
      </c>
      <c r="K74" s="59">
        <v>2019</v>
      </c>
      <c r="L74" s="59">
        <v>2021</v>
      </c>
      <c r="M74" s="73">
        <v>30690</v>
      </c>
      <c r="N74" s="41"/>
      <c r="O74" s="62"/>
      <c r="P74" s="55" t="s">
        <v>11007</v>
      </c>
      <c r="Q74" s="55" t="s">
        <v>34021</v>
      </c>
    </row>
    <row r="75" spans="1:17" ht="38.25" hidden="1">
      <c r="A75" s="49" t="s">
        <v>350</v>
      </c>
      <c r="B75" s="252" t="s">
        <v>380</v>
      </c>
      <c r="C75" s="252" t="s">
        <v>381</v>
      </c>
      <c r="D75" s="252" t="s">
        <v>382</v>
      </c>
      <c r="E75" s="252" t="s">
        <v>383</v>
      </c>
      <c r="F75" s="252" t="s">
        <v>376</v>
      </c>
      <c r="G75" s="252" t="s">
        <v>341</v>
      </c>
      <c r="H75" s="252" t="s">
        <v>356</v>
      </c>
      <c r="I75" s="112">
        <v>31819494</v>
      </c>
      <c r="J75" s="141">
        <v>43829</v>
      </c>
      <c r="K75" s="177">
        <v>2016</v>
      </c>
      <c r="L75" s="177">
        <v>2021</v>
      </c>
      <c r="M75" s="73">
        <v>213672</v>
      </c>
      <c r="N75" s="120"/>
      <c r="O75" s="179"/>
      <c r="P75" s="222" t="s">
        <v>33996</v>
      </c>
      <c r="Q75" s="42" t="s">
        <v>33998</v>
      </c>
    </row>
    <row r="76" spans="1:17" ht="25.5">
      <c r="A76" s="49" t="s">
        <v>384</v>
      </c>
      <c r="B76" s="252" t="s">
        <v>385</v>
      </c>
      <c r="C76" s="48" t="s">
        <v>386</v>
      </c>
      <c r="D76" s="48" t="s">
        <v>387</v>
      </c>
      <c r="E76" s="48" t="s">
        <v>388</v>
      </c>
      <c r="F76" s="252" t="s">
        <v>389</v>
      </c>
      <c r="G76" s="252" t="s">
        <v>390</v>
      </c>
      <c r="H76" s="252" t="s">
        <v>391</v>
      </c>
      <c r="I76" s="112">
        <v>331341</v>
      </c>
      <c r="J76" s="141">
        <v>44043</v>
      </c>
      <c r="K76" s="177">
        <v>2020</v>
      </c>
      <c r="L76" s="177">
        <v>2020</v>
      </c>
      <c r="M76" s="73">
        <v>10583</v>
      </c>
      <c r="N76" s="252" t="s">
        <v>392</v>
      </c>
      <c r="O76" s="362"/>
      <c r="P76" s="222" t="s">
        <v>11007</v>
      </c>
      <c r="Q76" s="222"/>
    </row>
    <row r="77" spans="1:17" ht="38.25">
      <c r="A77" s="49" t="s">
        <v>384</v>
      </c>
      <c r="B77" s="252" t="s">
        <v>393</v>
      </c>
      <c r="C77" s="48" t="s">
        <v>394</v>
      </c>
      <c r="D77" s="48" t="s">
        <v>395</v>
      </c>
      <c r="E77" s="48" t="s">
        <v>396</v>
      </c>
      <c r="F77" s="252" t="s">
        <v>397</v>
      </c>
      <c r="G77" s="252" t="s">
        <v>398</v>
      </c>
      <c r="H77" s="252" t="s">
        <v>260</v>
      </c>
      <c r="I77" s="112"/>
      <c r="J77" s="141"/>
      <c r="K77" s="177">
        <v>2019</v>
      </c>
      <c r="L77" s="177">
        <v>2021</v>
      </c>
      <c r="M77" s="73">
        <v>29500</v>
      </c>
      <c r="N77" s="252"/>
      <c r="O77" s="362"/>
      <c r="P77" s="222" t="s">
        <v>11007</v>
      </c>
      <c r="Q77" s="222"/>
    </row>
    <row r="78" spans="1:17" ht="51">
      <c r="A78" s="49" t="s">
        <v>384</v>
      </c>
      <c r="B78" s="252" t="s">
        <v>399</v>
      </c>
      <c r="C78" s="48" t="s">
        <v>400</v>
      </c>
      <c r="D78" s="48" t="s">
        <v>401</v>
      </c>
      <c r="E78" s="48" t="s">
        <v>402</v>
      </c>
      <c r="F78" s="252" t="s">
        <v>403</v>
      </c>
      <c r="G78" s="252" t="s">
        <v>404</v>
      </c>
      <c r="H78" s="252" t="s">
        <v>405</v>
      </c>
      <c r="I78" s="112">
        <v>17055555</v>
      </c>
      <c r="J78" s="141">
        <v>41989</v>
      </c>
      <c r="K78" s="177">
        <v>2013</v>
      </c>
      <c r="L78" s="177">
        <v>2022</v>
      </c>
      <c r="M78" s="73">
        <v>9156</v>
      </c>
      <c r="N78" s="252"/>
      <c r="O78" s="362"/>
      <c r="P78" s="222" t="s">
        <v>11007</v>
      </c>
      <c r="Q78" s="222"/>
    </row>
    <row r="79" spans="1:17" ht="38.25">
      <c r="A79" s="49" t="s">
        <v>384</v>
      </c>
      <c r="B79" s="252" t="s">
        <v>406</v>
      </c>
      <c r="C79" s="48" t="s">
        <v>407</v>
      </c>
      <c r="D79" s="48" t="s">
        <v>408</v>
      </c>
      <c r="E79" s="48" t="s">
        <v>409</v>
      </c>
      <c r="F79" s="252" t="s">
        <v>389</v>
      </c>
      <c r="G79" s="252"/>
      <c r="H79" s="252" t="s">
        <v>410</v>
      </c>
      <c r="I79" s="112">
        <v>37870475</v>
      </c>
      <c r="J79" s="141">
        <v>44133</v>
      </c>
      <c r="K79" s="177">
        <v>2020</v>
      </c>
      <c r="L79" s="177">
        <v>2020</v>
      </c>
      <c r="M79" s="73">
        <v>5833</v>
      </c>
      <c r="N79" s="252"/>
      <c r="O79" s="362"/>
      <c r="P79" s="222" t="s">
        <v>11007</v>
      </c>
      <c r="Q79" s="222"/>
    </row>
    <row r="80" spans="1:17" ht="38.25">
      <c r="A80" s="49" t="s">
        <v>384</v>
      </c>
      <c r="B80" s="252" t="s">
        <v>406</v>
      </c>
      <c r="C80" s="48" t="s">
        <v>411</v>
      </c>
      <c r="D80" s="48" t="s">
        <v>412</v>
      </c>
      <c r="E80" s="48" t="s">
        <v>413</v>
      </c>
      <c r="F80" s="252" t="s">
        <v>414</v>
      </c>
      <c r="G80" s="252"/>
      <c r="H80" s="252" t="s">
        <v>415</v>
      </c>
      <c r="I80" s="112">
        <v>35541016</v>
      </c>
      <c r="J80" s="141">
        <v>43762</v>
      </c>
      <c r="K80" s="177">
        <v>2019</v>
      </c>
      <c r="L80" s="177">
        <v>2021</v>
      </c>
      <c r="M80" s="73">
        <v>5000</v>
      </c>
      <c r="N80" s="252"/>
      <c r="O80" s="362"/>
      <c r="P80" s="222" t="s">
        <v>11007</v>
      </c>
      <c r="Q80" s="222"/>
    </row>
    <row r="81" spans="1:17" ht="165.75">
      <c r="A81" s="49" t="s">
        <v>384</v>
      </c>
      <c r="B81" s="252" t="s">
        <v>406</v>
      </c>
      <c r="C81" s="48" t="s">
        <v>416</v>
      </c>
      <c r="D81" s="48" t="s">
        <v>417</v>
      </c>
      <c r="E81" s="48" t="s">
        <v>418</v>
      </c>
      <c r="F81" s="370" t="s">
        <v>419</v>
      </c>
      <c r="G81" s="252" t="s">
        <v>420</v>
      </c>
      <c r="H81" s="252" t="s">
        <v>378</v>
      </c>
      <c r="I81" s="112">
        <v>686832</v>
      </c>
      <c r="J81" s="141">
        <v>44060</v>
      </c>
      <c r="K81" s="177">
        <v>2020</v>
      </c>
      <c r="L81" s="177">
        <v>2020</v>
      </c>
      <c r="M81" s="73">
        <v>10000</v>
      </c>
      <c r="N81" s="252"/>
      <c r="O81" s="362"/>
      <c r="P81" s="222" t="s">
        <v>11007</v>
      </c>
      <c r="Q81" s="222"/>
    </row>
    <row r="82" spans="1:17" ht="102">
      <c r="A82" s="49" t="s">
        <v>384</v>
      </c>
      <c r="B82" s="252" t="s">
        <v>421</v>
      </c>
      <c r="C82" s="48" t="s">
        <v>422</v>
      </c>
      <c r="D82" s="48" t="s">
        <v>423</v>
      </c>
      <c r="E82" s="48" t="s">
        <v>424</v>
      </c>
      <c r="F82" s="252" t="s">
        <v>425</v>
      </c>
      <c r="G82" s="252" t="s">
        <v>426</v>
      </c>
      <c r="H82" s="252" t="s">
        <v>427</v>
      </c>
      <c r="I82" s="112">
        <v>30845572</v>
      </c>
      <c r="J82" s="141">
        <v>43557</v>
      </c>
      <c r="K82" s="177">
        <v>2019</v>
      </c>
      <c r="L82" s="177">
        <v>2020</v>
      </c>
      <c r="M82" s="73">
        <v>11195</v>
      </c>
      <c r="N82" s="252"/>
      <c r="O82" s="362"/>
      <c r="P82" s="222" t="s">
        <v>11007</v>
      </c>
      <c r="Q82" s="222"/>
    </row>
    <row r="83" spans="1:17" ht="102">
      <c r="A83" s="398" t="s">
        <v>384</v>
      </c>
      <c r="B83" s="83" t="s">
        <v>428</v>
      </c>
      <c r="C83" s="81" t="s">
        <v>6653</v>
      </c>
      <c r="D83" s="83" t="s">
        <v>6645</v>
      </c>
      <c r="E83" s="81" t="s">
        <v>6654</v>
      </c>
      <c r="F83" s="81"/>
      <c r="G83" s="81"/>
      <c r="H83" s="81" t="s">
        <v>6655</v>
      </c>
      <c r="I83" s="88">
        <v>165182</v>
      </c>
      <c r="J83" s="86">
        <v>43796</v>
      </c>
      <c r="K83" s="88">
        <v>2019</v>
      </c>
      <c r="L83" s="88">
        <v>2020</v>
      </c>
      <c r="M83" s="87">
        <v>27500</v>
      </c>
      <c r="N83" s="42" t="s">
        <v>34078</v>
      </c>
      <c r="O83" s="221"/>
      <c r="P83" s="221" t="s">
        <v>11007</v>
      </c>
      <c r="Q83" s="237" t="s">
        <v>34077</v>
      </c>
    </row>
    <row r="84" spans="1:17" ht="25.5">
      <c r="A84" s="49" t="s">
        <v>384</v>
      </c>
      <c r="B84" s="252" t="s">
        <v>428</v>
      </c>
      <c r="C84" s="48" t="s">
        <v>429</v>
      </c>
      <c r="D84" s="48" t="s">
        <v>430</v>
      </c>
      <c r="E84" s="48" t="s">
        <v>431</v>
      </c>
      <c r="F84" s="252" t="s">
        <v>389</v>
      </c>
      <c r="G84" s="252"/>
      <c r="H84" s="252" t="s">
        <v>432</v>
      </c>
      <c r="I84" s="177">
        <v>397440</v>
      </c>
      <c r="J84" s="141">
        <v>44008</v>
      </c>
      <c r="K84" s="177">
        <v>2020</v>
      </c>
      <c r="L84" s="177">
        <v>2020</v>
      </c>
      <c r="M84" s="73">
        <v>600</v>
      </c>
      <c r="N84" s="252"/>
      <c r="O84" s="362"/>
      <c r="P84" s="222" t="s">
        <v>11007</v>
      </c>
      <c r="Q84" s="222"/>
    </row>
    <row r="85" spans="1:17" ht="25.5">
      <c r="A85" s="49" t="s">
        <v>384</v>
      </c>
      <c r="B85" s="252" t="s">
        <v>428</v>
      </c>
      <c r="C85" s="48" t="s">
        <v>434</v>
      </c>
      <c r="D85" s="48" t="s">
        <v>430</v>
      </c>
      <c r="E85" s="48" t="s">
        <v>435</v>
      </c>
      <c r="F85" s="252" t="s">
        <v>389</v>
      </c>
      <c r="G85" s="252"/>
      <c r="H85" s="252" t="s">
        <v>432</v>
      </c>
      <c r="I85" s="177">
        <v>397440</v>
      </c>
      <c r="J85" s="141">
        <v>44127</v>
      </c>
      <c r="K85" s="177">
        <v>2020</v>
      </c>
      <c r="L85" s="177">
        <v>2020</v>
      </c>
      <c r="M85" s="73">
        <v>2400</v>
      </c>
      <c r="N85" s="252"/>
      <c r="O85" s="362"/>
      <c r="P85" s="222" t="s">
        <v>11007</v>
      </c>
      <c r="Q85" s="222"/>
    </row>
    <row r="86" spans="1:17" ht="15">
      <c r="A86" s="49" t="s">
        <v>384</v>
      </c>
      <c r="B86" s="252" t="s">
        <v>428</v>
      </c>
      <c r="C86" s="48" t="s">
        <v>436</v>
      </c>
      <c r="D86" s="48" t="s">
        <v>437</v>
      </c>
      <c r="E86" s="48" t="s">
        <v>438</v>
      </c>
      <c r="F86" s="252" t="s">
        <v>389</v>
      </c>
      <c r="G86" s="252"/>
      <c r="H86" s="252" t="s">
        <v>439</v>
      </c>
      <c r="I86" s="177">
        <v>691135</v>
      </c>
      <c r="J86" s="141">
        <v>44105</v>
      </c>
      <c r="K86" s="177">
        <v>2020</v>
      </c>
      <c r="L86" s="177">
        <v>2020</v>
      </c>
      <c r="M86" s="73">
        <v>2640</v>
      </c>
      <c r="N86" s="252"/>
      <c r="O86" s="362"/>
      <c r="P86" s="222" t="s">
        <v>11007</v>
      </c>
      <c r="Q86" s="222"/>
    </row>
    <row r="87" spans="1:17" ht="38.25">
      <c r="A87" s="49" t="s">
        <v>384</v>
      </c>
      <c r="B87" s="252" t="s">
        <v>428</v>
      </c>
      <c r="C87" s="48" t="s">
        <v>441</v>
      </c>
      <c r="D87" s="48" t="s">
        <v>442</v>
      </c>
      <c r="E87" s="48" t="s">
        <v>443</v>
      </c>
      <c r="F87" s="252" t="s">
        <v>389</v>
      </c>
      <c r="G87" s="252"/>
      <c r="H87" s="252" t="s">
        <v>444</v>
      </c>
      <c r="I87" s="177">
        <v>397474</v>
      </c>
      <c r="J87" s="141">
        <v>44039</v>
      </c>
      <c r="K87" s="177">
        <v>2020</v>
      </c>
      <c r="L87" s="177">
        <v>2020</v>
      </c>
      <c r="M87" s="73">
        <v>2200</v>
      </c>
      <c r="N87" s="252"/>
      <c r="O87" s="362"/>
      <c r="P87" s="222" t="s">
        <v>11007</v>
      </c>
      <c r="Q87" s="222"/>
    </row>
    <row r="88" spans="1:17" ht="15">
      <c r="A88" s="49" t="s">
        <v>384</v>
      </c>
      <c r="B88" s="252" t="s">
        <v>428</v>
      </c>
      <c r="C88" s="48" t="s">
        <v>446</v>
      </c>
      <c r="D88" s="48" t="s">
        <v>442</v>
      </c>
      <c r="E88" s="48" t="s">
        <v>447</v>
      </c>
      <c r="F88" s="252" t="s">
        <v>389</v>
      </c>
      <c r="G88" s="252"/>
      <c r="H88" s="252" t="s">
        <v>448</v>
      </c>
      <c r="I88" s="177">
        <v>595926</v>
      </c>
      <c r="J88" s="141">
        <v>42735</v>
      </c>
      <c r="K88" s="177">
        <v>2020</v>
      </c>
      <c r="L88" s="177">
        <v>2020</v>
      </c>
      <c r="M88" s="73">
        <v>13900</v>
      </c>
      <c r="N88" s="252"/>
      <c r="O88" s="362"/>
      <c r="P88" s="222" t="s">
        <v>11007</v>
      </c>
      <c r="Q88" s="222"/>
    </row>
    <row r="89" spans="1:17" ht="25.5">
      <c r="A89" s="49" t="s">
        <v>384</v>
      </c>
      <c r="B89" s="252" t="s">
        <v>428</v>
      </c>
      <c r="C89" s="48" t="s">
        <v>450</v>
      </c>
      <c r="D89" s="48" t="s">
        <v>451</v>
      </c>
      <c r="E89" s="48" t="s">
        <v>452</v>
      </c>
      <c r="F89" s="252" t="s">
        <v>389</v>
      </c>
      <c r="G89" s="252"/>
      <c r="H89" s="252" t="s">
        <v>453</v>
      </c>
      <c r="I89" s="177">
        <v>35555777</v>
      </c>
      <c r="J89" s="141">
        <v>43872</v>
      </c>
      <c r="K89" s="177">
        <v>2020</v>
      </c>
      <c r="L89" s="177">
        <v>2020</v>
      </c>
      <c r="M89" s="73">
        <v>1105</v>
      </c>
      <c r="N89" s="252"/>
      <c r="O89" s="362"/>
      <c r="P89" s="222" t="s">
        <v>11007</v>
      </c>
      <c r="Q89" s="222"/>
    </row>
    <row r="90" spans="1:17" ht="25.5">
      <c r="A90" s="49" t="s">
        <v>384</v>
      </c>
      <c r="B90" s="252" t="s">
        <v>428</v>
      </c>
      <c r="C90" s="48" t="s">
        <v>455</v>
      </c>
      <c r="D90" s="48" t="s">
        <v>451</v>
      </c>
      <c r="E90" s="48" t="s">
        <v>456</v>
      </c>
      <c r="F90" s="252" t="s">
        <v>389</v>
      </c>
      <c r="G90" s="252"/>
      <c r="H90" s="252" t="s">
        <v>453</v>
      </c>
      <c r="I90" s="177">
        <v>35555777</v>
      </c>
      <c r="J90" s="141">
        <v>43872</v>
      </c>
      <c r="K90" s="177">
        <v>2020</v>
      </c>
      <c r="L90" s="177">
        <v>2020</v>
      </c>
      <c r="M90" s="73">
        <v>1105</v>
      </c>
      <c r="N90" s="252"/>
      <c r="O90" s="362"/>
      <c r="P90" s="222" t="s">
        <v>11007</v>
      </c>
      <c r="Q90" s="222"/>
    </row>
    <row r="91" spans="1:17" ht="25.5">
      <c r="A91" s="49" t="s">
        <v>384</v>
      </c>
      <c r="B91" s="252" t="s">
        <v>428</v>
      </c>
      <c r="C91" s="48" t="s">
        <v>457</v>
      </c>
      <c r="D91" s="48" t="s">
        <v>458</v>
      </c>
      <c r="E91" s="48" t="s">
        <v>459</v>
      </c>
      <c r="F91" s="252" t="s">
        <v>389</v>
      </c>
      <c r="G91" s="252"/>
      <c r="H91" s="252" t="s">
        <v>453</v>
      </c>
      <c r="I91" s="177">
        <v>35555777</v>
      </c>
      <c r="J91" s="141">
        <v>43766</v>
      </c>
      <c r="K91" s="177">
        <v>2019</v>
      </c>
      <c r="L91" s="177">
        <v>2020</v>
      </c>
      <c r="M91" s="73">
        <v>19900</v>
      </c>
      <c r="N91" s="252"/>
      <c r="O91" s="362"/>
      <c r="P91" s="222" t="s">
        <v>11007</v>
      </c>
      <c r="Q91" s="222"/>
    </row>
    <row r="92" spans="1:17" ht="38.25">
      <c r="A92" s="49" t="s">
        <v>384</v>
      </c>
      <c r="B92" s="252" t="s">
        <v>428</v>
      </c>
      <c r="C92" s="48" t="s">
        <v>460</v>
      </c>
      <c r="D92" s="48" t="s">
        <v>461</v>
      </c>
      <c r="E92" s="48" t="s">
        <v>462</v>
      </c>
      <c r="F92" s="252" t="s">
        <v>389</v>
      </c>
      <c r="G92" s="252"/>
      <c r="H92" s="252" t="s">
        <v>463</v>
      </c>
      <c r="I92" s="177">
        <v>397768</v>
      </c>
      <c r="J92" s="141">
        <v>44081</v>
      </c>
      <c r="K92" s="177">
        <v>2020</v>
      </c>
      <c r="L92" s="177">
        <v>2020</v>
      </c>
      <c r="M92" s="73">
        <v>1400</v>
      </c>
      <c r="N92" s="252"/>
      <c r="O92" s="362"/>
      <c r="P92" s="222" t="s">
        <v>11007</v>
      </c>
      <c r="Q92" s="222"/>
    </row>
    <row r="93" spans="1:17" ht="25.5">
      <c r="A93" s="49" t="s">
        <v>384</v>
      </c>
      <c r="B93" s="252" t="s">
        <v>428</v>
      </c>
      <c r="C93" s="48" t="s">
        <v>465</v>
      </c>
      <c r="D93" s="48" t="s">
        <v>461</v>
      </c>
      <c r="E93" s="48" t="s">
        <v>466</v>
      </c>
      <c r="F93" s="252" t="s">
        <v>389</v>
      </c>
      <c r="G93" s="252"/>
      <c r="H93" s="252" t="s">
        <v>467</v>
      </c>
      <c r="I93" s="177">
        <v>331899</v>
      </c>
      <c r="J93" s="141">
        <v>44096</v>
      </c>
      <c r="K93" s="177">
        <v>2020</v>
      </c>
      <c r="L93" s="177">
        <v>2020</v>
      </c>
      <c r="M93" s="73">
        <v>4000</v>
      </c>
      <c r="N93" s="252"/>
      <c r="O93" s="362"/>
      <c r="P93" s="222" t="s">
        <v>11007</v>
      </c>
      <c r="Q93" s="222"/>
    </row>
    <row r="94" spans="1:17" ht="25.5">
      <c r="A94" s="49" t="s">
        <v>384</v>
      </c>
      <c r="B94" s="252" t="s">
        <v>428</v>
      </c>
      <c r="C94" s="48" t="s">
        <v>469</v>
      </c>
      <c r="D94" s="48" t="s">
        <v>470</v>
      </c>
      <c r="E94" s="48" t="s">
        <v>471</v>
      </c>
      <c r="F94" s="252" t="s">
        <v>389</v>
      </c>
      <c r="G94" s="252"/>
      <c r="H94" s="252" t="s">
        <v>472</v>
      </c>
      <c r="I94" s="177">
        <v>165972</v>
      </c>
      <c r="J94" s="141">
        <v>42774</v>
      </c>
      <c r="K94" s="177">
        <v>2016</v>
      </c>
      <c r="L94" s="177">
        <v>2020</v>
      </c>
      <c r="M94" s="73">
        <v>323.27999999999997</v>
      </c>
      <c r="N94" s="252"/>
      <c r="O94" s="362"/>
      <c r="P94" s="222" t="s">
        <v>11007</v>
      </c>
      <c r="Q94" s="222"/>
    </row>
    <row r="95" spans="1:17" ht="38.25">
      <c r="A95" s="49" t="s">
        <v>384</v>
      </c>
      <c r="B95" s="252" t="s">
        <v>428</v>
      </c>
      <c r="C95" s="48" t="s">
        <v>474</v>
      </c>
      <c r="D95" s="48" t="s">
        <v>475</v>
      </c>
      <c r="E95" s="48" t="s">
        <v>476</v>
      </c>
      <c r="F95" s="252" t="s">
        <v>389</v>
      </c>
      <c r="G95" s="252"/>
      <c r="H95" s="252" t="s">
        <v>477</v>
      </c>
      <c r="I95" s="177">
        <v>324507</v>
      </c>
      <c r="J95" s="141">
        <v>44028</v>
      </c>
      <c r="K95" s="177">
        <v>2020</v>
      </c>
      <c r="L95" s="177">
        <v>2020</v>
      </c>
      <c r="M95" s="73">
        <v>8333.33</v>
      </c>
      <c r="N95" s="252"/>
      <c r="O95" s="362"/>
      <c r="P95" s="222" t="s">
        <v>11007</v>
      </c>
      <c r="Q95" s="222"/>
    </row>
    <row r="96" spans="1:17" ht="25.5">
      <c r="A96" s="49" t="s">
        <v>384</v>
      </c>
      <c r="B96" s="252" t="s">
        <v>428</v>
      </c>
      <c r="C96" s="48" t="s">
        <v>1839</v>
      </c>
      <c r="D96" s="48" t="s">
        <v>437</v>
      </c>
      <c r="E96" s="48" t="s">
        <v>1840</v>
      </c>
      <c r="F96" s="48" t="s">
        <v>389</v>
      </c>
      <c r="G96" s="48"/>
      <c r="H96" s="48" t="s">
        <v>1841</v>
      </c>
      <c r="I96" s="177">
        <v>324353</v>
      </c>
      <c r="J96" s="141"/>
      <c r="K96" s="177">
        <v>2020</v>
      </c>
      <c r="L96" s="177">
        <v>2020</v>
      </c>
      <c r="M96" s="73">
        <v>2900</v>
      </c>
      <c r="N96" s="48"/>
      <c r="O96" s="316"/>
      <c r="P96" s="222" t="s">
        <v>11007</v>
      </c>
      <c r="Q96" s="222" t="s">
        <v>34021</v>
      </c>
    </row>
    <row r="97" spans="1:17" ht="63.75">
      <c r="A97" s="49" t="s">
        <v>384</v>
      </c>
      <c r="B97" s="252" t="s">
        <v>1623</v>
      </c>
      <c r="C97" s="48" t="s">
        <v>1624</v>
      </c>
      <c r="D97" s="48" t="s">
        <v>1625</v>
      </c>
      <c r="E97" s="48" t="s">
        <v>1626</v>
      </c>
      <c r="F97" s="48" t="s">
        <v>1627</v>
      </c>
      <c r="G97" s="48" t="s">
        <v>1628</v>
      </c>
      <c r="H97" s="48" t="s">
        <v>1629</v>
      </c>
      <c r="I97" s="177" t="s">
        <v>1630</v>
      </c>
      <c r="J97" s="141">
        <v>43451</v>
      </c>
      <c r="K97" s="177">
        <v>2018</v>
      </c>
      <c r="L97" s="177">
        <v>2021</v>
      </c>
      <c r="M97" s="73">
        <v>23660</v>
      </c>
      <c r="N97" s="48" t="s">
        <v>1631</v>
      </c>
      <c r="O97" s="316"/>
      <c r="P97" s="222" t="s">
        <v>11007</v>
      </c>
      <c r="Q97" s="55" t="s">
        <v>34021</v>
      </c>
    </row>
    <row r="98" spans="1:17" ht="89.25">
      <c r="A98" s="49" t="s">
        <v>384</v>
      </c>
      <c r="B98" s="252" t="s">
        <v>1623</v>
      </c>
      <c r="C98" s="48" t="s">
        <v>1632</v>
      </c>
      <c r="D98" s="48" t="s">
        <v>34155</v>
      </c>
      <c r="E98" s="48" t="s">
        <v>1633</v>
      </c>
      <c r="F98" s="48" t="s">
        <v>1634</v>
      </c>
      <c r="G98" s="48" t="s">
        <v>1635</v>
      </c>
      <c r="H98" s="48" t="s">
        <v>1636</v>
      </c>
      <c r="I98" s="59">
        <v>164381</v>
      </c>
      <c r="J98" s="60">
        <v>43817</v>
      </c>
      <c r="K98" s="59">
        <v>2020</v>
      </c>
      <c r="L98" s="59">
        <v>2022</v>
      </c>
      <c r="M98" s="73">
        <v>48250</v>
      </c>
      <c r="N98" s="48" t="s">
        <v>1637</v>
      </c>
      <c r="O98" s="316"/>
      <c r="P98" s="222" t="s">
        <v>11007</v>
      </c>
      <c r="Q98" s="55" t="s">
        <v>34021</v>
      </c>
    </row>
    <row r="99" spans="1:17" ht="38.25">
      <c r="A99" s="49" t="s">
        <v>384</v>
      </c>
      <c r="B99" s="252" t="s">
        <v>479</v>
      </c>
      <c r="C99" s="48" t="s">
        <v>480</v>
      </c>
      <c r="D99" s="48" t="s">
        <v>481</v>
      </c>
      <c r="E99" s="48" t="s">
        <v>482</v>
      </c>
      <c r="F99" s="252" t="s">
        <v>389</v>
      </c>
      <c r="G99" s="252"/>
      <c r="H99" s="252" t="s">
        <v>483</v>
      </c>
      <c r="I99" s="177">
        <v>327972</v>
      </c>
      <c r="J99" s="141">
        <v>43974</v>
      </c>
      <c r="K99" s="177">
        <v>2020</v>
      </c>
      <c r="L99" s="177">
        <v>2020</v>
      </c>
      <c r="M99" s="73">
        <v>12300</v>
      </c>
      <c r="N99" s="252"/>
      <c r="O99" s="362"/>
      <c r="P99" s="222" t="s">
        <v>11007</v>
      </c>
      <c r="Q99" s="222"/>
    </row>
    <row r="100" spans="1:17" ht="38.25">
      <c r="A100" s="49" t="s">
        <v>384</v>
      </c>
      <c r="B100" s="252" t="s">
        <v>479</v>
      </c>
      <c r="C100" s="48" t="s">
        <v>485</v>
      </c>
      <c r="D100" s="48" t="s">
        <v>481</v>
      </c>
      <c r="E100" s="48" t="s">
        <v>486</v>
      </c>
      <c r="F100" s="252" t="s">
        <v>389</v>
      </c>
      <c r="G100" s="252"/>
      <c r="H100" s="252" t="s">
        <v>487</v>
      </c>
      <c r="I100" s="177">
        <v>332861</v>
      </c>
      <c r="J100" s="141">
        <v>43762</v>
      </c>
      <c r="K100" s="177">
        <v>2019</v>
      </c>
      <c r="L100" s="177">
        <v>2020</v>
      </c>
      <c r="M100" s="73">
        <v>11500</v>
      </c>
      <c r="N100" s="252"/>
      <c r="O100" s="362"/>
      <c r="P100" s="222" t="s">
        <v>11007</v>
      </c>
      <c r="Q100" s="222"/>
    </row>
    <row r="101" spans="1:17" ht="38.25">
      <c r="A101" s="49" t="s">
        <v>384</v>
      </c>
      <c r="B101" s="252" t="s">
        <v>479</v>
      </c>
      <c r="C101" s="48" t="s">
        <v>4447</v>
      </c>
      <c r="D101" s="252" t="s">
        <v>4448</v>
      </c>
      <c r="E101" s="48" t="s">
        <v>4449</v>
      </c>
      <c r="F101" s="48" t="s">
        <v>4450</v>
      </c>
      <c r="G101" s="48" t="s">
        <v>827</v>
      </c>
      <c r="H101" s="48" t="s">
        <v>260</v>
      </c>
      <c r="I101" s="103">
        <v>164381</v>
      </c>
      <c r="J101" s="60">
        <v>43339</v>
      </c>
      <c r="K101" s="59">
        <v>2017</v>
      </c>
      <c r="L101" s="59">
        <v>2020</v>
      </c>
      <c r="M101" s="73">
        <v>5000</v>
      </c>
      <c r="N101" s="48"/>
      <c r="O101" s="143"/>
      <c r="P101" s="222" t="s">
        <v>11007</v>
      </c>
      <c r="Q101" s="55" t="s">
        <v>34025</v>
      </c>
    </row>
    <row r="102" spans="1:17" s="17" customFormat="1" ht="51" hidden="1">
      <c r="A102" s="49" t="s">
        <v>489</v>
      </c>
      <c r="B102" s="252" t="s">
        <v>490</v>
      </c>
      <c r="C102" s="252" t="s">
        <v>491</v>
      </c>
      <c r="D102" s="252" t="s">
        <v>492</v>
      </c>
      <c r="E102" s="252" t="s">
        <v>493</v>
      </c>
      <c r="F102" s="370" t="s">
        <v>494</v>
      </c>
      <c r="G102" s="252" t="s">
        <v>495</v>
      </c>
      <c r="H102" s="252" t="s">
        <v>496</v>
      </c>
      <c r="I102" s="126" t="s">
        <v>497</v>
      </c>
      <c r="J102" s="141"/>
      <c r="K102" s="177">
        <v>2019</v>
      </c>
      <c r="L102" s="177">
        <v>2020</v>
      </c>
      <c r="M102" s="63">
        <v>2250</v>
      </c>
      <c r="N102" s="268" t="s">
        <v>498</v>
      </c>
      <c r="O102" s="179"/>
      <c r="P102" s="42" t="s">
        <v>33996</v>
      </c>
      <c r="Q102" s="237" t="s">
        <v>34003</v>
      </c>
    </row>
    <row r="103" spans="1:17" s="17" customFormat="1" ht="25.5" hidden="1">
      <c r="A103" s="49" t="s">
        <v>489</v>
      </c>
      <c r="B103" s="252" t="s">
        <v>499</v>
      </c>
      <c r="C103" s="386" t="s">
        <v>500</v>
      </c>
      <c r="D103" s="386" t="s">
        <v>501</v>
      </c>
      <c r="E103" s="385" t="s">
        <v>502</v>
      </c>
      <c r="F103" s="386" t="s">
        <v>503</v>
      </c>
      <c r="G103" s="386" t="s">
        <v>254</v>
      </c>
      <c r="H103" s="252" t="s">
        <v>504</v>
      </c>
      <c r="I103" s="126" t="s">
        <v>505</v>
      </c>
      <c r="J103" s="428"/>
      <c r="K103" s="429">
        <v>2016</v>
      </c>
      <c r="L103" s="429">
        <v>2019</v>
      </c>
      <c r="M103" s="364">
        <v>365311</v>
      </c>
      <c r="N103" s="62" t="s">
        <v>506</v>
      </c>
      <c r="O103" s="179"/>
      <c r="P103" s="42" t="s">
        <v>33996</v>
      </c>
      <c r="Q103" s="42" t="s">
        <v>33998</v>
      </c>
    </row>
    <row r="104" spans="1:17" s="17" customFormat="1" ht="25.5" hidden="1">
      <c r="A104" s="49" t="s">
        <v>489</v>
      </c>
      <c r="B104" s="252"/>
      <c r="C104" s="154" t="s">
        <v>508</v>
      </c>
      <c r="D104" s="154" t="s">
        <v>509</v>
      </c>
      <c r="E104" s="399" t="s">
        <v>510</v>
      </c>
      <c r="F104" s="386" t="s">
        <v>511</v>
      </c>
      <c r="G104" s="386" t="s">
        <v>254</v>
      </c>
      <c r="H104" s="252" t="s">
        <v>504</v>
      </c>
      <c r="I104" s="126" t="s">
        <v>512</v>
      </c>
      <c r="J104" s="428"/>
      <c r="K104" s="429">
        <v>2019</v>
      </c>
      <c r="L104" s="429">
        <v>2023</v>
      </c>
      <c r="M104" s="364">
        <v>333982</v>
      </c>
      <c r="N104" s="120"/>
      <c r="O104" s="179"/>
      <c r="P104" s="42" t="s">
        <v>33996</v>
      </c>
      <c r="Q104" s="42" t="s">
        <v>33998</v>
      </c>
    </row>
    <row r="105" spans="1:17" s="17" customFormat="1" ht="51" hidden="1">
      <c r="A105" s="49" t="s">
        <v>489</v>
      </c>
      <c r="B105" s="252" t="s">
        <v>490</v>
      </c>
      <c r="C105" s="252" t="s">
        <v>513</v>
      </c>
      <c r="D105" s="252" t="s">
        <v>514</v>
      </c>
      <c r="E105" s="252" t="s">
        <v>515</v>
      </c>
      <c r="F105" s="252"/>
      <c r="G105" s="386" t="s">
        <v>254</v>
      </c>
      <c r="H105" s="252" t="s">
        <v>504</v>
      </c>
      <c r="I105" s="112"/>
      <c r="J105" s="141"/>
      <c r="K105" s="177">
        <v>2019</v>
      </c>
      <c r="L105" s="177">
        <v>2023</v>
      </c>
      <c r="M105" s="63">
        <v>466476</v>
      </c>
      <c r="N105" s="120"/>
      <c r="O105" s="179"/>
      <c r="P105" s="42" t="s">
        <v>33996</v>
      </c>
      <c r="Q105" s="42" t="s">
        <v>33998</v>
      </c>
    </row>
    <row r="106" spans="1:17" s="17" customFormat="1" ht="38.25" hidden="1">
      <c r="A106" s="49" t="s">
        <v>489</v>
      </c>
      <c r="B106" s="252"/>
      <c r="C106" s="386" t="s">
        <v>516</v>
      </c>
      <c r="D106" s="386" t="s">
        <v>517</v>
      </c>
      <c r="E106" s="386" t="s">
        <v>518</v>
      </c>
      <c r="F106" s="386" t="s">
        <v>519</v>
      </c>
      <c r="G106" s="252" t="s">
        <v>520</v>
      </c>
      <c r="H106" s="386" t="s">
        <v>521</v>
      </c>
      <c r="I106" s="365" t="s">
        <v>522</v>
      </c>
      <c r="J106" s="428"/>
      <c r="K106" s="429">
        <v>2017</v>
      </c>
      <c r="L106" s="429">
        <v>2019</v>
      </c>
      <c r="M106" s="63">
        <v>107157</v>
      </c>
      <c r="N106" s="366" t="s">
        <v>523</v>
      </c>
      <c r="O106" s="179"/>
      <c r="P106" s="42" t="s">
        <v>33996</v>
      </c>
      <c r="Q106" s="42" t="s">
        <v>33998</v>
      </c>
    </row>
    <row r="107" spans="1:17" s="17" customFormat="1" ht="25.5" hidden="1">
      <c r="A107" s="49" t="s">
        <v>489</v>
      </c>
      <c r="B107" s="252"/>
      <c r="C107" s="386" t="s">
        <v>524</v>
      </c>
      <c r="D107" s="386" t="s">
        <v>517</v>
      </c>
      <c r="E107" s="386" t="s">
        <v>525</v>
      </c>
      <c r="F107" s="386" t="s">
        <v>526</v>
      </c>
      <c r="G107" s="252" t="s">
        <v>520</v>
      </c>
      <c r="H107" s="386" t="s">
        <v>521</v>
      </c>
      <c r="I107" s="365" t="s">
        <v>522</v>
      </c>
      <c r="J107" s="428"/>
      <c r="K107" s="429">
        <v>2019</v>
      </c>
      <c r="L107" s="429">
        <v>2021</v>
      </c>
      <c r="M107" s="364">
        <v>35610</v>
      </c>
      <c r="N107" s="363" t="s">
        <v>527</v>
      </c>
      <c r="O107" s="179"/>
      <c r="P107" s="42" t="s">
        <v>33996</v>
      </c>
      <c r="Q107" s="42" t="s">
        <v>33998</v>
      </c>
    </row>
    <row r="108" spans="1:17" s="17" customFormat="1" ht="38.25" hidden="1">
      <c r="A108" s="49" t="s">
        <v>489</v>
      </c>
      <c r="B108" s="252"/>
      <c r="C108" s="252" t="s">
        <v>528</v>
      </c>
      <c r="D108" s="252" t="s">
        <v>529</v>
      </c>
      <c r="E108" s="387" t="s">
        <v>530</v>
      </c>
      <c r="F108" s="252"/>
      <c r="G108" s="252" t="s">
        <v>520</v>
      </c>
      <c r="H108" s="386" t="s">
        <v>531</v>
      </c>
      <c r="I108" s="365" t="s">
        <v>532</v>
      </c>
      <c r="J108" s="141"/>
      <c r="K108" s="430">
        <v>2021</v>
      </c>
      <c r="L108" s="177">
        <v>2023</v>
      </c>
      <c r="M108" s="63">
        <v>0</v>
      </c>
      <c r="N108" s="252" t="s">
        <v>533</v>
      </c>
      <c r="O108" s="179"/>
      <c r="P108" s="42" t="s">
        <v>33996</v>
      </c>
      <c r="Q108" s="42" t="s">
        <v>33997</v>
      </c>
    </row>
    <row r="109" spans="1:17" s="17" customFormat="1" ht="51" hidden="1">
      <c r="A109" s="49" t="s">
        <v>489</v>
      </c>
      <c r="B109" s="252"/>
      <c r="C109" s="252" t="s">
        <v>534</v>
      </c>
      <c r="D109" s="387" t="s">
        <v>535</v>
      </c>
      <c r="E109" s="387" t="s">
        <v>536</v>
      </c>
      <c r="F109" s="252"/>
      <c r="G109" s="252" t="s">
        <v>520</v>
      </c>
      <c r="H109" s="386" t="s">
        <v>531</v>
      </c>
      <c r="I109" s="365" t="s">
        <v>537</v>
      </c>
      <c r="J109" s="141"/>
      <c r="K109" s="431">
        <v>2020</v>
      </c>
      <c r="L109" s="177">
        <v>2021</v>
      </c>
      <c r="M109" s="63">
        <v>0</v>
      </c>
      <c r="N109" s="252" t="s">
        <v>538</v>
      </c>
      <c r="O109" s="179"/>
      <c r="P109" s="42" t="s">
        <v>33996</v>
      </c>
      <c r="Q109" s="42" t="s">
        <v>33997</v>
      </c>
    </row>
    <row r="110" spans="1:17" ht="38.25">
      <c r="A110" s="49" t="s">
        <v>539</v>
      </c>
      <c r="B110" s="252" t="s">
        <v>540</v>
      </c>
      <c r="C110" s="252" t="s">
        <v>541</v>
      </c>
      <c r="D110" s="252" t="s">
        <v>542</v>
      </c>
      <c r="E110" s="252" t="s">
        <v>543</v>
      </c>
      <c r="F110" s="252"/>
      <c r="G110" s="252"/>
      <c r="H110" s="252" t="s">
        <v>544</v>
      </c>
      <c r="I110" s="112">
        <v>42001315</v>
      </c>
      <c r="J110" s="141"/>
      <c r="K110" s="177">
        <v>2017</v>
      </c>
      <c r="L110" s="177">
        <v>2020</v>
      </c>
      <c r="M110" s="73">
        <v>4166</v>
      </c>
      <c r="N110" s="120" t="s">
        <v>545</v>
      </c>
      <c r="O110" s="196"/>
      <c r="P110" s="222" t="s">
        <v>11007</v>
      </c>
      <c r="Q110" s="222"/>
    </row>
    <row r="111" spans="1:17" ht="38.25">
      <c r="A111" s="49" t="s">
        <v>539</v>
      </c>
      <c r="B111" s="252" t="s">
        <v>540</v>
      </c>
      <c r="C111" s="252" t="s">
        <v>546</v>
      </c>
      <c r="D111" s="252" t="s">
        <v>547</v>
      </c>
      <c r="E111" s="252" t="s">
        <v>548</v>
      </c>
      <c r="F111" s="400"/>
      <c r="G111" s="252"/>
      <c r="H111" s="252" t="s">
        <v>108</v>
      </c>
      <c r="I111" s="112">
        <v>36042960</v>
      </c>
      <c r="J111" s="141"/>
      <c r="K111" s="177">
        <v>2019</v>
      </c>
      <c r="L111" s="177">
        <v>2020</v>
      </c>
      <c r="M111" s="73">
        <v>24000</v>
      </c>
      <c r="N111" s="120"/>
      <c r="O111" s="196"/>
      <c r="P111" s="222" t="s">
        <v>11007</v>
      </c>
      <c r="Q111" s="222"/>
    </row>
    <row r="112" spans="1:17" ht="51">
      <c r="A112" s="49" t="s">
        <v>539</v>
      </c>
      <c r="B112" s="252" t="s">
        <v>549</v>
      </c>
      <c r="C112" s="133" t="s">
        <v>550</v>
      </c>
      <c r="D112" s="133" t="s">
        <v>551</v>
      </c>
      <c r="E112" s="133" t="s">
        <v>552</v>
      </c>
      <c r="F112" s="252" t="s">
        <v>553</v>
      </c>
      <c r="G112" s="252" t="s">
        <v>554</v>
      </c>
      <c r="H112" s="133" t="s">
        <v>555</v>
      </c>
      <c r="I112" s="112">
        <v>30845572</v>
      </c>
      <c r="J112" s="141">
        <v>43502</v>
      </c>
      <c r="K112" s="112">
        <v>2019</v>
      </c>
      <c r="L112" s="112">
        <v>2021</v>
      </c>
      <c r="M112" s="73">
        <v>26497</v>
      </c>
      <c r="N112" s="120"/>
      <c r="O112" s="179"/>
      <c r="P112" s="222" t="s">
        <v>11007</v>
      </c>
      <c r="Q112" s="222"/>
    </row>
    <row r="113" spans="1:17" ht="51" hidden="1">
      <c r="A113" s="49" t="s">
        <v>539</v>
      </c>
      <c r="B113" s="252" t="s">
        <v>549</v>
      </c>
      <c r="C113" s="252" t="s">
        <v>556</v>
      </c>
      <c r="D113" s="252" t="s">
        <v>557</v>
      </c>
      <c r="E113" s="252"/>
      <c r="F113" s="370" t="s">
        <v>558</v>
      </c>
      <c r="G113" s="252"/>
      <c r="H113" s="252" t="s">
        <v>260</v>
      </c>
      <c r="I113" s="112" t="s">
        <v>559</v>
      </c>
      <c r="J113" s="141"/>
      <c r="K113" s="177">
        <v>2021</v>
      </c>
      <c r="L113" s="177">
        <v>2021</v>
      </c>
      <c r="M113" s="73">
        <v>9350</v>
      </c>
      <c r="N113" s="120"/>
      <c r="O113" s="196"/>
      <c r="P113" s="222" t="s">
        <v>33996</v>
      </c>
      <c r="Q113" s="222" t="s">
        <v>34005</v>
      </c>
    </row>
    <row r="114" spans="1:17" ht="25.5">
      <c r="A114" s="49" t="s">
        <v>539</v>
      </c>
      <c r="B114" s="252" t="s">
        <v>540</v>
      </c>
      <c r="C114" s="252" t="s">
        <v>560</v>
      </c>
      <c r="D114" s="138" t="s">
        <v>561</v>
      </c>
      <c r="E114" s="252" t="s">
        <v>562</v>
      </c>
      <c r="F114" s="252"/>
      <c r="G114" s="252"/>
      <c r="H114" s="252" t="s">
        <v>563</v>
      </c>
      <c r="I114" s="112">
        <v>320439</v>
      </c>
      <c r="J114" s="141"/>
      <c r="K114" s="177">
        <v>2020</v>
      </c>
      <c r="L114" s="177">
        <v>2020</v>
      </c>
      <c r="M114" s="73">
        <v>1000</v>
      </c>
      <c r="N114" s="120"/>
      <c r="O114" s="196"/>
      <c r="P114" s="222" t="s">
        <v>11007</v>
      </c>
      <c r="Q114" s="222"/>
    </row>
    <row r="115" spans="1:17" ht="25.5">
      <c r="A115" s="49" t="s">
        <v>539</v>
      </c>
      <c r="B115" s="252" t="s">
        <v>540</v>
      </c>
      <c r="C115" s="252" t="s">
        <v>564</v>
      </c>
      <c r="D115" s="138" t="s">
        <v>561</v>
      </c>
      <c r="E115" s="252" t="s">
        <v>565</v>
      </c>
      <c r="F115" s="252"/>
      <c r="G115" s="252"/>
      <c r="H115" s="252" t="s">
        <v>300</v>
      </c>
      <c r="I115" s="112">
        <v>321117</v>
      </c>
      <c r="J115" s="141"/>
      <c r="K115" s="177">
        <v>2020</v>
      </c>
      <c r="L115" s="177">
        <v>2020</v>
      </c>
      <c r="M115" s="73">
        <v>1100</v>
      </c>
      <c r="N115" s="120"/>
      <c r="O115" s="196"/>
      <c r="P115" s="222" t="s">
        <v>11007</v>
      </c>
      <c r="Q115" s="222"/>
    </row>
    <row r="116" spans="1:17" ht="25.5">
      <c r="A116" s="49" t="s">
        <v>539</v>
      </c>
      <c r="B116" s="252" t="s">
        <v>540</v>
      </c>
      <c r="C116" s="252" t="s">
        <v>566</v>
      </c>
      <c r="D116" s="138" t="s">
        <v>561</v>
      </c>
      <c r="E116" s="252" t="s">
        <v>567</v>
      </c>
      <c r="F116" s="252"/>
      <c r="G116" s="252"/>
      <c r="H116" s="252" t="s">
        <v>568</v>
      </c>
      <c r="I116" s="112">
        <v>319732</v>
      </c>
      <c r="J116" s="141"/>
      <c r="K116" s="177">
        <v>2020</v>
      </c>
      <c r="L116" s="177">
        <v>2020</v>
      </c>
      <c r="M116" s="73">
        <v>150</v>
      </c>
      <c r="N116" s="120"/>
      <c r="O116" s="196"/>
      <c r="P116" s="222" t="s">
        <v>11007</v>
      </c>
      <c r="Q116" s="222"/>
    </row>
    <row r="117" spans="1:17" ht="25.5">
      <c r="A117" s="49" t="s">
        <v>539</v>
      </c>
      <c r="B117" s="252" t="s">
        <v>569</v>
      </c>
      <c r="C117" s="48" t="s">
        <v>570</v>
      </c>
      <c r="D117" s="252" t="s">
        <v>571</v>
      </c>
      <c r="E117" s="252" t="s">
        <v>572</v>
      </c>
      <c r="F117" s="252" t="s">
        <v>573</v>
      </c>
      <c r="G117" s="252"/>
      <c r="H117" s="48" t="s">
        <v>574</v>
      </c>
      <c r="I117" s="177">
        <v>312703</v>
      </c>
      <c r="J117" s="141">
        <v>43993</v>
      </c>
      <c r="K117" s="177">
        <v>2020</v>
      </c>
      <c r="L117" s="177">
        <v>2020</v>
      </c>
      <c r="M117" s="132">
        <v>7200</v>
      </c>
      <c r="N117" s="41"/>
      <c r="O117" s="179"/>
      <c r="P117" s="222" t="s">
        <v>11007</v>
      </c>
      <c r="Q117" s="222"/>
    </row>
    <row r="118" spans="1:17" ht="38.25">
      <c r="A118" s="49" t="s">
        <v>539</v>
      </c>
      <c r="B118" s="252"/>
      <c r="C118" s="401" t="s">
        <v>576</v>
      </c>
      <c r="D118" s="252" t="s">
        <v>577</v>
      </c>
      <c r="E118" s="252" t="s">
        <v>578</v>
      </c>
      <c r="F118" s="252"/>
      <c r="G118" s="252" t="s">
        <v>579</v>
      </c>
      <c r="H118" s="252" t="s">
        <v>580</v>
      </c>
      <c r="I118" s="112">
        <v>397687</v>
      </c>
      <c r="J118" s="141">
        <v>43809</v>
      </c>
      <c r="K118" s="177">
        <v>2019</v>
      </c>
      <c r="L118" s="177">
        <v>2022</v>
      </c>
      <c r="M118" s="73">
        <v>37000</v>
      </c>
      <c r="N118" s="120"/>
      <c r="O118" s="196"/>
      <c r="P118" s="222" t="s">
        <v>11007</v>
      </c>
      <c r="Q118" s="222"/>
    </row>
    <row r="119" spans="1:17" ht="38.25">
      <c r="A119" s="49" t="s">
        <v>539</v>
      </c>
      <c r="B119" s="252" t="s">
        <v>540</v>
      </c>
      <c r="C119" s="48" t="s">
        <v>581</v>
      </c>
      <c r="D119" s="252" t="s">
        <v>582</v>
      </c>
      <c r="E119" s="48" t="s">
        <v>583</v>
      </c>
      <c r="F119" s="48"/>
      <c r="G119" s="48" t="s">
        <v>584</v>
      </c>
      <c r="H119" s="48" t="s">
        <v>143</v>
      </c>
      <c r="I119" s="103">
        <v>42181810</v>
      </c>
      <c r="J119" s="60"/>
      <c r="K119" s="59">
        <v>2017</v>
      </c>
      <c r="L119" s="59">
        <v>2024</v>
      </c>
      <c r="M119" s="73">
        <v>87000</v>
      </c>
      <c r="N119" s="120"/>
      <c r="O119" s="179"/>
      <c r="P119" s="222" t="s">
        <v>11007</v>
      </c>
      <c r="Q119" s="222"/>
    </row>
    <row r="120" spans="1:17" ht="51" hidden="1">
      <c r="A120" s="402" t="s">
        <v>585</v>
      </c>
      <c r="B120" s="386" t="s">
        <v>586</v>
      </c>
      <c r="C120" s="386" t="s">
        <v>587</v>
      </c>
      <c r="D120" s="386" t="s">
        <v>588</v>
      </c>
      <c r="E120" s="386" t="s">
        <v>589</v>
      </c>
      <c r="F120" s="403" t="s">
        <v>590</v>
      </c>
      <c r="G120" s="386" t="s">
        <v>591</v>
      </c>
      <c r="H120" s="386" t="s">
        <v>592</v>
      </c>
      <c r="I120" s="126">
        <v>36078913</v>
      </c>
      <c r="J120" s="428">
        <v>43643</v>
      </c>
      <c r="K120" s="429">
        <v>2019</v>
      </c>
      <c r="L120" s="429">
        <v>2023</v>
      </c>
      <c r="M120" s="128">
        <v>8031</v>
      </c>
      <c r="N120" s="125"/>
      <c r="O120" s="196"/>
      <c r="P120" s="222" t="s">
        <v>33996</v>
      </c>
      <c r="Q120" s="222" t="s">
        <v>34006</v>
      </c>
    </row>
    <row r="121" spans="1:17" ht="63.75" hidden="1">
      <c r="A121" s="402" t="s">
        <v>585</v>
      </c>
      <c r="B121" s="386" t="s">
        <v>586</v>
      </c>
      <c r="C121" s="386" t="s">
        <v>593</v>
      </c>
      <c r="D121" s="386" t="s">
        <v>594</v>
      </c>
      <c r="E121" s="386" t="s">
        <v>595</v>
      </c>
      <c r="F121" s="403" t="s">
        <v>590</v>
      </c>
      <c r="G121" s="386" t="s">
        <v>596</v>
      </c>
      <c r="H121" s="386" t="s">
        <v>597</v>
      </c>
      <c r="I121" s="126">
        <v>17050286</v>
      </c>
      <c r="J121" s="428">
        <v>43605</v>
      </c>
      <c r="K121" s="429">
        <v>2019</v>
      </c>
      <c r="L121" s="429">
        <v>2022</v>
      </c>
      <c r="M121" s="128">
        <v>6835</v>
      </c>
      <c r="N121" s="125"/>
      <c r="O121" s="196"/>
      <c r="P121" s="222" t="s">
        <v>33996</v>
      </c>
      <c r="Q121" s="222" t="s">
        <v>34006</v>
      </c>
    </row>
    <row r="122" spans="1:17" ht="38.25" hidden="1">
      <c r="A122" s="49" t="s">
        <v>585</v>
      </c>
      <c r="B122" s="252" t="s">
        <v>598</v>
      </c>
      <c r="C122" s="252" t="s">
        <v>599</v>
      </c>
      <c r="D122" s="252" t="s">
        <v>600</v>
      </c>
      <c r="E122" s="252" t="s">
        <v>601</v>
      </c>
      <c r="F122" s="252" t="s">
        <v>602</v>
      </c>
      <c r="G122" s="252" t="s">
        <v>603</v>
      </c>
      <c r="H122" s="404" t="s">
        <v>604</v>
      </c>
      <c r="I122" s="112">
        <v>17050286</v>
      </c>
      <c r="J122" s="141">
        <v>43382</v>
      </c>
      <c r="K122" s="432">
        <v>2018</v>
      </c>
      <c r="L122" s="112">
        <v>2022</v>
      </c>
      <c r="M122" s="73">
        <v>15209</v>
      </c>
      <c r="N122" s="120"/>
      <c r="O122" s="179"/>
      <c r="P122" s="222" t="s">
        <v>33996</v>
      </c>
      <c r="Q122" s="222" t="s">
        <v>34006</v>
      </c>
    </row>
    <row r="123" spans="1:17" ht="25.5" hidden="1">
      <c r="A123" s="49" t="s">
        <v>585</v>
      </c>
      <c r="B123" s="252" t="s">
        <v>598</v>
      </c>
      <c r="C123" s="405" t="s">
        <v>605</v>
      </c>
      <c r="D123" s="252" t="s">
        <v>606</v>
      </c>
      <c r="E123" s="252" t="s">
        <v>607</v>
      </c>
      <c r="F123" s="252" t="s">
        <v>602</v>
      </c>
      <c r="G123" s="252" t="s">
        <v>603</v>
      </c>
      <c r="H123" s="252" t="s">
        <v>18</v>
      </c>
      <c r="I123" s="177">
        <v>397865</v>
      </c>
      <c r="J123" s="141">
        <v>44076</v>
      </c>
      <c r="K123" s="177">
        <v>2020</v>
      </c>
      <c r="L123" s="177">
        <v>2023</v>
      </c>
      <c r="M123" s="73">
        <v>10336</v>
      </c>
      <c r="N123" s="120"/>
      <c r="O123" s="179"/>
      <c r="P123" s="222" t="s">
        <v>33996</v>
      </c>
      <c r="Q123" s="222" t="s">
        <v>34006</v>
      </c>
    </row>
    <row r="124" spans="1:17" ht="25.5" hidden="1">
      <c r="A124" s="49" t="s">
        <v>585</v>
      </c>
      <c r="B124" s="252" t="s">
        <v>608</v>
      </c>
      <c r="C124" s="252"/>
      <c r="D124" s="48" t="s">
        <v>609</v>
      </c>
      <c r="E124" s="252" t="s">
        <v>610</v>
      </c>
      <c r="F124" s="370" t="s">
        <v>611</v>
      </c>
      <c r="G124" s="252" t="s">
        <v>612</v>
      </c>
      <c r="H124" s="252" t="s">
        <v>613</v>
      </c>
      <c r="I124" s="177">
        <v>397865</v>
      </c>
      <c r="J124" s="141">
        <v>44155</v>
      </c>
      <c r="K124" s="177">
        <v>2020</v>
      </c>
      <c r="L124" s="177">
        <v>2021</v>
      </c>
      <c r="M124" s="73">
        <v>8091</v>
      </c>
      <c r="N124" s="120"/>
      <c r="O124" s="179"/>
      <c r="P124" s="222" t="s">
        <v>33996</v>
      </c>
      <c r="Q124" s="222" t="s">
        <v>34006</v>
      </c>
    </row>
    <row r="125" spans="1:17" ht="51" hidden="1">
      <c r="A125" s="49" t="s">
        <v>585</v>
      </c>
      <c r="B125" s="252" t="s">
        <v>615</v>
      </c>
      <c r="C125" s="252" t="s">
        <v>616</v>
      </c>
      <c r="D125" s="252" t="s">
        <v>617</v>
      </c>
      <c r="E125" s="252" t="s">
        <v>618</v>
      </c>
      <c r="F125" s="370" t="s">
        <v>619</v>
      </c>
      <c r="G125" s="252" t="s">
        <v>620</v>
      </c>
      <c r="H125" s="252" t="s">
        <v>621</v>
      </c>
      <c r="I125" s="147">
        <v>699021</v>
      </c>
      <c r="J125" s="141">
        <v>44161</v>
      </c>
      <c r="K125" s="177">
        <v>2020</v>
      </c>
      <c r="L125" s="177">
        <v>2021</v>
      </c>
      <c r="M125" s="73">
        <v>6000</v>
      </c>
      <c r="N125" s="120"/>
      <c r="O125" s="179"/>
      <c r="P125" s="222" t="s">
        <v>33996</v>
      </c>
      <c r="Q125" s="237" t="s">
        <v>34007</v>
      </c>
    </row>
    <row r="126" spans="1:17" ht="76.5" hidden="1">
      <c r="A126" s="49" t="s">
        <v>585</v>
      </c>
      <c r="B126" s="252" t="s">
        <v>622</v>
      </c>
      <c r="C126" s="252" t="s">
        <v>623</v>
      </c>
      <c r="D126" s="48" t="s">
        <v>624</v>
      </c>
      <c r="E126" s="252"/>
      <c r="F126" s="252"/>
      <c r="G126" s="252"/>
      <c r="H126" s="252" t="s">
        <v>625</v>
      </c>
      <c r="I126" s="112">
        <v>30847451</v>
      </c>
      <c r="J126" s="141"/>
      <c r="K126" s="177">
        <v>2020</v>
      </c>
      <c r="L126" s="177">
        <v>2020</v>
      </c>
      <c r="M126" s="73">
        <v>4450</v>
      </c>
      <c r="N126" s="120"/>
      <c r="O126" s="179"/>
      <c r="P126" s="222" t="s">
        <v>33996</v>
      </c>
      <c r="Q126" s="222" t="s">
        <v>34005</v>
      </c>
    </row>
    <row r="127" spans="1:17" ht="409.5">
      <c r="A127" s="49" t="s">
        <v>626</v>
      </c>
      <c r="B127" s="48" t="s">
        <v>627</v>
      </c>
      <c r="C127" s="406" t="s">
        <v>628</v>
      </c>
      <c r="D127" s="161" t="s">
        <v>629</v>
      </c>
      <c r="E127" s="407" t="s">
        <v>630</v>
      </c>
      <c r="F127" s="48" t="s">
        <v>389</v>
      </c>
      <c r="G127" s="48"/>
      <c r="H127" s="406" t="s">
        <v>631</v>
      </c>
      <c r="I127" s="103">
        <v>397482</v>
      </c>
      <c r="J127" s="60">
        <v>44027</v>
      </c>
      <c r="K127" s="59">
        <v>2020</v>
      </c>
      <c r="L127" s="59">
        <v>2020</v>
      </c>
      <c r="M127" s="73">
        <v>32640</v>
      </c>
      <c r="N127" s="41" t="s">
        <v>632</v>
      </c>
      <c r="O127" s="106"/>
      <c r="P127" s="222" t="s">
        <v>11007</v>
      </c>
      <c r="Q127" s="222"/>
    </row>
    <row r="128" spans="1:17" ht="331.5">
      <c r="A128" s="49" t="s">
        <v>626</v>
      </c>
      <c r="B128" s="48" t="s">
        <v>627</v>
      </c>
      <c r="C128" s="406" t="s">
        <v>633</v>
      </c>
      <c r="D128" s="161" t="s">
        <v>634</v>
      </c>
      <c r="E128" s="407" t="s">
        <v>635</v>
      </c>
      <c r="F128" s="48" t="s">
        <v>389</v>
      </c>
      <c r="G128" s="48"/>
      <c r="H128" s="406" t="s">
        <v>636</v>
      </c>
      <c r="I128" s="103">
        <v>603481</v>
      </c>
      <c r="J128" s="60">
        <v>43880</v>
      </c>
      <c r="K128" s="59">
        <v>2020</v>
      </c>
      <c r="L128" s="59">
        <v>2020</v>
      </c>
      <c r="M128" s="73">
        <v>13800</v>
      </c>
      <c r="N128" s="41" t="s">
        <v>637</v>
      </c>
      <c r="O128" s="106"/>
      <c r="P128" s="222" t="s">
        <v>11007</v>
      </c>
      <c r="Q128" s="222"/>
    </row>
    <row r="129" spans="1:17" ht="293.25">
      <c r="A129" s="49" t="s">
        <v>626</v>
      </c>
      <c r="B129" s="48" t="s">
        <v>627</v>
      </c>
      <c r="C129" s="406" t="s">
        <v>638</v>
      </c>
      <c r="D129" s="161" t="s">
        <v>634</v>
      </c>
      <c r="E129" s="407" t="s">
        <v>639</v>
      </c>
      <c r="F129" s="48" t="s">
        <v>389</v>
      </c>
      <c r="G129" s="48"/>
      <c r="H129" s="406" t="s">
        <v>636</v>
      </c>
      <c r="I129" s="103">
        <v>603481</v>
      </c>
      <c r="J129" s="60">
        <v>44000</v>
      </c>
      <c r="K129" s="59">
        <v>2020</v>
      </c>
      <c r="L129" s="59">
        <v>2020</v>
      </c>
      <c r="M129" s="73">
        <v>9480</v>
      </c>
      <c r="N129" s="41" t="s">
        <v>640</v>
      </c>
      <c r="O129" s="106"/>
      <c r="P129" s="222" t="s">
        <v>11007</v>
      </c>
      <c r="Q129" s="222"/>
    </row>
    <row r="130" spans="1:17" ht="395.25">
      <c r="A130" s="49" t="s">
        <v>626</v>
      </c>
      <c r="B130" s="48" t="s">
        <v>627</v>
      </c>
      <c r="C130" s="406" t="s">
        <v>641</v>
      </c>
      <c r="D130" s="161" t="s">
        <v>642</v>
      </c>
      <c r="E130" s="407" t="s">
        <v>643</v>
      </c>
      <c r="F130" s="48" t="s">
        <v>644</v>
      </c>
      <c r="G130" s="48"/>
      <c r="H130" s="406" t="s">
        <v>645</v>
      </c>
      <c r="I130" s="103">
        <v>17316219</v>
      </c>
      <c r="J130" s="60">
        <v>43900</v>
      </c>
      <c r="K130" s="59">
        <v>2020</v>
      </c>
      <c r="L130" s="59">
        <v>2020</v>
      </c>
      <c r="M130" s="73">
        <v>9000</v>
      </c>
      <c r="N130" s="41" t="s">
        <v>646</v>
      </c>
      <c r="O130" s="106"/>
      <c r="P130" s="222" t="s">
        <v>11007</v>
      </c>
      <c r="Q130" s="222"/>
    </row>
    <row r="131" spans="1:17" ht="216.75">
      <c r="A131" s="49" t="s">
        <v>626</v>
      </c>
      <c r="B131" s="48" t="s">
        <v>627</v>
      </c>
      <c r="C131" s="406" t="s">
        <v>647</v>
      </c>
      <c r="D131" s="161" t="s">
        <v>642</v>
      </c>
      <c r="E131" s="408" t="s">
        <v>648</v>
      </c>
      <c r="F131" s="48" t="s">
        <v>649</v>
      </c>
      <c r="G131" s="48"/>
      <c r="H131" s="406" t="s">
        <v>18</v>
      </c>
      <c r="I131" s="103">
        <v>397865</v>
      </c>
      <c r="J131" s="60">
        <v>44076</v>
      </c>
      <c r="K131" s="59">
        <v>2020</v>
      </c>
      <c r="L131" s="59">
        <v>2020</v>
      </c>
      <c r="M131" s="73">
        <v>4450</v>
      </c>
      <c r="N131" s="41" t="s">
        <v>650</v>
      </c>
      <c r="O131" s="106"/>
      <c r="P131" s="222" t="s">
        <v>11007</v>
      </c>
      <c r="Q131" s="222"/>
    </row>
    <row r="132" spans="1:17" ht="229.5">
      <c r="A132" s="49" t="s">
        <v>626</v>
      </c>
      <c r="B132" s="48" t="s">
        <v>627</v>
      </c>
      <c r="C132" s="406" t="s">
        <v>651</v>
      </c>
      <c r="D132" s="161" t="s">
        <v>652</v>
      </c>
      <c r="E132" s="407" t="s">
        <v>653</v>
      </c>
      <c r="F132" s="48" t="s">
        <v>654</v>
      </c>
      <c r="G132" s="48"/>
      <c r="H132" s="406" t="s">
        <v>655</v>
      </c>
      <c r="I132" s="103">
        <v>156884</v>
      </c>
      <c r="J132" s="60">
        <v>43906</v>
      </c>
      <c r="K132" s="59">
        <v>2020</v>
      </c>
      <c r="L132" s="59">
        <v>2020</v>
      </c>
      <c r="M132" s="73">
        <v>46600</v>
      </c>
      <c r="N132" s="41" t="s">
        <v>656</v>
      </c>
      <c r="O132" s="106"/>
      <c r="P132" s="222" t="s">
        <v>11007</v>
      </c>
      <c r="Q132" s="222"/>
    </row>
    <row r="133" spans="1:17" ht="306">
      <c r="A133" s="49" t="s">
        <v>626</v>
      </c>
      <c r="B133" s="48" t="s">
        <v>627</v>
      </c>
      <c r="C133" s="406" t="s">
        <v>657</v>
      </c>
      <c r="D133" s="161" t="s">
        <v>652</v>
      </c>
      <c r="E133" s="407" t="s">
        <v>658</v>
      </c>
      <c r="F133" s="48" t="s">
        <v>654</v>
      </c>
      <c r="G133" s="48"/>
      <c r="H133" s="406" t="s">
        <v>655</v>
      </c>
      <c r="I133" s="103">
        <v>156884</v>
      </c>
      <c r="J133" s="60">
        <v>43906</v>
      </c>
      <c r="K133" s="59">
        <v>2020</v>
      </c>
      <c r="L133" s="59">
        <v>2020</v>
      </c>
      <c r="M133" s="73">
        <v>41450</v>
      </c>
      <c r="N133" s="41" t="s">
        <v>659</v>
      </c>
      <c r="O133" s="106"/>
      <c r="P133" s="222" t="s">
        <v>11007</v>
      </c>
      <c r="Q133" s="222"/>
    </row>
    <row r="134" spans="1:17" ht="38.25">
      <c r="A134" s="49" t="s">
        <v>626</v>
      </c>
      <c r="B134" s="48" t="s">
        <v>627</v>
      </c>
      <c r="C134" s="406" t="s">
        <v>660</v>
      </c>
      <c r="D134" s="161" t="s">
        <v>661</v>
      </c>
      <c r="E134" s="407" t="s">
        <v>662</v>
      </c>
      <c r="F134" s="48" t="s">
        <v>663</v>
      </c>
      <c r="G134" s="48" t="s">
        <v>664</v>
      </c>
      <c r="H134" s="406" t="s">
        <v>665</v>
      </c>
      <c r="I134" s="103">
        <v>156850</v>
      </c>
      <c r="J134" s="60">
        <v>43964</v>
      </c>
      <c r="K134" s="59">
        <v>2020</v>
      </c>
      <c r="L134" s="59">
        <v>2020</v>
      </c>
      <c r="M134" s="73">
        <v>5230</v>
      </c>
      <c r="N134" s="41" t="s">
        <v>666</v>
      </c>
      <c r="O134" s="106"/>
      <c r="P134" s="222" t="s">
        <v>11007</v>
      </c>
      <c r="Q134" s="222"/>
    </row>
    <row r="135" spans="1:17" ht="63.75">
      <c r="A135" s="49" t="s">
        <v>626</v>
      </c>
      <c r="B135" s="48" t="s">
        <v>627</v>
      </c>
      <c r="C135" s="406" t="s">
        <v>667</v>
      </c>
      <c r="D135" s="161" t="s">
        <v>668</v>
      </c>
      <c r="E135" s="407" t="s">
        <v>669</v>
      </c>
      <c r="F135" s="48" t="s">
        <v>389</v>
      </c>
      <c r="G135" s="48"/>
      <c r="H135" s="406" t="s">
        <v>636</v>
      </c>
      <c r="I135" s="103">
        <v>603481</v>
      </c>
      <c r="J135" s="60">
        <v>44091</v>
      </c>
      <c r="K135" s="59">
        <v>2020</v>
      </c>
      <c r="L135" s="59">
        <v>2020</v>
      </c>
      <c r="M135" s="73">
        <v>78000</v>
      </c>
      <c r="N135" s="41" t="s">
        <v>670</v>
      </c>
      <c r="O135" s="106"/>
      <c r="P135" s="222" t="s">
        <v>11007</v>
      </c>
      <c r="Q135" s="222"/>
    </row>
    <row r="136" spans="1:17" ht="102">
      <c r="A136" s="49" t="s">
        <v>626</v>
      </c>
      <c r="B136" s="48" t="s">
        <v>627</v>
      </c>
      <c r="C136" s="406" t="s">
        <v>671</v>
      </c>
      <c r="D136" s="161" t="s">
        <v>672</v>
      </c>
      <c r="E136" s="407" t="s">
        <v>673</v>
      </c>
      <c r="F136" s="48" t="s">
        <v>389</v>
      </c>
      <c r="G136" s="48"/>
      <c r="H136" s="406" t="s">
        <v>636</v>
      </c>
      <c r="I136" s="103">
        <v>603481</v>
      </c>
      <c r="J136" s="60">
        <v>43801</v>
      </c>
      <c r="K136" s="59">
        <v>2019</v>
      </c>
      <c r="L136" s="59">
        <v>2019</v>
      </c>
      <c r="M136" s="73">
        <v>104940</v>
      </c>
      <c r="N136" s="41" t="s">
        <v>674</v>
      </c>
      <c r="O136" s="106"/>
      <c r="P136" s="222" t="s">
        <v>11007</v>
      </c>
      <c r="Q136" s="222"/>
    </row>
    <row r="137" spans="1:17" ht="63.75">
      <c r="A137" s="49" t="s">
        <v>626</v>
      </c>
      <c r="B137" s="48" t="s">
        <v>627</v>
      </c>
      <c r="C137" s="406" t="s">
        <v>675</v>
      </c>
      <c r="D137" s="161" t="s">
        <v>676</v>
      </c>
      <c r="E137" s="407" t="s">
        <v>677</v>
      </c>
      <c r="F137" s="48" t="s">
        <v>389</v>
      </c>
      <c r="G137" s="48"/>
      <c r="H137" s="406" t="s">
        <v>678</v>
      </c>
      <c r="I137" s="103">
        <v>306185</v>
      </c>
      <c r="J137" s="60">
        <v>43781</v>
      </c>
      <c r="K137" s="59">
        <v>2019</v>
      </c>
      <c r="L137" s="59">
        <v>2020</v>
      </c>
      <c r="M137" s="73">
        <v>54900</v>
      </c>
      <c r="N137" s="41" t="s">
        <v>679</v>
      </c>
      <c r="O137" s="106"/>
      <c r="P137" s="222" t="s">
        <v>11007</v>
      </c>
      <c r="Q137" s="222"/>
    </row>
    <row r="138" spans="1:17" ht="76.5">
      <c r="A138" s="49" t="s">
        <v>626</v>
      </c>
      <c r="B138" s="48" t="s">
        <v>627</v>
      </c>
      <c r="C138" s="409" t="s">
        <v>680</v>
      </c>
      <c r="D138" s="410" t="s">
        <v>676</v>
      </c>
      <c r="E138" s="411" t="s">
        <v>681</v>
      </c>
      <c r="F138" s="48" t="s">
        <v>389</v>
      </c>
      <c r="G138" s="48"/>
      <c r="H138" s="406" t="s">
        <v>636</v>
      </c>
      <c r="I138" s="103">
        <v>603481</v>
      </c>
      <c r="J138" s="60">
        <v>43921</v>
      </c>
      <c r="K138" s="59">
        <v>2020</v>
      </c>
      <c r="L138" s="59">
        <v>2020</v>
      </c>
      <c r="M138" s="73">
        <v>19872</v>
      </c>
      <c r="N138" s="41" t="s">
        <v>682</v>
      </c>
      <c r="O138" s="106"/>
      <c r="P138" s="222" t="s">
        <v>11007</v>
      </c>
      <c r="Q138" s="222"/>
    </row>
    <row r="139" spans="1:17" ht="409.5">
      <c r="A139" s="49" t="s">
        <v>626</v>
      </c>
      <c r="B139" s="48" t="s">
        <v>627</v>
      </c>
      <c r="C139" s="168" t="s">
        <v>683</v>
      </c>
      <c r="D139" s="168" t="s">
        <v>684</v>
      </c>
      <c r="E139" s="283" t="s">
        <v>685</v>
      </c>
      <c r="F139" s="48" t="s">
        <v>389</v>
      </c>
      <c r="G139" s="48"/>
      <c r="H139" s="406" t="s">
        <v>636</v>
      </c>
      <c r="I139" s="103">
        <v>603481</v>
      </c>
      <c r="J139" s="60">
        <v>43949</v>
      </c>
      <c r="K139" s="59">
        <v>2020</v>
      </c>
      <c r="L139" s="59">
        <v>2020</v>
      </c>
      <c r="M139" s="73">
        <v>11760</v>
      </c>
      <c r="N139" s="41" t="s">
        <v>686</v>
      </c>
      <c r="O139" s="106"/>
      <c r="P139" s="222" t="s">
        <v>11007</v>
      </c>
      <c r="Q139" s="222"/>
    </row>
    <row r="140" spans="1:17" ht="344.25">
      <c r="A140" s="49" t="s">
        <v>626</v>
      </c>
      <c r="B140" s="48" t="s">
        <v>627</v>
      </c>
      <c r="C140" s="406" t="s">
        <v>687</v>
      </c>
      <c r="D140" s="161" t="s">
        <v>629</v>
      </c>
      <c r="E140" s="412" t="s">
        <v>688</v>
      </c>
      <c r="F140" s="48" t="s">
        <v>389</v>
      </c>
      <c r="G140" s="48"/>
      <c r="H140" s="406" t="s">
        <v>25</v>
      </c>
      <c r="I140" s="103">
        <v>165565</v>
      </c>
      <c r="J140" s="60">
        <v>43958</v>
      </c>
      <c r="K140" s="59">
        <v>2020</v>
      </c>
      <c r="L140" s="59">
        <v>2020</v>
      </c>
      <c r="M140" s="73">
        <v>23880</v>
      </c>
      <c r="N140" s="41" t="s">
        <v>689</v>
      </c>
      <c r="O140" s="106"/>
      <c r="P140" s="222" t="s">
        <v>11007</v>
      </c>
      <c r="Q140" s="222"/>
    </row>
    <row r="141" spans="1:17" ht="382.5">
      <c r="A141" s="49" t="s">
        <v>626</v>
      </c>
      <c r="B141" s="48" t="s">
        <v>690</v>
      </c>
      <c r="C141" s="48" t="s">
        <v>394</v>
      </c>
      <c r="D141" s="48" t="s">
        <v>691</v>
      </c>
      <c r="E141" s="48" t="s">
        <v>396</v>
      </c>
      <c r="F141" s="48" t="s">
        <v>692</v>
      </c>
      <c r="G141" s="48"/>
      <c r="H141" s="48" t="s">
        <v>260</v>
      </c>
      <c r="I141" s="103">
        <v>164381</v>
      </c>
      <c r="J141" s="60">
        <v>43818</v>
      </c>
      <c r="K141" s="59">
        <v>2019</v>
      </c>
      <c r="L141" s="59">
        <v>2022</v>
      </c>
      <c r="M141" s="73">
        <v>300000</v>
      </c>
      <c r="N141" s="41" t="s">
        <v>693</v>
      </c>
      <c r="O141" s="106"/>
      <c r="P141" s="222" t="s">
        <v>11007</v>
      </c>
      <c r="Q141" s="222"/>
    </row>
    <row r="142" spans="1:17" ht="165.75">
      <c r="A142" s="49" t="s">
        <v>626</v>
      </c>
      <c r="B142" s="48" t="s">
        <v>627</v>
      </c>
      <c r="C142" s="406" t="s">
        <v>2178</v>
      </c>
      <c r="D142" s="161" t="s">
        <v>2179</v>
      </c>
      <c r="E142" s="412" t="s">
        <v>2180</v>
      </c>
      <c r="F142" s="48" t="s">
        <v>389</v>
      </c>
      <c r="G142" s="48"/>
      <c r="H142" s="161" t="s">
        <v>2181</v>
      </c>
      <c r="I142" s="103">
        <v>698393</v>
      </c>
      <c r="J142" s="60">
        <v>44180</v>
      </c>
      <c r="K142" s="59">
        <v>2020</v>
      </c>
      <c r="L142" s="59">
        <v>2020</v>
      </c>
      <c r="M142" s="73">
        <v>72540</v>
      </c>
      <c r="N142" s="41" t="s">
        <v>2182</v>
      </c>
      <c r="O142" s="175"/>
      <c r="P142" s="222" t="s">
        <v>11007</v>
      </c>
      <c r="Q142" s="222" t="s">
        <v>34021</v>
      </c>
    </row>
    <row r="143" spans="1:17" ht="216.75">
      <c r="A143" s="49" t="s">
        <v>626</v>
      </c>
      <c r="B143" s="48" t="s">
        <v>627</v>
      </c>
      <c r="C143" s="406" t="s">
        <v>2183</v>
      </c>
      <c r="D143" s="161" t="s">
        <v>2184</v>
      </c>
      <c r="E143" s="412" t="s">
        <v>2185</v>
      </c>
      <c r="F143" s="48" t="s">
        <v>644</v>
      </c>
      <c r="G143" s="48"/>
      <c r="H143" s="161" t="s">
        <v>645</v>
      </c>
      <c r="I143" s="103">
        <v>17316219</v>
      </c>
      <c r="J143" s="60">
        <v>44113</v>
      </c>
      <c r="K143" s="59">
        <v>2020</v>
      </c>
      <c r="L143" s="59">
        <v>2020</v>
      </c>
      <c r="M143" s="73">
        <v>2400</v>
      </c>
      <c r="N143" s="41" t="s">
        <v>2186</v>
      </c>
      <c r="O143" s="175"/>
      <c r="P143" s="222" t="s">
        <v>11007</v>
      </c>
      <c r="Q143" s="222" t="s">
        <v>34021</v>
      </c>
    </row>
    <row r="144" spans="1:17" ht="25.5" hidden="1">
      <c r="A144" s="49" t="s">
        <v>626</v>
      </c>
      <c r="B144" s="48" t="s">
        <v>690</v>
      </c>
      <c r="C144" s="48" t="s">
        <v>694</v>
      </c>
      <c r="D144" s="48" t="s">
        <v>695</v>
      </c>
      <c r="E144" s="48" t="s">
        <v>696</v>
      </c>
      <c r="F144" s="48" t="s">
        <v>389</v>
      </c>
      <c r="G144" s="48"/>
      <c r="H144" s="48" t="s">
        <v>697</v>
      </c>
      <c r="I144" s="103">
        <v>397687</v>
      </c>
      <c r="J144" s="60"/>
      <c r="K144" s="59">
        <v>2020</v>
      </c>
      <c r="L144" s="59">
        <v>2020</v>
      </c>
      <c r="M144" s="73">
        <v>3000</v>
      </c>
      <c r="N144" s="41"/>
      <c r="O144" s="106"/>
      <c r="P144" s="222" t="s">
        <v>33996</v>
      </c>
      <c r="Q144" s="237" t="s">
        <v>34008</v>
      </c>
    </row>
    <row r="145" spans="1:17" ht="51" hidden="1">
      <c r="A145" s="49" t="s">
        <v>626</v>
      </c>
      <c r="B145" s="48" t="s">
        <v>698</v>
      </c>
      <c r="C145" s="283" t="s">
        <v>699</v>
      </c>
      <c r="D145" s="283" t="s">
        <v>700</v>
      </c>
      <c r="E145" s="48"/>
      <c r="F145" s="48" t="s">
        <v>701</v>
      </c>
      <c r="G145" s="48"/>
      <c r="H145" s="48" t="s">
        <v>260</v>
      </c>
      <c r="I145" s="103">
        <v>164381</v>
      </c>
      <c r="J145" s="60"/>
      <c r="K145" s="59">
        <v>2020</v>
      </c>
      <c r="L145" s="59">
        <v>2020</v>
      </c>
      <c r="M145" s="73">
        <v>20000</v>
      </c>
      <c r="N145" s="41"/>
      <c r="O145" s="106"/>
      <c r="P145" s="222" t="s">
        <v>33996</v>
      </c>
      <c r="Q145" s="237" t="s">
        <v>34010</v>
      </c>
    </row>
    <row r="146" spans="1:17" ht="38.25" hidden="1">
      <c r="A146" s="49" t="s">
        <v>626</v>
      </c>
      <c r="B146" s="48" t="s">
        <v>698</v>
      </c>
      <c r="C146" s="168" t="s">
        <v>702</v>
      </c>
      <c r="D146" s="413" t="s">
        <v>703</v>
      </c>
      <c r="E146" s="413" t="s">
        <v>704</v>
      </c>
      <c r="F146" s="48" t="s">
        <v>705</v>
      </c>
      <c r="G146" s="48" t="s">
        <v>706</v>
      </c>
      <c r="H146" s="48" t="s">
        <v>707</v>
      </c>
      <c r="I146" s="103">
        <v>397687</v>
      </c>
      <c r="J146" s="60"/>
      <c r="K146" s="59">
        <v>2019</v>
      </c>
      <c r="L146" s="59">
        <v>2021</v>
      </c>
      <c r="M146" s="73">
        <v>17620</v>
      </c>
      <c r="N146" s="41"/>
      <c r="O146" s="106"/>
      <c r="P146" s="222" t="s">
        <v>33996</v>
      </c>
      <c r="Q146" s="237" t="s">
        <v>34008</v>
      </c>
    </row>
    <row r="147" spans="1:17" ht="38.25" hidden="1">
      <c r="A147" s="49" t="s">
        <v>626</v>
      </c>
      <c r="B147" s="48" t="s">
        <v>698</v>
      </c>
      <c r="C147" s="168" t="s">
        <v>708</v>
      </c>
      <c r="D147" s="413" t="s">
        <v>709</v>
      </c>
      <c r="E147" s="413" t="s">
        <v>710</v>
      </c>
      <c r="F147" s="48" t="s">
        <v>705</v>
      </c>
      <c r="G147" s="48" t="s">
        <v>706</v>
      </c>
      <c r="H147" s="48" t="s">
        <v>707</v>
      </c>
      <c r="I147" s="103">
        <v>397687</v>
      </c>
      <c r="J147" s="60"/>
      <c r="K147" s="59">
        <v>2019</v>
      </c>
      <c r="L147" s="59">
        <v>2021</v>
      </c>
      <c r="M147" s="73">
        <v>17620</v>
      </c>
      <c r="N147" s="41"/>
      <c r="O147" s="106"/>
      <c r="P147" s="222" t="s">
        <v>33996</v>
      </c>
      <c r="Q147" s="237" t="s">
        <v>34008</v>
      </c>
    </row>
    <row r="148" spans="1:17" ht="38.25" hidden="1">
      <c r="A148" s="49" t="s">
        <v>626</v>
      </c>
      <c r="B148" s="48" t="s">
        <v>698</v>
      </c>
      <c r="C148" s="168" t="s">
        <v>711</v>
      </c>
      <c r="D148" s="413" t="s">
        <v>712</v>
      </c>
      <c r="E148" s="413" t="s">
        <v>713</v>
      </c>
      <c r="F148" s="48" t="s">
        <v>705</v>
      </c>
      <c r="G148" s="48" t="s">
        <v>706</v>
      </c>
      <c r="H148" s="48" t="s">
        <v>707</v>
      </c>
      <c r="I148" s="103">
        <v>397687</v>
      </c>
      <c r="J148" s="60"/>
      <c r="K148" s="59">
        <v>2019</v>
      </c>
      <c r="L148" s="59">
        <v>2021</v>
      </c>
      <c r="M148" s="73">
        <v>17620</v>
      </c>
      <c r="N148" s="41"/>
      <c r="O148" s="106"/>
      <c r="P148" s="222" t="s">
        <v>33996</v>
      </c>
      <c r="Q148" s="237" t="s">
        <v>34008</v>
      </c>
    </row>
    <row r="149" spans="1:17" ht="38.25" hidden="1">
      <c r="A149" s="49" t="s">
        <v>626</v>
      </c>
      <c r="B149" s="48" t="s">
        <v>714</v>
      </c>
      <c r="C149" s="48" t="s">
        <v>715</v>
      </c>
      <c r="D149" s="48" t="s">
        <v>716</v>
      </c>
      <c r="E149" s="414" t="s">
        <v>717</v>
      </c>
      <c r="F149" s="48" t="s">
        <v>718</v>
      </c>
      <c r="G149" s="48" t="s">
        <v>719</v>
      </c>
      <c r="H149" s="48" t="s">
        <v>255</v>
      </c>
      <c r="I149" s="103">
        <v>686832</v>
      </c>
      <c r="J149" s="60">
        <v>43507</v>
      </c>
      <c r="K149" s="59">
        <v>2019</v>
      </c>
      <c r="L149" s="59">
        <v>2021</v>
      </c>
      <c r="M149" s="73">
        <v>54879.58</v>
      </c>
      <c r="N149" s="108"/>
      <c r="O149" s="196"/>
      <c r="P149" s="222" t="s">
        <v>33996</v>
      </c>
      <c r="Q149" s="42" t="s">
        <v>33998</v>
      </c>
    </row>
    <row r="150" spans="1:17" ht="38.25">
      <c r="A150" s="49" t="s">
        <v>626</v>
      </c>
      <c r="B150" s="48" t="s">
        <v>714</v>
      </c>
      <c r="C150" s="48" t="s">
        <v>720</v>
      </c>
      <c r="D150" s="48" t="s">
        <v>721</v>
      </c>
      <c r="E150" s="414" t="s">
        <v>722</v>
      </c>
      <c r="F150" s="48" t="s">
        <v>723</v>
      </c>
      <c r="G150" s="48"/>
      <c r="H150" s="48" t="s">
        <v>724</v>
      </c>
      <c r="I150" s="103">
        <v>397865</v>
      </c>
      <c r="J150" s="60">
        <v>43831</v>
      </c>
      <c r="K150" s="59">
        <v>2020</v>
      </c>
      <c r="L150" s="59">
        <v>2020</v>
      </c>
      <c r="M150" s="73">
        <v>35500</v>
      </c>
      <c r="N150" s="41"/>
      <c r="O150" s="106"/>
      <c r="P150" s="222" t="s">
        <v>11007</v>
      </c>
      <c r="Q150" s="222"/>
    </row>
    <row r="151" spans="1:17" ht="38.25">
      <c r="A151" s="49" t="s">
        <v>626</v>
      </c>
      <c r="B151" s="48" t="s">
        <v>714</v>
      </c>
      <c r="C151" s="48" t="s">
        <v>725</v>
      </c>
      <c r="D151" s="48" t="s">
        <v>726</v>
      </c>
      <c r="E151" s="48" t="s">
        <v>727</v>
      </c>
      <c r="F151" s="48" t="s">
        <v>723</v>
      </c>
      <c r="G151" s="48"/>
      <c r="H151" s="48" t="s">
        <v>728</v>
      </c>
      <c r="I151" s="103">
        <v>598411</v>
      </c>
      <c r="J151" s="60">
        <v>44090</v>
      </c>
      <c r="K151" s="59">
        <v>2020</v>
      </c>
      <c r="L151" s="59">
        <v>2020</v>
      </c>
      <c r="M151" s="73">
        <v>1666.67</v>
      </c>
      <c r="N151" s="41"/>
      <c r="O151" s="106"/>
      <c r="P151" s="222" t="s">
        <v>11007</v>
      </c>
      <c r="Q151" s="222"/>
    </row>
    <row r="152" spans="1:17" ht="25.5">
      <c r="A152" s="49" t="s">
        <v>626</v>
      </c>
      <c r="B152" s="48" t="s">
        <v>729</v>
      </c>
      <c r="C152" s="48" t="s">
        <v>730</v>
      </c>
      <c r="D152" s="48" t="s">
        <v>731</v>
      </c>
      <c r="E152" s="48">
        <v>603481</v>
      </c>
      <c r="F152" s="48" t="s">
        <v>389</v>
      </c>
      <c r="G152" s="48"/>
      <c r="H152" s="48" t="s">
        <v>239</v>
      </c>
      <c r="I152" s="103">
        <v>603481</v>
      </c>
      <c r="J152" s="60">
        <v>44155</v>
      </c>
      <c r="K152" s="59">
        <v>2020</v>
      </c>
      <c r="L152" s="59">
        <v>2020</v>
      </c>
      <c r="M152" s="73">
        <v>3000</v>
      </c>
      <c r="N152" s="41"/>
      <c r="O152" s="106"/>
      <c r="P152" s="222" t="s">
        <v>11007</v>
      </c>
      <c r="Q152" s="222"/>
    </row>
    <row r="153" spans="1:17" ht="51">
      <c r="A153" s="49" t="s">
        <v>626</v>
      </c>
      <c r="B153" s="48" t="s">
        <v>729</v>
      </c>
      <c r="C153" s="48" t="s">
        <v>732</v>
      </c>
      <c r="D153" s="48" t="s">
        <v>733</v>
      </c>
      <c r="E153" s="48" t="s">
        <v>734</v>
      </c>
      <c r="F153" s="48" t="s">
        <v>735</v>
      </c>
      <c r="G153" s="48"/>
      <c r="H153" s="48" t="s">
        <v>736</v>
      </c>
      <c r="I153" s="103">
        <v>37836901</v>
      </c>
      <c r="J153" s="60">
        <v>44174</v>
      </c>
      <c r="K153" s="59">
        <v>2020</v>
      </c>
      <c r="L153" s="59">
        <v>2020</v>
      </c>
      <c r="M153" s="73">
        <v>20000</v>
      </c>
      <c r="N153" s="41"/>
      <c r="O153" s="106"/>
      <c r="P153" s="222" t="s">
        <v>11007</v>
      </c>
      <c r="Q153" s="222"/>
    </row>
    <row r="154" spans="1:17" ht="25.5">
      <c r="A154" s="49" t="s">
        <v>626</v>
      </c>
      <c r="B154" s="48" t="s">
        <v>729</v>
      </c>
      <c r="C154" s="48" t="s">
        <v>737</v>
      </c>
      <c r="D154" s="48" t="s">
        <v>738</v>
      </c>
      <c r="E154" s="48" t="s">
        <v>739</v>
      </c>
      <c r="F154" s="48" t="s">
        <v>299</v>
      </c>
      <c r="G154" s="48"/>
      <c r="H154" s="48" t="s">
        <v>740</v>
      </c>
      <c r="I154" s="103">
        <v>603155</v>
      </c>
      <c r="J154" s="60">
        <v>43650</v>
      </c>
      <c r="K154" s="59">
        <v>2019</v>
      </c>
      <c r="L154" s="59">
        <v>2020</v>
      </c>
      <c r="M154" s="73">
        <v>2400</v>
      </c>
      <c r="N154" s="41"/>
      <c r="O154" s="106"/>
      <c r="P154" s="222" t="s">
        <v>11007</v>
      </c>
      <c r="Q154" s="222"/>
    </row>
    <row r="155" spans="1:17" ht="51">
      <c r="A155" s="49" t="s">
        <v>626</v>
      </c>
      <c r="B155" s="48" t="s">
        <v>741</v>
      </c>
      <c r="C155" s="48" t="s">
        <v>4707</v>
      </c>
      <c r="D155" s="283" t="s">
        <v>4708</v>
      </c>
      <c r="E155" s="210" t="s">
        <v>4709</v>
      </c>
      <c r="F155" s="48"/>
      <c r="G155" s="48" t="s">
        <v>4710</v>
      </c>
      <c r="H155" s="48" t="s">
        <v>4711</v>
      </c>
      <c r="I155" s="103"/>
      <c r="J155" s="60">
        <v>44088</v>
      </c>
      <c r="K155" s="59">
        <v>2020</v>
      </c>
      <c r="L155" s="59">
        <v>2021</v>
      </c>
      <c r="M155" s="189">
        <v>25000</v>
      </c>
      <c r="N155" s="41"/>
      <c r="O155" s="270" t="s">
        <v>4712</v>
      </c>
      <c r="P155" s="222" t="s">
        <v>11007</v>
      </c>
      <c r="Q155" s="55" t="s">
        <v>34025</v>
      </c>
    </row>
    <row r="156" spans="1:17" ht="102">
      <c r="A156" s="49" t="s">
        <v>626</v>
      </c>
      <c r="B156" s="48" t="s">
        <v>741</v>
      </c>
      <c r="C156" s="48" t="s">
        <v>742</v>
      </c>
      <c r="D156" s="48" t="s">
        <v>743</v>
      </c>
      <c r="E156" s="48" t="s">
        <v>744</v>
      </c>
      <c r="F156" s="48" t="s">
        <v>745</v>
      </c>
      <c r="G156" s="48" t="s">
        <v>746</v>
      </c>
      <c r="H156" s="48" t="s">
        <v>255</v>
      </c>
      <c r="I156" s="103">
        <v>686832</v>
      </c>
      <c r="J156" s="60">
        <v>44019</v>
      </c>
      <c r="K156" s="59">
        <v>2020</v>
      </c>
      <c r="L156" s="59">
        <v>2020</v>
      </c>
      <c r="M156" s="73">
        <v>10000</v>
      </c>
      <c r="N156" s="41"/>
      <c r="O156" s="106"/>
      <c r="P156" s="222" t="s">
        <v>11007</v>
      </c>
      <c r="Q156" s="222"/>
    </row>
    <row r="157" spans="1:17" ht="76.5" hidden="1">
      <c r="A157" s="49" t="s">
        <v>626</v>
      </c>
      <c r="B157" s="48" t="s">
        <v>748</v>
      </c>
      <c r="C157" s="367" t="s">
        <v>749</v>
      </c>
      <c r="D157" s="367" t="s">
        <v>750</v>
      </c>
      <c r="E157" s="195" t="s">
        <v>751</v>
      </c>
      <c r="F157" s="48"/>
      <c r="G157" s="48" t="s">
        <v>752</v>
      </c>
      <c r="H157" s="48" t="s">
        <v>753</v>
      </c>
      <c r="I157" s="103"/>
      <c r="J157" s="60"/>
      <c r="K157" s="59">
        <v>2017</v>
      </c>
      <c r="L157" s="59">
        <v>2020</v>
      </c>
      <c r="M157" s="73">
        <v>5625</v>
      </c>
      <c r="N157" s="41"/>
      <c r="O157" s="106"/>
      <c r="P157" s="222" t="s">
        <v>33996</v>
      </c>
      <c r="Q157" s="42" t="s">
        <v>34009</v>
      </c>
    </row>
    <row r="158" spans="1:17" ht="76.5" hidden="1">
      <c r="A158" s="49" t="s">
        <v>626</v>
      </c>
      <c r="B158" s="48" t="s">
        <v>748</v>
      </c>
      <c r="C158" s="367" t="s">
        <v>754</v>
      </c>
      <c r="D158" s="367" t="s">
        <v>755</v>
      </c>
      <c r="E158" s="195" t="s">
        <v>756</v>
      </c>
      <c r="F158" s="48"/>
      <c r="G158" s="48" t="s">
        <v>752</v>
      </c>
      <c r="H158" s="48" t="s">
        <v>753</v>
      </c>
      <c r="I158" s="103"/>
      <c r="J158" s="60"/>
      <c r="K158" s="59">
        <v>2018</v>
      </c>
      <c r="L158" s="59">
        <v>2020</v>
      </c>
      <c r="M158" s="73">
        <v>9830</v>
      </c>
      <c r="N158" s="41"/>
      <c r="O158" s="106"/>
      <c r="P158" s="222" t="s">
        <v>33996</v>
      </c>
      <c r="Q158" s="42" t="s">
        <v>34009</v>
      </c>
    </row>
    <row r="159" spans="1:17" ht="63.75" hidden="1">
      <c r="A159" s="49" t="s">
        <v>626</v>
      </c>
      <c r="B159" s="48" t="s">
        <v>748</v>
      </c>
      <c r="C159" s="367" t="s">
        <v>757</v>
      </c>
      <c r="D159" s="367" t="s">
        <v>758</v>
      </c>
      <c r="E159" s="195" t="s">
        <v>759</v>
      </c>
      <c r="F159" s="48"/>
      <c r="G159" s="48" t="s">
        <v>760</v>
      </c>
      <c r="H159" s="48" t="s">
        <v>761</v>
      </c>
      <c r="I159" s="103"/>
      <c r="J159" s="60"/>
      <c r="K159" s="59">
        <v>2018</v>
      </c>
      <c r="L159" s="59">
        <v>2020</v>
      </c>
      <c r="M159" s="73">
        <v>6923</v>
      </c>
      <c r="N159" s="41"/>
      <c r="O159" s="106"/>
      <c r="P159" s="222" t="s">
        <v>33996</v>
      </c>
      <c r="Q159" s="42" t="s">
        <v>34009</v>
      </c>
    </row>
    <row r="160" spans="1:17" ht="63.75" hidden="1">
      <c r="A160" s="49" t="s">
        <v>626</v>
      </c>
      <c r="B160" s="48" t="s">
        <v>748</v>
      </c>
      <c r="C160" s="367" t="s">
        <v>762</v>
      </c>
      <c r="D160" s="367" t="s">
        <v>763</v>
      </c>
      <c r="E160" s="195" t="s">
        <v>764</v>
      </c>
      <c r="F160" s="48"/>
      <c r="G160" s="48" t="s">
        <v>760</v>
      </c>
      <c r="H160" s="48" t="s">
        <v>761</v>
      </c>
      <c r="I160" s="103"/>
      <c r="J160" s="60"/>
      <c r="K160" s="59">
        <v>2018</v>
      </c>
      <c r="L160" s="59">
        <v>2020</v>
      </c>
      <c r="M160" s="73">
        <v>9052</v>
      </c>
      <c r="N160" s="41"/>
      <c r="O160" s="106"/>
      <c r="P160" s="222" t="s">
        <v>33996</v>
      </c>
      <c r="Q160" s="42" t="s">
        <v>34009</v>
      </c>
    </row>
    <row r="161" spans="1:17" ht="25.5">
      <c r="A161" s="49" t="s">
        <v>765</v>
      </c>
      <c r="B161" s="48" t="s">
        <v>766</v>
      </c>
      <c r="C161" s="48" t="s">
        <v>767</v>
      </c>
      <c r="D161" s="48" t="s">
        <v>768</v>
      </c>
      <c r="E161" s="48" t="s">
        <v>769</v>
      </c>
      <c r="F161" s="48" t="s">
        <v>770</v>
      </c>
      <c r="G161" s="48" t="s">
        <v>771</v>
      </c>
      <c r="H161" s="48" t="s">
        <v>772</v>
      </c>
      <c r="I161" s="368">
        <v>166073</v>
      </c>
      <c r="J161" s="59" t="s">
        <v>773</v>
      </c>
      <c r="K161" s="59">
        <v>2020</v>
      </c>
      <c r="L161" s="59">
        <v>2020</v>
      </c>
      <c r="M161" s="63">
        <v>25000</v>
      </c>
      <c r="N161" s="41"/>
      <c r="O161" s="106"/>
      <c r="P161" s="222" t="s">
        <v>11007</v>
      </c>
      <c r="Q161" s="222"/>
    </row>
    <row r="162" spans="1:17" ht="38.25">
      <c r="A162" s="49" t="s">
        <v>765</v>
      </c>
      <c r="B162" s="48" t="s">
        <v>774</v>
      </c>
      <c r="C162" s="48" t="s">
        <v>775</v>
      </c>
      <c r="D162" s="48" t="s">
        <v>776</v>
      </c>
      <c r="E162" s="48" t="s">
        <v>777</v>
      </c>
      <c r="F162" s="48" t="s">
        <v>778</v>
      </c>
      <c r="G162" s="48" t="s">
        <v>779</v>
      </c>
      <c r="H162" s="48" t="s">
        <v>780</v>
      </c>
      <c r="I162" s="103">
        <v>51049775</v>
      </c>
      <c r="J162" s="60" t="s">
        <v>781</v>
      </c>
      <c r="K162" s="59">
        <v>2020</v>
      </c>
      <c r="L162" s="59">
        <v>2020</v>
      </c>
      <c r="M162" s="63">
        <v>2850</v>
      </c>
      <c r="N162" s="41"/>
      <c r="O162" s="106"/>
      <c r="P162" s="222" t="s">
        <v>11007</v>
      </c>
      <c r="Q162" s="222"/>
    </row>
    <row r="163" spans="1:17" ht="25.5">
      <c r="A163" s="49" t="s">
        <v>765</v>
      </c>
      <c r="B163" s="48" t="s">
        <v>766</v>
      </c>
      <c r="C163" s="48" t="s">
        <v>782</v>
      </c>
      <c r="D163" s="48" t="s">
        <v>783</v>
      </c>
      <c r="E163" s="48" t="s">
        <v>784</v>
      </c>
      <c r="F163" s="48" t="s">
        <v>778</v>
      </c>
      <c r="G163" s="48" t="s">
        <v>779</v>
      </c>
      <c r="H163" s="48" t="s">
        <v>780</v>
      </c>
      <c r="I163" s="103">
        <v>51049775</v>
      </c>
      <c r="J163" s="60" t="s">
        <v>781</v>
      </c>
      <c r="K163" s="59">
        <v>2020</v>
      </c>
      <c r="L163" s="59">
        <v>2020</v>
      </c>
      <c r="M163" s="63">
        <v>2800</v>
      </c>
      <c r="N163" s="41"/>
      <c r="O163" s="106"/>
      <c r="P163" s="222" t="s">
        <v>11007</v>
      </c>
      <c r="Q163" s="222"/>
    </row>
    <row r="164" spans="1:17" ht="25.5">
      <c r="A164" s="49" t="s">
        <v>765</v>
      </c>
      <c r="B164" s="48" t="s">
        <v>766</v>
      </c>
      <c r="C164" s="48" t="s">
        <v>785</v>
      </c>
      <c r="D164" s="388" t="s">
        <v>786</v>
      </c>
      <c r="E164" s="48" t="s">
        <v>787</v>
      </c>
      <c r="F164" s="210" t="s">
        <v>778</v>
      </c>
      <c r="G164" s="48" t="s">
        <v>779</v>
      </c>
      <c r="H164" s="48" t="s">
        <v>780</v>
      </c>
      <c r="I164" s="103">
        <v>51049775</v>
      </c>
      <c r="J164" s="60" t="s">
        <v>788</v>
      </c>
      <c r="K164" s="59">
        <v>2020</v>
      </c>
      <c r="L164" s="59">
        <v>2020</v>
      </c>
      <c r="M164" s="63">
        <v>1805</v>
      </c>
      <c r="N164" s="41"/>
      <c r="O164" s="106"/>
      <c r="P164" s="222" t="s">
        <v>11007</v>
      </c>
      <c r="Q164" s="222"/>
    </row>
    <row r="165" spans="1:17" ht="25.5">
      <c r="A165" s="49" t="s">
        <v>765</v>
      </c>
      <c r="B165" s="48" t="s">
        <v>766</v>
      </c>
      <c r="C165" s="48" t="s">
        <v>789</v>
      </c>
      <c r="D165" s="48" t="s">
        <v>790</v>
      </c>
      <c r="E165" s="48" t="s">
        <v>791</v>
      </c>
      <c r="F165" s="48" t="s">
        <v>778</v>
      </c>
      <c r="G165" s="48" t="s">
        <v>779</v>
      </c>
      <c r="H165" s="48" t="s">
        <v>780</v>
      </c>
      <c r="I165" s="103">
        <v>51049775</v>
      </c>
      <c r="J165" s="60" t="s">
        <v>781</v>
      </c>
      <c r="K165" s="59">
        <v>2020</v>
      </c>
      <c r="L165" s="59">
        <v>2020</v>
      </c>
      <c r="M165" s="63">
        <v>2185</v>
      </c>
      <c r="N165" s="41"/>
      <c r="O165" s="106"/>
      <c r="P165" s="222" t="s">
        <v>11007</v>
      </c>
      <c r="Q165" s="222"/>
    </row>
    <row r="166" spans="1:17" ht="38.25">
      <c r="A166" s="49" t="s">
        <v>792</v>
      </c>
      <c r="B166" s="48" t="s">
        <v>793</v>
      </c>
      <c r="C166" s="48" t="s">
        <v>794</v>
      </c>
      <c r="D166" s="48" t="s">
        <v>795</v>
      </c>
      <c r="E166" s="48" t="s">
        <v>796</v>
      </c>
      <c r="F166" s="48" t="s">
        <v>797</v>
      </c>
      <c r="G166" s="48"/>
      <c r="H166" s="48" t="s">
        <v>798</v>
      </c>
      <c r="I166" s="103">
        <v>399957</v>
      </c>
      <c r="J166" s="60">
        <v>43711</v>
      </c>
      <c r="K166" s="103">
        <v>2019</v>
      </c>
      <c r="L166" s="103">
        <v>2020</v>
      </c>
      <c r="M166" s="73">
        <v>16915</v>
      </c>
      <c r="N166" s="41"/>
      <c r="O166" s="106"/>
      <c r="P166" s="222" t="s">
        <v>11007</v>
      </c>
      <c r="Q166" s="222"/>
    </row>
    <row r="167" spans="1:17" ht="38.25">
      <c r="A167" s="49" t="s">
        <v>792</v>
      </c>
      <c r="B167" s="48" t="s">
        <v>793</v>
      </c>
      <c r="C167" s="48" t="s">
        <v>799</v>
      </c>
      <c r="D167" s="48" t="s">
        <v>800</v>
      </c>
      <c r="E167" s="48" t="s">
        <v>801</v>
      </c>
      <c r="F167" s="48" t="s">
        <v>802</v>
      </c>
      <c r="G167" s="48"/>
      <c r="H167" s="48" t="s">
        <v>803</v>
      </c>
      <c r="I167" s="59">
        <v>312509</v>
      </c>
      <c r="J167" s="60">
        <v>43822</v>
      </c>
      <c r="K167" s="103">
        <v>2019</v>
      </c>
      <c r="L167" s="103">
        <v>2020</v>
      </c>
      <c r="M167" s="73">
        <v>11760</v>
      </c>
      <c r="N167" s="41"/>
      <c r="O167" s="106"/>
      <c r="P167" s="222" t="s">
        <v>11007</v>
      </c>
      <c r="Q167" s="222"/>
    </row>
    <row r="168" spans="1:17" ht="38.25">
      <c r="A168" s="49" t="s">
        <v>792</v>
      </c>
      <c r="B168" s="48" t="s">
        <v>793</v>
      </c>
      <c r="C168" s="48" t="s">
        <v>805</v>
      </c>
      <c r="D168" s="48" t="s">
        <v>806</v>
      </c>
      <c r="E168" s="48" t="s">
        <v>807</v>
      </c>
      <c r="F168" s="48" t="s">
        <v>808</v>
      </c>
      <c r="G168" s="48"/>
      <c r="H168" s="48" t="s">
        <v>809</v>
      </c>
      <c r="I168" s="103">
        <v>308307</v>
      </c>
      <c r="J168" s="60">
        <v>44104</v>
      </c>
      <c r="K168" s="103">
        <v>2020</v>
      </c>
      <c r="L168" s="103">
        <v>2020</v>
      </c>
      <c r="M168" s="73">
        <v>2700</v>
      </c>
      <c r="N168" s="41"/>
      <c r="O168" s="106"/>
      <c r="P168" s="222" t="s">
        <v>11007</v>
      </c>
      <c r="Q168" s="222"/>
    </row>
    <row r="169" spans="1:17" ht="38.25">
      <c r="A169" s="49" t="s">
        <v>792</v>
      </c>
      <c r="B169" s="48" t="s">
        <v>793</v>
      </c>
      <c r="C169" s="48" t="s">
        <v>810</v>
      </c>
      <c r="D169" s="48" t="s">
        <v>811</v>
      </c>
      <c r="E169" s="48" t="s">
        <v>812</v>
      </c>
      <c r="F169" s="48" t="s">
        <v>813</v>
      </c>
      <c r="G169" s="48"/>
      <c r="H169" s="48" t="s">
        <v>814</v>
      </c>
      <c r="I169" s="59">
        <v>305065</v>
      </c>
      <c r="J169" s="60">
        <v>43654</v>
      </c>
      <c r="K169" s="103">
        <v>2019</v>
      </c>
      <c r="L169" s="103">
        <v>2020</v>
      </c>
      <c r="M169" s="73">
        <v>44400</v>
      </c>
      <c r="N169" s="41"/>
      <c r="O169" s="106"/>
      <c r="P169" s="222" t="s">
        <v>11007</v>
      </c>
      <c r="Q169" s="222"/>
    </row>
    <row r="170" spans="1:17" ht="38.25">
      <c r="A170" s="49" t="s">
        <v>792</v>
      </c>
      <c r="B170" s="48" t="s">
        <v>793</v>
      </c>
      <c r="C170" s="48" t="s">
        <v>816</v>
      </c>
      <c r="D170" s="48" t="s">
        <v>811</v>
      </c>
      <c r="E170" s="48" t="s">
        <v>817</v>
      </c>
      <c r="F170" s="48" t="s">
        <v>818</v>
      </c>
      <c r="G170" s="48"/>
      <c r="H170" s="48" t="s">
        <v>819</v>
      </c>
      <c r="I170" s="103">
        <v>309982</v>
      </c>
      <c r="J170" s="60">
        <v>44047</v>
      </c>
      <c r="K170" s="103">
        <v>2020</v>
      </c>
      <c r="L170" s="103">
        <v>2020</v>
      </c>
      <c r="M170" s="73">
        <v>12000</v>
      </c>
      <c r="N170" s="41"/>
      <c r="O170" s="106"/>
      <c r="P170" s="222" t="s">
        <v>11007</v>
      </c>
      <c r="Q170" s="222"/>
    </row>
    <row r="171" spans="1:17" ht="38.25">
      <c r="A171" s="49" t="s">
        <v>792</v>
      </c>
      <c r="B171" s="48" t="s">
        <v>793</v>
      </c>
      <c r="C171" s="48" t="s">
        <v>820</v>
      </c>
      <c r="D171" s="48" t="s">
        <v>800</v>
      </c>
      <c r="E171" s="48" t="s">
        <v>821</v>
      </c>
      <c r="F171" s="48" t="s">
        <v>822</v>
      </c>
      <c r="G171" s="48"/>
      <c r="H171" s="48" t="s">
        <v>563</v>
      </c>
      <c r="I171" s="103">
        <v>320439</v>
      </c>
      <c r="J171" s="60">
        <v>43818</v>
      </c>
      <c r="K171" s="103">
        <v>2019</v>
      </c>
      <c r="L171" s="103">
        <v>2020</v>
      </c>
      <c r="M171" s="73">
        <v>35520</v>
      </c>
      <c r="N171" s="41"/>
      <c r="O171" s="106"/>
      <c r="P171" s="222" t="s">
        <v>11007</v>
      </c>
      <c r="Q171" s="222"/>
    </row>
    <row r="172" spans="1:17" ht="114.75">
      <c r="A172" s="49" t="s">
        <v>792</v>
      </c>
      <c r="B172" s="48" t="s">
        <v>793</v>
      </c>
      <c r="C172" s="48" t="s">
        <v>823</v>
      </c>
      <c r="D172" s="48" t="s">
        <v>824</v>
      </c>
      <c r="E172" s="48" t="s">
        <v>825</v>
      </c>
      <c r="F172" s="294" t="s">
        <v>826</v>
      </c>
      <c r="G172" s="48" t="s">
        <v>827</v>
      </c>
      <c r="H172" s="48" t="s">
        <v>260</v>
      </c>
      <c r="I172" s="103">
        <v>164381</v>
      </c>
      <c r="J172" s="328">
        <v>43334</v>
      </c>
      <c r="K172" s="103">
        <v>2017</v>
      </c>
      <c r="L172" s="103">
        <v>2020</v>
      </c>
      <c r="M172" s="377">
        <v>10000</v>
      </c>
      <c r="N172" s="41"/>
      <c r="O172" s="106"/>
      <c r="P172" s="222" t="s">
        <v>11007</v>
      </c>
      <c r="Q172" s="222"/>
    </row>
    <row r="173" spans="1:17" ht="102">
      <c r="A173" s="49" t="s">
        <v>792</v>
      </c>
      <c r="B173" s="48" t="s">
        <v>793</v>
      </c>
      <c r="C173" s="48" t="s">
        <v>828</v>
      </c>
      <c r="D173" s="48" t="s">
        <v>824</v>
      </c>
      <c r="E173" s="48" t="s">
        <v>829</v>
      </c>
      <c r="F173" s="294" t="s">
        <v>830</v>
      </c>
      <c r="G173" s="48" t="s">
        <v>827</v>
      </c>
      <c r="H173" s="48" t="s">
        <v>260</v>
      </c>
      <c r="I173" s="103">
        <v>164381</v>
      </c>
      <c r="J173" s="328">
        <v>43334</v>
      </c>
      <c r="K173" s="103">
        <v>2017</v>
      </c>
      <c r="L173" s="103">
        <v>2020</v>
      </c>
      <c r="M173" s="377">
        <v>10000</v>
      </c>
      <c r="N173" s="41"/>
      <c r="O173" s="106"/>
      <c r="P173" s="222" t="s">
        <v>11007</v>
      </c>
      <c r="Q173" s="222"/>
    </row>
    <row r="174" spans="1:17" ht="63.75">
      <c r="A174" s="49" t="s">
        <v>792</v>
      </c>
      <c r="B174" s="48" t="s">
        <v>793</v>
      </c>
      <c r="C174" s="48" t="s">
        <v>831</v>
      </c>
      <c r="D174" s="48" t="s">
        <v>800</v>
      </c>
      <c r="E174" s="48" t="s">
        <v>832</v>
      </c>
      <c r="F174" s="48" t="s">
        <v>833</v>
      </c>
      <c r="G174" s="48" t="s">
        <v>834</v>
      </c>
      <c r="H174" s="48" t="s">
        <v>410</v>
      </c>
      <c r="I174" s="59">
        <v>37870475</v>
      </c>
      <c r="J174" s="60" t="s">
        <v>836</v>
      </c>
      <c r="K174" s="103">
        <v>2019</v>
      </c>
      <c r="L174" s="103">
        <v>2021</v>
      </c>
      <c r="M174" s="73">
        <v>75120</v>
      </c>
      <c r="N174" s="41"/>
      <c r="O174" s="106"/>
      <c r="P174" s="222" t="s">
        <v>11007</v>
      </c>
      <c r="Q174" s="222"/>
    </row>
    <row r="175" spans="1:17" ht="38.25">
      <c r="A175" s="49" t="s">
        <v>792</v>
      </c>
      <c r="B175" s="48" t="s">
        <v>793</v>
      </c>
      <c r="C175" s="48" t="s">
        <v>837</v>
      </c>
      <c r="D175" s="48" t="s">
        <v>838</v>
      </c>
      <c r="E175" s="48" t="s">
        <v>839</v>
      </c>
      <c r="F175" s="48" t="s">
        <v>840</v>
      </c>
      <c r="G175" s="48"/>
      <c r="H175" s="48" t="s">
        <v>841</v>
      </c>
      <c r="I175" s="59">
        <v>3328</v>
      </c>
      <c r="J175" s="60">
        <v>44140</v>
      </c>
      <c r="K175" s="103">
        <v>2020</v>
      </c>
      <c r="L175" s="103">
        <v>2020</v>
      </c>
      <c r="M175" s="73">
        <v>35820</v>
      </c>
      <c r="N175" s="41"/>
      <c r="O175" s="106"/>
      <c r="P175" s="222" t="s">
        <v>11007</v>
      </c>
      <c r="Q175" s="222"/>
    </row>
    <row r="176" spans="1:17" ht="38.25">
      <c r="A176" s="49" t="s">
        <v>792</v>
      </c>
      <c r="B176" s="48" t="s">
        <v>793</v>
      </c>
      <c r="C176" s="48" t="s">
        <v>843</v>
      </c>
      <c r="D176" s="48" t="s">
        <v>844</v>
      </c>
      <c r="E176" s="48" t="s">
        <v>845</v>
      </c>
      <c r="F176" s="48" t="s">
        <v>846</v>
      </c>
      <c r="G176" s="48"/>
      <c r="H176" s="48" t="s">
        <v>847</v>
      </c>
      <c r="I176" s="59">
        <v>3328</v>
      </c>
      <c r="J176" s="60">
        <v>43991</v>
      </c>
      <c r="K176" s="103">
        <v>2020</v>
      </c>
      <c r="L176" s="103">
        <v>2020</v>
      </c>
      <c r="M176" s="73">
        <v>28320</v>
      </c>
      <c r="N176" s="41"/>
      <c r="O176" s="106"/>
      <c r="P176" s="222" t="s">
        <v>11007</v>
      </c>
      <c r="Q176" s="222"/>
    </row>
    <row r="177" spans="1:17" ht="38.25">
      <c r="A177" s="49" t="s">
        <v>792</v>
      </c>
      <c r="B177" s="48" t="s">
        <v>793</v>
      </c>
      <c r="C177" s="48" t="s">
        <v>848</v>
      </c>
      <c r="D177" s="48" t="s">
        <v>849</v>
      </c>
      <c r="E177" s="48" t="s">
        <v>850</v>
      </c>
      <c r="F177" s="48" t="s">
        <v>851</v>
      </c>
      <c r="G177" s="48"/>
      <c r="H177" s="48" t="s">
        <v>852</v>
      </c>
      <c r="I177" s="103">
        <v>30416094</v>
      </c>
      <c r="J177" s="60">
        <v>44106</v>
      </c>
      <c r="K177" s="103">
        <v>2020</v>
      </c>
      <c r="L177" s="103">
        <v>2020</v>
      </c>
      <c r="M177" s="73">
        <v>16800</v>
      </c>
      <c r="N177" s="41"/>
      <c r="O177" s="106"/>
      <c r="P177" s="222" t="s">
        <v>11007</v>
      </c>
      <c r="Q177" s="222"/>
    </row>
    <row r="178" spans="1:17" ht="76.5">
      <c r="A178" s="49" t="s">
        <v>792</v>
      </c>
      <c r="B178" s="48" t="s">
        <v>853</v>
      </c>
      <c r="C178" s="48" t="s">
        <v>854</v>
      </c>
      <c r="D178" s="48" t="s">
        <v>855</v>
      </c>
      <c r="E178" s="48" t="s">
        <v>856</v>
      </c>
      <c r="F178" s="292" t="s">
        <v>857</v>
      </c>
      <c r="G178" s="48"/>
      <c r="H178" s="48" t="s">
        <v>858</v>
      </c>
      <c r="I178" s="103">
        <v>164381</v>
      </c>
      <c r="J178" s="60">
        <v>43451</v>
      </c>
      <c r="K178" s="103">
        <v>2018</v>
      </c>
      <c r="L178" s="103">
        <v>2021</v>
      </c>
      <c r="M178" s="73">
        <v>15000</v>
      </c>
      <c r="N178" s="41"/>
      <c r="O178" s="106"/>
      <c r="P178" s="222" t="s">
        <v>11007</v>
      </c>
      <c r="Q178" s="222"/>
    </row>
    <row r="179" spans="1:17" ht="76.5">
      <c r="A179" s="49" t="s">
        <v>792</v>
      </c>
      <c r="B179" s="48" t="s">
        <v>853</v>
      </c>
      <c r="C179" s="48" t="s">
        <v>859</v>
      </c>
      <c r="D179" s="48" t="s">
        <v>860</v>
      </c>
      <c r="E179" s="48" t="s">
        <v>861</v>
      </c>
      <c r="F179" s="292" t="s">
        <v>862</v>
      </c>
      <c r="G179" s="48"/>
      <c r="H179" s="48" t="s">
        <v>858</v>
      </c>
      <c r="I179" s="103">
        <v>164381</v>
      </c>
      <c r="J179" s="60">
        <v>43451</v>
      </c>
      <c r="K179" s="103">
        <v>2018</v>
      </c>
      <c r="L179" s="103">
        <v>2021</v>
      </c>
      <c r="M179" s="73">
        <v>22000</v>
      </c>
      <c r="N179" s="41"/>
      <c r="O179" s="106"/>
      <c r="P179" s="222" t="s">
        <v>11007</v>
      </c>
      <c r="Q179" s="222"/>
    </row>
    <row r="180" spans="1:17" ht="25.5">
      <c r="A180" s="49" t="s">
        <v>792</v>
      </c>
      <c r="B180" s="48" t="s">
        <v>853</v>
      </c>
      <c r="C180" s="48" t="s">
        <v>863</v>
      </c>
      <c r="D180" s="48" t="s">
        <v>864</v>
      </c>
      <c r="E180" s="48" t="s">
        <v>865</v>
      </c>
      <c r="F180" s="48" t="s">
        <v>866</v>
      </c>
      <c r="G180" s="48"/>
      <c r="H180" s="48" t="s">
        <v>867</v>
      </c>
      <c r="I180" s="103">
        <v>36145106</v>
      </c>
      <c r="J180" s="60">
        <v>44095</v>
      </c>
      <c r="K180" s="103">
        <v>2020</v>
      </c>
      <c r="L180" s="103">
        <v>2020</v>
      </c>
      <c r="M180" s="73">
        <v>2000</v>
      </c>
      <c r="N180" s="41"/>
      <c r="O180" s="106"/>
      <c r="P180" s="222" t="s">
        <v>11007</v>
      </c>
      <c r="Q180" s="222"/>
    </row>
    <row r="181" spans="1:17" ht="15">
      <c r="A181" s="49" t="s">
        <v>792</v>
      </c>
      <c r="B181" s="48" t="s">
        <v>853</v>
      </c>
      <c r="C181" s="48" t="s">
        <v>868</v>
      </c>
      <c r="D181" s="48" t="s">
        <v>869</v>
      </c>
      <c r="E181" s="48" t="s">
        <v>870</v>
      </c>
      <c r="F181" s="48" t="s">
        <v>871</v>
      </c>
      <c r="G181" s="48"/>
      <c r="H181" s="48" t="s">
        <v>626</v>
      </c>
      <c r="I181" s="59">
        <v>397687</v>
      </c>
      <c r="J181" s="60">
        <v>43865</v>
      </c>
      <c r="K181" s="103">
        <v>2019</v>
      </c>
      <c r="L181" s="103">
        <v>2021</v>
      </c>
      <c r="M181" s="73">
        <v>37000</v>
      </c>
      <c r="N181" s="41"/>
      <c r="O181" s="106"/>
      <c r="P181" s="222" t="s">
        <v>11007</v>
      </c>
      <c r="Q181" s="222"/>
    </row>
    <row r="182" spans="1:17" ht="38.25">
      <c r="A182" s="49" t="s">
        <v>792</v>
      </c>
      <c r="B182" s="48" t="s">
        <v>853</v>
      </c>
      <c r="C182" s="48" t="s">
        <v>873</v>
      </c>
      <c r="D182" s="48" t="s">
        <v>864</v>
      </c>
      <c r="E182" s="48" t="s">
        <v>874</v>
      </c>
      <c r="F182" s="48" t="s">
        <v>875</v>
      </c>
      <c r="G182" s="48"/>
      <c r="H182" s="48" t="s">
        <v>876</v>
      </c>
      <c r="I182" s="103">
        <v>30844185</v>
      </c>
      <c r="J182" s="60">
        <v>44019</v>
      </c>
      <c r="K182" s="103">
        <v>2020</v>
      </c>
      <c r="L182" s="103">
        <v>2020</v>
      </c>
      <c r="M182" s="73">
        <v>8052</v>
      </c>
      <c r="N182" s="41"/>
      <c r="O182" s="106"/>
      <c r="P182" s="222" t="s">
        <v>11007</v>
      </c>
      <c r="Q182" s="222"/>
    </row>
    <row r="183" spans="1:17" ht="38.25">
      <c r="A183" s="49" t="s">
        <v>792</v>
      </c>
      <c r="B183" s="48" t="s">
        <v>877</v>
      </c>
      <c r="C183" s="48" t="s">
        <v>878</v>
      </c>
      <c r="D183" s="48" t="s">
        <v>879</v>
      </c>
      <c r="E183" s="48" t="s">
        <v>880</v>
      </c>
      <c r="F183" s="48" t="s">
        <v>881</v>
      </c>
      <c r="G183" s="48"/>
      <c r="H183" s="48" t="s">
        <v>882</v>
      </c>
      <c r="I183" s="103">
        <v>321796</v>
      </c>
      <c r="J183" s="103" t="s">
        <v>883</v>
      </c>
      <c r="K183" s="103">
        <v>2020</v>
      </c>
      <c r="L183" s="103">
        <v>2020</v>
      </c>
      <c r="M183" s="326">
        <v>5640</v>
      </c>
      <c r="N183" s="41"/>
      <c r="O183" s="106"/>
      <c r="P183" s="222" t="s">
        <v>11007</v>
      </c>
      <c r="Q183" s="222"/>
    </row>
    <row r="184" spans="1:17" ht="63.75">
      <c r="A184" s="49" t="s">
        <v>792</v>
      </c>
      <c r="B184" s="48" t="s">
        <v>877</v>
      </c>
      <c r="C184" s="48" t="s">
        <v>884</v>
      </c>
      <c r="D184" s="48" t="s">
        <v>885</v>
      </c>
      <c r="E184" s="48" t="s">
        <v>886</v>
      </c>
      <c r="F184" s="292" t="s">
        <v>887</v>
      </c>
      <c r="G184" s="48"/>
      <c r="H184" s="48" t="s">
        <v>888</v>
      </c>
      <c r="I184" s="103">
        <v>50349287</v>
      </c>
      <c r="J184" s="60">
        <v>43739</v>
      </c>
      <c r="K184" s="103">
        <v>2019</v>
      </c>
      <c r="L184" s="103">
        <v>2020</v>
      </c>
      <c r="M184" s="326">
        <v>78000</v>
      </c>
      <c r="N184" s="41"/>
      <c r="O184" s="106"/>
      <c r="P184" s="222" t="s">
        <v>11007</v>
      </c>
      <c r="Q184" s="222"/>
    </row>
    <row r="185" spans="1:17" ht="38.25">
      <c r="A185" s="49" t="s">
        <v>792</v>
      </c>
      <c r="B185" s="48" t="s">
        <v>877</v>
      </c>
      <c r="C185" s="48" t="s">
        <v>889</v>
      </c>
      <c r="D185" s="48" t="s">
        <v>890</v>
      </c>
      <c r="E185" s="48" t="s">
        <v>891</v>
      </c>
      <c r="F185" s="48" t="s">
        <v>892</v>
      </c>
      <c r="G185" s="48"/>
      <c r="H185" s="48" t="s">
        <v>893</v>
      </c>
      <c r="I185" s="103">
        <v>31797903</v>
      </c>
      <c r="J185" s="60">
        <v>43654</v>
      </c>
      <c r="K185" s="103">
        <v>2020</v>
      </c>
      <c r="L185" s="103">
        <v>2020</v>
      </c>
      <c r="M185" s="326">
        <v>910</v>
      </c>
      <c r="N185" s="41"/>
      <c r="O185" s="106"/>
      <c r="P185" s="222" t="s">
        <v>11007</v>
      </c>
      <c r="Q185" s="222"/>
    </row>
    <row r="186" spans="1:17" ht="25.5">
      <c r="A186" s="49" t="s">
        <v>792</v>
      </c>
      <c r="B186" s="48" t="s">
        <v>894</v>
      </c>
      <c r="C186" s="48" t="s">
        <v>895</v>
      </c>
      <c r="D186" s="415" t="s">
        <v>896</v>
      </c>
      <c r="E186" s="48" t="s">
        <v>897</v>
      </c>
      <c r="F186" s="48" t="s">
        <v>898</v>
      </c>
      <c r="G186" s="48"/>
      <c r="H186" s="48" t="s">
        <v>899</v>
      </c>
      <c r="I186" s="103">
        <v>313271</v>
      </c>
      <c r="J186" s="60">
        <v>44028</v>
      </c>
      <c r="K186" s="103">
        <v>2020</v>
      </c>
      <c r="L186" s="103">
        <v>2020</v>
      </c>
      <c r="M186" s="73">
        <v>4950</v>
      </c>
      <c r="N186" s="41"/>
      <c r="O186" s="106"/>
      <c r="P186" s="222" t="s">
        <v>11007</v>
      </c>
      <c r="Q186" s="222"/>
    </row>
    <row r="187" spans="1:17" ht="38.25">
      <c r="A187" s="49" t="s">
        <v>792</v>
      </c>
      <c r="B187" s="48" t="s">
        <v>894</v>
      </c>
      <c r="C187" s="48" t="s">
        <v>900</v>
      </c>
      <c r="D187" s="48" t="s">
        <v>901</v>
      </c>
      <c r="E187" s="48" t="s">
        <v>902</v>
      </c>
      <c r="F187" s="48" t="s">
        <v>898</v>
      </c>
      <c r="G187" s="48"/>
      <c r="H187" s="48" t="s">
        <v>899</v>
      </c>
      <c r="I187" s="103">
        <v>313271</v>
      </c>
      <c r="J187" s="60">
        <v>44102</v>
      </c>
      <c r="K187" s="103">
        <v>2020</v>
      </c>
      <c r="L187" s="103">
        <v>2020</v>
      </c>
      <c r="M187" s="73">
        <v>11700</v>
      </c>
      <c r="N187" s="41"/>
      <c r="O187" s="106"/>
      <c r="P187" s="222" t="s">
        <v>11007</v>
      </c>
      <c r="Q187" s="222"/>
    </row>
    <row r="188" spans="1:17" ht="25.5">
      <c r="A188" s="49" t="s">
        <v>792</v>
      </c>
      <c r="B188" s="48" t="s">
        <v>894</v>
      </c>
      <c r="C188" s="48" t="s">
        <v>903</v>
      </c>
      <c r="D188" s="415" t="s">
        <v>904</v>
      </c>
      <c r="E188" s="48" t="s">
        <v>905</v>
      </c>
      <c r="F188" s="48" t="s">
        <v>906</v>
      </c>
      <c r="G188" s="48"/>
      <c r="H188" s="48" t="s">
        <v>907</v>
      </c>
      <c r="I188" s="103">
        <v>313319</v>
      </c>
      <c r="J188" s="60">
        <v>43672</v>
      </c>
      <c r="K188" s="103">
        <v>2019</v>
      </c>
      <c r="L188" s="103">
        <v>2020</v>
      </c>
      <c r="M188" s="73">
        <v>29000</v>
      </c>
      <c r="N188" s="41"/>
      <c r="O188" s="106"/>
      <c r="P188" s="222" t="s">
        <v>11007</v>
      </c>
      <c r="Q188" s="222"/>
    </row>
    <row r="189" spans="1:17" ht="25.5">
      <c r="A189" s="49" t="s">
        <v>792</v>
      </c>
      <c r="B189" s="48" t="s">
        <v>894</v>
      </c>
      <c r="C189" s="48" t="s">
        <v>908</v>
      </c>
      <c r="D189" s="415" t="s">
        <v>909</v>
      </c>
      <c r="E189" s="48" t="s">
        <v>910</v>
      </c>
      <c r="F189" s="48" t="s">
        <v>911</v>
      </c>
      <c r="G189" s="48"/>
      <c r="H189" s="48" t="s">
        <v>309</v>
      </c>
      <c r="I189" s="103">
        <v>321192</v>
      </c>
      <c r="J189" s="60">
        <v>43795</v>
      </c>
      <c r="K189" s="103">
        <v>2019</v>
      </c>
      <c r="L189" s="103">
        <v>2020</v>
      </c>
      <c r="M189" s="73">
        <v>4100</v>
      </c>
      <c r="N189" s="41"/>
      <c r="O189" s="106"/>
      <c r="P189" s="222" t="s">
        <v>11007</v>
      </c>
      <c r="Q189" s="222"/>
    </row>
    <row r="190" spans="1:17" ht="25.5">
      <c r="A190" s="49" t="s">
        <v>792</v>
      </c>
      <c r="B190" s="48" t="s">
        <v>894</v>
      </c>
      <c r="C190" s="48" t="s">
        <v>912</v>
      </c>
      <c r="D190" s="48" t="s">
        <v>913</v>
      </c>
      <c r="E190" s="48" t="s">
        <v>914</v>
      </c>
      <c r="F190" s="48" t="s">
        <v>915</v>
      </c>
      <c r="G190" s="48"/>
      <c r="H190" s="48" t="s">
        <v>916</v>
      </c>
      <c r="I190" s="103">
        <v>317667</v>
      </c>
      <c r="J190" s="60">
        <v>43623</v>
      </c>
      <c r="K190" s="103">
        <v>2020</v>
      </c>
      <c r="L190" s="103">
        <v>2020</v>
      </c>
      <c r="M190" s="73">
        <v>2721</v>
      </c>
      <c r="N190" s="41"/>
      <c r="O190" s="106"/>
      <c r="P190" s="222" t="s">
        <v>11007</v>
      </c>
      <c r="Q190" s="222"/>
    </row>
    <row r="191" spans="1:17" ht="25.5">
      <c r="A191" s="49" t="s">
        <v>792</v>
      </c>
      <c r="B191" s="48" t="s">
        <v>894</v>
      </c>
      <c r="C191" s="48" t="s">
        <v>917</v>
      </c>
      <c r="D191" s="415" t="s">
        <v>918</v>
      </c>
      <c r="E191" s="48" t="s">
        <v>919</v>
      </c>
      <c r="F191" s="48" t="s">
        <v>920</v>
      </c>
      <c r="G191" s="48"/>
      <c r="H191" s="48" t="s">
        <v>921</v>
      </c>
      <c r="I191" s="103">
        <v>612031</v>
      </c>
      <c r="J191" s="60">
        <v>43861</v>
      </c>
      <c r="K191" s="103">
        <v>2020</v>
      </c>
      <c r="L191" s="103">
        <v>2020</v>
      </c>
      <c r="M191" s="73">
        <v>6667</v>
      </c>
      <c r="N191" s="41"/>
      <c r="O191" s="106"/>
      <c r="P191" s="222" t="s">
        <v>11007</v>
      </c>
      <c r="Q191" s="222"/>
    </row>
    <row r="192" spans="1:17" ht="38.25">
      <c r="A192" s="49" t="s">
        <v>792</v>
      </c>
      <c r="B192" s="48" t="s">
        <v>894</v>
      </c>
      <c r="C192" s="48" t="s">
        <v>922</v>
      </c>
      <c r="D192" s="415" t="s">
        <v>918</v>
      </c>
      <c r="E192" s="48" t="s">
        <v>923</v>
      </c>
      <c r="F192" s="48" t="s">
        <v>920</v>
      </c>
      <c r="G192" s="48"/>
      <c r="H192" s="48" t="s">
        <v>921</v>
      </c>
      <c r="I192" s="103">
        <v>612031</v>
      </c>
      <c r="J192" s="60">
        <v>43888</v>
      </c>
      <c r="K192" s="103">
        <v>2020</v>
      </c>
      <c r="L192" s="103">
        <v>2020</v>
      </c>
      <c r="M192" s="73">
        <v>10750</v>
      </c>
      <c r="N192" s="41"/>
      <c r="O192" s="106"/>
      <c r="P192" s="222" t="s">
        <v>11007</v>
      </c>
      <c r="Q192" s="222"/>
    </row>
    <row r="193" spans="1:17" ht="38.25">
      <c r="A193" s="49" t="s">
        <v>792</v>
      </c>
      <c r="B193" s="48" t="s">
        <v>894</v>
      </c>
      <c r="C193" s="48" t="s">
        <v>924</v>
      </c>
      <c r="D193" s="415" t="s">
        <v>918</v>
      </c>
      <c r="E193" s="48" t="s">
        <v>925</v>
      </c>
      <c r="F193" s="48" t="s">
        <v>920</v>
      </c>
      <c r="G193" s="48"/>
      <c r="H193" s="48" t="s">
        <v>921</v>
      </c>
      <c r="I193" s="103">
        <v>612031</v>
      </c>
      <c r="J193" s="60">
        <v>43705</v>
      </c>
      <c r="K193" s="103">
        <v>2019</v>
      </c>
      <c r="L193" s="103">
        <v>2020</v>
      </c>
      <c r="M193" s="73">
        <v>3333</v>
      </c>
      <c r="N193" s="41"/>
      <c r="O193" s="106"/>
      <c r="P193" s="222" t="s">
        <v>11007</v>
      </c>
      <c r="Q193" s="222"/>
    </row>
    <row r="194" spans="1:17" ht="25.5">
      <c r="A194" s="49" t="s">
        <v>792</v>
      </c>
      <c r="B194" s="48" t="s">
        <v>894</v>
      </c>
      <c r="C194" s="48" t="s">
        <v>926</v>
      </c>
      <c r="D194" s="415" t="s">
        <v>927</v>
      </c>
      <c r="E194" s="48" t="s">
        <v>928</v>
      </c>
      <c r="F194" s="48" t="s">
        <v>929</v>
      </c>
      <c r="G194" s="48"/>
      <c r="H194" s="48" t="s">
        <v>930</v>
      </c>
      <c r="I194" s="103">
        <v>321796</v>
      </c>
      <c r="J194" s="60">
        <v>43887</v>
      </c>
      <c r="K194" s="103">
        <v>2020</v>
      </c>
      <c r="L194" s="103">
        <v>2020</v>
      </c>
      <c r="M194" s="73">
        <v>2498</v>
      </c>
      <c r="N194" s="41"/>
      <c r="O194" s="106"/>
      <c r="P194" s="222" t="s">
        <v>11007</v>
      </c>
      <c r="Q194" s="222"/>
    </row>
    <row r="195" spans="1:17" ht="25.5">
      <c r="A195" s="49" t="s">
        <v>792</v>
      </c>
      <c r="B195" s="48" t="s">
        <v>894</v>
      </c>
      <c r="C195" s="48" t="s">
        <v>931</v>
      </c>
      <c r="D195" s="415" t="s">
        <v>904</v>
      </c>
      <c r="E195" s="48" t="s">
        <v>932</v>
      </c>
      <c r="F195" s="48" t="s">
        <v>929</v>
      </c>
      <c r="G195" s="48"/>
      <c r="H195" s="48" t="s">
        <v>930</v>
      </c>
      <c r="I195" s="103">
        <v>321796</v>
      </c>
      <c r="J195" s="60">
        <v>44029</v>
      </c>
      <c r="K195" s="103">
        <v>2020</v>
      </c>
      <c r="L195" s="103">
        <v>2020</v>
      </c>
      <c r="M195" s="73">
        <v>450</v>
      </c>
      <c r="N195" s="41"/>
      <c r="O195" s="106"/>
      <c r="P195" s="222" t="s">
        <v>11007</v>
      </c>
      <c r="Q195" s="222"/>
    </row>
    <row r="196" spans="1:17" ht="25.5">
      <c r="A196" s="49" t="s">
        <v>792</v>
      </c>
      <c r="B196" s="48" t="s">
        <v>894</v>
      </c>
      <c r="C196" s="48" t="s">
        <v>933</v>
      </c>
      <c r="D196" s="415" t="s">
        <v>934</v>
      </c>
      <c r="E196" s="48" t="s">
        <v>935</v>
      </c>
      <c r="F196" s="48" t="s">
        <v>929</v>
      </c>
      <c r="G196" s="48"/>
      <c r="H196" s="48" t="s">
        <v>930</v>
      </c>
      <c r="I196" s="103">
        <v>321796</v>
      </c>
      <c r="J196" s="60">
        <v>44116</v>
      </c>
      <c r="K196" s="103">
        <v>2020</v>
      </c>
      <c r="L196" s="103">
        <v>2020</v>
      </c>
      <c r="M196" s="73">
        <v>1000</v>
      </c>
      <c r="N196" s="41"/>
      <c r="O196" s="106"/>
      <c r="P196" s="222" t="s">
        <v>11007</v>
      </c>
      <c r="Q196" s="222"/>
    </row>
    <row r="197" spans="1:17" ht="25.5">
      <c r="A197" s="49" t="s">
        <v>792</v>
      </c>
      <c r="B197" s="48" t="s">
        <v>894</v>
      </c>
      <c r="C197" s="48" t="s">
        <v>936</v>
      </c>
      <c r="D197" s="415" t="s">
        <v>937</v>
      </c>
      <c r="E197" s="48" t="s">
        <v>938</v>
      </c>
      <c r="F197" s="48" t="s">
        <v>929</v>
      </c>
      <c r="G197" s="48"/>
      <c r="H197" s="48" t="s">
        <v>930</v>
      </c>
      <c r="I197" s="103">
        <v>321796</v>
      </c>
      <c r="J197" s="60">
        <v>44110</v>
      </c>
      <c r="K197" s="103">
        <v>2020</v>
      </c>
      <c r="L197" s="103">
        <v>2020</v>
      </c>
      <c r="M197" s="73">
        <v>1650</v>
      </c>
      <c r="N197" s="41"/>
      <c r="O197" s="106"/>
      <c r="P197" s="222" t="s">
        <v>11007</v>
      </c>
      <c r="Q197" s="222"/>
    </row>
    <row r="198" spans="1:17" ht="25.5">
      <c r="A198" s="49" t="s">
        <v>792</v>
      </c>
      <c r="B198" s="48" t="s">
        <v>894</v>
      </c>
      <c r="C198" s="48" t="s">
        <v>939</v>
      </c>
      <c r="D198" s="415" t="s">
        <v>937</v>
      </c>
      <c r="E198" s="48" t="s">
        <v>940</v>
      </c>
      <c r="F198" s="48" t="s">
        <v>929</v>
      </c>
      <c r="G198" s="48"/>
      <c r="H198" s="48" t="s">
        <v>930</v>
      </c>
      <c r="I198" s="103">
        <v>321796</v>
      </c>
      <c r="J198" s="60">
        <v>43727</v>
      </c>
      <c r="K198" s="103">
        <v>2019</v>
      </c>
      <c r="L198" s="103">
        <v>2020</v>
      </c>
      <c r="M198" s="73">
        <v>931</v>
      </c>
      <c r="N198" s="41"/>
      <c r="O198" s="106"/>
      <c r="P198" s="222" t="s">
        <v>11007</v>
      </c>
      <c r="Q198" s="222"/>
    </row>
    <row r="199" spans="1:17" ht="25.5">
      <c r="A199" s="49" t="s">
        <v>792</v>
      </c>
      <c r="B199" s="48" t="s">
        <v>894</v>
      </c>
      <c r="C199" s="48" t="s">
        <v>941</v>
      </c>
      <c r="D199" s="415" t="s">
        <v>942</v>
      </c>
      <c r="E199" s="48" t="s">
        <v>943</v>
      </c>
      <c r="F199" s="48" t="s">
        <v>944</v>
      </c>
      <c r="G199" s="48"/>
      <c r="H199" s="48" t="s">
        <v>255</v>
      </c>
      <c r="I199" s="103">
        <v>686832</v>
      </c>
      <c r="J199" s="60">
        <v>44032</v>
      </c>
      <c r="K199" s="103">
        <v>2020</v>
      </c>
      <c r="L199" s="103">
        <v>2020</v>
      </c>
      <c r="M199" s="73">
        <v>10000</v>
      </c>
      <c r="N199" s="41"/>
      <c r="O199" s="106"/>
      <c r="P199" s="222" t="s">
        <v>11007</v>
      </c>
      <c r="Q199" s="222"/>
    </row>
    <row r="200" spans="1:17" ht="25.5">
      <c r="A200" s="49" t="s">
        <v>792</v>
      </c>
      <c r="B200" s="48" t="s">
        <v>894</v>
      </c>
      <c r="C200" s="48" t="s">
        <v>945</v>
      </c>
      <c r="D200" s="415" t="s">
        <v>934</v>
      </c>
      <c r="E200" s="48" t="s">
        <v>946</v>
      </c>
      <c r="F200" s="48" t="s">
        <v>947</v>
      </c>
      <c r="G200" s="48"/>
      <c r="H200" s="48" t="s">
        <v>948</v>
      </c>
      <c r="I200" s="103">
        <v>35919001</v>
      </c>
      <c r="J200" s="60">
        <v>43556</v>
      </c>
      <c r="K200" s="103">
        <v>2019</v>
      </c>
      <c r="L200" s="103">
        <v>2020</v>
      </c>
      <c r="M200" s="73">
        <v>116300</v>
      </c>
      <c r="N200" s="41"/>
      <c r="O200" s="106"/>
      <c r="P200" s="222" t="s">
        <v>11007</v>
      </c>
      <c r="Q200" s="222"/>
    </row>
    <row r="201" spans="1:17" ht="25.5">
      <c r="A201" s="49" t="s">
        <v>792</v>
      </c>
      <c r="B201" s="48" t="s">
        <v>894</v>
      </c>
      <c r="C201" s="48" t="s">
        <v>949</v>
      </c>
      <c r="D201" s="48" t="s">
        <v>950</v>
      </c>
      <c r="E201" s="48" t="s">
        <v>951</v>
      </c>
      <c r="F201" s="48" t="s">
        <v>952</v>
      </c>
      <c r="G201" s="48"/>
      <c r="H201" s="48" t="s">
        <v>953</v>
      </c>
      <c r="I201" s="103">
        <v>314692</v>
      </c>
      <c r="J201" s="60">
        <v>44091</v>
      </c>
      <c r="K201" s="103">
        <v>2020</v>
      </c>
      <c r="L201" s="103">
        <v>2020</v>
      </c>
      <c r="M201" s="73">
        <v>6000</v>
      </c>
      <c r="N201" s="41"/>
      <c r="O201" s="106"/>
      <c r="P201" s="222" t="s">
        <v>11007</v>
      </c>
      <c r="Q201" s="222"/>
    </row>
    <row r="202" spans="1:17" ht="38.25">
      <c r="A202" s="49" t="s">
        <v>792</v>
      </c>
      <c r="B202" s="48" t="s">
        <v>894</v>
      </c>
      <c r="C202" s="48" t="s">
        <v>954</v>
      </c>
      <c r="D202" s="48" t="s">
        <v>955</v>
      </c>
      <c r="E202" s="48" t="s">
        <v>956</v>
      </c>
      <c r="F202" s="48" t="s">
        <v>957</v>
      </c>
      <c r="G202" s="48"/>
      <c r="H202" s="48" t="s">
        <v>958</v>
      </c>
      <c r="I202" s="103">
        <v>31297846</v>
      </c>
      <c r="J202" s="60">
        <v>44022</v>
      </c>
      <c r="K202" s="103">
        <v>2020</v>
      </c>
      <c r="L202" s="103">
        <v>2020</v>
      </c>
      <c r="M202" s="73">
        <v>890</v>
      </c>
      <c r="N202" s="41"/>
      <c r="O202" s="106"/>
      <c r="P202" s="222" t="s">
        <v>11007</v>
      </c>
      <c r="Q202" s="222"/>
    </row>
    <row r="203" spans="1:17" ht="38.25">
      <c r="A203" s="49" t="s">
        <v>792</v>
      </c>
      <c r="B203" s="48" t="s">
        <v>894</v>
      </c>
      <c r="C203" s="48" t="s">
        <v>959</v>
      </c>
      <c r="D203" s="415" t="s">
        <v>960</v>
      </c>
      <c r="E203" s="48" t="s">
        <v>961</v>
      </c>
      <c r="F203" s="148" t="s">
        <v>962</v>
      </c>
      <c r="G203" s="48"/>
      <c r="H203" s="48" t="s">
        <v>963</v>
      </c>
      <c r="I203" s="103">
        <v>42054575</v>
      </c>
      <c r="J203" s="60">
        <v>43958</v>
      </c>
      <c r="K203" s="103">
        <v>2020</v>
      </c>
      <c r="L203" s="103">
        <v>2020</v>
      </c>
      <c r="M203" s="73">
        <v>1000</v>
      </c>
      <c r="N203" s="41"/>
      <c r="O203" s="106"/>
      <c r="P203" s="222" t="s">
        <v>11007</v>
      </c>
      <c r="Q203" s="222"/>
    </row>
    <row r="204" spans="1:17" ht="38.25">
      <c r="A204" s="49" t="s">
        <v>792</v>
      </c>
      <c r="B204" s="48" t="s">
        <v>894</v>
      </c>
      <c r="C204" s="48" t="s">
        <v>964</v>
      </c>
      <c r="D204" s="48" t="s">
        <v>901</v>
      </c>
      <c r="E204" s="48" t="s">
        <v>965</v>
      </c>
      <c r="F204" s="148" t="s">
        <v>962</v>
      </c>
      <c r="G204" s="48"/>
      <c r="H204" s="48" t="s">
        <v>963</v>
      </c>
      <c r="I204" s="103">
        <v>42054575</v>
      </c>
      <c r="J204" s="60">
        <v>43752</v>
      </c>
      <c r="K204" s="103">
        <v>2019</v>
      </c>
      <c r="L204" s="103">
        <v>2020</v>
      </c>
      <c r="M204" s="73">
        <v>8190</v>
      </c>
      <c r="N204" s="41"/>
      <c r="O204" s="106"/>
      <c r="P204" s="222" t="s">
        <v>11007</v>
      </c>
      <c r="Q204" s="222"/>
    </row>
    <row r="205" spans="1:17" ht="25.5">
      <c r="A205" s="49" t="s">
        <v>792</v>
      </c>
      <c r="B205" s="48" t="s">
        <v>894</v>
      </c>
      <c r="C205" s="48" t="s">
        <v>966</v>
      </c>
      <c r="D205" s="415" t="s">
        <v>967</v>
      </c>
      <c r="E205" s="48" t="s">
        <v>968</v>
      </c>
      <c r="F205" s="48" t="s">
        <v>969</v>
      </c>
      <c r="G205" s="48"/>
      <c r="H205" s="48" t="s">
        <v>970</v>
      </c>
      <c r="I205" s="103">
        <v>397482</v>
      </c>
      <c r="J205" s="60">
        <v>44131</v>
      </c>
      <c r="K205" s="103">
        <v>2020</v>
      </c>
      <c r="L205" s="103">
        <v>2020</v>
      </c>
      <c r="M205" s="73">
        <v>1520</v>
      </c>
      <c r="N205" s="41"/>
      <c r="O205" s="106"/>
      <c r="P205" s="222" t="s">
        <v>11007</v>
      </c>
      <c r="Q205" s="222"/>
    </row>
    <row r="206" spans="1:17" ht="38.25">
      <c r="A206" s="49" t="s">
        <v>792</v>
      </c>
      <c r="B206" s="48" t="s">
        <v>894</v>
      </c>
      <c r="C206" s="48" t="s">
        <v>971</v>
      </c>
      <c r="D206" s="415" t="s">
        <v>972</v>
      </c>
      <c r="E206" s="48" t="s">
        <v>973</v>
      </c>
      <c r="F206" s="48" t="s">
        <v>974</v>
      </c>
      <c r="G206" s="48"/>
      <c r="H206" s="48" t="s">
        <v>975</v>
      </c>
      <c r="I206" s="103">
        <v>3328</v>
      </c>
      <c r="J206" s="60">
        <v>43993</v>
      </c>
      <c r="K206" s="103">
        <v>2020</v>
      </c>
      <c r="L206" s="103">
        <v>2020</v>
      </c>
      <c r="M206" s="73">
        <v>23580</v>
      </c>
      <c r="N206" s="41"/>
      <c r="O206" s="106"/>
      <c r="P206" s="222" t="s">
        <v>11007</v>
      </c>
      <c r="Q206" s="222"/>
    </row>
    <row r="207" spans="1:17" ht="25.5">
      <c r="A207" s="49" t="s">
        <v>792</v>
      </c>
      <c r="B207" s="48" t="s">
        <v>894</v>
      </c>
      <c r="C207" s="48" t="s">
        <v>976</v>
      </c>
      <c r="D207" s="415" t="s">
        <v>896</v>
      </c>
      <c r="E207" s="48" t="s">
        <v>977</v>
      </c>
      <c r="F207" s="48" t="s">
        <v>974</v>
      </c>
      <c r="G207" s="48"/>
      <c r="H207" s="48" t="s">
        <v>975</v>
      </c>
      <c r="I207" s="103">
        <v>3328</v>
      </c>
      <c r="J207" s="60">
        <v>44134</v>
      </c>
      <c r="K207" s="103">
        <v>2020</v>
      </c>
      <c r="L207" s="103">
        <v>2020</v>
      </c>
      <c r="M207" s="73">
        <v>14951</v>
      </c>
      <c r="N207" s="41"/>
      <c r="O207" s="106"/>
      <c r="P207" s="222" t="s">
        <v>11007</v>
      </c>
      <c r="Q207" s="222"/>
    </row>
    <row r="208" spans="1:17" ht="38.25">
      <c r="A208" s="49" t="s">
        <v>792</v>
      </c>
      <c r="B208" s="48" t="s">
        <v>894</v>
      </c>
      <c r="C208" s="48" t="s">
        <v>978</v>
      </c>
      <c r="D208" s="48" t="s">
        <v>979</v>
      </c>
      <c r="E208" s="48" t="s">
        <v>980</v>
      </c>
      <c r="F208" s="48" t="s">
        <v>981</v>
      </c>
      <c r="G208" s="48"/>
      <c r="H208" s="48" t="s">
        <v>982</v>
      </c>
      <c r="I208" s="103">
        <v>31797903</v>
      </c>
      <c r="J208" s="60">
        <v>44004</v>
      </c>
      <c r="K208" s="103">
        <v>2020</v>
      </c>
      <c r="L208" s="103">
        <v>2020</v>
      </c>
      <c r="M208" s="73">
        <v>6500</v>
      </c>
      <c r="N208" s="41"/>
      <c r="O208" s="106"/>
      <c r="P208" s="222" t="s">
        <v>11007</v>
      </c>
      <c r="Q208" s="222"/>
    </row>
    <row r="209" spans="1:17" ht="38.25">
      <c r="A209" s="49" t="s">
        <v>792</v>
      </c>
      <c r="B209" s="48" t="s">
        <v>894</v>
      </c>
      <c r="C209" s="48" t="s">
        <v>983</v>
      </c>
      <c r="D209" s="48" t="s">
        <v>979</v>
      </c>
      <c r="E209" s="48" t="s">
        <v>984</v>
      </c>
      <c r="F209" s="48" t="s">
        <v>981</v>
      </c>
      <c r="G209" s="48"/>
      <c r="H209" s="48" t="s">
        <v>982</v>
      </c>
      <c r="I209" s="103">
        <v>31797903</v>
      </c>
      <c r="J209" s="60">
        <v>44090</v>
      </c>
      <c r="K209" s="103">
        <v>2020</v>
      </c>
      <c r="L209" s="103">
        <v>2020</v>
      </c>
      <c r="M209" s="73">
        <v>6000</v>
      </c>
      <c r="N209" s="41"/>
      <c r="O209" s="106"/>
      <c r="P209" s="222" t="s">
        <v>11007</v>
      </c>
      <c r="Q209" s="222"/>
    </row>
    <row r="210" spans="1:17" ht="25.5">
      <c r="A210" s="49" t="s">
        <v>792</v>
      </c>
      <c r="B210" s="48" t="s">
        <v>894</v>
      </c>
      <c r="C210" s="48" t="s">
        <v>985</v>
      </c>
      <c r="D210" s="415" t="s">
        <v>934</v>
      </c>
      <c r="E210" s="48" t="s">
        <v>986</v>
      </c>
      <c r="F210" s="48" t="s">
        <v>987</v>
      </c>
      <c r="G210" s="48"/>
      <c r="H210" s="48" t="s">
        <v>34011</v>
      </c>
      <c r="I210" s="103">
        <v>36132543</v>
      </c>
      <c r="J210" s="60">
        <v>44174</v>
      </c>
      <c r="K210" s="103">
        <v>2020</v>
      </c>
      <c r="L210" s="103">
        <v>2020</v>
      </c>
      <c r="M210" s="73">
        <v>7250</v>
      </c>
      <c r="N210" s="41"/>
      <c r="O210" s="106"/>
      <c r="P210" s="222" t="s">
        <v>11007</v>
      </c>
      <c r="Q210" s="222"/>
    </row>
    <row r="211" spans="1:17" ht="38.25">
      <c r="A211" s="49" t="s">
        <v>792</v>
      </c>
      <c r="B211" s="48" t="s">
        <v>894</v>
      </c>
      <c r="C211" s="48" t="s">
        <v>988</v>
      </c>
      <c r="D211" s="48" t="s">
        <v>979</v>
      </c>
      <c r="E211" s="48" t="s">
        <v>989</v>
      </c>
      <c r="F211" s="48" t="s">
        <v>990</v>
      </c>
      <c r="G211" s="48"/>
      <c r="H211" s="48" t="s">
        <v>991</v>
      </c>
      <c r="I211" s="103">
        <v>31364501</v>
      </c>
      <c r="J211" s="60">
        <v>43417</v>
      </c>
      <c r="K211" s="103">
        <v>2019</v>
      </c>
      <c r="L211" s="103">
        <v>2020</v>
      </c>
      <c r="M211" s="73">
        <v>14993</v>
      </c>
      <c r="N211" s="41"/>
      <c r="O211" s="106"/>
      <c r="P211" s="222" t="s">
        <v>11007</v>
      </c>
      <c r="Q211" s="222"/>
    </row>
    <row r="212" spans="1:17" ht="38.25">
      <c r="A212" s="49" t="s">
        <v>792</v>
      </c>
      <c r="B212" s="48" t="s">
        <v>894</v>
      </c>
      <c r="C212" s="48" t="s">
        <v>992</v>
      </c>
      <c r="D212" s="48" t="s">
        <v>979</v>
      </c>
      <c r="E212" s="48" t="s">
        <v>993</v>
      </c>
      <c r="F212" s="48" t="s">
        <v>990</v>
      </c>
      <c r="G212" s="48"/>
      <c r="H212" s="48" t="s">
        <v>994</v>
      </c>
      <c r="I212" s="103">
        <v>31364501</v>
      </c>
      <c r="J212" s="60">
        <v>43417</v>
      </c>
      <c r="K212" s="103">
        <v>2020</v>
      </c>
      <c r="L212" s="103">
        <v>2020</v>
      </c>
      <c r="M212" s="73">
        <v>15021</v>
      </c>
      <c r="N212" s="41"/>
      <c r="O212" s="106"/>
      <c r="P212" s="222" t="s">
        <v>11007</v>
      </c>
      <c r="Q212" s="222"/>
    </row>
    <row r="213" spans="1:17" ht="38.25">
      <c r="A213" s="49" t="s">
        <v>792</v>
      </c>
      <c r="B213" s="48" t="s">
        <v>894</v>
      </c>
      <c r="C213" s="48" t="s">
        <v>995</v>
      </c>
      <c r="D213" s="48" t="s">
        <v>901</v>
      </c>
      <c r="E213" s="48" t="s">
        <v>996</v>
      </c>
      <c r="F213" s="48" t="s">
        <v>990</v>
      </c>
      <c r="G213" s="48"/>
      <c r="H213" s="48" t="s">
        <v>994</v>
      </c>
      <c r="I213" s="327">
        <v>31364501</v>
      </c>
      <c r="J213" s="60">
        <v>44057</v>
      </c>
      <c r="K213" s="103">
        <v>2020</v>
      </c>
      <c r="L213" s="103">
        <v>2020</v>
      </c>
      <c r="M213" s="73">
        <v>14930</v>
      </c>
      <c r="N213" s="41"/>
      <c r="O213" s="106"/>
      <c r="P213" s="222" t="s">
        <v>11007</v>
      </c>
      <c r="Q213" s="222"/>
    </row>
    <row r="214" spans="1:17" ht="25.5">
      <c r="A214" s="49" t="s">
        <v>792</v>
      </c>
      <c r="B214" s="48" t="s">
        <v>894</v>
      </c>
      <c r="C214" s="48" t="s">
        <v>997</v>
      </c>
      <c r="D214" s="415" t="s">
        <v>960</v>
      </c>
      <c r="E214" s="48" t="s">
        <v>998</v>
      </c>
      <c r="F214" s="48" t="s">
        <v>990</v>
      </c>
      <c r="G214" s="48"/>
      <c r="H214" s="48" t="s">
        <v>994</v>
      </c>
      <c r="I214" s="103">
        <v>31364501</v>
      </c>
      <c r="J214" s="60">
        <v>44147</v>
      </c>
      <c r="K214" s="103">
        <v>2020</v>
      </c>
      <c r="L214" s="103">
        <v>2020</v>
      </c>
      <c r="M214" s="73">
        <v>14499</v>
      </c>
      <c r="N214" s="41"/>
      <c r="O214" s="106"/>
      <c r="P214" s="222" t="s">
        <v>11007</v>
      </c>
      <c r="Q214" s="222"/>
    </row>
    <row r="215" spans="1:17" ht="51">
      <c r="A215" s="49" t="s">
        <v>792</v>
      </c>
      <c r="B215" s="48" t="s">
        <v>894</v>
      </c>
      <c r="C215" s="48" t="s">
        <v>999</v>
      </c>
      <c r="D215" s="48" t="s">
        <v>979</v>
      </c>
      <c r="E215" s="48" t="s">
        <v>1000</v>
      </c>
      <c r="F215" s="48" t="s">
        <v>990</v>
      </c>
      <c r="G215" s="48"/>
      <c r="H215" s="48" t="s">
        <v>1001</v>
      </c>
      <c r="I215" s="103">
        <v>31364501</v>
      </c>
      <c r="J215" s="60">
        <v>42989</v>
      </c>
      <c r="K215" s="103">
        <v>2019</v>
      </c>
      <c r="L215" s="103">
        <v>2020</v>
      </c>
      <c r="M215" s="73">
        <v>6752</v>
      </c>
      <c r="N215" s="41"/>
      <c r="O215" s="106"/>
      <c r="P215" s="222" t="s">
        <v>11007</v>
      </c>
      <c r="Q215" s="222"/>
    </row>
    <row r="216" spans="1:17" ht="76.5">
      <c r="A216" s="49" t="s">
        <v>792</v>
      </c>
      <c r="B216" s="48" t="s">
        <v>1002</v>
      </c>
      <c r="C216" s="154" t="s">
        <v>1003</v>
      </c>
      <c r="D216" s="154" t="s">
        <v>1004</v>
      </c>
      <c r="E216" s="154" t="s">
        <v>1005</v>
      </c>
      <c r="F216" s="154" t="s">
        <v>1006</v>
      </c>
      <c r="G216" s="154" t="s">
        <v>1007</v>
      </c>
      <c r="H216" s="154" t="s">
        <v>1008</v>
      </c>
      <c r="I216" s="242">
        <v>156621</v>
      </c>
      <c r="J216" s="127">
        <v>42874</v>
      </c>
      <c r="K216" s="242">
        <v>2017</v>
      </c>
      <c r="L216" s="242">
        <v>2018</v>
      </c>
      <c r="M216" s="378">
        <v>83907</v>
      </c>
      <c r="N216" s="55" t="s">
        <v>34107</v>
      </c>
      <c r="O216" s="106"/>
      <c r="P216" s="222" t="s">
        <v>11007</v>
      </c>
      <c r="Q216" s="222" t="s">
        <v>34058</v>
      </c>
    </row>
    <row r="217" spans="1:17" ht="25.5">
      <c r="A217" s="49" t="s">
        <v>792</v>
      </c>
      <c r="B217" s="48" t="s">
        <v>1002</v>
      </c>
      <c r="C217" s="154" t="s">
        <v>1009</v>
      </c>
      <c r="D217" s="154" t="s">
        <v>1010</v>
      </c>
      <c r="E217" s="154" t="s">
        <v>1011</v>
      </c>
      <c r="F217" s="154" t="s">
        <v>723</v>
      </c>
      <c r="G217" s="154"/>
      <c r="H217" s="154" t="s">
        <v>1012</v>
      </c>
      <c r="I217" s="242">
        <v>31364501</v>
      </c>
      <c r="J217" s="127">
        <v>43886</v>
      </c>
      <c r="K217" s="242">
        <v>2020</v>
      </c>
      <c r="L217" s="242">
        <v>2022</v>
      </c>
      <c r="M217" s="378">
        <v>43632</v>
      </c>
      <c r="N217" s="41"/>
      <c r="O217" s="106"/>
      <c r="P217" s="222" t="s">
        <v>11007</v>
      </c>
      <c r="Q217" s="222"/>
    </row>
    <row r="218" spans="1:17" ht="25.5">
      <c r="A218" s="49" t="s">
        <v>792</v>
      </c>
      <c r="B218" s="48" t="s">
        <v>1002</v>
      </c>
      <c r="C218" s="154" t="s">
        <v>1013</v>
      </c>
      <c r="D218" s="154" t="s">
        <v>1014</v>
      </c>
      <c r="E218" s="154" t="s">
        <v>1015</v>
      </c>
      <c r="F218" s="154" t="s">
        <v>723</v>
      </c>
      <c r="G218" s="154"/>
      <c r="H218" s="154" t="s">
        <v>25</v>
      </c>
      <c r="I218" s="242">
        <v>165565</v>
      </c>
      <c r="J218" s="127">
        <v>44011</v>
      </c>
      <c r="K218" s="242">
        <v>2020</v>
      </c>
      <c r="L218" s="242">
        <v>2020</v>
      </c>
      <c r="M218" s="378">
        <v>2083</v>
      </c>
      <c r="N218" s="41"/>
      <c r="O218" s="106"/>
      <c r="P218" s="222" t="s">
        <v>11007</v>
      </c>
      <c r="Q218" s="222"/>
    </row>
    <row r="219" spans="1:17" ht="38.25">
      <c r="A219" s="49" t="s">
        <v>792</v>
      </c>
      <c r="B219" s="48" t="s">
        <v>1016</v>
      </c>
      <c r="C219" s="48" t="s">
        <v>1017</v>
      </c>
      <c r="D219" s="48" t="s">
        <v>1018</v>
      </c>
      <c r="E219" s="48" t="s">
        <v>1019</v>
      </c>
      <c r="F219" s="48" t="s">
        <v>1020</v>
      </c>
      <c r="G219" s="48"/>
      <c r="H219" s="48" t="s">
        <v>1021</v>
      </c>
      <c r="I219" s="103">
        <v>37808427</v>
      </c>
      <c r="J219" s="60">
        <v>44083</v>
      </c>
      <c r="K219" s="103">
        <v>2020</v>
      </c>
      <c r="L219" s="103">
        <v>2020</v>
      </c>
      <c r="M219" s="132">
        <v>4103</v>
      </c>
      <c r="N219" s="41"/>
      <c r="O219" s="106"/>
      <c r="P219" s="222" t="s">
        <v>11007</v>
      </c>
      <c r="Q219" s="222"/>
    </row>
    <row r="220" spans="1:17" ht="51" hidden="1">
      <c r="A220" s="49" t="s">
        <v>970</v>
      </c>
      <c r="B220" s="133" t="s">
        <v>1022</v>
      </c>
      <c r="C220" s="133" t="s">
        <v>1023</v>
      </c>
      <c r="D220" s="133" t="s">
        <v>1024</v>
      </c>
      <c r="E220" s="133" t="s">
        <v>1025</v>
      </c>
      <c r="F220" s="133" t="s">
        <v>106</v>
      </c>
      <c r="G220" s="133" t="s">
        <v>1026</v>
      </c>
      <c r="H220" s="133" t="s">
        <v>1027</v>
      </c>
      <c r="I220" s="266">
        <v>42337402</v>
      </c>
      <c r="J220" s="247">
        <v>42599</v>
      </c>
      <c r="K220" s="266">
        <v>2016</v>
      </c>
      <c r="L220" s="266">
        <v>2020</v>
      </c>
      <c r="M220" s="132">
        <v>3303</v>
      </c>
      <c r="N220" s="137"/>
      <c r="O220" s="248"/>
      <c r="P220" s="222" t="s">
        <v>33996</v>
      </c>
      <c r="Q220" s="42" t="s">
        <v>34012</v>
      </c>
    </row>
    <row r="221" spans="1:17" ht="25.5" hidden="1">
      <c r="A221" s="49" t="s">
        <v>970</v>
      </c>
      <c r="B221" s="133" t="s">
        <v>1022</v>
      </c>
      <c r="C221" s="133" t="s">
        <v>1028</v>
      </c>
      <c r="D221" s="133" t="s">
        <v>1029</v>
      </c>
      <c r="E221" s="133" t="s">
        <v>1030</v>
      </c>
      <c r="F221" s="133" t="s">
        <v>106</v>
      </c>
      <c r="G221" s="133" t="s">
        <v>1026</v>
      </c>
      <c r="H221" s="133" t="s">
        <v>1031</v>
      </c>
      <c r="I221" s="266">
        <v>397865</v>
      </c>
      <c r="J221" s="247">
        <v>42621</v>
      </c>
      <c r="K221" s="266">
        <v>2016</v>
      </c>
      <c r="L221" s="266">
        <v>2020</v>
      </c>
      <c r="M221" s="132">
        <v>4000</v>
      </c>
      <c r="N221" s="137"/>
      <c r="O221" s="248"/>
      <c r="P221" s="222" t="s">
        <v>33996</v>
      </c>
      <c r="Q221" s="42" t="s">
        <v>34012</v>
      </c>
    </row>
    <row r="222" spans="1:17" ht="25.5">
      <c r="A222" s="49" t="s">
        <v>970</v>
      </c>
      <c r="B222" s="133" t="s">
        <v>1022</v>
      </c>
      <c r="C222" s="133" t="s">
        <v>1032</v>
      </c>
      <c r="D222" s="133" t="s">
        <v>1033</v>
      </c>
      <c r="E222" s="133" t="s">
        <v>1034</v>
      </c>
      <c r="F222" s="133" t="s">
        <v>106</v>
      </c>
      <c r="G222" s="133" t="s">
        <v>1035</v>
      </c>
      <c r="H222" s="133" t="s">
        <v>1036</v>
      </c>
      <c r="I222" s="266">
        <v>30794323</v>
      </c>
      <c r="J222" s="247">
        <v>42024</v>
      </c>
      <c r="K222" s="266">
        <v>2015</v>
      </c>
      <c r="L222" s="266">
        <v>2020</v>
      </c>
      <c r="M222" s="132">
        <v>1300</v>
      </c>
      <c r="N222" s="137"/>
      <c r="O222" s="248"/>
      <c r="P222" s="222" t="s">
        <v>11007</v>
      </c>
      <c r="Q222" s="222"/>
    </row>
    <row r="223" spans="1:17" ht="38.25">
      <c r="A223" s="49" t="s">
        <v>970</v>
      </c>
      <c r="B223" s="133" t="s">
        <v>1037</v>
      </c>
      <c r="C223" s="416" t="s">
        <v>1038</v>
      </c>
      <c r="D223" s="133" t="s">
        <v>1039</v>
      </c>
      <c r="E223" s="133" t="s">
        <v>1040</v>
      </c>
      <c r="F223" s="133" t="s">
        <v>106</v>
      </c>
      <c r="G223" s="133" t="s">
        <v>106</v>
      </c>
      <c r="H223" s="133" t="s">
        <v>1041</v>
      </c>
      <c r="I223" s="266">
        <v>37861298</v>
      </c>
      <c r="J223" s="247">
        <v>43857</v>
      </c>
      <c r="K223" s="266">
        <v>2020</v>
      </c>
      <c r="L223" s="266">
        <v>2020</v>
      </c>
      <c r="M223" s="132">
        <v>12800</v>
      </c>
      <c r="N223" s="137"/>
      <c r="O223" s="248"/>
      <c r="P223" s="222" t="s">
        <v>11007</v>
      </c>
      <c r="Q223" s="222"/>
    </row>
    <row r="224" spans="1:17" ht="63.75" hidden="1">
      <c r="A224" s="49" t="s">
        <v>970</v>
      </c>
      <c r="B224" s="133" t="s">
        <v>1042</v>
      </c>
      <c r="C224" s="133" t="s">
        <v>1043</v>
      </c>
      <c r="D224" s="133" t="s">
        <v>1044</v>
      </c>
      <c r="E224" s="133" t="s">
        <v>1045</v>
      </c>
      <c r="F224" s="133" t="s">
        <v>106</v>
      </c>
      <c r="G224" s="133" t="s">
        <v>1026</v>
      </c>
      <c r="H224" s="133" t="s">
        <v>1046</v>
      </c>
      <c r="I224" s="246">
        <v>30797764</v>
      </c>
      <c r="J224" s="247">
        <v>44028</v>
      </c>
      <c r="K224" s="266">
        <v>2020</v>
      </c>
      <c r="L224" s="266">
        <v>2024</v>
      </c>
      <c r="M224" s="132">
        <v>9830</v>
      </c>
      <c r="N224" s="137"/>
      <c r="O224" s="248"/>
      <c r="P224" s="222" t="s">
        <v>33996</v>
      </c>
      <c r="Q224" s="42" t="s">
        <v>34012</v>
      </c>
    </row>
    <row r="225" spans="1:17" ht="63.75">
      <c r="A225" s="49" t="s">
        <v>970</v>
      </c>
      <c r="B225" s="133" t="s">
        <v>1047</v>
      </c>
      <c r="C225" s="417" t="s">
        <v>1048</v>
      </c>
      <c r="D225" s="418" t="s">
        <v>1049</v>
      </c>
      <c r="E225" s="419" t="s">
        <v>1050</v>
      </c>
      <c r="F225" s="418" t="s">
        <v>1051</v>
      </c>
      <c r="G225" s="418" t="s">
        <v>1052</v>
      </c>
      <c r="H225" s="418" t="s">
        <v>1053</v>
      </c>
      <c r="I225" s="379">
        <v>320277</v>
      </c>
      <c r="J225" s="433">
        <v>44018</v>
      </c>
      <c r="K225" s="434">
        <v>2020</v>
      </c>
      <c r="L225" s="434">
        <v>2020</v>
      </c>
      <c r="M225" s="380">
        <v>800</v>
      </c>
      <c r="N225" s="304"/>
      <c r="O225" s="305" t="s">
        <v>1055</v>
      </c>
      <c r="P225" s="222" t="s">
        <v>11007</v>
      </c>
      <c r="Q225" s="222"/>
    </row>
    <row r="226" spans="1:17" ht="51" hidden="1">
      <c r="A226" s="49" t="s">
        <v>970</v>
      </c>
      <c r="B226" s="133" t="s">
        <v>1056</v>
      </c>
      <c r="C226" s="133" t="s">
        <v>1057</v>
      </c>
      <c r="D226" s="133" t="s">
        <v>1058</v>
      </c>
      <c r="E226" s="133" t="s">
        <v>1059</v>
      </c>
      <c r="F226" s="133" t="s">
        <v>106</v>
      </c>
      <c r="G226" s="133" t="s">
        <v>603</v>
      </c>
      <c r="H226" s="133" t="s">
        <v>1060</v>
      </c>
      <c r="I226" s="266">
        <v>50073869</v>
      </c>
      <c r="J226" s="247">
        <v>42612</v>
      </c>
      <c r="K226" s="266">
        <v>2016</v>
      </c>
      <c r="L226" s="266">
        <v>2020</v>
      </c>
      <c r="M226" s="132">
        <v>13968</v>
      </c>
      <c r="N226" s="137"/>
      <c r="O226" s="248"/>
      <c r="P226" s="222" t="s">
        <v>33996</v>
      </c>
      <c r="Q226" s="42" t="s">
        <v>34012</v>
      </c>
    </row>
    <row r="227" spans="1:17" ht="51" hidden="1">
      <c r="A227" s="49" t="s">
        <v>970</v>
      </c>
      <c r="B227" s="133" t="s">
        <v>1056</v>
      </c>
      <c r="C227" s="133" t="s">
        <v>1061</v>
      </c>
      <c r="D227" s="133" t="s">
        <v>1062</v>
      </c>
      <c r="E227" s="133" t="s">
        <v>1063</v>
      </c>
      <c r="F227" s="133" t="s">
        <v>106</v>
      </c>
      <c r="G227" s="133" t="s">
        <v>603</v>
      </c>
      <c r="H227" s="133" t="s">
        <v>1027</v>
      </c>
      <c r="I227" s="266">
        <v>42337402</v>
      </c>
      <c r="J227" s="247">
        <v>43364</v>
      </c>
      <c r="K227" s="266">
        <v>2018</v>
      </c>
      <c r="L227" s="266">
        <v>2021</v>
      </c>
      <c r="M227" s="132">
        <v>24513</v>
      </c>
      <c r="N227" s="137"/>
      <c r="O227" s="248"/>
      <c r="P227" s="222" t="s">
        <v>33996</v>
      </c>
      <c r="Q227" s="42" t="s">
        <v>34012</v>
      </c>
    </row>
    <row r="228" spans="1:17" ht="51" hidden="1">
      <c r="A228" s="49" t="s">
        <v>970</v>
      </c>
      <c r="B228" s="133" t="s">
        <v>1056</v>
      </c>
      <c r="C228" s="133" t="s">
        <v>1064</v>
      </c>
      <c r="D228" s="133" t="s">
        <v>1065</v>
      </c>
      <c r="E228" s="133" t="s">
        <v>1066</v>
      </c>
      <c r="F228" s="133" t="s">
        <v>106</v>
      </c>
      <c r="G228" s="133" t="s">
        <v>603</v>
      </c>
      <c r="H228" s="133" t="s">
        <v>1027</v>
      </c>
      <c r="I228" s="266">
        <v>42337402</v>
      </c>
      <c r="J228" s="247">
        <v>43668</v>
      </c>
      <c r="K228" s="266">
        <v>2019</v>
      </c>
      <c r="L228" s="266">
        <v>2023</v>
      </c>
      <c r="M228" s="132">
        <v>20000</v>
      </c>
      <c r="N228" s="137"/>
      <c r="O228" s="248"/>
      <c r="P228" s="222" t="s">
        <v>33996</v>
      </c>
      <c r="Q228" s="42" t="s">
        <v>34012</v>
      </c>
    </row>
    <row r="229" spans="1:17" ht="38.25" hidden="1">
      <c r="A229" s="49" t="s">
        <v>970</v>
      </c>
      <c r="B229" s="133" t="s">
        <v>1047</v>
      </c>
      <c r="C229" s="133" t="s">
        <v>1067</v>
      </c>
      <c r="D229" s="133" t="s">
        <v>1068</v>
      </c>
      <c r="E229" s="133" t="s">
        <v>1069</v>
      </c>
      <c r="F229" s="133" t="s">
        <v>106</v>
      </c>
      <c r="G229" s="133" t="s">
        <v>603</v>
      </c>
      <c r="H229" s="133" t="s">
        <v>1070</v>
      </c>
      <c r="I229" s="266">
        <v>166600</v>
      </c>
      <c r="J229" s="247">
        <v>42604</v>
      </c>
      <c r="K229" s="266">
        <v>2016</v>
      </c>
      <c r="L229" s="266">
        <v>2020</v>
      </c>
      <c r="M229" s="132">
        <v>7709</v>
      </c>
      <c r="N229" s="137"/>
      <c r="O229" s="248"/>
      <c r="P229" s="222" t="s">
        <v>33996</v>
      </c>
      <c r="Q229" s="42" t="s">
        <v>34012</v>
      </c>
    </row>
    <row r="230" spans="1:17" ht="38.25">
      <c r="A230" s="49" t="s">
        <v>970</v>
      </c>
      <c r="B230" s="133" t="s">
        <v>1056</v>
      </c>
      <c r="C230" s="133" t="s">
        <v>1071</v>
      </c>
      <c r="D230" s="133" t="s">
        <v>1072</v>
      </c>
      <c r="E230" s="133" t="s">
        <v>1073</v>
      </c>
      <c r="F230" s="133" t="s">
        <v>1051</v>
      </c>
      <c r="G230" s="133" t="s">
        <v>1052</v>
      </c>
      <c r="H230" s="133" t="s">
        <v>444</v>
      </c>
      <c r="I230" s="246">
        <v>397474</v>
      </c>
      <c r="J230" s="247">
        <v>44139</v>
      </c>
      <c r="K230" s="266">
        <v>2020</v>
      </c>
      <c r="L230" s="266">
        <v>2020</v>
      </c>
      <c r="M230" s="381">
        <v>1250</v>
      </c>
      <c r="N230" s="137"/>
      <c r="O230" s="248"/>
      <c r="P230" s="222" t="s">
        <v>11007</v>
      </c>
      <c r="Q230" s="222"/>
    </row>
    <row r="231" spans="1:17" ht="38.25" hidden="1">
      <c r="A231" s="49" t="s">
        <v>970</v>
      </c>
      <c r="B231" s="48" t="s">
        <v>1047</v>
      </c>
      <c r="C231" s="420" t="s">
        <v>1048</v>
      </c>
      <c r="D231" s="133" t="s">
        <v>1074</v>
      </c>
      <c r="E231" s="414" t="s">
        <v>1050</v>
      </c>
      <c r="F231" s="421" t="s">
        <v>1051</v>
      </c>
      <c r="G231" s="421" t="s">
        <v>1052</v>
      </c>
      <c r="H231" s="421" t="s">
        <v>1053</v>
      </c>
      <c r="I231" s="382">
        <v>320277</v>
      </c>
      <c r="J231" s="435">
        <v>44018</v>
      </c>
      <c r="K231" s="436">
        <v>2020</v>
      </c>
      <c r="L231" s="436">
        <v>2020</v>
      </c>
      <c r="M231" s="380">
        <v>666.67</v>
      </c>
      <c r="N231" s="137"/>
      <c r="O231" s="248"/>
      <c r="P231" s="222" t="s">
        <v>33996</v>
      </c>
      <c r="Q231" s="237" t="s">
        <v>34013</v>
      </c>
    </row>
    <row r="232" spans="1:17" ht="38.25">
      <c r="A232" s="49" t="s">
        <v>970</v>
      </c>
      <c r="B232" s="48" t="s">
        <v>1047</v>
      </c>
      <c r="C232" s="420" t="s">
        <v>1075</v>
      </c>
      <c r="D232" s="421" t="s">
        <v>1076</v>
      </c>
      <c r="E232" s="414" t="s">
        <v>1077</v>
      </c>
      <c r="F232" s="421" t="s">
        <v>1078</v>
      </c>
      <c r="G232" s="421" t="s">
        <v>1052</v>
      </c>
      <c r="H232" s="421" t="s">
        <v>1079</v>
      </c>
      <c r="I232" s="382">
        <v>156850</v>
      </c>
      <c r="J232" s="435">
        <v>44139</v>
      </c>
      <c r="K232" s="436">
        <v>2020</v>
      </c>
      <c r="L232" s="436">
        <v>2020</v>
      </c>
      <c r="M232" s="380">
        <v>19965</v>
      </c>
      <c r="N232" s="137"/>
      <c r="O232" s="248"/>
      <c r="P232" s="222" t="s">
        <v>11007</v>
      </c>
      <c r="Q232" s="222"/>
    </row>
    <row r="233" spans="1:17" ht="38.25">
      <c r="A233" s="49" t="s">
        <v>970</v>
      </c>
      <c r="B233" s="133" t="s">
        <v>1047</v>
      </c>
      <c r="C233" s="133" t="s">
        <v>1081</v>
      </c>
      <c r="D233" s="133" t="s">
        <v>1082</v>
      </c>
      <c r="E233" s="133" t="s">
        <v>1083</v>
      </c>
      <c r="F233" s="133" t="s">
        <v>663</v>
      </c>
      <c r="G233" s="421" t="s">
        <v>1052</v>
      </c>
      <c r="H233" s="133" t="s">
        <v>1084</v>
      </c>
      <c r="I233" s="246">
        <v>316792</v>
      </c>
      <c r="J233" s="247">
        <v>43731</v>
      </c>
      <c r="K233" s="266">
        <v>2019</v>
      </c>
      <c r="L233" s="266">
        <v>2020</v>
      </c>
      <c r="M233" s="132">
        <v>833.33</v>
      </c>
      <c r="N233" s="137"/>
      <c r="O233" s="248"/>
      <c r="P233" s="222" t="s">
        <v>11007</v>
      </c>
      <c r="Q233" s="222"/>
    </row>
    <row r="234" spans="1:17" ht="63.75">
      <c r="A234" s="49" t="s">
        <v>970</v>
      </c>
      <c r="B234" s="133" t="s">
        <v>1047</v>
      </c>
      <c r="C234" s="133" t="s">
        <v>1085</v>
      </c>
      <c r="D234" s="133" t="s">
        <v>1074</v>
      </c>
      <c r="E234" s="133">
        <v>32020</v>
      </c>
      <c r="F234" s="133" t="s">
        <v>1051</v>
      </c>
      <c r="G234" s="421" t="s">
        <v>1052</v>
      </c>
      <c r="H234" s="133" t="s">
        <v>1086</v>
      </c>
      <c r="I234" s="246">
        <v>587613</v>
      </c>
      <c r="J234" s="247">
        <v>43914</v>
      </c>
      <c r="K234" s="266">
        <v>2020</v>
      </c>
      <c r="L234" s="266">
        <v>2020</v>
      </c>
      <c r="M234" s="132">
        <v>666.67</v>
      </c>
      <c r="N234" s="137"/>
      <c r="O234" s="383" t="s">
        <v>34096</v>
      </c>
      <c r="P234" s="222" t="s">
        <v>11007</v>
      </c>
      <c r="Q234" s="237" t="s">
        <v>34058</v>
      </c>
    </row>
    <row r="235" spans="1:17" ht="63.75">
      <c r="A235" s="49" t="s">
        <v>970</v>
      </c>
      <c r="B235" s="133" t="s">
        <v>1047</v>
      </c>
      <c r="C235" s="133" t="s">
        <v>1087</v>
      </c>
      <c r="D235" s="133" t="s">
        <v>1074</v>
      </c>
      <c r="E235" s="133">
        <v>202016</v>
      </c>
      <c r="F235" s="133" t="s">
        <v>1051</v>
      </c>
      <c r="G235" s="421" t="s">
        <v>1052</v>
      </c>
      <c r="H235" s="133" t="s">
        <v>1086</v>
      </c>
      <c r="I235" s="246">
        <v>587613</v>
      </c>
      <c r="J235" s="247">
        <v>44044</v>
      </c>
      <c r="K235" s="266">
        <v>2020</v>
      </c>
      <c r="L235" s="266">
        <v>2020</v>
      </c>
      <c r="M235" s="132">
        <v>666.67</v>
      </c>
      <c r="N235" s="137"/>
      <c r="O235" s="383" t="s">
        <v>34096</v>
      </c>
      <c r="P235" s="222" t="s">
        <v>11007</v>
      </c>
      <c r="Q235" s="237" t="s">
        <v>34058</v>
      </c>
    </row>
    <row r="236" spans="1:17" ht="63.75">
      <c r="A236" s="49" t="s">
        <v>970</v>
      </c>
      <c r="B236" s="133" t="s">
        <v>1047</v>
      </c>
      <c r="C236" s="133" t="s">
        <v>1085</v>
      </c>
      <c r="D236" s="133" t="s">
        <v>1074</v>
      </c>
      <c r="E236" s="419" t="s">
        <v>722</v>
      </c>
      <c r="F236" s="133" t="s">
        <v>1051</v>
      </c>
      <c r="G236" s="421" t="s">
        <v>1052</v>
      </c>
      <c r="H236" s="133" t="s">
        <v>1088</v>
      </c>
      <c r="I236" s="246">
        <v>319244</v>
      </c>
      <c r="J236" s="247">
        <v>43920</v>
      </c>
      <c r="K236" s="266">
        <v>2020</v>
      </c>
      <c r="L236" s="266">
        <v>2020</v>
      </c>
      <c r="M236" s="132">
        <v>416.67</v>
      </c>
      <c r="N236" s="137"/>
      <c r="O236" s="383" t="s">
        <v>34096</v>
      </c>
      <c r="P236" s="222" t="s">
        <v>11007</v>
      </c>
      <c r="Q236" s="237" t="s">
        <v>34058</v>
      </c>
    </row>
    <row r="237" spans="1:17" ht="63.75">
      <c r="A237" s="49" t="s">
        <v>970</v>
      </c>
      <c r="B237" s="133" t="s">
        <v>1047</v>
      </c>
      <c r="C237" s="133" t="s">
        <v>1085</v>
      </c>
      <c r="D237" s="133" t="s">
        <v>1074</v>
      </c>
      <c r="E237" s="419" t="s">
        <v>1089</v>
      </c>
      <c r="F237" s="133" t="s">
        <v>1051</v>
      </c>
      <c r="G237" s="421" t="s">
        <v>1052</v>
      </c>
      <c r="H237" s="133" t="s">
        <v>1090</v>
      </c>
      <c r="I237" s="246">
        <v>310701</v>
      </c>
      <c r="J237" s="247">
        <v>43922</v>
      </c>
      <c r="K237" s="266">
        <v>2020</v>
      </c>
      <c r="L237" s="266">
        <v>2020</v>
      </c>
      <c r="M237" s="132">
        <v>500</v>
      </c>
      <c r="N237" s="137"/>
      <c r="O237" s="383" t="s">
        <v>34096</v>
      </c>
      <c r="P237" s="222" t="s">
        <v>11007</v>
      </c>
      <c r="Q237" s="237" t="s">
        <v>34058</v>
      </c>
    </row>
    <row r="238" spans="1:17" ht="63.75">
      <c r="A238" s="49" t="s">
        <v>970</v>
      </c>
      <c r="B238" s="133" t="s">
        <v>1047</v>
      </c>
      <c r="C238" s="133" t="s">
        <v>1085</v>
      </c>
      <c r="D238" s="133" t="s">
        <v>1074</v>
      </c>
      <c r="E238" s="419" t="s">
        <v>1089</v>
      </c>
      <c r="F238" s="133" t="s">
        <v>1051</v>
      </c>
      <c r="G238" s="421" t="s">
        <v>1052</v>
      </c>
      <c r="H238" s="133" t="s">
        <v>1091</v>
      </c>
      <c r="I238" s="246">
        <v>306584</v>
      </c>
      <c r="J238" s="247">
        <v>43937</v>
      </c>
      <c r="K238" s="266">
        <v>2020</v>
      </c>
      <c r="L238" s="266">
        <v>2020</v>
      </c>
      <c r="M238" s="132">
        <v>666.67</v>
      </c>
      <c r="N238" s="137"/>
      <c r="O238" s="383" t="s">
        <v>34096</v>
      </c>
      <c r="P238" s="222" t="s">
        <v>11007</v>
      </c>
      <c r="Q238" s="237" t="s">
        <v>34058</v>
      </c>
    </row>
    <row r="239" spans="1:17" ht="63.75">
      <c r="A239" s="49" t="s">
        <v>970</v>
      </c>
      <c r="B239" s="133" t="s">
        <v>1047</v>
      </c>
      <c r="C239" s="133" t="s">
        <v>1085</v>
      </c>
      <c r="D239" s="133" t="s">
        <v>1074</v>
      </c>
      <c r="E239" s="419" t="s">
        <v>1092</v>
      </c>
      <c r="F239" s="133" t="s">
        <v>1051</v>
      </c>
      <c r="G239" s="421" t="s">
        <v>1052</v>
      </c>
      <c r="H239" s="133" t="s">
        <v>1093</v>
      </c>
      <c r="I239" s="246">
        <v>308447</v>
      </c>
      <c r="J239" s="247">
        <v>43914</v>
      </c>
      <c r="K239" s="266">
        <v>2020</v>
      </c>
      <c r="L239" s="266">
        <v>2020</v>
      </c>
      <c r="M239" s="132">
        <v>666.67</v>
      </c>
      <c r="N239" s="137"/>
      <c r="O239" s="383" t="s">
        <v>34096</v>
      </c>
      <c r="P239" s="222" t="s">
        <v>11007</v>
      </c>
      <c r="Q239" s="237" t="s">
        <v>34058</v>
      </c>
    </row>
    <row r="240" spans="1:17" ht="38.25">
      <c r="A240" s="49" t="s">
        <v>970</v>
      </c>
      <c r="B240" s="133" t="s">
        <v>1047</v>
      </c>
      <c r="C240" s="133" t="s">
        <v>1094</v>
      </c>
      <c r="D240" s="133" t="s">
        <v>1074</v>
      </c>
      <c r="E240" s="419" t="s">
        <v>1095</v>
      </c>
      <c r="F240" s="133" t="s">
        <v>1096</v>
      </c>
      <c r="G240" s="421" t="s">
        <v>1052</v>
      </c>
      <c r="H240" s="133" t="s">
        <v>1097</v>
      </c>
      <c r="I240" s="246">
        <v>165182</v>
      </c>
      <c r="J240" s="247">
        <v>43804</v>
      </c>
      <c r="K240" s="266">
        <v>2019</v>
      </c>
      <c r="L240" s="266">
        <v>2020</v>
      </c>
      <c r="M240" s="132">
        <v>12550</v>
      </c>
      <c r="N240" s="137"/>
      <c r="O240" s="248"/>
      <c r="P240" s="222" t="s">
        <v>11007</v>
      </c>
      <c r="Q240" s="222"/>
    </row>
    <row r="241" spans="1:17" ht="38.25">
      <c r="A241" s="49" t="s">
        <v>970</v>
      </c>
      <c r="B241" s="133" t="s">
        <v>1047</v>
      </c>
      <c r="C241" s="133" t="s">
        <v>1098</v>
      </c>
      <c r="D241" s="133" t="s">
        <v>1074</v>
      </c>
      <c r="E241" s="133" t="s">
        <v>1099</v>
      </c>
      <c r="F241" s="133" t="s">
        <v>1051</v>
      </c>
      <c r="G241" s="421" t="s">
        <v>1052</v>
      </c>
      <c r="H241" s="133" t="s">
        <v>1100</v>
      </c>
      <c r="I241" s="246">
        <v>329614</v>
      </c>
      <c r="J241" s="247">
        <v>43788</v>
      </c>
      <c r="K241" s="266">
        <v>2019</v>
      </c>
      <c r="L241" s="266">
        <v>2020</v>
      </c>
      <c r="M241" s="132">
        <v>666.67</v>
      </c>
      <c r="N241" s="137"/>
      <c r="O241" s="248"/>
      <c r="P241" s="222" t="s">
        <v>11007</v>
      </c>
      <c r="Q241" s="222"/>
    </row>
    <row r="242" spans="1:17" ht="38.25">
      <c r="A242" s="49" t="s">
        <v>970</v>
      </c>
      <c r="B242" s="133" t="s">
        <v>1047</v>
      </c>
      <c r="C242" s="133" t="s">
        <v>1101</v>
      </c>
      <c r="D242" s="133" t="s">
        <v>1074</v>
      </c>
      <c r="E242" s="133" t="s">
        <v>1102</v>
      </c>
      <c r="F242" s="133" t="s">
        <v>1051</v>
      </c>
      <c r="G242" s="421" t="s">
        <v>1052</v>
      </c>
      <c r="H242" s="133" t="s">
        <v>1103</v>
      </c>
      <c r="I242" s="246">
        <v>304786</v>
      </c>
      <c r="J242" s="247">
        <v>43958</v>
      </c>
      <c r="K242" s="266">
        <v>2020</v>
      </c>
      <c r="L242" s="266">
        <v>2020</v>
      </c>
      <c r="M242" s="132">
        <v>1083.33</v>
      </c>
      <c r="N242" s="137"/>
      <c r="O242" s="248"/>
      <c r="P242" s="222" t="s">
        <v>11007</v>
      </c>
      <c r="Q242" s="222"/>
    </row>
    <row r="243" spans="1:17" ht="63.75">
      <c r="A243" s="49" t="s">
        <v>970</v>
      </c>
      <c r="B243" s="133" t="s">
        <v>1047</v>
      </c>
      <c r="C243" s="133" t="s">
        <v>1085</v>
      </c>
      <c r="D243" s="133" t="s">
        <v>1074</v>
      </c>
      <c r="E243" s="133">
        <v>202003</v>
      </c>
      <c r="F243" s="133" t="s">
        <v>1051</v>
      </c>
      <c r="G243" s="421" t="s">
        <v>1052</v>
      </c>
      <c r="H243" s="133" t="s">
        <v>1104</v>
      </c>
      <c r="I243" s="246">
        <v>308331</v>
      </c>
      <c r="J243" s="247">
        <v>44001</v>
      </c>
      <c r="K243" s="266">
        <v>2020</v>
      </c>
      <c r="L243" s="266">
        <v>2020</v>
      </c>
      <c r="M243" s="132">
        <v>666.67</v>
      </c>
      <c r="N243" s="137"/>
      <c r="O243" s="383" t="s">
        <v>34096</v>
      </c>
      <c r="P243" s="222" t="s">
        <v>11007</v>
      </c>
      <c r="Q243" s="237" t="s">
        <v>34058</v>
      </c>
    </row>
    <row r="244" spans="1:17" ht="38.25">
      <c r="A244" s="49" t="s">
        <v>970</v>
      </c>
      <c r="B244" s="422" t="s">
        <v>1047</v>
      </c>
      <c r="C244" s="133" t="s">
        <v>1105</v>
      </c>
      <c r="D244" s="133" t="s">
        <v>1106</v>
      </c>
      <c r="E244" s="133" t="s">
        <v>1107</v>
      </c>
      <c r="F244" s="133" t="s">
        <v>1051</v>
      </c>
      <c r="G244" s="421" t="s">
        <v>1052</v>
      </c>
      <c r="H244" s="133" t="s">
        <v>1108</v>
      </c>
      <c r="I244" s="246">
        <v>309923</v>
      </c>
      <c r="J244" s="247">
        <v>44042</v>
      </c>
      <c r="K244" s="266">
        <v>2020</v>
      </c>
      <c r="L244" s="266">
        <v>2020</v>
      </c>
      <c r="M244" s="132">
        <v>1000</v>
      </c>
      <c r="N244" s="137"/>
      <c r="O244" s="302"/>
      <c r="P244" s="222" t="s">
        <v>11007</v>
      </c>
      <c r="Q244" s="222"/>
    </row>
    <row r="245" spans="1:17" ht="38.25">
      <c r="A245" s="49" t="s">
        <v>970</v>
      </c>
      <c r="B245" s="133" t="s">
        <v>1037</v>
      </c>
      <c r="C245" s="133" t="s">
        <v>3729</v>
      </c>
      <c r="D245" s="133" t="s">
        <v>3697</v>
      </c>
      <c r="E245" s="133" t="s">
        <v>3730</v>
      </c>
      <c r="F245" s="133" t="s">
        <v>389</v>
      </c>
      <c r="G245" s="133" t="s">
        <v>3714</v>
      </c>
      <c r="H245" s="48" t="s">
        <v>3731</v>
      </c>
      <c r="I245" s="266">
        <v>42337402</v>
      </c>
      <c r="J245" s="247">
        <v>44155</v>
      </c>
      <c r="K245" s="266">
        <v>2020</v>
      </c>
      <c r="L245" s="266">
        <v>2020</v>
      </c>
      <c r="M245" s="132">
        <v>1250</v>
      </c>
      <c r="N245" s="137"/>
      <c r="O245" s="137"/>
      <c r="P245" s="222" t="s">
        <v>11007</v>
      </c>
      <c r="Q245" s="222" t="s">
        <v>34021</v>
      </c>
    </row>
    <row r="246" spans="1:17" ht="38.25" hidden="1">
      <c r="A246" s="49" t="s">
        <v>1109</v>
      </c>
      <c r="B246" s="48" t="s">
        <v>1110</v>
      </c>
      <c r="C246" s="48" t="s">
        <v>1111</v>
      </c>
      <c r="D246" s="48" t="s">
        <v>1112</v>
      </c>
      <c r="E246" s="48" t="s">
        <v>1113</v>
      </c>
      <c r="F246" s="48" t="s">
        <v>1114</v>
      </c>
      <c r="G246" s="283" t="s">
        <v>1115</v>
      </c>
      <c r="H246" s="48" t="s">
        <v>1116</v>
      </c>
      <c r="I246" s="103">
        <v>42418933</v>
      </c>
      <c r="J246" s="60">
        <v>43945</v>
      </c>
      <c r="K246" s="59">
        <v>2020</v>
      </c>
      <c r="L246" s="59">
        <v>2020</v>
      </c>
      <c r="M246" s="73">
        <v>11000</v>
      </c>
      <c r="N246" s="41"/>
      <c r="O246" s="221"/>
      <c r="P246" s="222" t="s">
        <v>33996</v>
      </c>
      <c r="Q246" s="237" t="s">
        <v>34014</v>
      </c>
    </row>
    <row r="247" spans="1:17" ht="25.5">
      <c r="A247" s="49" t="s">
        <v>1109</v>
      </c>
      <c r="B247" s="48" t="s">
        <v>1117</v>
      </c>
      <c r="C247" s="48" t="s">
        <v>1118</v>
      </c>
      <c r="D247" s="48" t="s">
        <v>1119</v>
      </c>
      <c r="E247" s="48" t="s">
        <v>1120</v>
      </c>
      <c r="F247" s="48" t="s">
        <v>1121</v>
      </c>
      <c r="G247" s="283" t="s">
        <v>1122</v>
      </c>
      <c r="H247" s="48" t="s">
        <v>1116</v>
      </c>
      <c r="I247" s="103">
        <v>42418933</v>
      </c>
      <c r="J247" s="60">
        <v>43992</v>
      </c>
      <c r="K247" s="59">
        <v>2020</v>
      </c>
      <c r="L247" s="59">
        <v>2020</v>
      </c>
      <c r="M247" s="73">
        <v>2500</v>
      </c>
      <c r="N247" s="41"/>
      <c r="O247" s="221"/>
      <c r="P247" s="222" t="s">
        <v>11007</v>
      </c>
      <c r="Q247" s="222"/>
    </row>
    <row r="248" spans="1:17" ht="63.75" hidden="1">
      <c r="A248" s="49" t="s">
        <v>1109</v>
      </c>
      <c r="B248" s="48" t="s">
        <v>1117</v>
      </c>
      <c r="C248" s="48" t="s">
        <v>1123</v>
      </c>
      <c r="D248" s="48" t="s">
        <v>1124</v>
      </c>
      <c r="E248" s="48" t="s">
        <v>1125</v>
      </c>
      <c r="F248" s="48" t="s">
        <v>1121</v>
      </c>
      <c r="G248" s="423" t="s">
        <v>1126</v>
      </c>
      <c r="H248" s="48" t="s">
        <v>1116</v>
      </c>
      <c r="I248" s="103">
        <v>42418933</v>
      </c>
      <c r="J248" s="60">
        <v>43945</v>
      </c>
      <c r="K248" s="59">
        <v>2020</v>
      </c>
      <c r="L248" s="59">
        <v>2020</v>
      </c>
      <c r="M248" s="73">
        <v>2500</v>
      </c>
      <c r="N248" s="41"/>
      <c r="O248" s="221"/>
      <c r="P248" s="222" t="s">
        <v>33996</v>
      </c>
      <c r="Q248" s="237" t="s">
        <v>34116</v>
      </c>
    </row>
    <row r="249" spans="1:17" ht="25.5">
      <c r="A249" s="49" t="s">
        <v>1109</v>
      </c>
      <c r="B249" s="48" t="s">
        <v>1117</v>
      </c>
      <c r="C249" s="48" t="s">
        <v>1127</v>
      </c>
      <c r="D249" s="48" t="s">
        <v>1119</v>
      </c>
      <c r="E249" s="48" t="s">
        <v>1128</v>
      </c>
      <c r="F249" s="48" t="s">
        <v>1129</v>
      </c>
      <c r="G249" s="283" t="s">
        <v>1130</v>
      </c>
      <c r="H249" s="48" t="s">
        <v>1116</v>
      </c>
      <c r="I249" s="103">
        <v>42418933</v>
      </c>
      <c r="J249" s="60">
        <v>43973</v>
      </c>
      <c r="K249" s="59">
        <v>2020</v>
      </c>
      <c r="L249" s="59">
        <v>2020</v>
      </c>
      <c r="M249" s="73">
        <v>2600</v>
      </c>
      <c r="N249" s="41"/>
      <c r="O249" s="221"/>
      <c r="P249" s="222" t="s">
        <v>11007</v>
      </c>
      <c r="Q249" s="222"/>
    </row>
    <row r="250" spans="1:17" ht="25.5" hidden="1">
      <c r="A250" s="49" t="s">
        <v>1109</v>
      </c>
      <c r="B250" s="48" t="s">
        <v>1131</v>
      </c>
      <c r="C250" s="48" t="s">
        <v>1132</v>
      </c>
      <c r="D250" s="48" t="s">
        <v>1133</v>
      </c>
      <c r="E250" s="48" t="s">
        <v>1134</v>
      </c>
      <c r="F250" s="48" t="s">
        <v>1135</v>
      </c>
      <c r="G250" s="283" t="s">
        <v>1136</v>
      </c>
      <c r="H250" s="48" t="s">
        <v>1116</v>
      </c>
      <c r="I250" s="103">
        <v>42418933</v>
      </c>
      <c r="J250" s="60">
        <v>44069</v>
      </c>
      <c r="K250" s="59">
        <v>2020</v>
      </c>
      <c r="L250" s="59">
        <v>2020</v>
      </c>
      <c r="M250" s="73">
        <v>6000</v>
      </c>
      <c r="N250" s="41"/>
      <c r="O250" s="221"/>
      <c r="P250" s="222" t="s">
        <v>33996</v>
      </c>
      <c r="Q250" s="237" t="s">
        <v>34014</v>
      </c>
    </row>
    <row r="251" spans="1:17" ht="25.5" hidden="1">
      <c r="A251" s="49" t="s">
        <v>1109</v>
      </c>
      <c r="B251" s="48"/>
      <c r="C251" s="48" t="s">
        <v>1137</v>
      </c>
      <c r="D251" s="48" t="s">
        <v>1138</v>
      </c>
      <c r="E251" s="48" t="s">
        <v>1139</v>
      </c>
      <c r="F251" s="210" t="s">
        <v>1140</v>
      </c>
      <c r="G251" s="283" t="s">
        <v>1141</v>
      </c>
      <c r="H251" s="48" t="s">
        <v>1116</v>
      </c>
      <c r="I251" s="103">
        <v>42418933</v>
      </c>
      <c r="J251" s="60">
        <v>44158</v>
      </c>
      <c r="K251" s="59">
        <v>2020</v>
      </c>
      <c r="L251" s="59">
        <v>2021</v>
      </c>
      <c r="M251" s="73">
        <v>3000</v>
      </c>
      <c r="N251" s="41" t="s">
        <v>1142</v>
      </c>
      <c r="O251" s="221"/>
      <c r="P251" s="222" t="s">
        <v>33996</v>
      </c>
      <c r="Q251" s="237" t="s">
        <v>34015</v>
      </c>
    </row>
    <row r="252" spans="1:17" ht="25.5" hidden="1">
      <c r="A252" s="49" t="s">
        <v>1109</v>
      </c>
      <c r="B252" s="48" t="s">
        <v>1117</v>
      </c>
      <c r="C252" s="48" t="s">
        <v>1143</v>
      </c>
      <c r="D252" s="48" t="s">
        <v>1144</v>
      </c>
      <c r="E252" s="48" t="s">
        <v>1145</v>
      </c>
      <c r="F252" s="210" t="s">
        <v>1121</v>
      </c>
      <c r="G252" s="283" t="s">
        <v>1126</v>
      </c>
      <c r="H252" s="48" t="s">
        <v>1116</v>
      </c>
      <c r="I252" s="103">
        <v>42418933</v>
      </c>
      <c r="J252" s="60">
        <v>43956</v>
      </c>
      <c r="K252" s="59">
        <v>2020</v>
      </c>
      <c r="L252" s="59">
        <v>2020</v>
      </c>
      <c r="M252" s="73">
        <v>1200</v>
      </c>
      <c r="N252" s="41" t="s">
        <v>1146</v>
      </c>
      <c r="O252" s="221"/>
      <c r="P252" s="222" t="s">
        <v>33996</v>
      </c>
      <c r="Q252" s="237" t="s">
        <v>34116</v>
      </c>
    </row>
    <row r="253" spans="1:17" ht="63.75" hidden="1">
      <c r="A253" s="49" t="s">
        <v>1109</v>
      </c>
      <c r="B253" s="48" t="s">
        <v>1110</v>
      </c>
      <c r="C253" s="48" t="s">
        <v>1147</v>
      </c>
      <c r="D253" s="48" t="s">
        <v>1148</v>
      </c>
      <c r="E253" s="48" t="s">
        <v>1149</v>
      </c>
      <c r="F253" s="48" t="s">
        <v>1114</v>
      </c>
      <c r="G253" s="423" t="s">
        <v>1150</v>
      </c>
      <c r="H253" s="48" t="s">
        <v>1116</v>
      </c>
      <c r="I253" s="103">
        <v>42418933</v>
      </c>
      <c r="J253" s="60">
        <v>43942</v>
      </c>
      <c r="K253" s="59">
        <v>2020</v>
      </c>
      <c r="L253" s="59">
        <v>2020</v>
      </c>
      <c r="M253" s="73">
        <v>7000</v>
      </c>
      <c r="N253" s="41" t="s">
        <v>1146</v>
      </c>
      <c r="O253" s="221"/>
      <c r="P253" s="222" t="s">
        <v>33996</v>
      </c>
      <c r="Q253" s="237" t="s">
        <v>34116</v>
      </c>
    </row>
    <row r="254" spans="1:17" ht="25.5">
      <c r="A254" s="49" t="s">
        <v>1109</v>
      </c>
      <c r="B254" s="48" t="s">
        <v>1110</v>
      </c>
      <c r="C254" s="48" t="s">
        <v>1151</v>
      </c>
      <c r="D254" s="48" t="s">
        <v>1148</v>
      </c>
      <c r="E254" s="48" t="s">
        <v>1152</v>
      </c>
      <c r="F254" s="48" t="s">
        <v>1114</v>
      </c>
      <c r="G254" s="283" t="s">
        <v>1153</v>
      </c>
      <c r="H254" s="48" t="s">
        <v>1116</v>
      </c>
      <c r="I254" s="103">
        <v>42418933</v>
      </c>
      <c r="J254" s="60">
        <v>43945</v>
      </c>
      <c r="K254" s="59">
        <v>2020</v>
      </c>
      <c r="L254" s="59">
        <v>2020</v>
      </c>
      <c r="M254" s="73">
        <v>10000</v>
      </c>
      <c r="N254" s="41" t="s">
        <v>1146</v>
      </c>
      <c r="O254" s="221"/>
      <c r="P254" s="222" t="s">
        <v>11007</v>
      </c>
      <c r="Q254" s="222"/>
    </row>
    <row r="255" spans="1:17" ht="25.5">
      <c r="A255" s="49" t="s">
        <v>1109</v>
      </c>
      <c r="B255" s="48" t="s">
        <v>1110</v>
      </c>
      <c r="C255" s="48" t="s">
        <v>1154</v>
      </c>
      <c r="D255" s="48" t="s">
        <v>1155</v>
      </c>
      <c r="E255" s="48" t="s">
        <v>1156</v>
      </c>
      <c r="F255" s="48" t="s">
        <v>1157</v>
      </c>
      <c r="G255" s="48"/>
      <c r="H255" s="48" t="s">
        <v>1158</v>
      </c>
      <c r="I255" s="369">
        <v>42169330</v>
      </c>
      <c r="J255" s="60">
        <v>43978</v>
      </c>
      <c r="K255" s="59">
        <v>2020</v>
      </c>
      <c r="L255" s="59">
        <v>2020</v>
      </c>
      <c r="M255" s="73">
        <v>2000</v>
      </c>
      <c r="N255" s="41"/>
      <c r="O255" s="221"/>
      <c r="P255" s="222" t="s">
        <v>11007</v>
      </c>
      <c r="Q255" s="222"/>
    </row>
    <row r="256" spans="1:17" ht="25.5">
      <c r="A256" s="49" t="s">
        <v>1109</v>
      </c>
      <c r="B256" s="48" t="s">
        <v>1110</v>
      </c>
      <c r="C256" s="48" t="s">
        <v>1160</v>
      </c>
      <c r="D256" s="48" t="s">
        <v>1155</v>
      </c>
      <c r="E256" s="48" t="s">
        <v>1161</v>
      </c>
      <c r="F256" s="210" t="s">
        <v>1157</v>
      </c>
      <c r="G256" s="148"/>
      <c r="H256" s="48" t="s">
        <v>1158</v>
      </c>
      <c r="I256" s="369">
        <v>42169330</v>
      </c>
      <c r="J256" s="60">
        <v>43978</v>
      </c>
      <c r="K256" s="59">
        <v>2020</v>
      </c>
      <c r="L256" s="59">
        <v>2020</v>
      </c>
      <c r="M256" s="73">
        <v>4500</v>
      </c>
      <c r="N256" s="41"/>
      <c r="O256" s="221"/>
      <c r="P256" s="222" t="s">
        <v>11007</v>
      </c>
      <c r="Q256" s="222"/>
    </row>
    <row r="257" spans="1:17" ht="25.5">
      <c r="A257" s="49" t="s">
        <v>1109</v>
      </c>
      <c r="B257" s="48" t="s">
        <v>1110</v>
      </c>
      <c r="C257" s="48" t="s">
        <v>1162</v>
      </c>
      <c r="D257" s="48" t="s">
        <v>1163</v>
      </c>
      <c r="E257" s="48" t="s">
        <v>1164</v>
      </c>
      <c r="F257" s="48" t="s">
        <v>1165</v>
      </c>
      <c r="G257" s="48" t="s">
        <v>1166</v>
      </c>
      <c r="H257" s="48" t="s">
        <v>1167</v>
      </c>
      <c r="I257" s="103">
        <v>37828100</v>
      </c>
      <c r="J257" s="60">
        <v>44027</v>
      </c>
      <c r="K257" s="59">
        <v>2020</v>
      </c>
      <c r="L257" s="59">
        <v>2020</v>
      </c>
      <c r="M257" s="73">
        <v>1600</v>
      </c>
      <c r="N257" s="41"/>
      <c r="O257" s="221"/>
      <c r="P257" s="222" t="s">
        <v>11007</v>
      </c>
      <c r="Q257" s="222"/>
    </row>
    <row r="258" spans="1:17" ht="25.5">
      <c r="A258" s="49" t="s">
        <v>1109</v>
      </c>
      <c r="B258" s="48" t="s">
        <v>1110</v>
      </c>
      <c r="C258" s="48" t="s">
        <v>1168</v>
      </c>
      <c r="D258" s="48" t="s">
        <v>1169</v>
      </c>
      <c r="E258" s="48" t="s">
        <v>1170</v>
      </c>
      <c r="F258" s="370" t="s">
        <v>1171</v>
      </c>
      <c r="G258" s="48" t="s">
        <v>1172</v>
      </c>
      <c r="H258" s="424" t="s">
        <v>899</v>
      </c>
      <c r="I258" s="369">
        <v>313271</v>
      </c>
      <c r="J258" s="60">
        <v>43900</v>
      </c>
      <c r="K258" s="59">
        <v>2020</v>
      </c>
      <c r="L258" s="59">
        <v>2020</v>
      </c>
      <c r="M258" s="73">
        <v>800</v>
      </c>
      <c r="N258" s="41"/>
      <c r="O258" s="221"/>
      <c r="P258" s="222" t="s">
        <v>11007</v>
      </c>
      <c r="Q258" s="222"/>
    </row>
    <row r="259" spans="1:17" ht="15">
      <c r="A259" s="49" t="s">
        <v>3843</v>
      </c>
      <c r="B259" s="48"/>
      <c r="C259" s="48" t="s">
        <v>3844</v>
      </c>
      <c r="D259" s="48" t="s">
        <v>3845</v>
      </c>
      <c r="E259" s="48" t="s">
        <v>3846</v>
      </c>
      <c r="F259" s="48" t="s">
        <v>3847</v>
      </c>
      <c r="G259" s="48" t="s">
        <v>106</v>
      </c>
      <c r="H259" s="48" t="s">
        <v>3848</v>
      </c>
      <c r="I259" s="103">
        <v>151882</v>
      </c>
      <c r="J259" s="60">
        <v>43413</v>
      </c>
      <c r="K259" s="59">
        <v>2018</v>
      </c>
      <c r="L259" s="59">
        <v>2020</v>
      </c>
      <c r="M259" s="73">
        <v>2875</v>
      </c>
      <c r="N259" s="41"/>
      <c r="O259" s="175"/>
      <c r="P259" s="222" t="s">
        <v>11007</v>
      </c>
      <c r="Q259" s="237" t="s">
        <v>34021</v>
      </c>
    </row>
    <row r="260" spans="1:17" s="34" customFormat="1" ht="51">
      <c r="A260" s="398" t="s">
        <v>3843</v>
      </c>
      <c r="B260" s="83" t="s">
        <v>5976</v>
      </c>
      <c r="C260" s="83" t="s">
        <v>7660</v>
      </c>
      <c r="D260" s="425" t="s">
        <v>7661</v>
      </c>
      <c r="E260" s="83" t="s">
        <v>7662</v>
      </c>
      <c r="F260" s="426" t="s">
        <v>7663</v>
      </c>
      <c r="G260" s="83" t="s">
        <v>7664</v>
      </c>
      <c r="H260" s="83" t="s">
        <v>1116</v>
      </c>
      <c r="I260" s="437">
        <v>42418933</v>
      </c>
      <c r="J260" s="438">
        <v>43951</v>
      </c>
      <c r="K260" s="439">
        <v>2020</v>
      </c>
      <c r="L260" s="439">
        <v>2020</v>
      </c>
      <c r="M260" s="91">
        <v>8500</v>
      </c>
      <c r="N260" s="42"/>
      <c r="O260" s="42" t="s">
        <v>1181</v>
      </c>
      <c r="P260" s="42" t="s">
        <v>11007</v>
      </c>
      <c r="Q260" s="42"/>
    </row>
    <row r="261" spans="1:17" s="34" customFormat="1" ht="51">
      <c r="A261" s="398" t="s">
        <v>3843</v>
      </c>
      <c r="B261" s="83" t="s">
        <v>5976</v>
      </c>
      <c r="C261" s="83" t="s">
        <v>7665</v>
      </c>
      <c r="D261" s="425" t="s">
        <v>7666</v>
      </c>
      <c r="E261" s="83" t="s">
        <v>7667</v>
      </c>
      <c r="F261" s="426" t="s">
        <v>7668</v>
      </c>
      <c r="G261" s="83" t="s">
        <v>7664</v>
      </c>
      <c r="H261" s="83" t="s">
        <v>1116</v>
      </c>
      <c r="I261" s="437">
        <v>42418933</v>
      </c>
      <c r="J261" s="438">
        <v>43951</v>
      </c>
      <c r="K261" s="439">
        <v>2020</v>
      </c>
      <c r="L261" s="439">
        <v>2020</v>
      </c>
      <c r="M261" s="91">
        <v>3000</v>
      </c>
      <c r="N261" s="42"/>
      <c r="O261" s="42" t="s">
        <v>1181</v>
      </c>
      <c r="P261" s="42" t="s">
        <v>11007</v>
      </c>
      <c r="Q261" s="42"/>
    </row>
    <row r="262" spans="1:17" s="34" customFormat="1" ht="51">
      <c r="A262" s="398" t="s">
        <v>3843</v>
      </c>
      <c r="B262" s="83" t="s">
        <v>5976</v>
      </c>
      <c r="C262" s="83" t="s">
        <v>7669</v>
      </c>
      <c r="D262" s="425" t="s">
        <v>7670</v>
      </c>
      <c r="E262" s="83" t="s">
        <v>7671</v>
      </c>
      <c r="F262" s="426" t="s">
        <v>7672</v>
      </c>
      <c r="G262" s="83" t="s">
        <v>7664</v>
      </c>
      <c r="H262" s="83" t="s">
        <v>1116</v>
      </c>
      <c r="I262" s="437">
        <v>42418933</v>
      </c>
      <c r="J262" s="438">
        <v>43951</v>
      </c>
      <c r="K262" s="439">
        <v>2020</v>
      </c>
      <c r="L262" s="439">
        <v>2020</v>
      </c>
      <c r="M262" s="91">
        <v>8000</v>
      </c>
      <c r="N262" s="42"/>
      <c r="O262" s="42" t="s">
        <v>1181</v>
      </c>
      <c r="P262" s="42" t="s">
        <v>11007</v>
      </c>
      <c r="Q262" s="42"/>
    </row>
    <row r="263" spans="1:17" s="34" customFormat="1" ht="51">
      <c r="A263" s="398" t="s">
        <v>3843</v>
      </c>
      <c r="B263" s="83" t="s">
        <v>5976</v>
      </c>
      <c r="C263" s="83" t="s">
        <v>7673</v>
      </c>
      <c r="D263" s="425" t="s">
        <v>7674</v>
      </c>
      <c r="E263" s="83" t="s">
        <v>7675</v>
      </c>
      <c r="F263" s="426" t="s">
        <v>7676</v>
      </c>
      <c r="G263" s="83" t="s">
        <v>7664</v>
      </c>
      <c r="H263" s="83" t="s">
        <v>1116</v>
      </c>
      <c r="I263" s="437">
        <v>42418933</v>
      </c>
      <c r="J263" s="438">
        <v>43951</v>
      </c>
      <c r="K263" s="439">
        <v>2020</v>
      </c>
      <c r="L263" s="439">
        <v>2020</v>
      </c>
      <c r="M263" s="91">
        <v>3000</v>
      </c>
      <c r="N263" s="42"/>
      <c r="O263" s="42" t="s">
        <v>1181</v>
      </c>
      <c r="P263" s="42" t="s">
        <v>11007</v>
      </c>
      <c r="Q263" s="42"/>
    </row>
    <row r="264" spans="1:17" ht="25.5">
      <c r="A264" s="49" t="s">
        <v>1174</v>
      </c>
      <c r="B264" s="48" t="s">
        <v>1175</v>
      </c>
      <c r="C264" s="48" t="s">
        <v>1207</v>
      </c>
      <c r="D264" s="48" t="s">
        <v>1208</v>
      </c>
      <c r="E264" s="48" t="s">
        <v>3852</v>
      </c>
      <c r="F264" s="370" t="s">
        <v>3853</v>
      </c>
      <c r="G264" s="48" t="s">
        <v>3854</v>
      </c>
      <c r="H264" s="48" t="s">
        <v>3855</v>
      </c>
      <c r="I264" s="103">
        <v>52623378</v>
      </c>
      <c r="J264" s="348">
        <v>44084</v>
      </c>
      <c r="K264" s="349">
        <v>2020</v>
      </c>
      <c r="L264" s="349">
        <v>2020</v>
      </c>
      <c r="M264" s="73">
        <v>600</v>
      </c>
      <c r="N264" s="41"/>
      <c r="O264" s="41" t="s">
        <v>1181</v>
      </c>
      <c r="P264" s="222" t="s">
        <v>11007</v>
      </c>
      <c r="Q264" s="237" t="s">
        <v>34021</v>
      </c>
    </row>
    <row r="265" spans="1:17" ht="63.75">
      <c r="A265" s="49" t="s">
        <v>1174</v>
      </c>
      <c r="B265" s="48" t="s">
        <v>1175</v>
      </c>
      <c r="C265" s="48" t="s">
        <v>1176</v>
      </c>
      <c r="D265" s="48" t="s">
        <v>1177</v>
      </c>
      <c r="E265" s="48" t="s">
        <v>1178</v>
      </c>
      <c r="F265" s="370" t="s">
        <v>1179</v>
      </c>
      <c r="G265" s="48" t="s">
        <v>1180</v>
      </c>
      <c r="H265" s="48" t="s">
        <v>1158</v>
      </c>
      <c r="I265" s="103">
        <v>42169330</v>
      </c>
      <c r="J265" s="60">
        <v>43978</v>
      </c>
      <c r="K265" s="103">
        <v>2020</v>
      </c>
      <c r="L265" s="103">
        <v>2021</v>
      </c>
      <c r="M265" s="73">
        <v>3000</v>
      </c>
      <c r="N265" s="41"/>
      <c r="O265" s="106" t="s">
        <v>1181</v>
      </c>
      <c r="P265" s="222" t="s">
        <v>11007</v>
      </c>
      <c r="Q265" s="222"/>
    </row>
    <row r="266" spans="1:17" ht="63.75">
      <c r="A266" s="49" t="s">
        <v>1174</v>
      </c>
      <c r="B266" s="48" t="s">
        <v>1175</v>
      </c>
      <c r="C266" s="48" t="s">
        <v>1182</v>
      </c>
      <c r="D266" s="48" t="s">
        <v>1177</v>
      </c>
      <c r="E266" s="48" t="s">
        <v>1183</v>
      </c>
      <c r="F266" s="370" t="s">
        <v>1179</v>
      </c>
      <c r="G266" s="48" t="s">
        <v>1180</v>
      </c>
      <c r="H266" s="48" t="s">
        <v>1158</v>
      </c>
      <c r="I266" s="103">
        <v>42169330</v>
      </c>
      <c r="J266" s="60">
        <v>43978</v>
      </c>
      <c r="K266" s="103">
        <v>2020</v>
      </c>
      <c r="L266" s="103">
        <v>2021</v>
      </c>
      <c r="M266" s="73">
        <v>1500</v>
      </c>
      <c r="N266" s="41"/>
      <c r="O266" s="106" t="s">
        <v>1181</v>
      </c>
      <c r="P266" s="222" t="s">
        <v>11007</v>
      </c>
      <c r="Q266" s="222"/>
    </row>
    <row r="267" spans="1:17" ht="63.75">
      <c r="A267" s="49" t="s">
        <v>1174</v>
      </c>
      <c r="B267" s="48" t="s">
        <v>1175</v>
      </c>
      <c r="C267" s="48" t="s">
        <v>1184</v>
      </c>
      <c r="D267" s="48" t="s">
        <v>1177</v>
      </c>
      <c r="E267" s="48" t="s">
        <v>1185</v>
      </c>
      <c r="F267" s="370" t="s">
        <v>1179</v>
      </c>
      <c r="G267" s="48" t="s">
        <v>1180</v>
      </c>
      <c r="H267" s="48" t="s">
        <v>1158</v>
      </c>
      <c r="I267" s="103">
        <v>42169330</v>
      </c>
      <c r="J267" s="60">
        <v>43978</v>
      </c>
      <c r="K267" s="103">
        <v>2020</v>
      </c>
      <c r="L267" s="103">
        <v>2021</v>
      </c>
      <c r="M267" s="73">
        <v>3800</v>
      </c>
      <c r="N267" s="41"/>
      <c r="O267" s="106" t="s">
        <v>1181</v>
      </c>
      <c r="P267" s="222" t="s">
        <v>11007</v>
      </c>
      <c r="Q267" s="222"/>
    </row>
    <row r="268" spans="1:17" ht="63.75">
      <c r="A268" s="49" t="s">
        <v>1174</v>
      </c>
      <c r="B268" s="48" t="s">
        <v>1175</v>
      </c>
      <c r="C268" s="48" t="s">
        <v>1186</v>
      </c>
      <c r="D268" s="48" t="s">
        <v>1177</v>
      </c>
      <c r="E268" s="48" t="s">
        <v>1187</v>
      </c>
      <c r="F268" s="370" t="s">
        <v>1179</v>
      </c>
      <c r="G268" s="48" t="s">
        <v>1180</v>
      </c>
      <c r="H268" s="48" t="s">
        <v>1158</v>
      </c>
      <c r="I268" s="103">
        <v>42169330</v>
      </c>
      <c r="J268" s="60">
        <v>43978</v>
      </c>
      <c r="K268" s="103">
        <v>2020</v>
      </c>
      <c r="L268" s="103">
        <v>2021</v>
      </c>
      <c r="M268" s="73">
        <v>3700</v>
      </c>
      <c r="N268" s="41"/>
      <c r="O268" s="106" t="s">
        <v>1181</v>
      </c>
      <c r="P268" s="222" t="s">
        <v>11007</v>
      </c>
      <c r="Q268" s="222"/>
    </row>
    <row r="269" spans="1:17" ht="63.75">
      <c r="A269" s="49" t="s">
        <v>1174</v>
      </c>
      <c r="B269" s="48" t="s">
        <v>1175</v>
      </c>
      <c r="C269" s="48" t="s">
        <v>1188</v>
      </c>
      <c r="D269" s="48" t="s">
        <v>1177</v>
      </c>
      <c r="E269" s="48" t="s">
        <v>1189</v>
      </c>
      <c r="F269" s="370" t="s">
        <v>1179</v>
      </c>
      <c r="G269" s="48" t="s">
        <v>1180</v>
      </c>
      <c r="H269" s="48" t="s">
        <v>1158</v>
      </c>
      <c r="I269" s="103">
        <v>42169330</v>
      </c>
      <c r="J269" s="60">
        <v>43978</v>
      </c>
      <c r="K269" s="103">
        <v>2020</v>
      </c>
      <c r="L269" s="103">
        <v>2021</v>
      </c>
      <c r="M269" s="73">
        <v>1500</v>
      </c>
      <c r="N269" s="41"/>
      <c r="O269" s="106" t="s">
        <v>1181</v>
      </c>
      <c r="P269" s="222" t="s">
        <v>11007</v>
      </c>
      <c r="Q269" s="222"/>
    </row>
    <row r="270" spans="1:17" ht="63.75">
      <c r="A270" s="49" t="s">
        <v>1174</v>
      </c>
      <c r="B270" s="48" t="s">
        <v>1175</v>
      </c>
      <c r="C270" s="48" t="s">
        <v>1190</v>
      </c>
      <c r="D270" s="48" t="s">
        <v>1177</v>
      </c>
      <c r="E270" s="48" t="s">
        <v>1191</v>
      </c>
      <c r="F270" s="370" t="s">
        <v>1179</v>
      </c>
      <c r="G270" s="48" t="s">
        <v>1180</v>
      </c>
      <c r="H270" s="48" t="s">
        <v>1158</v>
      </c>
      <c r="I270" s="103">
        <v>42169330</v>
      </c>
      <c r="J270" s="60">
        <v>43978</v>
      </c>
      <c r="K270" s="103">
        <v>2020</v>
      </c>
      <c r="L270" s="103">
        <v>2021</v>
      </c>
      <c r="M270" s="73">
        <v>1500</v>
      </c>
      <c r="N270" s="41"/>
      <c r="O270" s="106" t="s">
        <v>1181</v>
      </c>
      <c r="P270" s="222" t="s">
        <v>11007</v>
      </c>
      <c r="Q270" s="222"/>
    </row>
    <row r="271" spans="1:17" ht="63.75">
      <c r="A271" s="49" t="s">
        <v>1174</v>
      </c>
      <c r="B271" s="48" t="s">
        <v>1175</v>
      </c>
      <c r="C271" s="48" t="s">
        <v>1192</v>
      </c>
      <c r="D271" s="48" t="s">
        <v>1177</v>
      </c>
      <c r="E271" s="48" t="s">
        <v>1193</v>
      </c>
      <c r="F271" s="370" t="s">
        <v>1179</v>
      </c>
      <c r="G271" s="48" t="s">
        <v>1180</v>
      </c>
      <c r="H271" s="48" t="s">
        <v>1158</v>
      </c>
      <c r="I271" s="103">
        <v>42169330</v>
      </c>
      <c r="J271" s="60">
        <v>43978</v>
      </c>
      <c r="K271" s="103">
        <v>2020</v>
      </c>
      <c r="L271" s="103">
        <v>2021</v>
      </c>
      <c r="M271" s="73">
        <v>800</v>
      </c>
      <c r="N271" s="41"/>
      <c r="O271" s="106" t="s">
        <v>1181</v>
      </c>
      <c r="P271" s="222" t="s">
        <v>11007</v>
      </c>
      <c r="Q271" s="222"/>
    </row>
    <row r="272" spans="1:17" ht="63.75">
      <c r="A272" s="49" t="s">
        <v>1174</v>
      </c>
      <c r="B272" s="48" t="s">
        <v>1175</v>
      </c>
      <c r="C272" s="48" t="s">
        <v>1194</v>
      </c>
      <c r="D272" s="48" t="s">
        <v>1177</v>
      </c>
      <c r="E272" s="48" t="s">
        <v>1195</v>
      </c>
      <c r="F272" s="370" t="s">
        <v>1179</v>
      </c>
      <c r="G272" s="48" t="s">
        <v>1180</v>
      </c>
      <c r="H272" s="48" t="s">
        <v>1158</v>
      </c>
      <c r="I272" s="103">
        <v>42169330</v>
      </c>
      <c r="J272" s="60">
        <v>43978</v>
      </c>
      <c r="K272" s="103">
        <v>2020</v>
      </c>
      <c r="L272" s="103">
        <v>2021</v>
      </c>
      <c r="M272" s="73">
        <v>3000</v>
      </c>
      <c r="N272" s="41"/>
      <c r="O272" s="106" t="s">
        <v>1181</v>
      </c>
      <c r="P272" s="222" t="s">
        <v>11007</v>
      </c>
      <c r="Q272" s="222"/>
    </row>
    <row r="273" spans="1:17" ht="63.75">
      <c r="A273" s="49" t="s">
        <v>1174</v>
      </c>
      <c r="B273" s="48" t="s">
        <v>1175</v>
      </c>
      <c r="C273" s="48" t="s">
        <v>1196</v>
      </c>
      <c r="D273" s="48" t="s">
        <v>1177</v>
      </c>
      <c r="E273" s="48" t="s">
        <v>1197</v>
      </c>
      <c r="F273" s="370" t="s">
        <v>1179</v>
      </c>
      <c r="G273" s="48" t="s">
        <v>1180</v>
      </c>
      <c r="H273" s="48" t="s">
        <v>1158</v>
      </c>
      <c r="I273" s="103">
        <v>42169330</v>
      </c>
      <c r="J273" s="60">
        <v>43978</v>
      </c>
      <c r="K273" s="103">
        <v>2020</v>
      </c>
      <c r="L273" s="103">
        <v>2021</v>
      </c>
      <c r="M273" s="73">
        <v>2000</v>
      </c>
      <c r="N273" s="41"/>
      <c r="O273" s="106" t="s">
        <v>1181</v>
      </c>
      <c r="P273" s="222" t="s">
        <v>11007</v>
      </c>
      <c r="Q273" s="222"/>
    </row>
    <row r="274" spans="1:17" ht="63.75">
      <c r="A274" s="49" t="s">
        <v>1174</v>
      </c>
      <c r="B274" s="48" t="s">
        <v>1175</v>
      </c>
      <c r="C274" s="48" t="s">
        <v>1198</v>
      </c>
      <c r="D274" s="48" t="s">
        <v>1177</v>
      </c>
      <c r="E274" s="48" t="s">
        <v>1199</v>
      </c>
      <c r="F274" s="370" t="s">
        <v>1179</v>
      </c>
      <c r="G274" s="48" t="s">
        <v>1180</v>
      </c>
      <c r="H274" s="48" t="s">
        <v>1158</v>
      </c>
      <c r="I274" s="103">
        <v>42169330</v>
      </c>
      <c r="J274" s="60">
        <v>43978</v>
      </c>
      <c r="K274" s="103">
        <v>2020</v>
      </c>
      <c r="L274" s="103">
        <v>2021</v>
      </c>
      <c r="M274" s="73">
        <v>2000</v>
      </c>
      <c r="N274" s="41"/>
      <c r="O274" s="106" t="s">
        <v>1181</v>
      </c>
      <c r="P274" s="222" t="s">
        <v>11007</v>
      </c>
      <c r="Q274" s="222"/>
    </row>
    <row r="275" spans="1:17" ht="63.75">
      <c r="A275" s="49" t="s">
        <v>1174</v>
      </c>
      <c r="B275" s="48" t="s">
        <v>1175</v>
      </c>
      <c r="C275" s="48" t="s">
        <v>1200</v>
      </c>
      <c r="D275" s="48" t="s">
        <v>1177</v>
      </c>
      <c r="E275" s="48" t="s">
        <v>1201</v>
      </c>
      <c r="F275" s="370" t="s">
        <v>1179</v>
      </c>
      <c r="G275" s="48" t="s">
        <v>1180</v>
      </c>
      <c r="H275" s="48" t="s">
        <v>1158</v>
      </c>
      <c r="I275" s="103">
        <v>42169330</v>
      </c>
      <c r="J275" s="60">
        <v>43978</v>
      </c>
      <c r="K275" s="103">
        <v>2020</v>
      </c>
      <c r="L275" s="103">
        <v>2021</v>
      </c>
      <c r="M275" s="73">
        <v>5500</v>
      </c>
      <c r="N275" s="41"/>
      <c r="O275" s="106" t="s">
        <v>1181</v>
      </c>
      <c r="P275" s="222" t="s">
        <v>11007</v>
      </c>
      <c r="Q275" s="222"/>
    </row>
    <row r="276" spans="1:17" ht="63.75">
      <c r="A276" s="49" t="s">
        <v>1174</v>
      </c>
      <c r="B276" s="48" t="s">
        <v>1175</v>
      </c>
      <c r="C276" s="48" t="s">
        <v>1202</v>
      </c>
      <c r="D276" s="48" t="s">
        <v>1177</v>
      </c>
      <c r="E276" s="48" t="s">
        <v>1203</v>
      </c>
      <c r="F276" s="370" t="s">
        <v>1179</v>
      </c>
      <c r="G276" s="48" t="s">
        <v>1180</v>
      </c>
      <c r="H276" s="48" t="s">
        <v>1158</v>
      </c>
      <c r="I276" s="103">
        <v>42169330</v>
      </c>
      <c r="J276" s="60">
        <v>43978</v>
      </c>
      <c r="K276" s="103">
        <v>2020</v>
      </c>
      <c r="L276" s="103">
        <v>2021</v>
      </c>
      <c r="M276" s="73">
        <v>2000</v>
      </c>
      <c r="N276" s="41"/>
      <c r="O276" s="106" t="s">
        <v>1181</v>
      </c>
      <c r="P276" s="222" t="s">
        <v>11007</v>
      </c>
      <c r="Q276" s="222"/>
    </row>
    <row r="277" spans="1:17" ht="63.75">
      <c r="A277" s="49" t="s">
        <v>1174</v>
      </c>
      <c r="B277" s="48" t="s">
        <v>1175</v>
      </c>
      <c r="C277" s="371" t="s">
        <v>1204</v>
      </c>
      <c r="D277" s="48" t="s">
        <v>1205</v>
      </c>
      <c r="E277" s="48" t="s">
        <v>1206</v>
      </c>
      <c r="F277" s="372" t="s">
        <v>1179</v>
      </c>
      <c r="G277" s="48" t="s">
        <v>1180</v>
      </c>
      <c r="H277" s="48" t="s">
        <v>1158</v>
      </c>
      <c r="I277" s="103">
        <v>42169330</v>
      </c>
      <c r="J277" s="60">
        <v>43978</v>
      </c>
      <c r="K277" s="103">
        <v>2020</v>
      </c>
      <c r="L277" s="103">
        <v>2021</v>
      </c>
      <c r="M277" s="73">
        <v>1000</v>
      </c>
      <c r="N277" s="41"/>
      <c r="O277" s="106" t="s">
        <v>1181</v>
      </c>
      <c r="P277" s="222" t="s">
        <v>11007</v>
      </c>
      <c r="Q277" s="222"/>
    </row>
    <row r="278" spans="1:17" ht="76.5">
      <c r="A278" s="49" t="s">
        <v>1174</v>
      </c>
      <c r="B278" s="48" t="s">
        <v>1175</v>
      </c>
      <c r="C278" s="371" t="s">
        <v>1207</v>
      </c>
      <c r="D278" s="48" t="s">
        <v>1208</v>
      </c>
      <c r="E278" s="48" t="s">
        <v>1209</v>
      </c>
      <c r="F278" s="370" t="s">
        <v>1179</v>
      </c>
      <c r="G278" s="48" t="s">
        <v>1210</v>
      </c>
      <c r="H278" s="48" t="s">
        <v>1158</v>
      </c>
      <c r="I278" s="103">
        <v>42169330</v>
      </c>
      <c r="J278" s="60">
        <v>43978</v>
      </c>
      <c r="K278" s="103">
        <v>2020</v>
      </c>
      <c r="L278" s="103">
        <v>2020</v>
      </c>
      <c r="M278" s="73">
        <v>6000</v>
      </c>
      <c r="N278" s="41"/>
      <c r="O278" s="106" t="s">
        <v>1181</v>
      </c>
      <c r="P278" s="222" t="s">
        <v>11007</v>
      </c>
      <c r="Q278" s="222"/>
    </row>
    <row r="279" spans="1:17" ht="63.75">
      <c r="A279" s="49" t="s">
        <v>1174</v>
      </c>
      <c r="B279" s="48" t="s">
        <v>1175</v>
      </c>
      <c r="C279" s="48" t="s">
        <v>1211</v>
      </c>
      <c r="D279" s="48" t="s">
        <v>1212</v>
      </c>
      <c r="E279" s="48" t="s">
        <v>1213</v>
      </c>
      <c r="F279" s="370" t="s">
        <v>1179</v>
      </c>
      <c r="G279" s="48" t="s">
        <v>1180</v>
      </c>
      <c r="H279" s="48" t="s">
        <v>1158</v>
      </c>
      <c r="I279" s="103">
        <v>42169330</v>
      </c>
      <c r="J279" s="60">
        <v>43978</v>
      </c>
      <c r="K279" s="103">
        <v>2020</v>
      </c>
      <c r="L279" s="103">
        <v>2021</v>
      </c>
      <c r="M279" s="73">
        <v>3000</v>
      </c>
      <c r="N279" s="41"/>
      <c r="O279" s="106" t="s">
        <v>1181</v>
      </c>
      <c r="P279" s="222" t="s">
        <v>11007</v>
      </c>
      <c r="Q279" s="222"/>
    </row>
    <row r="280" spans="1:17" ht="63.75">
      <c r="A280" s="49" t="s">
        <v>1174</v>
      </c>
      <c r="B280" s="48" t="s">
        <v>1175</v>
      </c>
      <c r="C280" s="48" t="s">
        <v>1214</v>
      </c>
      <c r="D280" s="48" t="s">
        <v>1212</v>
      </c>
      <c r="E280" s="48" t="s">
        <v>1215</v>
      </c>
      <c r="F280" s="370" t="s">
        <v>1179</v>
      </c>
      <c r="G280" s="48" t="s">
        <v>1180</v>
      </c>
      <c r="H280" s="48" t="s">
        <v>1158</v>
      </c>
      <c r="I280" s="103">
        <v>42169330</v>
      </c>
      <c r="J280" s="60">
        <v>43978</v>
      </c>
      <c r="K280" s="103">
        <v>2020</v>
      </c>
      <c r="L280" s="103">
        <v>2021</v>
      </c>
      <c r="M280" s="73">
        <v>3000</v>
      </c>
      <c r="N280" s="41"/>
      <c r="O280" s="106" t="s">
        <v>1181</v>
      </c>
      <c r="P280" s="222" t="s">
        <v>11007</v>
      </c>
      <c r="Q280" s="222"/>
    </row>
    <row r="281" spans="1:17" ht="63.75">
      <c r="A281" s="49" t="s">
        <v>1174</v>
      </c>
      <c r="B281" s="48" t="s">
        <v>1175</v>
      </c>
      <c r="C281" s="48" t="s">
        <v>1216</v>
      </c>
      <c r="D281" s="48" t="s">
        <v>1212</v>
      </c>
      <c r="E281" s="48" t="s">
        <v>1217</v>
      </c>
      <c r="F281" s="370" t="s">
        <v>1179</v>
      </c>
      <c r="G281" s="48" t="s">
        <v>1180</v>
      </c>
      <c r="H281" s="48" t="s">
        <v>1158</v>
      </c>
      <c r="I281" s="103">
        <v>42169330</v>
      </c>
      <c r="J281" s="60">
        <v>43978</v>
      </c>
      <c r="K281" s="349">
        <v>2020</v>
      </c>
      <c r="L281" s="349">
        <v>2021</v>
      </c>
      <c r="M281" s="73">
        <v>3000</v>
      </c>
      <c r="N281" s="41"/>
      <c r="O281" s="106" t="s">
        <v>1181</v>
      </c>
      <c r="P281" s="222" t="s">
        <v>11007</v>
      </c>
      <c r="Q281" s="222"/>
    </row>
    <row r="282" spans="1:17" ht="63.75">
      <c r="A282" s="49" t="s">
        <v>1174</v>
      </c>
      <c r="B282" s="48" t="s">
        <v>1175</v>
      </c>
      <c r="C282" s="48" t="s">
        <v>1218</v>
      </c>
      <c r="D282" s="48" t="s">
        <v>1212</v>
      </c>
      <c r="E282" s="48" t="s">
        <v>1219</v>
      </c>
      <c r="F282" s="370" t="s">
        <v>1179</v>
      </c>
      <c r="G282" s="48" t="s">
        <v>1180</v>
      </c>
      <c r="H282" s="48" t="s">
        <v>1158</v>
      </c>
      <c r="I282" s="103">
        <v>42169330</v>
      </c>
      <c r="J282" s="60">
        <v>43978</v>
      </c>
      <c r="K282" s="349">
        <v>2020</v>
      </c>
      <c r="L282" s="349">
        <v>2021</v>
      </c>
      <c r="M282" s="73">
        <v>4500</v>
      </c>
      <c r="N282" s="41"/>
      <c r="O282" s="106" t="s">
        <v>1181</v>
      </c>
      <c r="P282" s="222" t="s">
        <v>11007</v>
      </c>
      <c r="Q282" s="222"/>
    </row>
    <row r="283" spans="1:17" ht="76.5">
      <c r="A283" s="49" t="s">
        <v>1174</v>
      </c>
      <c r="B283" s="48" t="s">
        <v>1175</v>
      </c>
      <c r="C283" s="48" t="s">
        <v>1207</v>
      </c>
      <c r="D283" s="48" t="s">
        <v>1208</v>
      </c>
      <c r="E283" s="48" t="s">
        <v>1220</v>
      </c>
      <c r="F283" s="370" t="s">
        <v>1221</v>
      </c>
      <c r="G283" s="48" t="s">
        <v>1222</v>
      </c>
      <c r="H283" s="48" t="s">
        <v>108</v>
      </c>
      <c r="I283" s="103">
        <v>36063606</v>
      </c>
      <c r="J283" s="350">
        <v>44054</v>
      </c>
      <c r="K283" s="349">
        <v>2020</v>
      </c>
      <c r="L283" s="349">
        <v>2020</v>
      </c>
      <c r="M283" s="73">
        <v>2800</v>
      </c>
      <c r="N283" s="41"/>
      <c r="O283" s="106" t="s">
        <v>1181</v>
      </c>
      <c r="P283" s="222" t="s">
        <v>11007</v>
      </c>
      <c r="Q283" s="222"/>
    </row>
    <row r="284" spans="1:17" ht="25.5" hidden="1">
      <c r="A284" s="49" t="s">
        <v>1174</v>
      </c>
      <c r="B284" s="48" t="s">
        <v>1175</v>
      </c>
      <c r="C284" s="48" t="s">
        <v>1223</v>
      </c>
      <c r="D284" s="48" t="s">
        <v>1208</v>
      </c>
      <c r="E284" s="48" t="s">
        <v>1224</v>
      </c>
      <c r="F284" s="370"/>
      <c r="G284" s="48"/>
      <c r="H284" s="48" t="s">
        <v>1225</v>
      </c>
      <c r="I284" s="103">
        <v>30844789</v>
      </c>
      <c r="J284" s="350">
        <v>43950</v>
      </c>
      <c r="K284" s="351">
        <v>2020</v>
      </c>
      <c r="L284" s="349">
        <v>2021</v>
      </c>
      <c r="M284" s="73">
        <v>2500</v>
      </c>
      <c r="N284" s="41"/>
      <c r="O284" s="106" t="s">
        <v>1181</v>
      </c>
      <c r="P284" s="222" t="s">
        <v>33996</v>
      </c>
      <c r="Q284" s="237" t="s">
        <v>34016</v>
      </c>
    </row>
    <row r="285" spans="1:17" ht="63.75">
      <c r="A285" s="49" t="s">
        <v>1174</v>
      </c>
      <c r="B285" s="48" t="s">
        <v>1226</v>
      </c>
      <c r="C285" s="48" t="s">
        <v>1227</v>
      </c>
      <c r="D285" s="48" t="s">
        <v>1228</v>
      </c>
      <c r="E285" s="48" t="s">
        <v>1229</v>
      </c>
      <c r="F285" s="292" t="s">
        <v>1129</v>
      </c>
      <c r="G285" s="48" t="s">
        <v>1230</v>
      </c>
      <c r="H285" s="48" t="s">
        <v>1116</v>
      </c>
      <c r="I285" s="373">
        <v>42418936</v>
      </c>
      <c r="J285" s="440">
        <v>43945</v>
      </c>
      <c r="K285" s="441">
        <v>2020</v>
      </c>
      <c r="L285" s="442">
        <v>2021</v>
      </c>
      <c r="M285" s="73">
        <v>4000</v>
      </c>
      <c r="N285" s="41"/>
      <c r="O285" s="106" t="s">
        <v>1181</v>
      </c>
      <c r="P285" s="222" t="s">
        <v>11007</v>
      </c>
      <c r="Q285" s="222"/>
    </row>
    <row r="286" spans="1:17" ht="38.25">
      <c r="A286" s="49" t="s">
        <v>1174</v>
      </c>
      <c r="B286" s="48" t="s">
        <v>1226</v>
      </c>
      <c r="C286" s="48" t="s">
        <v>1231</v>
      </c>
      <c r="D286" s="48" t="s">
        <v>1228</v>
      </c>
      <c r="E286" s="48" t="s">
        <v>1232</v>
      </c>
      <c r="F286" s="292" t="s">
        <v>1233</v>
      </c>
      <c r="G286" s="48" t="s">
        <v>1234</v>
      </c>
      <c r="H286" s="48" t="s">
        <v>1116</v>
      </c>
      <c r="I286" s="373">
        <v>42418934</v>
      </c>
      <c r="J286" s="440">
        <v>44077</v>
      </c>
      <c r="K286" s="441">
        <v>2020</v>
      </c>
      <c r="L286" s="442">
        <v>2021</v>
      </c>
      <c r="M286" s="73">
        <v>3300</v>
      </c>
      <c r="N286" s="41"/>
      <c r="O286" s="106" t="s">
        <v>1181</v>
      </c>
      <c r="P286" s="222" t="s">
        <v>11007</v>
      </c>
      <c r="Q286" s="222"/>
    </row>
    <row r="287" spans="1:17" ht="51">
      <c r="A287" s="49" t="s">
        <v>1174</v>
      </c>
      <c r="B287" s="48" t="s">
        <v>1226</v>
      </c>
      <c r="C287" s="48" t="s">
        <v>1235</v>
      </c>
      <c r="D287" s="48" t="s">
        <v>1236</v>
      </c>
      <c r="E287" s="48" t="s">
        <v>1237</v>
      </c>
      <c r="F287" s="292" t="s">
        <v>1135</v>
      </c>
      <c r="G287" s="48" t="s">
        <v>1238</v>
      </c>
      <c r="H287" s="48" t="s">
        <v>1116</v>
      </c>
      <c r="I287" s="373">
        <v>42418935</v>
      </c>
      <c r="J287" s="440">
        <v>44011</v>
      </c>
      <c r="K287" s="441">
        <v>2020</v>
      </c>
      <c r="L287" s="442">
        <v>2021</v>
      </c>
      <c r="M287" s="73">
        <v>5000</v>
      </c>
      <c r="N287" s="41"/>
      <c r="O287" s="106" t="s">
        <v>1181</v>
      </c>
      <c r="P287" s="222" t="s">
        <v>11007</v>
      </c>
      <c r="Q287" s="222"/>
    </row>
    <row r="288" spans="1:17" ht="63.75">
      <c r="A288" s="49" t="s">
        <v>1174</v>
      </c>
      <c r="B288" s="48" t="s">
        <v>1226</v>
      </c>
      <c r="C288" s="48" t="s">
        <v>1239</v>
      </c>
      <c r="D288" s="48" t="s">
        <v>1228</v>
      </c>
      <c r="E288" s="48" t="s">
        <v>1240</v>
      </c>
      <c r="F288" s="292" t="s">
        <v>1129</v>
      </c>
      <c r="G288" s="48" t="s">
        <v>1230</v>
      </c>
      <c r="H288" s="48" t="s">
        <v>1116</v>
      </c>
      <c r="I288" s="373">
        <v>42418936</v>
      </c>
      <c r="J288" s="440">
        <v>43945</v>
      </c>
      <c r="K288" s="441">
        <v>2020</v>
      </c>
      <c r="L288" s="442">
        <v>2021</v>
      </c>
      <c r="M288" s="73">
        <v>4000</v>
      </c>
      <c r="N288" s="41"/>
      <c r="O288" s="106" t="s">
        <v>1181</v>
      </c>
      <c r="P288" s="222" t="s">
        <v>11007</v>
      </c>
      <c r="Q288" s="222"/>
    </row>
    <row r="289" spans="1:17" ht="63.75">
      <c r="A289" s="49" t="s">
        <v>1174</v>
      </c>
      <c r="B289" s="48" t="s">
        <v>1226</v>
      </c>
      <c r="C289" s="48" t="s">
        <v>1241</v>
      </c>
      <c r="D289" s="48" t="s">
        <v>1242</v>
      </c>
      <c r="E289" s="48" t="s">
        <v>1243</v>
      </c>
      <c r="F289" s="292" t="s">
        <v>1129</v>
      </c>
      <c r="G289" s="48" t="s">
        <v>1230</v>
      </c>
      <c r="H289" s="48" t="s">
        <v>1116</v>
      </c>
      <c r="I289" s="373">
        <v>42418937</v>
      </c>
      <c r="J289" s="440">
        <v>43945</v>
      </c>
      <c r="K289" s="441">
        <v>2020</v>
      </c>
      <c r="L289" s="442">
        <v>2021</v>
      </c>
      <c r="M289" s="73">
        <v>2000</v>
      </c>
      <c r="N289" s="41"/>
      <c r="O289" s="106" t="s">
        <v>1181</v>
      </c>
      <c r="P289" s="222" t="s">
        <v>11007</v>
      </c>
      <c r="Q289" s="222"/>
    </row>
    <row r="290" spans="1:17" ht="25.5">
      <c r="A290" s="49" t="s">
        <v>1244</v>
      </c>
      <c r="B290" s="48" t="s">
        <v>1245</v>
      </c>
      <c r="C290" s="168" t="s">
        <v>794</v>
      </c>
      <c r="D290" s="168" t="s">
        <v>1246</v>
      </c>
      <c r="E290" s="168" t="s">
        <v>1247</v>
      </c>
      <c r="F290" s="48"/>
      <c r="G290" s="48"/>
      <c r="H290" s="168" t="s">
        <v>1248</v>
      </c>
      <c r="I290" s="103"/>
      <c r="J290" s="60"/>
      <c r="K290" s="103">
        <v>2019</v>
      </c>
      <c r="L290" s="103">
        <v>2020</v>
      </c>
      <c r="M290" s="73">
        <v>16238.4</v>
      </c>
      <c r="N290" s="41"/>
      <c r="O290" s="106"/>
      <c r="P290" s="222" t="s">
        <v>11007</v>
      </c>
      <c r="Q290" s="222"/>
    </row>
    <row r="291" spans="1:17" ht="89.25">
      <c r="A291" s="49" t="s">
        <v>1244</v>
      </c>
      <c r="B291" s="48" t="s">
        <v>1245</v>
      </c>
      <c r="C291" s="168" t="s">
        <v>1249</v>
      </c>
      <c r="D291" s="168" t="s">
        <v>1250</v>
      </c>
      <c r="E291" s="168" t="s">
        <v>1251</v>
      </c>
      <c r="F291" s="48"/>
      <c r="G291" s="48"/>
      <c r="H291" s="168" t="s">
        <v>260</v>
      </c>
      <c r="I291" s="103"/>
      <c r="J291" s="60"/>
      <c r="K291" s="103">
        <v>2019</v>
      </c>
      <c r="L291" s="103">
        <v>2022</v>
      </c>
      <c r="M291" s="73">
        <v>74500</v>
      </c>
      <c r="N291" s="41"/>
      <c r="O291" s="106"/>
      <c r="P291" s="222" t="s">
        <v>11007</v>
      </c>
      <c r="Q291" s="222"/>
    </row>
    <row r="292" spans="1:17" ht="38.25">
      <c r="A292" s="49" t="s">
        <v>1244</v>
      </c>
      <c r="B292" s="48" t="s">
        <v>1252</v>
      </c>
      <c r="C292" s="168" t="s">
        <v>1253</v>
      </c>
      <c r="D292" s="168" t="s">
        <v>1254</v>
      </c>
      <c r="E292" s="168" t="s">
        <v>1255</v>
      </c>
      <c r="F292" s="48"/>
      <c r="G292" s="48"/>
      <c r="H292" s="168" t="s">
        <v>1256</v>
      </c>
      <c r="I292" s="103"/>
      <c r="J292" s="60"/>
      <c r="K292" s="103">
        <v>2020</v>
      </c>
      <c r="L292" s="103">
        <v>2020</v>
      </c>
      <c r="M292" s="73">
        <v>8000</v>
      </c>
      <c r="N292" s="41"/>
      <c r="O292" s="106"/>
      <c r="P292" s="222" t="s">
        <v>11007</v>
      </c>
      <c r="Q292" s="222"/>
    </row>
    <row r="293" spans="1:17" s="17" customFormat="1" ht="63.75">
      <c r="A293" s="49" t="s">
        <v>1490</v>
      </c>
      <c r="B293" s="252" t="s">
        <v>1491</v>
      </c>
      <c r="C293" s="596" t="s">
        <v>6168</v>
      </c>
      <c r="D293" s="597" t="s">
        <v>6169</v>
      </c>
      <c r="E293" s="283" t="s">
        <v>6170</v>
      </c>
      <c r="F293" s="140"/>
      <c r="G293" s="140"/>
      <c r="H293" s="252" t="s">
        <v>780</v>
      </c>
      <c r="I293" s="112"/>
      <c r="J293" s="141"/>
      <c r="K293" s="177">
        <v>2020</v>
      </c>
      <c r="L293" s="177">
        <v>2020</v>
      </c>
      <c r="M293" s="73">
        <v>6000</v>
      </c>
      <c r="N293" s="587"/>
      <c r="O293" s="42"/>
      <c r="P293" s="42" t="s">
        <v>11007</v>
      </c>
      <c r="Q293" s="42" t="s">
        <v>34158</v>
      </c>
    </row>
    <row r="295" spans="1:17" s="34" customFormat="1" ht="69.75" customHeight="1">
      <c r="A295" s="642" t="s">
        <v>34134</v>
      </c>
      <c r="B295" s="642"/>
      <c r="C295" s="642"/>
      <c r="D295" s="642"/>
      <c r="E295" s="642"/>
      <c r="F295" s="642"/>
      <c r="G295" s="642"/>
      <c r="H295" s="642"/>
      <c r="I295" s="642"/>
      <c r="J295" s="642"/>
      <c r="K295" s="642"/>
      <c r="L295" s="642"/>
      <c r="M295" s="642"/>
      <c r="N295" s="642"/>
      <c r="O295" s="642"/>
      <c r="P295" s="642"/>
      <c r="Q295" s="642"/>
    </row>
  </sheetData>
  <autoFilter ref="A2:Q293">
    <filterColumn colId="15">
      <filters>
        <filter val="A"/>
      </filters>
    </filterColumn>
  </autoFilter>
  <mergeCells count="1">
    <mergeCell ref="A295:Q295"/>
  </mergeCells>
  <dataValidations count="1">
    <dataValidation type="list" allowBlank="1" showInputMessage="1" showErrorMessage="1" sqref="A57:B62 A64:B65">
      <formula1>#REF!</formula1>
    </dataValidation>
  </dataValidations>
  <hyperlinks>
    <hyperlink ref="F4" r:id="rId1"/>
    <hyperlink ref="F6" r:id="rId2"/>
    <hyperlink ref="F3" r:id="rId3"/>
    <hyperlink ref="F5" r:id="rId4"/>
    <hyperlink ref="F17" r:id="rId5"/>
    <hyperlink ref="G17" r:id="rId6"/>
    <hyperlink ref="F18" r:id="rId7"/>
    <hyperlink ref="F19" r:id="rId8"/>
    <hyperlink ref="G20" r:id="rId9"/>
    <hyperlink ref="F29" r:id="rId10"/>
    <hyperlink ref="F30" r:id="rId11"/>
    <hyperlink ref="F33" r:id="rId12"/>
    <hyperlink ref="F34" r:id="rId13"/>
    <hyperlink ref="F38" r:id="rId14"/>
    <hyperlink ref="F44" r:id="rId15"/>
    <hyperlink ref="F43" r:id="rId16"/>
    <hyperlink ref="F46" r:id="rId17"/>
    <hyperlink ref="F45" r:id="rId18"/>
    <hyperlink ref="F41" r:id="rId19"/>
    <hyperlink ref="F40" r:id="rId20"/>
    <hyperlink ref="F42" r:id="rId21"/>
    <hyperlink ref="F36" r:id="rId22"/>
    <hyperlink ref="F35" r:id="rId23"/>
    <hyperlink ref="E66" r:id="rId24"/>
    <hyperlink ref="E67" r:id="rId25"/>
    <hyperlink ref="E68" r:id="rId26"/>
    <hyperlink ref="F113" r:id="rId27"/>
    <hyperlink ref="F124" r:id="rId28"/>
    <hyperlink ref="F120" r:id="rId29"/>
    <hyperlink ref="F121" r:id="rId30"/>
    <hyperlink ref="F149" r:id="rId31"/>
    <hyperlink ref="F161" r:id="rId32"/>
    <hyperlink ref="F198" r:id="rId33"/>
    <hyperlink ref="F193" r:id="rId34"/>
    <hyperlink ref="F169:F170" r:id="rId35" display="Zmluva o dielo č. 53/2019, priame zadanie"/>
    <hyperlink ref="F188" r:id="rId36"/>
    <hyperlink ref="F200" r:id="rId37"/>
    <hyperlink ref="F206" r:id="rId38"/>
    <hyperlink ref="F202" r:id="rId39"/>
    <hyperlink ref="F204" r:id="rId40"/>
    <hyperlink ref="F205" r:id="rId41"/>
    <hyperlink ref="F210" r:id="rId42"/>
    <hyperlink ref="F212" r:id="rId43"/>
    <hyperlink ref="F203" r:id="rId44"/>
    <hyperlink ref="F189" r:id="rId45"/>
    <hyperlink ref="F184" r:id="rId46"/>
    <hyperlink ref="F178" r:id="rId47"/>
    <hyperlink ref="F179" r:id="rId48"/>
    <hyperlink ref="F258" r:id="rId49"/>
    <hyperlink ref="F256" r:id="rId50"/>
    <hyperlink ref="F265" r:id="rId51"/>
    <hyperlink ref="F269" r:id="rId52"/>
    <hyperlink ref="F270" r:id="rId53"/>
    <hyperlink ref="F272" r:id="rId54"/>
    <hyperlink ref="F273" r:id="rId55"/>
    <hyperlink ref="F274" r:id="rId56"/>
    <hyperlink ref="F277" r:id="rId57"/>
    <hyperlink ref="F279" r:id="rId58"/>
    <hyperlink ref="F282" r:id="rId59"/>
    <hyperlink ref="F267" r:id="rId60"/>
    <hyperlink ref="F278" r:id="rId61"/>
    <hyperlink ref="F268" r:id="rId62"/>
    <hyperlink ref="F275" r:id="rId63"/>
    <hyperlink ref="F276" r:id="rId64"/>
    <hyperlink ref="F266" r:id="rId65"/>
    <hyperlink ref="F271" r:id="rId66"/>
    <hyperlink ref="F280" r:id="rId67"/>
    <hyperlink ref="F289" r:id="rId68"/>
    <hyperlink ref="F288" r:id="rId69"/>
    <hyperlink ref="F287" r:id="rId70"/>
    <hyperlink ref="F286" r:id="rId71"/>
    <hyperlink ref="F285" r:id="rId72"/>
    <hyperlink ref="F283" r:id="rId73"/>
    <hyperlink ref="G22" r:id="rId74"/>
    <hyperlink ref="G23" r:id="rId75"/>
    <hyperlink ref="G24" r:id="rId76"/>
    <hyperlink ref="G26" r:id="rId77"/>
    <hyperlink ref="F49" r:id="rId78"/>
    <hyperlink ref="F81" r:id="rId79"/>
    <hyperlink ref="F102" r:id="rId80"/>
    <hyperlink ref="F125" r:id="rId81"/>
    <hyperlink ref="F164" r:id="rId82"/>
    <hyperlink ref="F251" r:id="rId83"/>
    <hyperlink ref="F252" r:id="rId84"/>
    <hyperlink ref="F264" r:id="rId85"/>
    <hyperlink ref="E155" r:id="rId86"/>
    <hyperlink ref="F260" r:id="rId87"/>
    <hyperlink ref="F261" r:id="rId88" display="https://fpu.sk/sk/moznosti-podpory/vyzvy/vyzvy-rok-2020/197-vyzvy-2020/663-vyzva-c-2-2020"/>
    <hyperlink ref="F262" r:id="rId89" display="https://fpu.sk/sk/moznosti-podpory/vyzvy/vyzvy-rok-2020/197-vyzvy-2020/663-vyzva-c-2-2020"/>
    <hyperlink ref="F263" r:id="rId90" display="https://fpu.sk/sk/moznosti-podpory/vyzvy/vyzvy-rok-2020/197-vyzvy-2020/663-vyzva-c-2-2020"/>
    <hyperlink ref="F14" r:id="rId91"/>
  </hyperlinks>
  <pageMargins left="0.70866141732283472" right="0.70866141732283472" top="0.74803149606299213" bottom="0.74803149606299213" header="0.31496062992125984" footer="0.31496062992125984"/>
  <pageSetup paperSize="9" scale="29" orientation="landscape" r:id="rId92"/>
  <headerFooter>
    <oddFooter>Strana &amp;P</oddFooter>
  </headerFooter>
  <legacyDrawing r:id="rId93"/>
  <extLst>
    <ext xmlns:x14="http://schemas.microsoft.com/office/spreadsheetml/2009/9/main" uri="{CCE6A557-97BC-4b89-ADB6-D9C93CAAB3DF}">
      <x14:dataValidations xmlns:xm="http://schemas.microsoft.com/office/excel/2006/main" count="30">
        <x14:dataValidation type="list" allowBlank="1" showInputMessage="1" showErrorMessage="1">
          <x14:formula1>
            <xm:f>'https://zilinskauniverzita-my.sharepoint.com/personal/polackova14_uniza_sk/Documents/[17966 (2).xlsx]VŠ'!#REF!</xm:f>
          </x14:formula1>
          <xm:sqref>B49</xm:sqref>
        </x14:dataValidation>
        <x14:dataValidation type="list" allowBlank="1" showInputMessage="1" showErrorMessage="1">
          <x14:formula1>
            <xm:f>'C:\Users\stano\Documents\Work\MŠVVaŠ\Financovanie VŠ\Úspešnosť výskumných projektov 2022\[EUBA_tabuľka_domácich_a_zahraničných_projektov_2020_final.xlsx]VŠ'!#REF!</xm:f>
          </x14:formula1>
          <xm:sqref>A290:B292</xm:sqref>
        </x14:dataValidation>
        <x14:dataValidation type="list" allowBlank="1" showInputMessage="1" showErrorMessage="1">
          <x14:formula1>
            <xm:f>'https://zilinskauniverzita-my.sharepoint.com/personal/polackova14_uniza_sk/Documents/[Databáza grantov -TU _2020.xlsx]VŠ'!#REF!</xm:f>
          </x14:formula1>
          <xm:sqref>A124:B124 A126:B126</xm:sqref>
        </x14:dataValidation>
        <x14:dataValidation type="list" allowBlank="1" showInputMessage="1" showErrorMessage="1">
          <x14:formula1>
            <xm:f>'C:\Users\Maria\AppData\Local\Microsoft\Windows\INetCache\Content.Outlook\ZDBL44IW\[Tabuľky DF.xlsx]VŠ'!#REF!</xm:f>
          </x14:formula1>
          <xm:sqref>A112</xm:sqref>
        </x14:dataValidation>
        <x14:dataValidation type="list" allowBlank="1" showInputMessage="1" showErrorMessage="1">
          <x14:formula1>
            <xm:f>'E:\veda a vyskum\Nahrat_doPC\dotacia\2021\podkladyFakulty\[UM_Podklady pre dotaciu_2022.xlsx]VŠ'!#REF!</xm:f>
          </x14:formula1>
          <xm:sqref>A157:B160</xm:sqref>
        </x14:dataValidation>
        <x14:dataValidation type="list" allowBlank="1" showInputMessage="1" showErrorMessage="1">
          <x14:formula1>
            <xm:f>'E:\veda a vyskum\Nahrat_doPC\dotacia\2021\podkladyFakulty\[FCHPT_Podklady pre dotaciu_2022.xlsx]VŠ'!#REF!</xm:f>
          </x14:formula1>
          <xm:sqref>A149:B151</xm:sqref>
        </x14:dataValidation>
        <x14:dataValidation type="list" allowBlank="1" showInputMessage="1" showErrorMessage="1">
          <x14:formula1>
            <xm:f>'C:\Users\1100436\Documents\Databáza grantov - rozpočet 2022\[Databáza grantov - PrF_2020.xlsx]VŠ'!#REF!</xm:f>
          </x14:formula1>
          <xm:sqref>A125:B125</xm:sqref>
        </x14:dataValidation>
        <x14:dataValidation type="list" allowBlank="1" showInputMessage="1" showErrorMessage="1">
          <x14:formula1>
            <xm:f>'C:\Users\stano\Documents\Work\MŠVVaŠ\Financovanie VŠ\Úspešnosť výskumných projektov 2022\[Tabuľka UJS _2020.xlsx]VŠ'!#REF!</xm:f>
          </x14:formula1>
          <xm:sqref>B161 A161:A165 B163:B165</xm:sqref>
        </x14:dataValidation>
        <x14:dataValidation type="list" allowBlank="1" showInputMessage="1" showErrorMessage="1">
          <x14:formula1>
            <xm:f>'C:\Users\Kanalova\Documents\ERIKA_DOKUMENTY\VEDA_VYSKUM\Podklady pre dotáciu_2022\[Podklady pre dotáciu_2022_HZna doplnenie.XLSX]VŠ'!#REF!</xm:f>
          </x14:formula1>
          <xm:sqref>A140:B140 A142:B143</xm:sqref>
        </x14:dataValidation>
        <x14:dataValidation type="list" allowBlank="1" showInputMessage="1" showErrorMessage="1">
          <x14:formula1>
            <xm:f>'E:\veda a vyskum\Nahrat_doPC\dotacia\2021\podkladyFakulty\[MTF_Podklady pre dotaciu_2022.xlsx]VŠ'!#REF!</xm:f>
          </x14:formula1>
          <xm:sqref>A155:B156</xm:sqref>
        </x14:dataValidation>
        <x14:dataValidation type="list" allowBlank="1" showInputMessage="1" showErrorMessage="1">
          <x14:formula1>
            <xm:f>'C:\Users\stano\Documents\Work\MŠVVaŠ\Financovanie VŠ\Úspešnosť výskumných projektov 2022\[Uspesnost grantov SPU 2020_final.xlsx]VŠ'!#REF!</xm:f>
          </x14:formula1>
          <xm:sqref>B225</xm:sqref>
        </x14:dataValidation>
        <x14:dataValidation type="list" allowBlank="1" showInputMessage="1" showErrorMessage="1">
          <x14:formula1>
            <xm:f>'C:\Users\stano\Documents\Work\MŠVVaŠ\Financovanie VŠ\Úspešnosť výskumných projektov 2022\[STU_Podklady pre dotaciu_2022.xlsx]VŠ'!#REF!</xm:f>
          </x14:formula1>
          <xm:sqref>A127:B139</xm:sqref>
        </x14:dataValidation>
        <x14:dataValidation type="list" allowBlank="1" showInputMessage="1" showErrorMessage="1">
          <x14:formula1>
            <xm:f>'E:\veda a vyskum\Nahrat_doPC\dotacia\2021\podkladyFakulty\[FEI_Podklady pre dotaciu_2022.xlsx]VŠ'!#REF!</xm:f>
          </x14:formula1>
          <xm:sqref>A145:B148</xm:sqref>
        </x14:dataValidation>
        <x14:dataValidation type="list" allowBlank="1" showInputMessage="1" showErrorMessage="1">
          <x14:formula1>
            <xm:f>'E:\veda a vyskum\Nahrat_doPC\dotacia\2021\podkladyFakulty\[SjF_Podklady pre dotaciu_2022.xlsx]VŠ'!#REF!</xm:f>
          </x14:formula1>
          <xm:sqref>A141:B141 A144:B144</xm:sqref>
        </x14:dataValidation>
        <x14:dataValidation type="list" allowBlank="1" showInputMessage="1" showErrorMessage="1">
          <x14:formula1>
            <xm:f>'C:\Users\stano\Documents\Work\MŠVVaŠ\Financovanie VŠ\Úspešnosť výskumných projektov 2022\[FA_Podklady pre dotaciu_2022.xlsx]VŠ'!#REF!</xm:f>
          </x14:formula1>
          <xm:sqref>A152:B154</xm:sqref>
        </x14:dataValidation>
        <x14:dataValidation type="list" allowBlank="1" showInputMessage="1" showErrorMessage="1">
          <x14:formula1>
            <xm:f>'C:\Users\stano\Documents\Work\MŠVVaŠ\Financovanie VŠ\Úspešnosť výskumných projektov 2022\[20808_UNIZA.xlsx]VŠ'!#REF!</xm:f>
          </x14:formula1>
          <xm:sqref>A166:A219 B166:B209 B216:B218</xm:sqref>
        </x14:dataValidation>
        <x14:dataValidation type="list" allowBlank="1" showInputMessage="1" showErrorMessage="1">
          <x14:formula1>
            <xm:f>'C:\Users\stano\Documents\Work\MŠVVaŠ\Financovanie VŠ\Úspešnosť výskumných projektov 2022\[AU BB_DG_ZG.xlsx]VŠ'!#REF!</xm:f>
          </x14:formula1>
          <xm:sqref>A246:B258</xm:sqref>
        </x14:dataValidation>
        <x14:dataValidation type="list" allowBlank="1" showInputMessage="1" showErrorMessage="1">
          <x14:formula1>
            <xm:f>'C:\Users\stanislav.lukac\Documents\Financovanie VŠ\Rozpis dotacii pre 2022\Grantova uspesnost\[UPJŠ_Tabuľka domácich a zahraničných projektov_final.xlsx]VŠ'!#REF!</xm:f>
          </x14:formula1>
          <xm:sqref>A50:B56</xm:sqref>
        </x14:dataValidation>
        <x14:dataValidation type="list" allowBlank="1" showInputMessage="1" showErrorMessage="1">
          <x14:formula1>
            <xm:f>'C:\Users\stanislav.lukac\Documents\Financovanie VŠ\Rozpis dotacii pre 2022\Grantova uspesnost\[UCM v Trnave_podklady k rozpisu dotácií na rok 2022.xlsx]VŠ'!#REF!</xm:f>
          </x14:formula1>
          <xm:sqref>A69:B75</xm:sqref>
        </x14:dataValidation>
        <x14:dataValidation type="list" allowBlank="1" showInputMessage="1" showErrorMessage="1">
          <x14:formula1>
            <xm:f>'\\uniba.local\sklad\desktop\molnarova13\Desktop\dokumenty\ROZPIS DOTÁCIE dáta 2020 na rok 2022\vrátené z fakúlt\[FM_UK_2020.xlsx]VŠ'!#REF!</xm:f>
          </x14:formula1>
          <xm:sqref>A47:B48</xm:sqref>
        </x14:dataValidation>
        <x14:dataValidation type="list" allowBlank="1" showInputMessage="1" showErrorMessage="1">
          <x14:formula1>
            <xm:f>'C:\Users\Maria\Desktop\RVVČ\Metodika rozpočtu TUZVO\2022\[Uspesnost projektov podklady TUZVO.xlsx]VŠ'!#REF!</xm:f>
          </x14:formula1>
          <xm:sqref>A110:B111 A113:B119</xm:sqref>
        </x14:dataValidation>
        <x14:dataValidation type="list" allowBlank="1" showInputMessage="1" showErrorMessage="1">
          <x14:formula1>
            <xm:f>'https://zilinskauniverzita-my.sharepoint.com/personal/polackova14_uniza_sk/Documents/[PdF_2019.xlsx]VŠ'!#REF!</xm:f>
          </x14:formula1>
          <xm:sqref>A122:B123</xm:sqref>
        </x14:dataValidation>
        <x14:dataValidation type="list" allowBlank="1" showInputMessage="1" showErrorMessage="1">
          <x14:formula1>
            <xm:f>'\\uniba.local\sklad\desktop\molnarova13\Desktop\dokumenty\ROZPIS DOTÁCIE dáta 2020 na rok 2022\vrátené z fakúlt\[PriF_UK_2020.xlsx]VŠ'!#REF!</xm:f>
          </x14:formula1>
          <xm:sqref>A21:B35</xm:sqref>
        </x14:dataValidation>
        <x14:dataValidation type="list" allowBlank="1" showInputMessage="1" showErrorMessage="1">
          <x14:formula1>
            <xm:f>'C:\Users\stanislav.lukac\Documents\Financovanie VŠ\Rozpis dotacii pre 2022\Grantova uspesnost\[UK_Tabuľka domácich a zahraničných projektov dáta 2020 skompletizované.xlsx]VŠ'!#REF!</xm:f>
          </x14:formula1>
          <xm:sqref>A36:B46 A3:B20</xm:sqref>
        </x14:dataValidation>
        <x14:dataValidation type="list" allowBlank="1" showInputMessage="1" showErrorMessage="1">
          <x14:formula1>
            <xm:f>'C:\Users\stanislav.lukac\Documents\Financovanie VŠ\Rozpis dotacii pre 2022\Grantova uspesnost\[UKF_DG_ZG_2020_20808.xlsx]VŠ'!#REF!</xm:f>
          </x14:formula1>
          <xm:sqref>A66:B68</xm:sqref>
        </x14:dataValidation>
        <x14:dataValidation type="list" allowBlank="1" showInputMessage="1" showErrorMessage="1">
          <x14:formula1>
            <xm:f>'C:\Users\stanislav.lukac\Documents\Financovanie VŠ\Rozpis dotacii pre 2022\Grantova uspesnost\[Údaje o grantovej úspešnosti 2020 TUKE.xlsx]VŠ'!#REF!</xm:f>
          </x14:formula1>
          <xm:sqref>A76:B101</xm:sqref>
        </x14:dataValidation>
        <x14:dataValidation type="list" allowBlank="1" showInputMessage="1" showErrorMessage="1">
          <x14:formula1>
            <xm:f>'C:\Users\stanislav.lukac\Documents\Financovanie VŠ\Rozpis dotacii pre 2022\Grantova uspesnost\[TNUNI_Úspešnosť domácich a zahraničných grantov k rozpisu dotácií na rok_2022_final.xlsx]VŠ'!#REF!</xm:f>
          </x14:formula1>
          <xm:sqref>A102:B109</xm:sqref>
        </x14:dataValidation>
        <x14:dataValidation type="list" allowBlank="1" showInputMessage="1" showErrorMessage="1">
          <x14:formula1>
            <xm:f>'C:\Users\stano\Documents\Work\MŠVVaŠ\Financovanie VŠ\Úspešnosť výskumných projektov 2022\[VSVU_SR_2020_uspesnost_domacich_a_zahranicnych_projektov_k_rozpisu_dotacii_na_rok_2022_VSVU_v_Bratislave.xlsx]VŠ'!#REF!</xm:f>
          </x14:formula1>
          <xm:sqref>A259:B259</xm:sqref>
        </x14:dataValidation>
        <x14:dataValidation type="list" allowBlank="1" showInputMessage="1" showErrorMessage="1">
          <x14:formula1>
            <xm:f>'C:\Users\stanislav.lukac\Downloads\[MSVVaŠ_SR_2020_uspesnost_domacich_a_zahranicnych_projektov_k_rozpisu_dotacii_na_rok_2022_VSVU_v_Bratislave_návrh na úpravu.xlsx]VŠ'!#REF!</xm:f>
          </x14:formula1>
          <xm:sqref>A260:B263</xm:sqref>
        </x14:dataValidation>
        <x14:dataValidation type="list" allowBlank="1" showInputMessage="1" showErrorMessage="1">
          <x14:formula1>
            <xm:f>'C:\Users\stanislav.lukac\Documents\Financovanie VŠ\Rozpis dotacii pre 2022\Grantova uspesnost\[PU_Rozpis dotácií na rok 2022.xlsx]VŠ'!#REF!</xm:f>
          </x14:formula1>
          <xm:sqref>A293:B293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5" tint="-0.249977111117893"/>
  </sheetPr>
  <dimension ref="A1:Q805"/>
  <sheetViews>
    <sheetView zoomScale="70" zoomScaleNormal="70" workbookViewId="0">
      <selection activeCell="A2" sqref="A2"/>
    </sheetView>
  </sheetViews>
  <sheetFormatPr defaultColWidth="9" defaultRowHeight="15.75"/>
  <cols>
    <col min="1" max="1" width="17.85546875" customWidth="1"/>
    <col min="2" max="2" width="24" customWidth="1"/>
    <col min="3" max="3" width="46.140625" customWidth="1"/>
    <col min="4" max="4" width="36.42578125" customWidth="1"/>
    <col min="5" max="5" width="16.7109375" customWidth="1"/>
    <col min="6" max="6" width="38.28515625" customWidth="1"/>
    <col min="7" max="7" width="18.140625" customWidth="1"/>
    <col min="8" max="8" width="23.42578125" customWidth="1"/>
    <col min="9" max="9" width="13.42578125" style="39" bestFit="1" customWidth="1"/>
    <col min="10" max="10" width="22.140625" style="39" customWidth="1"/>
    <col min="11" max="12" width="11.5703125" style="39" customWidth="1"/>
    <col min="13" max="13" width="25" style="52" customWidth="1"/>
    <col min="14" max="14" width="40.42578125" customWidth="1"/>
    <col min="15" max="15" width="48" customWidth="1"/>
    <col min="16" max="16" width="4" style="37" customWidth="1"/>
    <col min="17" max="17" width="33" style="37" customWidth="1"/>
  </cols>
  <sheetData>
    <row r="1" spans="1:17" s="30" customFormat="1" ht="32.25" customHeight="1">
      <c r="A1" s="80" t="s">
        <v>1257</v>
      </c>
      <c r="I1" s="31"/>
      <c r="J1" s="31"/>
      <c r="K1" s="31"/>
      <c r="L1" s="32"/>
      <c r="M1" s="50"/>
      <c r="P1" s="53"/>
      <c r="Q1" s="53"/>
    </row>
    <row r="2" spans="1:17" s="18" customFormat="1" ht="137.25" customHeight="1">
      <c r="A2" s="20" t="s">
        <v>1</v>
      </c>
      <c r="B2" s="21" t="s">
        <v>2</v>
      </c>
      <c r="C2" s="21" t="s">
        <v>3</v>
      </c>
      <c r="D2" s="21" t="s">
        <v>4</v>
      </c>
      <c r="E2" s="21" t="s">
        <v>5</v>
      </c>
      <c r="F2" s="21" t="s">
        <v>6</v>
      </c>
      <c r="G2" s="21" t="s">
        <v>7</v>
      </c>
      <c r="H2" s="21" t="s">
        <v>8</v>
      </c>
      <c r="I2" s="24" t="s">
        <v>9</v>
      </c>
      <c r="J2" s="38" t="s">
        <v>10</v>
      </c>
      <c r="K2" s="76" t="s">
        <v>11</v>
      </c>
      <c r="L2" s="76" t="s">
        <v>12</v>
      </c>
      <c r="M2" s="51" t="s">
        <v>13</v>
      </c>
      <c r="N2" s="21" t="s">
        <v>14</v>
      </c>
      <c r="O2" s="24" t="s">
        <v>15</v>
      </c>
      <c r="P2" s="35" t="s">
        <v>16</v>
      </c>
      <c r="Q2" s="35" t="s">
        <v>17</v>
      </c>
    </row>
    <row r="3" spans="1:17" s="26" customFormat="1" ht="38.25">
      <c r="A3" s="389" t="s">
        <v>18</v>
      </c>
      <c r="B3" s="154" t="s">
        <v>19</v>
      </c>
      <c r="C3" s="154" t="s">
        <v>1258</v>
      </c>
      <c r="D3" s="154" t="s">
        <v>1259</v>
      </c>
      <c r="E3" s="154" t="s">
        <v>1260</v>
      </c>
      <c r="F3" s="154" t="s">
        <v>232</v>
      </c>
      <c r="G3" s="154" t="s">
        <v>1261</v>
      </c>
      <c r="H3" s="154" t="s">
        <v>1262</v>
      </c>
      <c r="I3" s="242">
        <v>2908777</v>
      </c>
      <c r="J3" s="127">
        <v>42018</v>
      </c>
      <c r="K3" s="262">
        <v>2015</v>
      </c>
      <c r="L3" s="262">
        <v>2020</v>
      </c>
      <c r="M3" s="598">
        <v>8233</v>
      </c>
      <c r="N3" s="41"/>
      <c r="O3" s="62"/>
      <c r="P3" s="55" t="s">
        <v>11007</v>
      </c>
      <c r="Q3" s="55"/>
    </row>
    <row r="4" spans="1:17" s="26" customFormat="1" ht="25.5">
      <c r="A4" s="389" t="s">
        <v>18</v>
      </c>
      <c r="B4" s="154" t="s">
        <v>19</v>
      </c>
      <c r="C4" s="154" t="s">
        <v>1263</v>
      </c>
      <c r="D4" s="154" t="s">
        <v>52</v>
      </c>
      <c r="E4" s="154" t="s">
        <v>1264</v>
      </c>
      <c r="F4" s="154" t="s">
        <v>232</v>
      </c>
      <c r="G4" s="154" t="s">
        <v>1265</v>
      </c>
      <c r="H4" s="154" t="s">
        <v>1266</v>
      </c>
      <c r="I4" s="242">
        <v>35887117</v>
      </c>
      <c r="J4" s="127">
        <v>43775</v>
      </c>
      <c r="K4" s="262">
        <v>2019</v>
      </c>
      <c r="L4" s="262">
        <v>2020</v>
      </c>
      <c r="M4" s="598">
        <v>20000</v>
      </c>
      <c r="N4" s="41"/>
      <c r="O4" s="62"/>
      <c r="P4" s="55" t="s">
        <v>11007</v>
      </c>
      <c r="Q4" s="55"/>
    </row>
    <row r="5" spans="1:17" s="26" customFormat="1" ht="51">
      <c r="A5" s="390" t="s">
        <v>18</v>
      </c>
      <c r="B5" s="252" t="s">
        <v>67</v>
      </c>
      <c r="C5" s="48" t="s">
        <v>1267</v>
      </c>
      <c r="D5" s="48" t="s">
        <v>97</v>
      </c>
      <c r="E5" s="48" t="s">
        <v>1268</v>
      </c>
      <c r="F5" s="48" t="s">
        <v>1269</v>
      </c>
      <c r="G5" s="293" t="s">
        <v>1270</v>
      </c>
      <c r="H5" s="48" t="s">
        <v>1271</v>
      </c>
      <c r="I5" s="103">
        <v>36856738</v>
      </c>
      <c r="J5" s="60">
        <v>43682</v>
      </c>
      <c r="K5" s="59">
        <v>2020</v>
      </c>
      <c r="L5" s="59">
        <v>2020</v>
      </c>
      <c r="M5" s="599">
        <v>72000</v>
      </c>
      <c r="N5" s="41"/>
      <c r="O5" s="62"/>
      <c r="P5" s="55" t="s">
        <v>11007</v>
      </c>
      <c r="Q5" s="55"/>
    </row>
    <row r="6" spans="1:17" s="26" customFormat="1" ht="51">
      <c r="A6" s="390" t="s">
        <v>18</v>
      </c>
      <c r="B6" s="252" t="s">
        <v>67</v>
      </c>
      <c r="C6" s="48" t="s">
        <v>1272</v>
      </c>
      <c r="D6" s="48" t="s">
        <v>1273</v>
      </c>
      <c r="E6" s="48" t="s">
        <v>1274</v>
      </c>
      <c r="F6" s="48" t="s">
        <v>1275</v>
      </c>
      <c r="G6" s="293" t="s">
        <v>1276</v>
      </c>
      <c r="H6" s="48" t="s">
        <v>1277</v>
      </c>
      <c r="I6" s="103">
        <v>35731478</v>
      </c>
      <c r="J6" s="60">
        <v>43994</v>
      </c>
      <c r="K6" s="59">
        <v>2020</v>
      </c>
      <c r="L6" s="59">
        <v>2020</v>
      </c>
      <c r="M6" s="599">
        <v>500</v>
      </c>
      <c r="N6" s="41"/>
      <c r="O6" s="62"/>
      <c r="P6" s="55" t="s">
        <v>11007</v>
      </c>
      <c r="Q6" s="55"/>
    </row>
    <row r="7" spans="1:17" s="26" customFormat="1" ht="38.25">
      <c r="A7" s="390" t="s">
        <v>18</v>
      </c>
      <c r="B7" s="252" t="s">
        <v>67</v>
      </c>
      <c r="C7" s="48" t="s">
        <v>1278</v>
      </c>
      <c r="D7" s="48" t="s">
        <v>1279</v>
      </c>
      <c r="E7" s="48" t="s">
        <v>1280</v>
      </c>
      <c r="F7" s="48" t="s">
        <v>1281</v>
      </c>
      <c r="G7" s="293" t="s">
        <v>1282</v>
      </c>
      <c r="H7" s="48" t="s">
        <v>1225</v>
      </c>
      <c r="I7" s="103">
        <v>30844789</v>
      </c>
      <c r="J7" s="60">
        <v>44018</v>
      </c>
      <c r="K7" s="59">
        <v>2020</v>
      </c>
      <c r="L7" s="59">
        <v>2020</v>
      </c>
      <c r="M7" s="599">
        <v>5700</v>
      </c>
      <c r="N7" s="41"/>
      <c r="O7" s="62"/>
      <c r="P7" s="55" t="s">
        <v>11007</v>
      </c>
      <c r="Q7" s="55"/>
    </row>
    <row r="8" spans="1:17" s="26" customFormat="1" ht="76.5">
      <c r="A8" s="390" t="s">
        <v>18</v>
      </c>
      <c r="B8" s="252" t="s">
        <v>67</v>
      </c>
      <c r="C8" s="252" t="s">
        <v>1283</v>
      </c>
      <c r="D8" s="138" t="s">
        <v>1284</v>
      </c>
      <c r="E8" s="252" t="s">
        <v>1285</v>
      </c>
      <c r="F8" s="293" t="s">
        <v>1286</v>
      </c>
      <c r="G8" s="252" t="s">
        <v>1287</v>
      </c>
      <c r="H8" s="252" t="s">
        <v>1288</v>
      </c>
      <c r="I8" s="103" t="s">
        <v>232</v>
      </c>
      <c r="J8" s="141" t="s">
        <v>1289</v>
      </c>
      <c r="K8" s="112" t="s">
        <v>1290</v>
      </c>
      <c r="L8" s="112">
        <v>2020</v>
      </c>
      <c r="M8" s="599">
        <v>30000</v>
      </c>
      <c r="N8" s="120" t="s">
        <v>1291</v>
      </c>
      <c r="O8" s="62"/>
      <c r="P8" s="55" t="s">
        <v>11007</v>
      </c>
      <c r="Q8" s="55"/>
    </row>
    <row r="9" spans="1:17" s="26" customFormat="1" ht="38.25">
      <c r="A9" s="390" t="s">
        <v>18</v>
      </c>
      <c r="B9" s="252" t="s">
        <v>67</v>
      </c>
      <c r="C9" s="252" t="s">
        <v>1292</v>
      </c>
      <c r="D9" s="138" t="s">
        <v>1284</v>
      </c>
      <c r="E9" s="252" t="s">
        <v>1293</v>
      </c>
      <c r="F9" s="293" t="s">
        <v>1294</v>
      </c>
      <c r="G9" s="252" t="s">
        <v>1295</v>
      </c>
      <c r="H9" s="252" t="s">
        <v>1296</v>
      </c>
      <c r="I9" s="103" t="s">
        <v>232</v>
      </c>
      <c r="J9" s="141" t="s">
        <v>1297</v>
      </c>
      <c r="K9" s="112">
        <v>2019</v>
      </c>
      <c r="L9" s="112">
        <v>2020</v>
      </c>
      <c r="M9" s="599">
        <v>1050</v>
      </c>
      <c r="N9" s="120" t="s">
        <v>1298</v>
      </c>
      <c r="O9" s="62"/>
      <c r="P9" s="55" t="s">
        <v>11007</v>
      </c>
      <c r="Q9" s="55"/>
    </row>
    <row r="10" spans="1:17" s="26" customFormat="1" ht="102">
      <c r="A10" s="49" t="s">
        <v>18</v>
      </c>
      <c r="B10" s="252" t="s">
        <v>102</v>
      </c>
      <c r="C10" s="48" t="s">
        <v>1299</v>
      </c>
      <c r="D10" s="48" t="s">
        <v>1300</v>
      </c>
      <c r="E10" s="48" t="s">
        <v>1301</v>
      </c>
      <c r="F10" s="48" t="s">
        <v>106</v>
      </c>
      <c r="G10" s="48" t="s">
        <v>1302</v>
      </c>
      <c r="H10" s="48" t="s">
        <v>1303</v>
      </c>
      <c r="I10" s="103">
        <v>31396623</v>
      </c>
      <c r="J10" s="60">
        <v>44012</v>
      </c>
      <c r="K10" s="103">
        <v>2020</v>
      </c>
      <c r="L10" s="103">
        <v>2020</v>
      </c>
      <c r="M10" s="600">
        <v>7560</v>
      </c>
      <c r="N10" s="48"/>
      <c r="O10" s="48" t="s">
        <v>1304</v>
      </c>
      <c r="P10" s="55" t="s">
        <v>11007</v>
      </c>
      <c r="Q10" s="55"/>
    </row>
    <row r="11" spans="1:17" s="26" customFormat="1" ht="89.25">
      <c r="A11" s="49" t="s">
        <v>18</v>
      </c>
      <c r="B11" s="252" t="s">
        <v>102</v>
      </c>
      <c r="C11" s="48" t="s">
        <v>1305</v>
      </c>
      <c r="D11" s="48" t="s">
        <v>1306</v>
      </c>
      <c r="E11" s="48" t="s">
        <v>1307</v>
      </c>
      <c r="F11" s="48" t="s">
        <v>106</v>
      </c>
      <c r="G11" s="48" t="s">
        <v>1308</v>
      </c>
      <c r="H11" s="48" t="s">
        <v>1309</v>
      </c>
      <c r="I11" s="103">
        <v>52108023</v>
      </c>
      <c r="J11" s="60">
        <v>44105</v>
      </c>
      <c r="K11" s="103">
        <v>2020</v>
      </c>
      <c r="L11" s="103">
        <v>2021</v>
      </c>
      <c r="M11" s="600">
        <v>10249.200000000001</v>
      </c>
      <c r="N11" s="48"/>
      <c r="O11" s="81" t="s">
        <v>34081</v>
      </c>
      <c r="P11" s="55" t="s">
        <v>11007</v>
      </c>
      <c r="Q11" s="55" t="s">
        <v>34058</v>
      </c>
    </row>
    <row r="12" spans="1:17" s="26" customFormat="1" ht="51">
      <c r="A12" s="49" t="s">
        <v>18</v>
      </c>
      <c r="B12" s="252" t="s">
        <v>102</v>
      </c>
      <c r="C12" s="48" t="s">
        <v>1310</v>
      </c>
      <c r="D12" s="48" t="s">
        <v>1311</v>
      </c>
      <c r="E12" s="48" t="s">
        <v>1312</v>
      </c>
      <c r="F12" s="48" t="s">
        <v>106</v>
      </c>
      <c r="G12" s="48" t="s">
        <v>1313</v>
      </c>
      <c r="H12" s="48" t="s">
        <v>1314</v>
      </c>
      <c r="I12" s="103">
        <v>35908629</v>
      </c>
      <c r="J12" s="60">
        <v>44137</v>
      </c>
      <c r="K12" s="103">
        <v>2020</v>
      </c>
      <c r="L12" s="103">
        <v>2020</v>
      </c>
      <c r="M12" s="600">
        <v>17892</v>
      </c>
      <c r="N12" s="48"/>
      <c r="O12" s="48"/>
      <c r="P12" s="55" t="s">
        <v>11007</v>
      </c>
      <c r="Q12" s="55"/>
    </row>
    <row r="13" spans="1:17" s="26" customFormat="1" ht="51">
      <c r="A13" s="49" t="s">
        <v>18</v>
      </c>
      <c r="B13" s="252" t="s">
        <v>102</v>
      </c>
      <c r="C13" s="48" t="s">
        <v>1315</v>
      </c>
      <c r="D13" s="48" t="s">
        <v>1316</v>
      </c>
      <c r="E13" s="48" t="s">
        <v>1317</v>
      </c>
      <c r="F13" s="48" t="s">
        <v>106</v>
      </c>
      <c r="G13" s="48" t="s">
        <v>1318</v>
      </c>
      <c r="H13" s="48" t="s">
        <v>1319</v>
      </c>
      <c r="I13" s="103">
        <v>31687849</v>
      </c>
      <c r="J13" s="60">
        <v>44099</v>
      </c>
      <c r="K13" s="103">
        <v>2020</v>
      </c>
      <c r="L13" s="103">
        <v>2023</v>
      </c>
      <c r="M13" s="600">
        <v>5434.2</v>
      </c>
      <c r="N13" s="48"/>
      <c r="O13" s="81" t="s">
        <v>34082</v>
      </c>
      <c r="P13" s="55" t="s">
        <v>11007</v>
      </c>
      <c r="Q13" s="55" t="s">
        <v>34058</v>
      </c>
    </row>
    <row r="14" spans="1:17" s="26" customFormat="1" ht="38.25">
      <c r="A14" s="49" t="s">
        <v>18</v>
      </c>
      <c r="B14" s="252" t="s">
        <v>102</v>
      </c>
      <c r="C14" s="48" t="s">
        <v>1320</v>
      </c>
      <c r="D14" s="48" t="s">
        <v>1321</v>
      </c>
      <c r="E14" s="48" t="s">
        <v>1322</v>
      </c>
      <c r="F14" s="48" t="s">
        <v>389</v>
      </c>
      <c r="G14" s="48" t="s">
        <v>232</v>
      </c>
      <c r="H14" s="48" t="s">
        <v>1323</v>
      </c>
      <c r="I14" s="103">
        <v>35829052</v>
      </c>
      <c r="J14" s="60">
        <v>43832</v>
      </c>
      <c r="K14" s="103">
        <v>2020</v>
      </c>
      <c r="L14" s="103">
        <v>2021</v>
      </c>
      <c r="M14" s="600">
        <v>11274</v>
      </c>
      <c r="N14" s="48"/>
      <c r="O14" s="48"/>
      <c r="P14" s="55" t="s">
        <v>11007</v>
      </c>
      <c r="Q14" s="55"/>
    </row>
    <row r="15" spans="1:17" s="26" customFormat="1" ht="191.25">
      <c r="A15" s="49" t="s">
        <v>18</v>
      </c>
      <c r="B15" s="252" t="s">
        <v>102</v>
      </c>
      <c r="C15" s="48" t="s">
        <v>1324</v>
      </c>
      <c r="D15" s="48" t="s">
        <v>1321</v>
      </c>
      <c r="E15" s="48" t="s">
        <v>1325</v>
      </c>
      <c r="F15" s="48" t="s">
        <v>389</v>
      </c>
      <c r="G15" s="48" t="s">
        <v>232</v>
      </c>
      <c r="H15" s="48" t="s">
        <v>1323</v>
      </c>
      <c r="I15" s="103">
        <v>35829052</v>
      </c>
      <c r="J15" s="60">
        <v>43873</v>
      </c>
      <c r="K15" s="103">
        <v>2020</v>
      </c>
      <c r="L15" s="103">
        <v>2023</v>
      </c>
      <c r="M15" s="600">
        <v>2994.6</v>
      </c>
      <c r="N15" s="48"/>
      <c r="O15" s="81" t="s">
        <v>34083</v>
      </c>
      <c r="P15" s="55" t="s">
        <v>11007</v>
      </c>
      <c r="Q15" s="55" t="s">
        <v>34058</v>
      </c>
    </row>
    <row r="16" spans="1:17" s="26" customFormat="1" ht="38.25">
      <c r="A16" s="49" t="s">
        <v>18</v>
      </c>
      <c r="B16" s="252" t="s">
        <v>102</v>
      </c>
      <c r="C16" s="48" t="s">
        <v>1326</v>
      </c>
      <c r="D16" s="48" t="s">
        <v>1321</v>
      </c>
      <c r="E16" s="48" t="s">
        <v>1327</v>
      </c>
      <c r="F16" s="48" t="s">
        <v>389</v>
      </c>
      <c r="G16" s="48" t="s">
        <v>232</v>
      </c>
      <c r="H16" s="48" t="s">
        <v>1323</v>
      </c>
      <c r="I16" s="103">
        <v>35829052</v>
      </c>
      <c r="J16" s="60">
        <v>42775</v>
      </c>
      <c r="K16" s="103">
        <v>2017</v>
      </c>
      <c r="L16" s="103">
        <v>2020</v>
      </c>
      <c r="M16" s="600">
        <v>44584.800000000003</v>
      </c>
      <c r="N16" s="48"/>
      <c r="O16" s="48"/>
      <c r="P16" s="55" t="s">
        <v>11007</v>
      </c>
      <c r="Q16" s="55"/>
    </row>
    <row r="17" spans="1:17" s="26" customFormat="1" ht="51">
      <c r="A17" s="49" t="s">
        <v>18</v>
      </c>
      <c r="B17" s="252" t="s">
        <v>102</v>
      </c>
      <c r="C17" s="48" t="s">
        <v>1328</v>
      </c>
      <c r="D17" s="48" t="s">
        <v>1316</v>
      </c>
      <c r="E17" s="48" t="s">
        <v>1329</v>
      </c>
      <c r="F17" s="48" t="s">
        <v>389</v>
      </c>
      <c r="G17" s="48" t="s">
        <v>232</v>
      </c>
      <c r="H17" s="48" t="s">
        <v>1330</v>
      </c>
      <c r="I17" s="103">
        <v>31615716</v>
      </c>
      <c r="J17" s="60">
        <v>43788</v>
      </c>
      <c r="K17" s="103">
        <v>2019</v>
      </c>
      <c r="L17" s="103">
        <v>2020</v>
      </c>
      <c r="M17" s="600">
        <v>1080</v>
      </c>
      <c r="N17" s="48"/>
      <c r="O17" s="81" t="s">
        <v>34084</v>
      </c>
      <c r="P17" s="55" t="s">
        <v>11007</v>
      </c>
      <c r="Q17" s="55" t="s">
        <v>34058</v>
      </c>
    </row>
    <row r="18" spans="1:17" s="26" customFormat="1" ht="51">
      <c r="A18" s="49" t="s">
        <v>18</v>
      </c>
      <c r="B18" s="252" t="s">
        <v>102</v>
      </c>
      <c r="C18" s="48" t="s">
        <v>1331</v>
      </c>
      <c r="D18" s="48" t="s">
        <v>1316</v>
      </c>
      <c r="E18" s="48" t="s">
        <v>1332</v>
      </c>
      <c r="F18" s="48" t="s">
        <v>389</v>
      </c>
      <c r="G18" s="48" t="s">
        <v>232</v>
      </c>
      <c r="H18" s="48" t="s">
        <v>1333</v>
      </c>
      <c r="I18" s="103">
        <v>36807427</v>
      </c>
      <c r="J18" s="60">
        <v>43817</v>
      </c>
      <c r="K18" s="103">
        <v>2019</v>
      </c>
      <c r="L18" s="103">
        <v>2020</v>
      </c>
      <c r="M18" s="600">
        <v>300</v>
      </c>
      <c r="N18" s="48"/>
      <c r="O18" s="81" t="s">
        <v>34085</v>
      </c>
      <c r="P18" s="55" t="s">
        <v>11007</v>
      </c>
      <c r="Q18" s="55" t="s">
        <v>34058</v>
      </c>
    </row>
    <row r="19" spans="1:17" s="26" customFormat="1" ht="51">
      <c r="A19" s="49" t="s">
        <v>18</v>
      </c>
      <c r="B19" s="252" t="s">
        <v>102</v>
      </c>
      <c r="C19" s="48" t="s">
        <v>1334</v>
      </c>
      <c r="D19" s="48" t="s">
        <v>1316</v>
      </c>
      <c r="E19" s="48" t="s">
        <v>1335</v>
      </c>
      <c r="F19" s="48" t="s">
        <v>389</v>
      </c>
      <c r="G19" s="48" t="s">
        <v>232</v>
      </c>
      <c r="H19" s="48" t="s">
        <v>1336</v>
      </c>
      <c r="I19" s="103">
        <v>31329209</v>
      </c>
      <c r="J19" s="60">
        <v>43840</v>
      </c>
      <c r="K19" s="103">
        <v>2020</v>
      </c>
      <c r="L19" s="103">
        <v>2020</v>
      </c>
      <c r="M19" s="600">
        <v>336</v>
      </c>
      <c r="N19" s="48"/>
      <c r="O19" s="81" t="s">
        <v>34084</v>
      </c>
      <c r="P19" s="55" t="s">
        <v>11007</v>
      </c>
      <c r="Q19" s="55" t="s">
        <v>34058</v>
      </c>
    </row>
    <row r="20" spans="1:17" s="26" customFormat="1" ht="51">
      <c r="A20" s="49" t="s">
        <v>18</v>
      </c>
      <c r="B20" s="252" t="s">
        <v>102</v>
      </c>
      <c r="C20" s="48" t="s">
        <v>1337</v>
      </c>
      <c r="D20" s="48" t="s">
        <v>1316</v>
      </c>
      <c r="E20" s="48" t="s">
        <v>1338</v>
      </c>
      <c r="F20" s="48" t="s">
        <v>389</v>
      </c>
      <c r="G20" s="48" t="s">
        <v>232</v>
      </c>
      <c r="H20" s="48" t="s">
        <v>1336</v>
      </c>
      <c r="I20" s="103">
        <v>31329209</v>
      </c>
      <c r="J20" s="60">
        <v>43839</v>
      </c>
      <c r="K20" s="103">
        <v>2020</v>
      </c>
      <c r="L20" s="103">
        <v>2020</v>
      </c>
      <c r="M20" s="600">
        <v>1008</v>
      </c>
      <c r="N20" s="48"/>
      <c r="O20" s="81" t="s">
        <v>34084</v>
      </c>
      <c r="P20" s="55" t="s">
        <v>11007</v>
      </c>
      <c r="Q20" s="55" t="s">
        <v>34058</v>
      </c>
    </row>
    <row r="21" spans="1:17" s="26" customFormat="1" ht="25.5">
      <c r="A21" s="49" t="s">
        <v>18</v>
      </c>
      <c r="B21" s="252" t="s">
        <v>102</v>
      </c>
      <c r="C21" s="48" t="s">
        <v>1339</v>
      </c>
      <c r="D21" s="48" t="s">
        <v>1316</v>
      </c>
      <c r="E21" s="48" t="s">
        <v>1340</v>
      </c>
      <c r="F21" s="48" t="s">
        <v>389</v>
      </c>
      <c r="G21" s="48" t="s">
        <v>232</v>
      </c>
      <c r="H21" s="48" t="s">
        <v>1341</v>
      </c>
      <c r="I21" s="103">
        <v>36706311</v>
      </c>
      <c r="J21" s="60">
        <v>43837</v>
      </c>
      <c r="K21" s="103">
        <v>2020</v>
      </c>
      <c r="L21" s="103">
        <v>2020</v>
      </c>
      <c r="M21" s="600">
        <v>120</v>
      </c>
      <c r="N21" s="48"/>
      <c r="O21" s="48"/>
      <c r="P21" s="55" t="s">
        <v>11007</v>
      </c>
      <c r="Q21" s="55"/>
    </row>
    <row r="22" spans="1:17" s="26" customFormat="1" ht="25.5">
      <c r="A22" s="49" t="s">
        <v>18</v>
      </c>
      <c r="B22" s="252" t="s">
        <v>102</v>
      </c>
      <c r="C22" s="48" t="s">
        <v>1342</v>
      </c>
      <c r="D22" s="48" t="s">
        <v>1316</v>
      </c>
      <c r="E22" s="48" t="s">
        <v>1343</v>
      </c>
      <c r="F22" s="48" t="s">
        <v>389</v>
      </c>
      <c r="G22" s="48" t="s">
        <v>232</v>
      </c>
      <c r="H22" s="48" t="s">
        <v>1341</v>
      </c>
      <c r="I22" s="103">
        <v>36706311</v>
      </c>
      <c r="J22" s="60">
        <v>43878</v>
      </c>
      <c r="K22" s="103">
        <v>2020</v>
      </c>
      <c r="L22" s="103">
        <v>2020</v>
      </c>
      <c r="M22" s="600">
        <v>120</v>
      </c>
      <c r="N22" s="48"/>
      <c r="O22" s="48"/>
      <c r="P22" s="55" t="s">
        <v>11007</v>
      </c>
      <c r="Q22" s="55"/>
    </row>
    <row r="23" spans="1:17" s="26" customFormat="1" ht="25.5">
      <c r="A23" s="49" t="s">
        <v>18</v>
      </c>
      <c r="B23" s="252" t="s">
        <v>102</v>
      </c>
      <c r="C23" s="48" t="s">
        <v>1344</v>
      </c>
      <c r="D23" s="48" t="s">
        <v>1316</v>
      </c>
      <c r="E23" s="48" t="s">
        <v>1345</v>
      </c>
      <c r="F23" s="48" t="s">
        <v>389</v>
      </c>
      <c r="G23" s="48" t="s">
        <v>232</v>
      </c>
      <c r="H23" s="48" t="s">
        <v>1341</v>
      </c>
      <c r="I23" s="103">
        <v>36706311</v>
      </c>
      <c r="J23" s="60">
        <v>43878</v>
      </c>
      <c r="K23" s="103">
        <v>2020</v>
      </c>
      <c r="L23" s="103">
        <v>2020</v>
      </c>
      <c r="M23" s="600">
        <v>120</v>
      </c>
      <c r="N23" s="48"/>
      <c r="O23" s="48"/>
      <c r="P23" s="55" t="s">
        <v>11007</v>
      </c>
      <c r="Q23" s="55"/>
    </row>
    <row r="24" spans="1:17" s="26" customFormat="1" ht="38.25">
      <c r="A24" s="49" t="s">
        <v>18</v>
      </c>
      <c r="B24" s="252" t="s">
        <v>102</v>
      </c>
      <c r="C24" s="48" t="s">
        <v>1346</v>
      </c>
      <c r="D24" s="48" t="s">
        <v>1316</v>
      </c>
      <c r="E24" s="48" t="s">
        <v>1347</v>
      </c>
      <c r="F24" s="48" t="s">
        <v>389</v>
      </c>
      <c r="G24" s="48" t="s">
        <v>232</v>
      </c>
      <c r="H24" s="48" t="s">
        <v>1341</v>
      </c>
      <c r="I24" s="103">
        <v>36706311</v>
      </c>
      <c r="J24" s="60">
        <v>44005</v>
      </c>
      <c r="K24" s="103">
        <v>2020</v>
      </c>
      <c r="L24" s="103">
        <v>2020</v>
      </c>
      <c r="M24" s="600">
        <v>120</v>
      </c>
      <c r="N24" s="48"/>
      <c r="O24" s="48"/>
      <c r="P24" s="55" t="s">
        <v>11007</v>
      </c>
      <c r="Q24" s="55"/>
    </row>
    <row r="25" spans="1:17" s="26" customFormat="1" ht="25.5">
      <c r="A25" s="49" t="s">
        <v>18</v>
      </c>
      <c r="B25" s="252" t="s">
        <v>102</v>
      </c>
      <c r="C25" s="48" t="s">
        <v>1348</v>
      </c>
      <c r="D25" s="48" t="s">
        <v>1316</v>
      </c>
      <c r="E25" s="48" t="s">
        <v>1349</v>
      </c>
      <c r="F25" s="48" t="s">
        <v>389</v>
      </c>
      <c r="G25" s="48" t="s">
        <v>232</v>
      </c>
      <c r="H25" s="48" t="s">
        <v>1341</v>
      </c>
      <c r="I25" s="103">
        <v>36706311</v>
      </c>
      <c r="J25" s="60">
        <v>44005</v>
      </c>
      <c r="K25" s="103">
        <v>2020</v>
      </c>
      <c r="L25" s="103">
        <v>2020</v>
      </c>
      <c r="M25" s="600">
        <v>120</v>
      </c>
      <c r="N25" s="48"/>
      <c r="O25" s="48"/>
      <c r="P25" s="55" t="s">
        <v>11007</v>
      </c>
      <c r="Q25" s="55"/>
    </row>
    <row r="26" spans="1:17" s="26" customFormat="1" ht="38.25">
      <c r="A26" s="49" t="s">
        <v>18</v>
      </c>
      <c r="B26" s="252" t="s">
        <v>102</v>
      </c>
      <c r="C26" s="48" t="s">
        <v>1350</v>
      </c>
      <c r="D26" s="48" t="s">
        <v>1316</v>
      </c>
      <c r="E26" s="48" t="s">
        <v>1351</v>
      </c>
      <c r="F26" s="48" t="s">
        <v>389</v>
      </c>
      <c r="G26" s="48" t="s">
        <v>232</v>
      </c>
      <c r="H26" s="48" t="s">
        <v>1341</v>
      </c>
      <c r="I26" s="103">
        <v>36706311</v>
      </c>
      <c r="J26" s="60">
        <v>43941</v>
      </c>
      <c r="K26" s="103">
        <v>2020</v>
      </c>
      <c r="L26" s="103">
        <v>2020</v>
      </c>
      <c r="M26" s="600">
        <v>120</v>
      </c>
      <c r="N26" s="48"/>
      <c r="O26" s="48"/>
      <c r="P26" s="55" t="s">
        <v>11007</v>
      </c>
      <c r="Q26" s="55"/>
    </row>
    <row r="27" spans="1:17" s="26" customFormat="1" ht="38.25">
      <c r="A27" s="49" t="s">
        <v>18</v>
      </c>
      <c r="B27" s="252" t="s">
        <v>102</v>
      </c>
      <c r="C27" s="48" t="s">
        <v>1352</v>
      </c>
      <c r="D27" s="48" t="s">
        <v>1316</v>
      </c>
      <c r="E27" s="48" t="s">
        <v>1353</v>
      </c>
      <c r="F27" s="48" t="s">
        <v>389</v>
      </c>
      <c r="G27" s="48" t="s">
        <v>232</v>
      </c>
      <c r="H27" s="48" t="s">
        <v>1354</v>
      </c>
      <c r="I27" s="103">
        <v>31685340</v>
      </c>
      <c r="J27" s="60">
        <v>43881</v>
      </c>
      <c r="K27" s="103">
        <v>2020</v>
      </c>
      <c r="L27" s="103">
        <v>2020</v>
      </c>
      <c r="M27" s="600">
        <v>180</v>
      </c>
      <c r="N27" s="48"/>
      <c r="O27" s="81" t="s">
        <v>34086</v>
      </c>
      <c r="P27" s="55" t="s">
        <v>11007</v>
      </c>
      <c r="Q27" s="55" t="s">
        <v>34058</v>
      </c>
    </row>
    <row r="28" spans="1:17" s="26" customFormat="1" ht="38.25">
      <c r="A28" s="49" t="s">
        <v>18</v>
      </c>
      <c r="B28" s="252" t="s">
        <v>102</v>
      </c>
      <c r="C28" s="48" t="s">
        <v>1355</v>
      </c>
      <c r="D28" s="48" t="s">
        <v>1356</v>
      </c>
      <c r="E28" s="48" t="s">
        <v>1357</v>
      </c>
      <c r="F28" s="48" t="s">
        <v>389</v>
      </c>
      <c r="G28" s="48" t="s">
        <v>232</v>
      </c>
      <c r="H28" s="48" t="s">
        <v>1358</v>
      </c>
      <c r="I28" s="103">
        <v>31652859</v>
      </c>
      <c r="J28" s="60">
        <v>43807</v>
      </c>
      <c r="K28" s="103">
        <v>2020</v>
      </c>
      <c r="L28" s="103">
        <v>2020</v>
      </c>
      <c r="M28" s="600">
        <v>198</v>
      </c>
      <c r="N28" s="48"/>
      <c r="O28" s="48" t="s">
        <v>1359</v>
      </c>
      <c r="P28" s="55" t="s">
        <v>11007</v>
      </c>
      <c r="Q28" s="55"/>
    </row>
    <row r="29" spans="1:17" s="26" customFormat="1" ht="114.75">
      <c r="A29" s="49" t="s">
        <v>18</v>
      </c>
      <c r="B29" s="252" t="s">
        <v>102</v>
      </c>
      <c r="C29" s="48" t="s">
        <v>1360</v>
      </c>
      <c r="D29" s="48" t="s">
        <v>1361</v>
      </c>
      <c r="E29" s="48" t="s">
        <v>1362</v>
      </c>
      <c r="F29" s="48" t="s">
        <v>389</v>
      </c>
      <c r="G29" s="48" t="s">
        <v>232</v>
      </c>
      <c r="H29" s="48" t="s">
        <v>1363</v>
      </c>
      <c r="I29" s="103">
        <v>35826045</v>
      </c>
      <c r="J29" s="60">
        <v>44131</v>
      </c>
      <c r="K29" s="103">
        <v>2020</v>
      </c>
      <c r="L29" s="103">
        <v>2020</v>
      </c>
      <c r="M29" s="600">
        <v>135.6</v>
      </c>
      <c r="N29" s="48"/>
      <c r="O29" s="48" t="s">
        <v>1364</v>
      </c>
      <c r="P29" s="55" t="s">
        <v>11007</v>
      </c>
      <c r="Q29" s="55"/>
    </row>
    <row r="30" spans="1:17" s="26" customFormat="1" ht="51">
      <c r="A30" s="49" t="s">
        <v>18</v>
      </c>
      <c r="B30" s="252" t="s">
        <v>102</v>
      </c>
      <c r="C30" s="48" t="s">
        <v>1365</v>
      </c>
      <c r="D30" s="48" t="s">
        <v>1361</v>
      </c>
      <c r="E30" s="48" t="s">
        <v>1366</v>
      </c>
      <c r="F30" s="48" t="s">
        <v>389</v>
      </c>
      <c r="G30" s="48" t="s">
        <v>232</v>
      </c>
      <c r="H30" s="48" t="s">
        <v>1363</v>
      </c>
      <c r="I30" s="103">
        <v>35826045</v>
      </c>
      <c r="J30" s="60">
        <v>44085</v>
      </c>
      <c r="K30" s="103">
        <v>2020</v>
      </c>
      <c r="L30" s="103">
        <v>2020</v>
      </c>
      <c r="M30" s="600">
        <v>1132.8</v>
      </c>
      <c r="N30" s="48"/>
      <c r="O30" s="48" t="s">
        <v>1367</v>
      </c>
      <c r="P30" s="55" t="s">
        <v>11007</v>
      </c>
      <c r="Q30" s="55"/>
    </row>
    <row r="31" spans="1:17" s="26" customFormat="1" ht="76.5">
      <c r="A31" s="49" t="s">
        <v>18</v>
      </c>
      <c r="B31" s="252" t="s">
        <v>102</v>
      </c>
      <c r="C31" s="48" t="s">
        <v>1360</v>
      </c>
      <c r="D31" s="48" t="s">
        <v>1361</v>
      </c>
      <c r="E31" s="48" t="s">
        <v>1368</v>
      </c>
      <c r="F31" s="48" t="s">
        <v>389</v>
      </c>
      <c r="G31" s="48" t="s">
        <v>232</v>
      </c>
      <c r="H31" s="48" t="s">
        <v>1363</v>
      </c>
      <c r="I31" s="103">
        <v>35826045</v>
      </c>
      <c r="J31" s="60">
        <v>44085</v>
      </c>
      <c r="K31" s="103">
        <v>2020</v>
      </c>
      <c r="L31" s="103">
        <v>2020</v>
      </c>
      <c r="M31" s="600">
        <v>271.2</v>
      </c>
      <c r="N31" s="48"/>
      <c r="O31" s="48" t="s">
        <v>1369</v>
      </c>
      <c r="P31" s="55" t="s">
        <v>11007</v>
      </c>
      <c r="Q31" s="55"/>
    </row>
    <row r="32" spans="1:17" s="26" customFormat="1" ht="127.5">
      <c r="A32" s="49" t="s">
        <v>18</v>
      </c>
      <c r="B32" s="252" t="s">
        <v>102</v>
      </c>
      <c r="C32" s="48" t="s">
        <v>1370</v>
      </c>
      <c r="D32" s="48" t="s">
        <v>1371</v>
      </c>
      <c r="E32" s="48" t="s">
        <v>1372</v>
      </c>
      <c r="F32" s="48" t="s">
        <v>389</v>
      </c>
      <c r="G32" s="48" t="s">
        <v>232</v>
      </c>
      <c r="H32" s="48" t="s">
        <v>1303</v>
      </c>
      <c r="I32" s="103">
        <v>31396623</v>
      </c>
      <c r="J32" s="60">
        <v>44131</v>
      </c>
      <c r="K32" s="103">
        <v>2020</v>
      </c>
      <c r="L32" s="103">
        <v>2020</v>
      </c>
      <c r="M32" s="600">
        <v>2400</v>
      </c>
      <c r="N32" s="48"/>
      <c r="O32" s="48" t="s">
        <v>1373</v>
      </c>
      <c r="P32" s="55" t="s">
        <v>11007</v>
      </c>
      <c r="Q32" s="55"/>
    </row>
    <row r="33" spans="1:17" s="26" customFormat="1" ht="102">
      <c r="A33" s="49" t="s">
        <v>18</v>
      </c>
      <c r="B33" s="252" t="s">
        <v>102</v>
      </c>
      <c r="C33" s="48" t="s">
        <v>1374</v>
      </c>
      <c r="D33" s="48" t="s">
        <v>1371</v>
      </c>
      <c r="E33" s="48" t="s">
        <v>1375</v>
      </c>
      <c r="F33" s="48" t="s">
        <v>389</v>
      </c>
      <c r="G33" s="48" t="s">
        <v>232</v>
      </c>
      <c r="H33" s="48" t="s">
        <v>1376</v>
      </c>
      <c r="I33" s="103">
        <v>52129101</v>
      </c>
      <c r="J33" s="60">
        <v>44116</v>
      </c>
      <c r="K33" s="103">
        <v>2020</v>
      </c>
      <c r="L33" s="103">
        <v>2020</v>
      </c>
      <c r="M33" s="600">
        <v>2592</v>
      </c>
      <c r="N33" s="48"/>
      <c r="O33" s="48" t="s">
        <v>1377</v>
      </c>
      <c r="P33" s="55" t="s">
        <v>11007</v>
      </c>
      <c r="Q33" s="55"/>
    </row>
    <row r="34" spans="1:17" s="26" customFormat="1" ht="42.75" customHeight="1">
      <c r="A34" s="49" t="s">
        <v>18</v>
      </c>
      <c r="B34" s="252" t="s">
        <v>102</v>
      </c>
      <c r="C34" s="48" t="s">
        <v>1378</v>
      </c>
      <c r="D34" s="48" t="s">
        <v>1356</v>
      </c>
      <c r="E34" s="48" t="s">
        <v>1379</v>
      </c>
      <c r="F34" s="48" t="s">
        <v>389</v>
      </c>
      <c r="G34" s="48" t="s">
        <v>232</v>
      </c>
      <c r="H34" s="48" t="s">
        <v>1380</v>
      </c>
      <c r="I34" s="103">
        <v>36640638</v>
      </c>
      <c r="J34" s="60">
        <v>44173</v>
      </c>
      <c r="K34" s="103">
        <v>2020</v>
      </c>
      <c r="L34" s="103">
        <v>2020</v>
      </c>
      <c r="M34" s="600">
        <v>672</v>
      </c>
      <c r="N34" s="48"/>
      <c r="O34" s="48" t="s">
        <v>1381</v>
      </c>
      <c r="P34" s="55" t="s">
        <v>11007</v>
      </c>
      <c r="Q34" s="55"/>
    </row>
    <row r="35" spans="1:17" s="26" customFormat="1" ht="318.75">
      <c r="A35" s="49" t="s">
        <v>18</v>
      </c>
      <c r="B35" s="252" t="s">
        <v>102</v>
      </c>
      <c r="C35" s="48" t="s">
        <v>1382</v>
      </c>
      <c r="D35" s="48" t="s">
        <v>1383</v>
      </c>
      <c r="E35" s="48" t="s">
        <v>1384</v>
      </c>
      <c r="F35" s="48" t="s">
        <v>126</v>
      </c>
      <c r="G35" s="48"/>
      <c r="H35" s="48" t="s">
        <v>1385</v>
      </c>
      <c r="I35" s="103">
        <v>31563538</v>
      </c>
      <c r="J35" s="60">
        <v>43276</v>
      </c>
      <c r="K35" s="103">
        <v>2018</v>
      </c>
      <c r="L35" s="103">
        <v>2019</v>
      </c>
      <c r="M35" s="600">
        <v>5040</v>
      </c>
      <c r="N35" s="48"/>
      <c r="O35" s="81" t="s">
        <v>34087</v>
      </c>
      <c r="P35" s="55" t="s">
        <v>11007</v>
      </c>
      <c r="Q35" s="55" t="s">
        <v>34058</v>
      </c>
    </row>
    <row r="36" spans="1:17" s="26" customFormat="1" ht="25.5">
      <c r="A36" s="49" t="s">
        <v>18</v>
      </c>
      <c r="B36" s="252" t="s">
        <v>102</v>
      </c>
      <c r="C36" s="48" t="s">
        <v>1386</v>
      </c>
      <c r="D36" s="48" t="s">
        <v>1387</v>
      </c>
      <c r="E36" s="48">
        <v>20200007</v>
      </c>
      <c r="F36" s="48" t="s">
        <v>389</v>
      </c>
      <c r="G36" s="48" t="s">
        <v>232</v>
      </c>
      <c r="H36" s="48" t="s">
        <v>1314</v>
      </c>
      <c r="I36" s="103">
        <v>35908629</v>
      </c>
      <c r="J36" s="60">
        <v>43867</v>
      </c>
      <c r="K36" s="103">
        <v>2020</v>
      </c>
      <c r="L36" s="103">
        <v>2020</v>
      </c>
      <c r="M36" s="600">
        <v>2418</v>
      </c>
      <c r="N36" s="48"/>
      <c r="O36" s="48"/>
      <c r="P36" s="55" t="s">
        <v>11007</v>
      </c>
      <c r="Q36" s="55"/>
    </row>
    <row r="37" spans="1:17" s="26" customFormat="1" ht="25.5">
      <c r="A37" s="49" t="s">
        <v>18</v>
      </c>
      <c r="B37" s="252" t="s">
        <v>102</v>
      </c>
      <c r="C37" s="48" t="s">
        <v>1388</v>
      </c>
      <c r="D37" s="48" t="s">
        <v>1387</v>
      </c>
      <c r="E37" s="48">
        <v>1212019</v>
      </c>
      <c r="F37" s="48" t="s">
        <v>389</v>
      </c>
      <c r="G37" s="48" t="s">
        <v>232</v>
      </c>
      <c r="H37" s="48" t="s">
        <v>1389</v>
      </c>
      <c r="I37" s="103">
        <v>35954825</v>
      </c>
      <c r="J37" s="60">
        <v>43811</v>
      </c>
      <c r="K37" s="103">
        <v>2019</v>
      </c>
      <c r="L37" s="103">
        <v>2019</v>
      </c>
      <c r="M37" s="600">
        <v>3120</v>
      </c>
      <c r="N37" s="48"/>
      <c r="O37" s="48"/>
      <c r="P37" s="55" t="s">
        <v>11007</v>
      </c>
      <c r="Q37" s="55"/>
    </row>
    <row r="38" spans="1:17" s="26" customFormat="1" ht="25.5">
      <c r="A38" s="49" t="s">
        <v>18</v>
      </c>
      <c r="B38" s="252" t="s">
        <v>102</v>
      </c>
      <c r="C38" s="48" t="s">
        <v>1386</v>
      </c>
      <c r="D38" s="48" t="s">
        <v>1387</v>
      </c>
      <c r="E38" s="48">
        <v>20200016</v>
      </c>
      <c r="F38" s="48" t="s">
        <v>389</v>
      </c>
      <c r="G38" s="48" t="s">
        <v>232</v>
      </c>
      <c r="H38" s="48" t="s">
        <v>1314</v>
      </c>
      <c r="I38" s="103">
        <v>35908629</v>
      </c>
      <c r="J38" s="60">
        <v>43907</v>
      </c>
      <c r="K38" s="103">
        <v>2020</v>
      </c>
      <c r="L38" s="103">
        <v>2020</v>
      </c>
      <c r="M38" s="600">
        <v>2604</v>
      </c>
      <c r="N38" s="48"/>
      <c r="O38" s="48"/>
      <c r="P38" s="55" t="s">
        <v>11007</v>
      </c>
      <c r="Q38" s="55"/>
    </row>
    <row r="39" spans="1:17" s="26" customFormat="1" ht="25.5">
      <c r="A39" s="49" t="s">
        <v>18</v>
      </c>
      <c r="B39" s="252" t="s">
        <v>102</v>
      </c>
      <c r="C39" s="48" t="s">
        <v>1386</v>
      </c>
      <c r="D39" s="48" t="s">
        <v>1387</v>
      </c>
      <c r="E39" s="48">
        <v>20200025</v>
      </c>
      <c r="F39" s="48" t="s">
        <v>389</v>
      </c>
      <c r="G39" s="48" t="s">
        <v>232</v>
      </c>
      <c r="H39" s="48" t="s">
        <v>1314</v>
      </c>
      <c r="I39" s="103">
        <v>35908629</v>
      </c>
      <c r="J39" s="60">
        <v>43927</v>
      </c>
      <c r="K39" s="103">
        <v>2020</v>
      </c>
      <c r="L39" s="103">
        <v>2020</v>
      </c>
      <c r="M39" s="600">
        <v>2976</v>
      </c>
      <c r="N39" s="48"/>
      <c r="O39" s="48"/>
      <c r="P39" s="55" t="s">
        <v>11007</v>
      </c>
      <c r="Q39" s="55"/>
    </row>
    <row r="40" spans="1:17" s="26" customFormat="1" ht="63.75">
      <c r="A40" s="49" t="s">
        <v>18</v>
      </c>
      <c r="B40" s="252" t="s">
        <v>102</v>
      </c>
      <c r="C40" s="48" t="s">
        <v>1390</v>
      </c>
      <c r="D40" s="48" t="s">
        <v>1387</v>
      </c>
      <c r="E40" s="48">
        <v>20200039</v>
      </c>
      <c r="F40" s="48" t="s">
        <v>389</v>
      </c>
      <c r="G40" s="48" t="s">
        <v>232</v>
      </c>
      <c r="H40" s="48" t="s">
        <v>1314</v>
      </c>
      <c r="I40" s="103">
        <v>35908629</v>
      </c>
      <c r="J40" s="60">
        <v>43965</v>
      </c>
      <c r="K40" s="103">
        <v>2020</v>
      </c>
      <c r="L40" s="103">
        <v>2020</v>
      </c>
      <c r="M40" s="600">
        <v>6470</v>
      </c>
      <c r="N40" s="48"/>
      <c r="O40" s="48" t="s">
        <v>1391</v>
      </c>
      <c r="P40" s="55" t="s">
        <v>11007</v>
      </c>
      <c r="Q40" s="55"/>
    </row>
    <row r="41" spans="1:17" s="26" customFormat="1" ht="38.25">
      <c r="A41" s="49" t="s">
        <v>18</v>
      </c>
      <c r="B41" s="252" t="s">
        <v>102</v>
      </c>
      <c r="C41" s="48" t="s">
        <v>1392</v>
      </c>
      <c r="D41" s="48" t="s">
        <v>1393</v>
      </c>
      <c r="E41" s="48" t="s">
        <v>1394</v>
      </c>
      <c r="F41" s="48" t="s">
        <v>1395</v>
      </c>
      <c r="G41" s="48" t="s">
        <v>232</v>
      </c>
      <c r="H41" s="48" t="s">
        <v>1396</v>
      </c>
      <c r="I41" s="103" t="s">
        <v>232</v>
      </c>
      <c r="J41" s="60">
        <v>44015</v>
      </c>
      <c r="K41" s="103">
        <v>2020</v>
      </c>
      <c r="L41" s="103">
        <v>2020</v>
      </c>
      <c r="M41" s="600">
        <v>5000</v>
      </c>
      <c r="N41" s="48"/>
      <c r="O41" s="48"/>
      <c r="P41" s="55" t="s">
        <v>11007</v>
      </c>
      <c r="Q41" s="55"/>
    </row>
    <row r="42" spans="1:17" s="26" customFormat="1" ht="165.75">
      <c r="A42" s="49" t="s">
        <v>18</v>
      </c>
      <c r="B42" s="252" t="s">
        <v>102</v>
      </c>
      <c r="C42" s="48" t="s">
        <v>1397</v>
      </c>
      <c r="D42" s="48" t="s">
        <v>1398</v>
      </c>
      <c r="E42" s="48" t="s">
        <v>1399</v>
      </c>
      <c r="F42" s="48" t="s">
        <v>126</v>
      </c>
      <c r="G42" s="48" t="s">
        <v>232</v>
      </c>
      <c r="H42" s="48" t="s">
        <v>1400</v>
      </c>
      <c r="I42" s="103">
        <v>35823551</v>
      </c>
      <c r="J42" s="60">
        <v>43949</v>
      </c>
      <c r="K42" s="103">
        <v>2020</v>
      </c>
      <c r="L42" s="103">
        <v>2022</v>
      </c>
      <c r="M42" s="600">
        <v>30000</v>
      </c>
      <c r="N42" s="48"/>
      <c r="O42" s="81" t="s">
        <v>34088</v>
      </c>
      <c r="P42" s="55" t="s">
        <v>11007</v>
      </c>
      <c r="Q42" s="55" t="s">
        <v>34058</v>
      </c>
    </row>
    <row r="43" spans="1:17" s="26" customFormat="1" ht="25.5" hidden="1">
      <c r="A43" s="49" t="s">
        <v>18</v>
      </c>
      <c r="B43" s="252" t="s">
        <v>102</v>
      </c>
      <c r="C43" s="48" t="s">
        <v>1386</v>
      </c>
      <c r="D43" s="48" t="s">
        <v>1387</v>
      </c>
      <c r="E43" s="48" t="s">
        <v>1401</v>
      </c>
      <c r="F43" s="48" t="s">
        <v>389</v>
      </c>
      <c r="G43" s="48" t="s">
        <v>232</v>
      </c>
      <c r="H43" s="48" t="s">
        <v>1402</v>
      </c>
      <c r="I43" s="103">
        <v>586919</v>
      </c>
      <c r="J43" s="60">
        <v>44133</v>
      </c>
      <c r="K43" s="103">
        <v>2020</v>
      </c>
      <c r="L43" s="103">
        <v>2020</v>
      </c>
      <c r="M43" s="312">
        <v>486</v>
      </c>
      <c r="N43" s="48"/>
      <c r="O43" s="48"/>
      <c r="P43" s="55" t="s">
        <v>33996</v>
      </c>
      <c r="Q43" s="55" t="s">
        <v>34020</v>
      </c>
    </row>
    <row r="44" spans="1:17" s="26" customFormat="1" ht="25.5">
      <c r="A44" s="49" t="s">
        <v>18</v>
      </c>
      <c r="B44" s="252" t="s">
        <v>102</v>
      </c>
      <c r="C44" s="48" t="s">
        <v>1403</v>
      </c>
      <c r="D44" s="252" t="s">
        <v>1404</v>
      </c>
      <c r="E44" s="48" t="s">
        <v>1405</v>
      </c>
      <c r="F44" s="48" t="s">
        <v>1406</v>
      </c>
      <c r="G44" s="48" t="s">
        <v>232</v>
      </c>
      <c r="H44" s="48" t="s">
        <v>1407</v>
      </c>
      <c r="I44" s="103" t="s">
        <v>1408</v>
      </c>
      <c r="J44" s="60">
        <v>44060</v>
      </c>
      <c r="K44" s="59">
        <v>2020</v>
      </c>
      <c r="L44" s="59">
        <v>2024</v>
      </c>
      <c r="M44" s="601">
        <v>8000</v>
      </c>
      <c r="N44" s="48"/>
      <c r="O44" s="48"/>
      <c r="P44" s="55" t="s">
        <v>11007</v>
      </c>
      <c r="Q44" s="55"/>
    </row>
    <row r="45" spans="1:17" s="26" customFormat="1" ht="51">
      <c r="A45" s="49" t="s">
        <v>18</v>
      </c>
      <c r="B45" s="252" t="s">
        <v>102</v>
      </c>
      <c r="C45" s="48" t="s">
        <v>4009</v>
      </c>
      <c r="D45" s="252" t="s">
        <v>4010</v>
      </c>
      <c r="E45" s="48" t="s">
        <v>4011</v>
      </c>
      <c r="F45" s="48" t="s">
        <v>4012</v>
      </c>
      <c r="G45" s="210" t="s">
        <v>4013</v>
      </c>
      <c r="H45" s="48" t="s">
        <v>4014</v>
      </c>
      <c r="I45" s="103" t="s">
        <v>232</v>
      </c>
      <c r="J45" s="60">
        <v>43950</v>
      </c>
      <c r="K45" s="59">
        <v>2020</v>
      </c>
      <c r="L45" s="59">
        <v>2020</v>
      </c>
      <c r="M45" s="601">
        <v>25000</v>
      </c>
      <c r="N45" s="41"/>
      <c r="O45" s="143"/>
      <c r="P45" s="55" t="s">
        <v>11007</v>
      </c>
      <c r="Q45" s="55" t="s">
        <v>34025</v>
      </c>
    </row>
    <row r="46" spans="1:17" s="26" customFormat="1" ht="25.5">
      <c r="A46" s="393" t="s">
        <v>18</v>
      </c>
      <c r="B46" s="48" t="s">
        <v>156</v>
      </c>
      <c r="C46" s="48" t="s">
        <v>1409</v>
      </c>
      <c r="D46" s="48" t="s">
        <v>1410</v>
      </c>
      <c r="E46" s="48" t="s">
        <v>1411</v>
      </c>
      <c r="F46" s="48" t="s">
        <v>1412</v>
      </c>
      <c r="G46" s="48" t="s">
        <v>1413</v>
      </c>
      <c r="H46" s="48" t="s">
        <v>1414</v>
      </c>
      <c r="I46" s="103">
        <v>42364248</v>
      </c>
      <c r="J46" s="60">
        <v>43448</v>
      </c>
      <c r="K46" s="59">
        <v>2018</v>
      </c>
      <c r="L46" s="59">
        <v>2021</v>
      </c>
      <c r="M46" s="602">
        <v>3810</v>
      </c>
      <c r="N46" s="41" t="s">
        <v>1415</v>
      </c>
      <c r="O46" s="62"/>
      <c r="P46" s="55" t="s">
        <v>11007</v>
      </c>
      <c r="Q46" s="55"/>
    </row>
    <row r="47" spans="1:17" s="17" customFormat="1" ht="76.5">
      <c r="A47" s="393" t="s">
        <v>18</v>
      </c>
      <c r="B47" s="48" t="s">
        <v>156</v>
      </c>
      <c r="C47" s="48" t="s">
        <v>157</v>
      </c>
      <c r="D47" s="48" t="s">
        <v>158</v>
      </c>
      <c r="E47" s="48" t="s">
        <v>159</v>
      </c>
      <c r="F47" s="48" t="s">
        <v>160</v>
      </c>
      <c r="G47" s="48" t="s">
        <v>161</v>
      </c>
      <c r="H47" s="48" t="s">
        <v>162</v>
      </c>
      <c r="I47" s="103">
        <v>36070629</v>
      </c>
      <c r="J47" s="60">
        <v>43607</v>
      </c>
      <c r="K47" s="59">
        <v>2019</v>
      </c>
      <c r="L47" s="59">
        <v>2020</v>
      </c>
      <c r="M47" s="602">
        <v>2001.25</v>
      </c>
      <c r="N47" s="120"/>
      <c r="O47" s="179" t="s">
        <v>163</v>
      </c>
      <c r="P47" s="55" t="s">
        <v>11007</v>
      </c>
      <c r="Q47" s="42" t="s">
        <v>34001</v>
      </c>
    </row>
    <row r="48" spans="1:17" s="26" customFormat="1" ht="76.5">
      <c r="A48" s="390" t="s">
        <v>18</v>
      </c>
      <c r="B48" s="252" t="s">
        <v>164</v>
      </c>
      <c r="C48" s="48" t="s">
        <v>1416</v>
      </c>
      <c r="D48" s="48" t="s">
        <v>223</v>
      </c>
      <c r="E48" s="48" t="s">
        <v>1417</v>
      </c>
      <c r="F48" s="210" t="s">
        <v>1418</v>
      </c>
      <c r="G48" s="48" t="s">
        <v>1419</v>
      </c>
      <c r="H48" s="48" t="s">
        <v>1420</v>
      </c>
      <c r="I48" s="103">
        <v>36723304</v>
      </c>
      <c r="J48" s="60">
        <v>43816</v>
      </c>
      <c r="K48" s="59">
        <v>2020</v>
      </c>
      <c r="L48" s="59">
        <v>2020</v>
      </c>
      <c r="M48" s="599">
        <v>12150</v>
      </c>
      <c r="N48" s="41"/>
      <c r="O48" s="62"/>
      <c r="P48" s="55" t="s">
        <v>11007</v>
      </c>
      <c r="Q48" s="55"/>
    </row>
    <row r="49" spans="1:17" s="26" customFormat="1" ht="76.5">
      <c r="A49" s="390" t="s">
        <v>18</v>
      </c>
      <c r="B49" s="252" t="s">
        <v>164</v>
      </c>
      <c r="C49" s="48" t="s">
        <v>1421</v>
      </c>
      <c r="D49" s="48" t="s">
        <v>223</v>
      </c>
      <c r="E49" s="48" t="s">
        <v>1422</v>
      </c>
      <c r="F49" s="48" t="s">
        <v>1395</v>
      </c>
      <c r="G49" s="48" t="s">
        <v>1423</v>
      </c>
      <c r="H49" s="48" t="s">
        <v>1424</v>
      </c>
      <c r="I49" s="103">
        <v>31802877</v>
      </c>
      <c r="J49" s="60">
        <v>43955</v>
      </c>
      <c r="K49" s="59">
        <v>2020</v>
      </c>
      <c r="L49" s="59">
        <v>2020</v>
      </c>
      <c r="M49" s="599">
        <v>25000</v>
      </c>
      <c r="N49" s="41"/>
      <c r="O49" s="62"/>
      <c r="P49" s="55" t="s">
        <v>11007</v>
      </c>
      <c r="Q49" s="55"/>
    </row>
    <row r="50" spans="1:17" s="26" customFormat="1" ht="51">
      <c r="A50" s="390" t="s">
        <v>18</v>
      </c>
      <c r="B50" s="252" t="s">
        <v>164</v>
      </c>
      <c r="C50" s="48" t="s">
        <v>1425</v>
      </c>
      <c r="D50" s="48" t="s">
        <v>223</v>
      </c>
      <c r="E50" s="48" t="s">
        <v>1422</v>
      </c>
      <c r="F50" s="48" t="s">
        <v>1395</v>
      </c>
      <c r="G50" s="48" t="s">
        <v>1426</v>
      </c>
      <c r="H50" s="48" t="s">
        <v>1266</v>
      </c>
      <c r="I50" s="103">
        <v>35887117</v>
      </c>
      <c r="J50" s="60">
        <v>44025</v>
      </c>
      <c r="K50" s="59">
        <v>2020</v>
      </c>
      <c r="L50" s="59">
        <v>2020</v>
      </c>
      <c r="M50" s="599">
        <v>25000</v>
      </c>
      <c r="N50" s="41"/>
      <c r="O50" s="62"/>
      <c r="P50" s="55" t="s">
        <v>11007</v>
      </c>
      <c r="Q50" s="55"/>
    </row>
    <row r="51" spans="1:17" s="26" customFormat="1" ht="76.5">
      <c r="A51" s="390" t="s">
        <v>18</v>
      </c>
      <c r="B51" s="252" t="s">
        <v>164</v>
      </c>
      <c r="C51" s="48" t="s">
        <v>1427</v>
      </c>
      <c r="D51" s="48" t="s">
        <v>223</v>
      </c>
      <c r="E51" s="48" t="s">
        <v>1417</v>
      </c>
      <c r="F51" s="48" t="s">
        <v>1395</v>
      </c>
      <c r="G51" s="48" t="s">
        <v>1428</v>
      </c>
      <c r="H51" s="48" t="s">
        <v>1429</v>
      </c>
      <c r="I51" s="103">
        <v>35885696</v>
      </c>
      <c r="J51" s="60">
        <v>44020</v>
      </c>
      <c r="K51" s="59">
        <v>2020</v>
      </c>
      <c r="L51" s="59">
        <v>2020</v>
      </c>
      <c r="M51" s="599">
        <v>15000</v>
      </c>
      <c r="N51" s="41"/>
      <c r="O51" s="62"/>
      <c r="P51" s="55" t="s">
        <v>11007</v>
      </c>
      <c r="Q51" s="55"/>
    </row>
    <row r="52" spans="1:17" s="26" customFormat="1" ht="25.5">
      <c r="A52" s="49" t="s">
        <v>18</v>
      </c>
      <c r="B52" s="252" t="s">
        <v>227</v>
      </c>
      <c r="C52" s="252" t="s">
        <v>228</v>
      </c>
      <c r="D52" s="252" t="s">
        <v>229</v>
      </c>
      <c r="E52" s="252" t="s">
        <v>1430</v>
      </c>
      <c r="F52" s="252" t="s">
        <v>1431</v>
      </c>
      <c r="G52" s="252" t="s">
        <v>232</v>
      </c>
      <c r="H52" s="252" t="s">
        <v>1432</v>
      </c>
      <c r="I52" s="112">
        <v>35819391</v>
      </c>
      <c r="J52" s="141">
        <v>44123</v>
      </c>
      <c r="K52" s="112">
        <v>2011</v>
      </c>
      <c r="L52" s="112" t="s">
        <v>234</v>
      </c>
      <c r="M52" s="601">
        <v>1500</v>
      </c>
      <c r="N52" s="41"/>
      <c r="O52" s="62"/>
      <c r="P52" s="55" t="s">
        <v>11007</v>
      </c>
      <c r="Q52" s="55"/>
    </row>
    <row r="53" spans="1:17" s="26" customFormat="1" ht="25.5">
      <c r="A53" s="49" t="s">
        <v>18</v>
      </c>
      <c r="B53" s="252" t="s">
        <v>227</v>
      </c>
      <c r="C53" s="252" t="s">
        <v>228</v>
      </c>
      <c r="D53" s="252" t="s">
        <v>229</v>
      </c>
      <c r="E53" s="252" t="s">
        <v>1433</v>
      </c>
      <c r="F53" s="252" t="s">
        <v>1434</v>
      </c>
      <c r="G53" s="252" t="s">
        <v>232</v>
      </c>
      <c r="H53" s="252" t="s">
        <v>1435</v>
      </c>
      <c r="I53" s="112">
        <v>36822353</v>
      </c>
      <c r="J53" s="141">
        <v>44124</v>
      </c>
      <c r="K53" s="112">
        <v>2011</v>
      </c>
      <c r="L53" s="112" t="s">
        <v>234</v>
      </c>
      <c r="M53" s="601">
        <v>1500</v>
      </c>
      <c r="N53" s="41"/>
      <c r="O53" s="62"/>
      <c r="P53" s="55" t="s">
        <v>11007</v>
      </c>
      <c r="Q53" s="55"/>
    </row>
    <row r="54" spans="1:17" s="26" customFormat="1" ht="76.5">
      <c r="A54" s="49" t="s">
        <v>18</v>
      </c>
      <c r="B54" s="252" t="s">
        <v>1436</v>
      </c>
      <c r="C54" s="48" t="s">
        <v>1437</v>
      </c>
      <c r="D54" s="48" t="s">
        <v>1438</v>
      </c>
      <c r="E54" s="48" t="s">
        <v>1439</v>
      </c>
      <c r="F54" s="210" t="s">
        <v>1440</v>
      </c>
      <c r="G54" s="48" t="s">
        <v>1441</v>
      </c>
      <c r="H54" s="48" t="s">
        <v>1442</v>
      </c>
      <c r="I54" s="103">
        <v>30808898</v>
      </c>
      <c r="J54" s="313" t="s">
        <v>1443</v>
      </c>
      <c r="K54" s="59">
        <v>2019</v>
      </c>
      <c r="L54" s="59">
        <v>2020</v>
      </c>
      <c r="M54" s="601">
        <v>550</v>
      </c>
      <c r="N54" s="41"/>
      <c r="O54" s="62"/>
      <c r="P54" s="55" t="s">
        <v>11007</v>
      </c>
      <c r="Q54" s="55"/>
    </row>
    <row r="55" spans="1:17" s="26" customFormat="1" ht="76.5">
      <c r="A55" s="49" t="s">
        <v>18</v>
      </c>
      <c r="B55" s="252" t="s">
        <v>1436</v>
      </c>
      <c r="C55" s="48" t="s">
        <v>1444</v>
      </c>
      <c r="D55" s="48" t="s">
        <v>1445</v>
      </c>
      <c r="E55" s="48" t="s">
        <v>1446</v>
      </c>
      <c r="F55" s="293" t="s">
        <v>1440</v>
      </c>
      <c r="G55" s="48" t="s">
        <v>1441</v>
      </c>
      <c r="H55" s="48" t="s">
        <v>1442</v>
      </c>
      <c r="I55" s="103">
        <v>30808898</v>
      </c>
      <c r="J55" s="60">
        <v>43591</v>
      </c>
      <c r="K55" s="59">
        <v>2019</v>
      </c>
      <c r="L55" s="59">
        <v>2020</v>
      </c>
      <c r="M55" s="601">
        <v>500</v>
      </c>
      <c r="N55" s="41"/>
      <c r="O55" s="62"/>
      <c r="P55" s="55" t="s">
        <v>11007</v>
      </c>
      <c r="Q55" s="55"/>
    </row>
    <row r="56" spans="1:17" s="26" customFormat="1" ht="76.5">
      <c r="A56" s="49" t="s">
        <v>18</v>
      </c>
      <c r="B56" s="252" t="s">
        <v>1436</v>
      </c>
      <c r="C56" s="48" t="s">
        <v>1447</v>
      </c>
      <c r="D56" s="48" t="s">
        <v>1448</v>
      </c>
      <c r="E56" s="48" t="s">
        <v>1449</v>
      </c>
      <c r="F56" s="293" t="s">
        <v>1440</v>
      </c>
      <c r="G56" s="48" t="s">
        <v>1441</v>
      </c>
      <c r="H56" s="48" t="s">
        <v>1442</v>
      </c>
      <c r="I56" s="103">
        <v>30808898</v>
      </c>
      <c r="J56" s="60">
        <v>43591</v>
      </c>
      <c r="K56" s="59">
        <v>2019</v>
      </c>
      <c r="L56" s="59">
        <v>2020</v>
      </c>
      <c r="M56" s="601">
        <v>500</v>
      </c>
      <c r="N56" s="41"/>
      <c r="O56" s="62"/>
      <c r="P56" s="55" t="s">
        <v>11007</v>
      </c>
      <c r="Q56" s="55"/>
    </row>
    <row r="57" spans="1:17" s="26" customFormat="1" ht="76.5">
      <c r="A57" s="49" t="s">
        <v>18</v>
      </c>
      <c r="B57" s="252" t="s">
        <v>1436</v>
      </c>
      <c r="C57" s="48" t="s">
        <v>1450</v>
      </c>
      <c r="D57" s="48" t="s">
        <v>1448</v>
      </c>
      <c r="E57" s="48" t="s">
        <v>1451</v>
      </c>
      <c r="F57" s="210" t="s">
        <v>1440</v>
      </c>
      <c r="G57" s="48" t="s">
        <v>1441</v>
      </c>
      <c r="H57" s="48" t="s">
        <v>1442</v>
      </c>
      <c r="I57" s="103">
        <v>30808898</v>
      </c>
      <c r="J57" s="142" t="s">
        <v>1452</v>
      </c>
      <c r="K57" s="59">
        <v>2020</v>
      </c>
      <c r="L57" s="59">
        <v>2021</v>
      </c>
      <c r="M57" s="601">
        <v>350</v>
      </c>
      <c r="N57" s="41"/>
      <c r="O57" s="62"/>
      <c r="P57" s="55" t="s">
        <v>11007</v>
      </c>
      <c r="Q57" s="55"/>
    </row>
    <row r="58" spans="1:17" s="26" customFormat="1" ht="76.5">
      <c r="A58" s="49" t="s">
        <v>18</v>
      </c>
      <c r="B58" s="252" t="s">
        <v>1436</v>
      </c>
      <c r="C58" s="48" t="s">
        <v>1453</v>
      </c>
      <c r="D58" s="48" t="s">
        <v>1454</v>
      </c>
      <c r="E58" s="48" t="s">
        <v>1455</v>
      </c>
      <c r="F58" s="210" t="s">
        <v>1440</v>
      </c>
      <c r="G58" s="48" t="s">
        <v>1441</v>
      </c>
      <c r="H58" s="48" t="s">
        <v>1442</v>
      </c>
      <c r="I58" s="103">
        <v>30808898</v>
      </c>
      <c r="J58" s="142" t="s">
        <v>1443</v>
      </c>
      <c r="K58" s="59">
        <v>2019</v>
      </c>
      <c r="L58" s="59">
        <v>2020</v>
      </c>
      <c r="M58" s="601">
        <v>350</v>
      </c>
      <c r="N58" s="41"/>
      <c r="O58" s="62"/>
      <c r="P58" s="55" t="s">
        <v>11007</v>
      </c>
      <c r="Q58" s="55"/>
    </row>
    <row r="59" spans="1:17" ht="89.25">
      <c r="A59" s="49" t="s">
        <v>249</v>
      </c>
      <c r="B59" s="252"/>
      <c r="C59" s="48" t="s">
        <v>1456</v>
      </c>
      <c r="D59" s="48" t="s">
        <v>1457</v>
      </c>
      <c r="E59" s="48" t="s">
        <v>1458</v>
      </c>
      <c r="F59" s="48"/>
      <c r="G59" s="48" t="s">
        <v>1459</v>
      </c>
      <c r="H59" s="48" t="s">
        <v>1460</v>
      </c>
      <c r="I59" s="103"/>
      <c r="J59" s="60"/>
      <c r="K59" s="124">
        <v>43921</v>
      </c>
      <c r="L59" s="124" t="s">
        <v>1461</v>
      </c>
      <c r="M59" s="73">
        <v>6705</v>
      </c>
      <c r="N59" s="41"/>
      <c r="O59" s="62"/>
      <c r="P59" s="222" t="s">
        <v>11007</v>
      </c>
      <c r="Q59" s="222"/>
    </row>
    <row r="60" spans="1:17" ht="51">
      <c r="A60" s="49" t="s">
        <v>249</v>
      </c>
      <c r="B60" s="252"/>
      <c r="C60" s="48" t="s">
        <v>1462</v>
      </c>
      <c r="D60" s="48" t="s">
        <v>1463</v>
      </c>
      <c r="E60" s="48" t="s">
        <v>1464</v>
      </c>
      <c r="F60" s="48"/>
      <c r="G60" s="48" t="s">
        <v>1465</v>
      </c>
      <c r="H60" s="48" t="s">
        <v>1466</v>
      </c>
      <c r="I60" s="103"/>
      <c r="J60" s="60"/>
      <c r="K60" s="124">
        <v>43922</v>
      </c>
      <c r="L60" s="124" t="s">
        <v>1461</v>
      </c>
      <c r="M60" s="73">
        <v>3000</v>
      </c>
      <c r="N60" s="41"/>
      <c r="O60" s="62"/>
      <c r="P60" s="222" t="s">
        <v>11007</v>
      </c>
      <c r="Q60" s="222"/>
    </row>
    <row r="61" spans="1:17" ht="63.75">
      <c r="A61" s="49" t="s">
        <v>249</v>
      </c>
      <c r="B61" s="252"/>
      <c r="C61" s="48" t="s">
        <v>1467</v>
      </c>
      <c r="D61" s="48" t="s">
        <v>1468</v>
      </c>
      <c r="E61" s="48" t="s">
        <v>1469</v>
      </c>
      <c r="F61" s="48"/>
      <c r="G61" s="48" t="s">
        <v>1470</v>
      </c>
      <c r="H61" s="48" t="s">
        <v>1471</v>
      </c>
      <c r="I61" s="103"/>
      <c r="J61" s="60"/>
      <c r="K61" s="124">
        <v>43922</v>
      </c>
      <c r="L61" s="124" t="s">
        <v>1461</v>
      </c>
      <c r="M61" s="73">
        <v>3000</v>
      </c>
      <c r="N61" s="41"/>
      <c r="O61" s="62"/>
      <c r="P61" s="222" t="s">
        <v>11007</v>
      </c>
      <c r="Q61" s="222"/>
    </row>
    <row r="62" spans="1:17" ht="127.5" hidden="1">
      <c r="A62" s="49" t="s">
        <v>249</v>
      </c>
      <c r="B62" s="252"/>
      <c r="C62" s="48" t="s">
        <v>1472</v>
      </c>
      <c r="D62" s="48" t="s">
        <v>1473</v>
      </c>
      <c r="E62" s="48" t="s">
        <v>1474</v>
      </c>
      <c r="F62" s="48"/>
      <c r="G62" s="48" t="s">
        <v>1475</v>
      </c>
      <c r="H62" s="48" t="s">
        <v>255</v>
      </c>
      <c r="I62" s="103"/>
      <c r="J62" s="60"/>
      <c r="K62" s="124">
        <v>44037</v>
      </c>
      <c r="L62" s="124">
        <v>44165</v>
      </c>
      <c r="M62" s="132">
        <v>10000</v>
      </c>
      <c r="N62" s="41"/>
      <c r="O62" s="62"/>
      <c r="P62" s="222" t="s">
        <v>33996</v>
      </c>
      <c r="Q62" s="222" t="s">
        <v>34020</v>
      </c>
    </row>
    <row r="63" spans="1:17" ht="25.5">
      <c r="A63" s="49" t="s">
        <v>249</v>
      </c>
      <c r="B63" s="252" t="s">
        <v>250</v>
      </c>
      <c r="C63" s="48" t="s">
        <v>1476</v>
      </c>
      <c r="D63" s="48" t="s">
        <v>1477</v>
      </c>
      <c r="E63" s="48" t="s">
        <v>1478</v>
      </c>
      <c r="F63" s="48"/>
      <c r="G63" s="48" t="s">
        <v>1479</v>
      </c>
      <c r="H63" s="48" t="s">
        <v>1479</v>
      </c>
      <c r="I63" s="103"/>
      <c r="J63" s="78">
        <v>31679692</v>
      </c>
      <c r="K63" s="124">
        <v>43831</v>
      </c>
      <c r="L63" s="124">
        <v>44196</v>
      </c>
      <c r="M63" s="73">
        <v>12992</v>
      </c>
      <c r="N63" s="41"/>
      <c r="O63" s="62"/>
      <c r="P63" s="222" t="s">
        <v>11007</v>
      </c>
      <c r="Q63" s="222"/>
    </row>
    <row r="64" spans="1:17" ht="25.5">
      <c r="A64" s="49" t="s">
        <v>249</v>
      </c>
      <c r="B64" s="252" t="s">
        <v>264</v>
      </c>
      <c r="C64" s="48" t="s">
        <v>1480</v>
      </c>
      <c r="D64" s="48" t="s">
        <v>1481</v>
      </c>
      <c r="E64" s="48" t="s">
        <v>1482</v>
      </c>
      <c r="F64" s="48"/>
      <c r="G64" s="48" t="s">
        <v>1483</v>
      </c>
      <c r="H64" s="48" t="s">
        <v>1484</v>
      </c>
      <c r="I64" s="103"/>
      <c r="J64" s="79" t="s">
        <v>34051</v>
      </c>
      <c r="K64" s="124"/>
      <c r="L64" s="124"/>
      <c r="M64" s="73">
        <v>5000</v>
      </c>
      <c r="N64" s="41"/>
      <c r="O64" s="62"/>
      <c r="P64" s="222" t="s">
        <v>11007</v>
      </c>
      <c r="Q64" s="222"/>
    </row>
    <row r="65" spans="1:17" ht="25.5">
      <c r="A65" s="49" t="s">
        <v>249</v>
      </c>
      <c r="B65" s="252" t="s">
        <v>264</v>
      </c>
      <c r="C65" s="48" t="s">
        <v>1485</v>
      </c>
      <c r="D65" s="48" t="s">
        <v>1486</v>
      </c>
      <c r="E65" s="48" t="s">
        <v>1487</v>
      </c>
      <c r="F65" s="48"/>
      <c r="G65" s="48" t="s">
        <v>1488</v>
      </c>
      <c r="H65" s="48" t="s">
        <v>1489</v>
      </c>
      <c r="I65" s="103"/>
      <c r="J65" s="79" t="s">
        <v>34052</v>
      </c>
      <c r="K65" s="124">
        <v>43831</v>
      </c>
      <c r="L65" s="124">
        <v>45291</v>
      </c>
      <c r="M65" s="73">
        <v>15000</v>
      </c>
      <c r="N65" s="41"/>
      <c r="O65" s="62"/>
      <c r="P65" s="222" t="s">
        <v>11007</v>
      </c>
      <c r="Q65" s="222"/>
    </row>
    <row r="66" spans="1:17" s="26" customFormat="1" ht="38.25" hidden="1">
      <c r="A66" s="49" t="s">
        <v>1490</v>
      </c>
      <c r="B66" s="252" t="s">
        <v>1491</v>
      </c>
      <c r="C66" s="283" t="s">
        <v>1492</v>
      </c>
      <c r="D66" s="48" t="s">
        <v>1493</v>
      </c>
      <c r="E66" s="48" t="s">
        <v>1494</v>
      </c>
      <c r="F66" s="48" t="s">
        <v>1495</v>
      </c>
      <c r="G66" s="48" t="s">
        <v>1496</v>
      </c>
      <c r="H66" s="48" t="s">
        <v>1497</v>
      </c>
      <c r="I66" s="103">
        <v>36167126</v>
      </c>
      <c r="J66" s="60"/>
      <c r="K66" s="59">
        <v>2020</v>
      </c>
      <c r="L66" s="59">
        <v>2021</v>
      </c>
      <c r="M66" s="73">
        <v>1200</v>
      </c>
      <c r="N66" s="41"/>
      <c r="O66" s="62"/>
      <c r="P66" s="55" t="s">
        <v>33996</v>
      </c>
      <c r="Q66" s="55" t="s">
        <v>34018</v>
      </c>
    </row>
    <row r="67" spans="1:17" s="26" customFormat="1" ht="38.25">
      <c r="A67" s="49" t="s">
        <v>1490</v>
      </c>
      <c r="B67" s="252" t="s">
        <v>1491</v>
      </c>
      <c r="C67" s="48" t="s">
        <v>1498</v>
      </c>
      <c r="D67" s="48" t="s">
        <v>1499</v>
      </c>
      <c r="E67" s="48" t="s">
        <v>1500</v>
      </c>
      <c r="F67" s="48" t="s">
        <v>1495</v>
      </c>
      <c r="G67" s="48" t="s">
        <v>1496</v>
      </c>
      <c r="H67" s="48" t="s">
        <v>1497</v>
      </c>
      <c r="I67" s="103">
        <v>36167126</v>
      </c>
      <c r="J67" s="60"/>
      <c r="K67" s="59">
        <v>2020</v>
      </c>
      <c r="L67" s="59">
        <v>2021</v>
      </c>
      <c r="M67" s="73">
        <v>1200</v>
      </c>
      <c r="N67" s="41"/>
      <c r="O67" s="62"/>
      <c r="P67" s="55" t="s">
        <v>11007</v>
      </c>
      <c r="Q67" s="55"/>
    </row>
    <row r="68" spans="1:17" s="26" customFormat="1" ht="38.25">
      <c r="A68" s="49" t="s">
        <v>1490</v>
      </c>
      <c r="B68" s="252" t="s">
        <v>1491</v>
      </c>
      <c r="C68" s="48" t="s">
        <v>1501</v>
      </c>
      <c r="D68" s="48" t="s">
        <v>1502</v>
      </c>
      <c r="E68" s="48" t="s">
        <v>1503</v>
      </c>
      <c r="F68" s="48" t="s">
        <v>1495</v>
      </c>
      <c r="G68" s="48" t="s">
        <v>1496</v>
      </c>
      <c r="H68" s="48" t="s">
        <v>1497</v>
      </c>
      <c r="I68" s="103">
        <v>36167126</v>
      </c>
      <c r="J68" s="60"/>
      <c r="K68" s="59">
        <v>2020</v>
      </c>
      <c r="L68" s="59">
        <v>2021</v>
      </c>
      <c r="M68" s="73">
        <v>1200</v>
      </c>
      <c r="N68" s="41"/>
      <c r="O68" s="62"/>
      <c r="P68" s="55" t="s">
        <v>11007</v>
      </c>
      <c r="Q68" s="55"/>
    </row>
    <row r="69" spans="1:17" s="26" customFormat="1" ht="38.25">
      <c r="A69" s="49" t="s">
        <v>1490</v>
      </c>
      <c r="B69" s="252" t="s">
        <v>1491</v>
      </c>
      <c r="C69" s="48" t="s">
        <v>1504</v>
      </c>
      <c r="D69" s="48" t="s">
        <v>1505</v>
      </c>
      <c r="E69" s="48" t="s">
        <v>1506</v>
      </c>
      <c r="F69" s="48" t="s">
        <v>1495</v>
      </c>
      <c r="G69" s="48" t="s">
        <v>1496</v>
      </c>
      <c r="H69" s="48" t="s">
        <v>1497</v>
      </c>
      <c r="I69" s="103">
        <v>36167126</v>
      </c>
      <c r="J69" s="60"/>
      <c r="K69" s="59">
        <v>2020</v>
      </c>
      <c r="L69" s="59">
        <v>2021</v>
      </c>
      <c r="M69" s="73">
        <v>1200</v>
      </c>
      <c r="N69" s="41"/>
      <c r="O69" s="62"/>
      <c r="P69" s="55" t="s">
        <v>11007</v>
      </c>
      <c r="Q69" s="55"/>
    </row>
    <row r="70" spans="1:17" s="26" customFormat="1" ht="51">
      <c r="A70" s="49" t="s">
        <v>1490</v>
      </c>
      <c r="B70" s="252" t="s">
        <v>1491</v>
      </c>
      <c r="C70" s="48" t="s">
        <v>1507</v>
      </c>
      <c r="D70" s="48" t="s">
        <v>1508</v>
      </c>
      <c r="E70" s="48" t="s">
        <v>1509</v>
      </c>
      <c r="F70" s="48" t="s">
        <v>1495</v>
      </c>
      <c r="G70" s="48" t="s">
        <v>1496</v>
      </c>
      <c r="H70" s="48" t="s">
        <v>1497</v>
      </c>
      <c r="I70" s="103">
        <v>36167126</v>
      </c>
      <c r="J70" s="60"/>
      <c r="K70" s="59">
        <v>2020</v>
      </c>
      <c r="L70" s="59">
        <v>2021</v>
      </c>
      <c r="M70" s="73">
        <v>1200</v>
      </c>
      <c r="N70" s="41"/>
      <c r="O70" s="62"/>
      <c r="P70" s="55" t="s">
        <v>11007</v>
      </c>
      <c r="Q70" s="55"/>
    </row>
    <row r="71" spans="1:17" s="26" customFormat="1" ht="140.25">
      <c r="A71" s="49" t="s">
        <v>1510</v>
      </c>
      <c r="B71" s="133" t="s">
        <v>1510</v>
      </c>
      <c r="C71" s="48" t="s">
        <v>1511</v>
      </c>
      <c r="D71" s="48" t="s">
        <v>1512</v>
      </c>
      <c r="E71" s="48" t="s">
        <v>1513</v>
      </c>
      <c r="F71" s="48" t="s">
        <v>1514</v>
      </c>
      <c r="G71" s="48" t="s">
        <v>1515</v>
      </c>
      <c r="H71" s="48" t="s">
        <v>1516</v>
      </c>
      <c r="I71" s="103" t="s">
        <v>1517</v>
      </c>
      <c r="J71" s="60" t="s">
        <v>1518</v>
      </c>
      <c r="K71" s="59">
        <v>2019</v>
      </c>
      <c r="L71" s="59">
        <v>2021</v>
      </c>
      <c r="M71" s="73">
        <v>43058</v>
      </c>
      <c r="N71" s="41"/>
      <c r="O71" s="62"/>
      <c r="P71" s="55" t="s">
        <v>11007</v>
      </c>
      <c r="Q71" s="55"/>
    </row>
    <row r="72" spans="1:17" s="26" customFormat="1" ht="51" hidden="1">
      <c r="A72" s="49" t="s">
        <v>1510</v>
      </c>
      <c r="B72" s="133" t="s">
        <v>1510</v>
      </c>
      <c r="C72" s="386" t="s">
        <v>1519</v>
      </c>
      <c r="D72" s="48" t="s">
        <v>1520</v>
      </c>
      <c r="E72" s="48" t="s">
        <v>1521</v>
      </c>
      <c r="F72" s="48" t="s">
        <v>389</v>
      </c>
      <c r="G72" s="386" t="s">
        <v>1522</v>
      </c>
      <c r="H72" s="252" t="s">
        <v>1523</v>
      </c>
      <c r="I72" s="103" t="s">
        <v>1524</v>
      </c>
      <c r="J72" s="60">
        <v>43308</v>
      </c>
      <c r="K72" s="59">
        <v>2020</v>
      </c>
      <c r="L72" s="59">
        <v>2020</v>
      </c>
      <c r="M72" s="73">
        <v>1188</v>
      </c>
      <c r="N72" s="41"/>
      <c r="O72" s="62"/>
      <c r="P72" s="55" t="s">
        <v>33996</v>
      </c>
      <c r="Q72" s="55" t="s">
        <v>34018</v>
      </c>
    </row>
    <row r="73" spans="1:17" s="26" customFormat="1" ht="76.5" hidden="1">
      <c r="A73" s="49" t="s">
        <v>1510</v>
      </c>
      <c r="B73" s="133" t="s">
        <v>1510</v>
      </c>
      <c r="C73" s="48" t="s">
        <v>1525</v>
      </c>
      <c r="D73" s="314" t="s">
        <v>1526</v>
      </c>
      <c r="E73" s="48" t="s">
        <v>1527</v>
      </c>
      <c r="F73" s="48" t="s">
        <v>1528</v>
      </c>
      <c r="G73" s="314" t="s">
        <v>1529</v>
      </c>
      <c r="H73" s="48" t="s">
        <v>1530</v>
      </c>
      <c r="I73" s="103" t="s">
        <v>1531</v>
      </c>
      <c r="J73" s="60">
        <v>43867</v>
      </c>
      <c r="K73" s="59">
        <v>2020</v>
      </c>
      <c r="L73" s="59">
        <v>2021</v>
      </c>
      <c r="M73" s="73">
        <v>300</v>
      </c>
      <c r="N73" s="41"/>
      <c r="O73" s="62"/>
      <c r="P73" s="55" t="s">
        <v>33996</v>
      </c>
      <c r="Q73" s="55" t="s">
        <v>34018</v>
      </c>
    </row>
    <row r="74" spans="1:17" ht="63.75" hidden="1">
      <c r="A74" s="49" t="s">
        <v>278</v>
      </c>
      <c r="B74" s="48" t="s">
        <v>279</v>
      </c>
      <c r="C74" s="48" t="s">
        <v>1532</v>
      </c>
      <c r="D74" s="48" t="s">
        <v>1533</v>
      </c>
      <c r="E74" s="48" t="s">
        <v>1534</v>
      </c>
      <c r="F74" s="48" t="s">
        <v>1535</v>
      </c>
      <c r="G74" s="48" t="s">
        <v>1536</v>
      </c>
      <c r="H74" s="48" t="s">
        <v>1537</v>
      </c>
      <c r="I74" s="103">
        <v>45738718</v>
      </c>
      <c r="J74" s="60">
        <v>43636</v>
      </c>
      <c r="K74" s="155">
        <v>2019</v>
      </c>
      <c r="L74" s="155">
        <v>2020</v>
      </c>
      <c r="M74" s="73">
        <v>0</v>
      </c>
      <c r="N74" s="41"/>
      <c r="O74" s="188" t="s">
        <v>1538</v>
      </c>
      <c r="P74" s="222" t="s">
        <v>33996</v>
      </c>
      <c r="Q74" s="222" t="s">
        <v>33997</v>
      </c>
    </row>
    <row r="75" spans="1:17" ht="204">
      <c r="A75" s="49" t="s">
        <v>278</v>
      </c>
      <c r="B75" s="48" t="s">
        <v>279</v>
      </c>
      <c r="C75" s="154" t="s">
        <v>1539</v>
      </c>
      <c r="D75" s="252" t="s">
        <v>281</v>
      </c>
      <c r="E75" s="48" t="s">
        <v>1540</v>
      </c>
      <c r="F75" s="48" t="s">
        <v>1541</v>
      </c>
      <c r="G75" s="48" t="s">
        <v>1542</v>
      </c>
      <c r="H75" s="48" t="s">
        <v>1543</v>
      </c>
      <c r="I75" s="103">
        <v>36570460</v>
      </c>
      <c r="J75" s="60">
        <v>43808</v>
      </c>
      <c r="K75" s="103">
        <v>2019</v>
      </c>
      <c r="L75" s="103">
        <v>2020</v>
      </c>
      <c r="M75" s="73">
        <v>32040</v>
      </c>
      <c r="N75" s="41" t="s">
        <v>34130</v>
      </c>
      <c r="O75" s="188" t="s">
        <v>1544</v>
      </c>
      <c r="P75" s="222" t="s">
        <v>11007</v>
      </c>
      <c r="Q75" s="237" t="s">
        <v>34058</v>
      </c>
    </row>
    <row r="76" spans="1:17" ht="76.5" hidden="1">
      <c r="A76" s="49" t="s">
        <v>278</v>
      </c>
      <c r="B76" s="48" t="s">
        <v>279</v>
      </c>
      <c r="C76" s="48" t="s">
        <v>1545</v>
      </c>
      <c r="D76" s="48" t="s">
        <v>281</v>
      </c>
      <c r="E76" s="48" t="s">
        <v>1546</v>
      </c>
      <c r="F76" s="48" t="s">
        <v>1547</v>
      </c>
      <c r="G76" s="48" t="s">
        <v>1548</v>
      </c>
      <c r="H76" s="48" t="s">
        <v>1549</v>
      </c>
      <c r="I76" s="103">
        <v>31709109</v>
      </c>
      <c r="J76" s="60">
        <v>44043</v>
      </c>
      <c r="K76" s="155">
        <v>2020</v>
      </c>
      <c r="L76" s="155">
        <v>2021</v>
      </c>
      <c r="M76" s="73">
        <v>0</v>
      </c>
      <c r="N76" s="41"/>
      <c r="O76" s="272" t="s">
        <v>1550</v>
      </c>
      <c r="P76" s="222" t="s">
        <v>33996</v>
      </c>
      <c r="Q76" s="222" t="s">
        <v>33997</v>
      </c>
    </row>
    <row r="77" spans="1:17" ht="102">
      <c r="A77" s="49" t="s">
        <v>278</v>
      </c>
      <c r="B77" s="48" t="s">
        <v>279</v>
      </c>
      <c r="C77" s="48" t="s">
        <v>1551</v>
      </c>
      <c r="D77" s="48" t="s">
        <v>1552</v>
      </c>
      <c r="E77" s="48" t="s">
        <v>1553</v>
      </c>
      <c r="F77" s="48" t="s">
        <v>1554</v>
      </c>
      <c r="G77" s="48" t="s">
        <v>1555</v>
      </c>
      <c r="H77" s="48" t="s">
        <v>1556</v>
      </c>
      <c r="I77" s="103">
        <v>47950188</v>
      </c>
      <c r="J77" s="60">
        <v>43993</v>
      </c>
      <c r="K77" s="155">
        <v>2020</v>
      </c>
      <c r="L77" s="155">
        <v>2020</v>
      </c>
      <c r="M77" s="73">
        <v>720</v>
      </c>
      <c r="N77" s="41"/>
      <c r="O77" s="188" t="s">
        <v>1557</v>
      </c>
      <c r="P77" s="222" t="s">
        <v>11007</v>
      </c>
      <c r="Q77" s="222"/>
    </row>
    <row r="78" spans="1:17" ht="216.75">
      <c r="A78" s="49" t="s">
        <v>278</v>
      </c>
      <c r="B78" s="48" t="s">
        <v>279</v>
      </c>
      <c r="C78" s="48" t="s">
        <v>1558</v>
      </c>
      <c r="D78" s="48" t="s">
        <v>1552</v>
      </c>
      <c r="E78" s="48" t="s">
        <v>1559</v>
      </c>
      <c r="F78" s="48" t="s">
        <v>1554</v>
      </c>
      <c r="G78" s="48" t="s">
        <v>1560</v>
      </c>
      <c r="H78" s="48" t="s">
        <v>1561</v>
      </c>
      <c r="I78" s="103">
        <v>47008181</v>
      </c>
      <c r="J78" s="60">
        <v>43993</v>
      </c>
      <c r="K78" s="155">
        <v>2020</v>
      </c>
      <c r="L78" s="155">
        <v>2020</v>
      </c>
      <c r="M78" s="73">
        <v>300</v>
      </c>
      <c r="N78" s="41" t="s">
        <v>34131</v>
      </c>
      <c r="O78" s="272" t="s">
        <v>1562</v>
      </c>
      <c r="P78" s="222" t="s">
        <v>11007</v>
      </c>
      <c r="Q78" s="237" t="s">
        <v>34058</v>
      </c>
    </row>
    <row r="79" spans="1:17" ht="38.25">
      <c r="A79" s="49" t="s">
        <v>278</v>
      </c>
      <c r="B79" s="48" t="s">
        <v>325</v>
      </c>
      <c r="C79" s="154" t="s">
        <v>1563</v>
      </c>
      <c r="D79" s="252" t="s">
        <v>1564</v>
      </c>
      <c r="E79" s="48" t="s">
        <v>1565</v>
      </c>
      <c r="F79" s="48" t="s">
        <v>329</v>
      </c>
      <c r="G79" s="48" t="s">
        <v>1566</v>
      </c>
      <c r="H79" s="48" t="s">
        <v>1567</v>
      </c>
      <c r="I79" s="103">
        <v>60077344</v>
      </c>
      <c r="J79" s="60">
        <v>43860</v>
      </c>
      <c r="K79" s="103">
        <v>2020</v>
      </c>
      <c r="L79" s="103">
        <v>2022</v>
      </c>
      <c r="M79" s="128">
        <v>2480</v>
      </c>
      <c r="N79" s="41" t="s">
        <v>1568</v>
      </c>
      <c r="O79" s="62"/>
      <c r="P79" s="222" t="s">
        <v>11007</v>
      </c>
      <c r="Q79" s="222"/>
    </row>
    <row r="80" spans="1:17" ht="38.25" hidden="1">
      <c r="A80" s="49" t="s">
        <v>278</v>
      </c>
      <c r="B80" s="48" t="s">
        <v>331</v>
      </c>
      <c r="C80" s="154" t="s">
        <v>1569</v>
      </c>
      <c r="D80" s="252" t="s">
        <v>1570</v>
      </c>
      <c r="E80" s="48" t="s">
        <v>1571</v>
      </c>
      <c r="F80" s="48"/>
      <c r="G80" s="48"/>
      <c r="H80" s="48" t="s">
        <v>1572</v>
      </c>
      <c r="I80" s="103"/>
      <c r="J80" s="60"/>
      <c r="K80" s="155">
        <v>2018</v>
      </c>
      <c r="L80" s="155">
        <v>2020</v>
      </c>
      <c r="M80" s="128">
        <v>0</v>
      </c>
      <c r="N80" s="41"/>
      <c r="O80" s="62"/>
      <c r="P80" s="222" t="s">
        <v>33996</v>
      </c>
      <c r="Q80" s="222" t="s">
        <v>33997</v>
      </c>
    </row>
    <row r="81" spans="1:17" ht="38.25" hidden="1">
      <c r="A81" s="49" t="s">
        <v>278</v>
      </c>
      <c r="B81" s="48" t="s">
        <v>331</v>
      </c>
      <c r="C81" s="154" t="s">
        <v>1573</v>
      </c>
      <c r="D81" s="252" t="s">
        <v>1574</v>
      </c>
      <c r="E81" s="48" t="s">
        <v>1575</v>
      </c>
      <c r="F81" s="48"/>
      <c r="G81" s="48"/>
      <c r="H81" s="48" t="s">
        <v>1576</v>
      </c>
      <c r="I81" s="103"/>
      <c r="J81" s="60"/>
      <c r="K81" s="103">
        <v>2017</v>
      </c>
      <c r="L81" s="103">
        <v>2020</v>
      </c>
      <c r="M81" s="128">
        <v>0</v>
      </c>
      <c r="N81" s="41"/>
      <c r="O81" s="62"/>
      <c r="P81" s="222" t="s">
        <v>33996</v>
      </c>
      <c r="Q81" s="222" t="s">
        <v>33997</v>
      </c>
    </row>
    <row r="82" spans="1:17" ht="51">
      <c r="A82" s="49" t="s">
        <v>278</v>
      </c>
      <c r="B82" s="48" t="s">
        <v>279</v>
      </c>
      <c r="C82" s="48" t="s">
        <v>289</v>
      </c>
      <c r="D82" s="48" t="s">
        <v>290</v>
      </c>
      <c r="E82" s="48" t="s">
        <v>291</v>
      </c>
      <c r="F82" s="48" t="s">
        <v>292</v>
      </c>
      <c r="G82" s="48" t="s">
        <v>293</v>
      </c>
      <c r="H82" s="48" t="s">
        <v>294</v>
      </c>
      <c r="I82" s="103">
        <v>42319269</v>
      </c>
      <c r="J82" s="60">
        <v>43714</v>
      </c>
      <c r="K82" s="59">
        <v>2019</v>
      </c>
      <c r="L82" s="59">
        <v>2020</v>
      </c>
      <c r="M82" s="132">
        <v>5000</v>
      </c>
      <c r="N82" s="120"/>
      <c r="O82" s="106" t="s">
        <v>295</v>
      </c>
      <c r="P82" s="222" t="s">
        <v>11007</v>
      </c>
      <c r="Q82" s="42" t="s">
        <v>34001</v>
      </c>
    </row>
    <row r="83" spans="1:17" s="26" customFormat="1" ht="51">
      <c r="A83" s="49" t="s">
        <v>335</v>
      </c>
      <c r="B83" s="252" t="s">
        <v>336</v>
      </c>
      <c r="C83" s="252" t="s">
        <v>1577</v>
      </c>
      <c r="D83" s="48" t="s">
        <v>343</v>
      </c>
      <c r="E83" s="252" t="s">
        <v>1578</v>
      </c>
      <c r="F83" s="282" t="s">
        <v>663</v>
      </c>
      <c r="G83" s="252" t="s">
        <v>1579</v>
      </c>
      <c r="H83" s="252" t="s">
        <v>1580</v>
      </c>
      <c r="I83" s="276">
        <v>31771815</v>
      </c>
      <c r="J83" s="60">
        <v>43355</v>
      </c>
      <c r="K83" s="59">
        <v>2018</v>
      </c>
      <c r="L83" s="59">
        <v>2021</v>
      </c>
      <c r="M83" s="73">
        <v>4040</v>
      </c>
      <c r="N83" s="41"/>
      <c r="O83" s="62"/>
      <c r="P83" s="55" t="s">
        <v>11007</v>
      </c>
      <c r="Q83" s="55"/>
    </row>
    <row r="84" spans="1:17" s="26" customFormat="1" ht="25.5">
      <c r="A84" s="49" t="s">
        <v>335</v>
      </c>
      <c r="B84" s="252" t="s">
        <v>336</v>
      </c>
      <c r="C84" s="387" t="s">
        <v>1581</v>
      </c>
      <c r="D84" s="48" t="s">
        <v>1582</v>
      </c>
      <c r="E84" s="252" t="s">
        <v>1583</v>
      </c>
      <c r="F84" s="48" t="s">
        <v>1584</v>
      </c>
      <c r="G84" s="387" t="s">
        <v>1585</v>
      </c>
      <c r="H84" s="362" t="s">
        <v>1586</v>
      </c>
      <c r="I84" s="103">
        <v>48302392</v>
      </c>
      <c r="J84" s="60">
        <v>43606</v>
      </c>
      <c r="K84" s="59">
        <v>2019</v>
      </c>
      <c r="L84" s="59">
        <v>2021</v>
      </c>
      <c r="M84" s="73">
        <v>3700</v>
      </c>
      <c r="N84" s="41"/>
      <c r="O84" s="62"/>
      <c r="P84" s="55" t="s">
        <v>11007</v>
      </c>
      <c r="Q84" s="55"/>
    </row>
    <row r="85" spans="1:17" s="26" customFormat="1" ht="25.5">
      <c r="A85" s="49" t="s">
        <v>335</v>
      </c>
      <c r="B85" s="252" t="s">
        <v>336</v>
      </c>
      <c r="C85" s="448" t="s">
        <v>1587</v>
      </c>
      <c r="D85" s="48" t="s">
        <v>338</v>
      </c>
      <c r="E85" s="387" t="s">
        <v>1588</v>
      </c>
      <c r="F85" s="449" t="s">
        <v>1589</v>
      </c>
      <c r="G85" s="252" t="s">
        <v>1590</v>
      </c>
      <c r="H85" s="448" t="s">
        <v>1591</v>
      </c>
      <c r="I85" s="139">
        <v>50582437</v>
      </c>
      <c r="J85" s="60">
        <v>44098</v>
      </c>
      <c r="K85" s="59">
        <v>2020</v>
      </c>
      <c r="L85" s="59">
        <v>2020</v>
      </c>
      <c r="M85" s="73">
        <v>7000</v>
      </c>
      <c r="N85" s="41"/>
      <c r="O85" s="62"/>
      <c r="P85" s="55" t="s">
        <v>11007</v>
      </c>
      <c r="Q85" s="55"/>
    </row>
    <row r="86" spans="1:17" s="26" customFormat="1" ht="51">
      <c r="A86" s="49" t="s">
        <v>335</v>
      </c>
      <c r="B86" s="252" t="s">
        <v>1592</v>
      </c>
      <c r="C86" s="252" t="s">
        <v>1593</v>
      </c>
      <c r="D86" s="48" t="s">
        <v>1594</v>
      </c>
      <c r="E86" s="252" t="s">
        <v>1595</v>
      </c>
      <c r="F86" s="48" t="s">
        <v>1596</v>
      </c>
      <c r="G86" s="252" t="s">
        <v>1597</v>
      </c>
      <c r="H86" s="362" t="s">
        <v>1598</v>
      </c>
      <c r="I86" s="139">
        <v>35967480</v>
      </c>
      <c r="J86" s="60">
        <v>43845</v>
      </c>
      <c r="K86" s="59">
        <v>2020</v>
      </c>
      <c r="L86" s="59">
        <v>2021</v>
      </c>
      <c r="M86" s="73">
        <v>5000</v>
      </c>
      <c r="N86" s="41"/>
      <c r="O86" s="62"/>
      <c r="P86" s="55" t="s">
        <v>11007</v>
      </c>
      <c r="Q86" s="55"/>
    </row>
    <row r="87" spans="1:17" s="26" customFormat="1" ht="69" customHeight="1">
      <c r="A87" s="49" t="s">
        <v>335</v>
      </c>
      <c r="B87" s="252" t="s">
        <v>1599</v>
      </c>
      <c r="C87" s="252" t="s">
        <v>1600</v>
      </c>
      <c r="D87" s="48" t="s">
        <v>1601</v>
      </c>
      <c r="E87" s="48" t="s">
        <v>1602</v>
      </c>
      <c r="F87" s="448" t="s">
        <v>1603</v>
      </c>
      <c r="G87" s="252" t="s">
        <v>1604</v>
      </c>
      <c r="H87" s="387" t="s">
        <v>1605</v>
      </c>
      <c r="I87" s="139">
        <v>420166</v>
      </c>
      <c r="J87" s="60">
        <v>43735</v>
      </c>
      <c r="K87" s="59">
        <v>2019</v>
      </c>
      <c r="L87" s="59">
        <v>2020</v>
      </c>
      <c r="M87" s="73">
        <v>2000</v>
      </c>
      <c r="N87" s="41"/>
      <c r="O87" s="42" t="s">
        <v>34056</v>
      </c>
      <c r="P87" s="55" t="s">
        <v>11007</v>
      </c>
      <c r="Q87" s="55" t="s">
        <v>34058</v>
      </c>
    </row>
    <row r="88" spans="1:17" s="26" customFormat="1" ht="279" customHeight="1">
      <c r="A88" s="49" t="s">
        <v>335</v>
      </c>
      <c r="B88" s="252" t="s">
        <v>1592</v>
      </c>
      <c r="C88" s="252" t="s">
        <v>1606</v>
      </c>
      <c r="D88" s="48" t="s">
        <v>1607</v>
      </c>
      <c r="E88" s="252" t="s">
        <v>1608</v>
      </c>
      <c r="F88" s="371" t="s">
        <v>1609</v>
      </c>
      <c r="G88" s="387" t="s">
        <v>1610</v>
      </c>
      <c r="H88" s="387" t="s">
        <v>1611</v>
      </c>
      <c r="I88" s="139">
        <v>35804831</v>
      </c>
      <c r="J88" s="60">
        <v>43847</v>
      </c>
      <c r="K88" s="59">
        <v>2020</v>
      </c>
      <c r="L88" s="59">
        <v>2020</v>
      </c>
      <c r="M88" s="73">
        <v>417</v>
      </c>
      <c r="N88" s="41"/>
      <c r="O88" s="55" t="s">
        <v>34057</v>
      </c>
      <c r="P88" s="55" t="s">
        <v>11007</v>
      </c>
      <c r="Q88" s="55" t="s">
        <v>34058</v>
      </c>
    </row>
    <row r="89" spans="1:17" s="26" customFormat="1" ht="38.25" hidden="1">
      <c r="A89" s="49" t="s">
        <v>350</v>
      </c>
      <c r="B89" s="252" t="s">
        <v>351</v>
      </c>
      <c r="C89" s="48" t="s">
        <v>1612</v>
      </c>
      <c r="D89" s="48" t="s">
        <v>374</v>
      </c>
      <c r="E89" s="48" t="s">
        <v>1613</v>
      </c>
      <c r="F89" s="48" t="s">
        <v>1614</v>
      </c>
      <c r="G89" s="48" t="s">
        <v>1615</v>
      </c>
      <c r="H89" s="48" t="s">
        <v>1616</v>
      </c>
      <c r="I89" s="103">
        <v>35946024</v>
      </c>
      <c r="J89" s="60">
        <v>43542</v>
      </c>
      <c r="K89" s="59">
        <v>2019</v>
      </c>
      <c r="L89" s="59">
        <v>2021</v>
      </c>
      <c r="M89" s="73">
        <v>30690</v>
      </c>
      <c r="N89" s="41"/>
      <c r="O89" s="62"/>
      <c r="P89" s="55" t="s">
        <v>33996</v>
      </c>
      <c r="Q89" s="55" t="s">
        <v>34020</v>
      </c>
    </row>
    <row r="90" spans="1:17" ht="38.25">
      <c r="A90" s="49" t="s">
        <v>384</v>
      </c>
      <c r="B90" s="252" t="s">
        <v>4350</v>
      </c>
      <c r="C90" s="48" t="s">
        <v>4393</v>
      </c>
      <c r="D90" s="252" t="s">
        <v>4394</v>
      </c>
      <c r="E90" s="48" t="s">
        <v>4395</v>
      </c>
      <c r="F90" s="48" t="s">
        <v>4396</v>
      </c>
      <c r="G90" s="48"/>
      <c r="H90" s="48" t="s">
        <v>4397</v>
      </c>
      <c r="I90" s="103"/>
      <c r="J90" s="60">
        <v>43741</v>
      </c>
      <c r="K90" s="59">
        <v>2019</v>
      </c>
      <c r="L90" s="59">
        <v>2019</v>
      </c>
      <c r="M90" s="73">
        <v>3902</v>
      </c>
      <c r="N90" s="48" t="s">
        <v>1679</v>
      </c>
      <c r="O90" s="143"/>
      <c r="P90" s="222" t="s">
        <v>11007</v>
      </c>
      <c r="Q90" s="336" t="s">
        <v>34025</v>
      </c>
    </row>
    <row r="91" spans="1:17" ht="25.5">
      <c r="A91" s="49" t="s">
        <v>384</v>
      </c>
      <c r="B91" s="252" t="s">
        <v>385</v>
      </c>
      <c r="C91" s="48" t="s">
        <v>1617</v>
      </c>
      <c r="D91" s="48" t="s">
        <v>387</v>
      </c>
      <c r="E91" s="48" t="s">
        <v>1618</v>
      </c>
      <c r="F91" s="48" t="s">
        <v>389</v>
      </c>
      <c r="G91" s="48" t="s">
        <v>1566</v>
      </c>
      <c r="H91" s="48" t="s">
        <v>1619</v>
      </c>
      <c r="I91" s="103">
        <v>43837964</v>
      </c>
      <c r="J91" s="60">
        <v>42832</v>
      </c>
      <c r="K91" s="59">
        <v>2017</v>
      </c>
      <c r="L91" s="59">
        <v>2020</v>
      </c>
      <c r="M91" s="73">
        <v>5000</v>
      </c>
      <c r="N91" s="48" t="s">
        <v>392</v>
      </c>
      <c r="O91" s="316"/>
      <c r="P91" s="222" t="s">
        <v>11007</v>
      </c>
      <c r="Q91" s="222"/>
    </row>
    <row r="92" spans="1:17" ht="25.5">
      <c r="A92" s="49" t="s">
        <v>384</v>
      </c>
      <c r="B92" s="252" t="s">
        <v>385</v>
      </c>
      <c r="C92" s="48" t="s">
        <v>1620</v>
      </c>
      <c r="D92" s="48" t="s">
        <v>387</v>
      </c>
      <c r="E92" s="48" t="s">
        <v>1621</v>
      </c>
      <c r="F92" s="48" t="s">
        <v>389</v>
      </c>
      <c r="G92" s="48" t="s">
        <v>1566</v>
      </c>
      <c r="H92" s="48" t="s">
        <v>1622</v>
      </c>
      <c r="I92" s="103" t="s">
        <v>1566</v>
      </c>
      <c r="J92" s="60">
        <v>44067</v>
      </c>
      <c r="K92" s="59">
        <v>2020</v>
      </c>
      <c r="L92" s="59">
        <v>2020</v>
      </c>
      <c r="M92" s="73">
        <v>11250</v>
      </c>
      <c r="N92" s="48" t="s">
        <v>392</v>
      </c>
      <c r="O92" s="316"/>
      <c r="P92" s="222" t="s">
        <v>11007</v>
      </c>
      <c r="Q92" s="222"/>
    </row>
    <row r="93" spans="1:17" ht="63.75" hidden="1">
      <c r="A93" s="49" t="s">
        <v>384</v>
      </c>
      <c r="B93" s="252" t="s">
        <v>1623</v>
      </c>
      <c r="C93" s="48" t="s">
        <v>1624</v>
      </c>
      <c r="D93" s="48" t="s">
        <v>1625</v>
      </c>
      <c r="E93" s="48" t="s">
        <v>1626</v>
      </c>
      <c r="F93" s="48" t="s">
        <v>1627</v>
      </c>
      <c r="G93" s="48" t="s">
        <v>1628</v>
      </c>
      <c r="H93" s="48" t="s">
        <v>1629</v>
      </c>
      <c r="I93" s="103" t="s">
        <v>1630</v>
      </c>
      <c r="J93" s="60">
        <v>43451</v>
      </c>
      <c r="K93" s="59">
        <v>2018</v>
      </c>
      <c r="L93" s="59">
        <v>2021</v>
      </c>
      <c r="M93" s="73">
        <v>23660</v>
      </c>
      <c r="N93" s="48" t="s">
        <v>1631</v>
      </c>
      <c r="O93" s="316"/>
      <c r="P93" s="222" t="s">
        <v>33996</v>
      </c>
      <c r="Q93" s="55" t="s">
        <v>34020</v>
      </c>
    </row>
    <row r="94" spans="1:17" ht="89.25" hidden="1">
      <c r="A94" s="49" t="s">
        <v>384</v>
      </c>
      <c r="B94" s="252" t="s">
        <v>1623</v>
      </c>
      <c r="C94" s="48" t="s">
        <v>1632</v>
      </c>
      <c r="D94" s="48" t="s">
        <v>34155</v>
      </c>
      <c r="E94" s="48" t="s">
        <v>1633</v>
      </c>
      <c r="F94" s="48" t="s">
        <v>1634</v>
      </c>
      <c r="G94" s="48" t="s">
        <v>1635</v>
      </c>
      <c r="H94" s="48" t="s">
        <v>1636</v>
      </c>
      <c r="I94" s="103" t="s">
        <v>330</v>
      </c>
      <c r="J94" s="60">
        <v>43817</v>
      </c>
      <c r="K94" s="59">
        <v>2020</v>
      </c>
      <c r="L94" s="59">
        <v>2022</v>
      </c>
      <c r="M94" s="73">
        <v>48250</v>
      </c>
      <c r="N94" s="48" t="s">
        <v>1637</v>
      </c>
      <c r="O94" s="316"/>
      <c r="P94" s="222" t="s">
        <v>33996</v>
      </c>
      <c r="Q94" s="55" t="s">
        <v>34020</v>
      </c>
    </row>
    <row r="95" spans="1:17" ht="38.25">
      <c r="A95" s="49" t="s">
        <v>384</v>
      </c>
      <c r="B95" s="252" t="s">
        <v>1623</v>
      </c>
      <c r="C95" s="48" t="s">
        <v>1638</v>
      </c>
      <c r="D95" s="48" t="s">
        <v>1639</v>
      </c>
      <c r="E95" s="48" t="s">
        <v>1640</v>
      </c>
      <c r="F95" s="48" t="s">
        <v>723</v>
      </c>
      <c r="G95" s="48"/>
      <c r="H95" s="48" t="s">
        <v>1641</v>
      </c>
      <c r="I95" s="103">
        <v>36174815</v>
      </c>
      <c r="J95" s="60">
        <v>43861</v>
      </c>
      <c r="K95" s="59">
        <v>2020</v>
      </c>
      <c r="L95" s="59">
        <v>2020</v>
      </c>
      <c r="M95" s="73">
        <v>825</v>
      </c>
      <c r="N95" s="48"/>
      <c r="O95" s="316"/>
      <c r="P95" s="222" t="s">
        <v>11007</v>
      </c>
      <c r="Q95" s="222"/>
    </row>
    <row r="96" spans="1:17" ht="25.5">
      <c r="A96" s="49" t="s">
        <v>384</v>
      </c>
      <c r="B96" s="252" t="s">
        <v>1623</v>
      </c>
      <c r="C96" s="48" t="s">
        <v>1642</v>
      </c>
      <c r="D96" s="48" t="s">
        <v>1643</v>
      </c>
      <c r="E96" s="48" t="s">
        <v>1644</v>
      </c>
      <c r="F96" s="48" t="s">
        <v>1645</v>
      </c>
      <c r="G96" s="48"/>
      <c r="H96" s="48" t="s">
        <v>1646</v>
      </c>
      <c r="I96" s="103">
        <v>36725111</v>
      </c>
      <c r="J96" s="60">
        <v>43915</v>
      </c>
      <c r="K96" s="59">
        <v>2020</v>
      </c>
      <c r="L96" s="59">
        <v>2020</v>
      </c>
      <c r="M96" s="73">
        <v>9000</v>
      </c>
      <c r="N96" s="48"/>
      <c r="O96" s="316"/>
      <c r="P96" s="222" t="s">
        <v>11007</v>
      </c>
      <c r="Q96" s="222"/>
    </row>
    <row r="97" spans="1:17" ht="76.5" hidden="1">
      <c r="A97" s="49" t="s">
        <v>384</v>
      </c>
      <c r="B97" s="252" t="s">
        <v>1623</v>
      </c>
      <c r="C97" s="48" t="s">
        <v>1647</v>
      </c>
      <c r="D97" s="48" t="s">
        <v>1648</v>
      </c>
      <c r="E97" s="48" t="s">
        <v>1649</v>
      </c>
      <c r="F97" s="48" t="s">
        <v>1650</v>
      </c>
      <c r="G97" s="48"/>
      <c r="H97" s="48" t="s">
        <v>1651</v>
      </c>
      <c r="I97" s="103"/>
      <c r="J97" s="60">
        <v>43949</v>
      </c>
      <c r="K97" s="59">
        <v>2020</v>
      </c>
      <c r="L97" s="59">
        <v>2021</v>
      </c>
      <c r="M97" s="73">
        <v>67</v>
      </c>
      <c r="N97" s="48"/>
      <c r="O97" s="316"/>
      <c r="P97" s="222" t="s">
        <v>33996</v>
      </c>
      <c r="Q97" s="237" t="s">
        <v>34022</v>
      </c>
    </row>
    <row r="98" spans="1:17" ht="38.25">
      <c r="A98" s="49" t="s">
        <v>384</v>
      </c>
      <c r="B98" s="252" t="s">
        <v>1623</v>
      </c>
      <c r="C98" s="48" t="s">
        <v>1652</v>
      </c>
      <c r="D98" s="48" t="s">
        <v>1653</v>
      </c>
      <c r="E98" s="48" t="s">
        <v>1654</v>
      </c>
      <c r="F98" s="48" t="s">
        <v>1655</v>
      </c>
      <c r="G98" s="48"/>
      <c r="H98" s="48" t="s">
        <v>1656</v>
      </c>
      <c r="I98" s="103">
        <v>45470383</v>
      </c>
      <c r="J98" s="60">
        <v>44006</v>
      </c>
      <c r="K98" s="59">
        <v>2020</v>
      </c>
      <c r="L98" s="59">
        <v>2020</v>
      </c>
      <c r="M98" s="73">
        <v>13020</v>
      </c>
      <c r="N98" s="48"/>
      <c r="O98" s="316"/>
      <c r="P98" s="222" t="s">
        <v>11007</v>
      </c>
      <c r="Q98" s="222"/>
    </row>
    <row r="99" spans="1:17" ht="38.25" hidden="1">
      <c r="A99" s="49" t="s">
        <v>384</v>
      </c>
      <c r="B99" s="252" t="s">
        <v>1623</v>
      </c>
      <c r="C99" s="48" t="s">
        <v>1657</v>
      </c>
      <c r="D99" s="48" t="s">
        <v>1658</v>
      </c>
      <c r="E99" s="48" t="s">
        <v>1659</v>
      </c>
      <c r="F99" s="48" t="s">
        <v>1660</v>
      </c>
      <c r="G99" s="48"/>
      <c r="H99" s="48" t="s">
        <v>1661</v>
      </c>
      <c r="I99" s="103"/>
      <c r="J99" s="60">
        <v>44126</v>
      </c>
      <c r="K99" s="59">
        <v>2020</v>
      </c>
      <c r="L99" s="59">
        <v>2021</v>
      </c>
      <c r="M99" s="73">
        <v>368</v>
      </c>
      <c r="N99" s="48"/>
      <c r="O99" s="316"/>
      <c r="P99" s="222" t="s">
        <v>33996</v>
      </c>
      <c r="Q99" s="237" t="s">
        <v>34019</v>
      </c>
    </row>
    <row r="100" spans="1:17" ht="51">
      <c r="A100" s="49" t="s">
        <v>384</v>
      </c>
      <c r="B100" s="252" t="s">
        <v>1623</v>
      </c>
      <c r="C100" s="48" t="s">
        <v>1662</v>
      </c>
      <c r="D100" s="48" t="s">
        <v>1663</v>
      </c>
      <c r="E100" s="48" t="s">
        <v>1664</v>
      </c>
      <c r="F100" s="48" t="s">
        <v>1665</v>
      </c>
      <c r="G100" s="48"/>
      <c r="H100" s="48" t="s">
        <v>1666</v>
      </c>
      <c r="I100" s="103">
        <v>36233129</v>
      </c>
      <c r="J100" s="60">
        <v>44137</v>
      </c>
      <c r="K100" s="59">
        <v>2020</v>
      </c>
      <c r="L100" s="59">
        <v>2020</v>
      </c>
      <c r="M100" s="73">
        <v>3800</v>
      </c>
      <c r="N100" s="48"/>
      <c r="O100" s="316"/>
      <c r="P100" s="222" t="s">
        <v>11007</v>
      </c>
      <c r="Q100" s="222"/>
    </row>
    <row r="101" spans="1:17" ht="51">
      <c r="A101" s="49" t="s">
        <v>384</v>
      </c>
      <c r="B101" s="252" t="s">
        <v>1623</v>
      </c>
      <c r="C101" s="48" t="s">
        <v>1667</v>
      </c>
      <c r="D101" s="48" t="s">
        <v>1668</v>
      </c>
      <c r="E101" s="48" t="s">
        <v>1669</v>
      </c>
      <c r="F101" s="48" t="s">
        <v>1670</v>
      </c>
      <c r="G101" s="48"/>
      <c r="H101" s="48" t="s">
        <v>1671</v>
      </c>
      <c r="I101" s="103">
        <v>31450474</v>
      </c>
      <c r="J101" s="60">
        <v>43098</v>
      </c>
      <c r="K101" s="59">
        <v>2017</v>
      </c>
      <c r="L101" s="59">
        <v>2020</v>
      </c>
      <c r="M101" s="73">
        <v>13200</v>
      </c>
      <c r="N101" s="48"/>
      <c r="O101" s="316"/>
      <c r="P101" s="222" t="s">
        <v>11007</v>
      </c>
      <c r="Q101" s="222"/>
    </row>
    <row r="102" spans="1:17" ht="38.25">
      <c r="A102" s="49" t="s">
        <v>384</v>
      </c>
      <c r="B102" s="252" t="s">
        <v>1623</v>
      </c>
      <c r="C102" s="48" t="s">
        <v>1672</v>
      </c>
      <c r="D102" s="48" t="s">
        <v>1668</v>
      </c>
      <c r="E102" s="48" t="s">
        <v>1673</v>
      </c>
      <c r="F102" s="48" t="s">
        <v>1674</v>
      </c>
      <c r="G102" s="48"/>
      <c r="H102" s="48" t="s">
        <v>1671</v>
      </c>
      <c r="I102" s="103">
        <v>31450474</v>
      </c>
      <c r="J102" s="60">
        <v>43454</v>
      </c>
      <c r="K102" s="59">
        <v>2018</v>
      </c>
      <c r="L102" s="59">
        <v>2020</v>
      </c>
      <c r="M102" s="73">
        <v>7032</v>
      </c>
      <c r="N102" s="48"/>
      <c r="O102" s="316"/>
      <c r="P102" s="222" t="s">
        <v>11007</v>
      </c>
      <c r="Q102" s="222"/>
    </row>
    <row r="103" spans="1:17" ht="25.5">
      <c r="A103" s="49" t="s">
        <v>384</v>
      </c>
      <c r="B103" s="252" t="s">
        <v>1623</v>
      </c>
      <c r="C103" s="48" t="s">
        <v>1675</v>
      </c>
      <c r="D103" s="48" t="s">
        <v>1676</v>
      </c>
      <c r="E103" s="48" t="s">
        <v>1677</v>
      </c>
      <c r="F103" s="48" t="s">
        <v>723</v>
      </c>
      <c r="G103" s="48"/>
      <c r="H103" s="48" t="s">
        <v>1678</v>
      </c>
      <c r="I103" s="103">
        <v>36199222</v>
      </c>
      <c r="J103" s="60">
        <v>43584</v>
      </c>
      <c r="K103" s="59">
        <v>2019</v>
      </c>
      <c r="L103" s="59">
        <v>2020</v>
      </c>
      <c r="M103" s="73">
        <v>7000</v>
      </c>
      <c r="N103" s="48" t="s">
        <v>1679</v>
      </c>
      <c r="O103" s="316"/>
      <c r="P103" s="222" t="s">
        <v>11007</v>
      </c>
      <c r="Q103" s="222"/>
    </row>
    <row r="104" spans="1:17" ht="38.25">
      <c r="A104" s="49" t="s">
        <v>384</v>
      </c>
      <c r="B104" s="252" t="s">
        <v>393</v>
      </c>
      <c r="C104" s="48" t="s">
        <v>1680</v>
      </c>
      <c r="D104" s="48" t="s">
        <v>1681</v>
      </c>
      <c r="E104" s="48" t="s">
        <v>1682</v>
      </c>
      <c r="F104" s="48"/>
      <c r="G104" s="48" t="s">
        <v>723</v>
      </c>
      <c r="H104" s="48" t="s">
        <v>1683</v>
      </c>
      <c r="I104" s="103">
        <v>31720145</v>
      </c>
      <c r="J104" s="60"/>
      <c r="K104" s="59">
        <v>2019</v>
      </c>
      <c r="L104" s="59">
        <v>2020</v>
      </c>
      <c r="M104" s="73">
        <v>1082</v>
      </c>
      <c r="N104" s="48"/>
      <c r="O104" s="316"/>
      <c r="P104" s="222" t="s">
        <v>11007</v>
      </c>
      <c r="Q104" s="222"/>
    </row>
    <row r="105" spans="1:17" ht="38.25">
      <c r="A105" s="49" t="s">
        <v>384</v>
      </c>
      <c r="B105" s="252" t="s">
        <v>393</v>
      </c>
      <c r="C105" s="48" t="s">
        <v>1684</v>
      </c>
      <c r="D105" s="48" t="s">
        <v>1681</v>
      </c>
      <c r="E105" s="48" t="s">
        <v>1685</v>
      </c>
      <c r="F105" s="48"/>
      <c r="G105" s="48" t="s">
        <v>723</v>
      </c>
      <c r="H105" s="48" t="s">
        <v>1686</v>
      </c>
      <c r="I105" s="103">
        <v>36467421</v>
      </c>
      <c r="J105" s="60"/>
      <c r="K105" s="59">
        <v>2020</v>
      </c>
      <c r="L105" s="59">
        <v>2020</v>
      </c>
      <c r="M105" s="73">
        <v>2640</v>
      </c>
      <c r="N105" s="48"/>
      <c r="O105" s="316"/>
      <c r="P105" s="222" t="s">
        <v>11007</v>
      </c>
      <c r="Q105" s="222"/>
    </row>
    <row r="106" spans="1:17" ht="38.25">
      <c r="A106" s="49" t="s">
        <v>384</v>
      </c>
      <c r="B106" s="252" t="s">
        <v>393</v>
      </c>
      <c r="C106" s="48" t="s">
        <v>1687</v>
      </c>
      <c r="D106" s="48" t="s">
        <v>1688</v>
      </c>
      <c r="E106" s="48" t="s">
        <v>1689</v>
      </c>
      <c r="F106" s="48"/>
      <c r="G106" s="48" t="s">
        <v>723</v>
      </c>
      <c r="H106" s="48" t="s">
        <v>1690</v>
      </c>
      <c r="I106" s="103">
        <v>35910712</v>
      </c>
      <c r="J106" s="60"/>
      <c r="K106" s="59">
        <v>2020</v>
      </c>
      <c r="L106" s="59">
        <v>2020</v>
      </c>
      <c r="M106" s="73">
        <v>7000</v>
      </c>
      <c r="N106" s="48"/>
      <c r="O106" s="316"/>
      <c r="P106" s="222" t="s">
        <v>11007</v>
      </c>
      <c r="Q106" s="222"/>
    </row>
    <row r="107" spans="1:17" ht="38.25">
      <c r="A107" s="49" t="s">
        <v>384</v>
      </c>
      <c r="B107" s="252" t="s">
        <v>393</v>
      </c>
      <c r="C107" s="48" t="s">
        <v>1691</v>
      </c>
      <c r="D107" s="48" t="s">
        <v>1692</v>
      </c>
      <c r="E107" s="48" t="s">
        <v>1693</v>
      </c>
      <c r="F107" s="48"/>
      <c r="G107" s="48" t="s">
        <v>723</v>
      </c>
      <c r="H107" s="48" t="s">
        <v>1694</v>
      </c>
      <c r="I107" s="103">
        <v>44307535</v>
      </c>
      <c r="J107" s="60"/>
      <c r="K107" s="59">
        <v>2020</v>
      </c>
      <c r="L107" s="59">
        <v>2020</v>
      </c>
      <c r="M107" s="73">
        <v>8400</v>
      </c>
      <c r="N107" s="48"/>
      <c r="O107" s="316"/>
      <c r="P107" s="222" t="s">
        <v>11007</v>
      </c>
      <c r="Q107" s="222"/>
    </row>
    <row r="108" spans="1:17" ht="38.25">
      <c r="A108" s="49" t="s">
        <v>384</v>
      </c>
      <c r="B108" s="252" t="s">
        <v>393</v>
      </c>
      <c r="C108" s="48" t="s">
        <v>1684</v>
      </c>
      <c r="D108" s="48" t="s">
        <v>1681</v>
      </c>
      <c r="E108" s="48" t="s">
        <v>1695</v>
      </c>
      <c r="F108" s="48"/>
      <c r="G108" s="48" t="s">
        <v>723</v>
      </c>
      <c r="H108" s="48" t="s">
        <v>1686</v>
      </c>
      <c r="I108" s="103">
        <v>36467421</v>
      </c>
      <c r="J108" s="60"/>
      <c r="K108" s="59">
        <v>2020</v>
      </c>
      <c r="L108" s="59">
        <v>2020</v>
      </c>
      <c r="M108" s="73">
        <v>2640</v>
      </c>
      <c r="N108" s="48"/>
      <c r="O108" s="316"/>
      <c r="P108" s="222" t="s">
        <v>11007</v>
      </c>
      <c r="Q108" s="222"/>
    </row>
    <row r="109" spans="1:17" ht="38.25">
      <c r="A109" s="49" t="s">
        <v>384</v>
      </c>
      <c r="B109" s="252" t="s">
        <v>393</v>
      </c>
      <c r="C109" s="48" t="s">
        <v>1684</v>
      </c>
      <c r="D109" s="48" t="s">
        <v>1681</v>
      </c>
      <c r="E109" s="48" t="s">
        <v>1696</v>
      </c>
      <c r="F109" s="48"/>
      <c r="G109" s="48" t="s">
        <v>723</v>
      </c>
      <c r="H109" s="48" t="s">
        <v>1686</v>
      </c>
      <c r="I109" s="103">
        <v>36467421</v>
      </c>
      <c r="J109" s="60"/>
      <c r="K109" s="59">
        <v>2020</v>
      </c>
      <c r="L109" s="59">
        <v>2020</v>
      </c>
      <c r="M109" s="73">
        <v>3696</v>
      </c>
      <c r="N109" s="48"/>
      <c r="O109" s="316"/>
      <c r="P109" s="222" t="s">
        <v>11007</v>
      </c>
      <c r="Q109" s="222"/>
    </row>
    <row r="110" spans="1:17" ht="38.25">
      <c r="A110" s="49" t="s">
        <v>384</v>
      </c>
      <c r="B110" s="252" t="s">
        <v>393</v>
      </c>
      <c r="C110" s="48" t="s">
        <v>1697</v>
      </c>
      <c r="D110" s="48" t="s">
        <v>1681</v>
      </c>
      <c r="E110" s="48" t="s">
        <v>1698</v>
      </c>
      <c r="F110" s="48"/>
      <c r="G110" s="48" t="s">
        <v>723</v>
      </c>
      <c r="H110" s="48" t="s">
        <v>1699</v>
      </c>
      <c r="I110" s="103">
        <v>36591564</v>
      </c>
      <c r="J110" s="60"/>
      <c r="K110" s="59">
        <v>2020</v>
      </c>
      <c r="L110" s="59">
        <v>2020</v>
      </c>
      <c r="M110" s="73">
        <v>120</v>
      </c>
      <c r="N110" s="48"/>
      <c r="O110" s="316"/>
      <c r="P110" s="222" t="s">
        <v>11007</v>
      </c>
      <c r="Q110" s="222"/>
    </row>
    <row r="111" spans="1:17" ht="38.25">
      <c r="A111" s="49" t="s">
        <v>384</v>
      </c>
      <c r="B111" s="252" t="s">
        <v>393</v>
      </c>
      <c r="C111" s="48" t="s">
        <v>1700</v>
      </c>
      <c r="D111" s="48" t="s">
        <v>1701</v>
      </c>
      <c r="E111" s="48" t="s">
        <v>1702</v>
      </c>
      <c r="F111" s="48"/>
      <c r="G111" s="48" t="s">
        <v>723</v>
      </c>
      <c r="H111" s="48" t="s">
        <v>1694</v>
      </c>
      <c r="I111" s="103">
        <v>44307535</v>
      </c>
      <c r="J111" s="60"/>
      <c r="K111" s="59">
        <v>2020</v>
      </c>
      <c r="L111" s="59">
        <v>2020</v>
      </c>
      <c r="M111" s="73">
        <v>7000</v>
      </c>
      <c r="N111" s="48"/>
      <c r="O111" s="316"/>
      <c r="P111" s="222" t="s">
        <v>11007</v>
      </c>
      <c r="Q111" s="222"/>
    </row>
    <row r="112" spans="1:17" ht="38.25">
      <c r="A112" s="49" t="s">
        <v>384</v>
      </c>
      <c r="B112" s="252" t="s">
        <v>393</v>
      </c>
      <c r="C112" s="48" t="s">
        <v>1703</v>
      </c>
      <c r="D112" s="48" t="s">
        <v>1704</v>
      </c>
      <c r="E112" s="48" t="s">
        <v>1705</v>
      </c>
      <c r="F112" s="48"/>
      <c r="G112" s="48" t="s">
        <v>723</v>
      </c>
      <c r="H112" s="48" t="s">
        <v>1706</v>
      </c>
      <c r="I112" s="103">
        <v>36389030</v>
      </c>
      <c r="J112" s="60"/>
      <c r="K112" s="59">
        <v>2019</v>
      </c>
      <c r="L112" s="59">
        <v>2020</v>
      </c>
      <c r="M112" s="73">
        <v>1560</v>
      </c>
      <c r="N112" s="48"/>
      <c r="O112" s="316"/>
      <c r="P112" s="222" t="s">
        <v>11007</v>
      </c>
      <c r="Q112" s="222"/>
    </row>
    <row r="113" spans="1:17" ht="38.25">
      <c r="A113" s="49" t="s">
        <v>384</v>
      </c>
      <c r="B113" s="252" t="s">
        <v>393</v>
      </c>
      <c r="C113" s="48" t="s">
        <v>1707</v>
      </c>
      <c r="D113" s="48" t="s">
        <v>1708</v>
      </c>
      <c r="E113" s="48" t="s">
        <v>1709</v>
      </c>
      <c r="F113" s="48"/>
      <c r="G113" s="48" t="s">
        <v>723</v>
      </c>
      <c r="H113" s="48" t="s">
        <v>1694</v>
      </c>
      <c r="I113" s="103">
        <v>44307535</v>
      </c>
      <c r="J113" s="60"/>
      <c r="K113" s="59">
        <v>2020</v>
      </c>
      <c r="L113" s="59">
        <v>2020</v>
      </c>
      <c r="M113" s="73">
        <v>5000</v>
      </c>
      <c r="N113" s="48"/>
      <c r="O113" s="316"/>
      <c r="P113" s="222" t="s">
        <v>11007</v>
      </c>
      <c r="Q113" s="222"/>
    </row>
    <row r="114" spans="1:17" ht="51">
      <c r="A114" s="49" t="s">
        <v>384</v>
      </c>
      <c r="B114" s="252" t="s">
        <v>393</v>
      </c>
      <c r="C114" s="48" t="s">
        <v>1710</v>
      </c>
      <c r="D114" s="48" t="s">
        <v>1704</v>
      </c>
      <c r="E114" s="48" t="s">
        <v>1711</v>
      </c>
      <c r="F114" s="48"/>
      <c r="G114" s="48" t="s">
        <v>723</v>
      </c>
      <c r="H114" s="48" t="s">
        <v>1712</v>
      </c>
      <c r="I114" s="103">
        <v>35910739</v>
      </c>
      <c r="J114" s="60"/>
      <c r="K114" s="59">
        <v>2020</v>
      </c>
      <c r="L114" s="59">
        <v>2020</v>
      </c>
      <c r="M114" s="73">
        <v>18000</v>
      </c>
      <c r="N114" s="48"/>
      <c r="O114" s="316"/>
      <c r="P114" s="222" t="s">
        <v>11007</v>
      </c>
      <c r="Q114" s="222"/>
    </row>
    <row r="115" spans="1:17" ht="38.25">
      <c r="A115" s="49" t="s">
        <v>384</v>
      </c>
      <c r="B115" s="252" t="s">
        <v>393</v>
      </c>
      <c r="C115" s="48" t="s">
        <v>1713</v>
      </c>
      <c r="D115" s="48" t="s">
        <v>1688</v>
      </c>
      <c r="E115" s="48" t="s">
        <v>1714</v>
      </c>
      <c r="F115" s="48"/>
      <c r="G115" s="48" t="s">
        <v>723</v>
      </c>
      <c r="H115" s="48" t="s">
        <v>1712</v>
      </c>
      <c r="I115" s="103">
        <v>35910739</v>
      </c>
      <c r="J115" s="60"/>
      <c r="K115" s="59">
        <v>2020</v>
      </c>
      <c r="L115" s="59">
        <v>2020</v>
      </c>
      <c r="M115" s="73">
        <v>11700</v>
      </c>
      <c r="N115" s="48"/>
      <c r="O115" s="316"/>
      <c r="P115" s="222" t="s">
        <v>11007</v>
      </c>
      <c r="Q115" s="222"/>
    </row>
    <row r="116" spans="1:17" ht="38.25">
      <c r="A116" s="49" t="s">
        <v>384</v>
      </c>
      <c r="B116" s="252" t="s">
        <v>393</v>
      </c>
      <c r="C116" s="48" t="s">
        <v>1684</v>
      </c>
      <c r="D116" s="48" t="s">
        <v>1681</v>
      </c>
      <c r="E116" s="48" t="s">
        <v>1715</v>
      </c>
      <c r="F116" s="48"/>
      <c r="G116" s="48" t="s">
        <v>723</v>
      </c>
      <c r="H116" s="48" t="s">
        <v>1686</v>
      </c>
      <c r="I116" s="103">
        <v>36467421</v>
      </c>
      <c r="J116" s="60"/>
      <c r="K116" s="59">
        <v>2020</v>
      </c>
      <c r="L116" s="59">
        <v>2020</v>
      </c>
      <c r="M116" s="73">
        <v>1584</v>
      </c>
      <c r="N116" s="48"/>
      <c r="O116" s="316"/>
      <c r="P116" s="222" t="s">
        <v>11007</v>
      </c>
      <c r="Q116" s="222"/>
    </row>
    <row r="117" spans="1:17" ht="38.25">
      <c r="A117" s="49" t="s">
        <v>384</v>
      </c>
      <c r="B117" s="252" t="s">
        <v>393</v>
      </c>
      <c r="C117" s="48" t="s">
        <v>1716</v>
      </c>
      <c r="D117" s="48" t="s">
        <v>1717</v>
      </c>
      <c r="E117" s="48" t="s">
        <v>1718</v>
      </c>
      <c r="F117" s="48"/>
      <c r="G117" s="48" t="s">
        <v>723</v>
      </c>
      <c r="H117" s="48" t="s">
        <v>1706</v>
      </c>
      <c r="I117" s="103">
        <v>36389030</v>
      </c>
      <c r="J117" s="60"/>
      <c r="K117" s="59">
        <v>2018</v>
      </c>
      <c r="L117" s="59">
        <v>2020</v>
      </c>
      <c r="M117" s="73">
        <v>14500</v>
      </c>
      <c r="N117" s="48"/>
      <c r="O117" s="316"/>
      <c r="P117" s="222" t="s">
        <v>11007</v>
      </c>
      <c r="Q117" s="222"/>
    </row>
    <row r="118" spans="1:17" ht="38.25">
      <c r="A118" s="49" t="s">
        <v>384</v>
      </c>
      <c r="B118" s="252" t="s">
        <v>393</v>
      </c>
      <c r="C118" s="48" t="s">
        <v>1719</v>
      </c>
      <c r="D118" s="48" t="s">
        <v>1720</v>
      </c>
      <c r="E118" s="48" t="s">
        <v>1721</v>
      </c>
      <c r="F118" s="48"/>
      <c r="G118" s="48" t="s">
        <v>723</v>
      </c>
      <c r="H118" s="48" t="s">
        <v>1678</v>
      </c>
      <c r="I118" s="103">
        <v>36199222</v>
      </c>
      <c r="J118" s="60"/>
      <c r="K118" s="59">
        <v>2018</v>
      </c>
      <c r="L118" s="59">
        <v>2020</v>
      </c>
      <c r="M118" s="73">
        <v>7980</v>
      </c>
      <c r="N118" s="48"/>
      <c r="O118" s="316"/>
      <c r="P118" s="222" t="s">
        <v>11007</v>
      </c>
      <c r="Q118" s="222"/>
    </row>
    <row r="119" spans="1:17" ht="38.25">
      <c r="A119" s="49" t="s">
        <v>384</v>
      </c>
      <c r="B119" s="252" t="s">
        <v>393</v>
      </c>
      <c r="C119" s="48" t="s">
        <v>1722</v>
      </c>
      <c r="D119" s="48" t="s">
        <v>1723</v>
      </c>
      <c r="E119" s="48" t="s">
        <v>1724</v>
      </c>
      <c r="F119" s="48"/>
      <c r="G119" s="48" t="s">
        <v>723</v>
      </c>
      <c r="H119" s="48" t="s">
        <v>1725</v>
      </c>
      <c r="I119" s="103"/>
      <c r="J119" s="60"/>
      <c r="K119" s="59">
        <v>2019</v>
      </c>
      <c r="L119" s="59">
        <v>2020</v>
      </c>
      <c r="M119" s="73">
        <v>20000</v>
      </c>
      <c r="N119" s="48"/>
      <c r="O119" s="316"/>
      <c r="P119" s="222" t="s">
        <v>11007</v>
      </c>
      <c r="Q119" s="222"/>
    </row>
    <row r="120" spans="1:17" ht="76.5">
      <c r="A120" s="49" t="s">
        <v>384</v>
      </c>
      <c r="B120" s="252" t="s">
        <v>399</v>
      </c>
      <c r="C120" s="48" t="s">
        <v>1726</v>
      </c>
      <c r="D120" s="48" t="s">
        <v>1727</v>
      </c>
      <c r="E120" s="48" t="s">
        <v>1728</v>
      </c>
      <c r="F120" s="48" t="s">
        <v>389</v>
      </c>
      <c r="G120" s="48"/>
      <c r="H120" s="48" t="s">
        <v>1729</v>
      </c>
      <c r="I120" s="103">
        <v>36599361</v>
      </c>
      <c r="J120" s="60">
        <v>44209</v>
      </c>
      <c r="K120" s="59">
        <v>2020</v>
      </c>
      <c r="L120" s="59">
        <v>2020</v>
      </c>
      <c r="M120" s="73">
        <v>10500</v>
      </c>
      <c r="N120" s="337" t="s">
        <v>34059</v>
      </c>
      <c r="O120" s="316"/>
      <c r="P120" s="222" t="s">
        <v>11007</v>
      </c>
      <c r="Q120" s="222" t="s">
        <v>34058</v>
      </c>
    </row>
    <row r="121" spans="1:17" ht="140.25">
      <c r="A121" s="49" t="s">
        <v>384</v>
      </c>
      <c r="B121" s="252" t="s">
        <v>399</v>
      </c>
      <c r="C121" s="48" t="s">
        <v>1730</v>
      </c>
      <c r="D121" s="48" t="s">
        <v>1727</v>
      </c>
      <c r="E121" s="48" t="s">
        <v>1731</v>
      </c>
      <c r="F121" s="48" t="s">
        <v>389</v>
      </c>
      <c r="G121" s="48"/>
      <c r="H121" s="48" t="s">
        <v>1732</v>
      </c>
      <c r="I121" s="103">
        <v>35829141</v>
      </c>
      <c r="J121" s="60">
        <v>44013</v>
      </c>
      <c r="K121" s="59">
        <v>2020</v>
      </c>
      <c r="L121" s="59">
        <v>2020</v>
      </c>
      <c r="M121" s="73">
        <v>3900</v>
      </c>
      <c r="N121" s="337" t="s">
        <v>34060</v>
      </c>
      <c r="O121" s="316"/>
      <c r="P121" s="222" t="s">
        <v>11007</v>
      </c>
      <c r="Q121" s="222" t="s">
        <v>34058</v>
      </c>
    </row>
    <row r="122" spans="1:17" ht="191.25">
      <c r="A122" s="49" t="s">
        <v>384</v>
      </c>
      <c r="B122" s="252" t="s">
        <v>399</v>
      </c>
      <c r="C122" s="48" t="s">
        <v>1733</v>
      </c>
      <c r="D122" s="48" t="s">
        <v>1727</v>
      </c>
      <c r="E122" s="48" t="s">
        <v>1734</v>
      </c>
      <c r="F122" s="48" t="s">
        <v>389</v>
      </c>
      <c r="G122" s="48"/>
      <c r="H122" s="48" t="s">
        <v>1735</v>
      </c>
      <c r="I122" s="103">
        <v>36856738</v>
      </c>
      <c r="J122" s="60">
        <v>43846</v>
      </c>
      <c r="K122" s="59">
        <v>2020</v>
      </c>
      <c r="L122" s="59">
        <v>2020</v>
      </c>
      <c r="M122" s="73">
        <v>3000</v>
      </c>
      <c r="N122" s="337" t="s">
        <v>34061</v>
      </c>
      <c r="O122" s="316"/>
      <c r="P122" s="222" t="s">
        <v>11007</v>
      </c>
      <c r="Q122" s="222" t="s">
        <v>34058</v>
      </c>
    </row>
    <row r="123" spans="1:17" ht="127.5">
      <c r="A123" s="49" t="s">
        <v>384</v>
      </c>
      <c r="B123" s="252" t="s">
        <v>399</v>
      </c>
      <c r="C123" s="48" t="s">
        <v>1736</v>
      </c>
      <c r="D123" s="48" t="s">
        <v>1737</v>
      </c>
      <c r="E123" s="48" t="s">
        <v>1738</v>
      </c>
      <c r="F123" s="48" t="s">
        <v>389</v>
      </c>
      <c r="G123" s="48"/>
      <c r="H123" s="48" t="s">
        <v>1739</v>
      </c>
      <c r="I123" s="103" t="s">
        <v>1740</v>
      </c>
      <c r="J123" s="60">
        <v>43962</v>
      </c>
      <c r="K123" s="59">
        <v>2020</v>
      </c>
      <c r="L123" s="59">
        <v>2020</v>
      </c>
      <c r="M123" s="73">
        <v>1500</v>
      </c>
      <c r="N123" s="337" t="s">
        <v>34062</v>
      </c>
      <c r="O123" s="316"/>
      <c r="P123" s="222" t="s">
        <v>11007</v>
      </c>
      <c r="Q123" s="222" t="s">
        <v>34058</v>
      </c>
    </row>
    <row r="124" spans="1:17" ht="25.5">
      <c r="A124" s="49" t="s">
        <v>384</v>
      </c>
      <c r="B124" s="252" t="s">
        <v>399</v>
      </c>
      <c r="C124" s="48" t="s">
        <v>1741</v>
      </c>
      <c r="D124" s="48" t="s">
        <v>1742</v>
      </c>
      <c r="E124" s="48" t="s">
        <v>1743</v>
      </c>
      <c r="F124" s="48" t="s">
        <v>389</v>
      </c>
      <c r="G124" s="48"/>
      <c r="H124" s="48" t="s">
        <v>1744</v>
      </c>
      <c r="I124" s="103">
        <v>36850730</v>
      </c>
      <c r="J124" s="60">
        <v>44075</v>
      </c>
      <c r="K124" s="59">
        <v>2020</v>
      </c>
      <c r="L124" s="59">
        <v>2020</v>
      </c>
      <c r="M124" s="73">
        <v>68400</v>
      </c>
      <c r="N124" s="48"/>
      <c r="O124" s="316"/>
      <c r="P124" s="222" t="s">
        <v>11007</v>
      </c>
      <c r="Q124" s="222"/>
    </row>
    <row r="125" spans="1:17" ht="25.5">
      <c r="A125" s="49" t="s">
        <v>384</v>
      </c>
      <c r="B125" s="252" t="s">
        <v>399</v>
      </c>
      <c r="C125" s="48" t="s">
        <v>1745</v>
      </c>
      <c r="D125" s="48" t="s">
        <v>1746</v>
      </c>
      <c r="E125" s="48" t="s">
        <v>1747</v>
      </c>
      <c r="F125" s="48" t="s">
        <v>389</v>
      </c>
      <c r="G125" s="48"/>
      <c r="H125" s="48" t="s">
        <v>1748</v>
      </c>
      <c r="I125" s="103">
        <v>36191779</v>
      </c>
      <c r="J125" s="60">
        <v>43887</v>
      </c>
      <c r="K125" s="59">
        <v>2020</v>
      </c>
      <c r="L125" s="59">
        <v>2020</v>
      </c>
      <c r="M125" s="73">
        <v>9800</v>
      </c>
      <c r="N125" s="48"/>
      <c r="O125" s="316"/>
      <c r="P125" s="222" t="s">
        <v>11007</v>
      </c>
      <c r="Q125" s="222"/>
    </row>
    <row r="126" spans="1:17" ht="25.5">
      <c r="A126" s="49" t="s">
        <v>384</v>
      </c>
      <c r="B126" s="252" t="s">
        <v>399</v>
      </c>
      <c r="C126" s="48" t="s">
        <v>1749</v>
      </c>
      <c r="D126" s="48" t="s">
        <v>1750</v>
      </c>
      <c r="E126" s="48" t="s">
        <v>1751</v>
      </c>
      <c r="F126" s="48" t="s">
        <v>389</v>
      </c>
      <c r="G126" s="48"/>
      <c r="H126" s="48" t="s">
        <v>1752</v>
      </c>
      <c r="I126" s="103">
        <v>35873655</v>
      </c>
      <c r="J126" s="60">
        <v>44139</v>
      </c>
      <c r="K126" s="59">
        <v>2020</v>
      </c>
      <c r="L126" s="59">
        <v>2020</v>
      </c>
      <c r="M126" s="73">
        <v>1920</v>
      </c>
      <c r="N126" s="48"/>
      <c r="O126" s="316"/>
      <c r="P126" s="222" t="s">
        <v>11007</v>
      </c>
      <c r="Q126" s="222"/>
    </row>
    <row r="127" spans="1:17" ht="25.5">
      <c r="A127" s="49" t="s">
        <v>384</v>
      </c>
      <c r="B127" s="252" t="s">
        <v>399</v>
      </c>
      <c r="C127" s="48" t="s">
        <v>1753</v>
      </c>
      <c r="D127" s="48" t="s">
        <v>1750</v>
      </c>
      <c r="E127" s="48" t="s">
        <v>1754</v>
      </c>
      <c r="F127" s="48" t="s">
        <v>389</v>
      </c>
      <c r="G127" s="48"/>
      <c r="H127" s="48" t="s">
        <v>1755</v>
      </c>
      <c r="I127" s="103">
        <v>36205788</v>
      </c>
      <c r="J127" s="60">
        <v>44140</v>
      </c>
      <c r="K127" s="59">
        <v>2020</v>
      </c>
      <c r="L127" s="59">
        <v>2020</v>
      </c>
      <c r="M127" s="73">
        <v>10000</v>
      </c>
      <c r="N127" s="48"/>
      <c r="O127" s="316"/>
      <c r="P127" s="222" t="s">
        <v>11007</v>
      </c>
      <c r="Q127" s="222"/>
    </row>
    <row r="128" spans="1:17" ht="204">
      <c r="A128" s="49" t="s">
        <v>384</v>
      </c>
      <c r="B128" s="252" t="s">
        <v>399</v>
      </c>
      <c r="C128" s="48" t="s">
        <v>1756</v>
      </c>
      <c r="D128" s="48" t="s">
        <v>1750</v>
      </c>
      <c r="E128" s="48" t="s">
        <v>1757</v>
      </c>
      <c r="F128" s="48" t="s">
        <v>389</v>
      </c>
      <c r="G128" s="48"/>
      <c r="H128" s="48" t="s">
        <v>1758</v>
      </c>
      <c r="I128" s="103">
        <v>36351032</v>
      </c>
      <c r="J128" s="60">
        <v>44172</v>
      </c>
      <c r="K128" s="59">
        <v>2020</v>
      </c>
      <c r="L128" s="59">
        <v>2020</v>
      </c>
      <c r="M128" s="73">
        <v>2000</v>
      </c>
      <c r="N128" s="301" t="s">
        <v>34063</v>
      </c>
      <c r="O128" s="316"/>
      <c r="P128" s="222" t="s">
        <v>11007</v>
      </c>
      <c r="Q128" s="222" t="s">
        <v>34058</v>
      </c>
    </row>
    <row r="129" spans="1:17" ht="38.25">
      <c r="A129" s="49" t="s">
        <v>384</v>
      </c>
      <c r="B129" s="252" t="s">
        <v>406</v>
      </c>
      <c r="C129" s="48" t="s">
        <v>4436</v>
      </c>
      <c r="D129" s="252" t="s">
        <v>4434</v>
      </c>
      <c r="E129" s="48" t="s">
        <v>4437</v>
      </c>
      <c r="F129" s="48" t="s">
        <v>4438</v>
      </c>
      <c r="G129" s="48"/>
      <c r="H129" s="48" t="s">
        <v>4439</v>
      </c>
      <c r="I129" s="103">
        <v>2739</v>
      </c>
      <c r="J129" s="60">
        <v>43798</v>
      </c>
      <c r="K129" s="59">
        <v>2019</v>
      </c>
      <c r="L129" s="59">
        <v>2019</v>
      </c>
      <c r="M129" s="73">
        <v>12000</v>
      </c>
      <c r="N129" s="81"/>
      <c r="O129" s="143"/>
      <c r="P129" s="222" t="s">
        <v>11007</v>
      </c>
      <c r="Q129" s="336" t="s">
        <v>34025</v>
      </c>
    </row>
    <row r="130" spans="1:17" ht="38.25">
      <c r="A130" s="49" t="s">
        <v>384</v>
      </c>
      <c r="B130" s="252" t="s">
        <v>406</v>
      </c>
      <c r="C130" s="48" t="s">
        <v>4440</v>
      </c>
      <c r="D130" s="252" t="s">
        <v>4434</v>
      </c>
      <c r="E130" s="48" t="s">
        <v>4441</v>
      </c>
      <c r="F130" s="48" t="s">
        <v>4442</v>
      </c>
      <c r="G130" s="48"/>
      <c r="H130" s="48" t="s">
        <v>4439</v>
      </c>
      <c r="I130" s="103">
        <v>2739</v>
      </c>
      <c r="J130" s="60">
        <v>43798</v>
      </c>
      <c r="K130" s="59">
        <v>2019</v>
      </c>
      <c r="L130" s="59">
        <v>2019</v>
      </c>
      <c r="M130" s="73">
        <v>12000</v>
      </c>
      <c r="N130" s="81"/>
      <c r="O130" s="143"/>
      <c r="P130" s="222" t="s">
        <v>11007</v>
      </c>
      <c r="Q130" s="336" t="s">
        <v>34025</v>
      </c>
    </row>
    <row r="131" spans="1:17" ht="76.5">
      <c r="A131" s="49" t="s">
        <v>384</v>
      </c>
      <c r="B131" s="252" t="s">
        <v>406</v>
      </c>
      <c r="C131" s="48" t="s">
        <v>1759</v>
      </c>
      <c r="D131" s="48" t="s">
        <v>1760</v>
      </c>
      <c r="E131" s="48" t="s">
        <v>1761</v>
      </c>
      <c r="F131" s="48" t="s">
        <v>389</v>
      </c>
      <c r="G131" s="48"/>
      <c r="H131" s="48" t="s">
        <v>1762</v>
      </c>
      <c r="I131" s="103">
        <v>13970445</v>
      </c>
      <c r="J131" s="60">
        <v>43984</v>
      </c>
      <c r="K131" s="59">
        <v>2020</v>
      </c>
      <c r="L131" s="59">
        <v>2020</v>
      </c>
      <c r="M131" s="73">
        <v>500</v>
      </c>
      <c r="N131" s="82" t="s">
        <v>34064</v>
      </c>
      <c r="O131" s="316"/>
      <c r="P131" s="222" t="s">
        <v>11007</v>
      </c>
      <c r="Q131" s="222" t="s">
        <v>34058</v>
      </c>
    </row>
    <row r="132" spans="1:17" ht="395.25">
      <c r="A132" s="49" t="s">
        <v>384</v>
      </c>
      <c r="B132" s="252" t="s">
        <v>406</v>
      </c>
      <c r="C132" s="48" t="s">
        <v>1763</v>
      </c>
      <c r="D132" s="48" t="s">
        <v>1764</v>
      </c>
      <c r="E132" s="48" t="s">
        <v>1765</v>
      </c>
      <c r="F132" s="48" t="s">
        <v>389</v>
      </c>
      <c r="G132" s="48"/>
      <c r="H132" s="48" t="s">
        <v>1766</v>
      </c>
      <c r="I132" s="103">
        <v>36198749</v>
      </c>
      <c r="J132" s="60">
        <v>44078</v>
      </c>
      <c r="K132" s="59">
        <v>2020</v>
      </c>
      <c r="L132" s="59">
        <v>2020</v>
      </c>
      <c r="M132" s="73">
        <v>790</v>
      </c>
      <c r="N132" s="82" t="s">
        <v>34065</v>
      </c>
      <c r="O132" s="316"/>
      <c r="P132" s="222" t="s">
        <v>11007</v>
      </c>
      <c r="Q132" s="222" t="s">
        <v>34058</v>
      </c>
    </row>
    <row r="133" spans="1:17" ht="127.5">
      <c r="A133" s="49" t="s">
        <v>384</v>
      </c>
      <c r="B133" s="252" t="s">
        <v>406</v>
      </c>
      <c r="C133" s="48" t="s">
        <v>1767</v>
      </c>
      <c r="D133" s="48" t="s">
        <v>1764</v>
      </c>
      <c r="E133" s="48" t="s">
        <v>1765</v>
      </c>
      <c r="F133" s="48" t="s">
        <v>389</v>
      </c>
      <c r="G133" s="48"/>
      <c r="H133" s="48" t="s">
        <v>1766</v>
      </c>
      <c r="I133" s="103">
        <v>36198749</v>
      </c>
      <c r="J133" s="60">
        <v>44092</v>
      </c>
      <c r="K133" s="59">
        <v>2020</v>
      </c>
      <c r="L133" s="59">
        <v>2020</v>
      </c>
      <c r="M133" s="73">
        <v>770</v>
      </c>
      <c r="N133" s="82" t="s">
        <v>34066</v>
      </c>
      <c r="O133" s="316"/>
      <c r="P133" s="222" t="s">
        <v>11007</v>
      </c>
      <c r="Q133" s="222" t="s">
        <v>34058</v>
      </c>
    </row>
    <row r="134" spans="1:17" ht="178.5">
      <c r="A134" s="49" t="s">
        <v>384</v>
      </c>
      <c r="B134" s="252" t="s">
        <v>406</v>
      </c>
      <c r="C134" s="48" t="s">
        <v>1768</v>
      </c>
      <c r="D134" s="48" t="s">
        <v>1764</v>
      </c>
      <c r="E134" s="48" t="s">
        <v>1769</v>
      </c>
      <c r="F134" s="48" t="s">
        <v>389</v>
      </c>
      <c r="G134" s="48"/>
      <c r="H134" s="48" t="s">
        <v>1770</v>
      </c>
      <c r="I134" s="103">
        <v>36706311</v>
      </c>
      <c r="J134" s="60">
        <v>44104</v>
      </c>
      <c r="K134" s="59">
        <v>2020</v>
      </c>
      <c r="L134" s="59">
        <v>2020</v>
      </c>
      <c r="M134" s="73">
        <v>750</v>
      </c>
      <c r="N134" s="82" t="s">
        <v>34067</v>
      </c>
      <c r="O134" s="316"/>
      <c r="P134" s="222" t="s">
        <v>11007</v>
      </c>
      <c r="Q134" s="222" t="s">
        <v>34058</v>
      </c>
    </row>
    <row r="135" spans="1:17" ht="63.75">
      <c r="A135" s="49" t="s">
        <v>384</v>
      </c>
      <c r="B135" s="252" t="s">
        <v>406</v>
      </c>
      <c r="C135" s="48" t="s">
        <v>1771</v>
      </c>
      <c r="D135" s="48" t="s">
        <v>1772</v>
      </c>
      <c r="E135" s="48" t="s">
        <v>1773</v>
      </c>
      <c r="F135" s="48" t="s">
        <v>1774</v>
      </c>
      <c r="G135" s="48"/>
      <c r="H135" s="48" t="s">
        <v>1775</v>
      </c>
      <c r="I135" s="103">
        <v>3582586</v>
      </c>
      <c r="J135" s="60">
        <v>43791</v>
      </c>
      <c r="K135" s="59">
        <v>2019</v>
      </c>
      <c r="L135" s="59">
        <v>2020</v>
      </c>
      <c r="M135" s="73">
        <v>54800</v>
      </c>
      <c r="N135" s="48"/>
      <c r="O135" s="316"/>
      <c r="P135" s="222" t="s">
        <v>11007</v>
      </c>
      <c r="Q135" s="222"/>
    </row>
    <row r="136" spans="1:17" ht="38.25">
      <c r="A136" s="49" t="s">
        <v>384</v>
      </c>
      <c r="B136" s="252" t="s">
        <v>406</v>
      </c>
      <c r="C136" s="48" t="s">
        <v>1776</v>
      </c>
      <c r="D136" s="48" t="s">
        <v>1777</v>
      </c>
      <c r="E136" s="48" t="s">
        <v>1778</v>
      </c>
      <c r="F136" s="48" t="s">
        <v>389</v>
      </c>
      <c r="G136" s="48"/>
      <c r="H136" s="48" t="s">
        <v>1779</v>
      </c>
      <c r="I136" s="103">
        <v>35837659</v>
      </c>
      <c r="J136" s="60">
        <v>43929</v>
      </c>
      <c r="K136" s="59">
        <v>2020</v>
      </c>
      <c r="L136" s="59">
        <v>2020</v>
      </c>
      <c r="M136" s="73">
        <v>1000</v>
      </c>
      <c r="N136" s="48"/>
      <c r="O136" s="316"/>
      <c r="P136" s="222" t="s">
        <v>11007</v>
      </c>
      <c r="Q136" s="222"/>
    </row>
    <row r="137" spans="1:17" ht="25.5">
      <c r="A137" s="49" t="s">
        <v>384</v>
      </c>
      <c r="B137" s="252" t="s">
        <v>428</v>
      </c>
      <c r="C137" s="48" t="s">
        <v>1780</v>
      </c>
      <c r="D137" s="48" t="s">
        <v>1781</v>
      </c>
      <c r="E137" s="48" t="s">
        <v>1782</v>
      </c>
      <c r="F137" s="48" t="s">
        <v>389</v>
      </c>
      <c r="G137" s="48"/>
      <c r="H137" s="48" t="s">
        <v>1783</v>
      </c>
      <c r="I137" s="103">
        <v>50133641</v>
      </c>
      <c r="J137" s="60">
        <v>43712</v>
      </c>
      <c r="K137" s="59">
        <v>2019</v>
      </c>
      <c r="L137" s="59">
        <v>2020</v>
      </c>
      <c r="M137" s="73">
        <v>1100</v>
      </c>
      <c r="N137" s="48"/>
      <c r="O137" s="316"/>
      <c r="P137" s="222" t="s">
        <v>11007</v>
      </c>
      <c r="Q137" s="222"/>
    </row>
    <row r="138" spans="1:17" ht="25.5">
      <c r="A138" s="49" t="s">
        <v>384</v>
      </c>
      <c r="B138" s="252" t="s">
        <v>428</v>
      </c>
      <c r="C138" s="48" t="s">
        <v>1784</v>
      </c>
      <c r="D138" s="48" t="s">
        <v>430</v>
      </c>
      <c r="E138" s="48" t="s">
        <v>1785</v>
      </c>
      <c r="F138" s="48" t="s">
        <v>389</v>
      </c>
      <c r="G138" s="48"/>
      <c r="H138" s="48" t="s">
        <v>1786</v>
      </c>
      <c r="I138" s="103">
        <v>46887741</v>
      </c>
      <c r="J138" s="60">
        <v>43752</v>
      </c>
      <c r="K138" s="59">
        <v>2019</v>
      </c>
      <c r="L138" s="59">
        <v>2020</v>
      </c>
      <c r="M138" s="73">
        <v>115</v>
      </c>
      <c r="N138" s="48"/>
      <c r="O138" s="316"/>
      <c r="P138" s="222" t="s">
        <v>11007</v>
      </c>
      <c r="Q138" s="222"/>
    </row>
    <row r="139" spans="1:17" ht="25.5">
      <c r="A139" s="49" t="s">
        <v>384</v>
      </c>
      <c r="B139" s="252" t="s">
        <v>428</v>
      </c>
      <c r="C139" s="48" t="s">
        <v>1787</v>
      </c>
      <c r="D139" s="48" t="s">
        <v>1788</v>
      </c>
      <c r="E139" s="48" t="s">
        <v>1789</v>
      </c>
      <c r="F139" s="48" t="s">
        <v>389</v>
      </c>
      <c r="G139" s="48"/>
      <c r="H139" s="48" t="s">
        <v>1790</v>
      </c>
      <c r="I139" s="103">
        <v>36706311</v>
      </c>
      <c r="J139" s="60">
        <v>43910</v>
      </c>
      <c r="K139" s="59">
        <v>2019</v>
      </c>
      <c r="L139" s="59">
        <v>2020</v>
      </c>
      <c r="M139" s="73">
        <v>790</v>
      </c>
      <c r="N139" s="48"/>
      <c r="O139" s="316"/>
      <c r="P139" s="222" t="s">
        <v>11007</v>
      </c>
      <c r="Q139" s="222"/>
    </row>
    <row r="140" spans="1:17" ht="15">
      <c r="A140" s="49" t="s">
        <v>384</v>
      </c>
      <c r="B140" s="252" t="s">
        <v>428</v>
      </c>
      <c r="C140" s="48" t="s">
        <v>1791</v>
      </c>
      <c r="D140" s="48" t="s">
        <v>1792</v>
      </c>
      <c r="E140" s="48" t="s">
        <v>1793</v>
      </c>
      <c r="F140" s="48" t="s">
        <v>389</v>
      </c>
      <c r="G140" s="48"/>
      <c r="H140" s="48" t="s">
        <v>1794</v>
      </c>
      <c r="I140" s="103">
        <v>36606332</v>
      </c>
      <c r="J140" s="60">
        <v>43787</v>
      </c>
      <c r="K140" s="59">
        <v>2020</v>
      </c>
      <c r="L140" s="59">
        <v>2020</v>
      </c>
      <c r="M140" s="73">
        <v>800</v>
      </c>
      <c r="N140" s="48"/>
      <c r="O140" s="316"/>
      <c r="P140" s="222" t="s">
        <v>11007</v>
      </c>
      <c r="Q140" s="222"/>
    </row>
    <row r="141" spans="1:17" ht="15">
      <c r="A141" s="49" t="s">
        <v>384</v>
      </c>
      <c r="B141" s="252" t="s">
        <v>428</v>
      </c>
      <c r="C141" s="48" t="s">
        <v>1795</v>
      </c>
      <c r="D141" s="48" t="s">
        <v>1796</v>
      </c>
      <c r="E141" s="48" t="s">
        <v>1797</v>
      </c>
      <c r="F141" s="48" t="s">
        <v>389</v>
      </c>
      <c r="G141" s="48"/>
      <c r="H141" s="48" t="s">
        <v>1794</v>
      </c>
      <c r="I141" s="103">
        <v>36606332</v>
      </c>
      <c r="J141" s="60">
        <v>43886</v>
      </c>
      <c r="K141" s="59">
        <v>2020</v>
      </c>
      <c r="L141" s="59">
        <v>2020</v>
      </c>
      <c r="M141" s="73">
        <v>200</v>
      </c>
      <c r="N141" s="48"/>
      <c r="O141" s="316"/>
      <c r="P141" s="222" t="s">
        <v>11007</v>
      </c>
      <c r="Q141" s="222"/>
    </row>
    <row r="142" spans="1:17" ht="25.5">
      <c r="A142" s="49" t="s">
        <v>384</v>
      </c>
      <c r="B142" s="252" t="s">
        <v>428</v>
      </c>
      <c r="C142" s="48" t="s">
        <v>1798</v>
      </c>
      <c r="D142" s="48" t="s">
        <v>1799</v>
      </c>
      <c r="E142" s="48" t="s">
        <v>1800</v>
      </c>
      <c r="F142" s="48" t="s">
        <v>389</v>
      </c>
      <c r="G142" s="48"/>
      <c r="H142" s="48" t="s">
        <v>1801</v>
      </c>
      <c r="I142" s="103">
        <v>44886021</v>
      </c>
      <c r="J142" s="60">
        <v>43790</v>
      </c>
      <c r="K142" s="59">
        <v>2019</v>
      </c>
      <c r="L142" s="59">
        <v>2020</v>
      </c>
      <c r="M142" s="73">
        <v>640</v>
      </c>
      <c r="N142" s="48"/>
      <c r="O142" s="316"/>
      <c r="P142" s="222" t="s">
        <v>11007</v>
      </c>
      <c r="Q142" s="222"/>
    </row>
    <row r="143" spans="1:17" ht="15" hidden="1">
      <c r="A143" s="49" t="s">
        <v>384</v>
      </c>
      <c r="B143" s="252" t="s">
        <v>428</v>
      </c>
      <c r="C143" s="48" t="s">
        <v>1802</v>
      </c>
      <c r="D143" s="48" t="s">
        <v>1803</v>
      </c>
      <c r="E143" s="48" t="s">
        <v>1804</v>
      </c>
      <c r="F143" s="48" t="s">
        <v>389</v>
      </c>
      <c r="G143" s="48"/>
      <c r="H143" s="48" t="s">
        <v>1805</v>
      </c>
      <c r="I143" s="103">
        <v>44518684</v>
      </c>
      <c r="J143" s="60">
        <v>43749</v>
      </c>
      <c r="K143" s="59">
        <v>2019</v>
      </c>
      <c r="L143" s="59">
        <v>2020</v>
      </c>
      <c r="M143" s="73">
        <v>4620</v>
      </c>
      <c r="N143" s="48"/>
      <c r="O143" s="316"/>
      <c r="P143" s="222" t="s">
        <v>33996</v>
      </c>
      <c r="Q143" s="222" t="s">
        <v>34018</v>
      </c>
    </row>
    <row r="144" spans="1:17" ht="38.25">
      <c r="A144" s="49" t="s">
        <v>384</v>
      </c>
      <c r="B144" s="252" t="s">
        <v>428</v>
      </c>
      <c r="C144" s="48" t="s">
        <v>1806</v>
      </c>
      <c r="D144" s="48" t="s">
        <v>1807</v>
      </c>
      <c r="E144" s="48" t="s">
        <v>1808</v>
      </c>
      <c r="F144" s="48" t="s">
        <v>389</v>
      </c>
      <c r="G144" s="48"/>
      <c r="H144" s="48" t="s">
        <v>1809</v>
      </c>
      <c r="I144" s="103">
        <v>36615323</v>
      </c>
      <c r="J144" s="60">
        <v>43879</v>
      </c>
      <c r="K144" s="59">
        <v>2020</v>
      </c>
      <c r="L144" s="59">
        <v>2020</v>
      </c>
      <c r="M144" s="73">
        <v>1258</v>
      </c>
      <c r="N144" s="48"/>
      <c r="O144" s="316"/>
      <c r="P144" s="222" t="s">
        <v>11007</v>
      </c>
      <c r="Q144" s="222"/>
    </row>
    <row r="145" spans="1:17" ht="25.5">
      <c r="A145" s="49" t="s">
        <v>384</v>
      </c>
      <c r="B145" s="252" t="s">
        <v>428</v>
      </c>
      <c r="C145" s="48" t="s">
        <v>1810</v>
      </c>
      <c r="D145" s="48" t="s">
        <v>437</v>
      </c>
      <c r="E145" s="48" t="s">
        <v>1811</v>
      </c>
      <c r="F145" s="48" t="s">
        <v>389</v>
      </c>
      <c r="G145" s="48"/>
      <c r="H145" s="48" t="s">
        <v>1812</v>
      </c>
      <c r="I145" s="103">
        <v>36196614</v>
      </c>
      <c r="J145" s="60">
        <v>43851</v>
      </c>
      <c r="K145" s="59">
        <v>2020</v>
      </c>
      <c r="L145" s="59">
        <v>2020</v>
      </c>
      <c r="M145" s="73">
        <v>300</v>
      </c>
      <c r="N145" s="48"/>
      <c r="O145" s="316"/>
      <c r="P145" s="222" t="s">
        <v>11007</v>
      </c>
      <c r="Q145" s="222"/>
    </row>
    <row r="146" spans="1:17" ht="15">
      <c r="A146" s="49" t="s">
        <v>384</v>
      </c>
      <c r="B146" s="252" t="s">
        <v>428</v>
      </c>
      <c r="C146" s="48" t="s">
        <v>1813</v>
      </c>
      <c r="D146" s="48" t="s">
        <v>437</v>
      </c>
      <c r="E146" s="48" t="s">
        <v>1814</v>
      </c>
      <c r="F146" s="48" t="s">
        <v>389</v>
      </c>
      <c r="G146" s="48"/>
      <c r="H146" s="48" t="s">
        <v>1815</v>
      </c>
      <c r="I146" s="103">
        <v>36606332</v>
      </c>
      <c r="J146" s="60">
        <v>43886</v>
      </c>
      <c r="K146" s="59">
        <v>2020</v>
      </c>
      <c r="L146" s="59">
        <v>2020</v>
      </c>
      <c r="M146" s="73">
        <v>550</v>
      </c>
      <c r="N146" s="48"/>
      <c r="O146" s="316"/>
      <c r="P146" s="222" t="s">
        <v>11007</v>
      </c>
      <c r="Q146" s="222"/>
    </row>
    <row r="147" spans="1:17" ht="25.5">
      <c r="A147" s="49" t="s">
        <v>384</v>
      </c>
      <c r="B147" s="252" t="s">
        <v>428</v>
      </c>
      <c r="C147" s="48" t="s">
        <v>1816</v>
      </c>
      <c r="D147" s="48" t="s">
        <v>437</v>
      </c>
      <c r="E147" s="48" t="s">
        <v>1817</v>
      </c>
      <c r="F147" s="48" t="s">
        <v>389</v>
      </c>
      <c r="G147" s="48"/>
      <c r="H147" s="48" t="s">
        <v>1818</v>
      </c>
      <c r="I147" s="103">
        <v>46938761</v>
      </c>
      <c r="J147" s="60">
        <v>44127</v>
      </c>
      <c r="K147" s="59">
        <v>2020</v>
      </c>
      <c r="L147" s="59">
        <v>2020</v>
      </c>
      <c r="M147" s="73">
        <v>750</v>
      </c>
      <c r="N147" s="48"/>
      <c r="O147" s="316"/>
      <c r="P147" s="222" t="s">
        <v>11007</v>
      </c>
      <c r="Q147" s="222"/>
    </row>
    <row r="148" spans="1:17" ht="25.5" hidden="1">
      <c r="A148" s="49" t="s">
        <v>384</v>
      </c>
      <c r="B148" s="252" t="s">
        <v>428</v>
      </c>
      <c r="C148" s="48" t="s">
        <v>1819</v>
      </c>
      <c r="D148" s="48" t="s">
        <v>437</v>
      </c>
      <c r="E148" s="48" t="s">
        <v>1820</v>
      </c>
      <c r="F148" s="48" t="s">
        <v>389</v>
      </c>
      <c r="G148" s="48"/>
      <c r="H148" s="48" t="s">
        <v>1821</v>
      </c>
      <c r="I148" s="103">
        <v>48127094</v>
      </c>
      <c r="J148" s="60">
        <v>43902</v>
      </c>
      <c r="K148" s="59">
        <v>2020</v>
      </c>
      <c r="L148" s="59">
        <v>2020</v>
      </c>
      <c r="M148" s="73">
        <v>0</v>
      </c>
      <c r="N148" s="48"/>
      <c r="O148" s="316"/>
      <c r="P148" s="222" t="s">
        <v>33996</v>
      </c>
      <c r="Q148" s="222" t="s">
        <v>33997</v>
      </c>
    </row>
    <row r="149" spans="1:17" ht="15">
      <c r="A149" s="49" t="s">
        <v>384</v>
      </c>
      <c r="B149" s="252" t="s">
        <v>428</v>
      </c>
      <c r="C149" s="48" t="s">
        <v>1822</v>
      </c>
      <c r="D149" s="48" t="s">
        <v>437</v>
      </c>
      <c r="E149" s="48" t="s">
        <v>1823</v>
      </c>
      <c r="F149" s="48" t="s">
        <v>389</v>
      </c>
      <c r="G149" s="48"/>
      <c r="H149" s="48" t="s">
        <v>1824</v>
      </c>
      <c r="I149" s="103">
        <v>47545674</v>
      </c>
      <c r="J149" s="60">
        <v>44153</v>
      </c>
      <c r="K149" s="59">
        <v>2020</v>
      </c>
      <c r="L149" s="59">
        <v>2020</v>
      </c>
      <c r="M149" s="73">
        <v>550</v>
      </c>
      <c r="N149" s="48"/>
      <c r="O149" s="316"/>
      <c r="P149" s="222" t="s">
        <v>11007</v>
      </c>
      <c r="Q149" s="222"/>
    </row>
    <row r="150" spans="1:17" ht="25.5">
      <c r="A150" s="49" t="s">
        <v>384</v>
      </c>
      <c r="B150" s="252" t="s">
        <v>428</v>
      </c>
      <c r="C150" s="48" t="s">
        <v>1825</v>
      </c>
      <c r="D150" s="48" t="s">
        <v>437</v>
      </c>
      <c r="E150" s="48" t="s">
        <v>1826</v>
      </c>
      <c r="F150" s="48" t="s">
        <v>389</v>
      </c>
      <c r="G150" s="48"/>
      <c r="H150" s="48" t="s">
        <v>1827</v>
      </c>
      <c r="I150" s="103">
        <v>30775442</v>
      </c>
      <c r="J150" s="60">
        <v>43930</v>
      </c>
      <c r="K150" s="59">
        <v>2020</v>
      </c>
      <c r="L150" s="59">
        <v>2020</v>
      </c>
      <c r="M150" s="73">
        <v>2937</v>
      </c>
      <c r="N150" s="48"/>
      <c r="O150" s="316"/>
      <c r="P150" s="222" t="s">
        <v>11007</v>
      </c>
      <c r="Q150" s="222"/>
    </row>
    <row r="151" spans="1:17" ht="25.5">
      <c r="A151" s="49" t="s">
        <v>384</v>
      </c>
      <c r="B151" s="252" t="s">
        <v>428</v>
      </c>
      <c r="C151" s="48" t="s">
        <v>1828</v>
      </c>
      <c r="D151" s="48" t="s">
        <v>437</v>
      </c>
      <c r="E151" s="48" t="s">
        <v>1829</v>
      </c>
      <c r="F151" s="48" t="s">
        <v>389</v>
      </c>
      <c r="G151" s="48"/>
      <c r="H151" s="48" t="s">
        <v>1830</v>
      </c>
      <c r="I151" s="103">
        <v>35860073</v>
      </c>
      <c r="J151" s="60">
        <v>43899</v>
      </c>
      <c r="K151" s="59">
        <v>2020</v>
      </c>
      <c r="L151" s="59">
        <v>2020</v>
      </c>
      <c r="M151" s="73">
        <v>1060</v>
      </c>
      <c r="N151" s="48"/>
      <c r="O151" s="316"/>
      <c r="P151" s="222" t="s">
        <v>11007</v>
      </c>
      <c r="Q151" s="222"/>
    </row>
    <row r="152" spans="1:17" ht="25.5">
      <c r="A152" s="49" t="s">
        <v>384</v>
      </c>
      <c r="B152" s="252" t="s">
        <v>428</v>
      </c>
      <c r="C152" s="48" t="s">
        <v>1831</v>
      </c>
      <c r="D152" s="48" t="s">
        <v>437</v>
      </c>
      <c r="E152" s="48" t="s">
        <v>1832</v>
      </c>
      <c r="F152" s="48" t="s">
        <v>389</v>
      </c>
      <c r="G152" s="48"/>
      <c r="H152" s="48" t="s">
        <v>1833</v>
      </c>
      <c r="I152" s="103">
        <v>50172441</v>
      </c>
      <c r="J152" s="60">
        <v>43951</v>
      </c>
      <c r="K152" s="59">
        <v>2020</v>
      </c>
      <c r="L152" s="59">
        <v>2020</v>
      </c>
      <c r="M152" s="73">
        <v>700</v>
      </c>
      <c r="N152" s="48"/>
      <c r="O152" s="316"/>
      <c r="P152" s="222" t="s">
        <v>11007</v>
      </c>
      <c r="Q152" s="222"/>
    </row>
    <row r="153" spans="1:17" ht="15">
      <c r="A153" s="49" t="s">
        <v>384</v>
      </c>
      <c r="B153" s="252" t="s">
        <v>428</v>
      </c>
      <c r="C153" s="48" t="s">
        <v>1834</v>
      </c>
      <c r="D153" s="48" t="s">
        <v>437</v>
      </c>
      <c r="E153" s="48" t="s">
        <v>1835</v>
      </c>
      <c r="F153" s="48" t="s">
        <v>389</v>
      </c>
      <c r="G153" s="48"/>
      <c r="H153" s="48" t="s">
        <v>1836</v>
      </c>
      <c r="I153" s="103">
        <v>46447890</v>
      </c>
      <c r="J153" s="60">
        <v>44015</v>
      </c>
      <c r="K153" s="59">
        <v>2020</v>
      </c>
      <c r="L153" s="59">
        <v>2020</v>
      </c>
      <c r="M153" s="73">
        <v>100</v>
      </c>
      <c r="N153" s="48"/>
      <c r="O153" s="316"/>
      <c r="P153" s="222" t="s">
        <v>11007</v>
      </c>
      <c r="Q153" s="222"/>
    </row>
    <row r="154" spans="1:17" ht="25.5">
      <c r="A154" s="49" t="s">
        <v>384</v>
      </c>
      <c r="B154" s="252" t="s">
        <v>428</v>
      </c>
      <c r="C154" s="48" t="s">
        <v>1837</v>
      </c>
      <c r="D154" s="48" t="s">
        <v>437</v>
      </c>
      <c r="E154" s="48" t="s">
        <v>1838</v>
      </c>
      <c r="F154" s="48" t="s">
        <v>389</v>
      </c>
      <c r="G154" s="48"/>
      <c r="H154" s="48" t="s">
        <v>1818</v>
      </c>
      <c r="I154" s="103">
        <v>46938761</v>
      </c>
      <c r="J154" s="60">
        <v>44011</v>
      </c>
      <c r="K154" s="59">
        <v>2020</v>
      </c>
      <c r="L154" s="59">
        <v>2020</v>
      </c>
      <c r="M154" s="73">
        <v>750</v>
      </c>
      <c r="N154" s="48"/>
      <c r="O154" s="316"/>
      <c r="P154" s="222" t="s">
        <v>11007</v>
      </c>
      <c r="Q154" s="222"/>
    </row>
    <row r="155" spans="1:17" ht="25.5" hidden="1">
      <c r="A155" s="49" t="s">
        <v>384</v>
      </c>
      <c r="B155" s="252" t="s">
        <v>428</v>
      </c>
      <c r="C155" s="48" t="s">
        <v>1839</v>
      </c>
      <c r="D155" s="48" t="s">
        <v>437</v>
      </c>
      <c r="E155" s="48" t="s">
        <v>1840</v>
      </c>
      <c r="F155" s="48" t="s">
        <v>389</v>
      </c>
      <c r="G155" s="48"/>
      <c r="H155" s="48" t="s">
        <v>1841</v>
      </c>
      <c r="I155" s="59">
        <v>324353</v>
      </c>
      <c r="J155" s="60"/>
      <c r="K155" s="59">
        <v>2020</v>
      </c>
      <c r="L155" s="59">
        <v>2020</v>
      </c>
      <c r="M155" s="73">
        <v>2900</v>
      </c>
      <c r="N155" s="48"/>
      <c r="O155" s="316"/>
      <c r="P155" s="222" t="s">
        <v>33996</v>
      </c>
      <c r="Q155" s="222" t="s">
        <v>34020</v>
      </c>
    </row>
    <row r="156" spans="1:17" ht="15">
      <c r="A156" s="49" t="s">
        <v>384</v>
      </c>
      <c r="B156" s="252" t="s">
        <v>428</v>
      </c>
      <c r="C156" s="48" t="s">
        <v>1843</v>
      </c>
      <c r="D156" s="48" t="s">
        <v>437</v>
      </c>
      <c r="E156" s="48" t="s">
        <v>1844</v>
      </c>
      <c r="F156" s="48" t="s">
        <v>389</v>
      </c>
      <c r="G156" s="48"/>
      <c r="H156" s="48" t="s">
        <v>1845</v>
      </c>
      <c r="I156" s="103">
        <v>46014454</v>
      </c>
      <c r="J156" s="60">
        <v>44068</v>
      </c>
      <c r="K156" s="59">
        <v>2020</v>
      </c>
      <c r="L156" s="59">
        <v>2020</v>
      </c>
      <c r="M156" s="73">
        <v>2910</v>
      </c>
      <c r="N156" s="48"/>
      <c r="O156" s="316"/>
      <c r="P156" s="222" t="s">
        <v>11007</v>
      </c>
      <c r="Q156" s="222"/>
    </row>
    <row r="157" spans="1:17" ht="25.5">
      <c r="A157" s="49" t="s">
        <v>384</v>
      </c>
      <c r="B157" s="252" t="s">
        <v>428</v>
      </c>
      <c r="C157" s="48" t="s">
        <v>1846</v>
      </c>
      <c r="D157" s="48" t="s">
        <v>437</v>
      </c>
      <c r="E157" s="48" t="s">
        <v>1847</v>
      </c>
      <c r="F157" s="48" t="s">
        <v>389</v>
      </c>
      <c r="G157" s="48"/>
      <c r="H157" s="48" t="s">
        <v>1845</v>
      </c>
      <c r="I157" s="103">
        <v>46014454</v>
      </c>
      <c r="J157" s="60">
        <v>44146</v>
      </c>
      <c r="K157" s="59">
        <v>2020</v>
      </c>
      <c r="L157" s="59">
        <v>2020</v>
      </c>
      <c r="M157" s="73">
        <v>2700</v>
      </c>
      <c r="N157" s="48"/>
      <c r="O157" s="316"/>
      <c r="P157" s="222" t="s">
        <v>11007</v>
      </c>
      <c r="Q157" s="222"/>
    </row>
    <row r="158" spans="1:17" ht="25.5">
      <c r="A158" s="49" t="s">
        <v>384</v>
      </c>
      <c r="B158" s="252" t="s">
        <v>428</v>
      </c>
      <c r="C158" s="48" t="s">
        <v>1848</v>
      </c>
      <c r="D158" s="48" t="s">
        <v>437</v>
      </c>
      <c r="E158" s="48" t="s">
        <v>1849</v>
      </c>
      <c r="F158" s="48" t="s">
        <v>389</v>
      </c>
      <c r="G158" s="48"/>
      <c r="H158" s="48" t="s">
        <v>1850</v>
      </c>
      <c r="I158" s="103">
        <v>44095392</v>
      </c>
      <c r="J158" s="60">
        <v>44076</v>
      </c>
      <c r="K158" s="59">
        <v>2020</v>
      </c>
      <c r="L158" s="59">
        <v>2020</v>
      </c>
      <c r="M158" s="73">
        <v>800</v>
      </c>
      <c r="N158" s="48"/>
      <c r="O158" s="316"/>
      <c r="P158" s="222" t="s">
        <v>11007</v>
      </c>
      <c r="Q158" s="222"/>
    </row>
    <row r="159" spans="1:17" ht="25.5">
      <c r="A159" s="49" t="s">
        <v>384</v>
      </c>
      <c r="B159" s="252" t="s">
        <v>428</v>
      </c>
      <c r="C159" s="48" t="s">
        <v>1851</v>
      </c>
      <c r="D159" s="48" t="s">
        <v>437</v>
      </c>
      <c r="E159" s="48" t="s">
        <v>1852</v>
      </c>
      <c r="F159" s="48" t="s">
        <v>389</v>
      </c>
      <c r="G159" s="48"/>
      <c r="H159" s="48" t="s">
        <v>1853</v>
      </c>
      <c r="I159" s="103">
        <v>36606332</v>
      </c>
      <c r="J159" s="60">
        <v>44092</v>
      </c>
      <c r="K159" s="59">
        <v>2020</v>
      </c>
      <c r="L159" s="59">
        <v>2020</v>
      </c>
      <c r="M159" s="73">
        <v>250</v>
      </c>
      <c r="N159" s="48"/>
      <c r="O159" s="316"/>
      <c r="P159" s="222" t="s">
        <v>11007</v>
      </c>
      <c r="Q159" s="222"/>
    </row>
    <row r="160" spans="1:17" ht="15">
      <c r="A160" s="49" t="s">
        <v>384</v>
      </c>
      <c r="B160" s="252" t="s">
        <v>428</v>
      </c>
      <c r="C160" s="48" t="s">
        <v>1854</v>
      </c>
      <c r="D160" s="48" t="s">
        <v>437</v>
      </c>
      <c r="E160" s="48" t="s">
        <v>1855</v>
      </c>
      <c r="F160" s="48" t="s">
        <v>389</v>
      </c>
      <c r="G160" s="48"/>
      <c r="H160" s="48" t="s">
        <v>1845</v>
      </c>
      <c r="I160" s="103">
        <v>46014454</v>
      </c>
      <c r="J160" s="60">
        <v>44083</v>
      </c>
      <c r="K160" s="59">
        <v>2020</v>
      </c>
      <c r="L160" s="59">
        <v>2020</v>
      </c>
      <c r="M160" s="73">
        <v>3090</v>
      </c>
      <c r="N160" s="48"/>
      <c r="O160" s="316"/>
      <c r="P160" s="222" t="s">
        <v>11007</v>
      </c>
      <c r="Q160" s="222"/>
    </row>
    <row r="161" spans="1:17" ht="25.5">
      <c r="A161" s="49" t="s">
        <v>384</v>
      </c>
      <c r="B161" s="252" t="s">
        <v>428</v>
      </c>
      <c r="C161" s="48" t="s">
        <v>1856</v>
      </c>
      <c r="D161" s="48" t="s">
        <v>437</v>
      </c>
      <c r="E161" s="48" t="s">
        <v>1857</v>
      </c>
      <c r="F161" s="48" t="s">
        <v>389</v>
      </c>
      <c r="G161" s="48"/>
      <c r="H161" s="48" t="s">
        <v>1853</v>
      </c>
      <c r="I161" s="103">
        <v>36606332</v>
      </c>
      <c r="J161" s="60">
        <v>44090</v>
      </c>
      <c r="K161" s="59">
        <v>2020</v>
      </c>
      <c r="L161" s="59">
        <v>2020</v>
      </c>
      <c r="M161" s="73">
        <v>100</v>
      </c>
      <c r="N161" s="48"/>
      <c r="O161" s="316"/>
      <c r="P161" s="222" t="s">
        <v>11007</v>
      </c>
      <c r="Q161" s="222"/>
    </row>
    <row r="162" spans="1:17" ht="15">
      <c r="A162" s="49" t="s">
        <v>384</v>
      </c>
      <c r="B162" s="252" t="s">
        <v>428</v>
      </c>
      <c r="C162" s="48" t="s">
        <v>1858</v>
      </c>
      <c r="D162" s="48" t="s">
        <v>437</v>
      </c>
      <c r="E162" s="48" t="s">
        <v>1859</v>
      </c>
      <c r="F162" s="48" t="s">
        <v>389</v>
      </c>
      <c r="G162" s="48"/>
      <c r="H162" s="48" t="s">
        <v>1860</v>
      </c>
      <c r="I162" s="103">
        <v>35860073</v>
      </c>
      <c r="J162" s="60" t="s">
        <v>1861</v>
      </c>
      <c r="K162" s="59">
        <v>2020</v>
      </c>
      <c r="L162" s="59">
        <v>2020</v>
      </c>
      <c r="M162" s="73">
        <v>1300</v>
      </c>
      <c r="N162" s="48"/>
      <c r="O162" s="316"/>
      <c r="P162" s="222" t="s">
        <v>11007</v>
      </c>
      <c r="Q162" s="222"/>
    </row>
    <row r="163" spans="1:17" ht="25.5">
      <c r="A163" s="49" t="s">
        <v>384</v>
      </c>
      <c r="B163" s="252" t="s">
        <v>428</v>
      </c>
      <c r="C163" s="48" t="s">
        <v>1862</v>
      </c>
      <c r="D163" s="48" t="s">
        <v>1863</v>
      </c>
      <c r="E163" s="48" t="s">
        <v>1864</v>
      </c>
      <c r="F163" s="48" t="s">
        <v>389</v>
      </c>
      <c r="G163" s="48"/>
      <c r="H163" s="48" t="s">
        <v>1865</v>
      </c>
      <c r="I163" s="59">
        <v>896225</v>
      </c>
      <c r="J163" s="60">
        <v>43868</v>
      </c>
      <c r="K163" s="59">
        <v>2020</v>
      </c>
      <c r="L163" s="59">
        <v>2020</v>
      </c>
      <c r="M163" s="73">
        <v>2130</v>
      </c>
      <c r="N163" s="48"/>
      <c r="O163" s="316"/>
      <c r="P163" s="222" t="s">
        <v>11007</v>
      </c>
      <c r="Q163" s="222"/>
    </row>
    <row r="164" spans="1:17" ht="25.5">
      <c r="A164" s="49" t="s">
        <v>384</v>
      </c>
      <c r="B164" s="252" t="s">
        <v>428</v>
      </c>
      <c r="C164" s="48" t="s">
        <v>1866</v>
      </c>
      <c r="D164" s="48" t="s">
        <v>1867</v>
      </c>
      <c r="E164" s="48" t="s">
        <v>1868</v>
      </c>
      <c r="F164" s="48" t="s">
        <v>389</v>
      </c>
      <c r="G164" s="48"/>
      <c r="H164" s="48" t="s">
        <v>1869</v>
      </c>
      <c r="I164" s="103">
        <v>52685691</v>
      </c>
      <c r="J164" s="60">
        <v>43857</v>
      </c>
      <c r="K164" s="59">
        <v>2020</v>
      </c>
      <c r="L164" s="59">
        <v>2020</v>
      </c>
      <c r="M164" s="73">
        <v>5200</v>
      </c>
      <c r="N164" s="48"/>
      <c r="O164" s="316"/>
      <c r="P164" s="222" t="s">
        <v>11007</v>
      </c>
      <c r="Q164" s="222"/>
    </row>
    <row r="165" spans="1:17" ht="38.25">
      <c r="A165" s="49" t="s">
        <v>384</v>
      </c>
      <c r="B165" s="252" t="s">
        <v>428</v>
      </c>
      <c r="C165" s="48" t="s">
        <v>1870</v>
      </c>
      <c r="D165" s="48" t="s">
        <v>1871</v>
      </c>
      <c r="E165" s="48" t="s">
        <v>1872</v>
      </c>
      <c r="F165" s="48" t="s">
        <v>389</v>
      </c>
      <c r="G165" s="48"/>
      <c r="H165" s="48" t="s">
        <v>1873</v>
      </c>
      <c r="I165" s="103"/>
      <c r="J165" s="60">
        <v>43859</v>
      </c>
      <c r="K165" s="59">
        <v>2020</v>
      </c>
      <c r="L165" s="59">
        <v>2020</v>
      </c>
      <c r="M165" s="73">
        <v>2150</v>
      </c>
      <c r="N165" s="48"/>
      <c r="O165" s="316"/>
      <c r="P165" s="222" t="s">
        <v>11007</v>
      </c>
      <c r="Q165" s="222"/>
    </row>
    <row r="166" spans="1:17" ht="38.25">
      <c r="A166" s="49" t="s">
        <v>384</v>
      </c>
      <c r="B166" s="252" t="s">
        <v>428</v>
      </c>
      <c r="C166" s="48" t="s">
        <v>1870</v>
      </c>
      <c r="D166" s="48" t="s">
        <v>1871</v>
      </c>
      <c r="E166" s="48" t="s">
        <v>1874</v>
      </c>
      <c r="F166" s="48" t="s">
        <v>389</v>
      </c>
      <c r="G166" s="48"/>
      <c r="H166" s="48" t="s">
        <v>1873</v>
      </c>
      <c r="I166" s="103"/>
      <c r="J166" s="60">
        <v>43973</v>
      </c>
      <c r="K166" s="59">
        <v>2020</v>
      </c>
      <c r="L166" s="59">
        <v>2020</v>
      </c>
      <c r="M166" s="73">
        <v>2150</v>
      </c>
      <c r="N166" s="48"/>
      <c r="O166" s="316"/>
      <c r="P166" s="222" t="s">
        <v>11007</v>
      </c>
      <c r="Q166" s="222"/>
    </row>
    <row r="167" spans="1:17" ht="15">
      <c r="A167" s="49" t="s">
        <v>384</v>
      </c>
      <c r="B167" s="252" t="s">
        <v>428</v>
      </c>
      <c r="C167" s="48" t="s">
        <v>1875</v>
      </c>
      <c r="D167" s="48" t="s">
        <v>1871</v>
      </c>
      <c r="E167" s="48" t="s">
        <v>1876</v>
      </c>
      <c r="F167" s="48" t="s">
        <v>389</v>
      </c>
      <c r="G167" s="48"/>
      <c r="H167" s="48" t="s">
        <v>1877</v>
      </c>
      <c r="I167" s="103">
        <v>36360881</v>
      </c>
      <c r="J167" s="60">
        <v>43788</v>
      </c>
      <c r="K167" s="59">
        <v>2019</v>
      </c>
      <c r="L167" s="59">
        <v>2020</v>
      </c>
      <c r="M167" s="73">
        <v>330</v>
      </c>
      <c r="N167" s="48"/>
      <c r="O167" s="316"/>
      <c r="P167" s="222" t="s">
        <v>11007</v>
      </c>
      <c r="Q167" s="222"/>
    </row>
    <row r="168" spans="1:17" ht="76.5">
      <c r="A168" s="49" t="s">
        <v>384</v>
      </c>
      <c r="B168" s="252" t="s">
        <v>428</v>
      </c>
      <c r="C168" s="48" t="s">
        <v>1878</v>
      </c>
      <c r="D168" s="48" t="s">
        <v>1879</v>
      </c>
      <c r="E168" s="48" t="s">
        <v>1880</v>
      </c>
      <c r="F168" s="48" t="s">
        <v>389</v>
      </c>
      <c r="G168" s="48"/>
      <c r="H168" s="48" t="s">
        <v>1881</v>
      </c>
      <c r="I168" s="103"/>
      <c r="J168" s="60">
        <v>44025</v>
      </c>
      <c r="K168" s="59">
        <v>2020</v>
      </c>
      <c r="L168" s="59">
        <v>2020</v>
      </c>
      <c r="M168" s="73">
        <v>1460</v>
      </c>
      <c r="N168" s="42" t="s">
        <v>34068</v>
      </c>
      <c r="O168" s="316"/>
      <c r="P168" s="222" t="s">
        <v>11007</v>
      </c>
      <c r="Q168" s="222" t="s">
        <v>34058</v>
      </c>
    </row>
    <row r="169" spans="1:17" ht="127.5">
      <c r="A169" s="49" t="s">
        <v>384</v>
      </c>
      <c r="B169" s="252" t="s">
        <v>428</v>
      </c>
      <c r="C169" s="48" t="s">
        <v>1882</v>
      </c>
      <c r="D169" s="48" t="s">
        <v>1879</v>
      </c>
      <c r="E169" s="48" t="s">
        <v>1883</v>
      </c>
      <c r="F169" s="48" t="s">
        <v>389</v>
      </c>
      <c r="G169" s="48"/>
      <c r="H169" s="48" t="s">
        <v>1884</v>
      </c>
      <c r="I169" s="103">
        <v>51738040</v>
      </c>
      <c r="J169" s="60">
        <v>44069</v>
      </c>
      <c r="K169" s="59">
        <v>2020</v>
      </c>
      <c r="L169" s="59">
        <v>2020</v>
      </c>
      <c r="M169" s="73">
        <v>7900</v>
      </c>
      <c r="N169" s="42" t="s">
        <v>34069</v>
      </c>
      <c r="O169" s="316"/>
      <c r="P169" s="222" t="s">
        <v>11007</v>
      </c>
      <c r="Q169" s="222" t="s">
        <v>34058</v>
      </c>
    </row>
    <row r="170" spans="1:17" ht="38.25">
      <c r="A170" s="49" t="s">
        <v>384</v>
      </c>
      <c r="B170" s="252" t="s">
        <v>428</v>
      </c>
      <c r="C170" s="48" t="s">
        <v>1885</v>
      </c>
      <c r="D170" s="48" t="s">
        <v>1886</v>
      </c>
      <c r="E170" s="48" t="s">
        <v>1887</v>
      </c>
      <c r="F170" s="48" t="s">
        <v>389</v>
      </c>
      <c r="G170" s="48"/>
      <c r="H170" s="48" t="s">
        <v>1888</v>
      </c>
      <c r="I170" s="103">
        <v>31651518</v>
      </c>
      <c r="J170" s="60">
        <v>44078</v>
      </c>
      <c r="K170" s="59">
        <v>2020</v>
      </c>
      <c r="L170" s="59">
        <v>2020</v>
      </c>
      <c r="M170" s="73">
        <v>3050</v>
      </c>
      <c r="N170" s="81"/>
      <c r="O170" s="316"/>
      <c r="P170" s="222" t="s">
        <v>11007</v>
      </c>
      <c r="Q170" s="222"/>
    </row>
    <row r="171" spans="1:17" ht="25.5" hidden="1">
      <c r="A171" s="49" t="s">
        <v>384</v>
      </c>
      <c r="B171" s="252" t="s">
        <v>428</v>
      </c>
      <c r="C171" s="48" t="s">
        <v>1889</v>
      </c>
      <c r="D171" s="48" t="s">
        <v>461</v>
      </c>
      <c r="E171" s="48" t="s">
        <v>1890</v>
      </c>
      <c r="F171" s="48" t="s">
        <v>389</v>
      </c>
      <c r="G171" s="48"/>
      <c r="H171" s="48" t="s">
        <v>1891</v>
      </c>
      <c r="I171" s="103">
        <v>31611788</v>
      </c>
      <c r="J171" s="60">
        <v>43808</v>
      </c>
      <c r="K171" s="59">
        <v>2020</v>
      </c>
      <c r="L171" s="59">
        <v>2020</v>
      </c>
      <c r="M171" s="73">
        <v>3000</v>
      </c>
      <c r="N171" s="81"/>
      <c r="O171" s="316"/>
      <c r="P171" s="222" t="s">
        <v>33996</v>
      </c>
      <c r="Q171" s="222" t="s">
        <v>34018</v>
      </c>
    </row>
    <row r="172" spans="1:17" ht="76.5">
      <c r="A172" s="49" t="s">
        <v>384</v>
      </c>
      <c r="B172" s="252" t="s">
        <v>428</v>
      </c>
      <c r="C172" s="48" t="s">
        <v>1892</v>
      </c>
      <c r="D172" s="48" t="s">
        <v>461</v>
      </c>
      <c r="E172" s="48" t="s">
        <v>1893</v>
      </c>
      <c r="F172" s="48" t="s">
        <v>389</v>
      </c>
      <c r="G172" s="48"/>
      <c r="H172" s="48" t="s">
        <v>1894</v>
      </c>
      <c r="I172" s="103">
        <v>31360521</v>
      </c>
      <c r="J172" s="60">
        <v>43951</v>
      </c>
      <c r="K172" s="59">
        <v>2020</v>
      </c>
      <c r="L172" s="59">
        <v>2020</v>
      </c>
      <c r="M172" s="73">
        <v>2100</v>
      </c>
      <c r="N172" s="42" t="s">
        <v>34070</v>
      </c>
      <c r="O172" s="316"/>
      <c r="P172" s="222" t="s">
        <v>11007</v>
      </c>
      <c r="Q172" s="222" t="s">
        <v>34058</v>
      </c>
    </row>
    <row r="173" spans="1:17" ht="25.5" hidden="1">
      <c r="A173" s="49" t="s">
        <v>384</v>
      </c>
      <c r="B173" s="252" t="s">
        <v>428</v>
      </c>
      <c r="C173" s="48" t="s">
        <v>1895</v>
      </c>
      <c r="D173" s="48" t="s">
        <v>461</v>
      </c>
      <c r="E173" s="48" t="s">
        <v>1896</v>
      </c>
      <c r="F173" s="48" t="s">
        <v>389</v>
      </c>
      <c r="G173" s="48"/>
      <c r="H173" s="48" t="s">
        <v>1897</v>
      </c>
      <c r="I173" s="103">
        <v>46578676</v>
      </c>
      <c r="J173" s="60">
        <v>44033</v>
      </c>
      <c r="K173" s="59">
        <v>2020</v>
      </c>
      <c r="L173" s="59">
        <v>2020</v>
      </c>
      <c r="M173" s="73">
        <v>2500</v>
      </c>
      <c r="N173" s="81"/>
      <c r="O173" s="316"/>
      <c r="P173" s="222" t="s">
        <v>33996</v>
      </c>
      <c r="Q173" s="222" t="s">
        <v>34018</v>
      </c>
    </row>
    <row r="174" spans="1:17" ht="89.25">
      <c r="A174" s="49" t="s">
        <v>384</v>
      </c>
      <c r="B174" s="252" t="s">
        <v>428</v>
      </c>
      <c r="C174" s="48" t="s">
        <v>1898</v>
      </c>
      <c r="D174" s="48" t="s">
        <v>461</v>
      </c>
      <c r="E174" s="48" t="s">
        <v>1899</v>
      </c>
      <c r="F174" s="48" t="s">
        <v>389</v>
      </c>
      <c r="G174" s="48"/>
      <c r="H174" s="48" t="s">
        <v>1900</v>
      </c>
      <c r="I174" s="103"/>
      <c r="J174" s="60">
        <v>44020</v>
      </c>
      <c r="K174" s="59">
        <v>2020</v>
      </c>
      <c r="L174" s="59">
        <v>2020</v>
      </c>
      <c r="M174" s="73">
        <v>1700</v>
      </c>
      <c r="N174" s="42" t="s">
        <v>34071</v>
      </c>
      <c r="O174" s="316"/>
      <c r="P174" s="222" t="s">
        <v>11007</v>
      </c>
      <c r="Q174" s="222" t="s">
        <v>34058</v>
      </c>
    </row>
    <row r="175" spans="1:17" ht="38.25" hidden="1">
      <c r="A175" s="49" t="s">
        <v>384</v>
      </c>
      <c r="B175" s="252" t="s">
        <v>428</v>
      </c>
      <c r="C175" s="48" t="s">
        <v>1901</v>
      </c>
      <c r="D175" s="48" t="s">
        <v>1902</v>
      </c>
      <c r="E175" s="48" t="s">
        <v>1903</v>
      </c>
      <c r="F175" s="48" t="s">
        <v>389</v>
      </c>
      <c r="G175" s="48"/>
      <c r="H175" s="48" t="s">
        <v>1904</v>
      </c>
      <c r="I175" s="103">
        <v>31692613</v>
      </c>
      <c r="J175" s="60">
        <v>44047</v>
      </c>
      <c r="K175" s="59">
        <v>2020</v>
      </c>
      <c r="L175" s="59">
        <v>2020</v>
      </c>
      <c r="M175" s="73">
        <v>1400</v>
      </c>
      <c r="N175" s="48"/>
      <c r="O175" s="316"/>
      <c r="P175" s="222" t="s">
        <v>33996</v>
      </c>
      <c r="Q175" s="222" t="s">
        <v>34018</v>
      </c>
    </row>
    <row r="176" spans="1:17" ht="38.25">
      <c r="A176" s="49" t="s">
        <v>384</v>
      </c>
      <c r="B176" s="252" t="s">
        <v>479</v>
      </c>
      <c r="C176" s="48" t="s">
        <v>1905</v>
      </c>
      <c r="D176" s="48" t="s">
        <v>1906</v>
      </c>
      <c r="E176" s="48" t="s">
        <v>1907</v>
      </c>
      <c r="F176" s="48" t="s">
        <v>389</v>
      </c>
      <c r="G176" s="48"/>
      <c r="H176" s="48" t="s">
        <v>1908</v>
      </c>
      <c r="I176" s="103">
        <v>36451118</v>
      </c>
      <c r="J176" s="60">
        <v>43874</v>
      </c>
      <c r="K176" s="59">
        <v>2020</v>
      </c>
      <c r="L176" s="59">
        <v>2020</v>
      </c>
      <c r="M176" s="73">
        <v>183</v>
      </c>
      <c r="N176" s="48"/>
      <c r="O176" s="316"/>
      <c r="P176" s="222" t="s">
        <v>11007</v>
      </c>
      <c r="Q176" s="222"/>
    </row>
    <row r="177" spans="1:17" ht="38.25">
      <c r="A177" s="49" t="s">
        <v>384</v>
      </c>
      <c r="B177" s="252" t="s">
        <v>479</v>
      </c>
      <c r="C177" s="48" t="s">
        <v>1909</v>
      </c>
      <c r="D177" s="48" t="s">
        <v>1906</v>
      </c>
      <c r="E177" s="48" t="s">
        <v>1910</v>
      </c>
      <c r="F177" s="48" t="s">
        <v>389</v>
      </c>
      <c r="G177" s="48"/>
      <c r="H177" s="48" t="s">
        <v>1911</v>
      </c>
      <c r="I177" s="103">
        <v>46246711</v>
      </c>
      <c r="J177" s="60">
        <v>43999</v>
      </c>
      <c r="K177" s="59">
        <v>2020</v>
      </c>
      <c r="L177" s="59">
        <v>2020</v>
      </c>
      <c r="M177" s="73">
        <v>300</v>
      </c>
      <c r="N177" s="48"/>
      <c r="O177" s="316"/>
      <c r="P177" s="222" t="s">
        <v>11007</v>
      </c>
      <c r="Q177" s="222"/>
    </row>
    <row r="178" spans="1:17" ht="116.25" customHeight="1">
      <c r="A178" s="49" t="s">
        <v>384</v>
      </c>
      <c r="B178" s="252" t="s">
        <v>479</v>
      </c>
      <c r="C178" s="48" t="s">
        <v>1912</v>
      </c>
      <c r="D178" s="48" t="s">
        <v>1913</v>
      </c>
      <c r="E178" s="48" t="s">
        <v>1914</v>
      </c>
      <c r="F178" s="48" t="s">
        <v>389</v>
      </c>
      <c r="G178" s="48"/>
      <c r="H178" s="48" t="s">
        <v>1915</v>
      </c>
      <c r="I178" s="103">
        <v>36181480</v>
      </c>
      <c r="J178" s="60">
        <v>44048</v>
      </c>
      <c r="K178" s="59">
        <v>2020</v>
      </c>
      <c r="L178" s="59">
        <v>2020</v>
      </c>
      <c r="M178" s="73">
        <v>600</v>
      </c>
      <c r="N178" s="83" t="s">
        <v>34072</v>
      </c>
      <c r="O178" s="316"/>
      <c r="P178" s="222" t="s">
        <v>11007</v>
      </c>
      <c r="Q178" s="222" t="s">
        <v>34058</v>
      </c>
    </row>
    <row r="179" spans="1:17" ht="51">
      <c r="A179" s="49" t="s">
        <v>384</v>
      </c>
      <c r="B179" s="252" t="s">
        <v>479</v>
      </c>
      <c r="C179" s="48" t="s">
        <v>1916</v>
      </c>
      <c r="D179" s="48" t="s">
        <v>1917</v>
      </c>
      <c r="E179" s="48" t="s">
        <v>1918</v>
      </c>
      <c r="F179" s="48" t="s">
        <v>389</v>
      </c>
      <c r="G179" s="48"/>
      <c r="H179" s="48" t="s">
        <v>1919</v>
      </c>
      <c r="I179" s="103">
        <v>31398723</v>
      </c>
      <c r="J179" s="60">
        <v>43871</v>
      </c>
      <c r="K179" s="59">
        <v>2020</v>
      </c>
      <c r="L179" s="59">
        <v>2020</v>
      </c>
      <c r="M179" s="73">
        <v>7308</v>
      </c>
      <c r="N179" s="81"/>
      <c r="O179" s="316"/>
      <c r="P179" s="222" t="s">
        <v>11007</v>
      </c>
      <c r="Q179" s="222"/>
    </row>
    <row r="180" spans="1:17" ht="81.75" customHeight="1">
      <c r="A180" s="49" t="s">
        <v>384</v>
      </c>
      <c r="B180" s="252" t="s">
        <v>479</v>
      </c>
      <c r="C180" s="48" t="s">
        <v>1920</v>
      </c>
      <c r="D180" s="48" t="s">
        <v>1917</v>
      </c>
      <c r="E180" s="48" t="s">
        <v>1921</v>
      </c>
      <c r="F180" s="48" t="s">
        <v>389</v>
      </c>
      <c r="G180" s="48"/>
      <c r="H180" s="48" t="s">
        <v>1922</v>
      </c>
      <c r="I180" s="103">
        <v>47197145</v>
      </c>
      <c r="J180" s="60">
        <v>44123</v>
      </c>
      <c r="K180" s="59">
        <v>2020</v>
      </c>
      <c r="L180" s="59">
        <v>2020</v>
      </c>
      <c r="M180" s="73">
        <v>5150</v>
      </c>
      <c r="N180" s="83" t="s">
        <v>34073</v>
      </c>
      <c r="O180" s="316"/>
      <c r="P180" s="222" t="s">
        <v>11007</v>
      </c>
      <c r="Q180" s="222" t="s">
        <v>34058</v>
      </c>
    </row>
    <row r="181" spans="1:17" ht="84.75" customHeight="1">
      <c r="A181" s="49" t="s">
        <v>384</v>
      </c>
      <c r="B181" s="252" t="s">
        <v>479</v>
      </c>
      <c r="C181" s="48" t="s">
        <v>1923</v>
      </c>
      <c r="D181" s="48" t="s">
        <v>1917</v>
      </c>
      <c r="E181" s="48" t="s">
        <v>1924</v>
      </c>
      <c r="F181" s="48" t="s">
        <v>389</v>
      </c>
      <c r="G181" s="48"/>
      <c r="H181" s="48" t="s">
        <v>1925</v>
      </c>
      <c r="I181" s="103">
        <v>36489441</v>
      </c>
      <c r="J181" s="60">
        <v>44109</v>
      </c>
      <c r="K181" s="59">
        <v>2020</v>
      </c>
      <c r="L181" s="59">
        <v>2020</v>
      </c>
      <c r="M181" s="73">
        <v>2750</v>
      </c>
      <c r="N181" s="83" t="s">
        <v>34074</v>
      </c>
      <c r="O181" s="316"/>
      <c r="P181" s="222" t="s">
        <v>11007</v>
      </c>
      <c r="Q181" s="222" t="s">
        <v>34058</v>
      </c>
    </row>
    <row r="182" spans="1:17" ht="38.25">
      <c r="A182" s="49" t="s">
        <v>384</v>
      </c>
      <c r="B182" s="252" t="s">
        <v>479</v>
      </c>
      <c r="C182" s="48" t="s">
        <v>1926</v>
      </c>
      <c r="D182" s="48" t="s">
        <v>1927</v>
      </c>
      <c r="E182" s="48" t="s">
        <v>1928</v>
      </c>
      <c r="F182" s="48" t="s">
        <v>389</v>
      </c>
      <c r="G182" s="48"/>
      <c r="H182" s="48" t="s">
        <v>1929</v>
      </c>
      <c r="I182" s="103">
        <v>31716229</v>
      </c>
      <c r="J182" s="60">
        <v>44110</v>
      </c>
      <c r="K182" s="59">
        <v>2020</v>
      </c>
      <c r="L182" s="59">
        <v>2020</v>
      </c>
      <c r="M182" s="73">
        <v>1800</v>
      </c>
      <c r="N182" s="48"/>
      <c r="O182" s="316"/>
      <c r="P182" s="222" t="s">
        <v>11007</v>
      </c>
      <c r="Q182" s="222"/>
    </row>
    <row r="183" spans="1:17" ht="38.25">
      <c r="A183" s="49" t="s">
        <v>384</v>
      </c>
      <c r="B183" s="252" t="s">
        <v>479</v>
      </c>
      <c r="C183" s="48" t="s">
        <v>1930</v>
      </c>
      <c r="D183" s="48" t="s">
        <v>1931</v>
      </c>
      <c r="E183" s="48" t="s">
        <v>1932</v>
      </c>
      <c r="F183" s="48" t="s">
        <v>389</v>
      </c>
      <c r="G183" s="48"/>
      <c r="H183" s="48" t="s">
        <v>1933</v>
      </c>
      <c r="I183" s="103">
        <v>46641769</v>
      </c>
      <c r="J183" s="60">
        <v>44148</v>
      </c>
      <c r="K183" s="59">
        <v>2020</v>
      </c>
      <c r="L183" s="59">
        <v>2020</v>
      </c>
      <c r="M183" s="73">
        <v>2000</v>
      </c>
      <c r="N183" s="48"/>
      <c r="O183" s="316"/>
      <c r="P183" s="222" t="s">
        <v>11007</v>
      </c>
      <c r="Q183" s="222"/>
    </row>
    <row r="184" spans="1:17" ht="38.25">
      <c r="A184" s="49" t="s">
        <v>384</v>
      </c>
      <c r="B184" s="252" t="s">
        <v>479</v>
      </c>
      <c r="C184" s="48" t="s">
        <v>1934</v>
      </c>
      <c r="D184" s="48" t="s">
        <v>1935</v>
      </c>
      <c r="E184" s="48" t="s">
        <v>1928</v>
      </c>
      <c r="F184" s="48" t="s">
        <v>389</v>
      </c>
      <c r="G184" s="48"/>
      <c r="H184" s="48" t="s">
        <v>1936</v>
      </c>
      <c r="I184" s="103">
        <v>31716229</v>
      </c>
      <c r="J184" s="60"/>
      <c r="K184" s="59"/>
      <c r="L184" s="59"/>
      <c r="M184" s="73">
        <v>12000</v>
      </c>
      <c r="N184" s="48"/>
      <c r="O184" s="316"/>
      <c r="P184" s="222" t="s">
        <v>11007</v>
      </c>
      <c r="Q184" s="222"/>
    </row>
    <row r="185" spans="1:17" ht="38.25">
      <c r="A185" s="49" t="s">
        <v>384</v>
      </c>
      <c r="B185" s="252" t="s">
        <v>479</v>
      </c>
      <c r="C185" s="48" t="s">
        <v>1937</v>
      </c>
      <c r="D185" s="48" t="s">
        <v>1938</v>
      </c>
      <c r="E185" s="48" t="s">
        <v>1939</v>
      </c>
      <c r="F185" s="48" t="s">
        <v>389</v>
      </c>
      <c r="G185" s="48"/>
      <c r="H185" s="48" t="s">
        <v>1929</v>
      </c>
      <c r="I185" s="103">
        <v>31716229</v>
      </c>
      <c r="J185" s="60">
        <v>43773</v>
      </c>
      <c r="K185" s="59">
        <v>2019</v>
      </c>
      <c r="L185" s="59">
        <v>2020</v>
      </c>
      <c r="M185" s="73">
        <v>10000</v>
      </c>
      <c r="N185" s="48"/>
      <c r="O185" s="316"/>
      <c r="P185" s="222" t="s">
        <v>11007</v>
      </c>
      <c r="Q185" s="222"/>
    </row>
    <row r="186" spans="1:17" ht="64.5">
      <c r="A186" s="49" t="s">
        <v>384</v>
      </c>
      <c r="B186" s="252" t="s">
        <v>479</v>
      </c>
      <c r="C186" s="48" t="s">
        <v>1940</v>
      </c>
      <c r="D186" s="48" t="s">
        <v>1941</v>
      </c>
      <c r="E186" s="48" t="s">
        <v>1942</v>
      </c>
      <c r="F186" s="48" t="s">
        <v>389</v>
      </c>
      <c r="G186" s="48"/>
      <c r="H186" s="48" t="s">
        <v>1943</v>
      </c>
      <c r="I186" s="103">
        <v>44383649</v>
      </c>
      <c r="J186" s="60">
        <v>43992</v>
      </c>
      <c r="K186" s="59">
        <v>2020</v>
      </c>
      <c r="L186" s="59">
        <v>2020</v>
      </c>
      <c r="M186" s="73">
        <v>1512</v>
      </c>
      <c r="N186" s="84" t="s">
        <v>34075</v>
      </c>
      <c r="O186" s="316"/>
      <c r="P186" s="222" t="s">
        <v>11007</v>
      </c>
      <c r="Q186" s="222" t="s">
        <v>34058</v>
      </c>
    </row>
    <row r="187" spans="1:17" ht="51">
      <c r="A187" s="49" t="s">
        <v>384</v>
      </c>
      <c r="B187" s="252" t="s">
        <v>479</v>
      </c>
      <c r="C187" s="48" t="s">
        <v>1944</v>
      </c>
      <c r="D187" s="48" t="s">
        <v>1945</v>
      </c>
      <c r="E187" s="48" t="s">
        <v>1946</v>
      </c>
      <c r="F187" s="48" t="s">
        <v>389</v>
      </c>
      <c r="G187" s="48"/>
      <c r="H187" s="48" t="s">
        <v>1947</v>
      </c>
      <c r="I187" s="103">
        <v>46931431</v>
      </c>
      <c r="J187" s="60">
        <v>44131</v>
      </c>
      <c r="K187" s="59">
        <v>2020</v>
      </c>
      <c r="L187" s="59">
        <v>2020</v>
      </c>
      <c r="M187" s="73">
        <v>1400</v>
      </c>
      <c r="N187" s="48"/>
      <c r="O187" s="316"/>
      <c r="P187" s="222" t="s">
        <v>11007</v>
      </c>
      <c r="Q187" s="222"/>
    </row>
    <row r="188" spans="1:17" ht="38.25">
      <c r="A188" s="49" t="s">
        <v>384</v>
      </c>
      <c r="B188" s="252" t="s">
        <v>479</v>
      </c>
      <c r="C188" s="48" t="s">
        <v>1948</v>
      </c>
      <c r="D188" s="48" t="s">
        <v>481</v>
      </c>
      <c r="E188" s="48" t="s">
        <v>1949</v>
      </c>
      <c r="F188" s="48" t="s">
        <v>389</v>
      </c>
      <c r="G188" s="48"/>
      <c r="H188" s="48" t="s">
        <v>1950</v>
      </c>
      <c r="I188" s="103">
        <v>31719104</v>
      </c>
      <c r="J188" s="60">
        <v>43880</v>
      </c>
      <c r="K188" s="59">
        <v>2020</v>
      </c>
      <c r="L188" s="59">
        <v>2020</v>
      </c>
      <c r="M188" s="73">
        <v>1667</v>
      </c>
      <c r="N188" s="48"/>
      <c r="O188" s="316"/>
      <c r="P188" s="222" t="s">
        <v>11007</v>
      </c>
      <c r="Q188" s="222"/>
    </row>
    <row r="189" spans="1:17" ht="25.5">
      <c r="A189" s="49" t="s">
        <v>489</v>
      </c>
      <c r="B189" s="252" t="s">
        <v>1951</v>
      </c>
      <c r="C189" s="252" t="s">
        <v>1952</v>
      </c>
      <c r="D189" s="387" t="s">
        <v>1953</v>
      </c>
      <c r="E189" s="387" t="s">
        <v>1954</v>
      </c>
      <c r="F189" s="48" t="s">
        <v>1955</v>
      </c>
      <c r="G189" s="48" t="s">
        <v>232</v>
      </c>
      <c r="H189" s="387" t="s">
        <v>1956</v>
      </c>
      <c r="I189" s="276" t="s">
        <v>1957</v>
      </c>
      <c r="J189" s="60"/>
      <c r="K189" s="59">
        <v>2019</v>
      </c>
      <c r="L189" s="59">
        <v>2020</v>
      </c>
      <c r="M189" s="63">
        <v>3000</v>
      </c>
      <c r="N189" s="41"/>
      <c r="O189" s="62"/>
      <c r="P189" s="222" t="s">
        <v>11007</v>
      </c>
      <c r="Q189" s="222"/>
    </row>
    <row r="190" spans="1:17" ht="25.5">
      <c r="A190" s="49" t="s">
        <v>489</v>
      </c>
      <c r="B190" s="252" t="s">
        <v>499</v>
      </c>
      <c r="C190" s="391" t="s">
        <v>1958</v>
      </c>
      <c r="D190" s="443" t="s">
        <v>1959</v>
      </c>
      <c r="E190" s="443" t="s">
        <v>1960</v>
      </c>
      <c r="F190" s="48" t="s">
        <v>389</v>
      </c>
      <c r="G190" s="48" t="s">
        <v>232</v>
      </c>
      <c r="H190" s="391" t="s">
        <v>1961</v>
      </c>
      <c r="I190" s="103" t="s">
        <v>1962</v>
      </c>
      <c r="J190" s="229">
        <v>43889</v>
      </c>
      <c r="K190" s="59">
        <v>2020</v>
      </c>
      <c r="L190" s="59">
        <v>2020</v>
      </c>
      <c r="M190" s="63">
        <v>576</v>
      </c>
      <c r="N190" s="353"/>
      <c r="O190" s="62"/>
      <c r="P190" s="222" t="s">
        <v>11007</v>
      </c>
      <c r="Q190" s="222"/>
    </row>
    <row r="191" spans="1:17" ht="25.5">
      <c r="A191" s="49" t="s">
        <v>489</v>
      </c>
      <c r="B191" s="252" t="s">
        <v>499</v>
      </c>
      <c r="C191" s="391" t="s">
        <v>1963</v>
      </c>
      <c r="D191" s="444" t="s">
        <v>1964</v>
      </c>
      <c r="E191" s="443" t="s">
        <v>1960</v>
      </c>
      <c r="F191" s="48" t="s">
        <v>389</v>
      </c>
      <c r="G191" s="48" t="s">
        <v>232</v>
      </c>
      <c r="H191" s="391" t="s">
        <v>1965</v>
      </c>
      <c r="I191" s="103" t="s">
        <v>1966</v>
      </c>
      <c r="J191" s="229">
        <v>43980</v>
      </c>
      <c r="K191" s="59">
        <v>2020</v>
      </c>
      <c r="L191" s="59">
        <v>2020</v>
      </c>
      <c r="M191" s="63">
        <v>60</v>
      </c>
      <c r="N191" s="353"/>
      <c r="O191" s="62"/>
      <c r="P191" s="222" t="s">
        <v>11007</v>
      </c>
      <c r="Q191" s="222"/>
    </row>
    <row r="192" spans="1:17" ht="25.5">
      <c r="A192" s="49" t="s">
        <v>489</v>
      </c>
      <c r="B192" s="252" t="s">
        <v>499</v>
      </c>
      <c r="C192" s="391" t="s">
        <v>1967</v>
      </c>
      <c r="D192" s="444" t="s">
        <v>1964</v>
      </c>
      <c r="E192" s="443" t="s">
        <v>1960</v>
      </c>
      <c r="F192" s="48" t="s">
        <v>389</v>
      </c>
      <c r="G192" s="48" t="s">
        <v>232</v>
      </c>
      <c r="H192" s="391" t="s">
        <v>1968</v>
      </c>
      <c r="I192" s="103" t="s">
        <v>1969</v>
      </c>
      <c r="J192" s="229">
        <v>43921</v>
      </c>
      <c r="K192" s="59">
        <v>2020</v>
      </c>
      <c r="L192" s="59">
        <v>2020</v>
      </c>
      <c r="M192" s="63">
        <v>252</v>
      </c>
      <c r="N192" s="353"/>
      <c r="O192" s="62"/>
      <c r="P192" s="222" t="s">
        <v>11007</v>
      </c>
      <c r="Q192" s="222"/>
    </row>
    <row r="193" spans="1:17" ht="25.5">
      <c r="A193" s="49" t="s">
        <v>489</v>
      </c>
      <c r="B193" s="252" t="s">
        <v>499</v>
      </c>
      <c r="C193" s="391" t="s">
        <v>1970</v>
      </c>
      <c r="D193" s="444" t="s">
        <v>1964</v>
      </c>
      <c r="E193" s="443" t="s">
        <v>1960</v>
      </c>
      <c r="F193" s="48" t="s">
        <v>389</v>
      </c>
      <c r="G193" s="48" t="s">
        <v>232</v>
      </c>
      <c r="H193" s="391" t="s">
        <v>1965</v>
      </c>
      <c r="I193" s="103" t="s">
        <v>1966</v>
      </c>
      <c r="J193" s="229">
        <v>44041</v>
      </c>
      <c r="K193" s="59">
        <v>2020</v>
      </c>
      <c r="L193" s="59">
        <v>2020</v>
      </c>
      <c r="M193" s="63">
        <v>120</v>
      </c>
      <c r="N193" s="353"/>
      <c r="O193" s="62"/>
      <c r="P193" s="222" t="s">
        <v>11007</v>
      </c>
      <c r="Q193" s="222"/>
    </row>
    <row r="194" spans="1:17" ht="25.5">
      <c r="A194" s="49" t="s">
        <v>489</v>
      </c>
      <c r="B194" s="252" t="s">
        <v>499</v>
      </c>
      <c r="C194" s="391" t="s">
        <v>1971</v>
      </c>
      <c r="D194" s="444" t="s">
        <v>1964</v>
      </c>
      <c r="E194" s="443" t="s">
        <v>1960</v>
      </c>
      <c r="F194" s="48" t="s">
        <v>389</v>
      </c>
      <c r="G194" s="48" t="s">
        <v>232</v>
      </c>
      <c r="H194" s="391" t="s">
        <v>1965</v>
      </c>
      <c r="I194" s="103" t="s">
        <v>1966</v>
      </c>
      <c r="J194" s="229">
        <v>44146</v>
      </c>
      <c r="K194" s="59">
        <v>2020</v>
      </c>
      <c r="L194" s="59">
        <v>2020</v>
      </c>
      <c r="M194" s="63">
        <v>30</v>
      </c>
      <c r="N194" s="353"/>
      <c r="O194" s="62"/>
      <c r="P194" s="222" t="s">
        <v>11007</v>
      </c>
      <c r="Q194" s="222"/>
    </row>
    <row r="195" spans="1:17" ht="25.5">
      <c r="A195" s="49" t="s">
        <v>489</v>
      </c>
      <c r="B195" s="252" t="s">
        <v>499</v>
      </c>
      <c r="C195" s="391" t="s">
        <v>1972</v>
      </c>
      <c r="D195" s="443" t="s">
        <v>1959</v>
      </c>
      <c r="E195" s="443" t="s">
        <v>1960</v>
      </c>
      <c r="F195" s="48" t="s">
        <v>389</v>
      </c>
      <c r="G195" s="48" t="s">
        <v>232</v>
      </c>
      <c r="H195" s="391" t="s">
        <v>1961</v>
      </c>
      <c r="I195" s="103" t="s">
        <v>1962</v>
      </c>
      <c r="J195" s="229">
        <v>44141</v>
      </c>
      <c r="K195" s="59">
        <v>2020</v>
      </c>
      <c r="L195" s="59">
        <v>2020</v>
      </c>
      <c r="M195" s="63">
        <v>816</v>
      </c>
      <c r="N195" s="353"/>
      <c r="O195" s="62"/>
      <c r="P195" s="222" t="s">
        <v>11007</v>
      </c>
      <c r="Q195" s="222"/>
    </row>
    <row r="196" spans="1:17" ht="25.5">
      <c r="A196" s="49" t="s">
        <v>489</v>
      </c>
      <c r="B196" s="252" t="s">
        <v>499</v>
      </c>
      <c r="C196" s="391" t="s">
        <v>1973</v>
      </c>
      <c r="D196" s="444" t="s">
        <v>1964</v>
      </c>
      <c r="E196" s="443" t="s">
        <v>1960</v>
      </c>
      <c r="F196" s="48" t="s">
        <v>389</v>
      </c>
      <c r="G196" s="48" t="s">
        <v>232</v>
      </c>
      <c r="H196" s="391" t="s">
        <v>1974</v>
      </c>
      <c r="I196" s="103" t="s">
        <v>1975</v>
      </c>
      <c r="J196" s="229">
        <v>44182</v>
      </c>
      <c r="K196" s="59">
        <v>2020</v>
      </c>
      <c r="L196" s="59">
        <v>2020</v>
      </c>
      <c r="M196" s="63">
        <v>1140</v>
      </c>
      <c r="N196" s="353"/>
      <c r="O196" s="62"/>
      <c r="P196" s="222" t="s">
        <v>11007</v>
      </c>
      <c r="Q196" s="222"/>
    </row>
    <row r="197" spans="1:17" ht="25.5">
      <c r="A197" s="49" t="s">
        <v>489</v>
      </c>
      <c r="B197" s="252" t="s">
        <v>499</v>
      </c>
      <c r="C197" s="391" t="s">
        <v>1976</v>
      </c>
      <c r="D197" s="444" t="s">
        <v>1964</v>
      </c>
      <c r="E197" s="443" t="s">
        <v>1960</v>
      </c>
      <c r="F197" s="48" t="s">
        <v>389</v>
      </c>
      <c r="G197" s="48" t="s">
        <v>232</v>
      </c>
      <c r="H197" s="391" t="s">
        <v>1965</v>
      </c>
      <c r="I197" s="103" t="s">
        <v>1966</v>
      </c>
      <c r="J197" s="229">
        <v>43839</v>
      </c>
      <c r="K197" s="59">
        <v>2020</v>
      </c>
      <c r="L197" s="59">
        <v>2020</v>
      </c>
      <c r="M197" s="63">
        <v>125</v>
      </c>
      <c r="N197" s="353"/>
      <c r="O197" s="62"/>
      <c r="P197" s="222" t="s">
        <v>11007</v>
      </c>
      <c r="Q197" s="222"/>
    </row>
    <row r="198" spans="1:17" ht="25.5">
      <c r="A198" s="49" t="s">
        <v>489</v>
      </c>
      <c r="B198" s="252" t="s">
        <v>499</v>
      </c>
      <c r="C198" s="391" t="s">
        <v>1976</v>
      </c>
      <c r="D198" s="444" t="s">
        <v>1964</v>
      </c>
      <c r="E198" s="443" t="s">
        <v>1960</v>
      </c>
      <c r="F198" s="48" t="s">
        <v>389</v>
      </c>
      <c r="G198" s="48" t="s">
        <v>232</v>
      </c>
      <c r="H198" s="391" t="s">
        <v>1977</v>
      </c>
      <c r="I198" s="103" t="s">
        <v>1978</v>
      </c>
      <c r="J198" s="229">
        <v>43845</v>
      </c>
      <c r="K198" s="59">
        <v>2020</v>
      </c>
      <c r="L198" s="59">
        <v>2020</v>
      </c>
      <c r="M198" s="63">
        <v>25</v>
      </c>
      <c r="N198" s="353"/>
      <c r="O198" s="62"/>
      <c r="P198" s="222" t="s">
        <v>11007</v>
      </c>
      <c r="Q198" s="222"/>
    </row>
    <row r="199" spans="1:17" ht="25.5">
      <c r="A199" s="49" t="s">
        <v>489</v>
      </c>
      <c r="B199" s="252"/>
      <c r="C199" s="252" t="s">
        <v>1979</v>
      </c>
      <c r="D199" s="387" t="s">
        <v>1980</v>
      </c>
      <c r="E199" s="387" t="s">
        <v>1981</v>
      </c>
      <c r="F199" s="48" t="s">
        <v>389</v>
      </c>
      <c r="G199" s="48" t="s">
        <v>232</v>
      </c>
      <c r="H199" s="252" t="s">
        <v>1982</v>
      </c>
      <c r="I199" s="103"/>
      <c r="J199" s="338">
        <v>44168</v>
      </c>
      <c r="K199" s="59">
        <v>2020</v>
      </c>
      <c r="L199" s="59">
        <v>2020</v>
      </c>
      <c r="M199" s="63">
        <v>9360</v>
      </c>
      <c r="N199" s="354"/>
      <c r="O199" s="62"/>
      <c r="P199" s="222" t="s">
        <v>11007</v>
      </c>
      <c r="Q199" s="222"/>
    </row>
    <row r="200" spans="1:17" ht="25.5">
      <c r="A200" s="49" t="s">
        <v>489</v>
      </c>
      <c r="B200" s="252"/>
      <c r="C200" s="252" t="s">
        <v>1983</v>
      </c>
      <c r="D200" s="387" t="s">
        <v>1980</v>
      </c>
      <c r="E200" s="387" t="s">
        <v>1984</v>
      </c>
      <c r="F200" s="48" t="s">
        <v>389</v>
      </c>
      <c r="G200" s="48" t="s">
        <v>232</v>
      </c>
      <c r="H200" s="317" t="s">
        <v>1985</v>
      </c>
      <c r="I200" s="103" t="s">
        <v>1986</v>
      </c>
      <c r="J200" s="338">
        <v>44194</v>
      </c>
      <c r="K200" s="59">
        <v>2020</v>
      </c>
      <c r="L200" s="59">
        <v>2020</v>
      </c>
      <c r="M200" s="63">
        <v>2210</v>
      </c>
      <c r="N200" s="354"/>
      <c r="O200" s="62"/>
      <c r="P200" s="222" t="s">
        <v>11007</v>
      </c>
      <c r="Q200" s="222"/>
    </row>
    <row r="201" spans="1:17" ht="25.5">
      <c r="A201" s="49" t="s">
        <v>489</v>
      </c>
      <c r="B201" s="252"/>
      <c r="C201" s="252" t="s">
        <v>1987</v>
      </c>
      <c r="D201" s="387" t="s">
        <v>1980</v>
      </c>
      <c r="E201" s="387" t="s">
        <v>1984</v>
      </c>
      <c r="F201" s="48" t="s">
        <v>389</v>
      </c>
      <c r="G201" s="48" t="s">
        <v>232</v>
      </c>
      <c r="H201" s="317" t="s">
        <v>1988</v>
      </c>
      <c r="I201" s="103"/>
      <c r="J201" s="338">
        <v>44176</v>
      </c>
      <c r="K201" s="59">
        <v>2020</v>
      </c>
      <c r="L201" s="59">
        <v>2020</v>
      </c>
      <c r="M201" s="63">
        <v>607</v>
      </c>
      <c r="N201" s="354"/>
      <c r="O201" s="62"/>
      <c r="P201" s="222" t="s">
        <v>11007</v>
      </c>
      <c r="Q201" s="222"/>
    </row>
    <row r="202" spans="1:17" ht="25.5">
      <c r="A202" s="49" t="s">
        <v>489</v>
      </c>
      <c r="B202" s="252"/>
      <c r="C202" s="252" t="s">
        <v>1989</v>
      </c>
      <c r="D202" s="387" t="s">
        <v>1990</v>
      </c>
      <c r="E202" s="387" t="s">
        <v>1991</v>
      </c>
      <c r="F202" s="48" t="s">
        <v>389</v>
      </c>
      <c r="G202" s="48" t="s">
        <v>232</v>
      </c>
      <c r="H202" s="317" t="s">
        <v>1992</v>
      </c>
      <c r="I202" s="103" t="s">
        <v>1993</v>
      </c>
      <c r="J202" s="338">
        <v>44137</v>
      </c>
      <c r="K202" s="59">
        <v>2020</v>
      </c>
      <c r="L202" s="59">
        <v>2020</v>
      </c>
      <c r="M202" s="63">
        <v>120</v>
      </c>
      <c r="N202" s="354"/>
      <c r="O202" s="62"/>
      <c r="P202" s="222" t="s">
        <v>11007</v>
      </c>
      <c r="Q202" s="222"/>
    </row>
    <row r="203" spans="1:17" ht="25.5">
      <c r="A203" s="49" t="s">
        <v>489</v>
      </c>
      <c r="B203" s="252"/>
      <c r="C203" s="252" t="s">
        <v>1994</v>
      </c>
      <c r="D203" s="387" t="s">
        <v>1990</v>
      </c>
      <c r="E203" s="387" t="s">
        <v>1991</v>
      </c>
      <c r="F203" s="48" t="s">
        <v>389</v>
      </c>
      <c r="G203" s="48" t="s">
        <v>232</v>
      </c>
      <c r="H203" s="317" t="s">
        <v>1995</v>
      </c>
      <c r="I203" s="103" t="s">
        <v>1996</v>
      </c>
      <c r="J203" s="338">
        <v>44036</v>
      </c>
      <c r="K203" s="59">
        <v>2020</v>
      </c>
      <c r="L203" s="59">
        <v>2020</v>
      </c>
      <c r="M203" s="63">
        <v>580</v>
      </c>
      <c r="N203" s="354"/>
      <c r="O203" s="62"/>
      <c r="P203" s="222" t="s">
        <v>11007</v>
      </c>
      <c r="Q203" s="222"/>
    </row>
    <row r="204" spans="1:17" ht="63.75">
      <c r="A204" s="49" t="s">
        <v>489</v>
      </c>
      <c r="B204" s="252"/>
      <c r="C204" s="252" t="s">
        <v>1997</v>
      </c>
      <c r="D204" s="387" t="s">
        <v>1998</v>
      </c>
      <c r="E204" s="387" t="s">
        <v>1999</v>
      </c>
      <c r="F204" s="48" t="s">
        <v>389</v>
      </c>
      <c r="G204" s="48" t="s">
        <v>232</v>
      </c>
      <c r="H204" s="317" t="s">
        <v>2000</v>
      </c>
      <c r="I204" s="103" t="s">
        <v>2001</v>
      </c>
      <c r="J204" s="338">
        <v>44166</v>
      </c>
      <c r="K204" s="59">
        <v>2020</v>
      </c>
      <c r="L204" s="59">
        <v>2020</v>
      </c>
      <c r="M204" s="63">
        <v>17500</v>
      </c>
      <c r="N204" s="354"/>
      <c r="O204" s="62"/>
      <c r="P204" s="222" t="s">
        <v>11007</v>
      </c>
      <c r="Q204" s="222"/>
    </row>
    <row r="205" spans="1:17" ht="38.25">
      <c r="A205" s="49" t="s">
        <v>489</v>
      </c>
      <c r="B205" s="252" t="s">
        <v>490</v>
      </c>
      <c r="C205" s="445" t="s">
        <v>2002</v>
      </c>
      <c r="D205" s="446" t="s">
        <v>2003</v>
      </c>
      <c r="E205" s="446">
        <v>3200000136</v>
      </c>
      <c r="F205" s="48" t="s">
        <v>389</v>
      </c>
      <c r="G205" s="48" t="s">
        <v>232</v>
      </c>
      <c r="H205" s="445" t="s">
        <v>2004</v>
      </c>
      <c r="I205" s="103" t="s">
        <v>2005</v>
      </c>
      <c r="J205" s="339">
        <v>43831</v>
      </c>
      <c r="K205" s="59">
        <v>2020</v>
      </c>
      <c r="L205" s="59">
        <v>2020</v>
      </c>
      <c r="M205" s="63">
        <v>260</v>
      </c>
      <c r="N205" s="355"/>
      <c r="O205" s="62"/>
      <c r="P205" s="222" t="s">
        <v>11007</v>
      </c>
      <c r="Q205" s="222"/>
    </row>
    <row r="206" spans="1:17" ht="38.25">
      <c r="A206" s="49" t="s">
        <v>489</v>
      </c>
      <c r="B206" s="252" t="s">
        <v>490</v>
      </c>
      <c r="C206" s="133" t="s">
        <v>2006</v>
      </c>
      <c r="D206" s="446" t="s">
        <v>2003</v>
      </c>
      <c r="E206" s="447">
        <v>3200000060</v>
      </c>
      <c r="F206" s="48" t="s">
        <v>389</v>
      </c>
      <c r="G206" s="48" t="s">
        <v>232</v>
      </c>
      <c r="H206" s="445" t="s">
        <v>2004</v>
      </c>
      <c r="I206" s="103" t="s">
        <v>2007</v>
      </c>
      <c r="J206" s="340">
        <v>43862</v>
      </c>
      <c r="K206" s="59">
        <v>2020</v>
      </c>
      <c r="L206" s="59">
        <v>2020</v>
      </c>
      <c r="M206" s="63">
        <v>468</v>
      </c>
      <c r="N206" s="356"/>
      <c r="O206" s="62"/>
      <c r="P206" s="222" t="s">
        <v>11007</v>
      </c>
      <c r="Q206" s="222"/>
    </row>
    <row r="207" spans="1:17" ht="38.25">
      <c r="A207" s="49" t="s">
        <v>489</v>
      </c>
      <c r="B207" s="252" t="s">
        <v>490</v>
      </c>
      <c r="C207" s="133" t="s">
        <v>2008</v>
      </c>
      <c r="D207" s="446" t="s">
        <v>2003</v>
      </c>
      <c r="E207" s="447">
        <v>3200000061</v>
      </c>
      <c r="F207" s="48" t="s">
        <v>389</v>
      </c>
      <c r="G207" s="48" t="s">
        <v>232</v>
      </c>
      <c r="H207" s="133" t="s">
        <v>2009</v>
      </c>
      <c r="I207" s="103" t="s">
        <v>2010</v>
      </c>
      <c r="J207" s="340">
        <v>43862</v>
      </c>
      <c r="K207" s="59">
        <v>2020</v>
      </c>
      <c r="L207" s="59">
        <v>2020</v>
      </c>
      <c r="M207" s="63">
        <v>374</v>
      </c>
      <c r="N207" s="356"/>
      <c r="O207" s="62"/>
      <c r="P207" s="222" t="s">
        <v>11007</v>
      </c>
      <c r="Q207" s="222"/>
    </row>
    <row r="208" spans="1:17" ht="38.25">
      <c r="A208" s="49" t="s">
        <v>489</v>
      </c>
      <c r="B208" s="252" t="s">
        <v>490</v>
      </c>
      <c r="C208" s="133" t="s">
        <v>2011</v>
      </c>
      <c r="D208" s="447" t="s">
        <v>2012</v>
      </c>
      <c r="E208" s="447">
        <v>3200000169</v>
      </c>
      <c r="F208" s="48" t="s">
        <v>389</v>
      </c>
      <c r="G208" s="48" t="s">
        <v>232</v>
      </c>
      <c r="H208" s="133" t="s">
        <v>2013</v>
      </c>
      <c r="I208" s="103" t="s">
        <v>2014</v>
      </c>
      <c r="J208" s="340">
        <v>43983</v>
      </c>
      <c r="K208" s="59">
        <v>2020</v>
      </c>
      <c r="L208" s="59">
        <v>2020</v>
      </c>
      <c r="M208" s="63">
        <v>96</v>
      </c>
      <c r="N208" s="356"/>
      <c r="O208" s="62"/>
      <c r="P208" s="222" t="s">
        <v>11007</v>
      </c>
      <c r="Q208" s="222"/>
    </row>
    <row r="209" spans="1:17" ht="51">
      <c r="A209" s="49" t="s">
        <v>489</v>
      </c>
      <c r="B209" s="252" t="s">
        <v>490</v>
      </c>
      <c r="C209" s="133" t="s">
        <v>2015</v>
      </c>
      <c r="D209" s="446" t="s">
        <v>2003</v>
      </c>
      <c r="E209" s="133" t="s">
        <v>2016</v>
      </c>
      <c r="F209" s="48" t="s">
        <v>389</v>
      </c>
      <c r="G209" s="48" t="s">
        <v>232</v>
      </c>
      <c r="H209" s="133" t="s">
        <v>2017</v>
      </c>
      <c r="I209" s="103" t="s">
        <v>2018</v>
      </c>
      <c r="J209" s="340">
        <v>44136</v>
      </c>
      <c r="K209" s="59">
        <v>2020</v>
      </c>
      <c r="L209" s="59">
        <v>2020</v>
      </c>
      <c r="M209" s="63">
        <v>672</v>
      </c>
      <c r="N209" s="356"/>
      <c r="O209" s="62"/>
      <c r="P209" s="222" t="s">
        <v>11007</v>
      </c>
      <c r="Q209" s="222"/>
    </row>
    <row r="210" spans="1:17" s="17" customFormat="1" ht="51">
      <c r="A210" s="49" t="s">
        <v>489</v>
      </c>
      <c r="B210" s="252" t="s">
        <v>490</v>
      </c>
      <c r="C210" s="252" t="s">
        <v>491</v>
      </c>
      <c r="D210" s="252" t="s">
        <v>492</v>
      </c>
      <c r="E210" s="252" t="s">
        <v>493</v>
      </c>
      <c r="F210" s="370" t="s">
        <v>494</v>
      </c>
      <c r="G210" s="252" t="s">
        <v>495</v>
      </c>
      <c r="H210" s="252" t="s">
        <v>496</v>
      </c>
      <c r="I210" s="126" t="s">
        <v>497</v>
      </c>
      <c r="J210" s="141"/>
      <c r="K210" s="177">
        <v>2019</v>
      </c>
      <c r="L210" s="177">
        <v>2020</v>
      </c>
      <c r="M210" s="63">
        <v>2250</v>
      </c>
      <c r="N210" s="268" t="s">
        <v>498</v>
      </c>
      <c r="O210" s="179"/>
      <c r="P210" s="42" t="s">
        <v>11007</v>
      </c>
      <c r="Q210" s="237" t="s">
        <v>34004</v>
      </c>
    </row>
    <row r="211" spans="1:17" ht="38.25">
      <c r="A211" s="49" t="s">
        <v>539</v>
      </c>
      <c r="B211" s="252" t="s">
        <v>540</v>
      </c>
      <c r="C211" s="48" t="s">
        <v>2019</v>
      </c>
      <c r="D211" s="252" t="s">
        <v>2020</v>
      </c>
      <c r="E211" s="48" t="s">
        <v>2021</v>
      </c>
      <c r="F211" s="48"/>
      <c r="G211" s="48"/>
      <c r="H211" s="48" t="s">
        <v>2022</v>
      </c>
      <c r="I211" s="103">
        <v>60460709</v>
      </c>
      <c r="J211" s="60"/>
      <c r="K211" s="59">
        <v>2020</v>
      </c>
      <c r="L211" s="59">
        <v>2020</v>
      </c>
      <c r="M211" s="73">
        <v>1847</v>
      </c>
      <c r="N211" s="41" t="s">
        <v>2023</v>
      </c>
      <c r="O211" s="318"/>
      <c r="P211" s="222" t="s">
        <v>11007</v>
      </c>
      <c r="Q211" s="222"/>
    </row>
    <row r="212" spans="1:17" ht="76.5">
      <c r="A212" s="49" t="s">
        <v>539</v>
      </c>
      <c r="B212" s="252" t="s">
        <v>540</v>
      </c>
      <c r="C212" s="48" t="s">
        <v>4463</v>
      </c>
      <c r="D212" s="252" t="s">
        <v>4464</v>
      </c>
      <c r="E212" s="48" t="s">
        <v>4465</v>
      </c>
      <c r="F212" s="48" t="s">
        <v>4466</v>
      </c>
      <c r="G212" s="48"/>
      <c r="H212" s="48" t="s">
        <v>4467</v>
      </c>
      <c r="I212" s="103">
        <v>42196451</v>
      </c>
      <c r="J212" s="60">
        <v>42563</v>
      </c>
      <c r="K212" s="59">
        <v>2016</v>
      </c>
      <c r="L212" s="59">
        <v>2021</v>
      </c>
      <c r="M212" s="73">
        <v>11284</v>
      </c>
      <c r="N212" s="41" t="s">
        <v>4468</v>
      </c>
      <c r="O212" s="143"/>
      <c r="P212" s="222" t="s">
        <v>11007</v>
      </c>
      <c r="Q212" s="237" t="s">
        <v>34025</v>
      </c>
    </row>
    <row r="213" spans="1:17" ht="25.5">
      <c r="A213" s="49" t="s">
        <v>539</v>
      </c>
      <c r="B213" s="252" t="s">
        <v>569</v>
      </c>
      <c r="C213" s="48" t="s">
        <v>2024</v>
      </c>
      <c r="D213" s="133" t="s">
        <v>2025</v>
      </c>
      <c r="E213" s="252" t="s">
        <v>2026</v>
      </c>
      <c r="F213" s="133" t="s">
        <v>2027</v>
      </c>
      <c r="G213" s="48"/>
      <c r="H213" s="48" t="s">
        <v>2028</v>
      </c>
      <c r="I213" s="103">
        <v>36618471</v>
      </c>
      <c r="J213" s="247">
        <v>43871</v>
      </c>
      <c r="K213" s="266">
        <v>2020</v>
      </c>
      <c r="L213" s="266">
        <v>2020</v>
      </c>
      <c r="M213" s="341">
        <v>1152</v>
      </c>
      <c r="N213" s="41"/>
      <c r="O213" s="62"/>
      <c r="P213" s="222" t="s">
        <v>11007</v>
      </c>
      <c r="Q213" s="222"/>
    </row>
    <row r="214" spans="1:17" ht="25.5">
      <c r="A214" s="49" t="s">
        <v>539</v>
      </c>
      <c r="B214" s="252" t="s">
        <v>569</v>
      </c>
      <c r="C214" s="48" t="s">
        <v>2029</v>
      </c>
      <c r="D214" s="133" t="s">
        <v>2030</v>
      </c>
      <c r="E214" s="252" t="s">
        <v>2031</v>
      </c>
      <c r="F214" s="133" t="s">
        <v>2027</v>
      </c>
      <c r="G214" s="48"/>
      <c r="H214" s="48" t="s">
        <v>2032</v>
      </c>
      <c r="I214" s="103">
        <v>50579525</v>
      </c>
      <c r="J214" s="247">
        <v>44015</v>
      </c>
      <c r="K214" s="266">
        <v>2020</v>
      </c>
      <c r="L214" s="266">
        <v>2020</v>
      </c>
      <c r="M214" s="341">
        <v>3000</v>
      </c>
      <c r="N214" s="41"/>
      <c r="O214" s="62"/>
      <c r="P214" s="222" t="s">
        <v>11007</v>
      </c>
      <c r="Q214" s="222"/>
    </row>
    <row r="215" spans="1:17" ht="38.25">
      <c r="A215" s="49" t="s">
        <v>539</v>
      </c>
      <c r="B215" s="252" t="s">
        <v>569</v>
      </c>
      <c r="C215" s="48" t="s">
        <v>2033</v>
      </c>
      <c r="D215" s="133" t="s">
        <v>2034</v>
      </c>
      <c r="E215" s="133" t="s">
        <v>2035</v>
      </c>
      <c r="F215" s="133" t="s">
        <v>2027</v>
      </c>
      <c r="G215" s="133"/>
      <c r="H215" s="48" t="s">
        <v>2036</v>
      </c>
      <c r="I215" s="103">
        <v>51181126</v>
      </c>
      <c r="J215" s="247">
        <v>44127</v>
      </c>
      <c r="K215" s="246">
        <v>2020</v>
      </c>
      <c r="L215" s="246">
        <v>2020</v>
      </c>
      <c r="M215" s="132">
        <v>2800</v>
      </c>
      <c r="N215" s="146" t="s">
        <v>2037</v>
      </c>
      <c r="O215" s="62"/>
      <c r="P215" s="222" t="s">
        <v>11007</v>
      </c>
      <c r="Q215" s="222"/>
    </row>
    <row r="216" spans="1:17" ht="38.25">
      <c r="A216" s="49" t="s">
        <v>539</v>
      </c>
      <c r="B216" s="252" t="s">
        <v>2038</v>
      </c>
      <c r="C216" s="391" t="s">
        <v>2039</v>
      </c>
      <c r="D216" s="48" t="s">
        <v>2040</v>
      </c>
      <c r="E216" s="48" t="s">
        <v>389</v>
      </c>
      <c r="F216" s="48"/>
      <c r="G216" s="48"/>
      <c r="H216" s="391" t="s">
        <v>2041</v>
      </c>
      <c r="I216" s="342">
        <v>31615783</v>
      </c>
      <c r="J216" s="60">
        <v>43952</v>
      </c>
      <c r="K216" s="59">
        <v>2020</v>
      </c>
      <c r="L216" s="59">
        <v>2020</v>
      </c>
      <c r="M216" s="73">
        <v>135</v>
      </c>
      <c r="N216" s="41"/>
      <c r="O216" s="62"/>
      <c r="P216" s="222" t="s">
        <v>11007</v>
      </c>
      <c r="Q216" s="222"/>
    </row>
    <row r="217" spans="1:17" ht="51">
      <c r="A217" s="49" t="s">
        <v>539</v>
      </c>
      <c r="B217" s="252" t="s">
        <v>2038</v>
      </c>
      <c r="C217" s="391" t="s">
        <v>2039</v>
      </c>
      <c r="D217" s="48" t="s">
        <v>2040</v>
      </c>
      <c r="E217" s="48" t="s">
        <v>389</v>
      </c>
      <c r="F217" s="48"/>
      <c r="G217" s="48"/>
      <c r="H217" s="391" t="s">
        <v>2042</v>
      </c>
      <c r="I217" s="343">
        <v>46772219</v>
      </c>
      <c r="J217" s="60">
        <v>43952</v>
      </c>
      <c r="K217" s="59">
        <v>2020</v>
      </c>
      <c r="L217" s="59">
        <v>2020</v>
      </c>
      <c r="M217" s="73">
        <v>60</v>
      </c>
      <c r="N217" s="41"/>
      <c r="O217" s="62"/>
      <c r="P217" s="222" t="s">
        <v>11007</v>
      </c>
      <c r="Q217" s="222"/>
    </row>
    <row r="218" spans="1:17" ht="38.25">
      <c r="A218" s="49" t="s">
        <v>585</v>
      </c>
      <c r="B218" s="252" t="s">
        <v>598</v>
      </c>
      <c r="C218" s="48" t="s">
        <v>2043</v>
      </c>
      <c r="D218" s="48" t="s">
        <v>2044</v>
      </c>
      <c r="E218" s="48" t="s">
        <v>2045</v>
      </c>
      <c r="F218" s="48" t="s">
        <v>2046</v>
      </c>
      <c r="G218" s="48" t="s">
        <v>2046</v>
      </c>
      <c r="H218" s="48" t="s">
        <v>2046</v>
      </c>
      <c r="I218" s="103">
        <v>42137527</v>
      </c>
      <c r="J218" s="247">
        <v>43496</v>
      </c>
      <c r="K218" s="59">
        <v>2019</v>
      </c>
      <c r="L218" s="59">
        <v>2019</v>
      </c>
      <c r="M218" s="73">
        <v>2915.05</v>
      </c>
      <c r="N218" s="146"/>
      <c r="O218" s="62"/>
      <c r="P218" s="222" t="s">
        <v>11007</v>
      </c>
      <c r="Q218" s="222"/>
    </row>
    <row r="219" spans="1:17" ht="38.25">
      <c r="A219" s="49" t="s">
        <v>585</v>
      </c>
      <c r="B219" s="252" t="s">
        <v>598</v>
      </c>
      <c r="C219" s="48" t="s">
        <v>2047</v>
      </c>
      <c r="D219" s="48" t="s">
        <v>2044</v>
      </c>
      <c r="E219" s="48" t="s">
        <v>2048</v>
      </c>
      <c r="F219" s="48" t="s">
        <v>2046</v>
      </c>
      <c r="G219" s="48" t="s">
        <v>2046</v>
      </c>
      <c r="H219" s="48" t="s">
        <v>2046</v>
      </c>
      <c r="I219" s="103">
        <v>42137527</v>
      </c>
      <c r="J219" s="60">
        <v>44054</v>
      </c>
      <c r="K219" s="59">
        <v>2020</v>
      </c>
      <c r="L219" s="59">
        <v>2020</v>
      </c>
      <c r="M219" s="73">
        <v>8000</v>
      </c>
      <c r="N219" s="41"/>
      <c r="O219" s="62"/>
      <c r="P219" s="222" t="s">
        <v>11007</v>
      </c>
      <c r="Q219" s="222"/>
    </row>
    <row r="220" spans="1:17" ht="409.5">
      <c r="A220" s="49" t="s">
        <v>626</v>
      </c>
      <c r="B220" s="48" t="s">
        <v>627</v>
      </c>
      <c r="C220" s="406" t="s">
        <v>2049</v>
      </c>
      <c r="D220" s="161" t="s">
        <v>2050</v>
      </c>
      <c r="E220" s="407" t="s">
        <v>2051</v>
      </c>
      <c r="F220" s="161" t="s">
        <v>389</v>
      </c>
      <c r="G220" s="406"/>
      <c r="H220" s="406" t="s">
        <v>2052</v>
      </c>
      <c r="I220" s="103">
        <v>44266111</v>
      </c>
      <c r="J220" s="60">
        <v>44147</v>
      </c>
      <c r="K220" s="59">
        <v>2020</v>
      </c>
      <c r="L220" s="59">
        <v>2020</v>
      </c>
      <c r="M220" s="73">
        <v>20400</v>
      </c>
      <c r="N220" s="41" t="s">
        <v>2053</v>
      </c>
      <c r="O220" s="175"/>
      <c r="P220" s="222" t="s">
        <v>11007</v>
      </c>
      <c r="Q220" s="222"/>
    </row>
    <row r="221" spans="1:17" ht="409.5">
      <c r="A221" s="49" t="s">
        <v>626</v>
      </c>
      <c r="B221" s="48" t="s">
        <v>627</v>
      </c>
      <c r="C221" s="406" t="s">
        <v>2054</v>
      </c>
      <c r="D221" s="161" t="s">
        <v>642</v>
      </c>
      <c r="E221" s="407" t="s">
        <v>2055</v>
      </c>
      <c r="F221" s="48" t="s">
        <v>2056</v>
      </c>
      <c r="G221" s="133"/>
      <c r="H221" s="406" t="s">
        <v>2057</v>
      </c>
      <c r="I221" s="103">
        <v>156752</v>
      </c>
      <c r="J221" s="60">
        <v>43817</v>
      </c>
      <c r="K221" s="59">
        <v>2019</v>
      </c>
      <c r="L221" s="59">
        <v>2019</v>
      </c>
      <c r="M221" s="73">
        <v>84000</v>
      </c>
      <c r="N221" s="41" t="s">
        <v>2058</v>
      </c>
      <c r="O221" s="175"/>
      <c r="P221" s="222" t="s">
        <v>11007</v>
      </c>
      <c r="Q221" s="222"/>
    </row>
    <row r="222" spans="1:17" ht="114.75">
      <c r="A222" s="49" t="s">
        <v>626</v>
      </c>
      <c r="B222" s="48" t="s">
        <v>627</v>
      </c>
      <c r="C222" s="406" t="s">
        <v>2059</v>
      </c>
      <c r="D222" s="161" t="s">
        <v>2060</v>
      </c>
      <c r="E222" s="407" t="s">
        <v>2061</v>
      </c>
      <c r="F222" s="48" t="s">
        <v>389</v>
      </c>
      <c r="G222" s="133"/>
      <c r="H222" s="406" t="s">
        <v>2062</v>
      </c>
      <c r="I222" s="103">
        <v>50245350</v>
      </c>
      <c r="J222" s="60">
        <v>43795</v>
      </c>
      <c r="K222" s="59">
        <v>2019</v>
      </c>
      <c r="L222" s="59">
        <v>2019</v>
      </c>
      <c r="M222" s="73">
        <v>4308</v>
      </c>
      <c r="N222" s="41" t="s">
        <v>2063</v>
      </c>
      <c r="O222" s="175"/>
      <c r="P222" s="222" t="s">
        <v>11007</v>
      </c>
      <c r="Q222" s="222"/>
    </row>
    <row r="223" spans="1:17" ht="38.25">
      <c r="A223" s="49" t="s">
        <v>626</v>
      </c>
      <c r="B223" s="48" t="s">
        <v>627</v>
      </c>
      <c r="C223" s="406" t="s">
        <v>2064</v>
      </c>
      <c r="D223" s="161" t="s">
        <v>2065</v>
      </c>
      <c r="E223" s="407" t="s">
        <v>2066</v>
      </c>
      <c r="F223" s="48" t="s">
        <v>389</v>
      </c>
      <c r="G223" s="133"/>
      <c r="H223" s="406" t="s">
        <v>2062</v>
      </c>
      <c r="I223" s="103">
        <v>50245350</v>
      </c>
      <c r="J223" s="60">
        <v>43994</v>
      </c>
      <c r="K223" s="59">
        <v>2020</v>
      </c>
      <c r="L223" s="59">
        <v>2020</v>
      </c>
      <c r="M223" s="73">
        <v>2160</v>
      </c>
      <c r="N223" s="41" t="s">
        <v>2067</v>
      </c>
      <c r="O223" s="175"/>
      <c r="P223" s="222" t="s">
        <v>11007</v>
      </c>
      <c r="Q223" s="222"/>
    </row>
    <row r="224" spans="1:17" ht="102">
      <c r="A224" s="49" t="s">
        <v>626</v>
      </c>
      <c r="B224" s="48" t="s">
        <v>627</v>
      </c>
      <c r="C224" s="406" t="s">
        <v>2068</v>
      </c>
      <c r="D224" s="161" t="s">
        <v>2065</v>
      </c>
      <c r="E224" s="407" t="s">
        <v>2069</v>
      </c>
      <c r="F224" s="48" t="s">
        <v>389</v>
      </c>
      <c r="G224" s="133"/>
      <c r="H224" s="406" t="s">
        <v>2062</v>
      </c>
      <c r="I224" s="103">
        <v>50245350</v>
      </c>
      <c r="J224" s="60">
        <v>43994</v>
      </c>
      <c r="K224" s="59">
        <v>2020</v>
      </c>
      <c r="L224" s="59">
        <v>2020</v>
      </c>
      <c r="M224" s="73">
        <v>15180</v>
      </c>
      <c r="N224" s="41" t="s">
        <v>2070</v>
      </c>
      <c r="O224" s="175"/>
      <c r="P224" s="222" t="s">
        <v>11007</v>
      </c>
      <c r="Q224" s="222"/>
    </row>
    <row r="225" spans="1:17" ht="102">
      <c r="A225" s="49" t="s">
        <v>626</v>
      </c>
      <c r="B225" s="48" t="s">
        <v>627</v>
      </c>
      <c r="C225" s="406" t="s">
        <v>2071</v>
      </c>
      <c r="D225" s="161" t="s">
        <v>2072</v>
      </c>
      <c r="E225" s="407" t="s">
        <v>2073</v>
      </c>
      <c r="F225" s="48" t="s">
        <v>389</v>
      </c>
      <c r="G225" s="133"/>
      <c r="H225" s="406" t="s">
        <v>2062</v>
      </c>
      <c r="I225" s="103">
        <v>50245350</v>
      </c>
      <c r="J225" s="60">
        <v>44126</v>
      </c>
      <c r="K225" s="59">
        <v>2020</v>
      </c>
      <c r="L225" s="59">
        <v>2020</v>
      </c>
      <c r="M225" s="73">
        <v>3600</v>
      </c>
      <c r="N225" s="41" t="s">
        <v>2074</v>
      </c>
      <c r="O225" s="175"/>
      <c r="P225" s="222" t="s">
        <v>11007</v>
      </c>
      <c r="Q225" s="222"/>
    </row>
    <row r="226" spans="1:17" ht="140.25">
      <c r="A226" s="49" t="s">
        <v>626</v>
      </c>
      <c r="B226" s="48" t="s">
        <v>627</v>
      </c>
      <c r="C226" s="406" t="s">
        <v>2075</v>
      </c>
      <c r="D226" s="161" t="s">
        <v>2076</v>
      </c>
      <c r="E226" s="407" t="s">
        <v>2077</v>
      </c>
      <c r="F226" s="48" t="s">
        <v>389</v>
      </c>
      <c r="G226" s="133"/>
      <c r="H226" s="406" t="s">
        <v>2078</v>
      </c>
      <c r="I226" s="103">
        <v>36297542</v>
      </c>
      <c r="J226" s="60">
        <v>43973</v>
      </c>
      <c r="K226" s="59">
        <v>2020</v>
      </c>
      <c r="L226" s="59">
        <v>2020</v>
      </c>
      <c r="M226" s="73">
        <v>3600</v>
      </c>
      <c r="N226" s="41" t="s">
        <v>2079</v>
      </c>
      <c r="O226" s="175"/>
      <c r="P226" s="222" t="s">
        <v>11007</v>
      </c>
      <c r="Q226" s="222"/>
    </row>
    <row r="227" spans="1:17" ht="140.25">
      <c r="A227" s="49" t="s">
        <v>626</v>
      </c>
      <c r="B227" s="48" t="s">
        <v>627</v>
      </c>
      <c r="C227" s="406" t="s">
        <v>2075</v>
      </c>
      <c r="D227" s="161" t="s">
        <v>2076</v>
      </c>
      <c r="E227" s="407" t="s">
        <v>2080</v>
      </c>
      <c r="F227" s="48" t="s">
        <v>389</v>
      </c>
      <c r="G227" s="133"/>
      <c r="H227" s="406" t="s">
        <v>2078</v>
      </c>
      <c r="I227" s="103">
        <v>36297542</v>
      </c>
      <c r="J227" s="60">
        <v>44054</v>
      </c>
      <c r="K227" s="59">
        <v>2020</v>
      </c>
      <c r="L227" s="59">
        <v>2020</v>
      </c>
      <c r="M227" s="73">
        <v>3000</v>
      </c>
      <c r="N227" s="41" t="s">
        <v>2081</v>
      </c>
      <c r="O227" s="175"/>
      <c r="P227" s="222" t="s">
        <v>11007</v>
      </c>
      <c r="Q227" s="222"/>
    </row>
    <row r="228" spans="1:17" ht="165.75">
      <c r="A228" s="49" t="s">
        <v>626</v>
      </c>
      <c r="B228" s="48" t="s">
        <v>627</v>
      </c>
      <c r="C228" s="406" t="s">
        <v>2082</v>
      </c>
      <c r="D228" s="161" t="s">
        <v>2083</v>
      </c>
      <c r="E228" s="407" t="s">
        <v>2084</v>
      </c>
      <c r="F228" s="48" t="s">
        <v>389</v>
      </c>
      <c r="G228" s="133"/>
      <c r="H228" s="406" t="s">
        <v>2085</v>
      </c>
      <c r="I228" s="103">
        <v>46454047</v>
      </c>
      <c r="J228" s="60">
        <v>44034</v>
      </c>
      <c r="K228" s="59">
        <v>2020</v>
      </c>
      <c r="L228" s="59">
        <v>2020</v>
      </c>
      <c r="M228" s="73">
        <v>3000</v>
      </c>
      <c r="N228" s="41" t="s">
        <v>2086</v>
      </c>
      <c r="O228" s="175"/>
      <c r="P228" s="222" t="s">
        <v>11007</v>
      </c>
      <c r="Q228" s="222"/>
    </row>
    <row r="229" spans="1:17" ht="204">
      <c r="A229" s="49" t="s">
        <v>626</v>
      </c>
      <c r="B229" s="48" t="s">
        <v>627</v>
      </c>
      <c r="C229" s="406" t="s">
        <v>2087</v>
      </c>
      <c r="D229" s="161" t="s">
        <v>2076</v>
      </c>
      <c r="E229" s="407" t="s">
        <v>2088</v>
      </c>
      <c r="F229" s="48" t="s">
        <v>389</v>
      </c>
      <c r="G229" s="133"/>
      <c r="H229" s="406" t="s">
        <v>2078</v>
      </c>
      <c r="I229" s="103">
        <v>36297542</v>
      </c>
      <c r="J229" s="60">
        <v>44013</v>
      </c>
      <c r="K229" s="59">
        <v>2020</v>
      </c>
      <c r="L229" s="59">
        <v>2020</v>
      </c>
      <c r="M229" s="73">
        <v>5040</v>
      </c>
      <c r="N229" s="41" t="s">
        <v>2089</v>
      </c>
      <c r="O229" s="175"/>
      <c r="P229" s="222" t="s">
        <v>11007</v>
      </c>
      <c r="Q229" s="222"/>
    </row>
    <row r="230" spans="1:17" ht="25.5">
      <c r="A230" s="49" t="s">
        <v>626</v>
      </c>
      <c r="B230" s="48" t="s">
        <v>627</v>
      </c>
      <c r="C230" s="406" t="s">
        <v>2090</v>
      </c>
      <c r="D230" s="161" t="s">
        <v>2091</v>
      </c>
      <c r="E230" s="407" t="s">
        <v>2092</v>
      </c>
      <c r="F230" s="48" t="s">
        <v>389</v>
      </c>
      <c r="G230" s="133"/>
      <c r="H230" s="406" t="s">
        <v>2093</v>
      </c>
      <c r="I230" s="103">
        <v>35829052</v>
      </c>
      <c r="J230" s="60">
        <v>43936</v>
      </c>
      <c r="K230" s="59">
        <v>2020</v>
      </c>
      <c r="L230" s="59">
        <v>2020</v>
      </c>
      <c r="M230" s="73">
        <v>30000</v>
      </c>
      <c r="N230" s="41" t="s">
        <v>2094</v>
      </c>
      <c r="O230" s="175"/>
      <c r="P230" s="222" t="s">
        <v>11007</v>
      </c>
      <c r="Q230" s="222"/>
    </row>
    <row r="231" spans="1:17" ht="51">
      <c r="A231" s="49" t="s">
        <v>626</v>
      </c>
      <c r="B231" s="48" t="s">
        <v>627</v>
      </c>
      <c r="C231" s="406" t="s">
        <v>2095</v>
      </c>
      <c r="D231" s="161" t="s">
        <v>661</v>
      </c>
      <c r="E231" s="407" t="s">
        <v>2096</v>
      </c>
      <c r="F231" s="48" t="s">
        <v>389</v>
      </c>
      <c r="G231" s="133"/>
      <c r="H231" s="406" t="s">
        <v>2097</v>
      </c>
      <c r="I231" s="103">
        <v>36022047</v>
      </c>
      <c r="J231" s="60">
        <v>43866</v>
      </c>
      <c r="K231" s="59">
        <v>2020</v>
      </c>
      <c r="L231" s="59">
        <v>2020</v>
      </c>
      <c r="M231" s="73">
        <v>70800</v>
      </c>
      <c r="N231" s="41" t="s">
        <v>2098</v>
      </c>
      <c r="O231" s="175"/>
      <c r="P231" s="222" t="s">
        <v>11007</v>
      </c>
      <c r="Q231" s="222"/>
    </row>
    <row r="232" spans="1:17" ht="25.5">
      <c r="A232" s="49" t="s">
        <v>626</v>
      </c>
      <c r="B232" s="48" t="s">
        <v>627</v>
      </c>
      <c r="C232" s="215" t="s">
        <v>2099</v>
      </c>
      <c r="D232" s="161" t="s">
        <v>661</v>
      </c>
      <c r="E232" s="407" t="s">
        <v>2100</v>
      </c>
      <c r="F232" s="48" t="s">
        <v>389</v>
      </c>
      <c r="G232" s="133"/>
      <c r="H232" s="406" t="s">
        <v>2101</v>
      </c>
      <c r="I232" s="103">
        <v>31792693</v>
      </c>
      <c r="J232" s="60">
        <v>43991</v>
      </c>
      <c r="K232" s="59">
        <v>2020</v>
      </c>
      <c r="L232" s="59">
        <v>2020</v>
      </c>
      <c r="M232" s="73">
        <v>6600</v>
      </c>
      <c r="N232" s="41" t="s">
        <v>2102</v>
      </c>
      <c r="O232" s="175"/>
      <c r="P232" s="222" t="s">
        <v>11007</v>
      </c>
      <c r="Q232" s="222"/>
    </row>
    <row r="233" spans="1:17" ht="25.5">
      <c r="A233" s="49" t="s">
        <v>626</v>
      </c>
      <c r="B233" s="48" t="s">
        <v>627</v>
      </c>
      <c r="C233" s="406" t="s">
        <v>2103</v>
      </c>
      <c r="D233" s="161" t="s">
        <v>661</v>
      </c>
      <c r="E233" s="407" t="s">
        <v>2104</v>
      </c>
      <c r="F233" s="48" t="s">
        <v>389</v>
      </c>
      <c r="G233" s="133"/>
      <c r="H233" s="406" t="s">
        <v>2101</v>
      </c>
      <c r="I233" s="103">
        <v>31792693</v>
      </c>
      <c r="J233" s="60">
        <v>44014</v>
      </c>
      <c r="K233" s="59">
        <v>2020</v>
      </c>
      <c r="L233" s="59">
        <v>2020</v>
      </c>
      <c r="M233" s="73">
        <v>4080</v>
      </c>
      <c r="N233" s="41" t="s">
        <v>2105</v>
      </c>
      <c r="O233" s="175"/>
      <c r="P233" s="222" t="s">
        <v>11007</v>
      </c>
      <c r="Q233" s="222"/>
    </row>
    <row r="234" spans="1:17" ht="102">
      <c r="A234" s="49" t="s">
        <v>626</v>
      </c>
      <c r="B234" s="48" t="s">
        <v>627</v>
      </c>
      <c r="C234" s="406" t="s">
        <v>2106</v>
      </c>
      <c r="D234" s="161" t="s">
        <v>2107</v>
      </c>
      <c r="E234" s="407" t="s">
        <v>2108</v>
      </c>
      <c r="F234" s="48" t="s">
        <v>389</v>
      </c>
      <c r="G234" s="48"/>
      <c r="H234" s="406" t="s">
        <v>2109</v>
      </c>
      <c r="I234" s="103">
        <v>35910712</v>
      </c>
      <c r="J234" s="60">
        <v>43963</v>
      </c>
      <c r="K234" s="59">
        <v>2020</v>
      </c>
      <c r="L234" s="59">
        <v>2020</v>
      </c>
      <c r="M234" s="73">
        <v>24660</v>
      </c>
      <c r="N234" s="41" t="s">
        <v>2110</v>
      </c>
      <c r="O234" s="175"/>
      <c r="P234" s="222" t="s">
        <v>11007</v>
      </c>
      <c r="Q234" s="222"/>
    </row>
    <row r="235" spans="1:17" ht="38.25">
      <c r="A235" s="49" t="s">
        <v>626</v>
      </c>
      <c r="B235" s="48" t="s">
        <v>627</v>
      </c>
      <c r="C235" s="406" t="s">
        <v>2111</v>
      </c>
      <c r="D235" s="161" t="s">
        <v>2112</v>
      </c>
      <c r="E235" s="450" t="s">
        <v>2113</v>
      </c>
      <c r="F235" s="48" t="s">
        <v>389</v>
      </c>
      <c r="G235" s="48"/>
      <c r="H235" s="406" t="s">
        <v>2114</v>
      </c>
      <c r="I235" s="103">
        <v>31322000</v>
      </c>
      <c r="J235" s="60">
        <v>43873</v>
      </c>
      <c r="K235" s="59">
        <v>2020</v>
      </c>
      <c r="L235" s="59">
        <v>2020</v>
      </c>
      <c r="M235" s="73">
        <v>11520</v>
      </c>
      <c r="N235" s="41" t="s">
        <v>2115</v>
      </c>
      <c r="O235" s="175"/>
      <c r="P235" s="222" t="s">
        <v>11007</v>
      </c>
      <c r="Q235" s="222"/>
    </row>
    <row r="236" spans="1:17" ht="38.25">
      <c r="A236" s="49" t="s">
        <v>626</v>
      </c>
      <c r="B236" s="48" t="s">
        <v>627</v>
      </c>
      <c r="C236" s="406" t="s">
        <v>2116</v>
      </c>
      <c r="D236" s="161" t="s">
        <v>2091</v>
      </c>
      <c r="E236" s="407" t="s">
        <v>2117</v>
      </c>
      <c r="F236" s="48" t="s">
        <v>389</v>
      </c>
      <c r="G236" s="48"/>
      <c r="H236" s="406" t="s">
        <v>2118</v>
      </c>
      <c r="I236" s="103">
        <v>35684348</v>
      </c>
      <c r="J236" s="60">
        <v>43910</v>
      </c>
      <c r="K236" s="59">
        <v>2020</v>
      </c>
      <c r="L236" s="59">
        <v>2020</v>
      </c>
      <c r="M236" s="73">
        <v>16920</v>
      </c>
      <c r="N236" s="41" t="s">
        <v>2119</v>
      </c>
      <c r="O236" s="175"/>
      <c r="P236" s="222" t="s">
        <v>11007</v>
      </c>
      <c r="Q236" s="222"/>
    </row>
    <row r="237" spans="1:17" ht="178.5">
      <c r="A237" s="49" t="s">
        <v>626</v>
      </c>
      <c r="B237" s="48" t="s">
        <v>627</v>
      </c>
      <c r="C237" s="406" t="s">
        <v>2120</v>
      </c>
      <c r="D237" s="161" t="s">
        <v>2121</v>
      </c>
      <c r="E237" s="407" t="s">
        <v>2122</v>
      </c>
      <c r="F237" s="48" t="s">
        <v>389</v>
      </c>
      <c r="G237" s="48"/>
      <c r="H237" s="406" t="s">
        <v>2123</v>
      </c>
      <c r="I237" s="103">
        <v>35960884</v>
      </c>
      <c r="J237" s="60">
        <v>43880</v>
      </c>
      <c r="K237" s="59">
        <v>2020</v>
      </c>
      <c r="L237" s="59">
        <v>2020</v>
      </c>
      <c r="M237" s="73">
        <v>1390</v>
      </c>
      <c r="N237" s="41" t="s">
        <v>2124</v>
      </c>
      <c r="O237" s="175"/>
      <c r="P237" s="222" t="s">
        <v>11007</v>
      </c>
      <c r="Q237" s="222"/>
    </row>
    <row r="238" spans="1:17" ht="191.25">
      <c r="A238" s="49" t="s">
        <v>626</v>
      </c>
      <c r="B238" s="48" t="s">
        <v>627</v>
      </c>
      <c r="C238" s="161" t="s">
        <v>4533</v>
      </c>
      <c r="D238" s="161" t="s">
        <v>4534</v>
      </c>
      <c r="E238" s="161" t="s">
        <v>4535</v>
      </c>
      <c r="F238" s="161" t="s">
        <v>4536</v>
      </c>
      <c r="G238" s="161" t="s">
        <v>4537</v>
      </c>
      <c r="H238" s="161" t="s">
        <v>4538</v>
      </c>
      <c r="I238" s="182"/>
      <c r="J238" s="183">
        <v>43746</v>
      </c>
      <c r="K238" s="182">
        <v>2020</v>
      </c>
      <c r="L238" s="182">
        <v>2022</v>
      </c>
      <c r="M238" s="184">
        <v>15000</v>
      </c>
      <c r="N238" s="181" t="s">
        <v>4539</v>
      </c>
      <c r="O238" s="143"/>
      <c r="P238" s="222" t="s">
        <v>11007</v>
      </c>
      <c r="Q238" s="237" t="s">
        <v>34025</v>
      </c>
    </row>
    <row r="239" spans="1:17" ht="89.25">
      <c r="A239" s="49" t="s">
        <v>626</v>
      </c>
      <c r="B239" s="48" t="s">
        <v>627</v>
      </c>
      <c r="C239" s="48" t="s">
        <v>4540</v>
      </c>
      <c r="D239" s="161" t="s">
        <v>4534</v>
      </c>
      <c r="E239" s="48" t="s">
        <v>4541</v>
      </c>
      <c r="F239" s="210" t="s">
        <v>4542</v>
      </c>
      <c r="G239" s="48" t="s">
        <v>4543</v>
      </c>
      <c r="H239" s="48" t="s">
        <v>4544</v>
      </c>
      <c r="I239" s="103"/>
      <c r="J239" s="60">
        <v>43798</v>
      </c>
      <c r="K239" s="59">
        <v>2020</v>
      </c>
      <c r="L239" s="59">
        <v>2022</v>
      </c>
      <c r="M239" s="73">
        <v>4725</v>
      </c>
      <c r="N239" s="41" t="s">
        <v>4545</v>
      </c>
      <c r="O239" s="143"/>
      <c r="P239" s="222" t="s">
        <v>11007</v>
      </c>
      <c r="Q239" s="237" t="s">
        <v>34025</v>
      </c>
    </row>
    <row r="240" spans="1:17" ht="306">
      <c r="A240" s="49" t="s">
        <v>626</v>
      </c>
      <c r="B240" s="48" t="s">
        <v>627</v>
      </c>
      <c r="C240" s="406" t="s">
        <v>2125</v>
      </c>
      <c r="D240" s="406" t="s">
        <v>2126</v>
      </c>
      <c r="E240" s="407" t="s">
        <v>2127</v>
      </c>
      <c r="F240" s="48" t="s">
        <v>389</v>
      </c>
      <c r="G240" s="48"/>
      <c r="H240" s="406" t="s">
        <v>2128</v>
      </c>
      <c r="I240" s="103">
        <v>46347526</v>
      </c>
      <c r="J240" s="60">
        <v>43986</v>
      </c>
      <c r="K240" s="59">
        <v>2020</v>
      </c>
      <c r="L240" s="59">
        <v>2020</v>
      </c>
      <c r="M240" s="73">
        <v>4780</v>
      </c>
      <c r="N240" s="41" t="s">
        <v>2129</v>
      </c>
      <c r="O240" s="175"/>
      <c r="P240" s="222" t="s">
        <v>11007</v>
      </c>
      <c r="Q240" s="222"/>
    </row>
    <row r="241" spans="1:17" ht="25.5">
      <c r="A241" s="49" t="s">
        <v>626</v>
      </c>
      <c r="B241" s="48" t="s">
        <v>627</v>
      </c>
      <c r="C241" s="406" t="s">
        <v>2130</v>
      </c>
      <c r="D241" s="161" t="s">
        <v>2131</v>
      </c>
      <c r="E241" s="450" t="s">
        <v>2132</v>
      </c>
      <c r="F241" s="48" t="s">
        <v>389</v>
      </c>
      <c r="G241" s="48"/>
      <c r="H241" s="161" t="s">
        <v>2133</v>
      </c>
      <c r="I241" s="103">
        <v>24794686</v>
      </c>
      <c r="J241" s="60">
        <v>43818</v>
      </c>
      <c r="K241" s="59">
        <v>2019</v>
      </c>
      <c r="L241" s="59">
        <v>2019</v>
      </c>
      <c r="M241" s="344">
        <v>30850</v>
      </c>
      <c r="N241" s="41" t="s">
        <v>2134</v>
      </c>
      <c r="O241" s="175"/>
      <c r="P241" s="222" t="s">
        <v>11007</v>
      </c>
      <c r="Q241" s="222"/>
    </row>
    <row r="242" spans="1:17" ht="38.25">
      <c r="A242" s="49" t="s">
        <v>626</v>
      </c>
      <c r="B242" s="48" t="s">
        <v>627</v>
      </c>
      <c r="C242" s="406" t="s">
        <v>2135</v>
      </c>
      <c r="D242" s="161" t="s">
        <v>2131</v>
      </c>
      <c r="E242" s="450" t="s">
        <v>2136</v>
      </c>
      <c r="F242" s="48" t="s">
        <v>389</v>
      </c>
      <c r="G242" s="48"/>
      <c r="H242" s="161" t="s">
        <v>2137</v>
      </c>
      <c r="I242" s="103">
        <v>36856738</v>
      </c>
      <c r="J242" s="60">
        <v>44077</v>
      </c>
      <c r="K242" s="59">
        <v>2020</v>
      </c>
      <c r="L242" s="59">
        <v>2020</v>
      </c>
      <c r="M242" s="344">
        <v>16340</v>
      </c>
      <c r="N242" s="41" t="s">
        <v>2138</v>
      </c>
      <c r="O242" s="175"/>
      <c r="P242" s="222" t="s">
        <v>11007</v>
      </c>
      <c r="Q242" s="222"/>
    </row>
    <row r="243" spans="1:17" ht="140.25">
      <c r="A243" s="49" t="s">
        <v>626</v>
      </c>
      <c r="B243" s="48" t="s">
        <v>627</v>
      </c>
      <c r="C243" s="168" t="s">
        <v>2139</v>
      </c>
      <c r="D243" s="168" t="s">
        <v>629</v>
      </c>
      <c r="E243" s="283" t="s">
        <v>2140</v>
      </c>
      <c r="F243" s="48" t="s">
        <v>389</v>
      </c>
      <c r="G243" s="48"/>
      <c r="H243" s="168" t="s">
        <v>2141</v>
      </c>
      <c r="I243" s="103">
        <v>36259233</v>
      </c>
      <c r="J243" s="60">
        <v>43999</v>
      </c>
      <c r="K243" s="59">
        <v>2020</v>
      </c>
      <c r="L243" s="59">
        <v>2020</v>
      </c>
      <c r="M243" s="73">
        <v>46200</v>
      </c>
      <c r="N243" s="41" t="s">
        <v>2142</v>
      </c>
      <c r="O243" s="175"/>
      <c r="P243" s="222" t="s">
        <v>11007</v>
      </c>
      <c r="Q243" s="222"/>
    </row>
    <row r="244" spans="1:17" ht="165.75">
      <c r="A244" s="49" t="s">
        <v>626</v>
      </c>
      <c r="B244" s="48" t="s">
        <v>627</v>
      </c>
      <c r="C244" s="254" t="s">
        <v>2143</v>
      </c>
      <c r="D244" s="168" t="s">
        <v>2144</v>
      </c>
      <c r="E244" s="447" t="s">
        <v>2145</v>
      </c>
      <c r="F244" s="48" t="s">
        <v>389</v>
      </c>
      <c r="G244" s="48"/>
      <c r="H244" s="254" t="s">
        <v>1891</v>
      </c>
      <c r="I244" s="103">
        <v>31611788</v>
      </c>
      <c r="J244" s="60">
        <v>43749</v>
      </c>
      <c r="K244" s="59">
        <v>2019</v>
      </c>
      <c r="L244" s="59">
        <v>2019</v>
      </c>
      <c r="M244" s="73">
        <v>10386</v>
      </c>
      <c r="N244" s="41" t="s">
        <v>2146</v>
      </c>
      <c r="O244" s="175"/>
      <c r="P244" s="222" t="s">
        <v>11007</v>
      </c>
      <c r="Q244" s="222"/>
    </row>
    <row r="245" spans="1:17" ht="38.25">
      <c r="A245" s="49" t="s">
        <v>626</v>
      </c>
      <c r="B245" s="48" t="s">
        <v>627</v>
      </c>
      <c r="C245" s="254" t="s">
        <v>2147</v>
      </c>
      <c r="D245" s="168" t="s">
        <v>2148</v>
      </c>
      <c r="E245" s="447" t="s">
        <v>2149</v>
      </c>
      <c r="F245" s="48" t="s">
        <v>389</v>
      </c>
      <c r="G245" s="48"/>
      <c r="H245" s="254" t="s">
        <v>2150</v>
      </c>
      <c r="I245" s="103">
        <v>156752</v>
      </c>
      <c r="J245" s="60">
        <v>43733</v>
      </c>
      <c r="K245" s="59">
        <v>2019</v>
      </c>
      <c r="L245" s="59">
        <v>2019</v>
      </c>
      <c r="M245" s="73">
        <v>35640</v>
      </c>
      <c r="N245" s="41" t="s">
        <v>2151</v>
      </c>
      <c r="O245" s="175"/>
      <c r="P245" s="222" t="s">
        <v>11007</v>
      </c>
      <c r="Q245" s="222"/>
    </row>
    <row r="246" spans="1:17" ht="25.5">
      <c r="A246" s="49" t="s">
        <v>626</v>
      </c>
      <c r="B246" s="48" t="s">
        <v>627</v>
      </c>
      <c r="C246" s="254" t="s">
        <v>2152</v>
      </c>
      <c r="D246" s="168" t="s">
        <v>2153</v>
      </c>
      <c r="E246" s="447" t="s">
        <v>2154</v>
      </c>
      <c r="F246" s="48" t="s">
        <v>389</v>
      </c>
      <c r="G246" s="48"/>
      <c r="H246" s="254" t="s">
        <v>2155</v>
      </c>
      <c r="I246" s="103">
        <v>31589898</v>
      </c>
      <c r="J246" s="60">
        <v>43664</v>
      </c>
      <c r="K246" s="59">
        <v>2019</v>
      </c>
      <c r="L246" s="59">
        <v>2019</v>
      </c>
      <c r="M246" s="73">
        <v>100600</v>
      </c>
      <c r="N246" s="41" t="s">
        <v>2156</v>
      </c>
      <c r="O246" s="175"/>
      <c r="P246" s="222" t="s">
        <v>11007</v>
      </c>
      <c r="Q246" s="222"/>
    </row>
    <row r="247" spans="1:17" ht="178.5">
      <c r="A247" s="49" t="s">
        <v>626</v>
      </c>
      <c r="B247" s="48" t="s">
        <v>627</v>
      </c>
      <c r="C247" s="254" t="s">
        <v>2157</v>
      </c>
      <c r="D247" s="168" t="s">
        <v>2158</v>
      </c>
      <c r="E247" s="447" t="s">
        <v>2159</v>
      </c>
      <c r="F247" s="48" t="s">
        <v>389</v>
      </c>
      <c r="G247" s="48"/>
      <c r="H247" s="254" t="s">
        <v>2160</v>
      </c>
      <c r="I247" s="103">
        <v>173204269</v>
      </c>
      <c r="J247" s="60">
        <v>43994</v>
      </c>
      <c r="K247" s="59">
        <v>2020</v>
      </c>
      <c r="L247" s="59">
        <v>2020</v>
      </c>
      <c r="M247" s="73">
        <v>8040</v>
      </c>
      <c r="N247" s="41" t="s">
        <v>2161</v>
      </c>
      <c r="O247" s="175"/>
      <c r="P247" s="222" t="s">
        <v>11007</v>
      </c>
      <c r="Q247" s="222"/>
    </row>
    <row r="248" spans="1:17" ht="255">
      <c r="A248" s="49" t="s">
        <v>626</v>
      </c>
      <c r="B248" s="48" t="s">
        <v>627</v>
      </c>
      <c r="C248" s="254" t="s">
        <v>2162</v>
      </c>
      <c r="D248" s="168" t="s">
        <v>2158</v>
      </c>
      <c r="E248" s="447" t="s">
        <v>2163</v>
      </c>
      <c r="F248" s="48" t="s">
        <v>389</v>
      </c>
      <c r="G248" s="48"/>
      <c r="H248" s="254" t="s">
        <v>2164</v>
      </c>
      <c r="I248" s="103">
        <v>31335586</v>
      </c>
      <c r="J248" s="60">
        <v>43973</v>
      </c>
      <c r="K248" s="59">
        <v>2020</v>
      </c>
      <c r="L248" s="59">
        <v>2020</v>
      </c>
      <c r="M248" s="73">
        <v>6720</v>
      </c>
      <c r="N248" s="41" t="s">
        <v>2165</v>
      </c>
      <c r="O248" s="41" t="s">
        <v>2166</v>
      </c>
      <c r="P248" s="222" t="s">
        <v>11007</v>
      </c>
      <c r="Q248" s="222"/>
    </row>
    <row r="249" spans="1:17" ht="114.75">
      <c r="A249" s="49" t="s">
        <v>626</v>
      </c>
      <c r="B249" s="48" t="s">
        <v>627</v>
      </c>
      <c r="C249" s="254" t="s">
        <v>2167</v>
      </c>
      <c r="D249" s="168" t="s">
        <v>2168</v>
      </c>
      <c r="E249" s="447" t="s">
        <v>2169</v>
      </c>
      <c r="F249" s="48" t="s">
        <v>2170</v>
      </c>
      <c r="G249" s="48"/>
      <c r="H249" s="254" t="s">
        <v>2171</v>
      </c>
      <c r="I249" s="103">
        <v>48325961</v>
      </c>
      <c r="J249" s="60">
        <v>43647</v>
      </c>
      <c r="K249" s="59">
        <v>2019</v>
      </c>
      <c r="L249" s="59">
        <v>2019</v>
      </c>
      <c r="M249" s="73">
        <v>900</v>
      </c>
      <c r="N249" s="41" t="s">
        <v>2172</v>
      </c>
      <c r="O249" s="175"/>
      <c r="P249" s="222" t="s">
        <v>11007</v>
      </c>
      <c r="Q249" s="222"/>
    </row>
    <row r="250" spans="1:17" ht="178.5">
      <c r="A250" s="49" t="s">
        <v>626</v>
      </c>
      <c r="B250" s="48" t="s">
        <v>627</v>
      </c>
      <c r="C250" s="254" t="s">
        <v>2173</v>
      </c>
      <c r="D250" s="168" t="s">
        <v>2174</v>
      </c>
      <c r="E250" s="447" t="s">
        <v>2175</v>
      </c>
      <c r="F250" s="48" t="s">
        <v>389</v>
      </c>
      <c r="G250" s="48"/>
      <c r="H250" s="254" t="s">
        <v>2176</v>
      </c>
      <c r="I250" s="103">
        <v>47588594</v>
      </c>
      <c r="J250" s="60">
        <v>44162</v>
      </c>
      <c r="K250" s="59">
        <v>2020</v>
      </c>
      <c r="L250" s="59">
        <v>2020</v>
      </c>
      <c r="M250" s="73">
        <v>5220</v>
      </c>
      <c r="N250" s="41" t="s">
        <v>2177</v>
      </c>
      <c r="O250" s="175"/>
      <c r="P250" s="222" t="s">
        <v>11007</v>
      </c>
      <c r="Q250" s="222"/>
    </row>
    <row r="251" spans="1:17" ht="178.5" hidden="1">
      <c r="A251" s="49" t="s">
        <v>626</v>
      </c>
      <c r="B251" s="48" t="s">
        <v>627</v>
      </c>
      <c r="C251" s="406" t="s">
        <v>2178</v>
      </c>
      <c r="D251" s="161" t="s">
        <v>2179</v>
      </c>
      <c r="E251" s="412" t="s">
        <v>2180</v>
      </c>
      <c r="F251" s="48" t="s">
        <v>389</v>
      </c>
      <c r="G251" s="48"/>
      <c r="H251" s="161" t="s">
        <v>2181</v>
      </c>
      <c r="I251" s="103">
        <v>698393</v>
      </c>
      <c r="J251" s="60">
        <v>44180</v>
      </c>
      <c r="K251" s="59">
        <v>2020</v>
      </c>
      <c r="L251" s="59">
        <v>2020</v>
      </c>
      <c r="M251" s="73">
        <v>72540</v>
      </c>
      <c r="N251" s="41" t="s">
        <v>2182</v>
      </c>
      <c r="O251" s="175"/>
      <c r="P251" s="222" t="s">
        <v>33996</v>
      </c>
      <c r="Q251" s="222" t="s">
        <v>34020</v>
      </c>
    </row>
    <row r="252" spans="1:17" ht="255" hidden="1">
      <c r="A252" s="49" t="s">
        <v>626</v>
      </c>
      <c r="B252" s="48" t="s">
        <v>627</v>
      </c>
      <c r="C252" s="406" t="s">
        <v>2183</v>
      </c>
      <c r="D252" s="161" t="s">
        <v>2184</v>
      </c>
      <c r="E252" s="412" t="s">
        <v>2185</v>
      </c>
      <c r="F252" s="48" t="s">
        <v>644</v>
      </c>
      <c r="G252" s="48"/>
      <c r="H252" s="161" t="s">
        <v>645</v>
      </c>
      <c r="I252" s="103">
        <v>17316219</v>
      </c>
      <c r="J252" s="60">
        <v>44113</v>
      </c>
      <c r="K252" s="59">
        <v>2020</v>
      </c>
      <c r="L252" s="59">
        <v>2020</v>
      </c>
      <c r="M252" s="73">
        <v>2400</v>
      </c>
      <c r="N252" s="41" t="s">
        <v>2186</v>
      </c>
      <c r="O252" s="175"/>
      <c r="P252" s="222" t="s">
        <v>33996</v>
      </c>
      <c r="Q252" s="222" t="s">
        <v>34020</v>
      </c>
    </row>
    <row r="253" spans="1:17" ht="242.25">
      <c r="A253" s="49" t="s">
        <v>626</v>
      </c>
      <c r="B253" s="48" t="s">
        <v>627</v>
      </c>
      <c r="C253" s="48" t="s">
        <v>2187</v>
      </c>
      <c r="D253" s="48" t="s">
        <v>2188</v>
      </c>
      <c r="E253" s="48" t="s">
        <v>2189</v>
      </c>
      <c r="F253" s="48" t="s">
        <v>389</v>
      </c>
      <c r="G253" s="48"/>
      <c r="H253" s="48" t="s">
        <v>2093</v>
      </c>
      <c r="I253" s="103">
        <v>35829052</v>
      </c>
      <c r="J253" s="60">
        <v>44141</v>
      </c>
      <c r="K253" s="59">
        <v>2020</v>
      </c>
      <c r="L253" s="59">
        <v>2020</v>
      </c>
      <c r="M253" s="73">
        <v>13032</v>
      </c>
      <c r="N253" s="41" t="s">
        <v>2190</v>
      </c>
      <c r="O253" s="175"/>
      <c r="P253" s="222" t="s">
        <v>11007</v>
      </c>
      <c r="Q253" s="222"/>
    </row>
    <row r="254" spans="1:17" ht="38.25">
      <c r="A254" s="49" t="s">
        <v>626</v>
      </c>
      <c r="B254" s="48" t="s">
        <v>627</v>
      </c>
      <c r="C254" s="48" t="s">
        <v>2191</v>
      </c>
      <c r="D254" s="48" t="s">
        <v>2192</v>
      </c>
      <c r="E254" s="48" t="s">
        <v>2193</v>
      </c>
      <c r="F254" s="48" t="s">
        <v>663</v>
      </c>
      <c r="G254" s="48"/>
      <c r="H254" s="48" t="s">
        <v>2150</v>
      </c>
      <c r="I254" s="103">
        <v>156752</v>
      </c>
      <c r="J254" s="60">
        <v>43500</v>
      </c>
      <c r="K254" s="59">
        <v>2020</v>
      </c>
      <c r="L254" s="59">
        <v>2020</v>
      </c>
      <c r="M254" s="73">
        <v>36000</v>
      </c>
      <c r="N254" s="41" t="s">
        <v>2194</v>
      </c>
      <c r="O254" s="175"/>
      <c r="P254" s="222" t="s">
        <v>11007</v>
      </c>
      <c r="Q254" s="222"/>
    </row>
    <row r="255" spans="1:17" ht="25.5">
      <c r="A255" s="49" t="s">
        <v>626</v>
      </c>
      <c r="B255" s="48" t="s">
        <v>627</v>
      </c>
      <c r="C255" s="406" t="s">
        <v>2195</v>
      </c>
      <c r="D255" s="161" t="s">
        <v>2196</v>
      </c>
      <c r="E255" s="412" t="s">
        <v>2197</v>
      </c>
      <c r="F255" s="48" t="s">
        <v>663</v>
      </c>
      <c r="G255" s="48"/>
      <c r="H255" s="406" t="s">
        <v>2198</v>
      </c>
      <c r="I255" s="103" t="s">
        <v>2199</v>
      </c>
      <c r="J255" s="60">
        <v>43882</v>
      </c>
      <c r="K255" s="59">
        <v>2020</v>
      </c>
      <c r="L255" s="59">
        <v>2020</v>
      </c>
      <c r="M255" s="73">
        <v>10510</v>
      </c>
      <c r="N255" s="41" t="s">
        <v>2200</v>
      </c>
      <c r="O255" s="175"/>
      <c r="P255" s="222" t="s">
        <v>11007</v>
      </c>
      <c r="Q255" s="222"/>
    </row>
    <row r="256" spans="1:17" ht="165.75">
      <c r="A256" s="49" t="s">
        <v>626</v>
      </c>
      <c r="B256" s="48" t="s">
        <v>627</v>
      </c>
      <c r="C256" s="406" t="s">
        <v>2201</v>
      </c>
      <c r="D256" s="161" t="s">
        <v>2202</v>
      </c>
      <c r="E256" s="407" t="s">
        <v>2203</v>
      </c>
      <c r="F256" s="48" t="s">
        <v>389</v>
      </c>
      <c r="G256" s="48"/>
      <c r="H256" s="161" t="s">
        <v>2204</v>
      </c>
      <c r="I256" s="103">
        <v>67985556</v>
      </c>
      <c r="J256" s="60">
        <v>44063</v>
      </c>
      <c r="K256" s="59">
        <v>2020</v>
      </c>
      <c r="L256" s="59">
        <v>2020</v>
      </c>
      <c r="M256" s="73">
        <v>800</v>
      </c>
      <c r="N256" s="41" t="s">
        <v>2205</v>
      </c>
      <c r="O256" s="175"/>
      <c r="P256" s="222" t="s">
        <v>11007</v>
      </c>
      <c r="Q256" s="222"/>
    </row>
    <row r="257" spans="1:17" ht="153">
      <c r="A257" s="49" t="s">
        <v>626</v>
      </c>
      <c r="B257" s="48" t="s">
        <v>627</v>
      </c>
      <c r="C257" s="406" t="s">
        <v>2206</v>
      </c>
      <c r="D257" s="161" t="s">
        <v>2202</v>
      </c>
      <c r="E257" s="407" t="s">
        <v>2207</v>
      </c>
      <c r="F257" s="48" t="s">
        <v>389</v>
      </c>
      <c r="G257" s="48"/>
      <c r="H257" s="161" t="s">
        <v>2204</v>
      </c>
      <c r="I257" s="103">
        <v>67985556</v>
      </c>
      <c r="J257" s="60">
        <v>44048</v>
      </c>
      <c r="K257" s="59">
        <v>2020</v>
      </c>
      <c r="L257" s="59">
        <v>2020</v>
      </c>
      <c r="M257" s="73">
        <v>4750</v>
      </c>
      <c r="N257" s="41" t="s">
        <v>2208</v>
      </c>
      <c r="O257" s="175"/>
      <c r="P257" s="222" t="s">
        <v>11007</v>
      </c>
      <c r="Q257" s="222"/>
    </row>
    <row r="258" spans="1:17" ht="153">
      <c r="A258" s="49" t="s">
        <v>626</v>
      </c>
      <c r="B258" s="48" t="s">
        <v>627</v>
      </c>
      <c r="C258" s="406" t="s">
        <v>2209</v>
      </c>
      <c r="D258" s="161" t="s">
        <v>2202</v>
      </c>
      <c r="E258" s="407" t="s">
        <v>2210</v>
      </c>
      <c r="F258" s="48" t="s">
        <v>389</v>
      </c>
      <c r="G258" s="48"/>
      <c r="H258" s="161" t="s">
        <v>2204</v>
      </c>
      <c r="I258" s="103">
        <v>67985556</v>
      </c>
      <c r="J258" s="60">
        <v>44048</v>
      </c>
      <c r="K258" s="59">
        <v>2020</v>
      </c>
      <c r="L258" s="59">
        <v>2020</v>
      </c>
      <c r="M258" s="73">
        <v>2850</v>
      </c>
      <c r="N258" s="41" t="s">
        <v>2211</v>
      </c>
      <c r="O258" s="175"/>
      <c r="P258" s="222" t="s">
        <v>11007</v>
      </c>
      <c r="Q258" s="222"/>
    </row>
    <row r="259" spans="1:17" ht="409.5">
      <c r="A259" s="49" t="s">
        <v>626</v>
      </c>
      <c r="B259" s="48" t="s">
        <v>627</v>
      </c>
      <c r="C259" s="168" t="s">
        <v>2212</v>
      </c>
      <c r="D259" s="168" t="s">
        <v>2213</v>
      </c>
      <c r="E259" s="283" t="s">
        <v>2214</v>
      </c>
      <c r="F259" s="48" t="s">
        <v>2215</v>
      </c>
      <c r="G259" s="48"/>
      <c r="H259" s="168" t="s">
        <v>2216</v>
      </c>
      <c r="I259" s="103">
        <v>36022047</v>
      </c>
      <c r="J259" s="60">
        <v>44060</v>
      </c>
      <c r="K259" s="59">
        <v>2020</v>
      </c>
      <c r="L259" s="59">
        <v>2020</v>
      </c>
      <c r="M259" s="73">
        <v>2880</v>
      </c>
      <c r="N259" s="41" t="s">
        <v>2217</v>
      </c>
      <c r="O259" s="41"/>
      <c r="P259" s="222" t="s">
        <v>11007</v>
      </c>
      <c r="Q259" s="222"/>
    </row>
    <row r="260" spans="1:17" ht="306">
      <c r="A260" s="49" t="s">
        <v>626</v>
      </c>
      <c r="B260" s="48" t="s">
        <v>627</v>
      </c>
      <c r="C260" s="48" t="s">
        <v>2218</v>
      </c>
      <c r="D260" s="48" t="s">
        <v>2126</v>
      </c>
      <c r="E260" s="48" t="s">
        <v>2219</v>
      </c>
      <c r="F260" s="48" t="s">
        <v>2220</v>
      </c>
      <c r="G260" s="48"/>
      <c r="H260" s="48" t="s">
        <v>2216</v>
      </c>
      <c r="I260" s="103">
        <v>36022047</v>
      </c>
      <c r="J260" s="60">
        <v>44141</v>
      </c>
      <c r="K260" s="59">
        <v>2020</v>
      </c>
      <c r="L260" s="59">
        <v>2020</v>
      </c>
      <c r="M260" s="73">
        <v>21762</v>
      </c>
      <c r="N260" s="41" t="s">
        <v>2221</v>
      </c>
      <c r="O260" s="41"/>
      <c r="P260" s="222" t="s">
        <v>11007</v>
      </c>
      <c r="Q260" s="222"/>
    </row>
    <row r="261" spans="1:17" ht="38.25">
      <c r="A261" s="49" t="s">
        <v>626</v>
      </c>
      <c r="B261" s="48" t="s">
        <v>690</v>
      </c>
      <c r="C261" s="48" t="s">
        <v>2222</v>
      </c>
      <c r="D261" s="48" t="s">
        <v>2223</v>
      </c>
      <c r="E261" s="48" t="s">
        <v>2224</v>
      </c>
      <c r="F261" s="48" t="s">
        <v>2225</v>
      </c>
      <c r="G261" s="48" t="s">
        <v>1628</v>
      </c>
      <c r="H261" s="48" t="s">
        <v>2226</v>
      </c>
      <c r="I261" s="103" t="s">
        <v>2227</v>
      </c>
      <c r="J261" s="60">
        <v>43451</v>
      </c>
      <c r="K261" s="59">
        <v>2018</v>
      </c>
      <c r="L261" s="59">
        <v>2021</v>
      </c>
      <c r="M261" s="73">
        <v>36188</v>
      </c>
      <c r="N261" s="41"/>
      <c r="O261" s="175"/>
      <c r="P261" s="222" t="s">
        <v>11007</v>
      </c>
      <c r="Q261" s="222"/>
    </row>
    <row r="262" spans="1:17" ht="25.5">
      <c r="A262" s="49" t="s">
        <v>626</v>
      </c>
      <c r="B262" s="48" t="s">
        <v>690</v>
      </c>
      <c r="C262" s="48" t="s">
        <v>2228</v>
      </c>
      <c r="D262" s="48" t="s">
        <v>691</v>
      </c>
      <c r="E262" s="48" t="s">
        <v>2229</v>
      </c>
      <c r="F262" s="48" t="s">
        <v>2225</v>
      </c>
      <c r="G262" s="48" t="s">
        <v>1628</v>
      </c>
      <c r="H262" s="48" t="s">
        <v>2230</v>
      </c>
      <c r="I262" s="103">
        <v>35907690</v>
      </c>
      <c r="J262" s="60">
        <v>43452</v>
      </c>
      <c r="K262" s="59">
        <v>2018</v>
      </c>
      <c r="L262" s="59">
        <v>2021</v>
      </c>
      <c r="M262" s="73">
        <v>60620</v>
      </c>
      <c r="N262" s="41"/>
      <c r="O262" s="175"/>
      <c r="P262" s="222" t="s">
        <v>11007</v>
      </c>
      <c r="Q262" s="222"/>
    </row>
    <row r="263" spans="1:17" ht="141">
      <c r="A263" s="49" t="s">
        <v>626</v>
      </c>
      <c r="B263" s="48" t="s">
        <v>690</v>
      </c>
      <c r="C263" s="48" t="s">
        <v>2231</v>
      </c>
      <c r="D263" s="48" t="s">
        <v>2232</v>
      </c>
      <c r="E263" s="48" t="s">
        <v>2233</v>
      </c>
      <c r="F263" s="48" t="s">
        <v>389</v>
      </c>
      <c r="G263" s="48"/>
      <c r="H263" s="48" t="s">
        <v>2234</v>
      </c>
      <c r="I263" s="103">
        <v>36242993</v>
      </c>
      <c r="J263" s="60"/>
      <c r="K263" s="59"/>
      <c r="L263" s="59"/>
      <c r="M263" s="73">
        <v>4800</v>
      </c>
      <c r="N263" s="175" t="s">
        <v>2235</v>
      </c>
      <c r="O263" s="175"/>
      <c r="P263" s="222" t="s">
        <v>11007</v>
      </c>
      <c r="Q263" s="222"/>
    </row>
    <row r="264" spans="1:17" ht="15">
      <c r="A264" s="49" t="s">
        <v>626</v>
      </c>
      <c r="B264" s="48" t="s">
        <v>690</v>
      </c>
      <c r="C264" s="48" t="s">
        <v>2236</v>
      </c>
      <c r="D264" s="48" t="s">
        <v>2237</v>
      </c>
      <c r="E264" s="48" t="s">
        <v>2238</v>
      </c>
      <c r="F264" s="48" t="s">
        <v>389</v>
      </c>
      <c r="G264" s="48"/>
      <c r="H264" s="48" t="s">
        <v>2239</v>
      </c>
      <c r="I264" s="103">
        <v>35910712</v>
      </c>
      <c r="J264" s="60"/>
      <c r="K264" s="59"/>
      <c r="L264" s="59"/>
      <c r="M264" s="73">
        <v>83551.199999999997</v>
      </c>
      <c r="N264" s="41"/>
      <c r="O264" s="175"/>
      <c r="P264" s="222" t="s">
        <v>11007</v>
      </c>
      <c r="Q264" s="222"/>
    </row>
    <row r="265" spans="1:17" ht="38.25">
      <c r="A265" s="49" t="s">
        <v>626</v>
      </c>
      <c r="B265" s="48" t="s">
        <v>690</v>
      </c>
      <c r="C265" s="48" t="s">
        <v>2240</v>
      </c>
      <c r="D265" s="48" t="s">
        <v>2241</v>
      </c>
      <c r="E265" s="48" t="s">
        <v>2242</v>
      </c>
      <c r="F265" s="48" t="s">
        <v>389</v>
      </c>
      <c r="G265" s="48"/>
      <c r="H265" s="48" t="s">
        <v>2243</v>
      </c>
      <c r="I265" s="103">
        <v>44855206</v>
      </c>
      <c r="J265" s="60"/>
      <c r="K265" s="59"/>
      <c r="L265" s="59"/>
      <c r="M265" s="73">
        <v>6960</v>
      </c>
      <c r="N265" s="41"/>
      <c r="O265" s="175"/>
      <c r="P265" s="222" t="s">
        <v>11007</v>
      </c>
      <c r="Q265" s="222"/>
    </row>
    <row r="266" spans="1:17" ht="63.75">
      <c r="A266" s="49" t="s">
        <v>626</v>
      </c>
      <c r="B266" s="48" t="s">
        <v>690</v>
      </c>
      <c r="C266" s="48" t="s">
        <v>2244</v>
      </c>
      <c r="D266" s="48" t="s">
        <v>2245</v>
      </c>
      <c r="E266" s="48" t="s">
        <v>2246</v>
      </c>
      <c r="F266" s="48" t="s">
        <v>389</v>
      </c>
      <c r="G266" s="48"/>
      <c r="H266" s="48" t="s">
        <v>2247</v>
      </c>
      <c r="I266" s="103">
        <v>50517708</v>
      </c>
      <c r="J266" s="60"/>
      <c r="K266" s="59"/>
      <c r="L266" s="59"/>
      <c r="M266" s="73">
        <v>25800</v>
      </c>
      <c r="N266" s="41"/>
      <c r="O266" s="175"/>
      <c r="P266" s="222" t="s">
        <v>11007</v>
      </c>
      <c r="Q266" s="222"/>
    </row>
    <row r="267" spans="1:17" ht="38.25">
      <c r="A267" s="49" t="s">
        <v>626</v>
      </c>
      <c r="B267" s="48" t="s">
        <v>690</v>
      </c>
      <c r="C267" s="48" t="s">
        <v>2248</v>
      </c>
      <c r="D267" s="48" t="s">
        <v>2249</v>
      </c>
      <c r="E267" s="48" t="s">
        <v>2250</v>
      </c>
      <c r="F267" s="48" t="s">
        <v>389</v>
      </c>
      <c r="G267" s="48"/>
      <c r="H267" s="48" t="s">
        <v>2251</v>
      </c>
      <c r="I267" s="103">
        <v>31322832</v>
      </c>
      <c r="J267" s="60"/>
      <c r="K267" s="59"/>
      <c r="L267" s="59"/>
      <c r="M267" s="73">
        <v>4776</v>
      </c>
      <c r="N267" s="41"/>
      <c r="O267" s="175"/>
      <c r="P267" s="222" t="s">
        <v>11007</v>
      </c>
      <c r="Q267" s="222"/>
    </row>
    <row r="268" spans="1:17" ht="90">
      <c r="A268" s="49" t="s">
        <v>626</v>
      </c>
      <c r="B268" s="48" t="s">
        <v>690</v>
      </c>
      <c r="C268" s="48" t="s">
        <v>2252</v>
      </c>
      <c r="D268" s="48" t="s">
        <v>2253</v>
      </c>
      <c r="E268" s="48" t="s">
        <v>2254</v>
      </c>
      <c r="F268" s="48" t="s">
        <v>389</v>
      </c>
      <c r="G268" s="48"/>
      <c r="H268" s="48" t="s">
        <v>2255</v>
      </c>
      <c r="I268" s="103">
        <v>35910739</v>
      </c>
      <c r="J268" s="60"/>
      <c r="K268" s="59"/>
      <c r="L268" s="59"/>
      <c r="M268" s="73">
        <v>72540</v>
      </c>
      <c r="N268" s="175" t="s">
        <v>2256</v>
      </c>
      <c r="O268" s="175"/>
      <c r="P268" s="222" t="s">
        <v>11007</v>
      </c>
      <c r="Q268" s="222"/>
    </row>
    <row r="269" spans="1:17" ht="38.25">
      <c r="A269" s="49" t="s">
        <v>626</v>
      </c>
      <c r="B269" s="48" t="s">
        <v>698</v>
      </c>
      <c r="C269" s="48" t="s">
        <v>4602</v>
      </c>
      <c r="D269" s="48" t="s">
        <v>709</v>
      </c>
      <c r="E269" s="48" t="s">
        <v>4601</v>
      </c>
      <c r="F269" s="48" t="s">
        <v>83</v>
      </c>
      <c r="G269" s="48" t="s">
        <v>4119</v>
      </c>
      <c r="H269" s="48" t="s">
        <v>4567</v>
      </c>
      <c r="I269" s="103"/>
      <c r="J269" s="60">
        <v>44179</v>
      </c>
      <c r="K269" s="59">
        <v>2020</v>
      </c>
      <c r="L269" s="59">
        <v>2023</v>
      </c>
      <c r="M269" s="73">
        <v>26800</v>
      </c>
      <c r="N269" s="108" t="s">
        <v>4568</v>
      </c>
      <c r="O269" s="143"/>
      <c r="P269" s="222" t="s">
        <v>11007</v>
      </c>
      <c r="Q269" s="237" t="s">
        <v>34025</v>
      </c>
    </row>
    <row r="270" spans="1:17" ht="25.5">
      <c r="A270" s="49" t="s">
        <v>626</v>
      </c>
      <c r="B270" s="48" t="s">
        <v>698</v>
      </c>
      <c r="C270" s="48" t="s">
        <v>4597</v>
      </c>
      <c r="D270" s="48" t="s">
        <v>4598</v>
      </c>
      <c r="E270" s="48" t="s">
        <v>4601</v>
      </c>
      <c r="F270" s="48" t="s">
        <v>83</v>
      </c>
      <c r="G270" s="48" t="s">
        <v>4119</v>
      </c>
      <c r="H270" s="48" t="s">
        <v>4567</v>
      </c>
      <c r="I270" s="103"/>
      <c r="J270" s="60">
        <v>44147</v>
      </c>
      <c r="K270" s="103">
        <v>2020</v>
      </c>
      <c r="L270" s="103">
        <v>2023</v>
      </c>
      <c r="M270" s="73">
        <v>55695</v>
      </c>
      <c r="N270" s="108" t="s">
        <v>4568</v>
      </c>
      <c r="O270" s="143"/>
      <c r="P270" s="222" t="s">
        <v>11007</v>
      </c>
      <c r="Q270" s="237" t="s">
        <v>34025</v>
      </c>
    </row>
    <row r="271" spans="1:17" ht="38.25">
      <c r="A271" s="49" t="s">
        <v>626</v>
      </c>
      <c r="B271" s="48" t="s">
        <v>698</v>
      </c>
      <c r="C271" s="48" t="s">
        <v>4589</v>
      </c>
      <c r="D271" s="283" t="s">
        <v>4590</v>
      </c>
      <c r="E271" s="48" t="s">
        <v>4591</v>
      </c>
      <c r="F271" s="48" t="s">
        <v>83</v>
      </c>
      <c r="G271" s="48" t="s">
        <v>4119</v>
      </c>
      <c r="H271" s="48" t="s">
        <v>4567</v>
      </c>
      <c r="I271" s="103"/>
      <c r="J271" s="60">
        <v>43936</v>
      </c>
      <c r="K271" s="103">
        <v>2019</v>
      </c>
      <c r="L271" s="103">
        <v>2022</v>
      </c>
      <c r="M271" s="73">
        <v>79875</v>
      </c>
      <c r="N271" s="108" t="s">
        <v>4568</v>
      </c>
      <c r="O271" s="143"/>
      <c r="P271" s="222" t="s">
        <v>11007</v>
      </c>
      <c r="Q271" s="237" t="s">
        <v>34025</v>
      </c>
    </row>
    <row r="272" spans="1:17" ht="38.25">
      <c r="A272" s="49" t="s">
        <v>626</v>
      </c>
      <c r="B272" s="48" t="s">
        <v>698</v>
      </c>
      <c r="C272" s="48" t="s">
        <v>4585</v>
      </c>
      <c r="D272" s="283" t="s">
        <v>4586</v>
      </c>
      <c r="E272" s="48" t="s">
        <v>4587</v>
      </c>
      <c r="F272" s="48" t="s">
        <v>83</v>
      </c>
      <c r="G272" s="48" t="s">
        <v>4119</v>
      </c>
      <c r="H272" s="48" t="s">
        <v>4567</v>
      </c>
      <c r="I272" s="103"/>
      <c r="J272" s="60">
        <v>43936</v>
      </c>
      <c r="K272" s="103">
        <v>2019</v>
      </c>
      <c r="L272" s="103">
        <v>2022</v>
      </c>
      <c r="M272" s="73">
        <v>102612.5</v>
      </c>
      <c r="N272" s="108" t="s">
        <v>4568</v>
      </c>
      <c r="O272" s="143"/>
      <c r="P272" s="222" t="s">
        <v>11007</v>
      </c>
      <c r="Q272" s="237" t="s">
        <v>34025</v>
      </c>
    </row>
    <row r="273" spans="1:17" ht="25.5">
      <c r="A273" s="49" t="s">
        <v>626</v>
      </c>
      <c r="B273" s="48" t="s">
        <v>698</v>
      </c>
      <c r="C273" s="48" t="s">
        <v>34145</v>
      </c>
      <c r="D273" s="48" t="s">
        <v>700</v>
      </c>
      <c r="E273" s="48" t="s">
        <v>4575</v>
      </c>
      <c r="F273" s="48" t="s">
        <v>83</v>
      </c>
      <c r="G273" s="48" t="s">
        <v>4119</v>
      </c>
      <c r="H273" s="48" t="s">
        <v>4567</v>
      </c>
      <c r="I273" s="103"/>
      <c r="J273" s="60"/>
      <c r="K273" s="59">
        <v>2018</v>
      </c>
      <c r="L273" s="59">
        <v>2022</v>
      </c>
      <c r="M273" s="73">
        <v>121826</v>
      </c>
      <c r="N273" s="108" t="s">
        <v>4568</v>
      </c>
      <c r="O273" s="143"/>
      <c r="P273" s="222" t="s">
        <v>11007</v>
      </c>
      <c r="Q273" s="237" t="s">
        <v>34025</v>
      </c>
    </row>
    <row r="274" spans="1:17" ht="25.5">
      <c r="A274" s="49" t="s">
        <v>626</v>
      </c>
      <c r="B274" s="48" t="s">
        <v>698</v>
      </c>
      <c r="C274" s="168" t="s">
        <v>4569</v>
      </c>
      <c r="D274" s="283" t="s">
        <v>700</v>
      </c>
      <c r="E274" s="48" t="s">
        <v>4570</v>
      </c>
      <c r="F274" s="48" t="s">
        <v>83</v>
      </c>
      <c r="G274" s="133" t="s">
        <v>4119</v>
      </c>
      <c r="H274" s="133" t="s">
        <v>4567</v>
      </c>
      <c r="I274" s="266"/>
      <c r="J274" s="247">
        <v>43250</v>
      </c>
      <c r="K274" s="103">
        <v>2017</v>
      </c>
      <c r="L274" s="103">
        <v>2021</v>
      </c>
      <c r="M274" s="73">
        <v>121687</v>
      </c>
      <c r="N274" s="108" t="s">
        <v>4568</v>
      </c>
      <c r="O274" s="143"/>
      <c r="P274" s="222" t="s">
        <v>11007</v>
      </c>
      <c r="Q274" s="237" t="s">
        <v>34025</v>
      </c>
    </row>
    <row r="275" spans="1:17" ht="25.5">
      <c r="A275" s="49" t="s">
        <v>626</v>
      </c>
      <c r="B275" s="48" t="s">
        <v>698</v>
      </c>
      <c r="C275" s="168" t="s">
        <v>34143</v>
      </c>
      <c r="D275" s="283" t="s">
        <v>4571</v>
      </c>
      <c r="E275" s="48" t="s">
        <v>4572</v>
      </c>
      <c r="F275" s="48" t="s">
        <v>83</v>
      </c>
      <c r="G275" s="133" t="s">
        <v>4119</v>
      </c>
      <c r="H275" s="133" t="s">
        <v>4567</v>
      </c>
      <c r="I275" s="266"/>
      <c r="J275" s="247">
        <v>43178</v>
      </c>
      <c r="K275" s="103">
        <v>2018</v>
      </c>
      <c r="L275" s="103">
        <v>2021</v>
      </c>
      <c r="M275" s="73">
        <v>134500</v>
      </c>
      <c r="N275" s="108" t="s">
        <v>4568</v>
      </c>
      <c r="O275" s="143"/>
      <c r="P275" s="222" t="s">
        <v>11007</v>
      </c>
      <c r="Q275" s="237" t="s">
        <v>34025</v>
      </c>
    </row>
    <row r="276" spans="1:17" ht="51">
      <c r="A276" s="49" t="s">
        <v>626</v>
      </c>
      <c r="B276" s="48" t="s">
        <v>698</v>
      </c>
      <c r="C276" s="48" t="s">
        <v>34144</v>
      </c>
      <c r="D276" s="48" t="s">
        <v>700</v>
      </c>
      <c r="E276" s="48" t="s">
        <v>4573</v>
      </c>
      <c r="F276" s="48" t="s">
        <v>83</v>
      </c>
      <c r="G276" s="48" t="s">
        <v>4119</v>
      </c>
      <c r="H276" s="48" t="s">
        <v>4567</v>
      </c>
      <c r="I276" s="103"/>
      <c r="J276" s="60">
        <v>43311</v>
      </c>
      <c r="K276" s="59">
        <v>2018</v>
      </c>
      <c r="L276" s="59">
        <v>2021</v>
      </c>
      <c r="M276" s="73">
        <v>140367</v>
      </c>
      <c r="N276" s="108" t="s">
        <v>4568</v>
      </c>
      <c r="O276" s="143"/>
      <c r="P276" s="222" t="s">
        <v>11007</v>
      </c>
      <c r="Q276" s="237" t="s">
        <v>34025</v>
      </c>
    </row>
    <row r="277" spans="1:17" ht="38.25">
      <c r="A277" s="49" t="s">
        <v>626</v>
      </c>
      <c r="B277" s="48" t="s">
        <v>698</v>
      </c>
      <c r="C277" s="168" t="s">
        <v>4565</v>
      </c>
      <c r="D277" s="283" t="s">
        <v>709</v>
      </c>
      <c r="E277" s="48" t="s">
        <v>4566</v>
      </c>
      <c r="F277" s="48" t="s">
        <v>83</v>
      </c>
      <c r="G277" s="133" t="s">
        <v>4119</v>
      </c>
      <c r="H277" s="133" t="s">
        <v>4567</v>
      </c>
      <c r="I277" s="266"/>
      <c r="J277" s="247">
        <v>43088</v>
      </c>
      <c r="K277" s="59">
        <v>2017</v>
      </c>
      <c r="L277" s="59">
        <v>2020</v>
      </c>
      <c r="M277" s="73">
        <v>113750</v>
      </c>
      <c r="N277" s="108" t="s">
        <v>4568</v>
      </c>
      <c r="O277" s="143"/>
      <c r="P277" s="222" t="s">
        <v>11007</v>
      </c>
      <c r="Q277" s="237" t="s">
        <v>34025</v>
      </c>
    </row>
    <row r="278" spans="1:17" ht="25.5">
      <c r="A278" s="49" t="s">
        <v>626</v>
      </c>
      <c r="B278" s="48" t="s">
        <v>698</v>
      </c>
      <c r="C278" s="168" t="s">
        <v>2257</v>
      </c>
      <c r="D278" s="413" t="s">
        <v>2258</v>
      </c>
      <c r="E278" s="283" t="s">
        <v>2259</v>
      </c>
      <c r="F278" s="48" t="s">
        <v>2260</v>
      </c>
      <c r="G278" s="48" t="s">
        <v>2261</v>
      </c>
      <c r="H278" s="48" t="s">
        <v>1956</v>
      </c>
      <c r="I278" s="103">
        <v>30857571</v>
      </c>
      <c r="J278" s="60"/>
      <c r="K278" s="59">
        <v>2020</v>
      </c>
      <c r="L278" s="59">
        <v>2020</v>
      </c>
      <c r="M278" s="73">
        <v>3700</v>
      </c>
      <c r="N278" s="41"/>
      <c r="O278" s="175"/>
      <c r="P278" s="222" t="s">
        <v>11007</v>
      </c>
      <c r="Q278" s="222"/>
    </row>
    <row r="279" spans="1:17" ht="25.5">
      <c r="A279" s="49" t="s">
        <v>626</v>
      </c>
      <c r="B279" s="48" t="s">
        <v>698</v>
      </c>
      <c r="C279" s="168" t="s">
        <v>2262</v>
      </c>
      <c r="D279" s="413" t="s">
        <v>2263</v>
      </c>
      <c r="E279" s="283" t="s">
        <v>2264</v>
      </c>
      <c r="F279" s="48" t="s">
        <v>2260</v>
      </c>
      <c r="G279" s="48" t="s">
        <v>2261</v>
      </c>
      <c r="H279" s="48" t="s">
        <v>1956</v>
      </c>
      <c r="I279" s="103">
        <v>30857571</v>
      </c>
      <c r="J279" s="60"/>
      <c r="K279" s="59">
        <v>2020</v>
      </c>
      <c r="L279" s="59">
        <v>2021</v>
      </c>
      <c r="M279" s="73">
        <v>2500</v>
      </c>
      <c r="N279" s="41"/>
      <c r="O279" s="175"/>
      <c r="P279" s="222" t="s">
        <v>11007</v>
      </c>
      <c r="Q279" s="222"/>
    </row>
    <row r="280" spans="1:17" ht="25.5">
      <c r="A280" s="49" t="s">
        <v>626</v>
      </c>
      <c r="B280" s="48" t="s">
        <v>698</v>
      </c>
      <c r="C280" s="451" t="s">
        <v>2265</v>
      </c>
      <c r="D280" s="283" t="s">
        <v>2266</v>
      </c>
      <c r="E280" s="283">
        <v>2019010</v>
      </c>
      <c r="F280" s="48" t="s">
        <v>723</v>
      </c>
      <c r="G280" s="48" t="s">
        <v>2267</v>
      </c>
      <c r="H280" s="452" t="s">
        <v>2268</v>
      </c>
      <c r="I280" s="319">
        <v>36856738</v>
      </c>
      <c r="J280" s="60">
        <v>43906</v>
      </c>
      <c r="K280" s="59">
        <v>2020</v>
      </c>
      <c r="L280" s="59">
        <v>2020</v>
      </c>
      <c r="M280" s="73">
        <v>14940</v>
      </c>
      <c r="N280" s="41"/>
      <c r="O280" s="175"/>
      <c r="P280" s="222" t="s">
        <v>11007</v>
      </c>
      <c r="Q280" s="222"/>
    </row>
    <row r="281" spans="1:17" ht="25.5">
      <c r="A281" s="49" t="s">
        <v>626</v>
      </c>
      <c r="B281" s="48" t="s">
        <v>698</v>
      </c>
      <c r="C281" s="451" t="s">
        <v>2269</v>
      </c>
      <c r="D281" s="283" t="s">
        <v>2270</v>
      </c>
      <c r="E281" s="283">
        <v>4600014982</v>
      </c>
      <c r="F281" s="48" t="s">
        <v>723</v>
      </c>
      <c r="G281" s="48" t="s">
        <v>2271</v>
      </c>
      <c r="H281" s="452" t="s">
        <v>2272</v>
      </c>
      <c r="I281" s="103">
        <v>35829052</v>
      </c>
      <c r="J281" s="60">
        <v>43943</v>
      </c>
      <c r="K281" s="59">
        <v>2020</v>
      </c>
      <c r="L281" s="59">
        <v>2020</v>
      </c>
      <c r="M281" s="73">
        <v>13020</v>
      </c>
      <c r="N281" s="41"/>
      <c r="O281" s="175"/>
      <c r="P281" s="222" t="s">
        <v>11007</v>
      </c>
      <c r="Q281" s="222"/>
    </row>
    <row r="282" spans="1:17" ht="25.5">
      <c r="A282" s="49" t="s">
        <v>626</v>
      </c>
      <c r="B282" s="48" t="s">
        <v>698</v>
      </c>
      <c r="C282" s="453" t="s">
        <v>2273</v>
      </c>
      <c r="D282" s="454" t="s">
        <v>2274</v>
      </c>
      <c r="E282" s="320">
        <v>2018005</v>
      </c>
      <c r="F282" s="48" t="s">
        <v>723</v>
      </c>
      <c r="G282" s="48" t="s">
        <v>2267</v>
      </c>
      <c r="H282" s="452" t="s">
        <v>2268</v>
      </c>
      <c r="I282" s="319">
        <v>36856738</v>
      </c>
      <c r="J282" s="60">
        <v>44062</v>
      </c>
      <c r="K282" s="59">
        <v>2020</v>
      </c>
      <c r="L282" s="59">
        <v>2020</v>
      </c>
      <c r="M282" s="73">
        <v>60000</v>
      </c>
      <c r="N282" s="41"/>
      <c r="O282" s="175"/>
      <c r="P282" s="222" t="s">
        <v>11007</v>
      </c>
      <c r="Q282" s="222"/>
    </row>
    <row r="283" spans="1:17" ht="25.5">
      <c r="A283" s="49" t="s">
        <v>626</v>
      </c>
      <c r="B283" s="48" t="s">
        <v>698</v>
      </c>
      <c r="C283" s="455" t="s">
        <v>2275</v>
      </c>
      <c r="D283" s="456" t="s">
        <v>2276</v>
      </c>
      <c r="E283" s="322">
        <v>253</v>
      </c>
      <c r="F283" s="48" t="s">
        <v>723</v>
      </c>
      <c r="G283" s="48" t="s">
        <v>2271</v>
      </c>
      <c r="H283" s="452" t="s">
        <v>2277</v>
      </c>
      <c r="I283" s="103"/>
      <c r="J283" s="60">
        <v>44104</v>
      </c>
      <c r="K283" s="59">
        <v>2020</v>
      </c>
      <c r="L283" s="59">
        <v>2020</v>
      </c>
      <c r="M283" s="73">
        <v>14460</v>
      </c>
      <c r="N283" s="41"/>
      <c r="O283" s="175"/>
      <c r="P283" s="222" t="s">
        <v>11007</v>
      </c>
      <c r="Q283" s="222"/>
    </row>
    <row r="284" spans="1:17" ht="25.5">
      <c r="A284" s="49" t="s">
        <v>626</v>
      </c>
      <c r="B284" s="48" t="s">
        <v>698</v>
      </c>
      <c r="C284" s="453" t="s">
        <v>2273</v>
      </c>
      <c r="D284" s="454" t="s">
        <v>2274</v>
      </c>
      <c r="E284" s="320">
        <v>2018005</v>
      </c>
      <c r="F284" s="48" t="s">
        <v>723</v>
      </c>
      <c r="G284" s="48" t="s">
        <v>2267</v>
      </c>
      <c r="H284" s="452" t="s">
        <v>2268</v>
      </c>
      <c r="I284" s="319">
        <v>36856738</v>
      </c>
      <c r="J284" s="60">
        <v>44130</v>
      </c>
      <c r="K284" s="59">
        <v>2020</v>
      </c>
      <c r="L284" s="59">
        <v>2020</v>
      </c>
      <c r="M284" s="73">
        <v>48000</v>
      </c>
      <c r="N284" s="41"/>
      <c r="O284" s="175"/>
      <c r="P284" s="222" t="s">
        <v>11007</v>
      </c>
      <c r="Q284" s="222"/>
    </row>
    <row r="285" spans="1:17" ht="38.25">
      <c r="A285" s="49" t="s">
        <v>626</v>
      </c>
      <c r="B285" s="48" t="s">
        <v>714</v>
      </c>
      <c r="C285" s="48" t="s">
        <v>4655</v>
      </c>
      <c r="D285" s="48" t="s">
        <v>4656</v>
      </c>
      <c r="E285" s="48" t="s">
        <v>4657</v>
      </c>
      <c r="F285" s="48" t="s">
        <v>4658</v>
      </c>
      <c r="G285" s="48" t="s">
        <v>4659</v>
      </c>
      <c r="H285" s="48" t="s">
        <v>4659</v>
      </c>
      <c r="I285" s="103"/>
      <c r="J285" s="60">
        <v>43924</v>
      </c>
      <c r="K285" s="59">
        <v>2020</v>
      </c>
      <c r="L285" s="59">
        <v>2021</v>
      </c>
      <c r="M285" s="73">
        <v>19200</v>
      </c>
      <c r="N285" s="41"/>
      <c r="O285" s="143"/>
      <c r="P285" s="222" t="s">
        <v>11007</v>
      </c>
      <c r="Q285" s="237" t="s">
        <v>34025</v>
      </c>
    </row>
    <row r="286" spans="1:17" ht="38.25">
      <c r="A286" s="49" t="s">
        <v>626</v>
      </c>
      <c r="B286" s="48" t="s">
        <v>714</v>
      </c>
      <c r="C286" s="48" t="s">
        <v>4660</v>
      </c>
      <c r="D286" s="48" t="s">
        <v>4661</v>
      </c>
      <c r="E286" s="48"/>
      <c r="F286" s="48" t="s">
        <v>4662</v>
      </c>
      <c r="G286" s="48" t="s">
        <v>4663</v>
      </c>
      <c r="H286" s="48" t="s">
        <v>4664</v>
      </c>
      <c r="I286" s="103"/>
      <c r="J286" s="60">
        <v>43340</v>
      </c>
      <c r="K286" s="59">
        <v>2018</v>
      </c>
      <c r="L286" s="59">
        <v>2021</v>
      </c>
      <c r="M286" s="73">
        <v>13000</v>
      </c>
      <c r="N286" s="41"/>
      <c r="O286" s="143"/>
      <c r="P286" s="222" t="s">
        <v>11007</v>
      </c>
      <c r="Q286" s="237" t="s">
        <v>34025</v>
      </c>
    </row>
    <row r="287" spans="1:17" ht="38.25">
      <c r="A287" s="49" t="s">
        <v>626</v>
      </c>
      <c r="B287" s="48" t="s">
        <v>714</v>
      </c>
      <c r="C287" s="48" t="s">
        <v>2278</v>
      </c>
      <c r="D287" s="48" t="s">
        <v>2279</v>
      </c>
      <c r="E287" s="414" t="s">
        <v>2280</v>
      </c>
      <c r="F287" s="48" t="s">
        <v>723</v>
      </c>
      <c r="G287" s="48"/>
      <c r="H287" s="48" t="s">
        <v>2281</v>
      </c>
      <c r="I287" s="103">
        <v>50223810</v>
      </c>
      <c r="J287" s="60">
        <v>43831</v>
      </c>
      <c r="K287" s="59">
        <v>2020</v>
      </c>
      <c r="L287" s="59">
        <v>2020</v>
      </c>
      <c r="M287" s="73">
        <v>141.66999999999999</v>
      </c>
      <c r="N287" s="41"/>
      <c r="O287" s="175"/>
      <c r="P287" s="222" t="s">
        <v>11007</v>
      </c>
      <c r="Q287" s="222"/>
    </row>
    <row r="288" spans="1:17" ht="38.25">
      <c r="A288" s="49" t="s">
        <v>626</v>
      </c>
      <c r="B288" s="48" t="s">
        <v>714</v>
      </c>
      <c r="C288" s="48" t="s">
        <v>2282</v>
      </c>
      <c r="D288" s="48" t="s">
        <v>2283</v>
      </c>
      <c r="E288" s="414" t="s">
        <v>2284</v>
      </c>
      <c r="F288" s="48" t="s">
        <v>723</v>
      </c>
      <c r="G288" s="48"/>
      <c r="H288" s="48" t="s">
        <v>2285</v>
      </c>
      <c r="I288" s="103">
        <v>31376134</v>
      </c>
      <c r="J288" s="60">
        <v>43874</v>
      </c>
      <c r="K288" s="59">
        <v>2020</v>
      </c>
      <c r="L288" s="59">
        <v>2020</v>
      </c>
      <c r="M288" s="73">
        <v>14940</v>
      </c>
      <c r="N288" s="41"/>
      <c r="O288" s="175"/>
      <c r="P288" s="222" t="s">
        <v>11007</v>
      </c>
      <c r="Q288" s="222"/>
    </row>
    <row r="289" spans="1:17" ht="38.25">
      <c r="A289" s="49" t="s">
        <v>626</v>
      </c>
      <c r="B289" s="48" t="s">
        <v>714</v>
      </c>
      <c r="C289" s="48" t="s">
        <v>2286</v>
      </c>
      <c r="D289" s="48" t="s">
        <v>2287</v>
      </c>
      <c r="E289" s="414" t="s">
        <v>2288</v>
      </c>
      <c r="F289" s="48" t="s">
        <v>723</v>
      </c>
      <c r="G289" s="48"/>
      <c r="H289" s="48" t="s">
        <v>2289</v>
      </c>
      <c r="I289" s="103">
        <v>51183650</v>
      </c>
      <c r="J289" s="60">
        <v>43878</v>
      </c>
      <c r="K289" s="59">
        <v>2020</v>
      </c>
      <c r="L289" s="59">
        <v>2020</v>
      </c>
      <c r="M289" s="73">
        <v>1125</v>
      </c>
      <c r="N289" s="41"/>
      <c r="O289" s="175"/>
      <c r="P289" s="222" t="s">
        <v>11007</v>
      </c>
      <c r="Q289" s="222"/>
    </row>
    <row r="290" spans="1:17" ht="38.25">
      <c r="A290" s="49" t="s">
        <v>626</v>
      </c>
      <c r="B290" s="48" t="s">
        <v>714</v>
      </c>
      <c r="C290" s="48" t="s">
        <v>2290</v>
      </c>
      <c r="D290" s="48" t="s">
        <v>2291</v>
      </c>
      <c r="E290" s="414" t="s">
        <v>2292</v>
      </c>
      <c r="F290" s="48" t="s">
        <v>723</v>
      </c>
      <c r="G290" s="48"/>
      <c r="H290" s="48" t="s">
        <v>2293</v>
      </c>
      <c r="I290" s="103">
        <v>46833323</v>
      </c>
      <c r="J290" s="60">
        <v>43910</v>
      </c>
      <c r="K290" s="59">
        <v>2020</v>
      </c>
      <c r="L290" s="59">
        <v>2020</v>
      </c>
      <c r="M290" s="73">
        <v>910</v>
      </c>
      <c r="N290" s="41"/>
      <c r="O290" s="175"/>
      <c r="P290" s="222" t="s">
        <v>11007</v>
      </c>
      <c r="Q290" s="222"/>
    </row>
    <row r="291" spans="1:17" ht="38.25">
      <c r="A291" s="49" t="s">
        <v>626</v>
      </c>
      <c r="B291" s="48" t="s">
        <v>714</v>
      </c>
      <c r="C291" s="48" t="s">
        <v>2294</v>
      </c>
      <c r="D291" s="48" t="s">
        <v>2295</v>
      </c>
      <c r="E291" s="414" t="s">
        <v>2296</v>
      </c>
      <c r="F291" s="48" t="s">
        <v>723</v>
      </c>
      <c r="G291" s="48"/>
      <c r="H291" s="48" t="s">
        <v>2297</v>
      </c>
      <c r="I291" s="103">
        <v>25128612</v>
      </c>
      <c r="J291" s="60">
        <v>43906</v>
      </c>
      <c r="K291" s="59">
        <v>2020</v>
      </c>
      <c r="L291" s="59">
        <v>2020</v>
      </c>
      <c r="M291" s="73">
        <v>4600</v>
      </c>
      <c r="N291" s="41"/>
      <c r="O291" s="175"/>
      <c r="P291" s="222" t="s">
        <v>11007</v>
      </c>
      <c r="Q291" s="222"/>
    </row>
    <row r="292" spans="1:17" ht="38.25">
      <c r="A292" s="49" t="s">
        <v>626</v>
      </c>
      <c r="B292" s="48" t="s">
        <v>714</v>
      </c>
      <c r="C292" s="48" t="s">
        <v>2298</v>
      </c>
      <c r="D292" s="48" t="s">
        <v>2299</v>
      </c>
      <c r="E292" s="414" t="s">
        <v>2300</v>
      </c>
      <c r="F292" s="48" t="s">
        <v>723</v>
      </c>
      <c r="G292" s="48"/>
      <c r="H292" s="48" t="s">
        <v>2301</v>
      </c>
      <c r="I292" s="103">
        <v>36286192</v>
      </c>
      <c r="J292" s="60">
        <v>43965</v>
      </c>
      <c r="K292" s="59">
        <v>2020</v>
      </c>
      <c r="L292" s="59">
        <v>2020</v>
      </c>
      <c r="M292" s="73">
        <v>6400</v>
      </c>
      <c r="N292" s="41"/>
      <c r="O292" s="175"/>
      <c r="P292" s="222" t="s">
        <v>11007</v>
      </c>
      <c r="Q292" s="222"/>
    </row>
    <row r="293" spans="1:17" ht="38.25">
      <c r="A293" s="49" t="s">
        <v>626</v>
      </c>
      <c r="B293" s="48" t="s">
        <v>714</v>
      </c>
      <c r="C293" s="48" t="s">
        <v>2302</v>
      </c>
      <c r="D293" s="48" t="s">
        <v>2279</v>
      </c>
      <c r="E293" s="414" t="s">
        <v>2303</v>
      </c>
      <c r="F293" s="48" t="s">
        <v>723</v>
      </c>
      <c r="G293" s="48"/>
      <c r="H293" s="48" t="s">
        <v>2304</v>
      </c>
      <c r="I293" s="103">
        <v>35798939</v>
      </c>
      <c r="J293" s="60">
        <v>43905</v>
      </c>
      <c r="K293" s="59">
        <v>2020</v>
      </c>
      <c r="L293" s="59">
        <v>2020</v>
      </c>
      <c r="M293" s="73">
        <v>1004.25</v>
      </c>
      <c r="N293" s="41"/>
      <c r="O293" s="175"/>
      <c r="P293" s="222" t="s">
        <v>11007</v>
      </c>
      <c r="Q293" s="222"/>
    </row>
    <row r="294" spans="1:17" ht="38.25">
      <c r="A294" s="49" t="s">
        <v>626</v>
      </c>
      <c r="B294" s="48" t="s">
        <v>714</v>
      </c>
      <c r="C294" s="48" t="s">
        <v>2305</v>
      </c>
      <c r="D294" s="48" t="s">
        <v>2299</v>
      </c>
      <c r="E294" s="414" t="s">
        <v>2306</v>
      </c>
      <c r="F294" s="48" t="s">
        <v>723</v>
      </c>
      <c r="G294" s="48"/>
      <c r="H294" s="48" t="s">
        <v>2307</v>
      </c>
      <c r="I294" s="103">
        <v>24822191</v>
      </c>
      <c r="J294" s="60">
        <v>43992</v>
      </c>
      <c r="K294" s="59">
        <v>2020</v>
      </c>
      <c r="L294" s="59">
        <v>2020</v>
      </c>
      <c r="M294" s="73">
        <v>10500</v>
      </c>
      <c r="N294" s="41"/>
      <c r="O294" s="175"/>
      <c r="P294" s="222" t="s">
        <v>11007</v>
      </c>
      <c r="Q294" s="222"/>
    </row>
    <row r="295" spans="1:17" ht="38.25">
      <c r="A295" s="49" t="s">
        <v>626</v>
      </c>
      <c r="B295" s="48" t="s">
        <v>714</v>
      </c>
      <c r="C295" s="48" t="s">
        <v>2308</v>
      </c>
      <c r="D295" s="48" t="s">
        <v>2309</v>
      </c>
      <c r="E295" s="414" t="s">
        <v>2310</v>
      </c>
      <c r="F295" s="48" t="s">
        <v>723</v>
      </c>
      <c r="G295" s="48"/>
      <c r="H295" s="48" t="s">
        <v>2311</v>
      </c>
      <c r="I295" s="103">
        <v>36017205</v>
      </c>
      <c r="J295" s="60">
        <v>43961</v>
      </c>
      <c r="K295" s="59">
        <v>2020</v>
      </c>
      <c r="L295" s="59">
        <v>2020</v>
      </c>
      <c r="M295" s="73">
        <v>1000</v>
      </c>
      <c r="N295" s="41"/>
      <c r="O295" s="175"/>
      <c r="P295" s="222" t="s">
        <v>11007</v>
      </c>
      <c r="Q295" s="222"/>
    </row>
    <row r="296" spans="1:17" ht="38.25">
      <c r="A296" s="49" t="s">
        <v>626</v>
      </c>
      <c r="B296" s="48" t="s">
        <v>714</v>
      </c>
      <c r="C296" s="48" t="s">
        <v>2312</v>
      </c>
      <c r="D296" s="48" t="s">
        <v>2313</v>
      </c>
      <c r="E296" s="414" t="s">
        <v>2314</v>
      </c>
      <c r="F296" s="48" t="s">
        <v>723</v>
      </c>
      <c r="G296" s="48"/>
      <c r="H296" s="48" t="s">
        <v>2315</v>
      </c>
      <c r="I296" s="103">
        <v>35691310</v>
      </c>
      <c r="J296" s="60">
        <v>44029</v>
      </c>
      <c r="K296" s="59">
        <v>2020</v>
      </c>
      <c r="L296" s="59">
        <v>2020</v>
      </c>
      <c r="M296" s="73">
        <v>100</v>
      </c>
      <c r="N296" s="41"/>
      <c r="O296" s="175"/>
      <c r="P296" s="222" t="s">
        <v>11007</v>
      </c>
      <c r="Q296" s="222"/>
    </row>
    <row r="297" spans="1:17" ht="38.25">
      <c r="A297" s="49" t="s">
        <v>626</v>
      </c>
      <c r="B297" s="48" t="s">
        <v>714</v>
      </c>
      <c r="C297" s="48" t="s">
        <v>2316</v>
      </c>
      <c r="D297" s="48" t="s">
        <v>2317</v>
      </c>
      <c r="E297" s="414" t="s">
        <v>2318</v>
      </c>
      <c r="F297" s="48" t="s">
        <v>723</v>
      </c>
      <c r="G297" s="48"/>
      <c r="H297" s="48" t="s">
        <v>2319</v>
      </c>
      <c r="I297" s="103">
        <v>681725</v>
      </c>
      <c r="J297" s="60">
        <v>43894</v>
      </c>
      <c r="K297" s="59">
        <v>2020</v>
      </c>
      <c r="L297" s="59">
        <v>2020</v>
      </c>
      <c r="M297" s="73">
        <v>2500</v>
      </c>
      <c r="N297" s="41"/>
      <c r="O297" s="175"/>
      <c r="P297" s="222" t="s">
        <v>11007</v>
      </c>
      <c r="Q297" s="222"/>
    </row>
    <row r="298" spans="1:17" ht="38.25">
      <c r="A298" s="49" t="s">
        <v>626</v>
      </c>
      <c r="B298" s="48" t="s">
        <v>714</v>
      </c>
      <c r="C298" s="48" t="s">
        <v>2320</v>
      </c>
      <c r="D298" s="48" t="s">
        <v>2321</v>
      </c>
      <c r="E298" s="414" t="s">
        <v>2322</v>
      </c>
      <c r="F298" s="48" t="s">
        <v>723</v>
      </c>
      <c r="G298" s="48"/>
      <c r="H298" s="48" t="s">
        <v>2323</v>
      </c>
      <c r="I298" s="103">
        <v>31578896</v>
      </c>
      <c r="J298" s="60">
        <v>44027</v>
      </c>
      <c r="K298" s="59">
        <v>2020</v>
      </c>
      <c r="L298" s="59">
        <v>2020</v>
      </c>
      <c r="M298" s="73">
        <v>20525</v>
      </c>
      <c r="N298" s="41"/>
      <c r="O298" s="175"/>
      <c r="P298" s="222" t="s">
        <v>11007</v>
      </c>
      <c r="Q298" s="222"/>
    </row>
    <row r="299" spans="1:17" ht="38.25">
      <c r="A299" s="49" t="s">
        <v>626</v>
      </c>
      <c r="B299" s="48" t="s">
        <v>714</v>
      </c>
      <c r="C299" s="48" t="s">
        <v>2324</v>
      </c>
      <c r="D299" s="48" t="s">
        <v>2279</v>
      </c>
      <c r="E299" s="414" t="s">
        <v>2325</v>
      </c>
      <c r="F299" s="48" t="s">
        <v>723</v>
      </c>
      <c r="G299" s="48"/>
      <c r="H299" s="48" t="s">
        <v>2326</v>
      </c>
      <c r="I299" s="103">
        <v>52687856</v>
      </c>
      <c r="J299" s="60">
        <v>44088</v>
      </c>
      <c r="K299" s="59">
        <v>2020</v>
      </c>
      <c r="L299" s="59">
        <v>2020</v>
      </c>
      <c r="M299" s="73">
        <v>1418.93</v>
      </c>
      <c r="N299" s="41"/>
      <c r="O299" s="175"/>
      <c r="P299" s="222" t="s">
        <v>11007</v>
      </c>
      <c r="Q299" s="222"/>
    </row>
    <row r="300" spans="1:17" ht="38.25">
      <c r="A300" s="49" t="s">
        <v>626</v>
      </c>
      <c r="B300" s="48" t="s">
        <v>714</v>
      </c>
      <c r="C300" s="48" t="s">
        <v>2327</v>
      </c>
      <c r="D300" s="48" t="s">
        <v>2313</v>
      </c>
      <c r="E300" s="414" t="s">
        <v>2328</v>
      </c>
      <c r="F300" s="48" t="s">
        <v>723</v>
      </c>
      <c r="G300" s="48"/>
      <c r="H300" s="48" t="s">
        <v>2329</v>
      </c>
      <c r="I300" s="103">
        <v>45442703</v>
      </c>
      <c r="J300" s="60">
        <v>44053</v>
      </c>
      <c r="K300" s="59">
        <v>2020</v>
      </c>
      <c r="L300" s="59">
        <v>2020</v>
      </c>
      <c r="M300" s="73">
        <v>1024.5</v>
      </c>
      <c r="N300" s="41"/>
      <c r="O300" s="175"/>
      <c r="P300" s="222" t="s">
        <v>11007</v>
      </c>
      <c r="Q300" s="222"/>
    </row>
    <row r="301" spans="1:17" ht="38.25">
      <c r="A301" s="49" t="s">
        <v>626</v>
      </c>
      <c r="B301" s="48" t="s">
        <v>714</v>
      </c>
      <c r="C301" s="48" t="s">
        <v>2330</v>
      </c>
      <c r="D301" s="48" t="s">
        <v>2331</v>
      </c>
      <c r="E301" s="414" t="s">
        <v>2332</v>
      </c>
      <c r="F301" s="48" t="s">
        <v>723</v>
      </c>
      <c r="G301" s="48"/>
      <c r="H301" s="48" t="s">
        <v>2333</v>
      </c>
      <c r="I301" s="103">
        <v>44859805</v>
      </c>
      <c r="J301" s="60">
        <v>44028</v>
      </c>
      <c r="K301" s="59">
        <v>2020</v>
      </c>
      <c r="L301" s="59">
        <v>2020</v>
      </c>
      <c r="M301" s="73">
        <v>12000</v>
      </c>
      <c r="N301" s="41"/>
      <c r="O301" s="175"/>
      <c r="P301" s="222" t="s">
        <v>11007</v>
      </c>
      <c r="Q301" s="222"/>
    </row>
    <row r="302" spans="1:17" ht="38.25">
      <c r="A302" s="49" t="s">
        <v>626</v>
      </c>
      <c r="B302" s="48" t="s">
        <v>714</v>
      </c>
      <c r="C302" s="48" t="s">
        <v>2334</v>
      </c>
      <c r="D302" s="48" t="s">
        <v>2335</v>
      </c>
      <c r="E302" s="414" t="s">
        <v>2336</v>
      </c>
      <c r="F302" s="48" t="s">
        <v>723</v>
      </c>
      <c r="G302" s="48"/>
      <c r="H302" s="48" t="s">
        <v>2337</v>
      </c>
      <c r="I302" s="103">
        <v>31714129</v>
      </c>
      <c r="J302" s="60">
        <v>44058</v>
      </c>
      <c r="K302" s="59">
        <v>2020</v>
      </c>
      <c r="L302" s="59">
        <v>2020</v>
      </c>
      <c r="M302" s="73">
        <v>4680</v>
      </c>
      <c r="N302" s="41"/>
      <c r="O302" s="175"/>
      <c r="P302" s="222" t="s">
        <v>11007</v>
      </c>
      <c r="Q302" s="222"/>
    </row>
    <row r="303" spans="1:17" ht="51">
      <c r="A303" s="49" t="s">
        <v>626</v>
      </c>
      <c r="B303" s="48" t="s">
        <v>714</v>
      </c>
      <c r="C303" s="48" t="s">
        <v>2338</v>
      </c>
      <c r="D303" s="48" t="s">
        <v>2339</v>
      </c>
      <c r="E303" s="414" t="s">
        <v>2340</v>
      </c>
      <c r="F303" s="48" t="s">
        <v>723</v>
      </c>
      <c r="G303" s="48"/>
      <c r="H303" s="48" t="s">
        <v>2341</v>
      </c>
      <c r="I303" s="103">
        <v>52287939</v>
      </c>
      <c r="J303" s="60">
        <v>44060</v>
      </c>
      <c r="K303" s="59">
        <v>2020</v>
      </c>
      <c r="L303" s="59">
        <v>2020</v>
      </c>
      <c r="M303" s="73">
        <v>10000</v>
      </c>
      <c r="N303" s="41"/>
      <c r="O303" s="175"/>
      <c r="P303" s="222" t="s">
        <v>11007</v>
      </c>
      <c r="Q303" s="222"/>
    </row>
    <row r="304" spans="1:17" ht="38.25">
      <c r="A304" s="49" t="s">
        <v>626</v>
      </c>
      <c r="B304" s="48" t="s">
        <v>714</v>
      </c>
      <c r="C304" s="48" t="s">
        <v>2342</v>
      </c>
      <c r="D304" s="48" t="s">
        <v>2343</v>
      </c>
      <c r="E304" s="414" t="s">
        <v>2344</v>
      </c>
      <c r="F304" s="48" t="s">
        <v>723</v>
      </c>
      <c r="G304" s="48"/>
      <c r="H304" s="48" t="s">
        <v>2345</v>
      </c>
      <c r="I304" s="103">
        <v>50430785</v>
      </c>
      <c r="J304" s="60">
        <v>44060</v>
      </c>
      <c r="K304" s="59">
        <v>2020</v>
      </c>
      <c r="L304" s="59">
        <v>2020</v>
      </c>
      <c r="M304" s="73">
        <v>9225.6200000000008</v>
      </c>
      <c r="N304" s="41"/>
      <c r="O304" s="175"/>
      <c r="P304" s="222" t="s">
        <v>11007</v>
      </c>
      <c r="Q304" s="222"/>
    </row>
    <row r="305" spans="1:17" ht="38.25">
      <c r="A305" s="49" t="s">
        <v>626</v>
      </c>
      <c r="B305" s="48" t="s">
        <v>714</v>
      </c>
      <c r="C305" s="48" t="s">
        <v>2346</v>
      </c>
      <c r="D305" s="48" t="s">
        <v>2347</v>
      </c>
      <c r="E305" s="414" t="s">
        <v>2348</v>
      </c>
      <c r="F305" s="48" t="s">
        <v>723</v>
      </c>
      <c r="G305" s="48"/>
      <c r="H305" s="48" t="s">
        <v>2349</v>
      </c>
      <c r="I305" s="103">
        <v>31321895</v>
      </c>
      <c r="J305" s="60">
        <v>44075</v>
      </c>
      <c r="K305" s="59">
        <v>2020</v>
      </c>
      <c r="L305" s="59">
        <v>2020</v>
      </c>
      <c r="M305" s="73">
        <v>440</v>
      </c>
      <c r="N305" s="41"/>
      <c r="O305" s="175"/>
      <c r="P305" s="222" t="s">
        <v>11007</v>
      </c>
      <c r="Q305" s="222"/>
    </row>
    <row r="306" spans="1:17" ht="38.25">
      <c r="A306" s="49" t="s">
        <v>626</v>
      </c>
      <c r="B306" s="48" t="s">
        <v>714</v>
      </c>
      <c r="C306" s="48" t="s">
        <v>2350</v>
      </c>
      <c r="D306" s="48" t="s">
        <v>2351</v>
      </c>
      <c r="E306" s="414" t="s">
        <v>2352</v>
      </c>
      <c r="F306" s="48" t="s">
        <v>723</v>
      </c>
      <c r="G306" s="48"/>
      <c r="H306" s="48" t="s">
        <v>2353</v>
      </c>
      <c r="I306" s="103">
        <v>52427650</v>
      </c>
      <c r="J306" s="60">
        <v>44090</v>
      </c>
      <c r="K306" s="59">
        <v>2020</v>
      </c>
      <c r="L306" s="59">
        <v>2020</v>
      </c>
      <c r="M306" s="73">
        <v>5000</v>
      </c>
      <c r="N306" s="41"/>
      <c r="O306" s="175"/>
      <c r="P306" s="222" t="s">
        <v>11007</v>
      </c>
      <c r="Q306" s="222"/>
    </row>
    <row r="307" spans="1:17" ht="38.25">
      <c r="A307" s="49" t="s">
        <v>626</v>
      </c>
      <c r="B307" s="48" t="s">
        <v>714</v>
      </c>
      <c r="C307" s="48" t="s">
        <v>2354</v>
      </c>
      <c r="D307" s="48" t="s">
        <v>2355</v>
      </c>
      <c r="E307" s="414" t="s">
        <v>2356</v>
      </c>
      <c r="F307" s="48" t="s">
        <v>723</v>
      </c>
      <c r="G307" s="48"/>
      <c r="H307" s="48" t="s">
        <v>2357</v>
      </c>
      <c r="I307" s="103">
        <v>45437955</v>
      </c>
      <c r="J307" s="60">
        <v>44097</v>
      </c>
      <c r="K307" s="59">
        <v>2020</v>
      </c>
      <c r="L307" s="59">
        <v>2020</v>
      </c>
      <c r="M307" s="73">
        <v>10000</v>
      </c>
      <c r="N307" s="41"/>
      <c r="O307" s="175"/>
      <c r="P307" s="222" t="s">
        <v>11007</v>
      </c>
      <c r="Q307" s="222"/>
    </row>
    <row r="308" spans="1:17" ht="38.25">
      <c r="A308" s="49" t="s">
        <v>626</v>
      </c>
      <c r="B308" s="48" t="s">
        <v>714</v>
      </c>
      <c r="C308" s="48" t="s">
        <v>2358</v>
      </c>
      <c r="D308" s="48" t="s">
        <v>2359</v>
      </c>
      <c r="E308" s="414" t="s">
        <v>2360</v>
      </c>
      <c r="F308" s="48" t="s">
        <v>723</v>
      </c>
      <c r="G308" s="48"/>
      <c r="H308" s="48" t="s">
        <v>2361</v>
      </c>
      <c r="I308" s="103">
        <v>52372707</v>
      </c>
      <c r="J308" s="60">
        <v>44097</v>
      </c>
      <c r="K308" s="59">
        <v>2020</v>
      </c>
      <c r="L308" s="59">
        <v>2020</v>
      </c>
      <c r="M308" s="73">
        <v>8333.33</v>
      </c>
      <c r="N308" s="41"/>
      <c r="O308" s="175"/>
      <c r="P308" s="222" t="s">
        <v>11007</v>
      </c>
      <c r="Q308" s="222"/>
    </row>
    <row r="309" spans="1:17" ht="38.25">
      <c r="A309" s="49" t="s">
        <v>626</v>
      </c>
      <c r="B309" s="48" t="s">
        <v>714</v>
      </c>
      <c r="C309" s="48" t="s">
        <v>2362</v>
      </c>
      <c r="D309" s="48" t="s">
        <v>2363</v>
      </c>
      <c r="E309" s="414" t="s">
        <v>2364</v>
      </c>
      <c r="F309" s="48" t="s">
        <v>723</v>
      </c>
      <c r="G309" s="48"/>
      <c r="H309" s="48" t="s">
        <v>2365</v>
      </c>
      <c r="I309" s="103">
        <v>31329519</v>
      </c>
      <c r="J309" s="60">
        <v>44075</v>
      </c>
      <c r="K309" s="59">
        <v>2020</v>
      </c>
      <c r="L309" s="59">
        <v>2020</v>
      </c>
      <c r="M309" s="73">
        <v>2500</v>
      </c>
      <c r="N309" s="41"/>
      <c r="O309" s="175"/>
      <c r="P309" s="222" t="s">
        <v>11007</v>
      </c>
      <c r="Q309" s="222"/>
    </row>
    <row r="310" spans="1:17" ht="38.25">
      <c r="A310" s="49" t="s">
        <v>626</v>
      </c>
      <c r="B310" s="48" t="s">
        <v>714</v>
      </c>
      <c r="C310" s="48" t="s">
        <v>2366</v>
      </c>
      <c r="D310" s="48" t="s">
        <v>2347</v>
      </c>
      <c r="E310" s="48" t="s">
        <v>2367</v>
      </c>
      <c r="F310" s="48" t="s">
        <v>723</v>
      </c>
      <c r="G310" s="48"/>
      <c r="H310" s="48" t="s">
        <v>2368</v>
      </c>
      <c r="I310" s="103">
        <v>31821987</v>
      </c>
      <c r="J310" s="60">
        <v>44105</v>
      </c>
      <c r="K310" s="59">
        <v>2020</v>
      </c>
      <c r="L310" s="59">
        <v>2020</v>
      </c>
      <c r="M310" s="73">
        <v>3000</v>
      </c>
      <c r="N310" s="41"/>
      <c r="O310" s="175"/>
      <c r="P310" s="222" t="s">
        <v>11007</v>
      </c>
      <c r="Q310" s="222"/>
    </row>
    <row r="311" spans="1:17" ht="38.25">
      <c r="A311" s="49" t="s">
        <v>626</v>
      </c>
      <c r="B311" s="48" t="s">
        <v>714</v>
      </c>
      <c r="C311" s="48" t="s">
        <v>2369</v>
      </c>
      <c r="D311" s="48" t="s">
        <v>2370</v>
      </c>
      <c r="E311" s="48" t="s">
        <v>2371</v>
      </c>
      <c r="F311" s="48" t="s">
        <v>723</v>
      </c>
      <c r="G311" s="48"/>
      <c r="H311" s="48" t="s">
        <v>2368</v>
      </c>
      <c r="I311" s="103">
        <v>31821987</v>
      </c>
      <c r="J311" s="60">
        <v>44105</v>
      </c>
      <c r="K311" s="59">
        <v>2020</v>
      </c>
      <c r="L311" s="59">
        <v>2020</v>
      </c>
      <c r="M311" s="73">
        <v>500</v>
      </c>
      <c r="N311" s="41"/>
      <c r="O311" s="175"/>
      <c r="P311" s="222" t="s">
        <v>11007</v>
      </c>
      <c r="Q311" s="222"/>
    </row>
    <row r="312" spans="1:17" ht="38.25">
      <c r="A312" s="49" t="s">
        <v>626</v>
      </c>
      <c r="B312" s="48" t="s">
        <v>714</v>
      </c>
      <c r="C312" s="48" t="s">
        <v>2327</v>
      </c>
      <c r="D312" s="48" t="s">
        <v>2313</v>
      </c>
      <c r="E312" s="48" t="s">
        <v>2372</v>
      </c>
      <c r="F312" s="48" t="s">
        <v>723</v>
      </c>
      <c r="G312" s="48"/>
      <c r="H312" s="48" t="s">
        <v>2329</v>
      </c>
      <c r="I312" s="103">
        <v>45442703</v>
      </c>
      <c r="J312" s="60">
        <v>44140</v>
      </c>
      <c r="K312" s="59">
        <v>2020</v>
      </c>
      <c r="L312" s="59">
        <v>2020</v>
      </c>
      <c r="M312" s="73">
        <v>462</v>
      </c>
      <c r="N312" s="41"/>
      <c r="O312" s="175"/>
      <c r="P312" s="222" t="s">
        <v>11007</v>
      </c>
      <c r="Q312" s="222"/>
    </row>
    <row r="313" spans="1:17" ht="38.25">
      <c r="A313" s="49" t="s">
        <v>626</v>
      </c>
      <c r="B313" s="48" t="s">
        <v>714</v>
      </c>
      <c r="C313" s="48" t="s">
        <v>2373</v>
      </c>
      <c r="D313" s="48" t="s">
        <v>2283</v>
      </c>
      <c r="E313" s="414" t="s">
        <v>2374</v>
      </c>
      <c r="F313" s="48" t="s">
        <v>723</v>
      </c>
      <c r="G313" s="48"/>
      <c r="H313" s="48" t="s">
        <v>2375</v>
      </c>
      <c r="I313" s="103">
        <v>34126562</v>
      </c>
      <c r="J313" s="60">
        <v>43101</v>
      </c>
      <c r="K313" s="59">
        <v>2018</v>
      </c>
      <c r="L313" s="59">
        <v>2020</v>
      </c>
      <c r="M313" s="73">
        <v>15000</v>
      </c>
      <c r="N313" s="41"/>
      <c r="O313" s="175"/>
      <c r="P313" s="222" t="s">
        <v>11007</v>
      </c>
      <c r="Q313" s="222"/>
    </row>
    <row r="314" spans="1:17" ht="38.25">
      <c r="A314" s="49" t="s">
        <v>626</v>
      </c>
      <c r="B314" s="48" t="s">
        <v>714</v>
      </c>
      <c r="C314" s="48" t="s">
        <v>2376</v>
      </c>
      <c r="D314" s="48" t="s">
        <v>2283</v>
      </c>
      <c r="E314" s="48" t="s">
        <v>2377</v>
      </c>
      <c r="F314" s="48" t="s">
        <v>723</v>
      </c>
      <c r="G314" s="48"/>
      <c r="H314" s="48" t="s">
        <v>2378</v>
      </c>
      <c r="I314" s="103">
        <v>45442703</v>
      </c>
      <c r="J314" s="60">
        <v>43312</v>
      </c>
      <c r="K314" s="59">
        <v>2018</v>
      </c>
      <c r="L314" s="59">
        <v>2020</v>
      </c>
      <c r="M314" s="73">
        <v>18000</v>
      </c>
      <c r="N314" s="41"/>
      <c r="O314" s="175"/>
      <c r="P314" s="222" t="s">
        <v>11007</v>
      </c>
      <c r="Q314" s="222"/>
    </row>
    <row r="315" spans="1:17" ht="38.25">
      <c r="A315" s="49" t="s">
        <v>626</v>
      </c>
      <c r="B315" s="48" t="s">
        <v>714</v>
      </c>
      <c r="C315" s="48" t="s">
        <v>2379</v>
      </c>
      <c r="D315" s="48" t="s">
        <v>2317</v>
      </c>
      <c r="E315" s="414" t="s">
        <v>2380</v>
      </c>
      <c r="F315" s="48" t="s">
        <v>723</v>
      </c>
      <c r="G315" s="48"/>
      <c r="H315" s="48" t="s">
        <v>2381</v>
      </c>
      <c r="I315" s="206"/>
      <c r="J315" s="60">
        <v>43466</v>
      </c>
      <c r="K315" s="59">
        <v>2019</v>
      </c>
      <c r="L315" s="59">
        <v>2020</v>
      </c>
      <c r="M315" s="73">
        <v>2000</v>
      </c>
      <c r="N315" s="41"/>
      <c r="O315" s="175"/>
      <c r="P315" s="222" t="s">
        <v>11007</v>
      </c>
      <c r="Q315" s="222"/>
    </row>
    <row r="316" spans="1:17" ht="38.25">
      <c r="A316" s="49" t="s">
        <v>626</v>
      </c>
      <c r="B316" s="48" t="s">
        <v>714</v>
      </c>
      <c r="C316" s="48" t="s">
        <v>2382</v>
      </c>
      <c r="D316" s="48" t="s">
        <v>2383</v>
      </c>
      <c r="E316" s="414" t="s">
        <v>2384</v>
      </c>
      <c r="F316" s="48" t="s">
        <v>723</v>
      </c>
      <c r="G316" s="48"/>
      <c r="H316" s="48" t="s">
        <v>2385</v>
      </c>
      <c r="I316" s="206"/>
      <c r="J316" s="60">
        <v>43496</v>
      </c>
      <c r="K316" s="59">
        <v>2019</v>
      </c>
      <c r="L316" s="59">
        <v>2019</v>
      </c>
      <c r="M316" s="73">
        <v>3493.37</v>
      </c>
      <c r="N316" s="41"/>
      <c r="O316" s="175"/>
      <c r="P316" s="222" t="s">
        <v>11007</v>
      </c>
      <c r="Q316" s="222"/>
    </row>
    <row r="317" spans="1:17" ht="38.25">
      <c r="A317" s="49" t="s">
        <v>626</v>
      </c>
      <c r="B317" s="48" t="s">
        <v>714</v>
      </c>
      <c r="C317" s="48" t="s">
        <v>2386</v>
      </c>
      <c r="D317" s="48" t="s">
        <v>2387</v>
      </c>
      <c r="E317" s="414" t="s">
        <v>2388</v>
      </c>
      <c r="F317" s="48" t="s">
        <v>723</v>
      </c>
      <c r="G317" s="48"/>
      <c r="H317" s="48" t="s">
        <v>2389</v>
      </c>
      <c r="I317" s="103">
        <v>31322832</v>
      </c>
      <c r="J317" s="60">
        <v>43533</v>
      </c>
      <c r="K317" s="59">
        <v>2019</v>
      </c>
      <c r="L317" s="59">
        <v>2020</v>
      </c>
      <c r="M317" s="73">
        <v>2999</v>
      </c>
      <c r="N317" s="41"/>
      <c r="O317" s="175"/>
      <c r="P317" s="222" t="s">
        <v>11007</v>
      </c>
      <c r="Q317" s="222"/>
    </row>
    <row r="318" spans="1:17" ht="38.25">
      <c r="A318" s="49" t="s">
        <v>626</v>
      </c>
      <c r="B318" s="48" t="s">
        <v>714</v>
      </c>
      <c r="C318" s="48" t="s">
        <v>2390</v>
      </c>
      <c r="D318" s="48" t="s">
        <v>2391</v>
      </c>
      <c r="E318" s="414" t="s">
        <v>2392</v>
      </c>
      <c r="F318" s="48" t="s">
        <v>723</v>
      </c>
      <c r="G318" s="48"/>
      <c r="H318" s="48" t="s">
        <v>2368</v>
      </c>
      <c r="I318" s="103">
        <v>31821987</v>
      </c>
      <c r="J318" s="60">
        <v>43478</v>
      </c>
      <c r="K318" s="59">
        <v>2019</v>
      </c>
      <c r="L318" s="59">
        <v>2020</v>
      </c>
      <c r="M318" s="73">
        <v>2000</v>
      </c>
      <c r="N318" s="41"/>
      <c r="O318" s="175"/>
      <c r="P318" s="222" t="s">
        <v>11007</v>
      </c>
      <c r="Q318" s="222"/>
    </row>
    <row r="319" spans="1:17" ht="38.25">
      <c r="A319" s="49" t="s">
        <v>626</v>
      </c>
      <c r="B319" s="48" t="s">
        <v>714</v>
      </c>
      <c r="C319" s="48" t="s">
        <v>2393</v>
      </c>
      <c r="D319" s="48" t="s">
        <v>2279</v>
      </c>
      <c r="E319" s="414" t="s">
        <v>2394</v>
      </c>
      <c r="F319" s="48" t="s">
        <v>723</v>
      </c>
      <c r="G319" s="48"/>
      <c r="H319" s="48" t="s">
        <v>2395</v>
      </c>
      <c r="I319" s="103">
        <v>43819311</v>
      </c>
      <c r="J319" s="60">
        <v>43718</v>
      </c>
      <c r="K319" s="59">
        <v>2015</v>
      </c>
      <c r="L319" s="59">
        <v>2020</v>
      </c>
      <c r="M319" s="73">
        <v>716.13</v>
      </c>
      <c r="N319" s="41"/>
      <c r="O319" s="175"/>
      <c r="P319" s="222" t="s">
        <v>11007</v>
      </c>
      <c r="Q319" s="222"/>
    </row>
    <row r="320" spans="1:17" ht="38.25">
      <c r="A320" s="49" t="s">
        <v>626</v>
      </c>
      <c r="B320" s="48" t="s">
        <v>714</v>
      </c>
      <c r="C320" s="48" t="s">
        <v>2396</v>
      </c>
      <c r="D320" s="48" t="s">
        <v>2383</v>
      </c>
      <c r="E320" s="414" t="s">
        <v>2397</v>
      </c>
      <c r="F320" s="48" t="s">
        <v>723</v>
      </c>
      <c r="G320" s="48"/>
      <c r="H320" s="48" t="s">
        <v>2398</v>
      </c>
      <c r="I320" s="103">
        <v>44141211</v>
      </c>
      <c r="J320" s="60">
        <v>43769</v>
      </c>
      <c r="K320" s="59">
        <v>2019</v>
      </c>
      <c r="L320" s="59">
        <v>2020</v>
      </c>
      <c r="M320" s="73">
        <v>5565</v>
      </c>
      <c r="N320" s="41"/>
      <c r="O320" s="175"/>
      <c r="P320" s="222" t="s">
        <v>11007</v>
      </c>
      <c r="Q320" s="222"/>
    </row>
    <row r="321" spans="1:17" ht="38.25">
      <c r="A321" s="49" t="s">
        <v>626</v>
      </c>
      <c r="B321" s="48" t="s">
        <v>714</v>
      </c>
      <c r="C321" s="48" t="s">
        <v>2399</v>
      </c>
      <c r="D321" s="48" t="s">
        <v>2400</v>
      </c>
      <c r="E321" s="414" t="s">
        <v>2401</v>
      </c>
      <c r="F321" s="48" t="s">
        <v>723</v>
      </c>
      <c r="G321" s="48"/>
      <c r="H321" s="48" t="s">
        <v>2402</v>
      </c>
      <c r="I321" s="103">
        <v>35820551</v>
      </c>
      <c r="J321" s="60">
        <v>43790</v>
      </c>
      <c r="K321" s="59">
        <v>2019</v>
      </c>
      <c r="L321" s="59">
        <v>2020</v>
      </c>
      <c r="M321" s="73">
        <v>2509.02</v>
      </c>
      <c r="N321" s="41"/>
      <c r="O321" s="175"/>
      <c r="P321" s="222" t="s">
        <v>11007</v>
      </c>
      <c r="Q321" s="222"/>
    </row>
    <row r="322" spans="1:17" ht="38.25">
      <c r="A322" s="49" t="s">
        <v>626</v>
      </c>
      <c r="B322" s="48" t="s">
        <v>729</v>
      </c>
      <c r="C322" s="48" t="s">
        <v>2403</v>
      </c>
      <c r="D322" s="48" t="s">
        <v>2404</v>
      </c>
      <c r="E322" s="48" t="s">
        <v>2405</v>
      </c>
      <c r="F322" s="48" t="s">
        <v>2406</v>
      </c>
      <c r="G322" s="48"/>
      <c r="H322" s="48" t="s">
        <v>2407</v>
      </c>
      <c r="I322" s="103">
        <v>31346065</v>
      </c>
      <c r="J322" s="60">
        <v>43920</v>
      </c>
      <c r="K322" s="59">
        <v>2020</v>
      </c>
      <c r="L322" s="59">
        <v>2020</v>
      </c>
      <c r="M322" s="73">
        <v>4800</v>
      </c>
      <c r="N322" s="41"/>
      <c r="O322" s="175"/>
      <c r="P322" s="222" t="s">
        <v>11007</v>
      </c>
      <c r="Q322" s="222"/>
    </row>
    <row r="323" spans="1:17" ht="25.5">
      <c r="A323" s="49" t="s">
        <v>626</v>
      </c>
      <c r="B323" s="48" t="s">
        <v>729</v>
      </c>
      <c r="C323" s="48" t="s">
        <v>2408</v>
      </c>
      <c r="D323" s="48" t="s">
        <v>2409</v>
      </c>
      <c r="E323" s="48" t="s">
        <v>2410</v>
      </c>
      <c r="F323" s="48" t="s">
        <v>2406</v>
      </c>
      <c r="G323" s="48"/>
      <c r="H323" s="48" t="s">
        <v>2411</v>
      </c>
      <c r="I323" s="103">
        <v>35739584</v>
      </c>
      <c r="J323" s="60">
        <v>43988</v>
      </c>
      <c r="K323" s="59">
        <v>2020</v>
      </c>
      <c r="L323" s="59">
        <v>2020</v>
      </c>
      <c r="M323" s="73">
        <v>480</v>
      </c>
      <c r="N323" s="41"/>
      <c r="O323" s="175"/>
      <c r="P323" s="222" t="s">
        <v>11007</v>
      </c>
      <c r="Q323" s="222"/>
    </row>
    <row r="324" spans="1:17" ht="25.5">
      <c r="A324" s="49" t="s">
        <v>626</v>
      </c>
      <c r="B324" s="48" t="s">
        <v>729</v>
      </c>
      <c r="C324" s="48" t="s">
        <v>2412</v>
      </c>
      <c r="D324" s="48" t="s">
        <v>2413</v>
      </c>
      <c r="E324" s="48" t="s">
        <v>2414</v>
      </c>
      <c r="F324" s="48" t="s">
        <v>2406</v>
      </c>
      <c r="G324" s="48"/>
      <c r="H324" s="48" t="s">
        <v>2415</v>
      </c>
      <c r="I324" s="103">
        <v>177041</v>
      </c>
      <c r="J324" s="60">
        <v>44003</v>
      </c>
      <c r="K324" s="59">
        <v>2020</v>
      </c>
      <c r="L324" s="59">
        <v>2021</v>
      </c>
      <c r="M324" s="73">
        <v>9379</v>
      </c>
      <c r="N324" s="41"/>
      <c r="O324" s="175"/>
      <c r="P324" s="222" t="s">
        <v>11007</v>
      </c>
      <c r="Q324" s="222"/>
    </row>
    <row r="325" spans="1:17" ht="25.5">
      <c r="A325" s="49" t="s">
        <v>626</v>
      </c>
      <c r="B325" s="48" t="s">
        <v>729</v>
      </c>
      <c r="C325" s="48" t="s">
        <v>2416</v>
      </c>
      <c r="D325" s="48" t="s">
        <v>2417</v>
      </c>
      <c r="E325" s="48">
        <v>20091112</v>
      </c>
      <c r="F325" s="48" t="s">
        <v>2418</v>
      </c>
      <c r="G325" s="48"/>
      <c r="H325" s="48" t="s">
        <v>2419</v>
      </c>
      <c r="I325" s="103">
        <v>177041</v>
      </c>
      <c r="J325" s="60">
        <v>40025</v>
      </c>
      <c r="K325" s="59">
        <v>2009</v>
      </c>
      <c r="L325" s="59">
        <v>2021</v>
      </c>
      <c r="M325" s="73">
        <v>20000</v>
      </c>
      <c r="N325" s="41"/>
      <c r="O325" s="175"/>
      <c r="P325" s="222" t="s">
        <v>11007</v>
      </c>
      <c r="Q325" s="222"/>
    </row>
    <row r="326" spans="1:17" ht="38.25">
      <c r="A326" s="49" t="s">
        <v>626</v>
      </c>
      <c r="B326" s="48" t="s">
        <v>729</v>
      </c>
      <c r="C326" s="48" t="s">
        <v>2420</v>
      </c>
      <c r="D326" s="48" t="s">
        <v>2421</v>
      </c>
      <c r="E326" s="48" t="s">
        <v>2422</v>
      </c>
      <c r="F326" s="48" t="s">
        <v>106</v>
      </c>
      <c r="G326" s="48"/>
      <c r="H326" s="48" t="s">
        <v>2423</v>
      </c>
      <c r="I326" s="103">
        <v>42053463</v>
      </c>
      <c r="J326" s="60">
        <v>43805</v>
      </c>
      <c r="K326" s="59">
        <v>2019</v>
      </c>
      <c r="L326" s="59">
        <v>2020</v>
      </c>
      <c r="M326" s="73">
        <v>1000</v>
      </c>
      <c r="N326" s="41"/>
      <c r="O326" s="175"/>
      <c r="P326" s="222" t="s">
        <v>11007</v>
      </c>
      <c r="Q326" s="222"/>
    </row>
    <row r="327" spans="1:17" ht="89.25">
      <c r="A327" s="49" t="s">
        <v>626</v>
      </c>
      <c r="B327" s="48" t="s">
        <v>741</v>
      </c>
      <c r="C327" s="48" t="s">
        <v>2424</v>
      </c>
      <c r="D327" s="48" t="s">
        <v>2425</v>
      </c>
      <c r="E327" s="457" t="s">
        <v>2426</v>
      </c>
      <c r="F327" s="48" t="s">
        <v>106</v>
      </c>
      <c r="G327" s="48"/>
      <c r="H327" s="48" t="s">
        <v>2427</v>
      </c>
      <c r="I327" s="103">
        <v>36707341</v>
      </c>
      <c r="J327" s="324">
        <v>43837</v>
      </c>
      <c r="K327" s="59">
        <v>2020</v>
      </c>
      <c r="L327" s="59">
        <v>2020</v>
      </c>
      <c r="M327" s="73">
        <v>2722</v>
      </c>
      <c r="N327" s="41"/>
      <c r="O327" s="188" t="s">
        <v>2428</v>
      </c>
      <c r="P327" s="222" t="s">
        <v>11007</v>
      </c>
      <c r="Q327" s="222"/>
    </row>
    <row r="328" spans="1:17" ht="25.5">
      <c r="A328" s="49" t="s">
        <v>626</v>
      </c>
      <c r="B328" s="48" t="s">
        <v>741</v>
      </c>
      <c r="C328" s="48" t="s">
        <v>2424</v>
      </c>
      <c r="D328" s="48" t="s">
        <v>2425</v>
      </c>
      <c r="E328" s="457" t="s">
        <v>2429</v>
      </c>
      <c r="F328" s="48" t="s">
        <v>106</v>
      </c>
      <c r="G328" s="48"/>
      <c r="H328" s="48" t="s">
        <v>2430</v>
      </c>
      <c r="I328" s="103">
        <v>36684597</v>
      </c>
      <c r="J328" s="324">
        <v>43838</v>
      </c>
      <c r="K328" s="59">
        <v>2020</v>
      </c>
      <c r="L328" s="59">
        <v>2020</v>
      </c>
      <c r="M328" s="73">
        <v>10357</v>
      </c>
      <c r="N328" s="41"/>
      <c r="O328" s="175"/>
      <c r="P328" s="222" t="s">
        <v>11007</v>
      </c>
      <c r="Q328" s="222"/>
    </row>
    <row r="329" spans="1:17" ht="38.25">
      <c r="A329" s="49" t="s">
        <v>626</v>
      </c>
      <c r="B329" s="48" t="s">
        <v>741</v>
      </c>
      <c r="C329" s="48" t="s">
        <v>2431</v>
      </c>
      <c r="D329" s="48" t="s">
        <v>2425</v>
      </c>
      <c r="E329" s="457" t="s">
        <v>2432</v>
      </c>
      <c r="F329" s="48" t="s">
        <v>389</v>
      </c>
      <c r="G329" s="48"/>
      <c r="H329" s="48" t="s">
        <v>2433</v>
      </c>
      <c r="I329" s="103">
        <v>36285757</v>
      </c>
      <c r="J329" s="324">
        <v>43837</v>
      </c>
      <c r="K329" s="59">
        <v>2020</v>
      </c>
      <c r="L329" s="59">
        <v>2020</v>
      </c>
      <c r="M329" s="73">
        <v>525</v>
      </c>
      <c r="N329" s="41"/>
      <c r="O329" s="175"/>
      <c r="P329" s="222" t="s">
        <v>11007</v>
      </c>
      <c r="Q329" s="222"/>
    </row>
    <row r="330" spans="1:17" ht="25.5">
      <c r="A330" s="49" t="s">
        <v>626</v>
      </c>
      <c r="B330" s="48" t="s">
        <v>741</v>
      </c>
      <c r="C330" s="48" t="s">
        <v>2434</v>
      </c>
      <c r="D330" s="48" t="s">
        <v>2435</v>
      </c>
      <c r="E330" s="457" t="s">
        <v>2436</v>
      </c>
      <c r="F330" s="48" t="s">
        <v>389</v>
      </c>
      <c r="G330" s="48"/>
      <c r="H330" s="48" t="s">
        <v>2437</v>
      </c>
      <c r="I330" s="103">
        <v>36565911</v>
      </c>
      <c r="J330" s="324">
        <v>43837</v>
      </c>
      <c r="K330" s="59">
        <v>2020</v>
      </c>
      <c r="L330" s="59">
        <v>2020</v>
      </c>
      <c r="M330" s="73">
        <v>2880</v>
      </c>
      <c r="N330" s="41"/>
      <c r="O330" s="175"/>
      <c r="P330" s="222" t="s">
        <v>11007</v>
      </c>
      <c r="Q330" s="222"/>
    </row>
    <row r="331" spans="1:17" ht="25.5">
      <c r="A331" s="49" t="s">
        <v>626</v>
      </c>
      <c r="B331" s="48" t="s">
        <v>741</v>
      </c>
      <c r="C331" s="48" t="s">
        <v>2438</v>
      </c>
      <c r="D331" s="48" t="s">
        <v>2439</v>
      </c>
      <c r="E331" s="457" t="s">
        <v>2440</v>
      </c>
      <c r="F331" s="48" t="s">
        <v>389</v>
      </c>
      <c r="G331" s="48"/>
      <c r="H331" s="48" t="s">
        <v>2441</v>
      </c>
      <c r="I331" s="103">
        <v>36235164</v>
      </c>
      <c r="J331" s="324">
        <v>43845</v>
      </c>
      <c r="K331" s="59">
        <v>2020</v>
      </c>
      <c r="L331" s="59">
        <v>2020</v>
      </c>
      <c r="M331" s="73">
        <v>160</v>
      </c>
      <c r="N331" s="41"/>
      <c r="O331" s="175"/>
      <c r="P331" s="222" t="s">
        <v>11007</v>
      </c>
      <c r="Q331" s="222"/>
    </row>
    <row r="332" spans="1:17" ht="51">
      <c r="A332" s="49" t="s">
        <v>626</v>
      </c>
      <c r="B332" s="48" t="s">
        <v>741</v>
      </c>
      <c r="C332" s="48" t="s">
        <v>2442</v>
      </c>
      <c r="D332" s="48" t="s">
        <v>2443</v>
      </c>
      <c r="E332" s="457" t="s">
        <v>2444</v>
      </c>
      <c r="F332" s="48" t="s">
        <v>389</v>
      </c>
      <c r="G332" s="48"/>
      <c r="H332" s="48" t="s">
        <v>2441</v>
      </c>
      <c r="I332" s="103">
        <v>36235164</v>
      </c>
      <c r="J332" s="324">
        <v>43845</v>
      </c>
      <c r="K332" s="59">
        <v>2020</v>
      </c>
      <c r="L332" s="59">
        <v>2020</v>
      </c>
      <c r="M332" s="73">
        <v>120</v>
      </c>
      <c r="N332" s="41"/>
      <c r="O332" s="188" t="s">
        <v>2445</v>
      </c>
      <c r="P332" s="222" t="s">
        <v>11007</v>
      </c>
      <c r="Q332" s="222"/>
    </row>
    <row r="333" spans="1:17" ht="25.5">
      <c r="A333" s="49" t="s">
        <v>626</v>
      </c>
      <c r="B333" s="48" t="s">
        <v>741</v>
      </c>
      <c r="C333" s="48" t="s">
        <v>2446</v>
      </c>
      <c r="D333" s="48" t="s">
        <v>2443</v>
      </c>
      <c r="E333" s="457" t="s">
        <v>2447</v>
      </c>
      <c r="F333" s="48" t="s">
        <v>389</v>
      </c>
      <c r="G333" s="48"/>
      <c r="H333" s="48" t="s">
        <v>2448</v>
      </c>
      <c r="I333" s="103">
        <v>48208639</v>
      </c>
      <c r="J333" s="324">
        <v>43845</v>
      </c>
      <c r="K333" s="59">
        <v>2020</v>
      </c>
      <c r="L333" s="59">
        <v>2020</v>
      </c>
      <c r="M333" s="73">
        <v>60</v>
      </c>
      <c r="N333" s="41"/>
      <c r="O333" s="175"/>
      <c r="P333" s="222" t="s">
        <v>11007</v>
      </c>
      <c r="Q333" s="222"/>
    </row>
    <row r="334" spans="1:17" ht="25.5">
      <c r="A334" s="49" t="s">
        <v>626</v>
      </c>
      <c r="B334" s="48" t="s">
        <v>741</v>
      </c>
      <c r="C334" s="48" t="s">
        <v>2449</v>
      </c>
      <c r="D334" s="48" t="s">
        <v>2435</v>
      </c>
      <c r="E334" s="457" t="s">
        <v>2450</v>
      </c>
      <c r="F334" s="48" t="s">
        <v>389</v>
      </c>
      <c r="G334" s="48"/>
      <c r="H334" s="48" t="s">
        <v>2451</v>
      </c>
      <c r="I334" s="103" t="s">
        <v>2452</v>
      </c>
      <c r="J334" s="324">
        <v>43845</v>
      </c>
      <c r="K334" s="59">
        <v>2020</v>
      </c>
      <c r="L334" s="59">
        <v>2020</v>
      </c>
      <c r="M334" s="73">
        <v>1619</v>
      </c>
      <c r="N334" s="41"/>
      <c r="O334" s="175"/>
      <c r="P334" s="222" t="s">
        <v>11007</v>
      </c>
      <c r="Q334" s="222"/>
    </row>
    <row r="335" spans="1:17" ht="25.5">
      <c r="A335" s="49" t="s">
        <v>626</v>
      </c>
      <c r="B335" s="48" t="s">
        <v>741</v>
      </c>
      <c r="C335" s="48" t="s">
        <v>2453</v>
      </c>
      <c r="D335" s="48" t="s">
        <v>2454</v>
      </c>
      <c r="E335" s="457" t="s">
        <v>2455</v>
      </c>
      <c r="F335" s="48" t="s">
        <v>389</v>
      </c>
      <c r="G335" s="48"/>
      <c r="H335" s="48" t="s">
        <v>2456</v>
      </c>
      <c r="I335" s="103">
        <v>44808321</v>
      </c>
      <c r="J335" s="324">
        <v>43860</v>
      </c>
      <c r="K335" s="59">
        <v>2020</v>
      </c>
      <c r="L335" s="59">
        <v>2020</v>
      </c>
      <c r="M335" s="73">
        <v>4000</v>
      </c>
      <c r="N335" s="41"/>
      <c r="O335" s="175"/>
      <c r="P335" s="222" t="s">
        <v>11007</v>
      </c>
      <c r="Q335" s="222"/>
    </row>
    <row r="336" spans="1:17" ht="25.5">
      <c r="A336" s="49" t="s">
        <v>626</v>
      </c>
      <c r="B336" s="48" t="s">
        <v>741</v>
      </c>
      <c r="C336" s="48" t="s">
        <v>2457</v>
      </c>
      <c r="D336" s="48" t="s">
        <v>2458</v>
      </c>
      <c r="E336" s="457" t="s">
        <v>2233</v>
      </c>
      <c r="F336" s="48" t="s">
        <v>389</v>
      </c>
      <c r="G336" s="48"/>
      <c r="H336" s="48" t="s">
        <v>2441</v>
      </c>
      <c r="I336" s="103">
        <v>36235164</v>
      </c>
      <c r="J336" s="324">
        <v>43852</v>
      </c>
      <c r="K336" s="59">
        <v>2020</v>
      </c>
      <c r="L336" s="59">
        <v>2020</v>
      </c>
      <c r="M336" s="73">
        <v>115</v>
      </c>
      <c r="N336" s="41"/>
      <c r="O336" s="175"/>
      <c r="P336" s="222" t="s">
        <v>11007</v>
      </c>
      <c r="Q336" s="222"/>
    </row>
    <row r="337" spans="1:17" ht="25.5">
      <c r="A337" s="49" t="s">
        <v>626</v>
      </c>
      <c r="B337" s="48" t="s">
        <v>741</v>
      </c>
      <c r="C337" s="48" t="s">
        <v>2459</v>
      </c>
      <c r="D337" s="48" t="s">
        <v>2435</v>
      </c>
      <c r="E337" s="457" t="s">
        <v>2460</v>
      </c>
      <c r="F337" s="48" t="s">
        <v>389</v>
      </c>
      <c r="G337" s="48"/>
      <c r="H337" s="48" t="s">
        <v>2461</v>
      </c>
      <c r="I337" s="103">
        <v>36266957</v>
      </c>
      <c r="J337" s="324">
        <v>43852</v>
      </c>
      <c r="K337" s="59">
        <v>2020</v>
      </c>
      <c r="L337" s="59">
        <v>2020</v>
      </c>
      <c r="M337" s="73">
        <v>855</v>
      </c>
      <c r="N337" s="41"/>
      <c r="O337" s="175"/>
      <c r="P337" s="222" t="s">
        <v>11007</v>
      </c>
      <c r="Q337" s="222"/>
    </row>
    <row r="338" spans="1:17" ht="25.5">
      <c r="A338" s="49" t="s">
        <v>626</v>
      </c>
      <c r="B338" s="48" t="s">
        <v>741</v>
      </c>
      <c r="C338" s="48" t="s">
        <v>2462</v>
      </c>
      <c r="D338" s="48" t="s">
        <v>2458</v>
      </c>
      <c r="E338" s="457" t="s">
        <v>2463</v>
      </c>
      <c r="F338" s="48" t="s">
        <v>389</v>
      </c>
      <c r="G338" s="48"/>
      <c r="H338" s="48" t="s">
        <v>2464</v>
      </c>
      <c r="I338" s="103">
        <v>31423230</v>
      </c>
      <c r="J338" s="324">
        <v>43860</v>
      </c>
      <c r="K338" s="59">
        <v>2020</v>
      </c>
      <c r="L338" s="59">
        <v>2020</v>
      </c>
      <c r="M338" s="73">
        <v>590</v>
      </c>
      <c r="N338" s="41"/>
      <c r="O338" s="175"/>
      <c r="P338" s="222" t="s">
        <v>11007</v>
      </c>
      <c r="Q338" s="222"/>
    </row>
    <row r="339" spans="1:17" ht="25.5">
      <c r="A339" s="49" t="s">
        <v>626</v>
      </c>
      <c r="B339" s="48" t="s">
        <v>741</v>
      </c>
      <c r="C339" s="48" t="s">
        <v>2465</v>
      </c>
      <c r="D339" s="48" t="s">
        <v>2425</v>
      </c>
      <c r="E339" s="457" t="s">
        <v>2466</v>
      </c>
      <c r="F339" s="48" t="s">
        <v>389</v>
      </c>
      <c r="G339" s="48"/>
      <c r="H339" s="48" t="s">
        <v>2433</v>
      </c>
      <c r="I339" s="103">
        <v>36285757</v>
      </c>
      <c r="J339" s="324">
        <v>43864</v>
      </c>
      <c r="K339" s="59">
        <v>2020</v>
      </c>
      <c r="L339" s="59">
        <v>2020</v>
      </c>
      <c r="M339" s="73">
        <v>3245</v>
      </c>
      <c r="N339" s="41"/>
      <c r="O339" s="175"/>
      <c r="P339" s="222" t="s">
        <v>11007</v>
      </c>
      <c r="Q339" s="222"/>
    </row>
    <row r="340" spans="1:17" ht="25.5">
      <c r="A340" s="49" t="s">
        <v>626</v>
      </c>
      <c r="B340" s="48" t="s">
        <v>741</v>
      </c>
      <c r="C340" s="48" t="s">
        <v>2467</v>
      </c>
      <c r="D340" s="48" t="s">
        <v>2458</v>
      </c>
      <c r="E340" s="457" t="s">
        <v>2468</v>
      </c>
      <c r="F340" s="48" t="s">
        <v>389</v>
      </c>
      <c r="G340" s="48"/>
      <c r="H340" s="48" t="s">
        <v>2441</v>
      </c>
      <c r="I340" s="103">
        <v>36235164</v>
      </c>
      <c r="J340" s="324">
        <v>43866</v>
      </c>
      <c r="K340" s="59">
        <v>2020</v>
      </c>
      <c r="L340" s="59">
        <v>2020</v>
      </c>
      <c r="M340" s="73">
        <v>2250</v>
      </c>
      <c r="N340" s="41"/>
      <c r="O340" s="175"/>
      <c r="P340" s="222" t="s">
        <v>11007</v>
      </c>
      <c r="Q340" s="222"/>
    </row>
    <row r="341" spans="1:17" ht="25.5">
      <c r="A341" s="49" t="s">
        <v>626</v>
      </c>
      <c r="B341" s="48" t="s">
        <v>741</v>
      </c>
      <c r="C341" s="48" t="s">
        <v>2469</v>
      </c>
      <c r="D341" s="48" t="s">
        <v>2470</v>
      </c>
      <c r="E341" s="457" t="s">
        <v>2471</v>
      </c>
      <c r="F341" s="48" t="s">
        <v>389</v>
      </c>
      <c r="G341" s="48"/>
      <c r="H341" s="48" t="s">
        <v>2472</v>
      </c>
      <c r="I341" s="103">
        <v>36065722</v>
      </c>
      <c r="J341" s="324">
        <v>43867</v>
      </c>
      <c r="K341" s="59">
        <v>2020</v>
      </c>
      <c r="L341" s="59">
        <v>2020</v>
      </c>
      <c r="M341" s="73">
        <v>1275</v>
      </c>
      <c r="N341" s="41"/>
      <c r="O341" s="175"/>
      <c r="P341" s="222" t="s">
        <v>11007</v>
      </c>
      <c r="Q341" s="222"/>
    </row>
    <row r="342" spans="1:17" ht="25.5">
      <c r="A342" s="49" t="s">
        <v>626</v>
      </c>
      <c r="B342" s="48" t="s">
        <v>741</v>
      </c>
      <c r="C342" s="48" t="s">
        <v>2473</v>
      </c>
      <c r="D342" s="48" t="s">
        <v>2470</v>
      </c>
      <c r="E342" s="457" t="s">
        <v>2474</v>
      </c>
      <c r="F342" s="48" t="s">
        <v>389</v>
      </c>
      <c r="G342" s="48"/>
      <c r="H342" s="48" t="s">
        <v>2475</v>
      </c>
      <c r="I342" s="103">
        <v>52587151</v>
      </c>
      <c r="J342" s="324">
        <v>43867</v>
      </c>
      <c r="K342" s="59">
        <v>2020</v>
      </c>
      <c r="L342" s="59">
        <v>2020</v>
      </c>
      <c r="M342" s="73">
        <v>500</v>
      </c>
      <c r="N342" s="41"/>
      <c r="O342" s="175"/>
      <c r="P342" s="222" t="s">
        <v>11007</v>
      </c>
      <c r="Q342" s="222"/>
    </row>
    <row r="343" spans="1:17" ht="25.5">
      <c r="A343" s="49" t="s">
        <v>626</v>
      </c>
      <c r="B343" s="48" t="s">
        <v>741</v>
      </c>
      <c r="C343" s="48" t="s">
        <v>2476</v>
      </c>
      <c r="D343" s="48" t="s">
        <v>2435</v>
      </c>
      <c r="E343" s="457" t="s">
        <v>2477</v>
      </c>
      <c r="F343" s="48" t="s">
        <v>389</v>
      </c>
      <c r="G343" s="48"/>
      <c r="H343" s="48" t="s">
        <v>2478</v>
      </c>
      <c r="I343" s="103" t="s">
        <v>2479</v>
      </c>
      <c r="J343" s="324">
        <v>43871</v>
      </c>
      <c r="K343" s="59">
        <v>2020</v>
      </c>
      <c r="L343" s="59">
        <v>2020</v>
      </c>
      <c r="M343" s="73">
        <v>460</v>
      </c>
      <c r="N343" s="41"/>
      <c r="O343" s="175"/>
      <c r="P343" s="222" t="s">
        <v>11007</v>
      </c>
      <c r="Q343" s="222"/>
    </row>
    <row r="344" spans="1:17" ht="25.5">
      <c r="A344" s="49" t="s">
        <v>626</v>
      </c>
      <c r="B344" s="48" t="s">
        <v>741</v>
      </c>
      <c r="C344" s="48" t="s">
        <v>2480</v>
      </c>
      <c r="D344" s="48" t="s">
        <v>2481</v>
      </c>
      <c r="E344" s="457" t="s">
        <v>2482</v>
      </c>
      <c r="F344" s="48" t="s">
        <v>389</v>
      </c>
      <c r="G344" s="48"/>
      <c r="H344" s="48" t="s">
        <v>2483</v>
      </c>
      <c r="I344" s="103">
        <v>31404138</v>
      </c>
      <c r="J344" s="324">
        <v>43871</v>
      </c>
      <c r="K344" s="59">
        <v>2020</v>
      </c>
      <c r="L344" s="59">
        <v>2020</v>
      </c>
      <c r="M344" s="73">
        <v>999</v>
      </c>
      <c r="N344" s="41"/>
      <c r="O344" s="175"/>
      <c r="P344" s="222" t="s">
        <v>11007</v>
      </c>
      <c r="Q344" s="222"/>
    </row>
    <row r="345" spans="1:17" ht="25.5">
      <c r="A345" s="49" t="s">
        <v>626</v>
      </c>
      <c r="B345" s="48" t="s">
        <v>741</v>
      </c>
      <c r="C345" s="48" t="s">
        <v>2465</v>
      </c>
      <c r="D345" s="48" t="s">
        <v>2425</v>
      </c>
      <c r="E345" s="457" t="s">
        <v>2484</v>
      </c>
      <c r="F345" s="48" t="s">
        <v>389</v>
      </c>
      <c r="G345" s="48"/>
      <c r="H345" s="48" t="s">
        <v>2433</v>
      </c>
      <c r="I345" s="103">
        <v>36285757</v>
      </c>
      <c r="J345" s="324">
        <v>43874</v>
      </c>
      <c r="K345" s="59">
        <v>2020</v>
      </c>
      <c r="L345" s="59">
        <v>2020</v>
      </c>
      <c r="M345" s="73">
        <v>2425</v>
      </c>
      <c r="N345" s="41"/>
      <c r="O345" s="175"/>
      <c r="P345" s="222" t="s">
        <v>11007</v>
      </c>
      <c r="Q345" s="222"/>
    </row>
    <row r="346" spans="1:17" ht="25.5">
      <c r="A346" s="49" t="s">
        <v>626</v>
      </c>
      <c r="B346" s="48" t="s">
        <v>741</v>
      </c>
      <c r="C346" s="48" t="s">
        <v>2485</v>
      </c>
      <c r="D346" s="48" t="s">
        <v>2435</v>
      </c>
      <c r="E346" s="457" t="s">
        <v>2486</v>
      </c>
      <c r="F346" s="48" t="s">
        <v>389</v>
      </c>
      <c r="G346" s="48"/>
      <c r="H346" s="388" t="s">
        <v>2437</v>
      </c>
      <c r="I346" s="103">
        <v>36565911</v>
      </c>
      <c r="J346" s="324">
        <v>43875</v>
      </c>
      <c r="K346" s="59">
        <v>2020</v>
      </c>
      <c r="L346" s="59">
        <v>2020</v>
      </c>
      <c r="M346" s="73">
        <v>280</v>
      </c>
      <c r="N346" s="41"/>
      <c r="O346" s="175"/>
      <c r="P346" s="222" t="s">
        <v>11007</v>
      </c>
      <c r="Q346" s="222"/>
    </row>
    <row r="347" spans="1:17" ht="25.5">
      <c r="A347" s="49" t="s">
        <v>626</v>
      </c>
      <c r="B347" s="48" t="s">
        <v>741</v>
      </c>
      <c r="C347" s="48" t="s">
        <v>2487</v>
      </c>
      <c r="D347" s="48" t="s">
        <v>2435</v>
      </c>
      <c r="E347" s="457" t="s">
        <v>2488</v>
      </c>
      <c r="F347" s="48" t="s">
        <v>389</v>
      </c>
      <c r="G347" s="48"/>
      <c r="H347" s="48" t="s">
        <v>2489</v>
      </c>
      <c r="I347" s="103">
        <v>51160315</v>
      </c>
      <c r="J347" s="324">
        <v>43878</v>
      </c>
      <c r="K347" s="59">
        <v>2020</v>
      </c>
      <c r="L347" s="59">
        <v>2020</v>
      </c>
      <c r="M347" s="73">
        <v>726</v>
      </c>
      <c r="N347" s="41"/>
      <c r="O347" s="175"/>
      <c r="P347" s="222" t="s">
        <v>11007</v>
      </c>
      <c r="Q347" s="222"/>
    </row>
    <row r="348" spans="1:17" ht="25.5">
      <c r="A348" s="49" t="s">
        <v>626</v>
      </c>
      <c r="B348" s="48" t="s">
        <v>741</v>
      </c>
      <c r="C348" s="48" t="s">
        <v>2490</v>
      </c>
      <c r="D348" s="48" t="s">
        <v>2491</v>
      </c>
      <c r="E348" s="414" t="s">
        <v>2492</v>
      </c>
      <c r="F348" s="48" t="s">
        <v>389</v>
      </c>
      <c r="G348" s="48"/>
      <c r="H348" s="48" t="s">
        <v>2493</v>
      </c>
      <c r="I348" s="103">
        <v>44266995</v>
      </c>
      <c r="J348" s="324">
        <v>43875</v>
      </c>
      <c r="K348" s="59">
        <v>2020</v>
      </c>
      <c r="L348" s="59">
        <v>2020</v>
      </c>
      <c r="M348" s="73">
        <v>328</v>
      </c>
      <c r="N348" s="41"/>
      <c r="O348" s="175"/>
      <c r="P348" s="222" t="s">
        <v>11007</v>
      </c>
      <c r="Q348" s="222"/>
    </row>
    <row r="349" spans="1:17" ht="38.25">
      <c r="A349" s="49" t="s">
        <v>626</v>
      </c>
      <c r="B349" s="48" t="s">
        <v>741</v>
      </c>
      <c r="C349" s="48" t="s">
        <v>2494</v>
      </c>
      <c r="D349" s="48" t="s">
        <v>2470</v>
      </c>
      <c r="E349" s="457" t="s">
        <v>2495</v>
      </c>
      <c r="F349" s="48" t="s">
        <v>389</v>
      </c>
      <c r="G349" s="48"/>
      <c r="H349" s="48" t="s">
        <v>2472</v>
      </c>
      <c r="I349" s="103">
        <v>36065722</v>
      </c>
      <c r="J349" s="324">
        <v>43878</v>
      </c>
      <c r="K349" s="59">
        <v>2020</v>
      </c>
      <c r="L349" s="59">
        <v>2020</v>
      </c>
      <c r="M349" s="73">
        <v>650</v>
      </c>
      <c r="N349" s="41"/>
      <c r="O349" s="188" t="s">
        <v>2496</v>
      </c>
      <c r="P349" s="222" t="s">
        <v>11007</v>
      </c>
      <c r="Q349" s="222"/>
    </row>
    <row r="350" spans="1:17" ht="51">
      <c r="A350" s="49" t="s">
        <v>626</v>
      </c>
      <c r="B350" s="48" t="s">
        <v>741</v>
      </c>
      <c r="C350" s="48" t="s">
        <v>2497</v>
      </c>
      <c r="D350" s="48" t="s">
        <v>2439</v>
      </c>
      <c r="E350" s="457" t="s">
        <v>2242</v>
      </c>
      <c r="F350" s="48" t="s">
        <v>389</v>
      </c>
      <c r="G350" s="48"/>
      <c r="H350" s="48" t="s">
        <v>2427</v>
      </c>
      <c r="I350" s="103">
        <v>36707341</v>
      </c>
      <c r="J350" s="324">
        <v>43879</v>
      </c>
      <c r="K350" s="59">
        <v>2020</v>
      </c>
      <c r="L350" s="59">
        <v>2020</v>
      </c>
      <c r="M350" s="73">
        <v>79</v>
      </c>
      <c r="N350" s="41"/>
      <c r="O350" s="272" t="s">
        <v>2498</v>
      </c>
      <c r="P350" s="222" t="s">
        <v>11007</v>
      </c>
      <c r="Q350" s="222"/>
    </row>
    <row r="351" spans="1:17" ht="25.5">
      <c r="A351" s="49" t="s">
        <v>626</v>
      </c>
      <c r="B351" s="48" t="s">
        <v>741</v>
      </c>
      <c r="C351" s="48" t="s">
        <v>2499</v>
      </c>
      <c r="D351" s="48" t="s">
        <v>2500</v>
      </c>
      <c r="E351" s="457" t="s">
        <v>2501</v>
      </c>
      <c r="F351" s="48" t="s">
        <v>389</v>
      </c>
      <c r="G351" s="48"/>
      <c r="H351" s="48" t="s">
        <v>2502</v>
      </c>
      <c r="I351" s="103">
        <v>31449557</v>
      </c>
      <c r="J351" s="324">
        <v>43881</v>
      </c>
      <c r="K351" s="59">
        <v>2020</v>
      </c>
      <c r="L351" s="59">
        <v>2020</v>
      </c>
      <c r="M351" s="73">
        <v>1500</v>
      </c>
      <c r="N351" s="41"/>
      <c r="O351" s="175"/>
      <c r="P351" s="222" t="s">
        <v>11007</v>
      </c>
      <c r="Q351" s="222"/>
    </row>
    <row r="352" spans="1:17" ht="25.5">
      <c r="A352" s="49" t="s">
        <v>626</v>
      </c>
      <c r="B352" s="48" t="s">
        <v>741</v>
      </c>
      <c r="C352" s="48" t="s">
        <v>2503</v>
      </c>
      <c r="D352" s="48" t="s">
        <v>2504</v>
      </c>
      <c r="E352" s="457" t="s">
        <v>2505</v>
      </c>
      <c r="F352" s="48" t="s">
        <v>389</v>
      </c>
      <c r="G352" s="48"/>
      <c r="H352" s="48" t="s">
        <v>2506</v>
      </c>
      <c r="I352" s="103">
        <v>34139664</v>
      </c>
      <c r="J352" s="324">
        <v>43880</v>
      </c>
      <c r="K352" s="59">
        <v>2020</v>
      </c>
      <c r="L352" s="59">
        <v>2020</v>
      </c>
      <c r="M352" s="73">
        <v>850</v>
      </c>
      <c r="N352" s="41"/>
      <c r="O352" s="175"/>
      <c r="P352" s="222" t="s">
        <v>11007</v>
      </c>
      <c r="Q352" s="222"/>
    </row>
    <row r="353" spans="1:17" ht="25.5">
      <c r="A353" s="49" t="s">
        <v>626</v>
      </c>
      <c r="B353" s="48" t="s">
        <v>741</v>
      </c>
      <c r="C353" s="48" t="s">
        <v>2507</v>
      </c>
      <c r="D353" s="48" t="s">
        <v>2458</v>
      </c>
      <c r="E353" s="457" t="s">
        <v>2508</v>
      </c>
      <c r="F353" s="48" t="s">
        <v>389</v>
      </c>
      <c r="G353" s="48"/>
      <c r="H353" s="48" t="s">
        <v>2437</v>
      </c>
      <c r="I353" s="103">
        <v>36565911</v>
      </c>
      <c r="J353" s="324">
        <v>43885</v>
      </c>
      <c r="K353" s="59">
        <v>2020</v>
      </c>
      <c r="L353" s="59">
        <v>2020</v>
      </c>
      <c r="M353" s="73">
        <v>450</v>
      </c>
      <c r="N353" s="41"/>
      <c r="O353" s="175"/>
      <c r="P353" s="222" t="s">
        <v>11007</v>
      </c>
      <c r="Q353" s="222"/>
    </row>
    <row r="354" spans="1:17" ht="51.75">
      <c r="A354" s="49" t="s">
        <v>626</v>
      </c>
      <c r="B354" s="48" t="s">
        <v>741</v>
      </c>
      <c r="C354" s="48" t="s">
        <v>2509</v>
      </c>
      <c r="D354" s="48" t="s">
        <v>2510</v>
      </c>
      <c r="E354" s="457" t="s">
        <v>2511</v>
      </c>
      <c r="F354" s="48" t="s">
        <v>389</v>
      </c>
      <c r="G354" s="48"/>
      <c r="H354" s="48" t="s">
        <v>2512</v>
      </c>
      <c r="I354" s="103">
        <v>34145095</v>
      </c>
      <c r="J354" s="324">
        <v>43885</v>
      </c>
      <c r="K354" s="59">
        <v>2020</v>
      </c>
      <c r="L354" s="59">
        <v>2020</v>
      </c>
      <c r="M354" s="73">
        <v>288</v>
      </c>
      <c r="N354" s="41"/>
      <c r="O354" s="175" t="s">
        <v>2513</v>
      </c>
      <c r="P354" s="222" t="s">
        <v>11007</v>
      </c>
      <c r="Q354" s="222"/>
    </row>
    <row r="355" spans="1:17" ht="25.5">
      <c r="A355" s="49" t="s">
        <v>626</v>
      </c>
      <c r="B355" s="48" t="s">
        <v>741</v>
      </c>
      <c r="C355" s="48" t="s">
        <v>2509</v>
      </c>
      <c r="D355" s="48" t="s">
        <v>2510</v>
      </c>
      <c r="E355" s="457" t="s">
        <v>2514</v>
      </c>
      <c r="F355" s="48" t="s">
        <v>389</v>
      </c>
      <c r="G355" s="48"/>
      <c r="H355" s="48" t="s">
        <v>2512</v>
      </c>
      <c r="I355" s="103">
        <v>34145095</v>
      </c>
      <c r="J355" s="324">
        <v>43886</v>
      </c>
      <c r="K355" s="59">
        <v>2020</v>
      </c>
      <c r="L355" s="59">
        <v>2020</v>
      </c>
      <c r="M355" s="73">
        <v>161</v>
      </c>
      <c r="N355" s="41"/>
      <c r="O355" s="175"/>
      <c r="P355" s="222" t="s">
        <v>11007</v>
      </c>
      <c r="Q355" s="222"/>
    </row>
    <row r="356" spans="1:17" ht="25.5">
      <c r="A356" s="49" t="s">
        <v>626</v>
      </c>
      <c r="B356" s="48" t="s">
        <v>741</v>
      </c>
      <c r="C356" s="48" t="s">
        <v>2515</v>
      </c>
      <c r="D356" s="48" t="s">
        <v>2435</v>
      </c>
      <c r="E356" s="457" t="s">
        <v>2516</v>
      </c>
      <c r="F356" s="48" t="s">
        <v>389</v>
      </c>
      <c r="G356" s="48"/>
      <c r="H356" s="48" t="s">
        <v>2478</v>
      </c>
      <c r="I356" s="103" t="s">
        <v>2479</v>
      </c>
      <c r="J356" s="324">
        <v>43886</v>
      </c>
      <c r="K356" s="59">
        <v>2020</v>
      </c>
      <c r="L356" s="59">
        <v>2020</v>
      </c>
      <c r="M356" s="73">
        <v>450</v>
      </c>
      <c r="N356" s="41"/>
      <c r="O356" s="175"/>
      <c r="P356" s="222" t="s">
        <v>11007</v>
      </c>
      <c r="Q356" s="222"/>
    </row>
    <row r="357" spans="1:17" ht="25.5">
      <c r="A357" s="49" t="s">
        <v>626</v>
      </c>
      <c r="B357" s="48" t="s">
        <v>741</v>
      </c>
      <c r="C357" s="48" t="s">
        <v>2517</v>
      </c>
      <c r="D357" s="48" t="s">
        <v>2518</v>
      </c>
      <c r="E357" s="457" t="s">
        <v>2246</v>
      </c>
      <c r="F357" s="48" t="s">
        <v>389</v>
      </c>
      <c r="G357" s="48"/>
      <c r="H357" s="48" t="s">
        <v>2519</v>
      </c>
      <c r="I357" s="103">
        <v>44379161</v>
      </c>
      <c r="J357" s="324">
        <v>43901</v>
      </c>
      <c r="K357" s="59">
        <v>2020</v>
      </c>
      <c r="L357" s="59">
        <v>2020</v>
      </c>
      <c r="M357" s="73">
        <v>83</v>
      </c>
      <c r="N357" s="41"/>
      <c r="O357" s="175"/>
      <c r="P357" s="222" t="s">
        <v>11007</v>
      </c>
      <c r="Q357" s="222"/>
    </row>
    <row r="358" spans="1:17" ht="25.5">
      <c r="A358" s="49" t="s">
        <v>626</v>
      </c>
      <c r="B358" s="48" t="s">
        <v>741</v>
      </c>
      <c r="C358" s="48" t="s">
        <v>2520</v>
      </c>
      <c r="D358" s="48" t="s">
        <v>2435</v>
      </c>
      <c r="E358" s="457" t="s">
        <v>2521</v>
      </c>
      <c r="F358" s="48" t="s">
        <v>389</v>
      </c>
      <c r="G358" s="48"/>
      <c r="H358" s="48" t="s">
        <v>2522</v>
      </c>
      <c r="I358" s="103">
        <v>47719311</v>
      </c>
      <c r="J358" s="324">
        <v>43887</v>
      </c>
      <c r="K358" s="59">
        <v>2020</v>
      </c>
      <c r="L358" s="59">
        <v>2020</v>
      </c>
      <c r="M358" s="73">
        <v>888</v>
      </c>
      <c r="N358" s="41"/>
      <c r="O358" s="175"/>
      <c r="P358" s="222" t="s">
        <v>11007</v>
      </c>
      <c r="Q358" s="222"/>
    </row>
    <row r="359" spans="1:17" ht="25.5">
      <c r="A359" s="49" t="s">
        <v>626</v>
      </c>
      <c r="B359" s="48" t="s">
        <v>741</v>
      </c>
      <c r="C359" s="48" t="s">
        <v>2523</v>
      </c>
      <c r="D359" s="48" t="s">
        <v>2524</v>
      </c>
      <c r="E359" s="457" t="s">
        <v>696</v>
      </c>
      <c r="F359" s="48" t="s">
        <v>389</v>
      </c>
      <c r="G359" s="48"/>
      <c r="H359" s="48" t="s">
        <v>2525</v>
      </c>
      <c r="I359" s="103">
        <v>35962623</v>
      </c>
      <c r="J359" s="324">
        <v>43889</v>
      </c>
      <c r="K359" s="59">
        <v>2020</v>
      </c>
      <c r="L359" s="59">
        <v>2020</v>
      </c>
      <c r="M359" s="73">
        <v>300</v>
      </c>
      <c r="N359" s="41"/>
      <c r="O359" s="175"/>
      <c r="P359" s="222" t="s">
        <v>11007</v>
      </c>
      <c r="Q359" s="222"/>
    </row>
    <row r="360" spans="1:17" ht="25.5">
      <c r="A360" s="49" t="s">
        <v>626</v>
      </c>
      <c r="B360" s="48" t="s">
        <v>741</v>
      </c>
      <c r="C360" s="48" t="s">
        <v>2526</v>
      </c>
      <c r="D360" s="48" t="s">
        <v>2470</v>
      </c>
      <c r="E360" s="457" t="s">
        <v>2527</v>
      </c>
      <c r="F360" s="48" t="s">
        <v>389</v>
      </c>
      <c r="G360" s="48"/>
      <c r="H360" s="48" t="s">
        <v>2528</v>
      </c>
      <c r="I360" s="103">
        <v>52587151</v>
      </c>
      <c r="J360" s="324">
        <v>43892</v>
      </c>
      <c r="K360" s="59">
        <v>2020</v>
      </c>
      <c r="L360" s="59">
        <v>2020</v>
      </c>
      <c r="M360" s="73">
        <v>600</v>
      </c>
      <c r="N360" s="41"/>
      <c r="O360" s="175"/>
      <c r="P360" s="222" t="s">
        <v>11007</v>
      </c>
      <c r="Q360" s="222"/>
    </row>
    <row r="361" spans="1:17" ht="25.5">
      <c r="A361" s="49" t="s">
        <v>626</v>
      </c>
      <c r="B361" s="48" t="s">
        <v>741</v>
      </c>
      <c r="C361" s="48" t="s">
        <v>2529</v>
      </c>
      <c r="D361" s="48" t="s">
        <v>2435</v>
      </c>
      <c r="E361" s="457" t="s">
        <v>2530</v>
      </c>
      <c r="F361" s="48" t="s">
        <v>389</v>
      </c>
      <c r="G361" s="48"/>
      <c r="H361" s="48" t="s">
        <v>2451</v>
      </c>
      <c r="I361" s="103" t="s">
        <v>2452</v>
      </c>
      <c r="J361" s="324">
        <v>43894</v>
      </c>
      <c r="K361" s="59">
        <v>2020</v>
      </c>
      <c r="L361" s="59">
        <v>2020</v>
      </c>
      <c r="M361" s="73">
        <v>920</v>
      </c>
      <c r="N361" s="41"/>
      <c r="O361" s="175"/>
      <c r="P361" s="222" t="s">
        <v>11007</v>
      </c>
      <c r="Q361" s="222"/>
    </row>
    <row r="362" spans="1:17" ht="25.5">
      <c r="A362" s="49" t="s">
        <v>626</v>
      </c>
      <c r="B362" s="48" t="s">
        <v>741</v>
      </c>
      <c r="C362" s="48" t="s">
        <v>2531</v>
      </c>
      <c r="D362" s="48" t="s">
        <v>2532</v>
      </c>
      <c r="E362" s="457" t="s">
        <v>2533</v>
      </c>
      <c r="F362" s="48" t="s">
        <v>389</v>
      </c>
      <c r="G362" s="48"/>
      <c r="H362" s="48" t="s">
        <v>2534</v>
      </c>
      <c r="I362" s="103">
        <v>35878282</v>
      </c>
      <c r="J362" s="324">
        <v>43895</v>
      </c>
      <c r="K362" s="59">
        <v>2020</v>
      </c>
      <c r="L362" s="59">
        <v>2020</v>
      </c>
      <c r="M362" s="73">
        <v>300</v>
      </c>
      <c r="N362" s="41"/>
      <c r="O362" s="175"/>
      <c r="P362" s="222" t="s">
        <v>11007</v>
      </c>
      <c r="Q362" s="222"/>
    </row>
    <row r="363" spans="1:17" ht="51">
      <c r="A363" s="49" t="s">
        <v>626</v>
      </c>
      <c r="B363" s="48" t="s">
        <v>741</v>
      </c>
      <c r="C363" s="48" t="s">
        <v>2442</v>
      </c>
      <c r="D363" s="48" t="s">
        <v>2443</v>
      </c>
      <c r="E363" s="457" t="s">
        <v>2535</v>
      </c>
      <c r="F363" s="48" t="s">
        <v>389</v>
      </c>
      <c r="G363" s="48"/>
      <c r="H363" s="48" t="s">
        <v>2441</v>
      </c>
      <c r="I363" s="103">
        <v>36235164</v>
      </c>
      <c r="J363" s="324">
        <v>43894</v>
      </c>
      <c r="K363" s="59">
        <v>2020</v>
      </c>
      <c r="L363" s="59">
        <v>2020</v>
      </c>
      <c r="M363" s="73">
        <v>175</v>
      </c>
      <c r="N363" s="41"/>
      <c r="O363" s="188" t="s">
        <v>2536</v>
      </c>
      <c r="P363" s="222" t="s">
        <v>11007</v>
      </c>
      <c r="Q363" s="222"/>
    </row>
    <row r="364" spans="1:17" ht="25.5">
      <c r="A364" s="49" t="s">
        <v>626</v>
      </c>
      <c r="B364" s="48" t="s">
        <v>741</v>
      </c>
      <c r="C364" s="48" t="s">
        <v>2499</v>
      </c>
      <c r="D364" s="48" t="s">
        <v>2500</v>
      </c>
      <c r="E364" s="457" t="s">
        <v>2537</v>
      </c>
      <c r="F364" s="48" t="s">
        <v>389</v>
      </c>
      <c r="G364" s="48"/>
      <c r="H364" s="48" t="s">
        <v>2538</v>
      </c>
      <c r="I364" s="103">
        <v>31413668</v>
      </c>
      <c r="J364" s="324">
        <v>43906</v>
      </c>
      <c r="K364" s="59">
        <v>2020</v>
      </c>
      <c r="L364" s="59">
        <v>2020</v>
      </c>
      <c r="M364" s="73">
        <v>2800</v>
      </c>
      <c r="N364" s="41"/>
      <c r="O364" s="175"/>
      <c r="P364" s="222" t="s">
        <v>11007</v>
      </c>
      <c r="Q364" s="222"/>
    </row>
    <row r="365" spans="1:17" ht="25.5">
      <c r="A365" s="49" t="s">
        <v>626</v>
      </c>
      <c r="B365" s="48" t="s">
        <v>741</v>
      </c>
      <c r="C365" s="48" t="s">
        <v>2523</v>
      </c>
      <c r="D365" s="48" t="s">
        <v>2524</v>
      </c>
      <c r="E365" s="457" t="s">
        <v>2539</v>
      </c>
      <c r="F365" s="48" t="s">
        <v>389</v>
      </c>
      <c r="G365" s="48"/>
      <c r="H365" s="48" t="s">
        <v>2525</v>
      </c>
      <c r="I365" s="103">
        <v>35962623</v>
      </c>
      <c r="J365" s="324">
        <v>43899</v>
      </c>
      <c r="K365" s="59">
        <v>2020</v>
      </c>
      <c r="L365" s="59">
        <v>2020</v>
      </c>
      <c r="M365" s="73">
        <v>360</v>
      </c>
      <c r="N365" s="41"/>
      <c r="O365" s="175"/>
      <c r="P365" s="222" t="s">
        <v>11007</v>
      </c>
      <c r="Q365" s="222"/>
    </row>
    <row r="366" spans="1:17" ht="25.5">
      <c r="A366" s="49" t="s">
        <v>626</v>
      </c>
      <c r="B366" s="48" t="s">
        <v>741</v>
      </c>
      <c r="C366" s="48" t="s">
        <v>2540</v>
      </c>
      <c r="D366" s="48" t="s">
        <v>2541</v>
      </c>
      <c r="E366" s="457" t="s">
        <v>2542</v>
      </c>
      <c r="F366" s="48" t="s">
        <v>389</v>
      </c>
      <c r="G366" s="48"/>
      <c r="H366" s="388" t="s">
        <v>2543</v>
      </c>
      <c r="I366" s="103">
        <v>36322300</v>
      </c>
      <c r="J366" s="324">
        <v>43900</v>
      </c>
      <c r="K366" s="59">
        <v>2020</v>
      </c>
      <c r="L366" s="59">
        <v>2020</v>
      </c>
      <c r="M366" s="73">
        <v>1158</v>
      </c>
      <c r="N366" s="41"/>
      <c r="O366" s="175"/>
      <c r="P366" s="222" t="s">
        <v>11007</v>
      </c>
      <c r="Q366" s="222"/>
    </row>
    <row r="367" spans="1:17" ht="89.25">
      <c r="A367" s="49" t="s">
        <v>626</v>
      </c>
      <c r="B367" s="48" t="s">
        <v>741</v>
      </c>
      <c r="C367" s="48" t="s">
        <v>2544</v>
      </c>
      <c r="D367" s="48" t="s">
        <v>2532</v>
      </c>
      <c r="E367" s="457" t="s">
        <v>2545</v>
      </c>
      <c r="F367" s="48" t="s">
        <v>389</v>
      </c>
      <c r="G367" s="48"/>
      <c r="H367" s="48" t="s">
        <v>2546</v>
      </c>
      <c r="I367" s="103" t="s">
        <v>2547</v>
      </c>
      <c r="J367" s="324">
        <v>43901</v>
      </c>
      <c r="K367" s="59">
        <v>2020</v>
      </c>
      <c r="L367" s="59">
        <v>2020</v>
      </c>
      <c r="M367" s="73">
        <v>300</v>
      </c>
      <c r="N367" s="41"/>
      <c r="O367" s="188" t="s">
        <v>2548</v>
      </c>
      <c r="P367" s="222" t="s">
        <v>11007</v>
      </c>
      <c r="Q367" s="222"/>
    </row>
    <row r="368" spans="1:17" ht="114.75">
      <c r="A368" s="49" t="s">
        <v>626</v>
      </c>
      <c r="B368" s="48" t="s">
        <v>741</v>
      </c>
      <c r="C368" s="48" t="s">
        <v>2549</v>
      </c>
      <c r="D368" s="48" t="s">
        <v>2532</v>
      </c>
      <c r="E368" s="414" t="s">
        <v>2550</v>
      </c>
      <c r="F368" s="48" t="s">
        <v>389</v>
      </c>
      <c r="G368" s="48"/>
      <c r="H368" s="48" t="s">
        <v>2551</v>
      </c>
      <c r="I368" s="266">
        <v>50709691</v>
      </c>
      <c r="J368" s="324">
        <v>43907</v>
      </c>
      <c r="K368" s="59">
        <v>2020</v>
      </c>
      <c r="L368" s="59">
        <v>2020</v>
      </c>
      <c r="M368" s="73">
        <v>400</v>
      </c>
      <c r="N368" s="41"/>
      <c r="O368" s="188" t="s">
        <v>2552</v>
      </c>
      <c r="P368" s="222" t="s">
        <v>11007</v>
      </c>
      <c r="Q368" s="222"/>
    </row>
    <row r="369" spans="1:17" ht="38.25">
      <c r="A369" s="49" t="s">
        <v>626</v>
      </c>
      <c r="B369" s="48" t="s">
        <v>741</v>
      </c>
      <c r="C369" s="48" t="s">
        <v>2553</v>
      </c>
      <c r="D369" s="48" t="s">
        <v>2435</v>
      </c>
      <c r="E369" s="457" t="s">
        <v>2554</v>
      </c>
      <c r="F369" s="48" t="s">
        <v>389</v>
      </c>
      <c r="G369" s="48"/>
      <c r="H369" s="48" t="s">
        <v>2478</v>
      </c>
      <c r="I369" s="103" t="s">
        <v>2479</v>
      </c>
      <c r="J369" s="324">
        <v>43907</v>
      </c>
      <c r="K369" s="59">
        <v>2020</v>
      </c>
      <c r="L369" s="59">
        <v>2020</v>
      </c>
      <c r="M369" s="73">
        <v>1465</v>
      </c>
      <c r="N369" s="41"/>
      <c r="O369" s="175"/>
      <c r="P369" s="222" t="s">
        <v>11007</v>
      </c>
      <c r="Q369" s="222"/>
    </row>
    <row r="370" spans="1:17" ht="76.5">
      <c r="A370" s="49" t="s">
        <v>626</v>
      </c>
      <c r="B370" s="48" t="s">
        <v>741</v>
      </c>
      <c r="C370" s="48" t="s">
        <v>2544</v>
      </c>
      <c r="D370" s="48" t="s">
        <v>2532</v>
      </c>
      <c r="E370" s="457" t="s">
        <v>2555</v>
      </c>
      <c r="F370" s="48" t="s">
        <v>389</v>
      </c>
      <c r="G370" s="48"/>
      <c r="H370" s="48" t="s">
        <v>2546</v>
      </c>
      <c r="I370" s="103" t="s">
        <v>2547</v>
      </c>
      <c r="J370" s="324">
        <v>43956</v>
      </c>
      <c r="K370" s="59">
        <v>2020</v>
      </c>
      <c r="L370" s="59">
        <v>2020</v>
      </c>
      <c r="M370" s="73">
        <v>1200</v>
      </c>
      <c r="N370" s="41"/>
      <c r="O370" s="188" t="s">
        <v>2556</v>
      </c>
      <c r="P370" s="222" t="s">
        <v>11007</v>
      </c>
      <c r="Q370" s="222"/>
    </row>
    <row r="371" spans="1:17" ht="25.5">
      <c r="A371" s="49" t="s">
        <v>626</v>
      </c>
      <c r="B371" s="48" t="s">
        <v>741</v>
      </c>
      <c r="C371" s="48" t="s">
        <v>2509</v>
      </c>
      <c r="D371" s="48" t="s">
        <v>2439</v>
      </c>
      <c r="E371" s="457" t="s">
        <v>2557</v>
      </c>
      <c r="F371" s="48" t="s">
        <v>389</v>
      </c>
      <c r="G371" s="48"/>
      <c r="H371" s="48" t="s">
        <v>2512</v>
      </c>
      <c r="I371" s="103">
        <v>34145095</v>
      </c>
      <c r="J371" s="324">
        <v>43917</v>
      </c>
      <c r="K371" s="59">
        <v>2020</v>
      </c>
      <c r="L371" s="59">
        <v>2020</v>
      </c>
      <c r="M371" s="73">
        <v>242</v>
      </c>
      <c r="N371" s="41"/>
      <c r="O371" s="175"/>
      <c r="P371" s="222" t="s">
        <v>11007</v>
      </c>
      <c r="Q371" s="222"/>
    </row>
    <row r="372" spans="1:17" ht="25.5">
      <c r="A372" s="49" t="s">
        <v>626</v>
      </c>
      <c r="B372" s="48" t="s">
        <v>741</v>
      </c>
      <c r="C372" s="48" t="s">
        <v>2558</v>
      </c>
      <c r="D372" s="48" t="s">
        <v>2470</v>
      </c>
      <c r="E372" s="457" t="s">
        <v>2559</v>
      </c>
      <c r="F372" s="48" t="s">
        <v>389</v>
      </c>
      <c r="G372" s="48"/>
      <c r="H372" s="48" t="s">
        <v>2472</v>
      </c>
      <c r="I372" s="103">
        <v>36065722</v>
      </c>
      <c r="J372" s="324">
        <v>43920</v>
      </c>
      <c r="K372" s="59">
        <v>2020</v>
      </c>
      <c r="L372" s="59">
        <v>2020</v>
      </c>
      <c r="M372" s="73">
        <v>550</v>
      </c>
      <c r="N372" s="41"/>
      <c r="O372" s="175"/>
      <c r="P372" s="222" t="s">
        <v>11007</v>
      </c>
      <c r="Q372" s="222"/>
    </row>
    <row r="373" spans="1:17" ht="38.25">
      <c r="A373" s="49" t="s">
        <v>626</v>
      </c>
      <c r="B373" s="48" t="s">
        <v>741</v>
      </c>
      <c r="C373" s="48" t="s">
        <v>2560</v>
      </c>
      <c r="D373" s="48" t="s">
        <v>2500</v>
      </c>
      <c r="E373" s="457" t="s">
        <v>2561</v>
      </c>
      <c r="F373" s="48" t="s">
        <v>389</v>
      </c>
      <c r="G373" s="48"/>
      <c r="H373" s="48" t="s">
        <v>2538</v>
      </c>
      <c r="I373" s="103">
        <v>31413668</v>
      </c>
      <c r="J373" s="324">
        <v>43935</v>
      </c>
      <c r="K373" s="59">
        <v>2020</v>
      </c>
      <c r="L373" s="59">
        <v>2020</v>
      </c>
      <c r="M373" s="73">
        <v>1900</v>
      </c>
      <c r="N373" s="41"/>
      <c r="O373" s="175"/>
      <c r="P373" s="222" t="s">
        <v>11007</v>
      </c>
      <c r="Q373" s="222"/>
    </row>
    <row r="374" spans="1:17" ht="25.5">
      <c r="A374" s="49" t="s">
        <v>626</v>
      </c>
      <c r="B374" s="48" t="s">
        <v>741</v>
      </c>
      <c r="C374" s="48" t="s">
        <v>2562</v>
      </c>
      <c r="D374" s="48" t="s">
        <v>2470</v>
      </c>
      <c r="E374" s="457" t="s">
        <v>2563</v>
      </c>
      <c r="F374" s="48" t="s">
        <v>389</v>
      </c>
      <c r="G374" s="48"/>
      <c r="H374" s="48" t="s">
        <v>2472</v>
      </c>
      <c r="I374" s="103">
        <v>36065722</v>
      </c>
      <c r="J374" s="324">
        <v>43948</v>
      </c>
      <c r="K374" s="59">
        <v>2020</v>
      </c>
      <c r="L374" s="59">
        <v>2020</v>
      </c>
      <c r="M374" s="73">
        <v>800</v>
      </c>
      <c r="N374" s="41"/>
      <c r="O374" s="175"/>
      <c r="P374" s="222" t="s">
        <v>11007</v>
      </c>
      <c r="Q374" s="222"/>
    </row>
    <row r="375" spans="1:17" ht="25.5">
      <c r="A375" s="49" t="s">
        <v>626</v>
      </c>
      <c r="B375" s="48" t="s">
        <v>741</v>
      </c>
      <c r="C375" s="48" t="s">
        <v>2564</v>
      </c>
      <c r="D375" s="48" t="s">
        <v>2435</v>
      </c>
      <c r="E375" s="457" t="s">
        <v>2565</v>
      </c>
      <c r="F375" s="48" t="s">
        <v>389</v>
      </c>
      <c r="G375" s="48"/>
      <c r="H375" s="48" t="s">
        <v>2451</v>
      </c>
      <c r="I375" s="103" t="s">
        <v>2452</v>
      </c>
      <c r="J375" s="324">
        <v>43955</v>
      </c>
      <c r="K375" s="59">
        <v>2020</v>
      </c>
      <c r="L375" s="59">
        <v>2020</v>
      </c>
      <c r="M375" s="73">
        <v>1035</v>
      </c>
      <c r="N375" s="41"/>
      <c r="O375" s="175"/>
      <c r="P375" s="222" t="s">
        <v>11007</v>
      </c>
      <c r="Q375" s="222"/>
    </row>
    <row r="376" spans="1:17" ht="25.5">
      <c r="A376" s="49" t="s">
        <v>626</v>
      </c>
      <c r="B376" s="48" t="s">
        <v>741</v>
      </c>
      <c r="C376" s="48" t="s">
        <v>2566</v>
      </c>
      <c r="D376" s="48" t="s">
        <v>2567</v>
      </c>
      <c r="E376" s="457" t="s">
        <v>2568</v>
      </c>
      <c r="F376" s="48" t="s">
        <v>389</v>
      </c>
      <c r="G376" s="48"/>
      <c r="H376" s="48" t="s">
        <v>2569</v>
      </c>
      <c r="I376" s="103">
        <v>31450474</v>
      </c>
      <c r="J376" s="324">
        <v>43955</v>
      </c>
      <c r="K376" s="59">
        <v>2020</v>
      </c>
      <c r="L376" s="59">
        <v>2020</v>
      </c>
      <c r="M376" s="73">
        <v>3500</v>
      </c>
      <c r="N376" s="41"/>
      <c r="O376" s="175"/>
      <c r="P376" s="222" t="s">
        <v>11007</v>
      </c>
      <c r="Q376" s="222"/>
    </row>
    <row r="377" spans="1:17" ht="25.5">
      <c r="A377" s="49" t="s">
        <v>626</v>
      </c>
      <c r="B377" s="48" t="s">
        <v>741</v>
      </c>
      <c r="C377" s="48" t="s">
        <v>2570</v>
      </c>
      <c r="D377" s="48" t="s">
        <v>2571</v>
      </c>
      <c r="E377" s="457" t="s">
        <v>2572</v>
      </c>
      <c r="F377" s="48" t="s">
        <v>389</v>
      </c>
      <c r="G377" s="48"/>
      <c r="H377" s="388" t="s">
        <v>2573</v>
      </c>
      <c r="I377" s="103">
        <v>44546505</v>
      </c>
      <c r="J377" s="324">
        <v>43971</v>
      </c>
      <c r="K377" s="59">
        <v>2020</v>
      </c>
      <c r="L377" s="59">
        <v>2020</v>
      </c>
      <c r="M377" s="73">
        <v>500</v>
      </c>
      <c r="N377" s="41"/>
      <c r="O377" s="175"/>
      <c r="P377" s="222" t="s">
        <v>11007</v>
      </c>
      <c r="Q377" s="222"/>
    </row>
    <row r="378" spans="1:17" ht="25.5">
      <c r="A378" s="49" t="s">
        <v>626</v>
      </c>
      <c r="B378" s="48" t="s">
        <v>741</v>
      </c>
      <c r="C378" s="48" t="s">
        <v>2566</v>
      </c>
      <c r="D378" s="48" t="s">
        <v>2567</v>
      </c>
      <c r="E378" s="457" t="s">
        <v>2574</v>
      </c>
      <c r="F378" s="48" t="s">
        <v>389</v>
      </c>
      <c r="G378" s="48"/>
      <c r="H378" s="48" t="s">
        <v>2569</v>
      </c>
      <c r="I378" s="103">
        <v>31450474</v>
      </c>
      <c r="J378" s="324">
        <v>43961</v>
      </c>
      <c r="K378" s="59">
        <v>2020</v>
      </c>
      <c r="L378" s="59">
        <v>2020</v>
      </c>
      <c r="M378" s="73">
        <v>2950</v>
      </c>
      <c r="N378" s="41"/>
      <c r="O378" s="175"/>
      <c r="P378" s="222" t="s">
        <v>11007</v>
      </c>
      <c r="Q378" s="222"/>
    </row>
    <row r="379" spans="1:17" ht="25.5">
      <c r="A379" s="49" t="s">
        <v>626</v>
      </c>
      <c r="B379" s="48" t="s">
        <v>741</v>
      </c>
      <c r="C379" s="48" t="s">
        <v>2575</v>
      </c>
      <c r="D379" s="48" t="s">
        <v>2458</v>
      </c>
      <c r="E379" s="457" t="s">
        <v>2576</v>
      </c>
      <c r="F379" s="48" t="s">
        <v>389</v>
      </c>
      <c r="G379" s="48"/>
      <c r="H379" s="48" t="s">
        <v>2464</v>
      </c>
      <c r="I379" s="103">
        <v>31423230</v>
      </c>
      <c r="J379" s="324">
        <v>43969</v>
      </c>
      <c r="K379" s="59">
        <v>2020</v>
      </c>
      <c r="L379" s="59">
        <v>2020</v>
      </c>
      <c r="M379" s="73">
        <v>1600</v>
      </c>
      <c r="N379" s="41"/>
      <c r="O379" s="175"/>
      <c r="P379" s="222" t="s">
        <v>11007</v>
      </c>
      <c r="Q379" s="222"/>
    </row>
    <row r="380" spans="1:17" ht="38.25">
      <c r="A380" s="49" t="s">
        <v>626</v>
      </c>
      <c r="B380" s="48" t="s">
        <v>741</v>
      </c>
      <c r="C380" s="48" t="s">
        <v>2577</v>
      </c>
      <c r="D380" s="48" t="s">
        <v>2425</v>
      </c>
      <c r="E380" s="457" t="s">
        <v>2578</v>
      </c>
      <c r="F380" s="48" t="s">
        <v>389</v>
      </c>
      <c r="G380" s="48"/>
      <c r="H380" s="48" t="s">
        <v>2433</v>
      </c>
      <c r="I380" s="103">
        <v>36285757</v>
      </c>
      <c r="J380" s="324">
        <v>43971</v>
      </c>
      <c r="K380" s="59">
        <v>2020</v>
      </c>
      <c r="L380" s="59">
        <v>2020</v>
      </c>
      <c r="M380" s="73">
        <v>1321</v>
      </c>
      <c r="N380" s="41"/>
      <c r="O380" s="175"/>
      <c r="P380" s="222" t="s">
        <v>11007</v>
      </c>
      <c r="Q380" s="222"/>
    </row>
    <row r="381" spans="1:17" ht="38.25">
      <c r="A381" s="49" t="s">
        <v>626</v>
      </c>
      <c r="B381" s="48" t="s">
        <v>741</v>
      </c>
      <c r="C381" s="48" t="s">
        <v>2579</v>
      </c>
      <c r="D381" s="48" t="s">
        <v>2435</v>
      </c>
      <c r="E381" s="457" t="s">
        <v>2580</v>
      </c>
      <c r="F381" s="48" t="s">
        <v>389</v>
      </c>
      <c r="G381" s="48"/>
      <c r="H381" s="48" t="s">
        <v>2451</v>
      </c>
      <c r="I381" s="103" t="s">
        <v>2452</v>
      </c>
      <c r="J381" s="324">
        <v>43976</v>
      </c>
      <c r="K381" s="59">
        <v>2020</v>
      </c>
      <c r="L381" s="59">
        <v>2020</v>
      </c>
      <c r="M381" s="73">
        <v>1610</v>
      </c>
      <c r="N381" s="41"/>
      <c r="O381" s="175"/>
      <c r="P381" s="222" t="s">
        <v>11007</v>
      </c>
      <c r="Q381" s="222"/>
    </row>
    <row r="382" spans="1:17" ht="25.5">
      <c r="A382" s="49" t="s">
        <v>626</v>
      </c>
      <c r="B382" s="48" t="s">
        <v>741</v>
      </c>
      <c r="C382" s="48" t="s">
        <v>2581</v>
      </c>
      <c r="D382" s="48" t="s">
        <v>2518</v>
      </c>
      <c r="E382" s="457" t="s">
        <v>2582</v>
      </c>
      <c r="F382" s="48" t="s">
        <v>389</v>
      </c>
      <c r="G382" s="48"/>
      <c r="H382" s="48" t="s">
        <v>2519</v>
      </c>
      <c r="I382" s="103">
        <v>44379161</v>
      </c>
      <c r="J382" s="324">
        <v>43976</v>
      </c>
      <c r="K382" s="59">
        <v>2020</v>
      </c>
      <c r="L382" s="59">
        <v>2020</v>
      </c>
      <c r="M382" s="73">
        <v>108</v>
      </c>
      <c r="N382" s="41"/>
      <c r="O382" s="175"/>
      <c r="P382" s="222" t="s">
        <v>11007</v>
      </c>
      <c r="Q382" s="222"/>
    </row>
    <row r="383" spans="1:17" ht="25.5">
      <c r="A383" s="49" t="s">
        <v>626</v>
      </c>
      <c r="B383" s="48" t="s">
        <v>741</v>
      </c>
      <c r="C383" s="48" t="s">
        <v>2583</v>
      </c>
      <c r="D383" s="48" t="s">
        <v>2435</v>
      </c>
      <c r="E383" s="457" t="s">
        <v>2584</v>
      </c>
      <c r="F383" s="48" t="s">
        <v>389</v>
      </c>
      <c r="G383" s="48"/>
      <c r="H383" s="48" t="s">
        <v>2585</v>
      </c>
      <c r="I383" s="103">
        <v>34103236</v>
      </c>
      <c r="J383" s="324">
        <v>43977</v>
      </c>
      <c r="K383" s="59">
        <v>2020</v>
      </c>
      <c r="L383" s="59">
        <v>2020</v>
      </c>
      <c r="M383" s="73">
        <v>775</v>
      </c>
      <c r="N383" s="41"/>
      <c r="O383" s="175"/>
      <c r="P383" s="222" t="s">
        <v>11007</v>
      </c>
      <c r="Q383" s="222"/>
    </row>
    <row r="384" spans="1:17" ht="25.5">
      <c r="A384" s="49" t="s">
        <v>626</v>
      </c>
      <c r="B384" s="48" t="s">
        <v>741</v>
      </c>
      <c r="C384" s="48" t="s">
        <v>2586</v>
      </c>
      <c r="D384" s="48" t="s">
        <v>2524</v>
      </c>
      <c r="E384" s="457" t="s">
        <v>2587</v>
      </c>
      <c r="F384" s="48" t="s">
        <v>389</v>
      </c>
      <c r="G384" s="48"/>
      <c r="H384" s="48" t="s">
        <v>2588</v>
      </c>
      <c r="I384" s="103">
        <v>36859893</v>
      </c>
      <c r="J384" s="324">
        <v>43992</v>
      </c>
      <c r="K384" s="59">
        <v>2020</v>
      </c>
      <c r="L384" s="59">
        <v>2020</v>
      </c>
      <c r="M384" s="73">
        <v>120</v>
      </c>
      <c r="N384" s="41"/>
      <c r="O384" s="175"/>
      <c r="P384" s="222" t="s">
        <v>11007</v>
      </c>
      <c r="Q384" s="222"/>
    </row>
    <row r="385" spans="1:17" ht="25.5">
      <c r="A385" s="49" t="s">
        <v>626</v>
      </c>
      <c r="B385" s="48" t="s">
        <v>741</v>
      </c>
      <c r="C385" s="48" t="s">
        <v>2589</v>
      </c>
      <c r="D385" s="48" t="s">
        <v>2470</v>
      </c>
      <c r="E385" s="457" t="s">
        <v>2590</v>
      </c>
      <c r="F385" s="48" t="s">
        <v>389</v>
      </c>
      <c r="G385" s="48"/>
      <c r="H385" s="48" t="s">
        <v>2591</v>
      </c>
      <c r="I385" s="103">
        <v>36302848</v>
      </c>
      <c r="J385" s="324">
        <v>43984</v>
      </c>
      <c r="K385" s="59">
        <v>2020</v>
      </c>
      <c r="L385" s="59">
        <v>2020</v>
      </c>
      <c r="M385" s="73">
        <v>300</v>
      </c>
      <c r="N385" s="41"/>
      <c r="O385" s="175"/>
      <c r="P385" s="222" t="s">
        <v>11007</v>
      </c>
      <c r="Q385" s="222"/>
    </row>
    <row r="386" spans="1:17" ht="25.5">
      <c r="A386" s="49" t="s">
        <v>626</v>
      </c>
      <c r="B386" s="48" t="s">
        <v>741</v>
      </c>
      <c r="C386" s="48" t="s">
        <v>2523</v>
      </c>
      <c r="D386" s="48" t="s">
        <v>2524</v>
      </c>
      <c r="E386" s="457" t="s">
        <v>2592</v>
      </c>
      <c r="F386" s="48" t="s">
        <v>389</v>
      </c>
      <c r="G386" s="48"/>
      <c r="H386" s="48" t="s">
        <v>2525</v>
      </c>
      <c r="I386" s="103">
        <v>35962623</v>
      </c>
      <c r="J386" s="324">
        <v>43991</v>
      </c>
      <c r="K386" s="59">
        <v>2020</v>
      </c>
      <c r="L386" s="59">
        <v>2020</v>
      </c>
      <c r="M386" s="73">
        <v>120</v>
      </c>
      <c r="N386" s="41"/>
      <c r="O386" s="175"/>
      <c r="P386" s="222" t="s">
        <v>11007</v>
      </c>
      <c r="Q386" s="222"/>
    </row>
    <row r="387" spans="1:17" ht="25.5">
      <c r="A387" s="49" t="s">
        <v>626</v>
      </c>
      <c r="B387" s="48" t="s">
        <v>741</v>
      </c>
      <c r="C387" s="48" t="s">
        <v>2593</v>
      </c>
      <c r="D387" s="48" t="s">
        <v>2435</v>
      </c>
      <c r="E387" s="457" t="s">
        <v>2594</v>
      </c>
      <c r="F387" s="48" t="s">
        <v>389</v>
      </c>
      <c r="G387" s="48"/>
      <c r="H387" s="48" t="s">
        <v>2595</v>
      </c>
      <c r="I387" s="103">
        <v>36327824</v>
      </c>
      <c r="J387" s="324">
        <v>43992</v>
      </c>
      <c r="K387" s="59">
        <v>2020</v>
      </c>
      <c r="L387" s="59">
        <v>2020</v>
      </c>
      <c r="M387" s="73">
        <v>570</v>
      </c>
      <c r="N387" s="41"/>
      <c r="O387" s="175"/>
      <c r="P387" s="222" t="s">
        <v>11007</v>
      </c>
      <c r="Q387" s="222"/>
    </row>
    <row r="388" spans="1:17" ht="38.25">
      <c r="A388" s="49" t="s">
        <v>626</v>
      </c>
      <c r="B388" s="48" t="s">
        <v>741</v>
      </c>
      <c r="C388" s="48" t="s">
        <v>2596</v>
      </c>
      <c r="D388" s="48" t="s">
        <v>2435</v>
      </c>
      <c r="E388" s="457" t="s">
        <v>2597</v>
      </c>
      <c r="F388" s="48" t="s">
        <v>389</v>
      </c>
      <c r="G388" s="48"/>
      <c r="H388" s="48" t="s">
        <v>2451</v>
      </c>
      <c r="I388" s="103" t="s">
        <v>2452</v>
      </c>
      <c r="J388" s="324">
        <v>43997</v>
      </c>
      <c r="K388" s="59">
        <v>2020</v>
      </c>
      <c r="L388" s="59">
        <v>2020</v>
      </c>
      <c r="M388" s="73">
        <v>805</v>
      </c>
      <c r="N388" s="41"/>
      <c r="O388" s="175"/>
      <c r="P388" s="222" t="s">
        <v>11007</v>
      </c>
      <c r="Q388" s="222"/>
    </row>
    <row r="389" spans="1:17" ht="38.25">
      <c r="A389" s="49" t="s">
        <v>626</v>
      </c>
      <c r="B389" s="48" t="s">
        <v>741</v>
      </c>
      <c r="C389" s="48" t="s">
        <v>2577</v>
      </c>
      <c r="D389" s="48" t="s">
        <v>2425</v>
      </c>
      <c r="E389" s="457" t="s">
        <v>2598</v>
      </c>
      <c r="F389" s="48" t="s">
        <v>389</v>
      </c>
      <c r="G389" s="48"/>
      <c r="H389" s="48" t="s">
        <v>2433</v>
      </c>
      <c r="I389" s="103">
        <v>36285757</v>
      </c>
      <c r="J389" s="324">
        <v>43998</v>
      </c>
      <c r="K389" s="59">
        <v>2020</v>
      </c>
      <c r="L389" s="59">
        <v>2020</v>
      </c>
      <c r="M389" s="73">
        <v>1321</v>
      </c>
      <c r="N389" s="41"/>
      <c r="O389" s="175"/>
      <c r="P389" s="222" t="s">
        <v>11007</v>
      </c>
      <c r="Q389" s="222"/>
    </row>
    <row r="390" spans="1:17" ht="25.5">
      <c r="A390" s="49" t="s">
        <v>626</v>
      </c>
      <c r="B390" s="48" t="s">
        <v>741</v>
      </c>
      <c r="C390" s="48" t="s">
        <v>2599</v>
      </c>
      <c r="D390" s="48" t="s">
        <v>2435</v>
      </c>
      <c r="E390" s="457" t="s">
        <v>2600</v>
      </c>
      <c r="F390" s="48" t="s">
        <v>389</v>
      </c>
      <c r="G390" s="48"/>
      <c r="H390" s="48" t="s">
        <v>2585</v>
      </c>
      <c r="I390" s="103">
        <v>34103236</v>
      </c>
      <c r="J390" s="324">
        <v>43998</v>
      </c>
      <c r="K390" s="59">
        <v>2020</v>
      </c>
      <c r="L390" s="59">
        <v>2020</v>
      </c>
      <c r="M390" s="73">
        <v>120</v>
      </c>
      <c r="N390" s="41"/>
      <c r="O390" s="175"/>
      <c r="P390" s="222" t="s">
        <v>11007</v>
      </c>
      <c r="Q390" s="222"/>
    </row>
    <row r="391" spans="1:17" ht="25.5">
      <c r="A391" s="49" t="s">
        <v>626</v>
      </c>
      <c r="B391" s="48" t="s">
        <v>741</v>
      </c>
      <c r="C391" s="48" t="s">
        <v>2601</v>
      </c>
      <c r="D391" s="48" t="s">
        <v>2435</v>
      </c>
      <c r="E391" s="457" t="s">
        <v>2602</v>
      </c>
      <c r="F391" s="48" t="s">
        <v>389</v>
      </c>
      <c r="G391" s="48"/>
      <c r="H391" s="48" t="s">
        <v>2603</v>
      </c>
      <c r="I391" s="103">
        <v>36341029</v>
      </c>
      <c r="J391" s="324">
        <v>44000</v>
      </c>
      <c r="K391" s="59">
        <v>2020</v>
      </c>
      <c r="L391" s="59">
        <v>2020</v>
      </c>
      <c r="M391" s="73">
        <v>300</v>
      </c>
      <c r="N391" s="41"/>
      <c r="O391" s="175"/>
      <c r="P391" s="222" t="s">
        <v>11007</v>
      </c>
      <c r="Q391" s="222"/>
    </row>
    <row r="392" spans="1:17" ht="25.5">
      <c r="A392" s="49" t="s">
        <v>626</v>
      </c>
      <c r="B392" s="48" t="s">
        <v>741</v>
      </c>
      <c r="C392" s="48" t="s">
        <v>2604</v>
      </c>
      <c r="D392" s="48" t="s">
        <v>2532</v>
      </c>
      <c r="E392" s="457" t="s">
        <v>2605</v>
      </c>
      <c r="F392" s="48" t="s">
        <v>389</v>
      </c>
      <c r="G392" s="48"/>
      <c r="H392" s="48" t="s">
        <v>2606</v>
      </c>
      <c r="I392" s="266">
        <v>45456763</v>
      </c>
      <c r="J392" s="324">
        <v>44008</v>
      </c>
      <c r="K392" s="59">
        <v>2020</v>
      </c>
      <c r="L392" s="59">
        <v>2020</v>
      </c>
      <c r="M392" s="73">
        <v>430</v>
      </c>
      <c r="N392" s="41"/>
      <c r="O392" s="175"/>
      <c r="P392" s="222" t="s">
        <v>11007</v>
      </c>
      <c r="Q392" s="222"/>
    </row>
    <row r="393" spans="1:17" ht="25.5">
      <c r="A393" s="49" t="s">
        <v>626</v>
      </c>
      <c r="B393" s="48" t="s">
        <v>741</v>
      </c>
      <c r="C393" s="48" t="s">
        <v>2607</v>
      </c>
      <c r="D393" s="48" t="s">
        <v>2458</v>
      </c>
      <c r="E393" s="457" t="s">
        <v>2608</v>
      </c>
      <c r="F393" s="48" t="s">
        <v>389</v>
      </c>
      <c r="G393" s="48"/>
      <c r="H393" s="48" t="s">
        <v>2441</v>
      </c>
      <c r="I393" s="103">
        <v>36235164</v>
      </c>
      <c r="J393" s="324">
        <v>44012</v>
      </c>
      <c r="K393" s="59">
        <v>2020</v>
      </c>
      <c r="L393" s="59">
        <v>2020</v>
      </c>
      <c r="M393" s="73">
        <v>750</v>
      </c>
      <c r="N393" s="41"/>
      <c r="O393" s="175"/>
      <c r="P393" s="222" t="s">
        <v>11007</v>
      </c>
      <c r="Q393" s="222"/>
    </row>
    <row r="394" spans="1:17" ht="25.5">
      <c r="A394" s="49" t="s">
        <v>626</v>
      </c>
      <c r="B394" s="48" t="s">
        <v>741</v>
      </c>
      <c r="C394" s="48" t="s">
        <v>2609</v>
      </c>
      <c r="D394" s="48" t="s">
        <v>2458</v>
      </c>
      <c r="E394" s="457" t="s">
        <v>2610</v>
      </c>
      <c r="F394" s="48" t="s">
        <v>389</v>
      </c>
      <c r="G394" s="48"/>
      <c r="H394" s="48" t="s">
        <v>2441</v>
      </c>
      <c r="I394" s="103">
        <v>36235164</v>
      </c>
      <c r="J394" s="324">
        <v>44013</v>
      </c>
      <c r="K394" s="59">
        <v>2020</v>
      </c>
      <c r="L394" s="59">
        <v>2020</v>
      </c>
      <c r="M394" s="73">
        <v>655</v>
      </c>
      <c r="N394" s="41"/>
      <c r="O394" s="175"/>
      <c r="P394" s="222" t="s">
        <v>11007</v>
      </c>
      <c r="Q394" s="222"/>
    </row>
    <row r="395" spans="1:17" ht="25.5">
      <c r="A395" s="49" t="s">
        <v>626</v>
      </c>
      <c r="B395" s="48" t="s">
        <v>741</v>
      </c>
      <c r="C395" s="48" t="s">
        <v>2523</v>
      </c>
      <c r="D395" s="48" t="s">
        <v>2524</v>
      </c>
      <c r="E395" s="457" t="s">
        <v>2611</v>
      </c>
      <c r="F395" s="48" t="s">
        <v>389</v>
      </c>
      <c r="G395" s="48"/>
      <c r="H395" s="48" t="s">
        <v>2525</v>
      </c>
      <c r="I395" s="103">
        <v>35962623</v>
      </c>
      <c r="J395" s="324">
        <v>44014</v>
      </c>
      <c r="K395" s="59">
        <v>2020</v>
      </c>
      <c r="L395" s="59">
        <v>2020</v>
      </c>
      <c r="M395" s="73">
        <v>180</v>
      </c>
      <c r="N395" s="41"/>
      <c r="O395" s="175"/>
      <c r="P395" s="222" t="s">
        <v>11007</v>
      </c>
      <c r="Q395" s="222"/>
    </row>
    <row r="396" spans="1:17" ht="25.5">
      <c r="A396" s="49" t="s">
        <v>626</v>
      </c>
      <c r="B396" s="48" t="s">
        <v>741</v>
      </c>
      <c r="C396" s="48" t="s">
        <v>2612</v>
      </c>
      <c r="D396" s="48" t="s">
        <v>2458</v>
      </c>
      <c r="E396" s="457" t="s">
        <v>2613</v>
      </c>
      <c r="F396" s="48" t="s">
        <v>389</v>
      </c>
      <c r="G396" s="48"/>
      <c r="H396" s="48" t="s">
        <v>2464</v>
      </c>
      <c r="I396" s="103">
        <v>31423230</v>
      </c>
      <c r="J396" s="324">
        <v>44018</v>
      </c>
      <c r="K396" s="59">
        <v>2020</v>
      </c>
      <c r="L396" s="59">
        <v>2020</v>
      </c>
      <c r="M396" s="73">
        <v>560</v>
      </c>
      <c r="N396" s="41"/>
      <c r="O396" s="175"/>
      <c r="P396" s="222" t="s">
        <v>11007</v>
      </c>
      <c r="Q396" s="222"/>
    </row>
    <row r="397" spans="1:17" ht="25.5">
      <c r="A397" s="49" t="s">
        <v>626</v>
      </c>
      <c r="B397" s="48" t="s">
        <v>741</v>
      </c>
      <c r="C397" s="48" t="s">
        <v>2614</v>
      </c>
      <c r="D397" s="48" t="s">
        <v>2458</v>
      </c>
      <c r="E397" s="457" t="s">
        <v>2615</v>
      </c>
      <c r="F397" s="48" t="s">
        <v>389</v>
      </c>
      <c r="G397" s="48"/>
      <c r="H397" s="48" t="s">
        <v>2464</v>
      </c>
      <c r="I397" s="103">
        <v>31423230</v>
      </c>
      <c r="J397" s="324">
        <v>44019</v>
      </c>
      <c r="K397" s="59">
        <v>2020</v>
      </c>
      <c r="L397" s="59">
        <v>2020</v>
      </c>
      <c r="M397" s="73">
        <v>1355</v>
      </c>
      <c r="N397" s="41"/>
      <c r="O397" s="175"/>
      <c r="P397" s="222" t="s">
        <v>11007</v>
      </c>
      <c r="Q397" s="222"/>
    </row>
    <row r="398" spans="1:17" ht="51">
      <c r="A398" s="49" t="s">
        <v>626</v>
      </c>
      <c r="B398" s="48" t="s">
        <v>741</v>
      </c>
      <c r="C398" s="48" t="s">
        <v>2442</v>
      </c>
      <c r="D398" s="48" t="s">
        <v>2443</v>
      </c>
      <c r="E398" s="457" t="s">
        <v>2616</v>
      </c>
      <c r="F398" s="48" t="s">
        <v>389</v>
      </c>
      <c r="G398" s="48"/>
      <c r="H398" s="48" t="s">
        <v>2441</v>
      </c>
      <c r="I398" s="103">
        <v>36235164</v>
      </c>
      <c r="J398" s="324">
        <v>44018</v>
      </c>
      <c r="K398" s="59">
        <v>2020</v>
      </c>
      <c r="L398" s="59">
        <v>2020</v>
      </c>
      <c r="M398" s="73">
        <v>110</v>
      </c>
      <c r="N398" s="41"/>
      <c r="O398" s="188" t="s">
        <v>2536</v>
      </c>
      <c r="P398" s="222" t="s">
        <v>11007</v>
      </c>
      <c r="Q398" s="222"/>
    </row>
    <row r="399" spans="1:17" ht="38.25">
      <c r="A399" s="49" t="s">
        <v>626</v>
      </c>
      <c r="B399" s="48" t="s">
        <v>741</v>
      </c>
      <c r="C399" s="48" t="s">
        <v>2617</v>
      </c>
      <c r="D399" s="48" t="s">
        <v>2425</v>
      </c>
      <c r="E399" s="457" t="s">
        <v>2618</v>
      </c>
      <c r="F399" s="48" t="s">
        <v>389</v>
      </c>
      <c r="G399" s="48"/>
      <c r="H399" s="48" t="s">
        <v>2433</v>
      </c>
      <c r="I399" s="103">
        <v>36285757</v>
      </c>
      <c r="J399" s="324">
        <v>44018</v>
      </c>
      <c r="K399" s="59">
        <v>2020</v>
      </c>
      <c r="L399" s="59">
        <v>2020</v>
      </c>
      <c r="M399" s="73">
        <v>1540</v>
      </c>
      <c r="N399" s="41"/>
      <c r="O399" s="175"/>
      <c r="P399" s="222" t="s">
        <v>11007</v>
      </c>
      <c r="Q399" s="222"/>
    </row>
    <row r="400" spans="1:17" ht="25.5">
      <c r="A400" s="49" t="s">
        <v>626</v>
      </c>
      <c r="B400" s="48" t="s">
        <v>741</v>
      </c>
      <c r="C400" s="48" t="s">
        <v>2581</v>
      </c>
      <c r="D400" s="48" t="s">
        <v>2518</v>
      </c>
      <c r="E400" s="457" t="s">
        <v>2619</v>
      </c>
      <c r="F400" s="48" t="s">
        <v>389</v>
      </c>
      <c r="G400" s="48"/>
      <c r="H400" s="48" t="s">
        <v>2519</v>
      </c>
      <c r="I400" s="103">
        <v>44379161</v>
      </c>
      <c r="J400" s="324">
        <v>44020</v>
      </c>
      <c r="K400" s="59">
        <v>2020</v>
      </c>
      <c r="L400" s="59">
        <v>2020</v>
      </c>
      <c r="M400" s="73">
        <v>333</v>
      </c>
      <c r="N400" s="41"/>
      <c r="O400" s="175"/>
      <c r="P400" s="222" t="s">
        <v>11007</v>
      </c>
      <c r="Q400" s="222"/>
    </row>
    <row r="401" spans="1:17" ht="25.5">
      <c r="A401" s="49" t="s">
        <v>626</v>
      </c>
      <c r="B401" s="48" t="s">
        <v>741</v>
      </c>
      <c r="C401" s="48" t="s">
        <v>2620</v>
      </c>
      <c r="D401" s="48" t="s">
        <v>2435</v>
      </c>
      <c r="E401" s="457" t="s">
        <v>2621</v>
      </c>
      <c r="F401" s="48" t="s">
        <v>389</v>
      </c>
      <c r="G401" s="48"/>
      <c r="H401" s="48" t="s">
        <v>2622</v>
      </c>
      <c r="I401" s="103">
        <v>36460451</v>
      </c>
      <c r="J401" s="324">
        <v>44021</v>
      </c>
      <c r="K401" s="59">
        <v>2020</v>
      </c>
      <c r="L401" s="59">
        <v>2020</v>
      </c>
      <c r="M401" s="73">
        <v>180</v>
      </c>
      <c r="N401" s="41"/>
      <c r="O401" s="175"/>
      <c r="P401" s="222" t="s">
        <v>11007</v>
      </c>
      <c r="Q401" s="222"/>
    </row>
    <row r="402" spans="1:17" ht="25.5">
      <c r="A402" s="49" t="s">
        <v>626</v>
      </c>
      <c r="B402" s="48" t="s">
        <v>741</v>
      </c>
      <c r="C402" s="48" t="s">
        <v>2623</v>
      </c>
      <c r="D402" s="48" t="s">
        <v>2491</v>
      </c>
      <c r="E402" s="457" t="s">
        <v>2624</v>
      </c>
      <c r="F402" s="48" t="s">
        <v>389</v>
      </c>
      <c r="G402" s="48"/>
      <c r="H402" s="48" t="s">
        <v>2493</v>
      </c>
      <c r="I402" s="103">
        <v>44266995</v>
      </c>
      <c r="J402" s="324">
        <v>44025</v>
      </c>
      <c r="K402" s="59">
        <v>2020</v>
      </c>
      <c r="L402" s="59">
        <v>2020</v>
      </c>
      <c r="M402" s="73">
        <v>132</v>
      </c>
      <c r="N402" s="41"/>
      <c r="O402" s="175"/>
      <c r="P402" s="222" t="s">
        <v>11007</v>
      </c>
      <c r="Q402" s="222"/>
    </row>
    <row r="403" spans="1:17" ht="25.5">
      <c r="A403" s="49" t="s">
        <v>626</v>
      </c>
      <c r="B403" s="48" t="s">
        <v>741</v>
      </c>
      <c r="C403" s="48" t="s">
        <v>2625</v>
      </c>
      <c r="D403" s="48" t="s">
        <v>2458</v>
      </c>
      <c r="E403" s="457" t="s">
        <v>2626</v>
      </c>
      <c r="F403" s="48" t="s">
        <v>389</v>
      </c>
      <c r="G403" s="48"/>
      <c r="H403" s="48" t="s">
        <v>2441</v>
      </c>
      <c r="I403" s="103">
        <v>36235164</v>
      </c>
      <c r="J403" s="324">
        <v>44026</v>
      </c>
      <c r="K403" s="59">
        <v>2020</v>
      </c>
      <c r="L403" s="59">
        <v>2020</v>
      </c>
      <c r="M403" s="73">
        <v>620</v>
      </c>
      <c r="N403" s="41"/>
      <c r="O403" s="175"/>
      <c r="P403" s="222" t="s">
        <v>11007</v>
      </c>
      <c r="Q403" s="222"/>
    </row>
    <row r="404" spans="1:17" ht="25.5">
      <c r="A404" s="49" t="s">
        <v>626</v>
      </c>
      <c r="B404" s="48" t="s">
        <v>741</v>
      </c>
      <c r="C404" s="48" t="s">
        <v>2627</v>
      </c>
      <c r="D404" s="48" t="s">
        <v>2454</v>
      </c>
      <c r="E404" s="457" t="s">
        <v>2628</v>
      </c>
      <c r="F404" s="48" t="s">
        <v>389</v>
      </c>
      <c r="G404" s="48"/>
      <c r="H404" s="48" t="s">
        <v>2464</v>
      </c>
      <c r="I404" s="103">
        <v>31423230</v>
      </c>
      <c r="J404" s="324">
        <v>44042</v>
      </c>
      <c r="K404" s="59">
        <v>2020</v>
      </c>
      <c r="L404" s="59">
        <v>2020</v>
      </c>
      <c r="M404" s="73">
        <v>1100</v>
      </c>
      <c r="N404" s="41"/>
      <c r="O404" s="175"/>
      <c r="P404" s="222" t="s">
        <v>11007</v>
      </c>
      <c r="Q404" s="222"/>
    </row>
    <row r="405" spans="1:17" ht="25.5">
      <c r="A405" s="49" t="s">
        <v>626</v>
      </c>
      <c r="B405" s="48" t="s">
        <v>741</v>
      </c>
      <c r="C405" s="48" t="s">
        <v>2629</v>
      </c>
      <c r="D405" s="48" t="s">
        <v>2630</v>
      </c>
      <c r="E405" s="457" t="s">
        <v>2631</v>
      </c>
      <c r="F405" s="48" t="s">
        <v>389</v>
      </c>
      <c r="G405" s="48"/>
      <c r="H405" s="48" t="s">
        <v>2632</v>
      </c>
      <c r="I405" s="103">
        <v>35727926</v>
      </c>
      <c r="J405" s="324">
        <v>44034</v>
      </c>
      <c r="K405" s="59">
        <v>2020</v>
      </c>
      <c r="L405" s="59">
        <v>2020</v>
      </c>
      <c r="M405" s="73">
        <v>170</v>
      </c>
      <c r="N405" s="41"/>
      <c r="O405" s="175"/>
      <c r="P405" s="222" t="s">
        <v>11007</v>
      </c>
      <c r="Q405" s="222"/>
    </row>
    <row r="406" spans="1:17" ht="25.5">
      <c r="A406" s="49" t="s">
        <v>626</v>
      </c>
      <c r="B406" s="48" t="s">
        <v>741</v>
      </c>
      <c r="C406" s="48" t="s">
        <v>2633</v>
      </c>
      <c r="D406" s="48" t="s">
        <v>2435</v>
      </c>
      <c r="E406" s="457" t="s">
        <v>2634</v>
      </c>
      <c r="F406" s="48" t="s">
        <v>389</v>
      </c>
      <c r="G406" s="48"/>
      <c r="H406" s="48" t="s">
        <v>2522</v>
      </c>
      <c r="I406" s="103">
        <v>47719311</v>
      </c>
      <c r="J406" s="324">
        <v>44035</v>
      </c>
      <c r="K406" s="59">
        <v>2020</v>
      </c>
      <c r="L406" s="59">
        <v>2020</v>
      </c>
      <c r="M406" s="73">
        <v>888</v>
      </c>
      <c r="N406" s="41"/>
      <c r="O406" s="175"/>
      <c r="P406" s="222" t="s">
        <v>11007</v>
      </c>
      <c r="Q406" s="222"/>
    </row>
    <row r="407" spans="1:17" ht="25.5">
      <c r="A407" s="49" t="s">
        <v>626</v>
      </c>
      <c r="B407" s="48" t="s">
        <v>741</v>
      </c>
      <c r="C407" s="48" t="s">
        <v>2599</v>
      </c>
      <c r="D407" s="48" t="s">
        <v>2435</v>
      </c>
      <c r="E407" s="457" t="s">
        <v>2635</v>
      </c>
      <c r="F407" s="48" t="s">
        <v>389</v>
      </c>
      <c r="G407" s="48"/>
      <c r="H407" s="48" t="s">
        <v>2585</v>
      </c>
      <c r="I407" s="103">
        <v>34103236</v>
      </c>
      <c r="J407" s="324">
        <v>44035</v>
      </c>
      <c r="K407" s="59">
        <v>2020</v>
      </c>
      <c r="L407" s="59">
        <v>2020</v>
      </c>
      <c r="M407" s="73">
        <v>120</v>
      </c>
      <c r="N407" s="41"/>
      <c r="O407" s="175"/>
      <c r="P407" s="222" t="s">
        <v>11007</v>
      </c>
      <c r="Q407" s="222"/>
    </row>
    <row r="408" spans="1:17" ht="38.25">
      <c r="A408" s="49" t="s">
        <v>626</v>
      </c>
      <c r="B408" s="48" t="s">
        <v>741</v>
      </c>
      <c r="C408" s="48" t="s">
        <v>2636</v>
      </c>
      <c r="D408" s="48" t="s">
        <v>2435</v>
      </c>
      <c r="E408" s="457" t="s">
        <v>2637</v>
      </c>
      <c r="F408" s="48" t="s">
        <v>389</v>
      </c>
      <c r="G408" s="48"/>
      <c r="H408" s="48" t="s">
        <v>2489</v>
      </c>
      <c r="I408" s="103">
        <v>51160315</v>
      </c>
      <c r="J408" s="324">
        <v>44032</v>
      </c>
      <c r="K408" s="59">
        <v>2020</v>
      </c>
      <c r="L408" s="59">
        <v>2020</v>
      </c>
      <c r="M408" s="73">
        <v>690</v>
      </c>
      <c r="N408" s="41"/>
      <c r="O408" s="175"/>
      <c r="P408" s="222" t="s">
        <v>11007</v>
      </c>
      <c r="Q408" s="222"/>
    </row>
    <row r="409" spans="1:17" ht="38.25">
      <c r="A409" s="49" t="s">
        <v>626</v>
      </c>
      <c r="B409" s="48" t="s">
        <v>741</v>
      </c>
      <c r="C409" s="48" t="s">
        <v>2596</v>
      </c>
      <c r="D409" s="48" t="s">
        <v>2435</v>
      </c>
      <c r="E409" s="457" t="s">
        <v>2638</v>
      </c>
      <c r="F409" s="48" t="s">
        <v>389</v>
      </c>
      <c r="G409" s="48"/>
      <c r="H409" s="48" t="s">
        <v>2451</v>
      </c>
      <c r="I409" s="103" t="s">
        <v>2452</v>
      </c>
      <c r="J409" s="324">
        <v>44036</v>
      </c>
      <c r="K409" s="59">
        <v>2020</v>
      </c>
      <c r="L409" s="59">
        <v>2020</v>
      </c>
      <c r="M409" s="73">
        <v>460</v>
      </c>
      <c r="N409" s="41"/>
      <c r="O409" s="175"/>
      <c r="P409" s="222" t="s">
        <v>11007</v>
      </c>
      <c r="Q409" s="222"/>
    </row>
    <row r="410" spans="1:17" ht="25.5">
      <c r="A410" s="49" t="s">
        <v>626</v>
      </c>
      <c r="B410" s="48" t="s">
        <v>741</v>
      </c>
      <c r="C410" s="48" t="s">
        <v>2531</v>
      </c>
      <c r="D410" s="48" t="s">
        <v>2532</v>
      </c>
      <c r="E410" s="457" t="s">
        <v>2639</v>
      </c>
      <c r="F410" s="48" t="s">
        <v>389</v>
      </c>
      <c r="G410" s="48"/>
      <c r="H410" s="48" t="s">
        <v>2534</v>
      </c>
      <c r="I410" s="103">
        <v>35878282</v>
      </c>
      <c r="J410" s="324">
        <v>44034</v>
      </c>
      <c r="K410" s="59">
        <v>2020</v>
      </c>
      <c r="L410" s="59">
        <v>2020</v>
      </c>
      <c r="M410" s="73">
        <v>1000</v>
      </c>
      <c r="N410" s="41"/>
      <c r="O410" s="175"/>
      <c r="P410" s="222" t="s">
        <v>11007</v>
      </c>
      <c r="Q410" s="222"/>
    </row>
    <row r="411" spans="1:17" ht="25.5">
      <c r="A411" s="49" t="s">
        <v>626</v>
      </c>
      <c r="B411" s="48" t="s">
        <v>741</v>
      </c>
      <c r="C411" s="48" t="s">
        <v>2640</v>
      </c>
      <c r="D411" s="48" t="s">
        <v>2641</v>
      </c>
      <c r="E411" s="457" t="s">
        <v>2642</v>
      </c>
      <c r="F411" s="48" t="s">
        <v>389</v>
      </c>
      <c r="G411" s="48"/>
      <c r="H411" s="48" t="s">
        <v>2643</v>
      </c>
      <c r="I411" s="103">
        <v>36234052</v>
      </c>
      <c r="J411" s="324">
        <v>44034</v>
      </c>
      <c r="K411" s="59">
        <v>2020</v>
      </c>
      <c r="L411" s="59">
        <v>2020</v>
      </c>
      <c r="M411" s="73">
        <v>975</v>
      </c>
      <c r="N411" s="41"/>
      <c r="O411" s="175"/>
      <c r="P411" s="222" t="s">
        <v>11007</v>
      </c>
      <c r="Q411" s="222"/>
    </row>
    <row r="412" spans="1:17" ht="25.5">
      <c r="A412" s="49" t="s">
        <v>626</v>
      </c>
      <c r="B412" s="48" t="s">
        <v>741</v>
      </c>
      <c r="C412" s="48" t="s">
        <v>2644</v>
      </c>
      <c r="D412" s="48" t="s">
        <v>2435</v>
      </c>
      <c r="E412" s="457" t="s">
        <v>2645</v>
      </c>
      <c r="F412" s="48" t="s">
        <v>389</v>
      </c>
      <c r="G412" s="48"/>
      <c r="H412" s="48" t="s">
        <v>2646</v>
      </c>
      <c r="I412" s="103">
        <v>36342297</v>
      </c>
      <c r="J412" s="324">
        <v>44036</v>
      </c>
      <c r="K412" s="59">
        <v>2020</v>
      </c>
      <c r="L412" s="59">
        <v>2020</v>
      </c>
      <c r="M412" s="73">
        <v>300</v>
      </c>
      <c r="N412" s="41"/>
      <c r="O412" s="175"/>
      <c r="P412" s="222" t="s">
        <v>11007</v>
      </c>
      <c r="Q412" s="222"/>
    </row>
    <row r="413" spans="1:17" ht="25.5">
      <c r="A413" s="49" t="s">
        <v>626</v>
      </c>
      <c r="B413" s="48" t="s">
        <v>741</v>
      </c>
      <c r="C413" s="48" t="s">
        <v>2647</v>
      </c>
      <c r="D413" s="48" t="s">
        <v>2532</v>
      </c>
      <c r="E413" s="457" t="s">
        <v>2648</v>
      </c>
      <c r="F413" s="48" t="s">
        <v>389</v>
      </c>
      <c r="G413" s="48"/>
      <c r="H413" s="48" t="s">
        <v>2569</v>
      </c>
      <c r="I413" s="103">
        <v>31450474</v>
      </c>
      <c r="J413" s="324">
        <v>44039</v>
      </c>
      <c r="K413" s="59">
        <v>2020</v>
      </c>
      <c r="L413" s="59">
        <v>2020</v>
      </c>
      <c r="M413" s="73">
        <v>600</v>
      </c>
      <c r="N413" s="41"/>
      <c r="O413" s="175"/>
      <c r="P413" s="222" t="s">
        <v>11007</v>
      </c>
      <c r="Q413" s="222"/>
    </row>
    <row r="414" spans="1:17" ht="25.5">
      <c r="A414" s="49" t="s">
        <v>626</v>
      </c>
      <c r="B414" s="48" t="s">
        <v>741</v>
      </c>
      <c r="C414" s="48" t="s">
        <v>2649</v>
      </c>
      <c r="D414" s="48" t="s">
        <v>2541</v>
      </c>
      <c r="E414" s="457" t="s">
        <v>2650</v>
      </c>
      <c r="F414" s="48" t="s">
        <v>389</v>
      </c>
      <c r="G414" s="48"/>
      <c r="H414" s="48" t="s">
        <v>2543</v>
      </c>
      <c r="I414" s="103">
        <v>36322300</v>
      </c>
      <c r="J414" s="324">
        <v>44040</v>
      </c>
      <c r="K414" s="59">
        <v>2020</v>
      </c>
      <c r="L414" s="59">
        <v>2020</v>
      </c>
      <c r="M414" s="73">
        <v>2599.8000000000002</v>
      </c>
      <c r="N414" s="41"/>
      <c r="O414" s="175"/>
      <c r="P414" s="222" t="s">
        <v>11007</v>
      </c>
      <c r="Q414" s="222"/>
    </row>
    <row r="415" spans="1:17" ht="25.5">
      <c r="A415" s="49" t="s">
        <v>626</v>
      </c>
      <c r="B415" s="48" t="s">
        <v>741</v>
      </c>
      <c r="C415" s="48" t="s">
        <v>2651</v>
      </c>
      <c r="D415" s="48" t="s">
        <v>2641</v>
      </c>
      <c r="E415" s="457" t="s">
        <v>2652</v>
      </c>
      <c r="F415" s="48" t="s">
        <v>389</v>
      </c>
      <c r="G415" s="48"/>
      <c r="H415" s="48" t="s">
        <v>2502</v>
      </c>
      <c r="I415" s="103">
        <v>31449557</v>
      </c>
      <c r="J415" s="324">
        <v>44042</v>
      </c>
      <c r="K415" s="59">
        <v>2020</v>
      </c>
      <c r="L415" s="59">
        <v>2020</v>
      </c>
      <c r="M415" s="73">
        <v>495</v>
      </c>
      <c r="N415" s="41"/>
      <c r="O415" s="175"/>
      <c r="P415" s="222" t="s">
        <v>11007</v>
      </c>
      <c r="Q415" s="222"/>
    </row>
    <row r="416" spans="1:17" ht="38.25">
      <c r="A416" s="49" t="s">
        <v>626</v>
      </c>
      <c r="B416" s="48" t="s">
        <v>741</v>
      </c>
      <c r="C416" s="48" t="s">
        <v>2653</v>
      </c>
      <c r="D416" s="48" t="s">
        <v>2425</v>
      </c>
      <c r="E416" s="457" t="s">
        <v>2654</v>
      </c>
      <c r="F416" s="48" t="s">
        <v>389</v>
      </c>
      <c r="G416" s="48"/>
      <c r="H416" s="48" t="s">
        <v>2433</v>
      </c>
      <c r="I416" s="103">
        <v>36285757</v>
      </c>
      <c r="J416" s="324">
        <v>44046</v>
      </c>
      <c r="K416" s="59">
        <v>2020</v>
      </c>
      <c r="L416" s="59">
        <v>2020</v>
      </c>
      <c r="M416" s="73">
        <v>1400</v>
      </c>
      <c r="N416" s="41"/>
      <c r="O416" s="175"/>
      <c r="P416" s="222" t="s">
        <v>11007</v>
      </c>
      <c r="Q416" s="222"/>
    </row>
    <row r="417" spans="1:17" ht="25.5">
      <c r="A417" s="49" t="s">
        <v>626</v>
      </c>
      <c r="B417" s="48" t="s">
        <v>741</v>
      </c>
      <c r="C417" s="48" t="s">
        <v>2655</v>
      </c>
      <c r="D417" s="48" t="s">
        <v>2500</v>
      </c>
      <c r="E417" s="457" t="s">
        <v>2656</v>
      </c>
      <c r="F417" s="48" t="s">
        <v>389</v>
      </c>
      <c r="G417" s="48"/>
      <c r="H417" s="48" t="s">
        <v>2657</v>
      </c>
      <c r="I417" s="103">
        <v>31413668</v>
      </c>
      <c r="J417" s="324">
        <v>44056</v>
      </c>
      <c r="K417" s="59">
        <v>2020</v>
      </c>
      <c r="L417" s="59">
        <v>2020</v>
      </c>
      <c r="M417" s="73">
        <v>2300</v>
      </c>
      <c r="N417" s="41"/>
      <c r="O417" s="175"/>
      <c r="P417" s="222" t="s">
        <v>11007</v>
      </c>
      <c r="Q417" s="222"/>
    </row>
    <row r="418" spans="1:17" ht="25.5">
      <c r="A418" s="49" t="s">
        <v>626</v>
      </c>
      <c r="B418" s="48" t="s">
        <v>741</v>
      </c>
      <c r="C418" s="48" t="s">
        <v>2658</v>
      </c>
      <c r="D418" s="48" t="s">
        <v>2500</v>
      </c>
      <c r="E418" s="457" t="s">
        <v>2659</v>
      </c>
      <c r="F418" s="48" t="s">
        <v>389</v>
      </c>
      <c r="G418" s="48"/>
      <c r="H418" s="48" t="s">
        <v>2657</v>
      </c>
      <c r="I418" s="103">
        <v>31413668</v>
      </c>
      <c r="J418" s="324">
        <v>44060</v>
      </c>
      <c r="K418" s="59">
        <v>2020</v>
      </c>
      <c r="L418" s="59">
        <v>2020</v>
      </c>
      <c r="M418" s="73">
        <v>2400</v>
      </c>
      <c r="N418" s="41"/>
      <c r="O418" s="175"/>
      <c r="P418" s="222" t="s">
        <v>11007</v>
      </c>
      <c r="Q418" s="222"/>
    </row>
    <row r="419" spans="1:17" ht="25.5">
      <c r="A419" s="49" t="s">
        <v>626</v>
      </c>
      <c r="B419" s="48" t="s">
        <v>741</v>
      </c>
      <c r="C419" s="48" t="s">
        <v>2660</v>
      </c>
      <c r="D419" s="48" t="s">
        <v>2435</v>
      </c>
      <c r="E419" s="457" t="s">
        <v>2661</v>
      </c>
      <c r="F419" s="48" t="s">
        <v>389</v>
      </c>
      <c r="G419" s="48"/>
      <c r="H419" s="48" t="s">
        <v>2451</v>
      </c>
      <c r="I419" s="103" t="s">
        <v>2452</v>
      </c>
      <c r="J419" s="324">
        <v>44063</v>
      </c>
      <c r="K419" s="59">
        <v>2020</v>
      </c>
      <c r="L419" s="59">
        <v>2020</v>
      </c>
      <c r="M419" s="73">
        <v>805</v>
      </c>
      <c r="N419" s="41"/>
      <c r="O419" s="175"/>
      <c r="P419" s="222" t="s">
        <v>11007</v>
      </c>
      <c r="Q419" s="222"/>
    </row>
    <row r="420" spans="1:17" ht="38.25">
      <c r="A420" s="49" t="s">
        <v>626</v>
      </c>
      <c r="B420" s="48" t="s">
        <v>741</v>
      </c>
      <c r="C420" s="48" t="s">
        <v>2617</v>
      </c>
      <c r="D420" s="48" t="s">
        <v>2425</v>
      </c>
      <c r="E420" s="457" t="s">
        <v>2662</v>
      </c>
      <c r="F420" s="48" t="s">
        <v>389</v>
      </c>
      <c r="G420" s="48"/>
      <c r="H420" s="48" t="s">
        <v>2433</v>
      </c>
      <c r="I420" s="103">
        <v>36285757</v>
      </c>
      <c r="J420" s="324">
        <v>44067</v>
      </c>
      <c r="K420" s="59">
        <v>2020</v>
      </c>
      <c r="L420" s="59">
        <v>2020</v>
      </c>
      <c r="M420" s="73">
        <v>1978</v>
      </c>
      <c r="N420" s="41"/>
      <c r="O420" s="175"/>
      <c r="P420" s="222" t="s">
        <v>11007</v>
      </c>
      <c r="Q420" s="222"/>
    </row>
    <row r="421" spans="1:17" ht="25.5">
      <c r="A421" s="49" t="s">
        <v>626</v>
      </c>
      <c r="B421" s="48" t="s">
        <v>741</v>
      </c>
      <c r="C421" s="48" t="s">
        <v>2663</v>
      </c>
      <c r="D421" s="48" t="s">
        <v>2664</v>
      </c>
      <c r="E421" s="457" t="s">
        <v>2665</v>
      </c>
      <c r="F421" s="48" t="s">
        <v>389</v>
      </c>
      <c r="G421" s="48"/>
      <c r="H421" s="48" t="s">
        <v>2666</v>
      </c>
      <c r="I421" s="103">
        <v>167550</v>
      </c>
      <c r="J421" s="124">
        <v>44069</v>
      </c>
      <c r="K421" s="59">
        <v>2020</v>
      </c>
      <c r="L421" s="59">
        <v>2020</v>
      </c>
      <c r="M421" s="73">
        <v>565</v>
      </c>
      <c r="N421" s="41"/>
      <c r="O421" s="175"/>
      <c r="P421" s="222" t="s">
        <v>11007</v>
      </c>
      <c r="Q421" s="222"/>
    </row>
    <row r="422" spans="1:17" ht="25.5">
      <c r="A422" s="49" t="s">
        <v>626</v>
      </c>
      <c r="B422" s="48" t="s">
        <v>741</v>
      </c>
      <c r="C422" s="48" t="s">
        <v>2667</v>
      </c>
      <c r="D422" s="48" t="s">
        <v>2664</v>
      </c>
      <c r="E422" s="457" t="s">
        <v>2668</v>
      </c>
      <c r="F422" s="48" t="s">
        <v>389</v>
      </c>
      <c r="G422" s="48"/>
      <c r="H422" s="48" t="s">
        <v>2669</v>
      </c>
      <c r="I422" s="103">
        <v>30996503</v>
      </c>
      <c r="J422" s="124">
        <v>44070</v>
      </c>
      <c r="K422" s="59">
        <v>2020</v>
      </c>
      <c r="L422" s="59">
        <v>2020</v>
      </c>
      <c r="M422" s="73">
        <v>720</v>
      </c>
      <c r="N422" s="41"/>
      <c r="O422" s="175"/>
      <c r="P422" s="222" t="s">
        <v>11007</v>
      </c>
      <c r="Q422" s="222"/>
    </row>
    <row r="423" spans="1:17" ht="25.5">
      <c r="A423" s="49" t="s">
        <v>626</v>
      </c>
      <c r="B423" s="48" t="s">
        <v>741</v>
      </c>
      <c r="C423" s="48" t="s">
        <v>2670</v>
      </c>
      <c r="D423" s="48" t="s">
        <v>2671</v>
      </c>
      <c r="E423" s="457" t="s">
        <v>2672</v>
      </c>
      <c r="F423" s="48" t="s">
        <v>389</v>
      </c>
      <c r="G423" s="48"/>
      <c r="H423" s="48" t="s">
        <v>2493</v>
      </c>
      <c r="I423" s="103">
        <v>44266995</v>
      </c>
      <c r="J423" s="124">
        <v>44077</v>
      </c>
      <c r="K423" s="59">
        <v>2020</v>
      </c>
      <c r="L423" s="59">
        <v>2020</v>
      </c>
      <c r="M423" s="73">
        <v>328</v>
      </c>
      <c r="N423" s="41"/>
      <c r="O423" s="175"/>
      <c r="P423" s="222" t="s">
        <v>11007</v>
      </c>
      <c r="Q423" s="222"/>
    </row>
    <row r="424" spans="1:17" ht="25.5">
      <c r="A424" s="49" t="s">
        <v>626</v>
      </c>
      <c r="B424" s="48" t="s">
        <v>741</v>
      </c>
      <c r="C424" s="48" t="s">
        <v>2673</v>
      </c>
      <c r="D424" s="48" t="s">
        <v>2439</v>
      </c>
      <c r="E424" s="457" t="s">
        <v>2674</v>
      </c>
      <c r="F424" s="48" t="s">
        <v>389</v>
      </c>
      <c r="G424" s="48"/>
      <c r="H424" s="48" t="s">
        <v>2441</v>
      </c>
      <c r="I424" s="103">
        <v>36235164</v>
      </c>
      <c r="J424" s="124">
        <v>44078</v>
      </c>
      <c r="K424" s="59">
        <v>2020</v>
      </c>
      <c r="L424" s="59">
        <v>2020</v>
      </c>
      <c r="M424" s="73">
        <v>276</v>
      </c>
      <c r="N424" s="41"/>
      <c r="O424" s="175"/>
      <c r="P424" s="222" t="s">
        <v>11007</v>
      </c>
      <c r="Q424" s="222"/>
    </row>
    <row r="425" spans="1:17" ht="25.5">
      <c r="A425" s="49" t="s">
        <v>626</v>
      </c>
      <c r="B425" s="48" t="s">
        <v>741</v>
      </c>
      <c r="C425" s="48" t="s">
        <v>2675</v>
      </c>
      <c r="D425" s="48" t="s">
        <v>2676</v>
      </c>
      <c r="E425" s="457" t="s">
        <v>2677</v>
      </c>
      <c r="F425" s="48" t="s">
        <v>389</v>
      </c>
      <c r="G425" s="48"/>
      <c r="H425" s="48" t="s">
        <v>2678</v>
      </c>
      <c r="I425" s="103">
        <v>36234851</v>
      </c>
      <c r="J425" s="124">
        <v>44078</v>
      </c>
      <c r="K425" s="59">
        <v>2020</v>
      </c>
      <c r="L425" s="59">
        <v>2020</v>
      </c>
      <c r="M425" s="73">
        <v>975</v>
      </c>
      <c r="N425" s="41"/>
      <c r="O425" s="175"/>
      <c r="P425" s="222" t="s">
        <v>11007</v>
      </c>
      <c r="Q425" s="222"/>
    </row>
    <row r="426" spans="1:17" ht="25.5">
      <c r="A426" s="49" t="s">
        <v>626</v>
      </c>
      <c r="B426" s="48" t="s">
        <v>741</v>
      </c>
      <c r="C426" s="48" t="s">
        <v>2679</v>
      </c>
      <c r="D426" s="48" t="s">
        <v>2680</v>
      </c>
      <c r="E426" s="457" t="s">
        <v>2681</v>
      </c>
      <c r="F426" s="48" t="s">
        <v>389</v>
      </c>
      <c r="G426" s="48"/>
      <c r="H426" s="48" t="s">
        <v>2682</v>
      </c>
      <c r="I426" s="103" t="s">
        <v>2683</v>
      </c>
      <c r="J426" s="124">
        <v>44081</v>
      </c>
      <c r="K426" s="59">
        <v>2020</v>
      </c>
      <c r="L426" s="59">
        <v>2020</v>
      </c>
      <c r="M426" s="73">
        <v>100</v>
      </c>
      <c r="N426" s="41"/>
      <c r="O426" s="175"/>
      <c r="P426" s="222" t="s">
        <v>11007</v>
      </c>
      <c r="Q426" s="222"/>
    </row>
    <row r="427" spans="1:17" ht="89.25">
      <c r="A427" s="49" t="s">
        <v>626</v>
      </c>
      <c r="B427" s="48" t="s">
        <v>741</v>
      </c>
      <c r="C427" s="458" t="s">
        <v>2684</v>
      </c>
      <c r="D427" s="48" t="s">
        <v>2532</v>
      </c>
      <c r="E427" s="457" t="s">
        <v>2685</v>
      </c>
      <c r="F427" s="48" t="s">
        <v>389</v>
      </c>
      <c r="G427" s="48"/>
      <c r="H427" s="48" t="s">
        <v>2686</v>
      </c>
      <c r="I427" s="103">
        <v>47505117</v>
      </c>
      <c r="J427" s="124">
        <v>44091</v>
      </c>
      <c r="K427" s="59">
        <v>2020</v>
      </c>
      <c r="L427" s="59">
        <v>2020</v>
      </c>
      <c r="M427" s="73">
        <v>450</v>
      </c>
      <c r="N427" s="41"/>
      <c r="O427" s="188" t="s">
        <v>2687</v>
      </c>
      <c r="P427" s="222" t="s">
        <v>11007</v>
      </c>
      <c r="Q427" s="222"/>
    </row>
    <row r="428" spans="1:17" ht="25.5">
      <c r="A428" s="49" t="s">
        <v>626</v>
      </c>
      <c r="B428" s="48" t="s">
        <v>741</v>
      </c>
      <c r="C428" s="48" t="s">
        <v>2688</v>
      </c>
      <c r="D428" s="48" t="s">
        <v>2532</v>
      </c>
      <c r="E428" s="457" t="s">
        <v>2689</v>
      </c>
      <c r="F428" s="48" t="s">
        <v>389</v>
      </c>
      <c r="G428" s="48"/>
      <c r="H428" s="48" t="s">
        <v>2690</v>
      </c>
      <c r="I428" s="103">
        <v>36220370</v>
      </c>
      <c r="J428" s="124">
        <v>44081</v>
      </c>
      <c r="K428" s="59">
        <v>2020</v>
      </c>
      <c r="L428" s="59">
        <v>2020</v>
      </c>
      <c r="M428" s="73">
        <v>13600</v>
      </c>
      <c r="N428" s="41"/>
      <c r="O428" s="175"/>
      <c r="P428" s="222" t="s">
        <v>11007</v>
      </c>
      <c r="Q428" s="222"/>
    </row>
    <row r="429" spans="1:17" ht="38.25">
      <c r="A429" s="49" t="s">
        <v>626</v>
      </c>
      <c r="B429" s="48" t="s">
        <v>741</v>
      </c>
      <c r="C429" s="48" t="s">
        <v>2691</v>
      </c>
      <c r="D429" s="48" t="s">
        <v>2425</v>
      </c>
      <c r="E429" s="457" t="s">
        <v>2692</v>
      </c>
      <c r="F429" s="48" t="s">
        <v>389</v>
      </c>
      <c r="G429" s="48"/>
      <c r="H429" s="48" t="s">
        <v>2433</v>
      </c>
      <c r="I429" s="103">
        <v>36285757</v>
      </c>
      <c r="J429" s="124">
        <v>44091</v>
      </c>
      <c r="K429" s="59">
        <v>2020</v>
      </c>
      <c r="L429" s="59">
        <v>2020</v>
      </c>
      <c r="M429" s="73">
        <v>1645</v>
      </c>
      <c r="N429" s="41"/>
      <c r="O429" s="175"/>
      <c r="P429" s="222" t="s">
        <v>11007</v>
      </c>
      <c r="Q429" s="222"/>
    </row>
    <row r="430" spans="1:17" ht="38.25">
      <c r="A430" s="49" t="s">
        <v>626</v>
      </c>
      <c r="B430" s="48" t="s">
        <v>741</v>
      </c>
      <c r="C430" s="48" t="s">
        <v>2596</v>
      </c>
      <c r="D430" s="48" t="s">
        <v>2435</v>
      </c>
      <c r="E430" s="457" t="s">
        <v>2693</v>
      </c>
      <c r="F430" s="48" t="s">
        <v>389</v>
      </c>
      <c r="G430" s="48"/>
      <c r="H430" s="48" t="s">
        <v>2451</v>
      </c>
      <c r="I430" s="103" t="s">
        <v>2452</v>
      </c>
      <c r="J430" s="124">
        <v>44091</v>
      </c>
      <c r="K430" s="59">
        <v>2020</v>
      </c>
      <c r="L430" s="59">
        <v>2020</v>
      </c>
      <c r="M430" s="73">
        <v>1100</v>
      </c>
      <c r="N430" s="41"/>
      <c r="O430" s="175"/>
      <c r="P430" s="222" t="s">
        <v>11007</v>
      </c>
      <c r="Q430" s="222"/>
    </row>
    <row r="431" spans="1:17" ht="38.25">
      <c r="A431" s="49" t="s">
        <v>626</v>
      </c>
      <c r="B431" s="48" t="s">
        <v>741</v>
      </c>
      <c r="C431" s="48" t="s">
        <v>2694</v>
      </c>
      <c r="D431" s="48" t="s">
        <v>2695</v>
      </c>
      <c r="E431" s="457" t="s">
        <v>2696</v>
      </c>
      <c r="F431" s="48" t="s">
        <v>389</v>
      </c>
      <c r="G431" s="48"/>
      <c r="H431" s="48" t="s">
        <v>2697</v>
      </c>
      <c r="I431" s="103">
        <v>36856738</v>
      </c>
      <c r="J431" s="124">
        <v>44081</v>
      </c>
      <c r="K431" s="59">
        <v>2020</v>
      </c>
      <c r="L431" s="59">
        <v>2020</v>
      </c>
      <c r="M431" s="73">
        <v>4641</v>
      </c>
      <c r="N431" s="41"/>
      <c r="O431" s="175"/>
      <c r="P431" s="222" t="s">
        <v>11007</v>
      </c>
      <c r="Q431" s="222"/>
    </row>
    <row r="432" spans="1:17" ht="25.5">
      <c r="A432" s="49" t="s">
        <v>626</v>
      </c>
      <c r="B432" s="48" t="s">
        <v>741</v>
      </c>
      <c r="C432" s="48" t="s">
        <v>2523</v>
      </c>
      <c r="D432" s="48" t="s">
        <v>2524</v>
      </c>
      <c r="E432" s="457" t="s">
        <v>2698</v>
      </c>
      <c r="F432" s="48" t="s">
        <v>389</v>
      </c>
      <c r="G432" s="48"/>
      <c r="H432" s="48" t="s">
        <v>2525</v>
      </c>
      <c r="I432" s="103">
        <v>35962623</v>
      </c>
      <c r="J432" s="124">
        <v>44097</v>
      </c>
      <c r="K432" s="59">
        <v>2020</v>
      </c>
      <c r="L432" s="59">
        <v>2020</v>
      </c>
      <c r="M432" s="73">
        <v>300</v>
      </c>
      <c r="N432" s="41"/>
      <c r="O432" s="175"/>
      <c r="P432" s="222" t="s">
        <v>11007</v>
      </c>
      <c r="Q432" s="222"/>
    </row>
    <row r="433" spans="1:17" ht="25.5">
      <c r="A433" s="49" t="s">
        <v>626</v>
      </c>
      <c r="B433" s="48" t="s">
        <v>741</v>
      </c>
      <c r="C433" s="48" t="s">
        <v>2699</v>
      </c>
      <c r="D433" s="48" t="s">
        <v>2700</v>
      </c>
      <c r="E433" s="457" t="s">
        <v>2701</v>
      </c>
      <c r="F433" s="48" t="s">
        <v>389</v>
      </c>
      <c r="G433" s="48"/>
      <c r="H433" s="48" t="s">
        <v>2646</v>
      </c>
      <c r="I433" s="103">
        <v>36342297</v>
      </c>
      <c r="J433" s="124">
        <v>44098</v>
      </c>
      <c r="K433" s="59">
        <v>2020</v>
      </c>
      <c r="L433" s="59">
        <v>2020</v>
      </c>
      <c r="M433" s="73">
        <v>395</v>
      </c>
      <c r="N433" s="41"/>
      <c r="O433" s="175"/>
      <c r="P433" s="222" t="s">
        <v>11007</v>
      </c>
      <c r="Q433" s="222"/>
    </row>
    <row r="434" spans="1:17" ht="25.5">
      <c r="A434" s="49" t="s">
        <v>626</v>
      </c>
      <c r="B434" s="48" t="s">
        <v>741</v>
      </c>
      <c r="C434" s="48" t="s">
        <v>2702</v>
      </c>
      <c r="D434" s="48" t="s">
        <v>2435</v>
      </c>
      <c r="E434" s="457" t="s">
        <v>2703</v>
      </c>
      <c r="F434" s="48" t="s">
        <v>389</v>
      </c>
      <c r="G434" s="48"/>
      <c r="H434" s="48" t="s">
        <v>2437</v>
      </c>
      <c r="I434" s="103">
        <v>36565911</v>
      </c>
      <c r="J434" s="124">
        <v>44098</v>
      </c>
      <c r="K434" s="59">
        <v>2020</v>
      </c>
      <c r="L434" s="59">
        <v>2020</v>
      </c>
      <c r="M434" s="73">
        <v>340</v>
      </c>
      <c r="N434" s="41"/>
      <c r="O434" s="175"/>
      <c r="P434" s="222" t="s">
        <v>11007</v>
      </c>
      <c r="Q434" s="222"/>
    </row>
    <row r="435" spans="1:17" ht="38.25">
      <c r="A435" s="49" t="s">
        <v>626</v>
      </c>
      <c r="B435" s="48" t="s">
        <v>741</v>
      </c>
      <c r="C435" s="48" t="s">
        <v>2704</v>
      </c>
      <c r="D435" s="48" t="s">
        <v>2705</v>
      </c>
      <c r="E435" s="457" t="s">
        <v>2706</v>
      </c>
      <c r="F435" s="48" t="s">
        <v>389</v>
      </c>
      <c r="G435" s="48"/>
      <c r="H435" s="48" t="s">
        <v>2707</v>
      </c>
      <c r="I435" s="103">
        <v>34139664</v>
      </c>
      <c r="J435" s="124">
        <v>44098</v>
      </c>
      <c r="K435" s="59">
        <v>2020</v>
      </c>
      <c r="L435" s="59">
        <v>2020</v>
      </c>
      <c r="M435" s="73">
        <v>850</v>
      </c>
      <c r="N435" s="41"/>
      <c r="O435" s="175"/>
      <c r="P435" s="222" t="s">
        <v>11007</v>
      </c>
      <c r="Q435" s="222"/>
    </row>
    <row r="436" spans="1:17" ht="25.5">
      <c r="A436" s="49" t="s">
        <v>626</v>
      </c>
      <c r="B436" s="48" t="s">
        <v>741</v>
      </c>
      <c r="C436" s="48" t="s">
        <v>2708</v>
      </c>
      <c r="D436" s="48" t="s">
        <v>2458</v>
      </c>
      <c r="E436" s="457" t="s">
        <v>2709</v>
      </c>
      <c r="F436" s="48" t="s">
        <v>389</v>
      </c>
      <c r="G436" s="48"/>
      <c r="H436" s="48" t="s">
        <v>2464</v>
      </c>
      <c r="I436" s="103">
        <v>31423230</v>
      </c>
      <c r="J436" s="124">
        <v>44103</v>
      </c>
      <c r="K436" s="59">
        <v>2020</v>
      </c>
      <c r="L436" s="59">
        <v>2020</v>
      </c>
      <c r="M436" s="73">
        <v>100</v>
      </c>
      <c r="N436" s="41"/>
      <c r="O436" s="175"/>
      <c r="P436" s="222" t="s">
        <v>11007</v>
      </c>
      <c r="Q436" s="222"/>
    </row>
    <row r="437" spans="1:17" ht="25.5">
      <c r="A437" s="49" t="s">
        <v>626</v>
      </c>
      <c r="B437" s="48" t="s">
        <v>741</v>
      </c>
      <c r="C437" s="48" t="s">
        <v>2710</v>
      </c>
      <c r="D437" s="48" t="s">
        <v>2491</v>
      </c>
      <c r="E437" s="457" t="s">
        <v>2711</v>
      </c>
      <c r="F437" s="48" t="s">
        <v>389</v>
      </c>
      <c r="G437" s="48"/>
      <c r="H437" s="48" t="s">
        <v>2493</v>
      </c>
      <c r="I437" s="103">
        <v>44266995</v>
      </c>
      <c r="J437" s="124">
        <v>44104</v>
      </c>
      <c r="K437" s="59">
        <v>2020</v>
      </c>
      <c r="L437" s="59">
        <v>2020</v>
      </c>
      <c r="M437" s="73">
        <v>88</v>
      </c>
      <c r="N437" s="41"/>
      <c r="O437" s="175"/>
      <c r="P437" s="222" t="s">
        <v>11007</v>
      </c>
      <c r="Q437" s="222"/>
    </row>
    <row r="438" spans="1:17" ht="25.5">
      <c r="A438" s="49" t="s">
        <v>626</v>
      </c>
      <c r="B438" s="48" t="s">
        <v>741</v>
      </c>
      <c r="C438" s="48" t="s">
        <v>2712</v>
      </c>
      <c r="D438" s="48" t="s">
        <v>2425</v>
      </c>
      <c r="E438" s="457" t="s">
        <v>2713</v>
      </c>
      <c r="F438" s="48" t="s">
        <v>389</v>
      </c>
      <c r="G438" s="48"/>
      <c r="H438" s="48" t="s">
        <v>2714</v>
      </c>
      <c r="I438" s="103">
        <v>50886240</v>
      </c>
      <c r="J438" s="124">
        <v>44109</v>
      </c>
      <c r="K438" s="59">
        <v>2020</v>
      </c>
      <c r="L438" s="59">
        <v>2020</v>
      </c>
      <c r="M438" s="73">
        <v>150</v>
      </c>
      <c r="N438" s="41"/>
      <c r="O438" s="175"/>
      <c r="P438" s="222" t="s">
        <v>11007</v>
      </c>
      <c r="Q438" s="222"/>
    </row>
    <row r="439" spans="1:17" ht="25.5">
      <c r="A439" s="49" t="s">
        <v>626</v>
      </c>
      <c r="B439" s="48" t="s">
        <v>741</v>
      </c>
      <c r="C439" s="48" t="s">
        <v>2715</v>
      </c>
      <c r="D439" s="48" t="s">
        <v>2630</v>
      </c>
      <c r="E439" s="457" t="s">
        <v>2716</v>
      </c>
      <c r="F439" s="48" t="s">
        <v>389</v>
      </c>
      <c r="G439" s="48"/>
      <c r="H439" s="48" t="s">
        <v>2632</v>
      </c>
      <c r="I439" s="103">
        <v>35727926</v>
      </c>
      <c r="J439" s="124">
        <v>44109</v>
      </c>
      <c r="K439" s="59">
        <v>2020</v>
      </c>
      <c r="L439" s="59">
        <v>2020</v>
      </c>
      <c r="M439" s="73">
        <v>506</v>
      </c>
      <c r="N439" s="41"/>
      <c r="O439" s="175"/>
      <c r="P439" s="222" t="s">
        <v>11007</v>
      </c>
      <c r="Q439" s="222"/>
    </row>
    <row r="440" spans="1:17" ht="25.5">
      <c r="A440" s="49" t="s">
        <v>626</v>
      </c>
      <c r="B440" s="48" t="s">
        <v>741</v>
      </c>
      <c r="C440" s="48" t="s">
        <v>2717</v>
      </c>
      <c r="D440" s="48" t="s">
        <v>2470</v>
      </c>
      <c r="E440" s="457" t="s">
        <v>2718</v>
      </c>
      <c r="F440" s="48" t="s">
        <v>389</v>
      </c>
      <c r="G440" s="48"/>
      <c r="H440" s="48" t="s">
        <v>2719</v>
      </c>
      <c r="I440" s="103">
        <v>30998140</v>
      </c>
      <c r="J440" s="124">
        <v>44112</v>
      </c>
      <c r="K440" s="59">
        <v>2020</v>
      </c>
      <c r="L440" s="59">
        <v>2020</v>
      </c>
      <c r="M440" s="73">
        <v>1160</v>
      </c>
      <c r="N440" s="41"/>
      <c r="O440" s="175"/>
      <c r="P440" s="222" t="s">
        <v>11007</v>
      </c>
      <c r="Q440" s="222"/>
    </row>
    <row r="441" spans="1:17" ht="25.5">
      <c r="A441" s="49" t="s">
        <v>626</v>
      </c>
      <c r="B441" s="48" t="s">
        <v>741</v>
      </c>
      <c r="C441" s="48" t="s">
        <v>2720</v>
      </c>
      <c r="D441" s="48" t="s">
        <v>2470</v>
      </c>
      <c r="E441" s="457" t="s">
        <v>2721</v>
      </c>
      <c r="F441" s="48" t="s">
        <v>389</v>
      </c>
      <c r="G441" s="48"/>
      <c r="H441" s="48" t="s">
        <v>2719</v>
      </c>
      <c r="I441" s="103">
        <v>30998140</v>
      </c>
      <c r="J441" s="124">
        <v>44111</v>
      </c>
      <c r="K441" s="59">
        <v>2020</v>
      </c>
      <c r="L441" s="59">
        <v>2020</v>
      </c>
      <c r="M441" s="73">
        <v>2060</v>
      </c>
      <c r="N441" s="41"/>
      <c r="O441" s="175"/>
      <c r="P441" s="222" t="s">
        <v>11007</v>
      </c>
      <c r="Q441" s="222"/>
    </row>
    <row r="442" spans="1:17" ht="38.25">
      <c r="A442" s="49" t="s">
        <v>626</v>
      </c>
      <c r="B442" s="48" t="s">
        <v>741</v>
      </c>
      <c r="C442" s="48" t="s">
        <v>2579</v>
      </c>
      <c r="D442" s="48" t="s">
        <v>2435</v>
      </c>
      <c r="E442" s="457" t="s">
        <v>2722</v>
      </c>
      <c r="F442" s="48" t="s">
        <v>389</v>
      </c>
      <c r="G442" s="48"/>
      <c r="H442" s="48" t="s">
        <v>2451</v>
      </c>
      <c r="I442" s="103" t="s">
        <v>2452</v>
      </c>
      <c r="J442" s="124">
        <v>44112</v>
      </c>
      <c r="K442" s="59">
        <v>2020</v>
      </c>
      <c r="L442" s="59">
        <v>2020</v>
      </c>
      <c r="M442" s="73">
        <v>1100</v>
      </c>
      <c r="N442" s="41"/>
      <c r="O442" s="175"/>
      <c r="P442" s="222" t="s">
        <v>11007</v>
      </c>
      <c r="Q442" s="222"/>
    </row>
    <row r="443" spans="1:17" ht="38.25">
      <c r="A443" s="49" t="s">
        <v>626</v>
      </c>
      <c r="B443" s="48" t="s">
        <v>741</v>
      </c>
      <c r="C443" s="48" t="s">
        <v>2723</v>
      </c>
      <c r="D443" s="48" t="s">
        <v>2532</v>
      </c>
      <c r="E443" s="457" t="s">
        <v>2724</v>
      </c>
      <c r="F443" s="48" t="s">
        <v>389</v>
      </c>
      <c r="G443" s="48"/>
      <c r="H443" s="48" t="s">
        <v>2697</v>
      </c>
      <c r="I443" s="266">
        <v>36856738</v>
      </c>
      <c r="J443" s="124">
        <v>44112</v>
      </c>
      <c r="K443" s="59">
        <v>2020</v>
      </c>
      <c r="L443" s="59">
        <v>2020</v>
      </c>
      <c r="M443" s="73">
        <v>2000</v>
      </c>
      <c r="N443" s="41"/>
      <c r="O443" s="175"/>
      <c r="P443" s="222" t="s">
        <v>11007</v>
      </c>
      <c r="Q443" s="222"/>
    </row>
    <row r="444" spans="1:17" ht="25.5">
      <c r="A444" s="49" t="s">
        <v>626</v>
      </c>
      <c r="B444" s="48" t="s">
        <v>741</v>
      </c>
      <c r="C444" s="48" t="s">
        <v>2725</v>
      </c>
      <c r="D444" s="48" t="s">
        <v>2641</v>
      </c>
      <c r="E444" s="457" t="s">
        <v>2726</v>
      </c>
      <c r="F444" s="48" t="s">
        <v>389</v>
      </c>
      <c r="G444" s="48"/>
      <c r="H444" s="48" t="s">
        <v>2727</v>
      </c>
      <c r="I444" s="266">
        <v>35823542</v>
      </c>
      <c r="J444" s="124">
        <v>44116</v>
      </c>
      <c r="K444" s="59">
        <v>2020</v>
      </c>
      <c r="L444" s="59">
        <v>2020</v>
      </c>
      <c r="M444" s="73">
        <v>280</v>
      </c>
      <c r="N444" s="41"/>
      <c r="O444" s="175"/>
      <c r="P444" s="222" t="s">
        <v>11007</v>
      </c>
      <c r="Q444" s="222"/>
    </row>
    <row r="445" spans="1:17" ht="25.5">
      <c r="A445" s="49" t="s">
        <v>626</v>
      </c>
      <c r="B445" s="48" t="s">
        <v>741</v>
      </c>
      <c r="C445" s="48" t="s">
        <v>2728</v>
      </c>
      <c r="D445" s="48" t="s">
        <v>2510</v>
      </c>
      <c r="E445" s="457" t="s">
        <v>2729</v>
      </c>
      <c r="F445" s="48" t="s">
        <v>389</v>
      </c>
      <c r="G445" s="48"/>
      <c r="H445" s="48" t="s">
        <v>2730</v>
      </c>
      <c r="I445" s="103">
        <v>49977644</v>
      </c>
      <c r="J445" s="124">
        <v>44118</v>
      </c>
      <c r="K445" s="59">
        <v>2020</v>
      </c>
      <c r="L445" s="59">
        <v>2020</v>
      </c>
      <c r="M445" s="73">
        <v>195</v>
      </c>
      <c r="N445" s="41"/>
      <c r="O445" s="175"/>
      <c r="P445" s="222" t="s">
        <v>11007</v>
      </c>
      <c r="Q445" s="222"/>
    </row>
    <row r="446" spans="1:17" ht="25.5">
      <c r="A446" s="49" t="s">
        <v>626</v>
      </c>
      <c r="B446" s="48" t="s">
        <v>741</v>
      </c>
      <c r="C446" s="459" t="s">
        <v>2731</v>
      </c>
      <c r="D446" s="48" t="s">
        <v>2458</v>
      </c>
      <c r="E446" s="457" t="s">
        <v>2732</v>
      </c>
      <c r="F446" s="48" t="s">
        <v>389</v>
      </c>
      <c r="G446" s="48"/>
      <c r="H446" s="48" t="s">
        <v>2437</v>
      </c>
      <c r="I446" s="103">
        <v>36565911</v>
      </c>
      <c r="J446" s="124">
        <v>44119</v>
      </c>
      <c r="K446" s="59">
        <v>2020</v>
      </c>
      <c r="L446" s="59">
        <v>2020</v>
      </c>
      <c r="M446" s="73">
        <v>250</v>
      </c>
      <c r="N446" s="41"/>
      <c r="O446" s="175"/>
      <c r="P446" s="222" t="s">
        <v>11007</v>
      </c>
      <c r="Q446" s="222"/>
    </row>
    <row r="447" spans="1:17" ht="25.5">
      <c r="A447" s="49" t="s">
        <v>626</v>
      </c>
      <c r="B447" s="48" t="s">
        <v>741</v>
      </c>
      <c r="C447" s="458" t="s">
        <v>2733</v>
      </c>
      <c r="D447" s="48" t="s">
        <v>2676</v>
      </c>
      <c r="E447" s="457" t="s">
        <v>2734</v>
      </c>
      <c r="F447" s="48" t="s">
        <v>389</v>
      </c>
      <c r="G447" s="48"/>
      <c r="H447" s="48" t="s">
        <v>2735</v>
      </c>
      <c r="I447" s="103">
        <v>48052256</v>
      </c>
      <c r="J447" s="124">
        <v>44119</v>
      </c>
      <c r="K447" s="59">
        <v>2020</v>
      </c>
      <c r="L447" s="59">
        <v>2020</v>
      </c>
      <c r="M447" s="73">
        <v>300</v>
      </c>
      <c r="N447" s="41"/>
      <c r="O447" s="175"/>
      <c r="P447" s="222" t="s">
        <v>11007</v>
      </c>
      <c r="Q447" s="222"/>
    </row>
    <row r="448" spans="1:17" ht="25.5">
      <c r="A448" s="49" t="s">
        <v>626</v>
      </c>
      <c r="B448" s="48" t="s">
        <v>741</v>
      </c>
      <c r="C448" s="48" t="s">
        <v>2566</v>
      </c>
      <c r="D448" s="48" t="s">
        <v>2567</v>
      </c>
      <c r="E448" s="457" t="s">
        <v>2736</v>
      </c>
      <c r="F448" s="48" t="s">
        <v>389</v>
      </c>
      <c r="G448" s="48"/>
      <c r="H448" s="48" t="s">
        <v>2569</v>
      </c>
      <c r="I448" s="103">
        <v>31450474</v>
      </c>
      <c r="J448" s="124">
        <v>44119</v>
      </c>
      <c r="K448" s="59">
        <v>2020</v>
      </c>
      <c r="L448" s="59">
        <v>2020</v>
      </c>
      <c r="M448" s="73">
        <v>3500</v>
      </c>
      <c r="N448" s="41"/>
      <c r="O448" s="175"/>
      <c r="P448" s="222" t="s">
        <v>11007</v>
      </c>
      <c r="Q448" s="222"/>
    </row>
    <row r="449" spans="1:17" ht="25.5">
      <c r="A449" s="49" t="s">
        <v>626</v>
      </c>
      <c r="B449" s="48" t="s">
        <v>741</v>
      </c>
      <c r="C449" s="48" t="s">
        <v>2737</v>
      </c>
      <c r="D449" s="48" t="s">
        <v>2458</v>
      </c>
      <c r="E449" s="457" t="s">
        <v>2738</v>
      </c>
      <c r="F449" s="48" t="s">
        <v>389</v>
      </c>
      <c r="G449" s="48"/>
      <c r="H449" s="48" t="s">
        <v>2427</v>
      </c>
      <c r="I449" s="103">
        <v>36707341</v>
      </c>
      <c r="J449" s="124">
        <v>44123</v>
      </c>
      <c r="K449" s="59">
        <v>2020</v>
      </c>
      <c r="L449" s="59">
        <v>2020</v>
      </c>
      <c r="M449" s="73">
        <v>525</v>
      </c>
      <c r="N449" s="41"/>
      <c r="O449" s="175"/>
      <c r="P449" s="222" t="s">
        <v>11007</v>
      </c>
      <c r="Q449" s="222"/>
    </row>
    <row r="450" spans="1:17" ht="25.5">
      <c r="A450" s="49" t="s">
        <v>626</v>
      </c>
      <c r="B450" s="48" t="s">
        <v>741</v>
      </c>
      <c r="C450" s="48" t="s">
        <v>2739</v>
      </c>
      <c r="D450" s="48" t="s">
        <v>2541</v>
      </c>
      <c r="E450" s="457" t="s">
        <v>2740</v>
      </c>
      <c r="F450" s="48" t="s">
        <v>389</v>
      </c>
      <c r="G450" s="48"/>
      <c r="H450" s="48" t="s">
        <v>2741</v>
      </c>
      <c r="I450" s="103">
        <v>46436367</v>
      </c>
      <c r="J450" s="124">
        <v>44124</v>
      </c>
      <c r="K450" s="59">
        <v>2020</v>
      </c>
      <c r="L450" s="59">
        <v>2020</v>
      </c>
      <c r="M450" s="73">
        <v>482</v>
      </c>
      <c r="N450" s="41"/>
      <c r="O450" s="175"/>
      <c r="P450" s="222" t="s">
        <v>11007</v>
      </c>
      <c r="Q450" s="222"/>
    </row>
    <row r="451" spans="1:17" ht="25.5">
      <c r="A451" s="49" t="s">
        <v>626</v>
      </c>
      <c r="B451" s="48" t="s">
        <v>741</v>
      </c>
      <c r="C451" s="48" t="s">
        <v>2523</v>
      </c>
      <c r="D451" s="48" t="s">
        <v>2524</v>
      </c>
      <c r="E451" s="457" t="s">
        <v>2742</v>
      </c>
      <c r="F451" s="48" t="s">
        <v>389</v>
      </c>
      <c r="G451" s="48"/>
      <c r="H451" s="48" t="s">
        <v>2525</v>
      </c>
      <c r="I451" s="103">
        <v>35962623</v>
      </c>
      <c r="J451" s="124">
        <v>44123</v>
      </c>
      <c r="K451" s="59">
        <v>2020</v>
      </c>
      <c r="L451" s="59">
        <v>2020</v>
      </c>
      <c r="M451" s="73">
        <v>240</v>
      </c>
      <c r="N451" s="41"/>
      <c r="O451" s="175"/>
      <c r="P451" s="222" t="s">
        <v>11007</v>
      </c>
      <c r="Q451" s="222"/>
    </row>
    <row r="452" spans="1:17" ht="25.5">
      <c r="A452" s="49" t="s">
        <v>626</v>
      </c>
      <c r="B452" s="48" t="s">
        <v>741</v>
      </c>
      <c r="C452" s="48" t="s">
        <v>2743</v>
      </c>
      <c r="D452" s="48" t="s">
        <v>2744</v>
      </c>
      <c r="E452" s="457" t="s">
        <v>2745</v>
      </c>
      <c r="F452" s="48" t="s">
        <v>389</v>
      </c>
      <c r="G452" s="48"/>
      <c r="H452" s="48" t="s">
        <v>2746</v>
      </c>
      <c r="I452" s="103">
        <v>35829052</v>
      </c>
      <c r="J452" s="124">
        <v>44137</v>
      </c>
      <c r="K452" s="59">
        <v>2020</v>
      </c>
      <c r="L452" s="59">
        <v>2020</v>
      </c>
      <c r="M452" s="73">
        <v>3795</v>
      </c>
      <c r="N452" s="41"/>
      <c r="O452" s="175"/>
      <c r="P452" s="222" t="s">
        <v>11007</v>
      </c>
      <c r="Q452" s="222"/>
    </row>
    <row r="453" spans="1:17" ht="25.5">
      <c r="A453" s="49" t="s">
        <v>626</v>
      </c>
      <c r="B453" s="48" t="s">
        <v>741</v>
      </c>
      <c r="C453" s="48" t="s">
        <v>2747</v>
      </c>
      <c r="D453" s="48" t="s">
        <v>2744</v>
      </c>
      <c r="E453" s="457" t="s">
        <v>2748</v>
      </c>
      <c r="F453" s="48" t="s">
        <v>389</v>
      </c>
      <c r="G453" s="48"/>
      <c r="H453" s="48" t="s">
        <v>2746</v>
      </c>
      <c r="I453" s="103">
        <v>35829052</v>
      </c>
      <c r="J453" s="124">
        <v>44139</v>
      </c>
      <c r="K453" s="59">
        <v>2020</v>
      </c>
      <c r="L453" s="59">
        <v>2020</v>
      </c>
      <c r="M453" s="73">
        <v>3520</v>
      </c>
      <c r="N453" s="41"/>
      <c r="O453" s="175"/>
      <c r="P453" s="222" t="s">
        <v>11007</v>
      </c>
      <c r="Q453" s="222"/>
    </row>
    <row r="454" spans="1:17" ht="25.5">
      <c r="A454" s="49" t="s">
        <v>626</v>
      </c>
      <c r="B454" s="48" t="s">
        <v>741</v>
      </c>
      <c r="C454" s="48" t="s">
        <v>2749</v>
      </c>
      <c r="D454" s="48" t="s">
        <v>2443</v>
      </c>
      <c r="E454" s="457" t="s">
        <v>2750</v>
      </c>
      <c r="F454" s="48" t="s">
        <v>389</v>
      </c>
      <c r="G454" s="48"/>
      <c r="H454" s="48" t="s">
        <v>2441</v>
      </c>
      <c r="I454" s="103">
        <v>36235164</v>
      </c>
      <c r="J454" s="124">
        <v>44126</v>
      </c>
      <c r="K454" s="59">
        <v>2020</v>
      </c>
      <c r="L454" s="59">
        <v>2020</v>
      </c>
      <c r="M454" s="73">
        <v>220</v>
      </c>
      <c r="N454" s="41"/>
      <c r="O454" s="175"/>
      <c r="P454" s="222" t="s">
        <v>11007</v>
      </c>
      <c r="Q454" s="222"/>
    </row>
    <row r="455" spans="1:17" ht="25.5">
      <c r="A455" s="49" t="s">
        <v>626</v>
      </c>
      <c r="B455" s="48" t="s">
        <v>741</v>
      </c>
      <c r="C455" s="48" t="s">
        <v>2751</v>
      </c>
      <c r="D455" s="48" t="s">
        <v>2443</v>
      </c>
      <c r="E455" s="457" t="s">
        <v>2752</v>
      </c>
      <c r="F455" s="48" t="s">
        <v>389</v>
      </c>
      <c r="G455" s="48"/>
      <c r="H455" s="48" t="s">
        <v>2441</v>
      </c>
      <c r="I455" s="103">
        <v>36235164</v>
      </c>
      <c r="J455" s="124">
        <v>44130</v>
      </c>
      <c r="K455" s="59">
        <v>2020</v>
      </c>
      <c r="L455" s="59">
        <v>2020</v>
      </c>
      <c r="M455" s="73">
        <v>60</v>
      </c>
      <c r="N455" s="41"/>
      <c r="O455" s="175"/>
      <c r="P455" s="222" t="s">
        <v>11007</v>
      </c>
      <c r="Q455" s="222"/>
    </row>
    <row r="456" spans="1:17" ht="25.5">
      <c r="A456" s="49" t="s">
        <v>626</v>
      </c>
      <c r="B456" s="48" t="s">
        <v>741</v>
      </c>
      <c r="C456" s="48" t="s">
        <v>2753</v>
      </c>
      <c r="D456" s="48" t="s">
        <v>2443</v>
      </c>
      <c r="E456" s="457" t="s">
        <v>2754</v>
      </c>
      <c r="F456" s="48" t="s">
        <v>389</v>
      </c>
      <c r="G456" s="48"/>
      <c r="H456" s="48" t="s">
        <v>2755</v>
      </c>
      <c r="I456" s="103">
        <v>31641661</v>
      </c>
      <c r="J456" s="124">
        <v>44130</v>
      </c>
      <c r="K456" s="59">
        <v>2020</v>
      </c>
      <c r="L456" s="59">
        <v>2020</v>
      </c>
      <c r="M456" s="73">
        <v>400</v>
      </c>
      <c r="N456" s="41"/>
      <c r="O456" s="175"/>
      <c r="P456" s="222" t="s">
        <v>11007</v>
      </c>
      <c r="Q456" s="222"/>
    </row>
    <row r="457" spans="1:17" ht="25.5">
      <c r="A457" s="49" t="s">
        <v>626</v>
      </c>
      <c r="B457" s="48" t="s">
        <v>741</v>
      </c>
      <c r="C457" s="48" t="s">
        <v>2756</v>
      </c>
      <c r="D457" s="48" t="s">
        <v>2435</v>
      </c>
      <c r="E457" s="457" t="s">
        <v>2757</v>
      </c>
      <c r="F457" s="48" t="s">
        <v>389</v>
      </c>
      <c r="G457" s="48"/>
      <c r="H457" s="48" t="s">
        <v>2478</v>
      </c>
      <c r="I457" s="103" t="s">
        <v>2479</v>
      </c>
      <c r="J457" s="124">
        <v>44145</v>
      </c>
      <c r="K457" s="59">
        <v>2020</v>
      </c>
      <c r="L457" s="59">
        <v>2020</v>
      </c>
      <c r="M457" s="73">
        <v>460</v>
      </c>
      <c r="N457" s="41"/>
      <c r="O457" s="175"/>
      <c r="P457" s="222" t="s">
        <v>11007</v>
      </c>
      <c r="Q457" s="222"/>
    </row>
    <row r="458" spans="1:17" ht="25.5">
      <c r="A458" s="49" t="s">
        <v>626</v>
      </c>
      <c r="B458" s="48" t="s">
        <v>741</v>
      </c>
      <c r="C458" s="48" t="s">
        <v>2758</v>
      </c>
      <c r="D458" s="48" t="s">
        <v>2500</v>
      </c>
      <c r="E458" s="457" t="s">
        <v>2759</v>
      </c>
      <c r="F458" s="48" t="s">
        <v>389</v>
      </c>
      <c r="G458" s="48"/>
      <c r="H458" s="48" t="s">
        <v>2657</v>
      </c>
      <c r="I458" s="103">
        <v>31413668</v>
      </c>
      <c r="J458" s="124">
        <v>44140</v>
      </c>
      <c r="K458" s="59">
        <v>2020</v>
      </c>
      <c r="L458" s="59">
        <v>2020</v>
      </c>
      <c r="M458" s="73">
        <v>1200</v>
      </c>
      <c r="N458" s="41"/>
      <c r="O458" s="175"/>
      <c r="P458" s="222" t="s">
        <v>11007</v>
      </c>
      <c r="Q458" s="222"/>
    </row>
    <row r="459" spans="1:17" ht="25.5">
      <c r="A459" s="49" t="s">
        <v>626</v>
      </c>
      <c r="B459" s="48" t="s">
        <v>741</v>
      </c>
      <c r="C459" s="48" t="s">
        <v>2660</v>
      </c>
      <c r="D459" s="48" t="s">
        <v>2435</v>
      </c>
      <c r="E459" s="457" t="s">
        <v>2760</v>
      </c>
      <c r="F459" s="48" t="s">
        <v>389</v>
      </c>
      <c r="G459" s="48"/>
      <c r="H459" s="48" t="s">
        <v>2451</v>
      </c>
      <c r="I459" s="103" t="s">
        <v>2452</v>
      </c>
      <c r="J459" s="124">
        <v>44145</v>
      </c>
      <c r="K459" s="59">
        <v>2020</v>
      </c>
      <c r="L459" s="59">
        <v>2020</v>
      </c>
      <c r="M459" s="73">
        <v>1000</v>
      </c>
      <c r="N459" s="41"/>
      <c r="O459" s="175"/>
      <c r="P459" s="222" t="s">
        <v>11007</v>
      </c>
      <c r="Q459" s="222"/>
    </row>
    <row r="460" spans="1:17" ht="25.5">
      <c r="A460" s="49" t="s">
        <v>626</v>
      </c>
      <c r="B460" s="48" t="s">
        <v>741</v>
      </c>
      <c r="C460" s="48" t="s">
        <v>2761</v>
      </c>
      <c r="D460" s="48" t="s">
        <v>2676</v>
      </c>
      <c r="E460" s="457" t="s">
        <v>2762</v>
      </c>
      <c r="F460" s="48" t="s">
        <v>389</v>
      </c>
      <c r="G460" s="48"/>
      <c r="H460" s="48" t="s">
        <v>2678</v>
      </c>
      <c r="I460" s="103">
        <v>36234851</v>
      </c>
      <c r="J460" s="124">
        <v>44144</v>
      </c>
      <c r="K460" s="59">
        <v>2020</v>
      </c>
      <c r="L460" s="59">
        <v>2020</v>
      </c>
      <c r="M460" s="73">
        <v>145</v>
      </c>
      <c r="N460" s="41"/>
      <c r="O460" s="175"/>
      <c r="P460" s="222" t="s">
        <v>11007</v>
      </c>
      <c r="Q460" s="222"/>
    </row>
    <row r="461" spans="1:17" ht="25.5">
      <c r="A461" s="49" t="s">
        <v>626</v>
      </c>
      <c r="B461" s="48" t="s">
        <v>741</v>
      </c>
      <c r="C461" s="48" t="s">
        <v>2720</v>
      </c>
      <c r="D461" s="48" t="s">
        <v>2470</v>
      </c>
      <c r="E461" s="457" t="s">
        <v>2763</v>
      </c>
      <c r="F461" s="48" t="s">
        <v>389</v>
      </c>
      <c r="G461" s="48"/>
      <c r="H461" s="48" t="s">
        <v>2719</v>
      </c>
      <c r="I461" s="103">
        <v>30998140</v>
      </c>
      <c r="J461" s="124">
        <v>44141</v>
      </c>
      <c r="K461" s="59">
        <v>2020</v>
      </c>
      <c r="L461" s="59">
        <v>2020</v>
      </c>
      <c r="M461" s="73">
        <v>2240</v>
      </c>
      <c r="N461" s="41"/>
      <c r="O461" s="175"/>
      <c r="P461" s="222" t="s">
        <v>11007</v>
      </c>
      <c r="Q461" s="222"/>
    </row>
    <row r="462" spans="1:17" ht="25.5">
      <c r="A462" s="49" t="s">
        <v>626</v>
      </c>
      <c r="B462" s="48" t="s">
        <v>741</v>
      </c>
      <c r="C462" s="48" t="s">
        <v>2720</v>
      </c>
      <c r="D462" s="48" t="s">
        <v>2470</v>
      </c>
      <c r="E462" s="457" t="s">
        <v>2764</v>
      </c>
      <c r="F462" s="48" t="s">
        <v>389</v>
      </c>
      <c r="G462" s="48"/>
      <c r="H462" s="48" t="s">
        <v>2719</v>
      </c>
      <c r="I462" s="103">
        <v>30998140</v>
      </c>
      <c r="J462" s="124">
        <v>44141</v>
      </c>
      <c r="K462" s="59">
        <v>2020</v>
      </c>
      <c r="L462" s="59">
        <v>2020</v>
      </c>
      <c r="M462" s="73">
        <v>1720</v>
      </c>
      <c r="N462" s="41"/>
      <c r="O462" s="175"/>
      <c r="P462" s="222" t="s">
        <v>11007</v>
      </c>
      <c r="Q462" s="222"/>
    </row>
    <row r="463" spans="1:17" ht="25.5">
      <c r="A463" s="49" t="s">
        <v>626</v>
      </c>
      <c r="B463" s="48" t="s">
        <v>741</v>
      </c>
      <c r="C463" s="48" t="s">
        <v>2765</v>
      </c>
      <c r="D463" s="48" t="s">
        <v>2435</v>
      </c>
      <c r="E463" s="457" t="s">
        <v>2766</v>
      </c>
      <c r="F463" s="48" t="s">
        <v>389</v>
      </c>
      <c r="G463" s="48"/>
      <c r="H463" s="48" t="s">
        <v>2437</v>
      </c>
      <c r="I463" s="103">
        <v>36565911</v>
      </c>
      <c r="J463" s="124">
        <v>44147</v>
      </c>
      <c r="K463" s="59">
        <v>2020</v>
      </c>
      <c r="L463" s="59">
        <v>2020</v>
      </c>
      <c r="M463" s="73">
        <v>610</v>
      </c>
      <c r="N463" s="41"/>
      <c r="O463" s="175"/>
      <c r="P463" s="222" t="s">
        <v>11007</v>
      </c>
      <c r="Q463" s="222"/>
    </row>
    <row r="464" spans="1:17" ht="25.5">
      <c r="A464" s="49" t="s">
        <v>626</v>
      </c>
      <c r="B464" s="48" t="s">
        <v>741</v>
      </c>
      <c r="C464" s="48" t="s">
        <v>2767</v>
      </c>
      <c r="D464" s="48" t="s">
        <v>2768</v>
      </c>
      <c r="E464" s="457" t="s">
        <v>2769</v>
      </c>
      <c r="F464" s="48" t="s">
        <v>389</v>
      </c>
      <c r="G464" s="48"/>
      <c r="H464" s="48" t="s">
        <v>2441</v>
      </c>
      <c r="I464" s="103">
        <v>36235164</v>
      </c>
      <c r="J464" s="124">
        <v>44146</v>
      </c>
      <c r="K464" s="59">
        <v>2020</v>
      </c>
      <c r="L464" s="59">
        <v>2020</v>
      </c>
      <c r="M464" s="73">
        <v>135</v>
      </c>
      <c r="N464" s="41"/>
      <c r="O464" s="175"/>
      <c r="P464" s="222" t="s">
        <v>11007</v>
      </c>
      <c r="Q464" s="222"/>
    </row>
    <row r="465" spans="1:17" ht="25.5">
      <c r="A465" s="49" t="s">
        <v>626</v>
      </c>
      <c r="B465" s="48" t="s">
        <v>741</v>
      </c>
      <c r="C465" s="48" t="s">
        <v>2673</v>
      </c>
      <c r="D465" s="48" t="s">
        <v>2510</v>
      </c>
      <c r="E465" s="457" t="s">
        <v>2770</v>
      </c>
      <c r="F465" s="48" t="s">
        <v>389</v>
      </c>
      <c r="G465" s="48"/>
      <c r="H465" s="48" t="s">
        <v>2441</v>
      </c>
      <c r="I465" s="103">
        <v>36235164</v>
      </c>
      <c r="J465" s="124">
        <v>44146</v>
      </c>
      <c r="K465" s="59">
        <v>2020</v>
      </c>
      <c r="L465" s="59">
        <v>2020</v>
      </c>
      <c r="M465" s="73">
        <v>150</v>
      </c>
      <c r="N465" s="41"/>
      <c r="O465" s="175"/>
      <c r="P465" s="222" t="s">
        <v>11007</v>
      </c>
      <c r="Q465" s="222"/>
    </row>
    <row r="466" spans="1:17" ht="25.5">
      <c r="A466" s="49" t="s">
        <v>626</v>
      </c>
      <c r="B466" s="48" t="s">
        <v>741</v>
      </c>
      <c r="C466" s="48" t="s">
        <v>2523</v>
      </c>
      <c r="D466" s="48" t="s">
        <v>2695</v>
      </c>
      <c r="E466" s="457" t="s">
        <v>2771</v>
      </c>
      <c r="F466" s="48" t="s">
        <v>389</v>
      </c>
      <c r="G466" s="48"/>
      <c r="H466" s="48" t="s">
        <v>2525</v>
      </c>
      <c r="I466" s="103">
        <v>35962623</v>
      </c>
      <c r="J466" s="124">
        <v>44151</v>
      </c>
      <c r="K466" s="59">
        <v>2020</v>
      </c>
      <c r="L466" s="59">
        <v>2020</v>
      </c>
      <c r="M466" s="73">
        <v>262</v>
      </c>
      <c r="N466" s="41"/>
      <c r="O466" s="175"/>
      <c r="P466" s="222" t="s">
        <v>11007</v>
      </c>
      <c r="Q466" s="222"/>
    </row>
    <row r="467" spans="1:17" ht="25.5">
      <c r="A467" s="49" t="s">
        <v>626</v>
      </c>
      <c r="B467" s="48" t="s">
        <v>741</v>
      </c>
      <c r="C467" s="48" t="s">
        <v>2772</v>
      </c>
      <c r="D467" s="48" t="s">
        <v>2458</v>
      </c>
      <c r="E467" s="457" t="s">
        <v>2773</v>
      </c>
      <c r="F467" s="48" t="s">
        <v>389</v>
      </c>
      <c r="G467" s="48"/>
      <c r="H467" s="48" t="s">
        <v>2441</v>
      </c>
      <c r="I467" s="103">
        <v>36235164</v>
      </c>
      <c r="J467" s="124">
        <v>44154</v>
      </c>
      <c r="K467" s="59">
        <v>2020</v>
      </c>
      <c r="L467" s="59">
        <v>2020</v>
      </c>
      <c r="M467" s="73">
        <v>780</v>
      </c>
      <c r="N467" s="41"/>
      <c r="O467" s="175"/>
      <c r="P467" s="222" t="s">
        <v>11007</v>
      </c>
      <c r="Q467" s="222"/>
    </row>
    <row r="468" spans="1:17" ht="25.5">
      <c r="A468" s="49" t="s">
        <v>626</v>
      </c>
      <c r="B468" s="48" t="s">
        <v>741</v>
      </c>
      <c r="C468" s="48" t="s">
        <v>2720</v>
      </c>
      <c r="D468" s="48" t="s">
        <v>2470</v>
      </c>
      <c r="E468" s="457" t="s">
        <v>2774</v>
      </c>
      <c r="F468" s="48" t="s">
        <v>389</v>
      </c>
      <c r="G468" s="48"/>
      <c r="H468" s="48" t="s">
        <v>2719</v>
      </c>
      <c r="I468" s="103">
        <v>30998140</v>
      </c>
      <c r="J468" s="124">
        <v>44146</v>
      </c>
      <c r="K468" s="59">
        <v>2020</v>
      </c>
      <c r="L468" s="59">
        <v>2020</v>
      </c>
      <c r="M468" s="73">
        <v>1720</v>
      </c>
      <c r="N468" s="41"/>
      <c r="O468" s="175"/>
      <c r="P468" s="222" t="s">
        <v>11007</v>
      </c>
      <c r="Q468" s="222"/>
    </row>
    <row r="469" spans="1:17" ht="25.5">
      <c r="A469" s="49" t="s">
        <v>626</v>
      </c>
      <c r="B469" s="48" t="s">
        <v>741</v>
      </c>
      <c r="C469" s="48" t="s">
        <v>2523</v>
      </c>
      <c r="D469" s="48" t="s">
        <v>2695</v>
      </c>
      <c r="E469" s="457" t="s">
        <v>2775</v>
      </c>
      <c r="F469" s="48" t="s">
        <v>389</v>
      </c>
      <c r="G469" s="48"/>
      <c r="H469" s="48" t="s">
        <v>2776</v>
      </c>
      <c r="I469" s="103">
        <v>31626599</v>
      </c>
      <c r="J469" s="124">
        <v>44153</v>
      </c>
      <c r="K469" s="59">
        <v>2020</v>
      </c>
      <c r="L469" s="59">
        <v>2020</v>
      </c>
      <c r="M469" s="73">
        <v>780</v>
      </c>
      <c r="N469" s="41"/>
      <c r="O469" s="175"/>
      <c r="P469" s="222" t="s">
        <v>11007</v>
      </c>
      <c r="Q469" s="222"/>
    </row>
    <row r="470" spans="1:17" ht="38.25">
      <c r="A470" s="49" t="s">
        <v>626</v>
      </c>
      <c r="B470" s="48" t="s">
        <v>741</v>
      </c>
      <c r="C470" s="48" t="s">
        <v>2777</v>
      </c>
      <c r="D470" s="48" t="s">
        <v>2425</v>
      </c>
      <c r="E470" s="457" t="s">
        <v>2778</v>
      </c>
      <c r="F470" s="48" t="s">
        <v>389</v>
      </c>
      <c r="G470" s="48"/>
      <c r="H470" s="48" t="s">
        <v>2433</v>
      </c>
      <c r="I470" s="103">
        <v>36285757</v>
      </c>
      <c r="J470" s="124">
        <v>44153</v>
      </c>
      <c r="K470" s="59">
        <v>2020</v>
      </c>
      <c r="L470" s="59">
        <v>2020</v>
      </c>
      <c r="M470" s="73">
        <v>473</v>
      </c>
      <c r="N470" s="41"/>
      <c r="O470" s="175"/>
      <c r="P470" s="222" t="s">
        <v>11007</v>
      </c>
      <c r="Q470" s="222"/>
    </row>
    <row r="471" spans="1:17" ht="25.5">
      <c r="A471" s="49" t="s">
        <v>626</v>
      </c>
      <c r="B471" s="48" t="s">
        <v>741</v>
      </c>
      <c r="C471" s="48" t="s">
        <v>2779</v>
      </c>
      <c r="D471" s="48" t="s">
        <v>2641</v>
      </c>
      <c r="E471" s="457" t="s">
        <v>2780</v>
      </c>
      <c r="F471" s="48" t="s">
        <v>389</v>
      </c>
      <c r="G471" s="48"/>
      <c r="H471" s="48" t="s">
        <v>2781</v>
      </c>
      <c r="I471" s="103">
        <v>47239255</v>
      </c>
      <c r="J471" s="124">
        <v>44148</v>
      </c>
      <c r="K471" s="59">
        <v>2020</v>
      </c>
      <c r="L471" s="59">
        <v>2020</v>
      </c>
      <c r="M471" s="73">
        <v>560</v>
      </c>
      <c r="N471" s="41"/>
      <c r="O471" s="175"/>
      <c r="P471" s="222" t="s">
        <v>11007</v>
      </c>
      <c r="Q471" s="222"/>
    </row>
    <row r="472" spans="1:17" ht="25.5">
      <c r="A472" s="49" t="s">
        <v>626</v>
      </c>
      <c r="B472" s="48" t="s">
        <v>741</v>
      </c>
      <c r="C472" s="48" t="s">
        <v>2782</v>
      </c>
      <c r="D472" s="48" t="s">
        <v>2783</v>
      </c>
      <c r="E472" s="457" t="s">
        <v>2784</v>
      </c>
      <c r="F472" s="48" t="s">
        <v>389</v>
      </c>
      <c r="G472" s="48"/>
      <c r="H472" s="48" t="s">
        <v>2735</v>
      </c>
      <c r="I472" s="103">
        <v>48052256</v>
      </c>
      <c r="J472" s="124">
        <v>44153</v>
      </c>
      <c r="K472" s="59">
        <v>2020</v>
      </c>
      <c r="L472" s="59">
        <v>2020</v>
      </c>
      <c r="M472" s="73">
        <v>165</v>
      </c>
      <c r="N472" s="41"/>
      <c r="O472" s="175"/>
      <c r="P472" s="222" t="s">
        <v>11007</v>
      </c>
      <c r="Q472" s="222"/>
    </row>
    <row r="473" spans="1:17" ht="25.5">
      <c r="A473" s="49" t="s">
        <v>626</v>
      </c>
      <c r="B473" s="48" t="s">
        <v>741</v>
      </c>
      <c r="C473" s="48" t="s">
        <v>2785</v>
      </c>
      <c r="D473" s="48" t="s">
        <v>2458</v>
      </c>
      <c r="E473" s="457" t="s">
        <v>2786</v>
      </c>
      <c r="F473" s="48" t="s">
        <v>389</v>
      </c>
      <c r="G473" s="48"/>
      <c r="H473" s="48" t="s">
        <v>2441</v>
      </c>
      <c r="I473" s="103">
        <v>36235164</v>
      </c>
      <c r="J473" s="124">
        <v>44161</v>
      </c>
      <c r="K473" s="59">
        <v>2020</v>
      </c>
      <c r="L473" s="59">
        <v>2020</v>
      </c>
      <c r="M473" s="73">
        <v>1550</v>
      </c>
      <c r="N473" s="41"/>
      <c r="O473" s="175"/>
      <c r="P473" s="222" t="s">
        <v>11007</v>
      </c>
      <c r="Q473" s="222"/>
    </row>
    <row r="474" spans="1:17" ht="25.5">
      <c r="A474" s="49" t="s">
        <v>626</v>
      </c>
      <c r="B474" s="48" t="s">
        <v>741</v>
      </c>
      <c r="C474" s="458" t="s">
        <v>2787</v>
      </c>
      <c r="D474" s="48" t="s">
        <v>2470</v>
      </c>
      <c r="E474" s="457" t="s">
        <v>2788</v>
      </c>
      <c r="F474" s="48" t="s">
        <v>389</v>
      </c>
      <c r="G474" s="48"/>
      <c r="H474" s="48" t="s">
        <v>2441</v>
      </c>
      <c r="I474" s="103">
        <v>36235164</v>
      </c>
      <c r="J474" s="124">
        <v>44159</v>
      </c>
      <c r="K474" s="59">
        <v>2020</v>
      </c>
      <c r="L474" s="59">
        <v>2020</v>
      </c>
      <c r="M474" s="73">
        <v>1200</v>
      </c>
      <c r="N474" s="41"/>
      <c r="O474" s="175"/>
      <c r="P474" s="222" t="s">
        <v>11007</v>
      </c>
      <c r="Q474" s="222"/>
    </row>
    <row r="475" spans="1:17" ht="38.25">
      <c r="A475" s="49" t="s">
        <v>626</v>
      </c>
      <c r="B475" s="48" t="s">
        <v>741</v>
      </c>
      <c r="C475" s="48" t="s">
        <v>2789</v>
      </c>
      <c r="D475" s="48" t="s">
        <v>2425</v>
      </c>
      <c r="E475" s="457" t="s">
        <v>2790</v>
      </c>
      <c r="F475" s="48" t="s">
        <v>389</v>
      </c>
      <c r="G475" s="48"/>
      <c r="H475" s="48" t="s">
        <v>2433</v>
      </c>
      <c r="I475" s="103">
        <v>36285757</v>
      </c>
      <c r="J475" s="124">
        <v>44162</v>
      </c>
      <c r="K475" s="59">
        <v>2020</v>
      </c>
      <c r="L475" s="59">
        <v>2020</v>
      </c>
      <c r="M475" s="73">
        <v>368</v>
      </c>
      <c r="N475" s="41"/>
      <c r="O475" s="175"/>
      <c r="P475" s="222" t="s">
        <v>11007</v>
      </c>
      <c r="Q475" s="222"/>
    </row>
    <row r="476" spans="1:17" ht="25.5">
      <c r="A476" s="49" t="s">
        <v>626</v>
      </c>
      <c r="B476" s="48" t="s">
        <v>741</v>
      </c>
      <c r="C476" s="48" t="s">
        <v>2523</v>
      </c>
      <c r="D476" s="48" t="s">
        <v>2524</v>
      </c>
      <c r="E476" s="457" t="s">
        <v>2791</v>
      </c>
      <c r="F476" s="48" t="s">
        <v>389</v>
      </c>
      <c r="G476" s="48"/>
      <c r="H476" s="48" t="s">
        <v>2525</v>
      </c>
      <c r="I476" s="103">
        <v>35962623</v>
      </c>
      <c r="J476" s="124">
        <v>44166</v>
      </c>
      <c r="K476" s="59">
        <v>2020</v>
      </c>
      <c r="L476" s="59">
        <v>2020</v>
      </c>
      <c r="M476" s="73">
        <v>120</v>
      </c>
      <c r="N476" s="41"/>
      <c r="O476" s="175"/>
      <c r="P476" s="222" t="s">
        <v>11007</v>
      </c>
      <c r="Q476" s="222"/>
    </row>
    <row r="477" spans="1:17" ht="25.5">
      <c r="A477" s="49" t="s">
        <v>626</v>
      </c>
      <c r="B477" s="48" t="s">
        <v>741</v>
      </c>
      <c r="C477" s="458" t="s">
        <v>2792</v>
      </c>
      <c r="D477" s="48" t="s">
        <v>2435</v>
      </c>
      <c r="E477" s="457" t="s">
        <v>2793</v>
      </c>
      <c r="F477" s="48" t="s">
        <v>389</v>
      </c>
      <c r="G477" s="48"/>
      <c r="H477" s="48" t="s">
        <v>2478</v>
      </c>
      <c r="I477" s="103" t="s">
        <v>2479</v>
      </c>
      <c r="J477" s="124">
        <v>44175</v>
      </c>
      <c r="K477" s="59">
        <v>2020</v>
      </c>
      <c r="L477" s="59">
        <v>2020</v>
      </c>
      <c r="M477" s="73">
        <v>460</v>
      </c>
      <c r="N477" s="41"/>
      <c r="O477" s="175"/>
      <c r="P477" s="222" t="s">
        <v>11007</v>
      </c>
      <c r="Q477" s="222"/>
    </row>
    <row r="478" spans="1:17" ht="25.5">
      <c r="A478" s="49" t="s">
        <v>626</v>
      </c>
      <c r="B478" s="48" t="s">
        <v>741</v>
      </c>
      <c r="C478" s="48" t="s">
        <v>2794</v>
      </c>
      <c r="D478" s="48" t="s">
        <v>2795</v>
      </c>
      <c r="E478" s="457" t="s">
        <v>2796</v>
      </c>
      <c r="F478" s="48" t="s">
        <v>389</v>
      </c>
      <c r="G478" s="48"/>
      <c r="H478" s="48" t="s">
        <v>2797</v>
      </c>
      <c r="I478" s="103">
        <v>49777513</v>
      </c>
      <c r="J478" s="324">
        <v>44168</v>
      </c>
      <c r="K478" s="59">
        <v>2020</v>
      </c>
      <c r="L478" s="59">
        <v>2020</v>
      </c>
      <c r="M478" s="73">
        <v>2000</v>
      </c>
      <c r="N478" s="41"/>
      <c r="O478" s="175"/>
      <c r="P478" s="222" t="s">
        <v>11007</v>
      </c>
      <c r="Q478" s="222"/>
    </row>
    <row r="479" spans="1:17" ht="25.5">
      <c r="A479" s="49" t="s">
        <v>626</v>
      </c>
      <c r="B479" s="48" t="s">
        <v>741</v>
      </c>
      <c r="C479" s="48" t="s">
        <v>2794</v>
      </c>
      <c r="D479" s="48" t="s">
        <v>2795</v>
      </c>
      <c r="E479" s="457" t="s">
        <v>2798</v>
      </c>
      <c r="F479" s="48" t="s">
        <v>389</v>
      </c>
      <c r="G479" s="48"/>
      <c r="H479" s="48" t="s">
        <v>2797</v>
      </c>
      <c r="I479" s="103">
        <v>49777513</v>
      </c>
      <c r="J479" s="124">
        <v>44172</v>
      </c>
      <c r="K479" s="59">
        <v>2020</v>
      </c>
      <c r="L479" s="59">
        <v>2020</v>
      </c>
      <c r="M479" s="73">
        <v>2000</v>
      </c>
      <c r="N479" s="41"/>
      <c r="O479" s="175"/>
      <c r="P479" s="222" t="s">
        <v>11007</v>
      </c>
      <c r="Q479" s="222"/>
    </row>
    <row r="480" spans="1:17" ht="25.5">
      <c r="A480" s="49" t="s">
        <v>626</v>
      </c>
      <c r="B480" s="48" t="s">
        <v>741</v>
      </c>
      <c r="C480" s="48" t="s">
        <v>2799</v>
      </c>
      <c r="D480" s="48" t="s">
        <v>2435</v>
      </c>
      <c r="E480" s="457" t="s">
        <v>2800</v>
      </c>
      <c r="F480" s="48" t="s">
        <v>389</v>
      </c>
      <c r="G480" s="48"/>
      <c r="H480" s="48" t="s">
        <v>2489</v>
      </c>
      <c r="I480" s="103">
        <v>51160315</v>
      </c>
      <c r="J480" s="124">
        <v>44175</v>
      </c>
      <c r="K480" s="59">
        <v>2020</v>
      </c>
      <c r="L480" s="59">
        <v>2020</v>
      </c>
      <c r="M480" s="73">
        <v>1200</v>
      </c>
      <c r="N480" s="41"/>
      <c r="O480" s="175"/>
      <c r="P480" s="222" t="s">
        <v>11007</v>
      </c>
      <c r="Q480" s="222"/>
    </row>
    <row r="481" spans="1:17" ht="25.5">
      <c r="A481" s="49" t="s">
        <v>626</v>
      </c>
      <c r="B481" s="48" t="s">
        <v>741</v>
      </c>
      <c r="C481" s="48" t="s">
        <v>2801</v>
      </c>
      <c r="D481" s="48" t="s">
        <v>2802</v>
      </c>
      <c r="E481" s="457" t="s">
        <v>2803</v>
      </c>
      <c r="F481" s="48" t="s">
        <v>389</v>
      </c>
      <c r="G481" s="48"/>
      <c r="H481" s="48" t="s">
        <v>2804</v>
      </c>
      <c r="I481" s="103">
        <v>35873841</v>
      </c>
      <c r="J481" s="124">
        <v>44172</v>
      </c>
      <c r="K481" s="59">
        <v>2020</v>
      </c>
      <c r="L481" s="59">
        <v>2020</v>
      </c>
      <c r="M481" s="73">
        <v>1104</v>
      </c>
      <c r="N481" s="41"/>
      <c r="O481" s="175"/>
      <c r="P481" s="222" t="s">
        <v>11007</v>
      </c>
      <c r="Q481" s="222"/>
    </row>
    <row r="482" spans="1:17" ht="25.5">
      <c r="A482" s="49" t="s">
        <v>626</v>
      </c>
      <c r="B482" s="48" t="s">
        <v>741</v>
      </c>
      <c r="C482" s="48" t="s">
        <v>2720</v>
      </c>
      <c r="D482" s="48" t="s">
        <v>2470</v>
      </c>
      <c r="E482" s="457" t="s">
        <v>2805</v>
      </c>
      <c r="F482" s="48" t="s">
        <v>389</v>
      </c>
      <c r="G482" s="48"/>
      <c r="H482" s="48" t="s">
        <v>2719</v>
      </c>
      <c r="I482" s="103">
        <v>30998140</v>
      </c>
      <c r="J482" s="124">
        <v>44168</v>
      </c>
      <c r="K482" s="59">
        <v>2020</v>
      </c>
      <c r="L482" s="59">
        <v>2020</v>
      </c>
      <c r="M482" s="73">
        <v>2840</v>
      </c>
      <c r="N482" s="41"/>
      <c r="O482" s="175"/>
      <c r="P482" s="222" t="s">
        <v>11007</v>
      </c>
      <c r="Q482" s="222"/>
    </row>
    <row r="483" spans="1:17" ht="25.5">
      <c r="A483" s="49" t="s">
        <v>626</v>
      </c>
      <c r="B483" s="48" t="s">
        <v>741</v>
      </c>
      <c r="C483" s="48" t="s">
        <v>2720</v>
      </c>
      <c r="D483" s="48" t="s">
        <v>2470</v>
      </c>
      <c r="E483" s="457" t="s">
        <v>2806</v>
      </c>
      <c r="F483" s="48" t="s">
        <v>389</v>
      </c>
      <c r="G483" s="48"/>
      <c r="H483" s="48" t="s">
        <v>2719</v>
      </c>
      <c r="I483" s="103">
        <v>30998140</v>
      </c>
      <c r="J483" s="124">
        <v>44169</v>
      </c>
      <c r="K483" s="59">
        <v>2020</v>
      </c>
      <c r="L483" s="59">
        <v>2020</v>
      </c>
      <c r="M483" s="73">
        <v>2580</v>
      </c>
      <c r="N483" s="41"/>
      <c r="O483" s="175"/>
      <c r="P483" s="222" t="s">
        <v>11007</v>
      </c>
      <c r="Q483" s="222"/>
    </row>
    <row r="484" spans="1:17" ht="38.25">
      <c r="A484" s="49" t="s">
        <v>626</v>
      </c>
      <c r="B484" s="48" t="s">
        <v>741</v>
      </c>
      <c r="C484" s="48" t="s">
        <v>2688</v>
      </c>
      <c r="D484" s="48" t="s">
        <v>2680</v>
      </c>
      <c r="E484" s="457" t="s">
        <v>2807</v>
      </c>
      <c r="F484" s="48" t="s">
        <v>389</v>
      </c>
      <c r="G484" s="48"/>
      <c r="H484" s="48" t="s">
        <v>2697</v>
      </c>
      <c r="I484" s="103">
        <v>36856738</v>
      </c>
      <c r="J484" s="124">
        <v>44172</v>
      </c>
      <c r="K484" s="59">
        <v>2020</v>
      </c>
      <c r="L484" s="59">
        <v>2020</v>
      </c>
      <c r="M484" s="73">
        <v>2040</v>
      </c>
      <c r="N484" s="41"/>
      <c r="O484" s="175"/>
      <c r="P484" s="222" t="s">
        <v>11007</v>
      </c>
      <c r="Q484" s="222"/>
    </row>
    <row r="485" spans="1:17" ht="38.25">
      <c r="A485" s="49" t="s">
        <v>626</v>
      </c>
      <c r="B485" s="48" t="s">
        <v>741</v>
      </c>
      <c r="C485" s="48" t="s">
        <v>2808</v>
      </c>
      <c r="D485" s="48" t="s">
        <v>2435</v>
      </c>
      <c r="E485" s="457" t="s">
        <v>2809</v>
      </c>
      <c r="F485" s="48" t="s">
        <v>389</v>
      </c>
      <c r="G485" s="48"/>
      <c r="H485" s="48" t="s">
        <v>2451</v>
      </c>
      <c r="I485" s="103" t="s">
        <v>2452</v>
      </c>
      <c r="J485" s="124">
        <v>44174</v>
      </c>
      <c r="K485" s="59">
        <v>2020</v>
      </c>
      <c r="L485" s="59">
        <v>2020</v>
      </c>
      <c r="M485" s="73">
        <v>460</v>
      </c>
      <c r="N485" s="41"/>
      <c r="O485" s="175"/>
      <c r="P485" s="222" t="s">
        <v>11007</v>
      </c>
      <c r="Q485" s="222"/>
    </row>
    <row r="486" spans="1:17" ht="38.25">
      <c r="A486" s="49" t="s">
        <v>626</v>
      </c>
      <c r="B486" s="48" t="s">
        <v>741</v>
      </c>
      <c r="C486" s="48" t="s">
        <v>2688</v>
      </c>
      <c r="D486" s="48" t="s">
        <v>2532</v>
      </c>
      <c r="E486" s="457" t="s">
        <v>2810</v>
      </c>
      <c r="F486" s="48" t="s">
        <v>389</v>
      </c>
      <c r="G486" s="48"/>
      <c r="H486" s="48" t="s">
        <v>2697</v>
      </c>
      <c r="I486" s="103">
        <v>36856738</v>
      </c>
      <c r="J486" s="124">
        <v>44175</v>
      </c>
      <c r="K486" s="59">
        <v>2020</v>
      </c>
      <c r="L486" s="59">
        <v>2020</v>
      </c>
      <c r="M486" s="73">
        <v>450</v>
      </c>
      <c r="N486" s="41"/>
      <c r="O486" s="175"/>
      <c r="P486" s="222" t="s">
        <v>11007</v>
      </c>
      <c r="Q486" s="222"/>
    </row>
    <row r="487" spans="1:17" ht="25.5">
      <c r="A487" s="49" t="s">
        <v>626</v>
      </c>
      <c r="B487" s="48" t="s">
        <v>741</v>
      </c>
      <c r="C487" s="48" t="s">
        <v>2811</v>
      </c>
      <c r="D487" s="48" t="s">
        <v>2812</v>
      </c>
      <c r="E487" s="457" t="s">
        <v>2813</v>
      </c>
      <c r="F487" s="48" t="s">
        <v>389</v>
      </c>
      <c r="G487" s="48"/>
      <c r="H487" s="48" t="s">
        <v>2804</v>
      </c>
      <c r="I487" s="103">
        <v>35873841</v>
      </c>
      <c r="J487" s="124">
        <v>44175</v>
      </c>
      <c r="K487" s="59">
        <v>2020</v>
      </c>
      <c r="L487" s="59">
        <v>2020</v>
      </c>
      <c r="M487" s="73">
        <v>120</v>
      </c>
      <c r="N487" s="41"/>
      <c r="O487" s="175"/>
      <c r="P487" s="222" t="s">
        <v>11007</v>
      </c>
      <c r="Q487" s="222"/>
    </row>
    <row r="488" spans="1:17" ht="38.25">
      <c r="A488" s="49" t="s">
        <v>626</v>
      </c>
      <c r="B488" s="48" t="s">
        <v>741</v>
      </c>
      <c r="C488" s="459" t="s">
        <v>2814</v>
      </c>
      <c r="D488" s="48" t="s">
        <v>2695</v>
      </c>
      <c r="E488" s="457" t="s">
        <v>2815</v>
      </c>
      <c r="F488" s="48" t="s">
        <v>389</v>
      </c>
      <c r="G488" s="48"/>
      <c r="H488" s="48" t="s">
        <v>2697</v>
      </c>
      <c r="I488" s="103">
        <v>36856738</v>
      </c>
      <c r="J488" s="124">
        <v>44179</v>
      </c>
      <c r="K488" s="59">
        <v>2020</v>
      </c>
      <c r="L488" s="59">
        <v>2020</v>
      </c>
      <c r="M488" s="73">
        <v>988</v>
      </c>
      <c r="N488" s="41"/>
      <c r="O488" s="175"/>
      <c r="P488" s="222" t="s">
        <v>11007</v>
      </c>
      <c r="Q488" s="222"/>
    </row>
    <row r="489" spans="1:17" ht="25.5">
      <c r="A489" s="49" t="s">
        <v>626</v>
      </c>
      <c r="B489" s="48" t="s">
        <v>741</v>
      </c>
      <c r="C489" s="458" t="s">
        <v>2816</v>
      </c>
      <c r="D489" s="48" t="s">
        <v>2641</v>
      </c>
      <c r="E489" s="457" t="s">
        <v>2817</v>
      </c>
      <c r="F489" s="48" t="s">
        <v>389</v>
      </c>
      <c r="G489" s="48"/>
      <c r="H489" s="48" t="s">
        <v>2818</v>
      </c>
      <c r="I489" s="103" t="s">
        <v>2683</v>
      </c>
      <c r="J489" s="124">
        <v>44179</v>
      </c>
      <c r="K489" s="59">
        <v>2020</v>
      </c>
      <c r="L489" s="59">
        <v>2020</v>
      </c>
      <c r="M489" s="73">
        <v>1035</v>
      </c>
      <c r="N489" s="41"/>
      <c r="O489" s="175"/>
      <c r="P489" s="222" t="s">
        <v>11007</v>
      </c>
      <c r="Q489" s="222"/>
    </row>
    <row r="490" spans="1:17" ht="25.5">
      <c r="A490" s="49" t="s">
        <v>626</v>
      </c>
      <c r="B490" s="48" t="s">
        <v>741</v>
      </c>
      <c r="C490" s="48" t="s">
        <v>2673</v>
      </c>
      <c r="D490" s="48" t="s">
        <v>2439</v>
      </c>
      <c r="E490" s="457" t="s">
        <v>2819</v>
      </c>
      <c r="F490" s="48" t="s">
        <v>389</v>
      </c>
      <c r="G490" s="48"/>
      <c r="H490" s="48" t="s">
        <v>2820</v>
      </c>
      <c r="I490" s="103">
        <v>36460451</v>
      </c>
      <c r="J490" s="124">
        <v>44182</v>
      </c>
      <c r="K490" s="59">
        <v>2020</v>
      </c>
      <c r="L490" s="59">
        <v>2020</v>
      </c>
      <c r="M490" s="73">
        <v>200</v>
      </c>
      <c r="N490" s="41"/>
      <c r="O490" s="175"/>
      <c r="P490" s="222" t="s">
        <v>11007</v>
      </c>
      <c r="Q490" s="222"/>
    </row>
    <row r="491" spans="1:17" ht="25.5">
      <c r="A491" s="49" t="s">
        <v>626</v>
      </c>
      <c r="B491" s="48" t="s">
        <v>741</v>
      </c>
      <c r="C491" s="48" t="s">
        <v>2821</v>
      </c>
      <c r="D491" s="283" t="s">
        <v>2822</v>
      </c>
      <c r="E491" s="283" t="s">
        <v>2823</v>
      </c>
      <c r="F491" s="48" t="s">
        <v>389</v>
      </c>
      <c r="G491" s="48"/>
      <c r="H491" s="283" t="s">
        <v>2824</v>
      </c>
      <c r="I491" s="103">
        <v>681300</v>
      </c>
      <c r="J491" s="124">
        <v>43966</v>
      </c>
      <c r="K491" s="59">
        <v>2020</v>
      </c>
      <c r="L491" s="59">
        <v>2020</v>
      </c>
      <c r="M491" s="73">
        <v>980</v>
      </c>
      <c r="N491" s="41"/>
      <c r="O491" s="175"/>
      <c r="P491" s="222" t="s">
        <v>11007</v>
      </c>
      <c r="Q491" s="222"/>
    </row>
    <row r="492" spans="1:17" ht="38.25">
      <c r="A492" s="49" t="s">
        <v>626</v>
      </c>
      <c r="B492" s="48" t="s">
        <v>2825</v>
      </c>
      <c r="C492" s="48" t="s">
        <v>2826</v>
      </c>
      <c r="D492" s="195" t="s">
        <v>2827</v>
      </c>
      <c r="E492" s="195" t="s">
        <v>2828</v>
      </c>
      <c r="F492" s="195" t="s">
        <v>2828</v>
      </c>
      <c r="G492" s="48"/>
      <c r="H492" s="195" t="s">
        <v>2829</v>
      </c>
      <c r="I492" s="103">
        <v>47488093</v>
      </c>
      <c r="J492" s="60">
        <v>43915</v>
      </c>
      <c r="K492" s="59">
        <v>2020</v>
      </c>
      <c r="L492" s="59">
        <v>2020</v>
      </c>
      <c r="M492" s="73">
        <v>4147.2</v>
      </c>
      <c r="N492" s="41"/>
      <c r="O492" s="175"/>
      <c r="P492" s="222" t="s">
        <v>11007</v>
      </c>
      <c r="Q492" s="222"/>
    </row>
    <row r="493" spans="1:17" ht="38.25">
      <c r="A493" s="49" t="s">
        <v>626</v>
      </c>
      <c r="B493" s="48" t="s">
        <v>2825</v>
      </c>
      <c r="C493" s="48" t="s">
        <v>2830</v>
      </c>
      <c r="D493" s="48" t="s">
        <v>2831</v>
      </c>
      <c r="E493" s="414" t="s">
        <v>2832</v>
      </c>
      <c r="F493" s="414" t="s">
        <v>2832</v>
      </c>
      <c r="G493" s="48"/>
      <c r="H493" s="195" t="s">
        <v>2833</v>
      </c>
      <c r="I493" s="103">
        <v>35739347</v>
      </c>
      <c r="J493" s="60">
        <v>43945</v>
      </c>
      <c r="K493" s="59">
        <v>2020</v>
      </c>
      <c r="L493" s="59">
        <v>2020</v>
      </c>
      <c r="M493" s="73">
        <v>2400</v>
      </c>
      <c r="N493" s="41"/>
      <c r="O493" s="175"/>
      <c r="P493" s="222" t="s">
        <v>11007</v>
      </c>
      <c r="Q493" s="222"/>
    </row>
    <row r="494" spans="1:17" ht="38.25" hidden="1">
      <c r="A494" s="49" t="s">
        <v>626</v>
      </c>
      <c r="B494" s="48" t="s">
        <v>2825</v>
      </c>
      <c r="C494" s="48" t="s">
        <v>2834</v>
      </c>
      <c r="D494" s="48" t="s">
        <v>2831</v>
      </c>
      <c r="E494" s="414" t="s">
        <v>2835</v>
      </c>
      <c r="F494" s="414" t="s">
        <v>2835</v>
      </c>
      <c r="G494" s="48"/>
      <c r="H494" s="195" t="s">
        <v>2836</v>
      </c>
      <c r="I494" s="103">
        <v>17055270</v>
      </c>
      <c r="J494" s="60">
        <v>44068</v>
      </c>
      <c r="K494" s="59">
        <v>2020</v>
      </c>
      <c r="L494" s="59">
        <v>2020</v>
      </c>
      <c r="M494" s="73">
        <v>6876.46</v>
      </c>
      <c r="N494" s="41"/>
      <c r="O494" s="175"/>
      <c r="P494" s="222" t="s">
        <v>33996</v>
      </c>
      <c r="Q494" s="222" t="s">
        <v>34018</v>
      </c>
    </row>
    <row r="495" spans="1:17" ht="38.25" hidden="1">
      <c r="A495" s="49" t="s">
        <v>626</v>
      </c>
      <c r="B495" s="48" t="s">
        <v>2825</v>
      </c>
      <c r="C495" s="48" t="s">
        <v>2834</v>
      </c>
      <c r="D495" s="48" t="s">
        <v>2831</v>
      </c>
      <c r="E495" s="414" t="s">
        <v>2837</v>
      </c>
      <c r="F495" s="414" t="s">
        <v>2837</v>
      </c>
      <c r="G495" s="48"/>
      <c r="H495" s="195" t="s">
        <v>2836</v>
      </c>
      <c r="I495" s="103">
        <v>17055270</v>
      </c>
      <c r="J495" s="60">
        <v>42339</v>
      </c>
      <c r="K495" s="59">
        <v>2015</v>
      </c>
      <c r="L495" s="59">
        <v>2020</v>
      </c>
      <c r="M495" s="73">
        <v>3537.04</v>
      </c>
      <c r="N495" s="41"/>
      <c r="O495" s="175"/>
      <c r="P495" s="222" t="s">
        <v>33996</v>
      </c>
      <c r="Q495" s="222" t="s">
        <v>34018</v>
      </c>
    </row>
    <row r="496" spans="1:17" ht="38.25" hidden="1">
      <c r="A496" s="49" t="s">
        <v>626</v>
      </c>
      <c r="B496" s="48" t="s">
        <v>2825</v>
      </c>
      <c r="C496" s="48" t="s">
        <v>2834</v>
      </c>
      <c r="D496" s="48" t="s">
        <v>2831</v>
      </c>
      <c r="E496" s="414" t="s">
        <v>2838</v>
      </c>
      <c r="F496" s="414" t="s">
        <v>2838</v>
      </c>
      <c r="G496" s="48"/>
      <c r="H496" s="195" t="s">
        <v>2836</v>
      </c>
      <c r="I496" s="103">
        <v>17055270</v>
      </c>
      <c r="J496" s="60">
        <v>43746</v>
      </c>
      <c r="K496" s="59">
        <v>2019</v>
      </c>
      <c r="L496" s="59">
        <v>2020</v>
      </c>
      <c r="M496" s="73">
        <v>1305.68</v>
      </c>
      <c r="N496" s="41"/>
      <c r="O496" s="175"/>
      <c r="P496" s="222" t="s">
        <v>33996</v>
      </c>
      <c r="Q496" s="222" t="s">
        <v>34018</v>
      </c>
    </row>
    <row r="497" spans="1:17" ht="38.25">
      <c r="A497" s="49" t="s">
        <v>626</v>
      </c>
      <c r="B497" s="48" t="s">
        <v>2825</v>
      </c>
      <c r="C497" s="48" t="s">
        <v>2839</v>
      </c>
      <c r="D497" s="48" t="s">
        <v>2840</v>
      </c>
      <c r="E497" s="48" t="s">
        <v>2841</v>
      </c>
      <c r="F497" s="48" t="s">
        <v>2841</v>
      </c>
      <c r="G497" s="48"/>
      <c r="H497" s="48" t="s">
        <v>2842</v>
      </c>
      <c r="I497" s="103">
        <v>35771348</v>
      </c>
      <c r="J497" s="60">
        <v>43712</v>
      </c>
      <c r="K497" s="59">
        <v>2019</v>
      </c>
      <c r="L497" s="59">
        <v>2020</v>
      </c>
      <c r="M497" s="73">
        <v>7200</v>
      </c>
      <c r="N497" s="41"/>
      <c r="O497" s="175"/>
      <c r="P497" s="222" t="s">
        <v>11007</v>
      </c>
      <c r="Q497" s="222"/>
    </row>
    <row r="498" spans="1:17" ht="38.25">
      <c r="A498" s="49" t="s">
        <v>626</v>
      </c>
      <c r="B498" s="48" t="s">
        <v>2825</v>
      </c>
      <c r="C498" s="48" t="s">
        <v>2843</v>
      </c>
      <c r="D498" s="48" t="s">
        <v>2840</v>
      </c>
      <c r="E498" s="48" t="s">
        <v>2844</v>
      </c>
      <c r="F498" s="48" t="s">
        <v>2844</v>
      </c>
      <c r="G498" s="48"/>
      <c r="H498" s="48" t="s">
        <v>2845</v>
      </c>
      <c r="I498" s="103">
        <v>36227943</v>
      </c>
      <c r="J498" s="60">
        <v>43710</v>
      </c>
      <c r="K498" s="59">
        <v>2019</v>
      </c>
      <c r="L498" s="59">
        <v>2020</v>
      </c>
      <c r="M498" s="73">
        <v>6000</v>
      </c>
      <c r="N498" s="41"/>
      <c r="O498" s="175"/>
      <c r="P498" s="222" t="s">
        <v>11007</v>
      </c>
      <c r="Q498" s="222"/>
    </row>
    <row r="499" spans="1:17" ht="38.25">
      <c r="A499" s="49" t="s">
        <v>626</v>
      </c>
      <c r="B499" s="48" t="s">
        <v>2825</v>
      </c>
      <c r="C499" s="48" t="s">
        <v>2830</v>
      </c>
      <c r="D499" s="48" t="s">
        <v>2840</v>
      </c>
      <c r="E499" s="48" t="s">
        <v>2846</v>
      </c>
      <c r="F499" s="48" t="s">
        <v>2846</v>
      </c>
      <c r="G499" s="48"/>
      <c r="H499" s="48" t="s">
        <v>2847</v>
      </c>
      <c r="I499" s="103">
        <v>36816388</v>
      </c>
      <c r="J499" s="60">
        <v>43753</v>
      </c>
      <c r="K499" s="59">
        <v>2019</v>
      </c>
      <c r="L499" s="59">
        <v>2020</v>
      </c>
      <c r="M499" s="73">
        <v>2400</v>
      </c>
      <c r="N499" s="41"/>
      <c r="O499" s="175"/>
      <c r="P499" s="222" t="s">
        <v>11007</v>
      </c>
      <c r="Q499" s="222"/>
    </row>
    <row r="500" spans="1:17" ht="38.25">
      <c r="A500" s="49" t="s">
        <v>626</v>
      </c>
      <c r="B500" s="48" t="s">
        <v>2825</v>
      </c>
      <c r="C500" s="48" t="s">
        <v>2848</v>
      </c>
      <c r="D500" s="48" t="s">
        <v>2840</v>
      </c>
      <c r="E500" s="48" t="s">
        <v>2849</v>
      </c>
      <c r="F500" s="48" t="s">
        <v>2849</v>
      </c>
      <c r="G500" s="48"/>
      <c r="H500" s="48" t="s">
        <v>2847</v>
      </c>
      <c r="I500" s="103">
        <v>36816388</v>
      </c>
      <c r="J500" s="60">
        <v>43754</v>
      </c>
      <c r="K500" s="59">
        <v>2019</v>
      </c>
      <c r="L500" s="59">
        <v>2020</v>
      </c>
      <c r="M500" s="73">
        <v>1440</v>
      </c>
      <c r="N500" s="41"/>
      <c r="O500" s="175"/>
      <c r="P500" s="222" t="s">
        <v>11007</v>
      </c>
      <c r="Q500" s="222"/>
    </row>
    <row r="501" spans="1:17" ht="38.25">
      <c r="A501" s="49" t="s">
        <v>626</v>
      </c>
      <c r="B501" s="48" t="s">
        <v>2825</v>
      </c>
      <c r="C501" s="48" t="s">
        <v>2848</v>
      </c>
      <c r="D501" s="48" t="s">
        <v>2840</v>
      </c>
      <c r="E501" s="48" t="s">
        <v>2850</v>
      </c>
      <c r="F501" s="48" t="s">
        <v>2850</v>
      </c>
      <c r="G501" s="48"/>
      <c r="H501" s="48" t="s">
        <v>2851</v>
      </c>
      <c r="I501" s="103">
        <v>43866239</v>
      </c>
      <c r="J501" s="60">
        <v>43684</v>
      </c>
      <c r="K501" s="59">
        <v>2019</v>
      </c>
      <c r="L501" s="59">
        <v>2020</v>
      </c>
      <c r="M501" s="73">
        <v>4800</v>
      </c>
      <c r="N501" s="41"/>
      <c r="O501" s="175"/>
      <c r="P501" s="222" t="s">
        <v>11007</v>
      </c>
      <c r="Q501" s="222"/>
    </row>
    <row r="502" spans="1:17" ht="38.25">
      <c r="A502" s="49" t="s">
        <v>626</v>
      </c>
      <c r="B502" s="48" t="s">
        <v>2825</v>
      </c>
      <c r="C502" s="48" t="s">
        <v>2848</v>
      </c>
      <c r="D502" s="48" t="s">
        <v>2840</v>
      </c>
      <c r="E502" s="48" t="s">
        <v>2852</v>
      </c>
      <c r="F502" s="48" t="s">
        <v>2852</v>
      </c>
      <c r="G502" s="48"/>
      <c r="H502" s="48" t="s">
        <v>2853</v>
      </c>
      <c r="I502" s="103">
        <v>47229616</v>
      </c>
      <c r="J502" s="60">
        <v>43657</v>
      </c>
      <c r="K502" s="59">
        <v>2019</v>
      </c>
      <c r="L502" s="59">
        <v>2020</v>
      </c>
      <c r="M502" s="73">
        <v>1200</v>
      </c>
      <c r="N502" s="41"/>
      <c r="O502" s="175"/>
      <c r="P502" s="222" t="s">
        <v>11007</v>
      </c>
      <c r="Q502" s="222"/>
    </row>
    <row r="503" spans="1:17" ht="38.25">
      <c r="A503" s="49" t="s">
        <v>626</v>
      </c>
      <c r="B503" s="48" t="s">
        <v>2825</v>
      </c>
      <c r="C503" s="48" t="s">
        <v>2848</v>
      </c>
      <c r="D503" s="48" t="s">
        <v>2840</v>
      </c>
      <c r="E503" s="48" t="s">
        <v>2854</v>
      </c>
      <c r="F503" s="48" t="s">
        <v>2854</v>
      </c>
      <c r="G503" s="48"/>
      <c r="H503" s="48" t="s">
        <v>2855</v>
      </c>
      <c r="I503" s="103">
        <v>50017560</v>
      </c>
      <c r="J503" s="60">
        <v>43570</v>
      </c>
      <c r="K503" s="59">
        <v>2019</v>
      </c>
      <c r="L503" s="59">
        <v>2020</v>
      </c>
      <c r="M503" s="73">
        <v>14400</v>
      </c>
      <c r="N503" s="41"/>
      <c r="O503" s="175"/>
      <c r="P503" s="222" t="s">
        <v>11007</v>
      </c>
      <c r="Q503" s="222"/>
    </row>
    <row r="504" spans="1:17" ht="38.25">
      <c r="A504" s="49" t="s">
        <v>626</v>
      </c>
      <c r="B504" s="48" t="s">
        <v>2825</v>
      </c>
      <c r="C504" s="48" t="s">
        <v>2848</v>
      </c>
      <c r="D504" s="48" t="s">
        <v>2840</v>
      </c>
      <c r="E504" s="48" t="s">
        <v>2856</v>
      </c>
      <c r="F504" s="48" t="s">
        <v>2856</v>
      </c>
      <c r="G504" s="48"/>
      <c r="H504" s="48" t="s">
        <v>2857</v>
      </c>
      <c r="I504" s="103">
        <v>50179071</v>
      </c>
      <c r="J504" s="60">
        <v>43699</v>
      </c>
      <c r="K504" s="59">
        <v>2019</v>
      </c>
      <c r="L504" s="59">
        <v>2020</v>
      </c>
      <c r="M504" s="73">
        <v>7200</v>
      </c>
      <c r="N504" s="41"/>
      <c r="O504" s="175"/>
      <c r="P504" s="222" t="s">
        <v>11007</v>
      </c>
      <c r="Q504" s="222"/>
    </row>
    <row r="505" spans="1:17" ht="38.25">
      <c r="A505" s="49" t="s">
        <v>626</v>
      </c>
      <c r="B505" s="48" t="s">
        <v>2825</v>
      </c>
      <c r="C505" s="48" t="s">
        <v>2848</v>
      </c>
      <c r="D505" s="48" t="s">
        <v>2858</v>
      </c>
      <c r="E505" s="48" t="s">
        <v>2859</v>
      </c>
      <c r="F505" s="48" t="s">
        <v>2859</v>
      </c>
      <c r="G505" s="48"/>
      <c r="H505" s="48" t="s">
        <v>2860</v>
      </c>
      <c r="I505" s="103">
        <v>48146676</v>
      </c>
      <c r="J505" s="60">
        <v>42367</v>
      </c>
      <c r="K505" s="103">
        <v>2015</v>
      </c>
      <c r="L505" s="59">
        <v>2020</v>
      </c>
      <c r="M505" s="73">
        <v>8750</v>
      </c>
      <c r="N505" s="41"/>
      <c r="O505" s="175"/>
      <c r="P505" s="222" t="s">
        <v>11007</v>
      </c>
      <c r="Q505" s="222"/>
    </row>
    <row r="506" spans="1:17" ht="51">
      <c r="A506" s="49" t="s">
        <v>626</v>
      </c>
      <c r="B506" s="48" t="s">
        <v>2825</v>
      </c>
      <c r="C506" s="48" t="s">
        <v>2861</v>
      </c>
      <c r="D506" s="48" t="s">
        <v>2858</v>
      </c>
      <c r="E506" s="48" t="s">
        <v>2862</v>
      </c>
      <c r="F506" s="48" t="s">
        <v>2862</v>
      </c>
      <c r="G506" s="48"/>
      <c r="H506" s="48" t="s">
        <v>2863</v>
      </c>
      <c r="I506" s="103">
        <v>31431372</v>
      </c>
      <c r="J506" s="60">
        <v>42338</v>
      </c>
      <c r="K506" s="59">
        <v>2015</v>
      </c>
      <c r="L506" s="59">
        <v>2020</v>
      </c>
      <c r="M506" s="73">
        <v>7560</v>
      </c>
      <c r="N506" s="41"/>
      <c r="O506" s="175"/>
      <c r="P506" s="222" t="s">
        <v>11007</v>
      </c>
      <c r="Q506" s="222"/>
    </row>
    <row r="507" spans="1:17" ht="51">
      <c r="A507" s="49" t="s">
        <v>626</v>
      </c>
      <c r="B507" s="48" t="s">
        <v>2825</v>
      </c>
      <c r="C507" s="48" t="s">
        <v>2864</v>
      </c>
      <c r="D507" s="48" t="s">
        <v>2840</v>
      </c>
      <c r="E507" s="48" t="s">
        <v>2865</v>
      </c>
      <c r="F507" s="48" t="s">
        <v>2865</v>
      </c>
      <c r="G507" s="48"/>
      <c r="H507" s="48" t="s">
        <v>2866</v>
      </c>
      <c r="I507" s="59">
        <v>36830178</v>
      </c>
      <c r="J507" s="60">
        <v>42551</v>
      </c>
      <c r="K507" s="103">
        <v>2016</v>
      </c>
      <c r="L507" s="59">
        <v>2020</v>
      </c>
      <c r="M507" s="73">
        <v>4500</v>
      </c>
      <c r="N507" s="41"/>
      <c r="O507" s="175"/>
      <c r="P507" s="222" t="s">
        <v>11007</v>
      </c>
      <c r="Q507" s="222"/>
    </row>
    <row r="508" spans="1:17" ht="38.25">
      <c r="A508" s="49" t="s">
        <v>626</v>
      </c>
      <c r="B508" s="48" t="s">
        <v>2825</v>
      </c>
      <c r="C508" s="48" t="s">
        <v>2843</v>
      </c>
      <c r="D508" s="48" t="s">
        <v>2840</v>
      </c>
      <c r="E508" s="48" t="s">
        <v>2867</v>
      </c>
      <c r="F508" s="48" t="s">
        <v>2867</v>
      </c>
      <c r="G508" s="48"/>
      <c r="H508" s="48" t="s">
        <v>2868</v>
      </c>
      <c r="I508" s="103" t="s">
        <v>2869</v>
      </c>
      <c r="J508" s="60">
        <v>42978</v>
      </c>
      <c r="K508" s="59">
        <v>2017</v>
      </c>
      <c r="L508" s="59">
        <v>2020</v>
      </c>
      <c r="M508" s="73">
        <v>4500</v>
      </c>
      <c r="N508" s="41"/>
      <c r="O508" s="175"/>
      <c r="P508" s="222" t="s">
        <v>11007</v>
      </c>
      <c r="Q508" s="222"/>
    </row>
    <row r="509" spans="1:17" ht="38.25">
      <c r="A509" s="49" t="s">
        <v>626</v>
      </c>
      <c r="B509" s="48" t="s">
        <v>2825</v>
      </c>
      <c r="C509" s="48" t="s">
        <v>2843</v>
      </c>
      <c r="D509" s="48" t="s">
        <v>2840</v>
      </c>
      <c r="E509" s="48" t="s">
        <v>2870</v>
      </c>
      <c r="F509" s="48" t="s">
        <v>2870</v>
      </c>
      <c r="G509" s="48"/>
      <c r="H509" s="48" t="s">
        <v>2871</v>
      </c>
      <c r="I509" s="103">
        <v>35771917</v>
      </c>
      <c r="J509" s="60">
        <v>42971</v>
      </c>
      <c r="K509" s="59">
        <v>2017</v>
      </c>
      <c r="L509" s="59">
        <v>2020</v>
      </c>
      <c r="M509" s="73">
        <v>6000</v>
      </c>
      <c r="N509" s="41"/>
      <c r="O509" s="175"/>
      <c r="P509" s="222" t="s">
        <v>11007</v>
      </c>
      <c r="Q509" s="222"/>
    </row>
    <row r="510" spans="1:17" ht="38.25">
      <c r="A510" s="49" t="s">
        <v>626</v>
      </c>
      <c r="B510" s="48" t="s">
        <v>2825</v>
      </c>
      <c r="C510" s="48" t="s">
        <v>2843</v>
      </c>
      <c r="D510" s="48" t="s">
        <v>2840</v>
      </c>
      <c r="E510" s="48" t="s">
        <v>2872</v>
      </c>
      <c r="F510" s="48" t="s">
        <v>2872</v>
      </c>
      <c r="G510" s="48"/>
      <c r="H510" s="48" t="s">
        <v>2873</v>
      </c>
      <c r="I510" s="103">
        <v>35798297</v>
      </c>
      <c r="J510" s="60">
        <v>43005</v>
      </c>
      <c r="K510" s="103">
        <v>2017</v>
      </c>
      <c r="L510" s="59">
        <v>2020</v>
      </c>
      <c r="M510" s="73">
        <v>3000</v>
      </c>
      <c r="N510" s="41"/>
      <c r="O510" s="175"/>
      <c r="P510" s="222" t="s">
        <v>11007</v>
      </c>
      <c r="Q510" s="222"/>
    </row>
    <row r="511" spans="1:17" ht="38.25">
      <c r="A511" s="49" t="s">
        <v>626</v>
      </c>
      <c r="B511" s="48" t="s">
        <v>2825</v>
      </c>
      <c r="C511" s="48" t="s">
        <v>2848</v>
      </c>
      <c r="D511" s="48" t="s">
        <v>2840</v>
      </c>
      <c r="E511" s="48" t="s">
        <v>2874</v>
      </c>
      <c r="F511" s="48" t="s">
        <v>2874</v>
      </c>
      <c r="G511" s="48"/>
      <c r="H511" s="48" t="s">
        <v>2875</v>
      </c>
      <c r="I511" s="103">
        <v>31361552</v>
      </c>
      <c r="J511" s="60">
        <v>43490</v>
      </c>
      <c r="K511" s="59">
        <v>2019</v>
      </c>
      <c r="L511" s="59">
        <v>2020</v>
      </c>
      <c r="M511" s="73">
        <v>3600</v>
      </c>
      <c r="N511" s="41"/>
      <c r="O511" s="175"/>
      <c r="P511" s="222" t="s">
        <v>11007</v>
      </c>
      <c r="Q511" s="222"/>
    </row>
    <row r="512" spans="1:17" ht="38.25">
      <c r="A512" s="49" t="s">
        <v>626</v>
      </c>
      <c r="B512" s="48" t="s">
        <v>2825</v>
      </c>
      <c r="C512" s="48" t="s">
        <v>2848</v>
      </c>
      <c r="D512" s="48" t="s">
        <v>2840</v>
      </c>
      <c r="E512" s="48" t="s">
        <v>2876</v>
      </c>
      <c r="F512" s="48" t="s">
        <v>2876</v>
      </c>
      <c r="G512" s="48"/>
      <c r="H512" s="48" t="s">
        <v>2877</v>
      </c>
      <c r="I512" s="103">
        <v>35864648</v>
      </c>
      <c r="J512" s="60">
        <v>43088</v>
      </c>
      <c r="K512" s="59">
        <v>2017</v>
      </c>
      <c r="L512" s="59">
        <v>2020</v>
      </c>
      <c r="M512" s="73">
        <v>12000</v>
      </c>
      <c r="N512" s="41"/>
      <c r="O512" s="175"/>
      <c r="P512" s="222" t="s">
        <v>11007</v>
      </c>
      <c r="Q512" s="222"/>
    </row>
    <row r="513" spans="1:17" ht="38.25">
      <c r="A513" s="49" t="s">
        <v>626</v>
      </c>
      <c r="B513" s="48" t="s">
        <v>2825</v>
      </c>
      <c r="C513" s="48" t="s">
        <v>2843</v>
      </c>
      <c r="D513" s="48" t="s">
        <v>2840</v>
      </c>
      <c r="E513" s="48" t="s">
        <v>2878</v>
      </c>
      <c r="F513" s="48" t="s">
        <v>2878</v>
      </c>
      <c r="G513" s="48"/>
      <c r="H513" s="48" t="s">
        <v>2879</v>
      </c>
      <c r="I513" s="103">
        <v>47792213</v>
      </c>
      <c r="J513" s="60">
        <v>43339</v>
      </c>
      <c r="K513" s="59">
        <v>2019</v>
      </c>
      <c r="L513" s="59">
        <v>2020</v>
      </c>
      <c r="M513" s="73">
        <v>3000</v>
      </c>
      <c r="N513" s="41"/>
      <c r="O513" s="175"/>
      <c r="P513" s="222" t="s">
        <v>11007</v>
      </c>
      <c r="Q513" s="222"/>
    </row>
    <row r="514" spans="1:17" ht="38.25">
      <c r="A514" s="49" t="s">
        <v>626</v>
      </c>
      <c r="B514" s="48" t="s">
        <v>2825</v>
      </c>
      <c r="C514" s="48" t="s">
        <v>2843</v>
      </c>
      <c r="D514" s="48" t="s">
        <v>2840</v>
      </c>
      <c r="E514" s="48" t="s">
        <v>2880</v>
      </c>
      <c r="F514" s="48" t="s">
        <v>2880</v>
      </c>
      <c r="G514" s="48"/>
      <c r="H514" s="48" t="s">
        <v>2881</v>
      </c>
      <c r="I514" s="103">
        <v>35757736</v>
      </c>
      <c r="J514" s="60">
        <v>43377</v>
      </c>
      <c r="K514" s="103">
        <v>2018</v>
      </c>
      <c r="L514" s="59">
        <v>2020</v>
      </c>
      <c r="M514" s="73">
        <v>2400</v>
      </c>
      <c r="N514" s="41"/>
      <c r="O514" s="175"/>
      <c r="P514" s="222" t="s">
        <v>11007</v>
      </c>
      <c r="Q514" s="222"/>
    </row>
    <row r="515" spans="1:17" ht="38.25">
      <c r="A515" s="49" t="s">
        <v>626</v>
      </c>
      <c r="B515" s="48" t="s">
        <v>2825</v>
      </c>
      <c r="C515" s="48" t="s">
        <v>2882</v>
      </c>
      <c r="D515" s="48" t="s">
        <v>2840</v>
      </c>
      <c r="E515" s="48" t="s">
        <v>2883</v>
      </c>
      <c r="F515" s="48" t="s">
        <v>2883</v>
      </c>
      <c r="G515" s="48"/>
      <c r="H515" s="48" t="s">
        <v>2881</v>
      </c>
      <c r="I515" s="103">
        <v>35757736</v>
      </c>
      <c r="J515" s="60">
        <v>43377</v>
      </c>
      <c r="K515" s="59">
        <v>2018</v>
      </c>
      <c r="L515" s="59">
        <v>2020</v>
      </c>
      <c r="M515" s="73">
        <v>41760</v>
      </c>
      <c r="N515" s="41"/>
      <c r="O515" s="175"/>
      <c r="P515" s="222" t="s">
        <v>11007</v>
      </c>
      <c r="Q515" s="222"/>
    </row>
    <row r="516" spans="1:17" ht="38.25">
      <c r="A516" s="49" t="s">
        <v>792</v>
      </c>
      <c r="B516" s="48" t="s">
        <v>793</v>
      </c>
      <c r="C516" s="48" t="s">
        <v>2884</v>
      </c>
      <c r="D516" s="48" t="s">
        <v>800</v>
      </c>
      <c r="E516" s="48" t="s">
        <v>2885</v>
      </c>
      <c r="F516" s="48" t="s">
        <v>2886</v>
      </c>
      <c r="G516" s="48"/>
      <c r="H516" s="48" t="s">
        <v>2887</v>
      </c>
      <c r="I516" s="103">
        <v>36403431</v>
      </c>
      <c r="J516" s="60">
        <v>44107</v>
      </c>
      <c r="K516" s="103">
        <v>2020</v>
      </c>
      <c r="L516" s="103">
        <v>2020</v>
      </c>
      <c r="M516" s="73">
        <v>2160</v>
      </c>
      <c r="N516" s="41"/>
      <c r="O516" s="41"/>
      <c r="P516" s="222" t="s">
        <v>11007</v>
      </c>
      <c r="Q516" s="222"/>
    </row>
    <row r="517" spans="1:17" ht="38.25">
      <c r="A517" s="49" t="s">
        <v>792</v>
      </c>
      <c r="B517" s="48" t="s">
        <v>793</v>
      </c>
      <c r="C517" s="48" t="s">
        <v>2888</v>
      </c>
      <c r="D517" s="48" t="s">
        <v>806</v>
      </c>
      <c r="E517" s="48" t="s">
        <v>2889</v>
      </c>
      <c r="F517" s="48" t="s">
        <v>1051</v>
      </c>
      <c r="G517" s="48"/>
      <c r="H517" s="48" t="s">
        <v>2890</v>
      </c>
      <c r="I517" s="103">
        <v>31643884</v>
      </c>
      <c r="J517" s="60">
        <v>43998</v>
      </c>
      <c r="K517" s="103">
        <v>2020</v>
      </c>
      <c r="L517" s="103">
        <v>2020</v>
      </c>
      <c r="M517" s="73">
        <v>180</v>
      </c>
      <c r="N517" s="41"/>
      <c r="O517" s="41"/>
      <c r="P517" s="222" t="s">
        <v>11007</v>
      </c>
      <c r="Q517" s="222"/>
    </row>
    <row r="518" spans="1:17" ht="51">
      <c r="A518" s="49" t="s">
        <v>792</v>
      </c>
      <c r="B518" s="48" t="s">
        <v>793</v>
      </c>
      <c r="C518" s="48" t="s">
        <v>2891</v>
      </c>
      <c r="D518" s="48" t="s">
        <v>844</v>
      </c>
      <c r="E518" s="48" t="s">
        <v>2892</v>
      </c>
      <c r="F518" s="48" t="s">
        <v>2893</v>
      </c>
      <c r="G518" s="48"/>
      <c r="H518" s="48" t="s">
        <v>2894</v>
      </c>
      <c r="I518" s="103">
        <v>31368956</v>
      </c>
      <c r="J518" s="60">
        <v>43766</v>
      </c>
      <c r="K518" s="103">
        <v>2019</v>
      </c>
      <c r="L518" s="103">
        <v>2020</v>
      </c>
      <c r="M518" s="73">
        <v>10194</v>
      </c>
      <c r="N518" s="41"/>
      <c r="O518" s="41"/>
      <c r="P518" s="222" t="s">
        <v>11007</v>
      </c>
      <c r="Q518" s="222"/>
    </row>
    <row r="519" spans="1:17" ht="38.25">
      <c r="A519" s="49" t="s">
        <v>792</v>
      </c>
      <c r="B519" s="48" t="s">
        <v>793</v>
      </c>
      <c r="C519" s="48" t="s">
        <v>2895</v>
      </c>
      <c r="D519" s="48" t="s">
        <v>844</v>
      </c>
      <c r="E519" s="48" t="s">
        <v>2896</v>
      </c>
      <c r="F519" s="48" t="s">
        <v>2897</v>
      </c>
      <c r="G519" s="48"/>
      <c r="H519" s="48" t="s">
        <v>2894</v>
      </c>
      <c r="I519" s="103">
        <v>31368956</v>
      </c>
      <c r="J519" s="60">
        <v>43812</v>
      </c>
      <c r="K519" s="103">
        <v>2019</v>
      </c>
      <c r="L519" s="103">
        <v>2020</v>
      </c>
      <c r="M519" s="73">
        <v>720</v>
      </c>
      <c r="N519" s="41"/>
      <c r="O519" s="41"/>
      <c r="P519" s="222" t="s">
        <v>11007</v>
      </c>
      <c r="Q519" s="222"/>
    </row>
    <row r="520" spans="1:17" ht="38.25">
      <c r="A520" s="49" t="s">
        <v>792</v>
      </c>
      <c r="B520" s="48" t="s">
        <v>793</v>
      </c>
      <c r="C520" s="48" t="s">
        <v>2898</v>
      </c>
      <c r="D520" s="48" t="s">
        <v>844</v>
      </c>
      <c r="E520" s="48" t="s">
        <v>2899</v>
      </c>
      <c r="F520" s="48" t="s">
        <v>2900</v>
      </c>
      <c r="G520" s="48"/>
      <c r="H520" s="48" t="s">
        <v>2901</v>
      </c>
      <c r="I520" s="103">
        <v>49685643</v>
      </c>
      <c r="J520" s="60">
        <v>43690</v>
      </c>
      <c r="K520" s="103">
        <v>2019</v>
      </c>
      <c r="L520" s="103">
        <v>2021</v>
      </c>
      <c r="M520" s="73">
        <v>4990</v>
      </c>
      <c r="N520" s="41"/>
      <c r="O520" s="41"/>
      <c r="P520" s="222" t="s">
        <v>11007</v>
      </c>
      <c r="Q520" s="222"/>
    </row>
    <row r="521" spans="1:17" ht="38.25">
      <c r="A521" s="49" t="s">
        <v>792</v>
      </c>
      <c r="B521" s="48" t="s">
        <v>793</v>
      </c>
      <c r="C521" s="48" t="s">
        <v>2902</v>
      </c>
      <c r="D521" s="48" t="s">
        <v>806</v>
      </c>
      <c r="E521" s="48" t="s">
        <v>2903</v>
      </c>
      <c r="F521" s="48" t="s">
        <v>2904</v>
      </c>
      <c r="G521" s="48"/>
      <c r="H521" s="48" t="s">
        <v>2905</v>
      </c>
      <c r="I521" s="103">
        <v>51109328</v>
      </c>
      <c r="J521" s="60">
        <v>43857</v>
      </c>
      <c r="K521" s="103">
        <v>2020</v>
      </c>
      <c r="L521" s="103">
        <v>2020</v>
      </c>
      <c r="M521" s="73">
        <v>2940</v>
      </c>
      <c r="N521" s="41"/>
      <c r="O521" s="41"/>
      <c r="P521" s="222" t="s">
        <v>11007</v>
      </c>
      <c r="Q521" s="222"/>
    </row>
    <row r="522" spans="1:17" ht="51">
      <c r="A522" s="49" t="s">
        <v>792</v>
      </c>
      <c r="B522" s="48" t="s">
        <v>793</v>
      </c>
      <c r="C522" s="48" t="s">
        <v>2906</v>
      </c>
      <c r="D522" s="48" t="s">
        <v>806</v>
      </c>
      <c r="E522" s="48" t="s">
        <v>2907</v>
      </c>
      <c r="F522" s="48" t="s">
        <v>2908</v>
      </c>
      <c r="G522" s="48"/>
      <c r="H522" s="48" t="s">
        <v>2905</v>
      </c>
      <c r="I522" s="103">
        <v>51109328</v>
      </c>
      <c r="J522" s="60">
        <v>44102</v>
      </c>
      <c r="K522" s="103">
        <v>2020</v>
      </c>
      <c r="L522" s="103">
        <v>2020</v>
      </c>
      <c r="M522" s="73">
        <v>2640</v>
      </c>
      <c r="N522" s="41"/>
      <c r="O522" s="41"/>
      <c r="P522" s="222" t="s">
        <v>11007</v>
      </c>
      <c r="Q522" s="222"/>
    </row>
    <row r="523" spans="1:17" ht="38.25">
      <c r="A523" s="49" t="s">
        <v>792</v>
      </c>
      <c r="B523" s="48" t="s">
        <v>793</v>
      </c>
      <c r="C523" s="48" t="s">
        <v>2909</v>
      </c>
      <c r="D523" s="48" t="s">
        <v>2910</v>
      </c>
      <c r="E523" s="48" t="s">
        <v>2911</v>
      </c>
      <c r="F523" s="48" t="s">
        <v>2912</v>
      </c>
      <c r="G523" s="48"/>
      <c r="H523" s="48" t="s">
        <v>2913</v>
      </c>
      <c r="I523" s="103">
        <v>47114983</v>
      </c>
      <c r="J523" s="60">
        <v>43453</v>
      </c>
      <c r="K523" s="103">
        <v>2019</v>
      </c>
      <c r="L523" s="103">
        <v>2020</v>
      </c>
      <c r="M523" s="73">
        <v>23285</v>
      </c>
      <c r="N523" s="41"/>
      <c r="O523" s="41"/>
      <c r="P523" s="222" t="s">
        <v>11007</v>
      </c>
      <c r="Q523" s="222"/>
    </row>
    <row r="524" spans="1:17" ht="38.25">
      <c r="A524" s="49" t="s">
        <v>792</v>
      </c>
      <c r="B524" s="48" t="s">
        <v>793</v>
      </c>
      <c r="C524" s="48" t="s">
        <v>2914</v>
      </c>
      <c r="D524" s="48" t="s">
        <v>2910</v>
      </c>
      <c r="E524" s="48" t="s">
        <v>2915</v>
      </c>
      <c r="F524" s="48" t="s">
        <v>2916</v>
      </c>
      <c r="G524" s="48"/>
      <c r="H524" s="48" t="s">
        <v>2913</v>
      </c>
      <c r="I524" s="103">
        <v>47114983</v>
      </c>
      <c r="J524" s="60">
        <v>43802</v>
      </c>
      <c r="K524" s="103">
        <v>2020</v>
      </c>
      <c r="L524" s="103">
        <v>2021</v>
      </c>
      <c r="M524" s="73">
        <v>33188</v>
      </c>
      <c r="N524" s="41"/>
      <c r="O524" s="41"/>
      <c r="P524" s="222" t="s">
        <v>11007</v>
      </c>
      <c r="Q524" s="222"/>
    </row>
    <row r="525" spans="1:17" ht="38.25">
      <c r="A525" s="49" t="s">
        <v>792</v>
      </c>
      <c r="B525" s="48" t="s">
        <v>793</v>
      </c>
      <c r="C525" s="48" t="s">
        <v>2917</v>
      </c>
      <c r="D525" s="48" t="s">
        <v>2910</v>
      </c>
      <c r="E525" s="48" t="s">
        <v>2918</v>
      </c>
      <c r="F525" s="48" t="s">
        <v>2919</v>
      </c>
      <c r="G525" s="48"/>
      <c r="H525" s="48" t="s">
        <v>2913</v>
      </c>
      <c r="I525" s="103">
        <v>47114983</v>
      </c>
      <c r="J525" s="60">
        <v>43929</v>
      </c>
      <c r="K525" s="103">
        <v>2020</v>
      </c>
      <c r="L525" s="103">
        <v>2020</v>
      </c>
      <c r="M525" s="73">
        <v>29977</v>
      </c>
      <c r="N525" s="41"/>
      <c r="O525" s="41"/>
      <c r="P525" s="222" t="s">
        <v>11007</v>
      </c>
      <c r="Q525" s="222"/>
    </row>
    <row r="526" spans="1:17" ht="38.25">
      <c r="A526" s="49" t="s">
        <v>792</v>
      </c>
      <c r="B526" s="48" t="s">
        <v>793</v>
      </c>
      <c r="C526" s="48" t="s">
        <v>2920</v>
      </c>
      <c r="D526" s="48" t="s">
        <v>849</v>
      </c>
      <c r="E526" s="48" t="s">
        <v>2921</v>
      </c>
      <c r="F526" s="48" t="s">
        <v>2922</v>
      </c>
      <c r="G526" s="48"/>
      <c r="H526" s="48" t="s">
        <v>2913</v>
      </c>
      <c r="I526" s="103">
        <v>47114983</v>
      </c>
      <c r="J526" s="60">
        <v>43901</v>
      </c>
      <c r="K526" s="103">
        <v>2020</v>
      </c>
      <c r="L526" s="103">
        <v>2020</v>
      </c>
      <c r="M526" s="73">
        <v>10991</v>
      </c>
      <c r="N526" s="41"/>
      <c r="O526" s="41"/>
      <c r="P526" s="222" t="s">
        <v>11007</v>
      </c>
      <c r="Q526" s="222"/>
    </row>
    <row r="527" spans="1:17" ht="38.25">
      <c r="A527" s="49" t="s">
        <v>792</v>
      </c>
      <c r="B527" s="48" t="s">
        <v>793</v>
      </c>
      <c r="C527" s="48" t="s">
        <v>2923</v>
      </c>
      <c r="D527" s="48" t="s">
        <v>806</v>
      </c>
      <c r="E527" s="48" t="s">
        <v>2924</v>
      </c>
      <c r="F527" s="48" t="s">
        <v>2925</v>
      </c>
      <c r="G527" s="48"/>
      <c r="H527" s="48" t="s">
        <v>2926</v>
      </c>
      <c r="I527" s="103">
        <v>35734990</v>
      </c>
      <c r="J527" s="60">
        <v>43900</v>
      </c>
      <c r="K527" s="103">
        <v>2020</v>
      </c>
      <c r="L527" s="103">
        <v>2020</v>
      </c>
      <c r="M527" s="73">
        <v>9300</v>
      </c>
      <c r="N527" s="41"/>
      <c r="O527" s="41"/>
      <c r="P527" s="222" t="s">
        <v>11007</v>
      </c>
      <c r="Q527" s="222"/>
    </row>
    <row r="528" spans="1:17" ht="38.25">
      <c r="A528" s="49" t="s">
        <v>792</v>
      </c>
      <c r="B528" s="48" t="s">
        <v>793</v>
      </c>
      <c r="C528" s="48" t="s">
        <v>2927</v>
      </c>
      <c r="D528" s="48" t="s">
        <v>806</v>
      </c>
      <c r="E528" s="48" t="s">
        <v>2928</v>
      </c>
      <c r="F528" s="48" t="s">
        <v>2929</v>
      </c>
      <c r="G528" s="48"/>
      <c r="H528" s="48" t="s">
        <v>2930</v>
      </c>
      <c r="I528" s="103">
        <v>36719447</v>
      </c>
      <c r="J528" s="60">
        <v>43899</v>
      </c>
      <c r="K528" s="103">
        <v>2020</v>
      </c>
      <c r="L528" s="103">
        <v>2020</v>
      </c>
      <c r="M528" s="73">
        <v>2796</v>
      </c>
      <c r="N528" s="41"/>
      <c r="O528" s="41"/>
      <c r="P528" s="222" t="s">
        <v>11007</v>
      </c>
      <c r="Q528" s="222"/>
    </row>
    <row r="529" spans="1:17" ht="51">
      <c r="A529" s="49" t="s">
        <v>792</v>
      </c>
      <c r="B529" s="48" t="s">
        <v>793</v>
      </c>
      <c r="C529" s="48" t="s">
        <v>2931</v>
      </c>
      <c r="D529" s="48" t="s">
        <v>2932</v>
      </c>
      <c r="E529" s="48" t="s">
        <v>2933</v>
      </c>
      <c r="F529" s="48" t="s">
        <v>2934</v>
      </c>
      <c r="G529" s="48"/>
      <c r="H529" s="48" t="s">
        <v>2935</v>
      </c>
      <c r="I529" s="103">
        <v>35780711</v>
      </c>
      <c r="J529" s="60">
        <v>43866</v>
      </c>
      <c r="K529" s="103">
        <v>2020</v>
      </c>
      <c r="L529" s="103">
        <v>2020</v>
      </c>
      <c r="M529" s="73">
        <v>5876</v>
      </c>
      <c r="N529" s="41"/>
      <c r="O529" s="41"/>
      <c r="P529" s="222" t="s">
        <v>11007</v>
      </c>
      <c r="Q529" s="222"/>
    </row>
    <row r="530" spans="1:17" ht="38.25">
      <c r="A530" s="49" t="s">
        <v>792</v>
      </c>
      <c r="B530" s="48" t="s">
        <v>793</v>
      </c>
      <c r="C530" s="48" t="s">
        <v>2936</v>
      </c>
      <c r="D530" s="48" t="s">
        <v>806</v>
      </c>
      <c r="E530" s="48" t="s">
        <v>2937</v>
      </c>
      <c r="F530" s="48" t="s">
        <v>2938</v>
      </c>
      <c r="G530" s="48"/>
      <c r="H530" s="48" t="s">
        <v>2939</v>
      </c>
      <c r="I530" s="103">
        <v>36760498</v>
      </c>
      <c r="J530" s="60">
        <v>43970</v>
      </c>
      <c r="K530" s="103">
        <v>2020</v>
      </c>
      <c r="L530" s="103">
        <v>2020</v>
      </c>
      <c r="M530" s="73">
        <v>840</v>
      </c>
      <c r="N530" s="41"/>
      <c r="O530" s="41"/>
      <c r="P530" s="222" t="s">
        <v>11007</v>
      </c>
      <c r="Q530" s="222"/>
    </row>
    <row r="531" spans="1:17" ht="38.25">
      <c r="A531" s="49" t="s">
        <v>792</v>
      </c>
      <c r="B531" s="48" t="s">
        <v>793</v>
      </c>
      <c r="C531" s="48" t="s">
        <v>2940</v>
      </c>
      <c r="D531" s="48" t="s">
        <v>806</v>
      </c>
      <c r="E531" s="48" t="s">
        <v>2941</v>
      </c>
      <c r="F531" s="48" t="s">
        <v>2942</v>
      </c>
      <c r="G531" s="48"/>
      <c r="H531" s="48" t="s">
        <v>2939</v>
      </c>
      <c r="I531" s="103">
        <v>36760498</v>
      </c>
      <c r="J531" s="60">
        <v>44041</v>
      </c>
      <c r="K531" s="103">
        <v>2020</v>
      </c>
      <c r="L531" s="103">
        <v>2020</v>
      </c>
      <c r="M531" s="73">
        <v>1920</v>
      </c>
      <c r="N531" s="41"/>
      <c r="O531" s="41"/>
      <c r="P531" s="222" t="s">
        <v>11007</v>
      </c>
      <c r="Q531" s="222"/>
    </row>
    <row r="532" spans="1:17" ht="38.25">
      <c r="A532" s="49" t="s">
        <v>792</v>
      </c>
      <c r="B532" s="48" t="s">
        <v>793</v>
      </c>
      <c r="C532" s="48" t="s">
        <v>2943</v>
      </c>
      <c r="D532" s="48" t="s">
        <v>806</v>
      </c>
      <c r="E532" s="48" t="s">
        <v>2944</v>
      </c>
      <c r="F532" s="48" t="s">
        <v>723</v>
      </c>
      <c r="G532" s="48"/>
      <c r="H532" s="48" t="s">
        <v>2945</v>
      </c>
      <c r="I532" s="103"/>
      <c r="J532" s="60">
        <v>44116</v>
      </c>
      <c r="K532" s="103">
        <v>2020</v>
      </c>
      <c r="L532" s="103">
        <v>2020</v>
      </c>
      <c r="M532" s="73">
        <v>3828</v>
      </c>
      <c r="N532" s="41"/>
      <c r="O532" s="41"/>
      <c r="P532" s="222" t="s">
        <v>11007</v>
      </c>
      <c r="Q532" s="222"/>
    </row>
    <row r="533" spans="1:17" ht="38.25">
      <c r="A533" s="49" t="s">
        <v>792</v>
      </c>
      <c r="B533" s="48" t="s">
        <v>793</v>
      </c>
      <c r="C533" s="48" t="s">
        <v>2946</v>
      </c>
      <c r="D533" s="48" t="s">
        <v>844</v>
      </c>
      <c r="E533" s="48" t="s">
        <v>2947</v>
      </c>
      <c r="F533" s="48" t="s">
        <v>2948</v>
      </c>
      <c r="G533" s="48"/>
      <c r="H533" s="48" t="s">
        <v>2949</v>
      </c>
      <c r="I533" s="103">
        <v>31637051</v>
      </c>
      <c r="J533" s="60">
        <v>43994</v>
      </c>
      <c r="K533" s="103">
        <v>2020</v>
      </c>
      <c r="L533" s="103">
        <v>2020</v>
      </c>
      <c r="M533" s="73">
        <v>3150</v>
      </c>
      <c r="N533" s="41"/>
      <c r="O533" s="41"/>
      <c r="P533" s="222" t="s">
        <v>11007</v>
      </c>
      <c r="Q533" s="222"/>
    </row>
    <row r="534" spans="1:17" ht="38.25">
      <c r="A534" s="49" t="s">
        <v>792</v>
      </c>
      <c r="B534" s="48" t="s">
        <v>793</v>
      </c>
      <c r="C534" s="48" t="s">
        <v>2950</v>
      </c>
      <c r="D534" s="48" t="s">
        <v>795</v>
      </c>
      <c r="E534" s="48" t="s">
        <v>2951</v>
      </c>
      <c r="F534" s="48" t="s">
        <v>2952</v>
      </c>
      <c r="G534" s="48"/>
      <c r="H534" s="48" t="s">
        <v>2953</v>
      </c>
      <c r="I534" s="103">
        <v>1954717</v>
      </c>
      <c r="J534" s="60">
        <v>43556</v>
      </c>
      <c r="K534" s="103">
        <v>2019</v>
      </c>
      <c r="L534" s="103">
        <v>2019</v>
      </c>
      <c r="M534" s="73">
        <v>23940</v>
      </c>
      <c r="N534" s="41"/>
      <c r="O534" s="41"/>
      <c r="P534" s="222" t="s">
        <v>11007</v>
      </c>
      <c r="Q534" s="222"/>
    </row>
    <row r="535" spans="1:17" ht="38.25">
      <c r="A535" s="49" t="s">
        <v>792</v>
      </c>
      <c r="B535" s="48" t="s">
        <v>793</v>
      </c>
      <c r="C535" s="48" t="s">
        <v>2954</v>
      </c>
      <c r="D535" s="48" t="s">
        <v>824</v>
      </c>
      <c r="E535" s="48" t="s">
        <v>2955</v>
      </c>
      <c r="F535" s="48" t="s">
        <v>2956</v>
      </c>
      <c r="G535" s="48" t="s">
        <v>2957</v>
      </c>
      <c r="H535" s="48" t="s">
        <v>2958</v>
      </c>
      <c r="I535" s="103">
        <v>26847281</v>
      </c>
      <c r="J535" s="60">
        <v>43950</v>
      </c>
      <c r="K535" s="103">
        <v>2020</v>
      </c>
      <c r="L535" s="103">
        <v>2020</v>
      </c>
      <c r="M535" s="73">
        <v>8000</v>
      </c>
      <c r="N535" s="41"/>
      <c r="O535" s="41"/>
      <c r="P535" s="222" t="s">
        <v>11007</v>
      </c>
      <c r="Q535" s="222"/>
    </row>
    <row r="536" spans="1:17" ht="38.25">
      <c r="A536" s="49" t="s">
        <v>792</v>
      </c>
      <c r="B536" s="48" t="s">
        <v>793</v>
      </c>
      <c r="C536" s="48" t="s">
        <v>2959</v>
      </c>
      <c r="D536" s="48" t="s">
        <v>806</v>
      </c>
      <c r="E536" s="48" t="s">
        <v>2960</v>
      </c>
      <c r="F536" s="48" t="s">
        <v>1051</v>
      </c>
      <c r="G536" s="48"/>
      <c r="H536" s="48" t="s">
        <v>2961</v>
      </c>
      <c r="I536" s="103">
        <v>44267665</v>
      </c>
      <c r="J536" s="60">
        <v>43977</v>
      </c>
      <c r="K536" s="103">
        <v>2020</v>
      </c>
      <c r="L536" s="103">
        <v>2020</v>
      </c>
      <c r="M536" s="73">
        <v>4200</v>
      </c>
      <c r="N536" s="41"/>
      <c r="O536" s="41"/>
      <c r="P536" s="222" t="s">
        <v>11007</v>
      </c>
      <c r="Q536" s="222"/>
    </row>
    <row r="537" spans="1:17" ht="38.25">
      <c r="A537" s="49" t="s">
        <v>792</v>
      </c>
      <c r="B537" s="48" t="s">
        <v>793</v>
      </c>
      <c r="C537" s="48" t="s">
        <v>2962</v>
      </c>
      <c r="D537" s="48" t="s">
        <v>806</v>
      </c>
      <c r="E537" s="48" t="s">
        <v>2963</v>
      </c>
      <c r="F537" s="48" t="s">
        <v>723</v>
      </c>
      <c r="G537" s="48"/>
      <c r="H537" s="48" t="s">
        <v>2961</v>
      </c>
      <c r="I537" s="103">
        <v>44267665</v>
      </c>
      <c r="J537" s="60">
        <v>44146</v>
      </c>
      <c r="K537" s="103">
        <v>2020</v>
      </c>
      <c r="L537" s="103">
        <v>2020</v>
      </c>
      <c r="M537" s="73">
        <v>1320</v>
      </c>
      <c r="N537" s="41"/>
      <c r="O537" s="41"/>
      <c r="P537" s="222" t="s">
        <v>11007</v>
      </c>
      <c r="Q537" s="222"/>
    </row>
    <row r="538" spans="1:17" ht="38.25">
      <c r="A538" s="49" t="s">
        <v>792</v>
      </c>
      <c r="B538" s="48" t="s">
        <v>793</v>
      </c>
      <c r="C538" s="48" t="s">
        <v>2964</v>
      </c>
      <c r="D538" s="48" t="s">
        <v>806</v>
      </c>
      <c r="E538" s="48" t="s">
        <v>2965</v>
      </c>
      <c r="F538" s="48" t="s">
        <v>1051</v>
      </c>
      <c r="G538" s="48"/>
      <c r="H538" s="48" t="s">
        <v>2966</v>
      </c>
      <c r="I538" s="103">
        <v>36401391</v>
      </c>
      <c r="J538" s="60">
        <v>43878</v>
      </c>
      <c r="K538" s="103">
        <v>2020</v>
      </c>
      <c r="L538" s="103">
        <v>2020</v>
      </c>
      <c r="M538" s="63">
        <v>1860</v>
      </c>
      <c r="N538" s="41"/>
      <c r="O538" s="41"/>
      <c r="P538" s="222" t="s">
        <v>11007</v>
      </c>
      <c r="Q538" s="222"/>
    </row>
    <row r="539" spans="1:17" ht="38.25">
      <c r="A539" s="49" t="s">
        <v>792</v>
      </c>
      <c r="B539" s="48" t="s">
        <v>793</v>
      </c>
      <c r="C539" s="48" t="s">
        <v>2967</v>
      </c>
      <c r="D539" s="48" t="s">
        <v>2968</v>
      </c>
      <c r="E539" s="48" t="s">
        <v>2969</v>
      </c>
      <c r="F539" s="48" t="s">
        <v>2970</v>
      </c>
      <c r="G539" s="48"/>
      <c r="H539" s="48" t="s">
        <v>2971</v>
      </c>
      <c r="I539" s="103">
        <v>51286688</v>
      </c>
      <c r="J539" s="60">
        <v>43979</v>
      </c>
      <c r="K539" s="103">
        <v>2020</v>
      </c>
      <c r="L539" s="103">
        <v>2020</v>
      </c>
      <c r="M539" s="63">
        <v>528</v>
      </c>
      <c r="N539" s="41"/>
      <c r="O539" s="55" t="s">
        <v>34114</v>
      </c>
      <c r="P539" s="222" t="s">
        <v>11007</v>
      </c>
      <c r="Q539" s="237" t="s">
        <v>34058</v>
      </c>
    </row>
    <row r="540" spans="1:17" ht="38.25">
      <c r="A540" s="49" t="s">
        <v>792</v>
      </c>
      <c r="B540" s="48" t="s">
        <v>793</v>
      </c>
      <c r="C540" s="48" t="s">
        <v>2972</v>
      </c>
      <c r="D540" s="48" t="s">
        <v>806</v>
      </c>
      <c r="E540" s="48" t="s">
        <v>2973</v>
      </c>
      <c r="F540" s="48" t="s">
        <v>723</v>
      </c>
      <c r="G540" s="48"/>
      <c r="H540" s="48" t="s">
        <v>2974</v>
      </c>
      <c r="I540" s="103">
        <v>52784185</v>
      </c>
      <c r="J540" s="60">
        <v>44039</v>
      </c>
      <c r="K540" s="103">
        <v>2020</v>
      </c>
      <c r="L540" s="103">
        <v>2020</v>
      </c>
      <c r="M540" s="63">
        <v>3564</v>
      </c>
      <c r="N540" s="41"/>
      <c r="O540" s="41"/>
      <c r="P540" s="222" t="s">
        <v>11007</v>
      </c>
      <c r="Q540" s="237"/>
    </row>
    <row r="541" spans="1:17" ht="38.25">
      <c r="A541" s="49" t="s">
        <v>792</v>
      </c>
      <c r="B541" s="48" t="s">
        <v>793</v>
      </c>
      <c r="C541" s="48" t="s">
        <v>2975</v>
      </c>
      <c r="D541" s="48" t="s">
        <v>806</v>
      </c>
      <c r="E541" s="48" t="s">
        <v>2976</v>
      </c>
      <c r="F541" s="48" t="s">
        <v>2977</v>
      </c>
      <c r="G541" s="48"/>
      <c r="H541" s="48" t="s">
        <v>2978</v>
      </c>
      <c r="I541" s="103">
        <v>42234077</v>
      </c>
      <c r="J541" s="60">
        <v>44057</v>
      </c>
      <c r="K541" s="103">
        <v>2020</v>
      </c>
      <c r="L541" s="103">
        <v>2020</v>
      </c>
      <c r="M541" s="63">
        <v>7140</v>
      </c>
      <c r="N541" s="41"/>
      <c r="O541" s="55" t="s">
        <v>34108</v>
      </c>
      <c r="P541" s="222" t="s">
        <v>11007</v>
      </c>
      <c r="Q541" s="237" t="s">
        <v>34058</v>
      </c>
    </row>
    <row r="542" spans="1:17" ht="51">
      <c r="A542" s="49" t="s">
        <v>792</v>
      </c>
      <c r="B542" s="48" t="s">
        <v>793</v>
      </c>
      <c r="C542" s="48" t="s">
        <v>2979</v>
      </c>
      <c r="D542" s="48" t="s">
        <v>806</v>
      </c>
      <c r="E542" s="48" t="s">
        <v>2980</v>
      </c>
      <c r="F542" s="48" t="s">
        <v>2981</v>
      </c>
      <c r="G542" s="48"/>
      <c r="H542" s="48" t="s">
        <v>2978</v>
      </c>
      <c r="I542" s="103">
        <v>42234077</v>
      </c>
      <c r="J542" s="60">
        <v>44168</v>
      </c>
      <c r="K542" s="103">
        <v>2020</v>
      </c>
      <c r="L542" s="103">
        <v>2020</v>
      </c>
      <c r="M542" s="63">
        <v>2860</v>
      </c>
      <c r="N542" s="41"/>
      <c r="O542" s="41"/>
      <c r="P542" s="222" t="s">
        <v>11007</v>
      </c>
      <c r="Q542" s="237"/>
    </row>
    <row r="543" spans="1:17" ht="97.5" customHeight="1">
      <c r="A543" s="49" t="s">
        <v>792</v>
      </c>
      <c r="B543" s="48" t="s">
        <v>793</v>
      </c>
      <c r="C543" s="48" t="s">
        <v>2982</v>
      </c>
      <c r="D543" s="48" t="s">
        <v>2983</v>
      </c>
      <c r="E543" s="48" t="s">
        <v>2984</v>
      </c>
      <c r="F543" s="48" t="s">
        <v>2985</v>
      </c>
      <c r="G543" s="48"/>
      <c r="H543" s="48" t="s">
        <v>2986</v>
      </c>
      <c r="I543" s="103">
        <v>36477125</v>
      </c>
      <c r="J543" s="60">
        <v>44004</v>
      </c>
      <c r="K543" s="103">
        <v>2020</v>
      </c>
      <c r="L543" s="103">
        <v>2020</v>
      </c>
      <c r="M543" s="326">
        <v>3720</v>
      </c>
      <c r="N543" s="41"/>
      <c r="O543" s="55" t="s">
        <v>34109</v>
      </c>
      <c r="P543" s="222" t="s">
        <v>11007</v>
      </c>
      <c r="Q543" s="237" t="s">
        <v>34058</v>
      </c>
    </row>
    <row r="544" spans="1:17" ht="38.25">
      <c r="A544" s="49" t="s">
        <v>792</v>
      </c>
      <c r="B544" s="48" t="s">
        <v>793</v>
      </c>
      <c r="C544" s="48" t="s">
        <v>2987</v>
      </c>
      <c r="D544" s="48" t="s">
        <v>806</v>
      </c>
      <c r="E544" s="48" t="s">
        <v>2988</v>
      </c>
      <c r="F544" s="48" t="s">
        <v>2989</v>
      </c>
      <c r="G544" s="48"/>
      <c r="H544" s="48" t="s">
        <v>2990</v>
      </c>
      <c r="I544" s="103">
        <v>36512908</v>
      </c>
      <c r="J544" s="60">
        <v>43972</v>
      </c>
      <c r="K544" s="103">
        <v>2020</v>
      </c>
      <c r="L544" s="103">
        <v>2020</v>
      </c>
      <c r="M544" s="63">
        <v>3828</v>
      </c>
      <c r="N544" s="41"/>
      <c r="O544" s="41"/>
      <c r="P544" s="222" t="s">
        <v>11007</v>
      </c>
      <c r="Q544" s="222"/>
    </row>
    <row r="545" spans="1:17" ht="38.25">
      <c r="A545" s="49" t="s">
        <v>792</v>
      </c>
      <c r="B545" s="48" t="s">
        <v>793</v>
      </c>
      <c r="C545" s="48" t="s">
        <v>2991</v>
      </c>
      <c r="D545" s="48" t="s">
        <v>806</v>
      </c>
      <c r="E545" s="48" t="s">
        <v>2992</v>
      </c>
      <c r="F545" s="48" t="s">
        <v>2993</v>
      </c>
      <c r="G545" s="48"/>
      <c r="H545" s="48" t="s">
        <v>2994</v>
      </c>
      <c r="I545" s="103">
        <v>36060241</v>
      </c>
      <c r="J545" s="60">
        <v>44103</v>
      </c>
      <c r="K545" s="103">
        <v>2020</v>
      </c>
      <c r="L545" s="103">
        <v>2020</v>
      </c>
      <c r="M545" s="63">
        <v>3828</v>
      </c>
      <c r="N545" s="41"/>
      <c r="O545" s="41"/>
      <c r="P545" s="222" t="s">
        <v>11007</v>
      </c>
      <c r="Q545" s="222"/>
    </row>
    <row r="546" spans="1:17" ht="38.25">
      <c r="A546" s="49" t="s">
        <v>792</v>
      </c>
      <c r="B546" s="48" t="s">
        <v>793</v>
      </c>
      <c r="C546" s="48" t="s">
        <v>2995</v>
      </c>
      <c r="D546" s="48" t="s">
        <v>2932</v>
      </c>
      <c r="E546" s="48" t="s">
        <v>2996</v>
      </c>
      <c r="F546" s="48" t="s">
        <v>2997</v>
      </c>
      <c r="G546" s="48"/>
      <c r="H546" s="48" t="s">
        <v>2998</v>
      </c>
      <c r="I546" s="103">
        <v>35763124</v>
      </c>
      <c r="J546" s="60">
        <v>43871</v>
      </c>
      <c r="K546" s="103">
        <v>2020</v>
      </c>
      <c r="L546" s="103">
        <v>2020</v>
      </c>
      <c r="M546" s="63">
        <v>660</v>
      </c>
      <c r="N546" s="41"/>
      <c r="O546" s="41"/>
      <c r="P546" s="222" t="s">
        <v>11007</v>
      </c>
      <c r="Q546" s="222"/>
    </row>
    <row r="547" spans="1:17" ht="38.25">
      <c r="A547" s="49" t="s">
        <v>792</v>
      </c>
      <c r="B547" s="48" t="s">
        <v>793</v>
      </c>
      <c r="C547" s="48" t="s">
        <v>2999</v>
      </c>
      <c r="D547" s="48" t="s">
        <v>844</v>
      </c>
      <c r="E547" s="48" t="s">
        <v>3000</v>
      </c>
      <c r="F547" s="48" t="s">
        <v>3001</v>
      </c>
      <c r="G547" s="48"/>
      <c r="H547" s="48" t="s">
        <v>3002</v>
      </c>
      <c r="I547" s="103">
        <v>18050646</v>
      </c>
      <c r="J547" s="60">
        <v>44026</v>
      </c>
      <c r="K547" s="103">
        <v>2020</v>
      </c>
      <c r="L547" s="103">
        <v>2020</v>
      </c>
      <c r="M547" s="63">
        <v>7250</v>
      </c>
      <c r="N547" s="41"/>
      <c r="O547" s="41"/>
      <c r="P547" s="222" t="s">
        <v>11007</v>
      </c>
      <c r="Q547" s="222"/>
    </row>
    <row r="548" spans="1:17" ht="38.25">
      <c r="A548" s="49" t="s">
        <v>792</v>
      </c>
      <c r="B548" s="48" t="s">
        <v>793</v>
      </c>
      <c r="C548" s="48" t="s">
        <v>3003</v>
      </c>
      <c r="D548" s="48" t="s">
        <v>806</v>
      </c>
      <c r="E548" s="48" t="s">
        <v>3004</v>
      </c>
      <c r="F548" s="48" t="s">
        <v>3005</v>
      </c>
      <c r="G548" s="48"/>
      <c r="H548" s="48" t="s">
        <v>3006</v>
      </c>
      <c r="I548" s="103">
        <v>44516401</v>
      </c>
      <c r="J548" s="60">
        <v>43892</v>
      </c>
      <c r="K548" s="103">
        <v>2020</v>
      </c>
      <c r="L548" s="103">
        <v>2020</v>
      </c>
      <c r="M548" s="63">
        <v>6792</v>
      </c>
      <c r="N548" s="41"/>
      <c r="O548" s="41"/>
      <c r="P548" s="222" t="s">
        <v>11007</v>
      </c>
      <c r="Q548" s="222"/>
    </row>
    <row r="549" spans="1:17" ht="39">
      <c r="A549" s="49" t="s">
        <v>792</v>
      </c>
      <c r="B549" s="48" t="s">
        <v>853</v>
      </c>
      <c r="C549" s="48" t="s">
        <v>3007</v>
      </c>
      <c r="D549" s="48" t="s">
        <v>3008</v>
      </c>
      <c r="E549" s="48" t="s">
        <v>3009</v>
      </c>
      <c r="F549" s="48" t="s">
        <v>3010</v>
      </c>
      <c r="G549" s="48"/>
      <c r="H549" s="48" t="s">
        <v>3011</v>
      </c>
      <c r="I549" s="103">
        <v>26837374</v>
      </c>
      <c r="J549" s="60">
        <v>43754</v>
      </c>
      <c r="K549" s="103">
        <v>2019</v>
      </c>
      <c r="L549" s="103">
        <v>2020</v>
      </c>
      <c r="M549" s="73">
        <v>5000</v>
      </c>
      <c r="N549" s="41"/>
      <c r="O549" s="175" t="s">
        <v>3012</v>
      </c>
      <c r="P549" s="222" t="s">
        <v>11007</v>
      </c>
      <c r="Q549" s="222"/>
    </row>
    <row r="550" spans="1:17" ht="90">
      <c r="A550" s="49" t="s">
        <v>792</v>
      </c>
      <c r="B550" s="48" t="s">
        <v>853</v>
      </c>
      <c r="C550" s="48" t="s">
        <v>3013</v>
      </c>
      <c r="D550" s="48" t="s">
        <v>3014</v>
      </c>
      <c r="E550" s="48" t="s">
        <v>3015</v>
      </c>
      <c r="F550" s="48" t="s">
        <v>3016</v>
      </c>
      <c r="G550" s="48"/>
      <c r="H550" s="48" t="s">
        <v>3017</v>
      </c>
      <c r="I550" s="59">
        <v>151700</v>
      </c>
      <c r="J550" s="60">
        <v>43768</v>
      </c>
      <c r="K550" s="103">
        <v>2019</v>
      </c>
      <c r="L550" s="103">
        <v>2019</v>
      </c>
      <c r="M550" s="73">
        <v>700</v>
      </c>
      <c r="N550" s="41"/>
      <c r="O550" s="175" t="s">
        <v>3018</v>
      </c>
      <c r="P550" s="222" t="s">
        <v>11007</v>
      </c>
      <c r="Q550" s="222"/>
    </row>
    <row r="551" spans="1:17" ht="77.25">
      <c r="A551" s="49" t="s">
        <v>792</v>
      </c>
      <c r="B551" s="48" t="s">
        <v>853</v>
      </c>
      <c r="C551" s="48" t="s">
        <v>3019</v>
      </c>
      <c r="D551" s="48" t="s">
        <v>3020</v>
      </c>
      <c r="E551" s="48" t="s">
        <v>3021</v>
      </c>
      <c r="F551" s="48" t="s">
        <v>3022</v>
      </c>
      <c r="G551" s="48"/>
      <c r="H551" s="48" t="s">
        <v>3023</v>
      </c>
      <c r="I551" s="142"/>
      <c r="J551" s="60">
        <v>43619</v>
      </c>
      <c r="K551" s="103">
        <v>2019</v>
      </c>
      <c r="L551" s="103">
        <v>2019</v>
      </c>
      <c r="M551" s="73">
        <v>20000</v>
      </c>
      <c r="N551" s="41"/>
      <c r="O551" s="175" t="s">
        <v>3024</v>
      </c>
      <c r="P551" s="222" t="s">
        <v>11007</v>
      </c>
      <c r="Q551" s="222"/>
    </row>
    <row r="552" spans="1:17" ht="51.75">
      <c r="A552" s="49" t="s">
        <v>792</v>
      </c>
      <c r="B552" s="48" t="s">
        <v>853</v>
      </c>
      <c r="C552" s="48" t="s">
        <v>3025</v>
      </c>
      <c r="D552" s="48" t="s">
        <v>3020</v>
      </c>
      <c r="E552" s="48" t="s">
        <v>3026</v>
      </c>
      <c r="F552" s="48" t="s">
        <v>3027</v>
      </c>
      <c r="G552" s="48"/>
      <c r="H552" s="48" t="s">
        <v>3028</v>
      </c>
      <c r="I552" s="142"/>
      <c r="J552" s="60">
        <v>43838</v>
      </c>
      <c r="K552" s="103">
        <v>2020</v>
      </c>
      <c r="L552" s="103">
        <v>2020</v>
      </c>
      <c r="M552" s="73">
        <v>20000</v>
      </c>
      <c r="N552" s="41"/>
      <c r="O552" s="175" t="s">
        <v>3029</v>
      </c>
      <c r="P552" s="222" t="s">
        <v>11007</v>
      </c>
      <c r="Q552" s="222"/>
    </row>
    <row r="553" spans="1:17" ht="51.75">
      <c r="A553" s="49" t="s">
        <v>792</v>
      </c>
      <c r="B553" s="48" t="s">
        <v>853</v>
      </c>
      <c r="C553" s="48" t="s">
        <v>3025</v>
      </c>
      <c r="D553" s="48" t="s">
        <v>3020</v>
      </c>
      <c r="E553" s="48" t="s">
        <v>3030</v>
      </c>
      <c r="F553" s="48" t="s">
        <v>3031</v>
      </c>
      <c r="G553" s="48"/>
      <c r="H553" s="48" t="s">
        <v>3028</v>
      </c>
      <c r="I553" s="103"/>
      <c r="J553" s="60">
        <v>43979</v>
      </c>
      <c r="K553" s="103">
        <v>2020</v>
      </c>
      <c r="L553" s="103">
        <v>2020</v>
      </c>
      <c r="M553" s="73">
        <v>11000</v>
      </c>
      <c r="N553" s="41"/>
      <c r="O553" s="175" t="s">
        <v>3029</v>
      </c>
      <c r="P553" s="222" t="s">
        <v>11007</v>
      </c>
      <c r="Q553" s="222"/>
    </row>
    <row r="554" spans="1:17" ht="51.75">
      <c r="A554" s="49" t="s">
        <v>792</v>
      </c>
      <c r="B554" s="48" t="s">
        <v>853</v>
      </c>
      <c r="C554" s="48" t="s">
        <v>3025</v>
      </c>
      <c r="D554" s="48" t="s">
        <v>3020</v>
      </c>
      <c r="E554" s="48" t="s">
        <v>3032</v>
      </c>
      <c r="F554" s="48" t="s">
        <v>3033</v>
      </c>
      <c r="G554" s="48"/>
      <c r="H554" s="48" t="s">
        <v>3028</v>
      </c>
      <c r="I554" s="103"/>
      <c r="J554" s="60">
        <v>44117</v>
      </c>
      <c r="K554" s="103">
        <v>2020</v>
      </c>
      <c r="L554" s="103">
        <v>2020</v>
      </c>
      <c r="M554" s="73">
        <v>7000</v>
      </c>
      <c r="N554" s="41"/>
      <c r="O554" s="175" t="s">
        <v>3029</v>
      </c>
      <c r="P554" s="222" t="s">
        <v>11007</v>
      </c>
      <c r="Q554" s="222"/>
    </row>
    <row r="555" spans="1:17" ht="51.75">
      <c r="A555" s="49" t="s">
        <v>792</v>
      </c>
      <c r="B555" s="48" t="s">
        <v>853</v>
      </c>
      <c r="C555" s="48" t="s">
        <v>3034</v>
      </c>
      <c r="D555" s="48" t="s">
        <v>3020</v>
      </c>
      <c r="E555" s="48" t="s">
        <v>3035</v>
      </c>
      <c r="F555" s="48" t="s">
        <v>3036</v>
      </c>
      <c r="G555" s="48"/>
      <c r="H555" s="48" t="s">
        <v>3028</v>
      </c>
      <c r="I555" s="103"/>
      <c r="J555" s="60">
        <v>43838</v>
      </c>
      <c r="K555" s="103">
        <v>2020</v>
      </c>
      <c r="L555" s="103">
        <v>2020</v>
      </c>
      <c r="M555" s="73">
        <v>20000</v>
      </c>
      <c r="N555" s="41"/>
      <c r="O555" s="175" t="s">
        <v>3029</v>
      </c>
      <c r="P555" s="222" t="s">
        <v>11007</v>
      </c>
      <c r="Q555" s="222"/>
    </row>
    <row r="556" spans="1:17" ht="39">
      <c r="A556" s="49" t="s">
        <v>792</v>
      </c>
      <c r="B556" s="48" t="s">
        <v>853</v>
      </c>
      <c r="C556" s="48" t="s">
        <v>3037</v>
      </c>
      <c r="D556" s="48" t="s">
        <v>3038</v>
      </c>
      <c r="E556" s="48" t="s">
        <v>3039</v>
      </c>
      <c r="F556" s="48" t="s">
        <v>3040</v>
      </c>
      <c r="G556" s="48"/>
      <c r="H556" s="48" t="s">
        <v>3041</v>
      </c>
      <c r="I556" s="103">
        <v>44964676</v>
      </c>
      <c r="J556" s="60">
        <v>43805</v>
      </c>
      <c r="K556" s="103">
        <v>2019</v>
      </c>
      <c r="L556" s="103">
        <v>2019</v>
      </c>
      <c r="M556" s="73">
        <v>1620</v>
      </c>
      <c r="N556" s="41"/>
      <c r="O556" s="175" t="s">
        <v>3042</v>
      </c>
      <c r="P556" s="222" t="s">
        <v>11007</v>
      </c>
      <c r="Q556" s="222"/>
    </row>
    <row r="557" spans="1:17" ht="39">
      <c r="A557" s="49" t="s">
        <v>792</v>
      </c>
      <c r="B557" s="48" t="s">
        <v>853</v>
      </c>
      <c r="C557" s="48" t="s">
        <v>3043</v>
      </c>
      <c r="D557" s="48" t="s">
        <v>3038</v>
      </c>
      <c r="E557" s="48" t="s">
        <v>3044</v>
      </c>
      <c r="F557" s="48" t="s">
        <v>3045</v>
      </c>
      <c r="G557" s="48"/>
      <c r="H557" s="48" t="s">
        <v>3041</v>
      </c>
      <c r="I557" s="103">
        <v>44964676</v>
      </c>
      <c r="J557" s="60">
        <v>43908</v>
      </c>
      <c r="K557" s="103">
        <v>2020</v>
      </c>
      <c r="L557" s="103">
        <v>2020</v>
      </c>
      <c r="M557" s="73">
        <v>3179</v>
      </c>
      <c r="N557" s="41"/>
      <c r="O557" s="175" t="s">
        <v>3046</v>
      </c>
      <c r="P557" s="222" t="s">
        <v>11007</v>
      </c>
      <c r="Q557" s="222"/>
    </row>
    <row r="558" spans="1:17" ht="39">
      <c r="A558" s="49" t="s">
        <v>792</v>
      </c>
      <c r="B558" s="48" t="s">
        <v>853</v>
      </c>
      <c r="C558" s="48" t="s">
        <v>3043</v>
      </c>
      <c r="D558" s="48" t="s">
        <v>3038</v>
      </c>
      <c r="E558" s="48" t="s">
        <v>3047</v>
      </c>
      <c r="F558" s="48" t="s">
        <v>3048</v>
      </c>
      <c r="G558" s="48"/>
      <c r="H558" s="48" t="s">
        <v>3041</v>
      </c>
      <c r="I558" s="103">
        <v>44964676</v>
      </c>
      <c r="J558" s="60">
        <v>43949</v>
      </c>
      <c r="K558" s="103">
        <v>2020</v>
      </c>
      <c r="L558" s="103">
        <v>2020</v>
      </c>
      <c r="M558" s="73">
        <v>1817</v>
      </c>
      <c r="N558" s="41"/>
      <c r="O558" s="175" t="s">
        <v>3046</v>
      </c>
      <c r="P558" s="222" t="s">
        <v>11007</v>
      </c>
      <c r="Q558" s="222"/>
    </row>
    <row r="559" spans="1:17" ht="39">
      <c r="A559" s="49" t="s">
        <v>792</v>
      </c>
      <c r="B559" s="48" t="s">
        <v>853</v>
      </c>
      <c r="C559" s="48" t="s">
        <v>3043</v>
      </c>
      <c r="D559" s="48" t="s">
        <v>3038</v>
      </c>
      <c r="E559" s="48" t="s">
        <v>3049</v>
      </c>
      <c r="F559" s="48" t="s">
        <v>3050</v>
      </c>
      <c r="G559" s="48"/>
      <c r="H559" s="48" t="s">
        <v>3041</v>
      </c>
      <c r="I559" s="103">
        <v>44964676</v>
      </c>
      <c r="J559" s="60">
        <v>44097</v>
      </c>
      <c r="K559" s="103">
        <v>2020</v>
      </c>
      <c r="L559" s="103">
        <v>2020</v>
      </c>
      <c r="M559" s="73">
        <v>1715</v>
      </c>
      <c r="N559" s="41"/>
      <c r="O559" s="175" t="s">
        <v>3046</v>
      </c>
      <c r="P559" s="222" t="s">
        <v>11007</v>
      </c>
      <c r="Q559" s="222"/>
    </row>
    <row r="560" spans="1:17" ht="77.25">
      <c r="A560" s="49" t="s">
        <v>792</v>
      </c>
      <c r="B560" s="48" t="s">
        <v>853</v>
      </c>
      <c r="C560" s="48" t="s">
        <v>3051</v>
      </c>
      <c r="D560" s="48" t="s">
        <v>864</v>
      </c>
      <c r="E560" s="48" t="s">
        <v>3052</v>
      </c>
      <c r="F560" s="48" t="s">
        <v>3053</v>
      </c>
      <c r="G560" s="48"/>
      <c r="H560" s="48" t="s">
        <v>3041</v>
      </c>
      <c r="I560" s="103">
        <v>44964676</v>
      </c>
      <c r="J560" s="60">
        <v>43871</v>
      </c>
      <c r="K560" s="103">
        <v>2020</v>
      </c>
      <c r="L560" s="103">
        <v>2020</v>
      </c>
      <c r="M560" s="73">
        <v>12312</v>
      </c>
      <c r="N560" s="41"/>
      <c r="O560" s="175" t="s">
        <v>3054</v>
      </c>
      <c r="P560" s="222" t="s">
        <v>11007</v>
      </c>
      <c r="Q560" s="222"/>
    </row>
    <row r="561" spans="1:17" ht="90">
      <c r="A561" s="49" t="s">
        <v>792</v>
      </c>
      <c r="B561" s="48" t="s">
        <v>853</v>
      </c>
      <c r="C561" s="48" t="s">
        <v>3055</v>
      </c>
      <c r="D561" s="48" t="s">
        <v>3056</v>
      </c>
      <c r="E561" s="48" t="s">
        <v>3057</v>
      </c>
      <c r="F561" s="48" t="s">
        <v>3058</v>
      </c>
      <c r="G561" s="48"/>
      <c r="H561" s="48" t="s">
        <v>3041</v>
      </c>
      <c r="I561" s="103">
        <v>44964676</v>
      </c>
      <c r="J561" s="60">
        <v>44119</v>
      </c>
      <c r="K561" s="103">
        <v>2020</v>
      </c>
      <c r="L561" s="103">
        <v>2020</v>
      </c>
      <c r="M561" s="73">
        <v>3226</v>
      </c>
      <c r="N561" s="41"/>
      <c r="O561" s="175" t="s">
        <v>3059</v>
      </c>
      <c r="P561" s="222" t="s">
        <v>11007</v>
      </c>
      <c r="Q561" s="222"/>
    </row>
    <row r="562" spans="1:17" ht="51.75">
      <c r="A562" s="49" t="s">
        <v>792</v>
      </c>
      <c r="B562" s="48" t="s">
        <v>853</v>
      </c>
      <c r="C562" s="48" t="s">
        <v>3060</v>
      </c>
      <c r="D562" s="48" t="s">
        <v>3061</v>
      </c>
      <c r="E562" s="48" t="s">
        <v>3062</v>
      </c>
      <c r="F562" s="48" t="s">
        <v>3063</v>
      </c>
      <c r="G562" s="48"/>
      <c r="H562" s="48" t="s">
        <v>3041</v>
      </c>
      <c r="I562" s="103">
        <v>44964676</v>
      </c>
      <c r="J562" s="60">
        <v>44033</v>
      </c>
      <c r="K562" s="103">
        <v>2020</v>
      </c>
      <c r="L562" s="103">
        <v>2020</v>
      </c>
      <c r="M562" s="73">
        <v>696</v>
      </c>
      <c r="N562" s="41"/>
      <c r="O562" s="175" t="s">
        <v>3064</v>
      </c>
      <c r="P562" s="222" t="s">
        <v>11007</v>
      </c>
      <c r="Q562" s="222"/>
    </row>
    <row r="563" spans="1:17" ht="77.25">
      <c r="A563" s="49" t="s">
        <v>792</v>
      </c>
      <c r="B563" s="48" t="s">
        <v>853</v>
      </c>
      <c r="C563" s="48" t="s">
        <v>3065</v>
      </c>
      <c r="D563" s="48" t="s">
        <v>3020</v>
      </c>
      <c r="E563" s="48" t="s">
        <v>3066</v>
      </c>
      <c r="F563" s="48" t="s">
        <v>3067</v>
      </c>
      <c r="G563" s="48"/>
      <c r="H563" s="48" t="s">
        <v>3068</v>
      </c>
      <c r="I563" s="103" t="s">
        <v>3069</v>
      </c>
      <c r="J563" s="60">
        <v>44013</v>
      </c>
      <c r="K563" s="103">
        <v>2020</v>
      </c>
      <c r="L563" s="103">
        <v>2020</v>
      </c>
      <c r="M563" s="73">
        <v>8500</v>
      </c>
      <c r="N563" s="41"/>
      <c r="O563" s="175" t="s">
        <v>3070</v>
      </c>
      <c r="P563" s="222" t="s">
        <v>11007</v>
      </c>
      <c r="Q563" s="222"/>
    </row>
    <row r="564" spans="1:17" ht="77.25">
      <c r="A564" s="49" t="s">
        <v>792</v>
      </c>
      <c r="B564" s="48" t="s">
        <v>853</v>
      </c>
      <c r="C564" s="48" t="s">
        <v>3071</v>
      </c>
      <c r="D564" s="48" t="s">
        <v>3020</v>
      </c>
      <c r="E564" s="48" t="s">
        <v>3072</v>
      </c>
      <c r="F564" s="48" t="s">
        <v>3073</v>
      </c>
      <c r="G564" s="48"/>
      <c r="H564" s="48" t="s">
        <v>3074</v>
      </c>
      <c r="I564" s="103">
        <v>36848751</v>
      </c>
      <c r="J564" s="60">
        <v>44117</v>
      </c>
      <c r="K564" s="103">
        <v>2020</v>
      </c>
      <c r="L564" s="103">
        <v>2020</v>
      </c>
      <c r="M564" s="73">
        <v>28800</v>
      </c>
      <c r="N564" s="41"/>
      <c r="O564" s="175" t="s">
        <v>3075</v>
      </c>
      <c r="P564" s="222" t="s">
        <v>11007</v>
      </c>
      <c r="Q564" s="222"/>
    </row>
    <row r="565" spans="1:17" ht="51.75">
      <c r="A565" s="49" t="s">
        <v>792</v>
      </c>
      <c r="B565" s="48" t="s">
        <v>853</v>
      </c>
      <c r="C565" s="48" t="s">
        <v>3076</v>
      </c>
      <c r="D565" s="48" t="s">
        <v>864</v>
      </c>
      <c r="E565" s="48" t="s">
        <v>3077</v>
      </c>
      <c r="F565" s="48" t="s">
        <v>3078</v>
      </c>
      <c r="G565" s="48"/>
      <c r="H565" s="48" t="s">
        <v>3079</v>
      </c>
      <c r="I565" s="103">
        <v>31594786</v>
      </c>
      <c r="J565" s="60">
        <v>43889</v>
      </c>
      <c r="K565" s="103">
        <v>2020</v>
      </c>
      <c r="L565" s="103">
        <v>2020</v>
      </c>
      <c r="M565" s="73">
        <v>780</v>
      </c>
      <c r="N565" s="41"/>
      <c r="O565" s="175" t="s">
        <v>3080</v>
      </c>
      <c r="P565" s="222" t="s">
        <v>11007</v>
      </c>
      <c r="Q565" s="222"/>
    </row>
    <row r="566" spans="1:17" ht="64.5">
      <c r="A566" s="49" t="s">
        <v>792</v>
      </c>
      <c r="B566" s="48" t="s">
        <v>853</v>
      </c>
      <c r="C566" s="48" t="s">
        <v>3081</v>
      </c>
      <c r="D566" s="48" t="s">
        <v>3082</v>
      </c>
      <c r="E566" s="48" t="s">
        <v>3083</v>
      </c>
      <c r="F566" s="48" t="s">
        <v>3084</v>
      </c>
      <c r="G566" s="48"/>
      <c r="H566" s="48" t="s">
        <v>3085</v>
      </c>
      <c r="I566" s="103">
        <v>35745916</v>
      </c>
      <c r="J566" s="60">
        <v>43811</v>
      </c>
      <c r="K566" s="103">
        <v>2019</v>
      </c>
      <c r="L566" s="103">
        <v>2019</v>
      </c>
      <c r="M566" s="73">
        <v>4800</v>
      </c>
      <c r="N566" s="41"/>
      <c r="O566" s="175" t="s">
        <v>3086</v>
      </c>
      <c r="P566" s="222" t="s">
        <v>11007</v>
      </c>
      <c r="Q566" s="222"/>
    </row>
    <row r="567" spans="1:17" ht="39">
      <c r="A567" s="49" t="s">
        <v>792</v>
      </c>
      <c r="B567" s="48" t="s">
        <v>853</v>
      </c>
      <c r="C567" s="48" t="s">
        <v>3087</v>
      </c>
      <c r="D567" s="48" t="s">
        <v>3038</v>
      </c>
      <c r="E567" s="48" t="s">
        <v>3088</v>
      </c>
      <c r="F567" s="48" t="s">
        <v>3089</v>
      </c>
      <c r="G567" s="48"/>
      <c r="H567" s="48" t="s">
        <v>3090</v>
      </c>
      <c r="I567" s="103">
        <v>36657000</v>
      </c>
      <c r="J567" s="60">
        <v>43811</v>
      </c>
      <c r="K567" s="103">
        <v>2019</v>
      </c>
      <c r="L567" s="103">
        <v>2019</v>
      </c>
      <c r="M567" s="73">
        <v>1104</v>
      </c>
      <c r="N567" s="41"/>
      <c r="O567" s="175" t="s">
        <v>3091</v>
      </c>
      <c r="P567" s="222" t="s">
        <v>11007</v>
      </c>
      <c r="Q567" s="222"/>
    </row>
    <row r="568" spans="1:17" ht="64.5">
      <c r="A568" s="49" t="s">
        <v>792</v>
      </c>
      <c r="B568" s="48" t="s">
        <v>853</v>
      </c>
      <c r="C568" s="48" t="s">
        <v>3092</v>
      </c>
      <c r="D568" s="48" t="s">
        <v>3020</v>
      </c>
      <c r="E568" s="48" t="s">
        <v>3093</v>
      </c>
      <c r="F568" s="48" t="s">
        <v>3094</v>
      </c>
      <c r="G568" s="48"/>
      <c r="H568" s="48" t="s">
        <v>3095</v>
      </c>
      <c r="I568" s="103"/>
      <c r="J568" s="60">
        <v>44117</v>
      </c>
      <c r="K568" s="103">
        <v>2020</v>
      </c>
      <c r="L568" s="103">
        <v>2020</v>
      </c>
      <c r="M568" s="73">
        <v>17000</v>
      </c>
      <c r="N568" s="41"/>
      <c r="O568" s="175" t="s">
        <v>3096</v>
      </c>
      <c r="P568" s="222" t="s">
        <v>11007</v>
      </c>
      <c r="Q568" s="222"/>
    </row>
    <row r="569" spans="1:17" ht="64.5">
      <c r="A569" s="49" t="s">
        <v>792</v>
      </c>
      <c r="B569" s="48" t="s">
        <v>853</v>
      </c>
      <c r="C569" s="48" t="s">
        <v>3097</v>
      </c>
      <c r="D569" s="48" t="s">
        <v>3020</v>
      </c>
      <c r="E569" s="48" t="s">
        <v>3098</v>
      </c>
      <c r="F569" s="48" t="s">
        <v>3099</v>
      </c>
      <c r="G569" s="48"/>
      <c r="H569" s="48" t="s">
        <v>3100</v>
      </c>
      <c r="I569" s="142"/>
      <c r="J569" s="60">
        <v>44082</v>
      </c>
      <c r="K569" s="103">
        <v>2020</v>
      </c>
      <c r="L569" s="103">
        <v>2020</v>
      </c>
      <c r="M569" s="73">
        <v>13000</v>
      </c>
      <c r="N569" s="41"/>
      <c r="O569" s="175" t="s">
        <v>3096</v>
      </c>
      <c r="P569" s="222" t="s">
        <v>11007</v>
      </c>
      <c r="Q569" s="222"/>
    </row>
    <row r="570" spans="1:17" ht="64.5">
      <c r="A570" s="49" t="s">
        <v>792</v>
      </c>
      <c r="B570" s="48" t="s">
        <v>853</v>
      </c>
      <c r="C570" s="48" t="s">
        <v>3101</v>
      </c>
      <c r="D570" s="48" t="s">
        <v>3020</v>
      </c>
      <c r="E570" s="48" t="s">
        <v>3102</v>
      </c>
      <c r="F570" s="48" t="s">
        <v>3103</v>
      </c>
      <c r="G570" s="48"/>
      <c r="H570" s="48" t="s">
        <v>3104</v>
      </c>
      <c r="I570" s="103"/>
      <c r="J570" s="60">
        <v>43991</v>
      </c>
      <c r="K570" s="103">
        <v>2020</v>
      </c>
      <c r="L570" s="103">
        <v>2020</v>
      </c>
      <c r="M570" s="73">
        <v>29000</v>
      </c>
      <c r="N570" s="41"/>
      <c r="O570" s="175" t="s">
        <v>3096</v>
      </c>
      <c r="P570" s="222" t="s">
        <v>11007</v>
      </c>
      <c r="Q570" s="222"/>
    </row>
    <row r="571" spans="1:17" ht="64.5">
      <c r="A571" s="49" t="s">
        <v>792</v>
      </c>
      <c r="B571" s="48" t="s">
        <v>853</v>
      </c>
      <c r="C571" s="48" t="s">
        <v>3105</v>
      </c>
      <c r="D571" s="48" t="s">
        <v>3020</v>
      </c>
      <c r="E571" s="48" t="s">
        <v>3106</v>
      </c>
      <c r="F571" s="48" t="s">
        <v>3107</v>
      </c>
      <c r="G571" s="48"/>
      <c r="H571" s="48" t="s">
        <v>3104</v>
      </c>
      <c r="I571" s="103"/>
      <c r="J571" s="60">
        <v>43991</v>
      </c>
      <c r="K571" s="103">
        <v>2020</v>
      </c>
      <c r="L571" s="103">
        <v>2020</v>
      </c>
      <c r="M571" s="73">
        <v>5000</v>
      </c>
      <c r="N571" s="41"/>
      <c r="O571" s="175" t="s">
        <v>3096</v>
      </c>
      <c r="P571" s="222" t="s">
        <v>11007</v>
      </c>
      <c r="Q571" s="222"/>
    </row>
    <row r="572" spans="1:17" ht="38.25">
      <c r="A572" s="49" t="s">
        <v>792</v>
      </c>
      <c r="B572" s="48" t="s">
        <v>853</v>
      </c>
      <c r="C572" s="48" t="s">
        <v>3108</v>
      </c>
      <c r="D572" s="48" t="s">
        <v>864</v>
      </c>
      <c r="E572" s="48" t="s">
        <v>3109</v>
      </c>
      <c r="F572" s="48" t="s">
        <v>3110</v>
      </c>
      <c r="G572" s="48"/>
      <c r="H572" s="48" t="s">
        <v>3111</v>
      </c>
      <c r="I572" s="103">
        <v>47254556</v>
      </c>
      <c r="J572" s="60">
        <v>43748</v>
      </c>
      <c r="K572" s="103">
        <v>2019</v>
      </c>
      <c r="L572" s="103">
        <v>2019</v>
      </c>
      <c r="M572" s="73">
        <v>1536</v>
      </c>
      <c r="N572" s="41"/>
      <c r="O572" s="175"/>
      <c r="P572" s="222" t="s">
        <v>11007</v>
      </c>
      <c r="Q572" s="222"/>
    </row>
    <row r="573" spans="1:17" ht="51.75">
      <c r="A573" s="49" t="s">
        <v>792</v>
      </c>
      <c r="B573" s="48" t="s">
        <v>853</v>
      </c>
      <c r="C573" s="48" t="s">
        <v>3112</v>
      </c>
      <c r="D573" s="48" t="s">
        <v>3113</v>
      </c>
      <c r="E573" s="48" t="s">
        <v>3114</v>
      </c>
      <c r="F573" s="48" t="s">
        <v>3115</v>
      </c>
      <c r="G573" s="48"/>
      <c r="H573" s="48" t="s">
        <v>3111</v>
      </c>
      <c r="I573" s="103">
        <v>47254556</v>
      </c>
      <c r="J573" s="60">
        <v>43794</v>
      </c>
      <c r="K573" s="103">
        <v>2019</v>
      </c>
      <c r="L573" s="103">
        <v>2019</v>
      </c>
      <c r="M573" s="73">
        <v>2868</v>
      </c>
      <c r="N573" s="41"/>
      <c r="O573" s="175" t="s">
        <v>3116</v>
      </c>
      <c r="P573" s="222" t="s">
        <v>11007</v>
      </c>
      <c r="Q573" s="222"/>
    </row>
    <row r="574" spans="1:17" ht="77.25">
      <c r="A574" s="49" t="s">
        <v>792</v>
      </c>
      <c r="B574" s="48" t="s">
        <v>853</v>
      </c>
      <c r="C574" s="48" t="s">
        <v>3117</v>
      </c>
      <c r="D574" s="48" t="s">
        <v>3118</v>
      </c>
      <c r="E574" s="48" t="s">
        <v>3119</v>
      </c>
      <c r="F574" s="48" t="s">
        <v>3120</v>
      </c>
      <c r="G574" s="48"/>
      <c r="H574" s="48" t="s">
        <v>3121</v>
      </c>
      <c r="I574" s="103">
        <v>36422452</v>
      </c>
      <c r="J574" s="60">
        <v>43840</v>
      </c>
      <c r="K574" s="103">
        <v>2020</v>
      </c>
      <c r="L574" s="103">
        <v>2020</v>
      </c>
      <c r="M574" s="73">
        <v>4512</v>
      </c>
      <c r="N574" s="41"/>
      <c r="O574" s="175" t="s">
        <v>3122</v>
      </c>
      <c r="P574" s="222" t="s">
        <v>11007</v>
      </c>
      <c r="Q574" s="222"/>
    </row>
    <row r="575" spans="1:17" ht="39">
      <c r="A575" s="49" t="s">
        <v>792</v>
      </c>
      <c r="B575" s="48" t="s">
        <v>853</v>
      </c>
      <c r="C575" s="48" t="s">
        <v>3123</v>
      </c>
      <c r="D575" s="48" t="s">
        <v>3124</v>
      </c>
      <c r="E575" s="48" t="s">
        <v>3125</v>
      </c>
      <c r="F575" s="48" t="s">
        <v>3126</v>
      </c>
      <c r="G575" s="48"/>
      <c r="H575" s="48" t="s">
        <v>3127</v>
      </c>
      <c r="I575" s="103">
        <v>36366404</v>
      </c>
      <c r="J575" s="60">
        <v>44105</v>
      </c>
      <c r="K575" s="103">
        <v>2020</v>
      </c>
      <c r="L575" s="103">
        <v>2020</v>
      </c>
      <c r="M575" s="73">
        <v>1200</v>
      </c>
      <c r="N575" s="41"/>
      <c r="O575" s="175" t="s">
        <v>3128</v>
      </c>
      <c r="P575" s="222" t="s">
        <v>11007</v>
      </c>
      <c r="Q575" s="222"/>
    </row>
    <row r="576" spans="1:17" ht="64.5">
      <c r="A576" s="49" t="s">
        <v>792</v>
      </c>
      <c r="B576" s="48" t="s">
        <v>853</v>
      </c>
      <c r="C576" s="48" t="s">
        <v>3092</v>
      </c>
      <c r="D576" s="48" t="s">
        <v>3020</v>
      </c>
      <c r="E576" s="48" t="s">
        <v>3129</v>
      </c>
      <c r="F576" s="48" t="s">
        <v>3130</v>
      </c>
      <c r="G576" s="48"/>
      <c r="H576" s="48" t="s">
        <v>3131</v>
      </c>
      <c r="I576" s="103" t="s">
        <v>3132</v>
      </c>
      <c r="J576" s="60">
        <v>44032</v>
      </c>
      <c r="K576" s="103">
        <v>2020</v>
      </c>
      <c r="L576" s="103">
        <v>2020</v>
      </c>
      <c r="M576" s="73">
        <v>12500</v>
      </c>
      <c r="N576" s="41"/>
      <c r="O576" s="175" t="s">
        <v>3096</v>
      </c>
      <c r="P576" s="222" t="s">
        <v>11007</v>
      </c>
      <c r="Q576" s="222"/>
    </row>
    <row r="577" spans="1:17" ht="64.5">
      <c r="A577" s="49" t="s">
        <v>792</v>
      </c>
      <c r="B577" s="48" t="s">
        <v>853</v>
      </c>
      <c r="C577" s="48" t="s">
        <v>3092</v>
      </c>
      <c r="D577" s="48" t="s">
        <v>3020</v>
      </c>
      <c r="E577" s="48" t="s">
        <v>3133</v>
      </c>
      <c r="F577" s="48" t="s">
        <v>3134</v>
      </c>
      <c r="G577" s="48"/>
      <c r="H577" s="48" t="s">
        <v>3131</v>
      </c>
      <c r="I577" s="103" t="s">
        <v>3132</v>
      </c>
      <c r="J577" s="60">
        <v>44117</v>
      </c>
      <c r="K577" s="103">
        <v>2020</v>
      </c>
      <c r="L577" s="103">
        <v>2020</v>
      </c>
      <c r="M577" s="73">
        <v>13000</v>
      </c>
      <c r="N577" s="41"/>
      <c r="O577" s="175" t="s">
        <v>3096</v>
      </c>
      <c r="P577" s="222" t="s">
        <v>11007</v>
      </c>
      <c r="Q577" s="222"/>
    </row>
    <row r="578" spans="1:17" ht="64.5">
      <c r="A578" s="49" t="s">
        <v>792</v>
      </c>
      <c r="B578" s="48" t="s">
        <v>853</v>
      </c>
      <c r="C578" s="48" t="s">
        <v>3092</v>
      </c>
      <c r="D578" s="48" t="s">
        <v>3020</v>
      </c>
      <c r="E578" s="48" t="s">
        <v>3135</v>
      </c>
      <c r="F578" s="48" t="s">
        <v>3136</v>
      </c>
      <c r="G578" s="48"/>
      <c r="H578" s="48" t="s">
        <v>3131</v>
      </c>
      <c r="I578" s="103" t="s">
        <v>3132</v>
      </c>
      <c r="J578" s="60">
        <v>44160</v>
      </c>
      <c r="K578" s="103">
        <v>2020</v>
      </c>
      <c r="L578" s="103">
        <v>2020</v>
      </c>
      <c r="M578" s="73">
        <v>13000</v>
      </c>
      <c r="N578" s="41"/>
      <c r="O578" s="175" t="s">
        <v>3096</v>
      </c>
      <c r="P578" s="222" t="s">
        <v>11007</v>
      </c>
      <c r="Q578" s="222"/>
    </row>
    <row r="579" spans="1:17" ht="38.25">
      <c r="A579" s="49" t="s">
        <v>792</v>
      </c>
      <c r="B579" s="48" t="s">
        <v>853</v>
      </c>
      <c r="C579" s="48" t="s">
        <v>3137</v>
      </c>
      <c r="D579" s="48" t="s">
        <v>3138</v>
      </c>
      <c r="E579" s="48" t="s">
        <v>3139</v>
      </c>
      <c r="F579" s="48" t="s">
        <v>3140</v>
      </c>
      <c r="G579" s="48"/>
      <c r="H579" s="48" t="s">
        <v>3141</v>
      </c>
      <c r="I579" s="103">
        <v>64617912</v>
      </c>
      <c r="J579" s="60">
        <v>43798</v>
      </c>
      <c r="K579" s="103">
        <v>2019</v>
      </c>
      <c r="L579" s="103">
        <v>2020</v>
      </c>
      <c r="M579" s="73">
        <v>15640</v>
      </c>
      <c r="N579" s="41"/>
      <c r="O579" s="175"/>
      <c r="P579" s="222" t="s">
        <v>11007</v>
      </c>
      <c r="Q579" s="222"/>
    </row>
    <row r="580" spans="1:17" ht="77.25">
      <c r="A580" s="49" t="s">
        <v>792</v>
      </c>
      <c r="B580" s="48" t="s">
        <v>853</v>
      </c>
      <c r="C580" s="48" t="s">
        <v>3142</v>
      </c>
      <c r="D580" s="48" t="s">
        <v>3118</v>
      </c>
      <c r="E580" s="48" t="s">
        <v>3143</v>
      </c>
      <c r="F580" s="48" t="s">
        <v>3144</v>
      </c>
      <c r="G580" s="48"/>
      <c r="H580" s="48" t="s">
        <v>3145</v>
      </c>
      <c r="I580" s="103">
        <v>43441980</v>
      </c>
      <c r="J580" s="60">
        <v>44035</v>
      </c>
      <c r="K580" s="103">
        <v>2020</v>
      </c>
      <c r="L580" s="103">
        <v>2020</v>
      </c>
      <c r="M580" s="73">
        <v>4500</v>
      </c>
      <c r="N580" s="41"/>
      <c r="O580" s="175" t="s">
        <v>3146</v>
      </c>
      <c r="P580" s="222" t="s">
        <v>11007</v>
      </c>
      <c r="Q580" s="222"/>
    </row>
    <row r="581" spans="1:17" ht="39">
      <c r="A581" s="49" t="s">
        <v>792</v>
      </c>
      <c r="B581" s="48" t="s">
        <v>853</v>
      </c>
      <c r="C581" s="48" t="s">
        <v>3043</v>
      </c>
      <c r="D581" s="48" t="s">
        <v>3038</v>
      </c>
      <c r="E581" s="48" t="s">
        <v>3147</v>
      </c>
      <c r="F581" s="48" t="s">
        <v>3148</v>
      </c>
      <c r="G581" s="48"/>
      <c r="H581" s="48" t="s">
        <v>3149</v>
      </c>
      <c r="I581" s="103">
        <v>25340794</v>
      </c>
      <c r="J581" s="60">
        <v>43815</v>
      </c>
      <c r="K581" s="103">
        <v>2019</v>
      </c>
      <c r="L581" s="103">
        <v>2020</v>
      </c>
      <c r="M581" s="73">
        <v>860</v>
      </c>
      <c r="N581" s="41"/>
      <c r="O581" s="175" t="s">
        <v>3046</v>
      </c>
      <c r="P581" s="222" t="s">
        <v>11007</v>
      </c>
      <c r="Q581" s="222"/>
    </row>
    <row r="582" spans="1:17" ht="64.5">
      <c r="A582" s="49" t="s">
        <v>792</v>
      </c>
      <c r="B582" s="48" t="s">
        <v>853</v>
      </c>
      <c r="C582" s="48" t="s">
        <v>3051</v>
      </c>
      <c r="D582" s="48" t="s">
        <v>3014</v>
      </c>
      <c r="E582" s="48" t="s">
        <v>3150</v>
      </c>
      <c r="F582" s="48" t="s">
        <v>3151</v>
      </c>
      <c r="G582" s="48"/>
      <c r="H582" s="48" t="s">
        <v>3152</v>
      </c>
      <c r="I582" s="103">
        <v>35792507</v>
      </c>
      <c r="J582" s="60">
        <v>44069</v>
      </c>
      <c r="K582" s="103">
        <v>2020</v>
      </c>
      <c r="L582" s="103">
        <v>2020</v>
      </c>
      <c r="M582" s="73">
        <v>840</v>
      </c>
      <c r="N582" s="41"/>
      <c r="O582" s="175" t="s">
        <v>3153</v>
      </c>
      <c r="P582" s="222" t="s">
        <v>11007</v>
      </c>
      <c r="Q582" s="222"/>
    </row>
    <row r="583" spans="1:17" ht="51.75">
      <c r="A583" s="49" t="s">
        <v>792</v>
      </c>
      <c r="B583" s="48" t="s">
        <v>853</v>
      </c>
      <c r="C583" s="48" t="s">
        <v>3154</v>
      </c>
      <c r="D583" s="48" t="s">
        <v>3155</v>
      </c>
      <c r="E583" s="48" t="s">
        <v>3156</v>
      </c>
      <c r="F583" s="48" t="s">
        <v>3157</v>
      </c>
      <c r="G583" s="48"/>
      <c r="H583" s="48" t="s">
        <v>3158</v>
      </c>
      <c r="I583" s="103">
        <v>31632301</v>
      </c>
      <c r="J583" s="60">
        <v>43783</v>
      </c>
      <c r="K583" s="103">
        <v>2019</v>
      </c>
      <c r="L583" s="103">
        <v>2020</v>
      </c>
      <c r="M583" s="73">
        <v>1320</v>
      </c>
      <c r="N583" s="41"/>
      <c r="O583" s="175" t="s">
        <v>3159</v>
      </c>
      <c r="P583" s="222" t="s">
        <v>11007</v>
      </c>
      <c r="Q583" s="222"/>
    </row>
    <row r="584" spans="1:17" ht="39">
      <c r="A584" s="49" t="s">
        <v>792</v>
      </c>
      <c r="B584" s="48" t="s">
        <v>853</v>
      </c>
      <c r="C584" s="48" t="s">
        <v>3160</v>
      </c>
      <c r="D584" s="48" t="s">
        <v>3161</v>
      </c>
      <c r="E584" s="48" t="s">
        <v>3162</v>
      </c>
      <c r="F584" s="48" t="s">
        <v>3163</v>
      </c>
      <c r="G584" s="48"/>
      <c r="H584" s="48" t="s">
        <v>3164</v>
      </c>
      <c r="I584" s="103">
        <v>31615007</v>
      </c>
      <c r="J584" s="60">
        <v>43853</v>
      </c>
      <c r="K584" s="103">
        <v>2020</v>
      </c>
      <c r="L584" s="103">
        <v>2020</v>
      </c>
      <c r="M584" s="73">
        <v>2100</v>
      </c>
      <c r="N584" s="41"/>
      <c r="O584" s="175" t="s">
        <v>3165</v>
      </c>
      <c r="P584" s="222" t="s">
        <v>11007</v>
      </c>
      <c r="Q584" s="222"/>
    </row>
    <row r="585" spans="1:17" ht="39">
      <c r="A585" s="49" t="s">
        <v>792</v>
      </c>
      <c r="B585" s="48" t="s">
        <v>853</v>
      </c>
      <c r="C585" s="48" t="s">
        <v>3160</v>
      </c>
      <c r="D585" s="48" t="s">
        <v>3161</v>
      </c>
      <c r="E585" s="48" t="s">
        <v>3166</v>
      </c>
      <c r="F585" s="48" t="s">
        <v>3167</v>
      </c>
      <c r="G585" s="48"/>
      <c r="H585" s="48" t="s">
        <v>3164</v>
      </c>
      <c r="I585" s="103">
        <v>31615007</v>
      </c>
      <c r="J585" s="60">
        <v>43886</v>
      </c>
      <c r="K585" s="103">
        <v>2020</v>
      </c>
      <c r="L585" s="103">
        <v>2020</v>
      </c>
      <c r="M585" s="73">
        <v>2100</v>
      </c>
      <c r="N585" s="41"/>
      <c r="O585" s="175" t="s">
        <v>3165</v>
      </c>
      <c r="P585" s="222" t="s">
        <v>11007</v>
      </c>
      <c r="Q585" s="222"/>
    </row>
    <row r="586" spans="1:17" ht="51.75">
      <c r="A586" s="49" t="s">
        <v>792</v>
      </c>
      <c r="B586" s="48" t="s">
        <v>853</v>
      </c>
      <c r="C586" s="48" t="s">
        <v>3168</v>
      </c>
      <c r="D586" s="48" t="s">
        <v>864</v>
      </c>
      <c r="E586" s="48" t="s">
        <v>3169</v>
      </c>
      <c r="F586" s="48" t="s">
        <v>3170</v>
      </c>
      <c r="G586" s="48"/>
      <c r="H586" s="48" t="s">
        <v>3171</v>
      </c>
      <c r="I586" s="103">
        <v>31637051</v>
      </c>
      <c r="J586" s="60">
        <v>43922</v>
      </c>
      <c r="K586" s="103">
        <v>2020</v>
      </c>
      <c r="L586" s="103">
        <v>2020</v>
      </c>
      <c r="M586" s="73">
        <v>1980</v>
      </c>
      <c r="N586" s="41"/>
      <c r="O586" s="175" t="s">
        <v>3172</v>
      </c>
      <c r="P586" s="222" t="s">
        <v>11007</v>
      </c>
      <c r="Q586" s="222"/>
    </row>
    <row r="587" spans="1:17" ht="39">
      <c r="A587" s="49" t="s">
        <v>792</v>
      </c>
      <c r="B587" s="48" t="s">
        <v>853</v>
      </c>
      <c r="C587" s="48" t="s">
        <v>3043</v>
      </c>
      <c r="D587" s="48" t="s">
        <v>3038</v>
      </c>
      <c r="E587" s="48" t="s">
        <v>3173</v>
      </c>
      <c r="F587" s="48" t="s">
        <v>3174</v>
      </c>
      <c r="G587" s="48"/>
      <c r="H587" s="48" t="s">
        <v>3175</v>
      </c>
      <c r="I587" s="103">
        <v>36001368</v>
      </c>
      <c r="J587" s="60">
        <v>43838</v>
      </c>
      <c r="K587" s="103">
        <v>2020</v>
      </c>
      <c r="L587" s="103">
        <v>2020</v>
      </c>
      <c r="M587" s="73">
        <v>864</v>
      </c>
      <c r="N587" s="41"/>
      <c r="O587" s="175" t="s">
        <v>3046</v>
      </c>
      <c r="P587" s="222" t="s">
        <v>11007</v>
      </c>
      <c r="Q587" s="222"/>
    </row>
    <row r="588" spans="1:17" ht="39">
      <c r="A588" s="49" t="s">
        <v>792</v>
      </c>
      <c r="B588" s="48" t="s">
        <v>853</v>
      </c>
      <c r="C588" s="48" t="s">
        <v>3176</v>
      </c>
      <c r="D588" s="48" t="s">
        <v>3038</v>
      </c>
      <c r="E588" s="48" t="s">
        <v>3177</v>
      </c>
      <c r="F588" s="48" t="s">
        <v>3178</v>
      </c>
      <c r="G588" s="48"/>
      <c r="H588" s="48" t="s">
        <v>3175</v>
      </c>
      <c r="I588" s="103">
        <v>36001368</v>
      </c>
      <c r="J588" s="60">
        <v>44027</v>
      </c>
      <c r="K588" s="103">
        <v>2020</v>
      </c>
      <c r="L588" s="103">
        <v>2020</v>
      </c>
      <c r="M588" s="73">
        <v>864</v>
      </c>
      <c r="N588" s="41"/>
      <c r="O588" s="175" t="s">
        <v>3046</v>
      </c>
      <c r="P588" s="222" t="s">
        <v>11007</v>
      </c>
      <c r="Q588" s="222"/>
    </row>
    <row r="589" spans="1:17" ht="64.5">
      <c r="A589" s="49" t="s">
        <v>792</v>
      </c>
      <c r="B589" s="48" t="s">
        <v>853</v>
      </c>
      <c r="C589" s="48" t="s">
        <v>3179</v>
      </c>
      <c r="D589" s="48" t="s">
        <v>3113</v>
      </c>
      <c r="E589" s="48" t="s">
        <v>3180</v>
      </c>
      <c r="F589" s="48" t="s">
        <v>3181</v>
      </c>
      <c r="G589" s="48"/>
      <c r="H589" s="48" t="s">
        <v>3182</v>
      </c>
      <c r="I589" s="103">
        <v>36368644</v>
      </c>
      <c r="J589" s="60">
        <v>44095</v>
      </c>
      <c r="K589" s="103">
        <v>2020</v>
      </c>
      <c r="L589" s="103">
        <v>2020</v>
      </c>
      <c r="M589" s="73">
        <v>900</v>
      </c>
      <c r="N589" s="41"/>
      <c r="O589" s="175" t="s">
        <v>3183</v>
      </c>
      <c r="P589" s="222" t="s">
        <v>11007</v>
      </c>
      <c r="Q589" s="222"/>
    </row>
    <row r="590" spans="1:17" ht="39">
      <c r="A590" s="49" t="s">
        <v>792</v>
      </c>
      <c r="B590" s="48" t="s">
        <v>853</v>
      </c>
      <c r="C590" s="48" t="s">
        <v>3043</v>
      </c>
      <c r="D590" s="48" t="s">
        <v>3038</v>
      </c>
      <c r="E590" s="48" t="s">
        <v>3184</v>
      </c>
      <c r="F590" s="48" t="s">
        <v>3185</v>
      </c>
      <c r="G590" s="48"/>
      <c r="H590" s="48" t="s">
        <v>3186</v>
      </c>
      <c r="I590" s="103">
        <v>45552894</v>
      </c>
      <c r="J590" s="60">
        <v>43871</v>
      </c>
      <c r="K590" s="103">
        <v>2020</v>
      </c>
      <c r="L590" s="103">
        <v>2020</v>
      </c>
      <c r="M590" s="73">
        <v>720</v>
      </c>
      <c r="N590" s="41"/>
      <c r="O590" s="175" t="s">
        <v>3046</v>
      </c>
      <c r="P590" s="222" t="s">
        <v>11007</v>
      </c>
      <c r="Q590" s="222"/>
    </row>
    <row r="591" spans="1:17" ht="39">
      <c r="A591" s="49" t="s">
        <v>792</v>
      </c>
      <c r="B591" s="48" t="s">
        <v>853</v>
      </c>
      <c r="C591" s="48" t="s">
        <v>3187</v>
      </c>
      <c r="D591" s="48" t="s">
        <v>3188</v>
      </c>
      <c r="E591" s="48" t="s">
        <v>3189</v>
      </c>
      <c r="F591" s="48" t="s">
        <v>3190</v>
      </c>
      <c r="G591" s="48"/>
      <c r="H591" s="48" t="s">
        <v>3191</v>
      </c>
      <c r="I591" s="103">
        <v>31594239</v>
      </c>
      <c r="J591" s="60">
        <v>44102</v>
      </c>
      <c r="K591" s="103">
        <v>2020</v>
      </c>
      <c r="L591" s="103">
        <v>2020</v>
      </c>
      <c r="M591" s="73">
        <v>60000</v>
      </c>
      <c r="N591" s="41"/>
      <c r="O591" s="175" t="s">
        <v>3192</v>
      </c>
      <c r="P591" s="222" t="s">
        <v>11007</v>
      </c>
      <c r="Q591" s="222"/>
    </row>
    <row r="592" spans="1:17" ht="39">
      <c r="A592" s="49" t="s">
        <v>792</v>
      </c>
      <c r="B592" s="48" t="s">
        <v>853</v>
      </c>
      <c r="C592" s="48" t="s">
        <v>3043</v>
      </c>
      <c r="D592" s="48" t="s">
        <v>3038</v>
      </c>
      <c r="E592" s="48" t="s">
        <v>3193</v>
      </c>
      <c r="F592" s="48" t="s">
        <v>3194</v>
      </c>
      <c r="G592" s="48"/>
      <c r="H592" s="48" t="s">
        <v>3195</v>
      </c>
      <c r="I592" s="103">
        <v>36331163</v>
      </c>
      <c r="J592" s="60">
        <v>43941</v>
      </c>
      <c r="K592" s="103">
        <v>2020</v>
      </c>
      <c r="L592" s="103">
        <v>2020</v>
      </c>
      <c r="M592" s="73">
        <v>2592</v>
      </c>
      <c r="N592" s="41"/>
      <c r="O592" s="175" t="s">
        <v>3046</v>
      </c>
      <c r="P592" s="222" t="s">
        <v>11007</v>
      </c>
      <c r="Q592" s="222"/>
    </row>
    <row r="593" spans="1:17" ht="39">
      <c r="A593" s="49" t="s">
        <v>792</v>
      </c>
      <c r="B593" s="48" t="s">
        <v>853</v>
      </c>
      <c r="C593" s="48" t="s">
        <v>3043</v>
      </c>
      <c r="D593" s="48" t="s">
        <v>3038</v>
      </c>
      <c r="E593" s="48" t="s">
        <v>3196</v>
      </c>
      <c r="F593" s="48" t="s">
        <v>3197</v>
      </c>
      <c r="G593" s="48"/>
      <c r="H593" s="48" t="s">
        <v>3195</v>
      </c>
      <c r="I593" s="103">
        <v>36331163</v>
      </c>
      <c r="J593" s="60">
        <v>44098</v>
      </c>
      <c r="K593" s="103">
        <v>2020</v>
      </c>
      <c r="L593" s="103">
        <v>2020</v>
      </c>
      <c r="M593" s="73">
        <v>2100</v>
      </c>
      <c r="N593" s="41"/>
      <c r="O593" s="175" t="s">
        <v>3046</v>
      </c>
      <c r="P593" s="222" t="s">
        <v>11007</v>
      </c>
      <c r="Q593" s="222"/>
    </row>
    <row r="594" spans="1:17" ht="77.25">
      <c r="A594" s="49" t="s">
        <v>792</v>
      </c>
      <c r="B594" s="48" t="s">
        <v>853</v>
      </c>
      <c r="C594" s="48" t="s">
        <v>3198</v>
      </c>
      <c r="D594" s="48" t="s">
        <v>3118</v>
      </c>
      <c r="E594" s="48" t="s">
        <v>3199</v>
      </c>
      <c r="F594" s="48" t="s">
        <v>723</v>
      </c>
      <c r="G594" s="48"/>
      <c r="H594" s="48" t="s">
        <v>3200</v>
      </c>
      <c r="I594" s="103">
        <v>323577</v>
      </c>
      <c r="J594" s="60">
        <v>43900</v>
      </c>
      <c r="K594" s="103">
        <v>2020</v>
      </c>
      <c r="L594" s="103">
        <v>2020</v>
      </c>
      <c r="M594" s="73">
        <v>4500</v>
      </c>
      <c r="N594" s="41"/>
      <c r="O594" s="175" t="s">
        <v>3201</v>
      </c>
      <c r="P594" s="222" t="s">
        <v>11007</v>
      </c>
      <c r="Q594" s="222"/>
    </row>
    <row r="595" spans="1:17" ht="39">
      <c r="A595" s="49" t="s">
        <v>792</v>
      </c>
      <c r="B595" s="48" t="s">
        <v>853</v>
      </c>
      <c r="C595" s="48" t="s">
        <v>3051</v>
      </c>
      <c r="D595" s="48" t="s">
        <v>864</v>
      </c>
      <c r="E595" s="48" t="s">
        <v>3202</v>
      </c>
      <c r="F595" s="48" t="s">
        <v>3203</v>
      </c>
      <c r="G595" s="48"/>
      <c r="H595" s="48" t="s">
        <v>3204</v>
      </c>
      <c r="I595" s="103">
        <v>31423230</v>
      </c>
      <c r="J595" s="60">
        <v>43885</v>
      </c>
      <c r="K595" s="103">
        <v>2020</v>
      </c>
      <c r="L595" s="103">
        <v>2020</v>
      </c>
      <c r="M595" s="73">
        <v>2442</v>
      </c>
      <c r="N595" s="41"/>
      <c r="O595" s="175" t="s">
        <v>3205</v>
      </c>
      <c r="P595" s="222" t="s">
        <v>11007</v>
      </c>
      <c r="Q595" s="222"/>
    </row>
    <row r="596" spans="1:17" ht="39">
      <c r="A596" s="49" t="s">
        <v>792</v>
      </c>
      <c r="B596" s="48" t="s">
        <v>853</v>
      </c>
      <c r="C596" s="48" t="s">
        <v>3206</v>
      </c>
      <c r="D596" s="48" t="s">
        <v>3207</v>
      </c>
      <c r="E596" s="48" t="s">
        <v>3208</v>
      </c>
      <c r="F596" s="48" t="s">
        <v>3209</v>
      </c>
      <c r="G596" s="48"/>
      <c r="H596" s="48" t="s">
        <v>3204</v>
      </c>
      <c r="I596" s="103">
        <v>31423230</v>
      </c>
      <c r="J596" s="60">
        <v>44123</v>
      </c>
      <c r="K596" s="103">
        <v>2020</v>
      </c>
      <c r="L596" s="103">
        <v>2020</v>
      </c>
      <c r="M596" s="73">
        <v>612</v>
      </c>
      <c r="N596" s="41"/>
      <c r="O596" s="175" t="s">
        <v>3210</v>
      </c>
      <c r="P596" s="222" t="s">
        <v>11007</v>
      </c>
      <c r="Q596" s="222"/>
    </row>
    <row r="597" spans="1:17" ht="63.75">
      <c r="A597" s="49" t="s">
        <v>792</v>
      </c>
      <c r="B597" s="48" t="s">
        <v>853</v>
      </c>
      <c r="C597" s="48" t="s">
        <v>3211</v>
      </c>
      <c r="D597" s="48" t="s">
        <v>3212</v>
      </c>
      <c r="E597" s="48" t="s">
        <v>3213</v>
      </c>
      <c r="F597" s="48" t="s">
        <v>3214</v>
      </c>
      <c r="G597" s="48"/>
      <c r="H597" s="48" t="s">
        <v>3215</v>
      </c>
      <c r="I597" s="103">
        <v>36386553</v>
      </c>
      <c r="J597" s="60">
        <v>43741</v>
      </c>
      <c r="K597" s="103">
        <v>2019</v>
      </c>
      <c r="L597" s="103">
        <v>2019</v>
      </c>
      <c r="M597" s="73">
        <v>3444</v>
      </c>
      <c r="N597" s="41"/>
      <c r="O597" s="175" t="s">
        <v>3216</v>
      </c>
      <c r="P597" s="222" t="s">
        <v>11007</v>
      </c>
      <c r="Q597" s="222"/>
    </row>
    <row r="598" spans="1:17" ht="39">
      <c r="A598" s="49" t="s">
        <v>792</v>
      </c>
      <c r="B598" s="48" t="s">
        <v>853</v>
      </c>
      <c r="C598" s="48" t="s">
        <v>3217</v>
      </c>
      <c r="D598" s="48" t="s">
        <v>3212</v>
      </c>
      <c r="E598" s="48" t="s">
        <v>3218</v>
      </c>
      <c r="F598" s="48" t="s">
        <v>3219</v>
      </c>
      <c r="G598" s="48"/>
      <c r="H598" s="48" t="s">
        <v>3215</v>
      </c>
      <c r="I598" s="103">
        <v>36386553</v>
      </c>
      <c r="J598" s="60">
        <v>43640</v>
      </c>
      <c r="K598" s="103">
        <v>2019</v>
      </c>
      <c r="L598" s="103">
        <v>2019</v>
      </c>
      <c r="M598" s="73">
        <v>6924</v>
      </c>
      <c r="N598" s="41"/>
      <c r="O598" s="175" t="s">
        <v>3220</v>
      </c>
      <c r="P598" s="222" t="s">
        <v>11007</v>
      </c>
      <c r="Q598" s="222"/>
    </row>
    <row r="599" spans="1:17" ht="39">
      <c r="A599" s="49" t="s">
        <v>792</v>
      </c>
      <c r="B599" s="48" t="s">
        <v>853</v>
      </c>
      <c r="C599" s="48" t="s">
        <v>3217</v>
      </c>
      <c r="D599" s="48" t="s">
        <v>3212</v>
      </c>
      <c r="E599" s="48" t="s">
        <v>3221</v>
      </c>
      <c r="F599" s="48" t="s">
        <v>3222</v>
      </c>
      <c r="G599" s="48"/>
      <c r="H599" s="48" t="s">
        <v>3215</v>
      </c>
      <c r="I599" s="103">
        <v>36386553</v>
      </c>
      <c r="J599" s="60">
        <v>43636</v>
      </c>
      <c r="K599" s="103">
        <v>2019</v>
      </c>
      <c r="L599" s="103">
        <v>2019</v>
      </c>
      <c r="M599" s="73">
        <v>6924</v>
      </c>
      <c r="N599" s="41"/>
      <c r="O599" s="175" t="s">
        <v>3220</v>
      </c>
      <c r="P599" s="222" t="s">
        <v>11007</v>
      </c>
      <c r="Q599" s="222"/>
    </row>
    <row r="600" spans="1:17" ht="51.75">
      <c r="A600" s="49" t="s">
        <v>792</v>
      </c>
      <c r="B600" s="48" t="s">
        <v>853</v>
      </c>
      <c r="C600" s="48" t="s">
        <v>3211</v>
      </c>
      <c r="D600" s="48" t="s">
        <v>3212</v>
      </c>
      <c r="E600" s="48" t="s">
        <v>3223</v>
      </c>
      <c r="F600" s="48" t="s">
        <v>3224</v>
      </c>
      <c r="G600" s="48"/>
      <c r="H600" s="48" t="s">
        <v>3215</v>
      </c>
      <c r="I600" s="103">
        <v>36386553</v>
      </c>
      <c r="J600" s="60">
        <v>43815</v>
      </c>
      <c r="K600" s="103">
        <v>2019</v>
      </c>
      <c r="L600" s="103">
        <v>2019</v>
      </c>
      <c r="M600" s="73">
        <v>1263</v>
      </c>
      <c r="N600" s="41"/>
      <c r="O600" s="205" t="s">
        <v>3225</v>
      </c>
      <c r="P600" s="222" t="s">
        <v>11007</v>
      </c>
      <c r="Q600" s="222"/>
    </row>
    <row r="601" spans="1:17" ht="51.75">
      <c r="A601" s="49" t="s">
        <v>792</v>
      </c>
      <c r="B601" s="48" t="s">
        <v>853</v>
      </c>
      <c r="C601" s="48" t="s">
        <v>3226</v>
      </c>
      <c r="D601" s="48" t="s">
        <v>3227</v>
      </c>
      <c r="E601" s="48" t="s">
        <v>3228</v>
      </c>
      <c r="F601" s="48" t="s">
        <v>3229</v>
      </c>
      <c r="G601" s="48"/>
      <c r="H601" s="48" t="s">
        <v>3215</v>
      </c>
      <c r="I601" s="103">
        <v>36386553</v>
      </c>
      <c r="J601" s="60">
        <v>43733</v>
      </c>
      <c r="K601" s="103">
        <v>2019</v>
      </c>
      <c r="L601" s="103">
        <v>2019</v>
      </c>
      <c r="M601" s="73">
        <v>1728</v>
      </c>
      <c r="N601" s="41"/>
      <c r="O601" s="175" t="s">
        <v>3230</v>
      </c>
      <c r="P601" s="222" t="s">
        <v>11007</v>
      </c>
      <c r="Q601" s="222"/>
    </row>
    <row r="602" spans="1:17" ht="64.5">
      <c r="A602" s="49" t="s">
        <v>792</v>
      </c>
      <c r="B602" s="48" t="s">
        <v>853</v>
      </c>
      <c r="C602" s="48" t="s">
        <v>3231</v>
      </c>
      <c r="D602" s="48" t="s">
        <v>3232</v>
      </c>
      <c r="E602" s="48" t="s">
        <v>3233</v>
      </c>
      <c r="F602" s="48" t="s">
        <v>3234</v>
      </c>
      <c r="G602" s="48"/>
      <c r="H602" s="48" t="s">
        <v>3215</v>
      </c>
      <c r="I602" s="103">
        <v>36386553</v>
      </c>
      <c r="J602" s="60">
        <v>43782</v>
      </c>
      <c r="K602" s="103">
        <v>2019</v>
      </c>
      <c r="L602" s="103">
        <v>2019</v>
      </c>
      <c r="M602" s="73">
        <v>3480</v>
      </c>
      <c r="N602" s="41"/>
      <c r="O602" s="175" t="s">
        <v>3235</v>
      </c>
      <c r="P602" s="222" t="s">
        <v>11007</v>
      </c>
      <c r="Q602" s="222"/>
    </row>
    <row r="603" spans="1:17" ht="51.75">
      <c r="A603" s="49" t="s">
        <v>792</v>
      </c>
      <c r="B603" s="48" t="s">
        <v>853</v>
      </c>
      <c r="C603" s="48" t="s">
        <v>3236</v>
      </c>
      <c r="D603" s="48" t="s">
        <v>3113</v>
      </c>
      <c r="E603" s="48" t="s">
        <v>3237</v>
      </c>
      <c r="F603" s="48" t="s">
        <v>3238</v>
      </c>
      <c r="G603" s="48"/>
      <c r="H603" s="48" t="s">
        <v>3215</v>
      </c>
      <c r="I603" s="103">
        <v>36386553</v>
      </c>
      <c r="J603" s="60">
        <v>43839</v>
      </c>
      <c r="K603" s="103">
        <v>2020</v>
      </c>
      <c r="L603" s="103">
        <v>2020</v>
      </c>
      <c r="M603" s="73">
        <v>1033</v>
      </c>
      <c r="N603" s="41"/>
      <c r="O603" s="175" t="s">
        <v>3239</v>
      </c>
      <c r="P603" s="222" t="s">
        <v>11007</v>
      </c>
      <c r="Q603" s="222"/>
    </row>
    <row r="604" spans="1:17" ht="51.75">
      <c r="A604" s="49" t="s">
        <v>792</v>
      </c>
      <c r="B604" s="48" t="s">
        <v>853</v>
      </c>
      <c r="C604" s="48" t="s">
        <v>3236</v>
      </c>
      <c r="D604" s="48" t="s">
        <v>3113</v>
      </c>
      <c r="E604" s="48" t="s">
        <v>3240</v>
      </c>
      <c r="F604" s="48" t="s">
        <v>3241</v>
      </c>
      <c r="G604" s="48"/>
      <c r="H604" s="48" t="s">
        <v>3215</v>
      </c>
      <c r="I604" s="103">
        <v>36386553</v>
      </c>
      <c r="J604" s="60">
        <v>43853</v>
      </c>
      <c r="K604" s="103">
        <v>2020</v>
      </c>
      <c r="L604" s="103">
        <v>2020</v>
      </c>
      <c r="M604" s="73">
        <v>1780</v>
      </c>
      <c r="N604" s="41"/>
      <c r="O604" s="175" t="s">
        <v>3239</v>
      </c>
      <c r="P604" s="222" t="s">
        <v>11007</v>
      </c>
      <c r="Q604" s="222"/>
    </row>
    <row r="605" spans="1:17" ht="51.75">
      <c r="A605" s="49" t="s">
        <v>792</v>
      </c>
      <c r="B605" s="48" t="s">
        <v>853</v>
      </c>
      <c r="C605" s="48" t="s">
        <v>3236</v>
      </c>
      <c r="D605" s="48" t="s">
        <v>3113</v>
      </c>
      <c r="E605" s="48" t="s">
        <v>3242</v>
      </c>
      <c r="F605" s="48" t="s">
        <v>3243</v>
      </c>
      <c r="G605" s="48"/>
      <c r="H605" s="48" t="s">
        <v>3215</v>
      </c>
      <c r="I605" s="103">
        <v>36386553</v>
      </c>
      <c r="J605" s="60">
        <v>43859</v>
      </c>
      <c r="K605" s="103">
        <v>2020</v>
      </c>
      <c r="L605" s="103">
        <v>2020</v>
      </c>
      <c r="M605" s="73">
        <v>1378</v>
      </c>
      <c r="N605" s="41"/>
      <c r="O605" s="175" t="s">
        <v>3239</v>
      </c>
      <c r="P605" s="222" t="s">
        <v>11007</v>
      </c>
      <c r="Q605" s="222"/>
    </row>
    <row r="606" spans="1:17" ht="51.75">
      <c r="A606" s="49" t="s">
        <v>792</v>
      </c>
      <c r="B606" s="48" t="s">
        <v>853</v>
      </c>
      <c r="C606" s="48" t="s">
        <v>3244</v>
      </c>
      <c r="D606" s="48" t="s">
        <v>3113</v>
      </c>
      <c r="E606" s="48" t="s">
        <v>3245</v>
      </c>
      <c r="F606" s="48" t="s">
        <v>3246</v>
      </c>
      <c r="G606" s="48"/>
      <c r="H606" s="48" t="s">
        <v>3215</v>
      </c>
      <c r="I606" s="103">
        <v>36386553</v>
      </c>
      <c r="J606" s="60">
        <v>43878</v>
      </c>
      <c r="K606" s="103">
        <v>2020</v>
      </c>
      <c r="L606" s="103">
        <v>2020</v>
      </c>
      <c r="M606" s="73">
        <v>689</v>
      </c>
      <c r="N606" s="41"/>
      <c r="O606" s="175" t="s">
        <v>3239</v>
      </c>
      <c r="P606" s="222" t="s">
        <v>11007</v>
      </c>
      <c r="Q606" s="222"/>
    </row>
    <row r="607" spans="1:17" ht="51.75">
      <c r="A607" s="49" t="s">
        <v>792</v>
      </c>
      <c r="B607" s="48" t="s">
        <v>853</v>
      </c>
      <c r="C607" s="48" t="s">
        <v>3247</v>
      </c>
      <c r="D607" s="48" t="s">
        <v>3113</v>
      </c>
      <c r="E607" s="48" t="s">
        <v>3248</v>
      </c>
      <c r="F607" s="48" t="s">
        <v>3249</v>
      </c>
      <c r="G607" s="48"/>
      <c r="H607" s="48" t="s">
        <v>3215</v>
      </c>
      <c r="I607" s="103">
        <v>36386553</v>
      </c>
      <c r="J607" s="60">
        <v>43901</v>
      </c>
      <c r="K607" s="103">
        <v>2020</v>
      </c>
      <c r="L607" s="103">
        <v>2020</v>
      </c>
      <c r="M607" s="73">
        <v>689</v>
      </c>
      <c r="N607" s="41"/>
      <c r="O607" s="175" t="s">
        <v>3239</v>
      </c>
      <c r="P607" s="222" t="s">
        <v>11007</v>
      </c>
      <c r="Q607" s="222"/>
    </row>
    <row r="608" spans="1:17" ht="51.75">
      <c r="A608" s="49" t="s">
        <v>792</v>
      </c>
      <c r="B608" s="48" t="s">
        <v>853</v>
      </c>
      <c r="C608" s="48" t="s">
        <v>3211</v>
      </c>
      <c r="D608" s="48" t="s">
        <v>3113</v>
      </c>
      <c r="E608" s="48" t="s">
        <v>3250</v>
      </c>
      <c r="F608" s="48" t="s">
        <v>3251</v>
      </c>
      <c r="G608" s="48"/>
      <c r="H608" s="48" t="s">
        <v>3215</v>
      </c>
      <c r="I608" s="103">
        <v>36386553</v>
      </c>
      <c r="J608" s="60">
        <v>44035</v>
      </c>
      <c r="K608" s="103">
        <v>2020</v>
      </c>
      <c r="L608" s="103">
        <v>2020</v>
      </c>
      <c r="M608" s="73">
        <v>574</v>
      </c>
      <c r="N608" s="41"/>
      <c r="O608" s="175" t="s">
        <v>3216</v>
      </c>
      <c r="P608" s="222" t="s">
        <v>11007</v>
      </c>
      <c r="Q608" s="222"/>
    </row>
    <row r="609" spans="1:17" ht="51.75">
      <c r="A609" s="49" t="s">
        <v>792</v>
      </c>
      <c r="B609" s="48" t="s">
        <v>853</v>
      </c>
      <c r="C609" s="48" t="s">
        <v>3252</v>
      </c>
      <c r="D609" s="48" t="s">
        <v>3227</v>
      </c>
      <c r="E609" s="48" t="s">
        <v>3253</v>
      </c>
      <c r="F609" s="48" t="s">
        <v>3254</v>
      </c>
      <c r="G609" s="48"/>
      <c r="H609" s="48" t="s">
        <v>3215</v>
      </c>
      <c r="I609" s="103">
        <v>36386553</v>
      </c>
      <c r="J609" s="60">
        <v>43815</v>
      </c>
      <c r="K609" s="103">
        <v>2019</v>
      </c>
      <c r="L609" s="103">
        <v>2020</v>
      </c>
      <c r="M609" s="73">
        <v>1011</v>
      </c>
      <c r="N609" s="41"/>
      <c r="O609" s="175" t="s">
        <v>3230</v>
      </c>
      <c r="P609" s="222" t="s">
        <v>11007</v>
      </c>
      <c r="Q609" s="222"/>
    </row>
    <row r="610" spans="1:17" ht="51.75">
      <c r="A610" s="49" t="s">
        <v>792</v>
      </c>
      <c r="B610" s="48" t="s">
        <v>853</v>
      </c>
      <c r="C610" s="48" t="s">
        <v>3252</v>
      </c>
      <c r="D610" s="48" t="s">
        <v>3227</v>
      </c>
      <c r="E610" s="48" t="s">
        <v>3255</v>
      </c>
      <c r="F610" s="48" t="s">
        <v>3256</v>
      </c>
      <c r="G610" s="48"/>
      <c r="H610" s="48" t="s">
        <v>3215</v>
      </c>
      <c r="I610" s="103">
        <v>36386553</v>
      </c>
      <c r="J610" s="60">
        <v>43853</v>
      </c>
      <c r="K610" s="103">
        <v>2020</v>
      </c>
      <c r="L610" s="103">
        <v>2020</v>
      </c>
      <c r="M610" s="73">
        <v>922</v>
      </c>
      <c r="N610" s="41"/>
      <c r="O610" s="175" t="s">
        <v>3230</v>
      </c>
      <c r="P610" s="222" t="s">
        <v>11007</v>
      </c>
      <c r="Q610" s="222"/>
    </row>
    <row r="611" spans="1:17" ht="51.75">
      <c r="A611" s="49" t="s">
        <v>792</v>
      </c>
      <c r="B611" s="48" t="s">
        <v>853</v>
      </c>
      <c r="C611" s="48" t="s">
        <v>3252</v>
      </c>
      <c r="D611" s="48" t="s">
        <v>3227</v>
      </c>
      <c r="E611" s="48" t="s">
        <v>3257</v>
      </c>
      <c r="F611" s="48" t="s">
        <v>3258</v>
      </c>
      <c r="G611" s="48"/>
      <c r="H611" s="48" t="s">
        <v>3215</v>
      </c>
      <c r="I611" s="103">
        <v>36386553</v>
      </c>
      <c r="J611" s="60">
        <v>43839</v>
      </c>
      <c r="K611" s="103">
        <v>2020</v>
      </c>
      <c r="L611" s="103">
        <v>2020</v>
      </c>
      <c r="M611" s="73">
        <v>518</v>
      </c>
      <c r="N611" s="41"/>
      <c r="O611" s="175" t="s">
        <v>3230</v>
      </c>
      <c r="P611" s="222" t="s">
        <v>11007</v>
      </c>
      <c r="Q611" s="222"/>
    </row>
    <row r="612" spans="1:17" ht="51.75">
      <c r="A612" s="49" t="s">
        <v>792</v>
      </c>
      <c r="B612" s="48" t="s">
        <v>853</v>
      </c>
      <c r="C612" s="48" t="s">
        <v>3252</v>
      </c>
      <c r="D612" s="48" t="s">
        <v>3227</v>
      </c>
      <c r="E612" s="48" t="s">
        <v>3259</v>
      </c>
      <c r="F612" s="48" t="s">
        <v>3260</v>
      </c>
      <c r="G612" s="48"/>
      <c r="H612" s="48" t="s">
        <v>3215</v>
      </c>
      <c r="I612" s="103">
        <v>36386553</v>
      </c>
      <c r="J612" s="60">
        <v>43878</v>
      </c>
      <c r="K612" s="103">
        <v>2020</v>
      </c>
      <c r="L612" s="103">
        <v>2020</v>
      </c>
      <c r="M612" s="73">
        <v>346</v>
      </c>
      <c r="N612" s="41"/>
      <c r="O612" s="175" t="s">
        <v>3230</v>
      </c>
      <c r="P612" s="222" t="s">
        <v>11007</v>
      </c>
      <c r="Q612" s="222"/>
    </row>
    <row r="613" spans="1:17" ht="51.75">
      <c r="A613" s="49" t="s">
        <v>792</v>
      </c>
      <c r="B613" s="48" t="s">
        <v>853</v>
      </c>
      <c r="C613" s="48" t="s">
        <v>3252</v>
      </c>
      <c r="D613" s="48" t="s">
        <v>3227</v>
      </c>
      <c r="E613" s="48" t="s">
        <v>3261</v>
      </c>
      <c r="F613" s="48" t="s">
        <v>3262</v>
      </c>
      <c r="G613" s="48"/>
      <c r="H613" s="48" t="s">
        <v>3215</v>
      </c>
      <c r="I613" s="103">
        <v>36386553</v>
      </c>
      <c r="J613" s="60">
        <v>43859</v>
      </c>
      <c r="K613" s="103">
        <v>2020</v>
      </c>
      <c r="L613" s="103">
        <v>2020</v>
      </c>
      <c r="M613" s="73">
        <v>691</v>
      </c>
      <c r="N613" s="41"/>
      <c r="O613" s="175" t="s">
        <v>3230</v>
      </c>
      <c r="P613" s="222" t="s">
        <v>11007</v>
      </c>
      <c r="Q613" s="222"/>
    </row>
    <row r="614" spans="1:17" ht="51.75">
      <c r="A614" s="49" t="s">
        <v>792</v>
      </c>
      <c r="B614" s="48" t="s">
        <v>853</v>
      </c>
      <c r="C614" s="48" t="s">
        <v>3263</v>
      </c>
      <c r="D614" s="48" t="s">
        <v>3232</v>
      </c>
      <c r="E614" s="48" t="s">
        <v>3264</v>
      </c>
      <c r="F614" s="48" t="s">
        <v>3265</v>
      </c>
      <c r="G614" s="48"/>
      <c r="H614" s="48" t="s">
        <v>3215</v>
      </c>
      <c r="I614" s="103">
        <v>36386553</v>
      </c>
      <c r="J614" s="60">
        <v>43782</v>
      </c>
      <c r="K614" s="103">
        <v>2019</v>
      </c>
      <c r="L614" s="103">
        <v>2020</v>
      </c>
      <c r="M614" s="73">
        <v>3480</v>
      </c>
      <c r="N614" s="41"/>
      <c r="O614" s="175" t="s">
        <v>3266</v>
      </c>
      <c r="P614" s="222" t="s">
        <v>11007</v>
      </c>
      <c r="Q614" s="222"/>
    </row>
    <row r="615" spans="1:17" ht="39">
      <c r="A615" s="49" t="s">
        <v>792</v>
      </c>
      <c r="B615" s="48" t="s">
        <v>853</v>
      </c>
      <c r="C615" s="48" t="s">
        <v>3267</v>
      </c>
      <c r="D615" s="48" t="s">
        <v>3268</v>
      </c>
      <c r="E615" s="48" t="s">
        <v>3269</v>
      </c>
      <c r="F615" s="48" t="s">
        <v>3270</v>
      </c>
      <c r="G615" s="48"/>
      <c r="H615" s="48" t="s">
        <v>3271</v>
      </c>
      <c r="I615" s="103">
        <v>31643019</v>
      </c>
      <c r="J615" s="60">
        <v>43762</v>
      </c>
      <c r="K615" s="103">
        <v>2019</v>
      </c>
      <c r="L615" s="103">
        <v>2019</v>
      </c>
      <c r="M615" s="73">
        <v>1500</v>
      </c>
      <c r="N615" s="41"/>
      <c r="O615" s="175" t="s">
        <v>3210</v>
      </c>
      <c r="P615" s="222" t="s">
        <v>11007</v>
      </c>
      <c r="Q615" s="222"/>
    </row>
    <row r="616" spans="1:17" ht="39">
      <c r="A616" s="49" t="s">
        <v>792</v>
      </c>
      <c r="B616" s="48" t="s">
        <v>853</v>
      </c>
      <c r="C616" s="48" t="s">
        <v>3272</v>
      </c>
      <c r="D616" s="48" t="s">
        <v>3207</v>
      </c>
      <c r="E616" s="48" t="s">
        <v>3273</v>
      </c>
      <c r="F616" s="48" t="s">
        <v>3274</v>
      </c>
      <c r="G616" s="48"/>
      <c r="H616" s="48" t="s">
        <v>3275</v>
      </c>
      <c r="I616" s="103">
        <v>31643019</v>
      </c>
      <c r="J616" s="60">
        <v>44110</v>
      </c>
      <c r="K616" s="103">
        <v>2020</v>
      </c>
      <c r="L616" s="103">
        <v>2020</v>
      </c>
      <c r="M616" s="73">
        <v>2256</v>
      </c>
      <c r="N616" s="41"/>
      <c r="O616" s="175" t="s">
        <v>3276</v>
      </c>
      <c r="P616" s="222" t="s">
        <v>11007</v>
      </c>
      <c r="Q616" s="222"/>
    </row>
    <row r="617" spans="1:17" ht="64.5">
      <c r="A617" s="49" t="s">
        <v>792</v>
      </c>
      <c r="B617" s="48" t="s">
        <v>853</v>
      </c>
      <c r="C617" s="48" t="s">
        <v>3277</v>
      </c>
      <c r="D617" s="48" t="s">
        <v>3278</v>
      </c>
      <c r="E617" s="48" t="s">
        <v>3279</v>
      </c>
      <c r="F617" s="48" t="s">
        <v>3280</v>
      </c>
      <c r="G617" s="48"/>
      <c r="H617" s="48" t="s">
        <v>3281</v>
      </c>
      <c r="I617" s="142" t="s">
        <v>3282</v>
      </c>
      <c r="J617" s="60">
        <v>43794</v>
      </c>
      <c r="K617" s="103">
        <v>2019</v>
      </c>
      <c r="L617" s="103">
        <v>2020</v>
      </c>
      <c r="M617" s="73">
        <v>1920</v>
      </c>
      <c r="N617" s="41"/>
      <c r="O617" s="175" t="s">
        <v>3283</v>
      </c>
      <c r="P617" s="222" t="s">
        <v>11007</v>
      </c>
      <c r="Q617" s="222"/>
    </row>
    <row r="618" spans="1:17" ht="64.5">
      <c r="A618" s="49" t="s">
        <v>792</v>
      </c>
      <c r="B618" s="48" t="s">
        <v>853</v>
      </c>
      <c r="C618" s="48" t="s">
        <v>3284</v>
      </c>
      <c r="D618" s="48" t="s">
        <v>3278</v>
      </c>
      <c r="E618" s="48" t="s">
        <v>3285</v>
      </c>
      <c r="F618" s="48" t="s">
        <v>3286</v>
      </c>
      <c r="G618" s="48"/>
      <c r="H618" s="48" t="s">
        <v>3281</v>
      </c>
      <c r="I618" s="142" t="s">
        <v>3282</v>
      </c>
      <c r="J618" s="60">
        <v>44091</v>
      </c>
      <c r="K618" s="103">
        <v>2020</v>
      </c>
      <c r="L618" s="103">
        <v>2020</v>
      </c>
      <c r="M618" s="73">
        <v>960</v>
      </c>
      <c r="N618" s="41"/>
      <c r="O618" s="175" t="s">
        <v>3287</v>
      </c>
      <c r="P618" s="222" t="s">
        <v>11007</v>
      </c>
      <c r="Q618" s="222"/>
    </row>
    <row r="619" spans="1:17" ht="77.25">
      <c r="A619" s="49" t="s">
        <v>792</v>
      </c>
      <c r="B619" s="48" t="s">
        <v>853</v>
      </c>
      <c r="C619" s="48" t="s">
        <v>3288</v>
      </c>
      <c r="D619" s="48" t="s">
        <v>3188</v>
      </c>
      <c r="E619" s="48" t="s">
        <v>3289</v>
      </c>
      <c r="F619" s="48" t="s">
        <v>3290</v>
      </c>
      <c r="G619" s="48"/>
      <c r="H619" s="48" t="s">
        <v>3291</v>
      </c>
      <c r="I619" s="103">
        <v>31626599</v>
      </c>
      <c r="J619" s="60">
        <v>43801</v>
      </c>
      <c r="K619" s="103">
        <v>2019</v>
      </c>
      <c r="L619" s="103">
        <v>2020</v>
      </c>
      <c r="M619" s="73">
        <v>2534</v>
      </c>
      <c r="N619" s="41"/>
      <c r="O619" s="175" t="s">
        <v>3292</v>
      </c>
      <c r="P619" s="222" t="s">
        <v>11007</v>
      </c>
      <c r="Q619" s="222"/>
    </row>
    <row r="620" spans="1:17" ht="64.5">
      <c r="A620" s="49" t="s">
        <v>792</v>
      </c>
      <c r="B620" s="48" t="s">
        <v>853</v>
      </c>
      <c r="C620" s="48" t="s">
        <v>3293</v>
      </c>
      <c r="D620" s="48" t="s">
        <v>3188</v>
      </c>
      <c r="E620" s="48" t="s">
        <v>3294</v>
      </c>
      <c r="F620" s="48" t="s">
        <v>3295</v>
      </c>
      <c r="G620" s="48"/>
      <c r="H620" s="48" t="s">
        <v>3291</v>
      </c>
      <c r="I620" s="103">
        <v>31626599</v>
      </c>
      <c r="J620" s="60">
        <v>43523</v>
      </c>
      <c r="K620" s="103">
        <v>2019</v>
      </c>
      <c r="L620" s="103">
        <v>2020</v>
      </c>
      <c r="M620" s="73">
        <v>17280</v>
      </c>
      <c r="N620" s="41"/>
      <c r="O620" s="175" t="s">
        <v>3296</v>
      </c>
      <c r="P620" s="222" t="s">
        <v>11007</v>
      </c>
      <c r="Q620" s="222"/>
    </row>
    <row r="621" spans="1:17" ht="39">
      <c r="A621" s="49" t="s">
        <v>792</v>
      </c>
      <c r="B621" s="48" t="s">
        <v>853</v>
      </c>
      <c r="C621" s="48" t="s">
        <v>3297</v>
      </c>
      <c r="D621" s="48" t="s">
        <v>3188</v>
      </c>
      <c r="E621" s="48" t="s">
        <v>3298</v>
      </c>
      <c r="F621" s="48" t="s">
        <v>3299</v>
      </c>
      <c r="G621" s="48"/>
      <c r="H621" s="48" t="s">
        <v>3291</v>
      </c>
      <c r="I621" s="103">
        <v>31626599</v>
      </c>
      <c r="J621" s="60">
        <v>43950</v>
      </c>
      <c r="K621" s="103">
        <v>2020</v>
      </c>
      <c r="L621" s="103">
        <v>2020</v>
      </c>
      <c r="M621" s="73">
        <v>4320</v>
      </c>
      <c r="N621" s="41"/>
      <c r="O621" s="175" t="s">
        <v>3300</v>
      </c>
      <c r="P621" s="222" t="s">
        <v>11007</v>
      </c>
      <c r="Q621" s="222"/>
    </row>
    <row r="622" spans="1:17" ht="39">
      <c r="A622" s="49" t="s">
        <v>792</v>
      </c>
      <c r="B622" s="48" t="s">
        <v>853</v>
      </c>
      <c r="C622" s="48" t="s">
        <v>3301</v>
      </c>
      <c r="D622" s="48" t="s">
        <v>3302</v>
      </c>
      <c r="E622" s="48" t="s">
        <v>3303</v>
      </c>
      <c r="F622" s="148" t="s">
        <v>3304</v>
      </c>
      <c r="G622" s="48"/>
      <c r="H622" s="48" t="s">
        <v>3305</v>
      </c>
      <c r="I622" s="103">
        <v>48234788</v>
      </c>
      <c r="J622" s="60">
        <v>44099</v>
      </c>
      <c r="K622" s="103">
        <v>2020</v>
      </c>
      <c r="L622" s="103">
        <v>2020</v>
      </c>
      <c r="M622" s="73">
        <v>600</v>
      </c>
      <c r="N622" s="41"/>
      <c r="O622" s="175" t="s">
        <v>3306</v>
      </c>
      <c r="P622" s="222" t="s">
        <v>11007</v>
      </c>
      <c r="Q622" s="222"/>
    </row>
    <row r="623" spans="1:17" ht="39">
      <c r="A623" s="49" t="s">
        <v>792</v>
      </c>
      <c r="B623" s="48" t="s">
        <v>853</v>
      </c>
      <c r="C623" s="48" t="s">
        <v>3307</v>
      </c>
      <c r="D623" s="48" t="s">
        <v>3188</v>
      </c>
      <c r="E623" s="48" t="s">
        <v>3308</v>
      </c>
      <c r="F623" s="48" t="s">
        <v>3309</v>
      </c>
      <c r="G623" s="48"/>
      <c r="H623" s="48" t="s">
        <v>3310</v>
      </c>
      <c r="I623" s="103">
        <v>36383562</v>
      </c>
      <c r="J623" s="60">
        <v>43878</v>
      </c>
      <c r="K623" s="103">
        <v>2020</v>
      </c>
      <c r="L623" s="103">
        <v>2020</v>
      </c>
      <c r="M623" s="73">
        <v>4309</v>
      </c>
      <c r="N623" s="41"/>
      <c r="O623" s="175" t="s">
        <v>3311</v>
      </c>
      <c r="P623" s="222" t="s">
        <v>11007</v>
      </c>
      <c r="Q623" s="222"/>
    </row>
    <row r="624" spans="1:17" ht="39">
      <c r="A624" s="49" t="s">
        <v>792</v>
      </c>
      <c r="B624" s="48" t="s">
        <v>853</v>
      </c>
      <c r="C624" s="48" t="s">
        <v>3312</v>
      </c>
      <c r="D624" s="48" t="s">
        <v>3038</v>
      </c>
      <c r="E624" s="48" t="s">
        <v>3313</v>
      </c>
      <c r="F624" s="48" t="s">
        <v>3314</v>
      </c>
      <c r="G624" s="48"/>
      <c r="H624" s="48" t="s">
        <v>3315</v>
      </c>
      <c r="I624" s="103">
        <v>48060658</v>
      </c>
      <c r="J624" s="60">
        <v>43564</v>
      </c>
      <c r="K624" s="103">
        <v>2019</v>
      </c>
      <c r="L624" s="103">
        <v>2020</v>
      </c>
      <c r="M624" s="73">
        <v>504</v>
      </c>
      <c r="N624" s="41"/>
      <c r="O624" s="175" t="s">
        <v>3046</v>
      </c>
      <c r="P624" s="222" t="s">
        <v>11007</v>
      </c>
      <c r="Q624" s="222"/>
    </row>
    <row r="625" spans="1:17" ht="39">
      <c r="A625" s="49" t="s">
        <v>792</v>
      </c>
      <c r="B625" s="48" t="s">
        <v>853</v>
      </c>
      <c r="C625" s="48" t="s">
        <v>3316</v>
      </c>
      <c r="D625" s="48" t="s">
        <v>3038</v>
      </c>
      <c r="E625" s="48" t="s">
        <v>3317</v>
      </c>
      <c r="F625" s="48" t="s">
        <v>3318</v>
      </c>
      <c r="G625" s="48"/>
      <c r="H625" s="48" t="s">
        <v>3315</v>
      </c>
      <c r="I625" s="327">
        <v>48060658</v>
      </c>
      <c r="J625" s="60">
        <v>43672</v>
      </c>
      <c r="K625" s="103">
        <v>2019</v>
      </c>
      <c r="L625" s="103">
        <v>2020</v>
      </c>
      <c r="M625" s="73">
        <v>504</v>
      </c>
      <c r="N625" s="41"/>
      <c r="O625" s="175" t="s">
        <v>3046</v>
      </c>
      <c r="P625" s="222" t="s">
        <v>11007</v>
      </c>
      <c r="Q625" s="222"/>
    </row>
    <row r="626" spans="1:17" ht="51.75">
      <c r="A626" s="49" t="s">
        <v>792</v>
      </c>
      <c r="B626" s="48" t="s">
        <v>853</v>
      </c>
      <c r="C626" s="48" t="s">
        <v>3319</v>
      </c>
      <c r="D626" s="48" t="s">
        <v>3124</v>
      </c>
      <c r="E626" s="48" t="s">
        <v>3320</v>
      </c>
      <c r="F626" s="148" t="s">
        <v>3321</v>
      </c>
      <c r="G626" s="48"/>
      <c r="H626" s="48" t="s">
        <v>3322</v>
      </c>
      <c r="I626" s="103">
        <v>31353436</v>
      </c>
      <c r="J626" s="60">
        <v>43815</v>
      </c>
      <c r="K626" s="103">
        <v>2019</v>
      </c>
      <c r="L626" s="103">
        <v>2020</v>
      </c>
      <c r="M626" s="73">
        <v>1152</v>
      </c>
      <c r="N626" s="41"/>
      <c r="O626" s="175" t="s">
        <v>3323</v>
      </c>
      <c r="P626" s="222" t="s">
        <v>11007</v>
      </c>
      <c r="Q626" s="222"/>
    </row>
    <row r="627" spans="1:17" ht="64.5">
      <c r="A627" s="49" t="s">
        <v>792</v>
      </c>
      <c r="B627" s="48" t="s">
        <v>853</v>
      </c>
      <c r="C627" s="48" t="s">
        <v>3324</v>
      </c>
      <c r="D627" s="48" t="s">
        <v>3325</v>
      </c>
      <c r="E627" s="48" t="s">
        <v>3326</v>
      </c>
      <c r="F627" s="48" t="s">
        <v>3327</v>
      </c>
      <c r="G627" s="48"/>
      <c r="H627" s="48" t="s">
        <v>3328</v>
      </c>
      <c r="I627" s="103">
        <v>36373761</v>
      </c>
      <c r="J627" s="60">
        <v>43612</v>
      </c>
      <c r="K627" s="103">
        <v>2019</v>
      </c>
      <c r="L627" s="103">
        <v>2020</v>
      </c>
      <c r="M627" s="73">
        <v>2340</v>
      </c>
      <c r="N627" s="41"/>
      <c r="O627" s="175" t="s">
        <v>3329</v>
      </c>
      <c r="P627" s="222" t="s">
        <v>11007</v>
      </c>
      <c r="Q627" s="222"/>
    </row>
    <row r="628" spans="1:17" ht="39">
      <c r="A628" s="49" t="s">
        <v>792</v>
      </c>
      <c r="B628" s="48" t="s">
        <v>853</v>
      </c>
      <c r="C628" s="48" t="s">
        <v>3330</v>
      </c>
      <c r="D628" s="48" t="s">
        <v>3082</v>
      </c>
      <c r="E628" s="48" t="s">
        <v>3331</v>
      </c>
      <c r="F628" s="48" t="s">
        <v>3332</v>
      </c>
      <c r="G628" s="48"/>
      <c r="H628" s="48" t="s">
        <v>3333</v>
      </c>
      <c r="I628" s="103">
        <v>31409911</v>
      </c>
      <c r="J628" s="60">
        <v>43711</v>
      </c>
      <c r="K628" s="103">
        <v>2019</v>
      </c>
      <c r="L628" s="103">
        <v>2019</v>
      </c>
      <c r="M628" s="73">
        <v>31200</v>
      </c>
      <c r="N628" s="41"/>
      <c r="O628" s="175" t="s">
        <v>3334</v>
      </c>
      <c r="P628" s="222" t="s">
        <v>11007</v>
      </c>
      <c r="Q628" s="222"/>
    </row>
    <row r="629" spans="1:17" ht="51.75">
      <c r="A629" s="49" t="s">
        <v>792</v>
      </c>
      <c r="B629" s="48" t="s">
        <v>853</v>
      </c>
      <c r="C629" s="48" t="s">
        <v>3335</v>
      </c>
      <c r="D629" s="48" t="s">
        <v>3336</v>
      </c>
      <c r="E629" s="48" t="s">
        <v>3337</v>
      </c>
      <c r="F629" s="48" t="s">
        <v>3338</v>
      </c>
      <c r="G629" s="48"/>
      <c r="H629" s="48" t="s">
        <v>3339</v>
      </c>
      <c r="I629" s="103">
        <v>51245337</v>
      </c>
      <c r="J629" s="60">
        <v>43979</v>
      </c>
      <c r="K629" s="103">
        <v>2020</v>
      </c>
      <c r="L629" s="103">
        <v>2020</v>
      </c>
      <c r="M629" s="73">
        <v>1200</v>
      </c>
      <c r="N629" s="41"/>
      <c r="O629" s="175" t="s">
        <v>3340</v>
      </c>
      <c r="P629" s="222" t="s">
        <v>11007</v>
      </c>
      <c r="Q629" s="222"/>
    </row>
    <row r="630" spans="1:17" ht="38.25">
      <c r="A630" s="49" t="s">
        <v>792</v>
      </c>
      <c r="B630" s="48" t="s">
        <v>877</v>
      </c>
      <c r="C630" s="48" t="s">
        <v>3341</v>
      </c>
      <c r="D630" s="48" t="s">
        <v>3342</v>
      </c>
      <c r="E630" s="48" t="s">
        <v>3343</v>
      </c>
      <c r="F630" s="48" t="s">
        <v>663</v>
      </c>
      <c r="G630" s="48"/>
      <c r="H630" s="48" t="s">
        <v>3344</v>
      </c>
      <c r="I630" s="103">
        <v>44964676</v>
      </c>
      <c r="J630" s="60">
        <v>43759</v>
      </c>
      <c r="K630" s="103">
        <v>2020</v>
      </c>
      <c r="L630" s="103">
        <v>2020</v>
      </c>
      <c r="M630" s="326">
        <v>2484</v>
      </c>
      <c r="N630" s="41"/>
      <c r="O630" s="41"/>
      <c r="P630" s="222" t="s">
        <v>11007</v>
      </c>
      <c r="Q630" s="222"/>
    </row>
    <row r="631" spans="1:17" ht="38.25">
      <c r="A631" s="49" t="s">
        <v>792</v>
      </c>
      <c r="B631" s="48" t="s">
        <v>877</v>
      </c>
      <c r="C631" s="48" t="s">
        <v>3345</v>
      </c>
      <c r="D631" s="48" t="s">
        <v>3342</v>
      </c>
      <c r="E631" s="48" t="s">
        <v>3346</v>
      </c>
      <c r="F631" s="48"/>
      <c r="G631" s="48"/>
      <c r="H631" s="48" t="s">
        <v>3347</v>
      </c>
      <c r="I631" s="103">
        <v>31583814</v>
      </c>
      <c r="J631" s="60">
        <v>43062</v>
      </c>
      <c r="K631" s="103">
        <v>2020</v>
      </c>
      <c r="L631" s="103">
        <v>2020</v>
      </c>
      <c r="M631" s="326">
        <v>7896</v>
      </c>
      <c r="N631" s="41"/>
      <c r="O631" s="41"/>
      <c r="P631" s="222" t="s">
        <v>11007</v>
      </c>
      <c r="Q631" s="222"/>
    </row>
    <row r="632" spans="1:17" ht="38.25">
      <c r="A632" s="49" t="s">
        <v>792</v>
      </c>
      <c r="B632" s="48" t="s">
        <v>877</v>
      </c>
      <c r="C632" s="48" t="s">
        <v>3348</v>
      </c>
      <c r="D632" s="48" t="s">
        <v>3349</v>
      </c>
      <c r="E632" s="48" t="s">
        <v>3350</v>
      </c>
      <c r="F632" s="48" t="s">
        <v>663</v>
      </c>
      <c r="G632" s="48"/>
      <c r="H632" s="48" t="s">
        <v>3351</v>
      </c>
      <c r="I632" s="103">
        <v>46450351</v>
      </c>
      <c r="J632" s="60">
        <v>43735</v>
      </c>
      <c r="K632" s="103">
        <v>2020</v>
      </c>
      <c r="L632" s="103">
        <v>2020</v>
      </c>
      <c r="M632" s="326">
        <v>9000</v>
      </c>
      <c r="N632" s="41"/>
      <c r="O632" s="41"/>
      <c r="P632" s="222" t="s">
        <v>11007</v>
      </c>
      <c r="Q632" s="222"/>
    </row>
    <row r="633" spans="1:17" ht="38.25">
      <c r="A633" s="49" t="s">
        <v>792</v>
      </c>
      <c r="B633" s="48" t="s">
        <v>877</v>
      </c>
      <c r="C633" s="48" t="s">
        <v>3352</v>
      </c>
      <c r="D633" s="48" t="s">
        <v>3353</v>
      </c>
      <c r="E633" s="48" t="s">
        <v>3354</v>
      </c>
      <c r="F633" s="48" t="s">
        <v>723</v>
      </c>
      <c r="G633" s="48"/>
      <c r="H633" s="48" t="s">
        <v>3355</v>
      </c>
      <c r="I633" s="103">
        <v>61672131</v>
      </c>
      <c r="J633" s="60">
        <v>43965</v>
      </c>
      <c r="K633" s="59">
        <v>2020</v>
      </c>
      <c r="L633" s="59">
        <v>2020</v>
      </c>
      <c r="M633" s="73">
        <v>3505</v>
      </c>
      <c r="N633" s="41"/>
      <c r="O633" s="41"/>
      <c r="P633" s="222" t="s">
        <v>11007</v>
      </c>
      <c r="Q633" s="222"/>
    </row>
    <row r="634" spans="1:17" ht="38.25">
      <c r="A634" s="49" t="s">
        <v>792</v>
      </c>
      <c r="B634" s="48" t="s">
        <v>877</v>
      </c>
      <c r="C634" s="48" t="s">
        <v>3356</v>
      </c>
      <c r="D634" s="48" t="s">
        <v>3357</v>
      </c>
      <c r="E634" s="48" t="s">
        <v>3358</v>
      </c>
      <c r="F634" s="48" t="s">
        <v>663</v>
      </c>
      <c r="G634" s="48"/>
      <c r="H634" s="48" t="s">
        <v>3359</v>
      </c>
      <c r="I634" s="103">
        <v>31594786</v>
      </c>
      <c r="J634" s="60">
        <v>43566</v>
      </c>
      <c r="K634" s="59">
        <v>2020</v>
      </c>
      <c r="L634" s="59">
        <v>2020</v>
      </c>
      <c r="M634" s="73">
        <v>13101</v>
      </c>
      <c r="N634" s="41"/>
      <c r="O634" s="41"/>
      <c r="P634" s="222" t="s">
        <v>11007</v>
      </c>
      <c r="Q634" s="222"/>
    </row>
    <row r="635" spans="1:17" ht="38.25">
      <c r="A635" s="49" t="s">
        <v>792</v>
      </c>
      <c r="B635" s="48" t="s">
        <v>877</v>
      </c>
      <c r="C635" s="48" t="s">
        <v>3360</v>
      </c>
      <c r="D635" s="48" t="s">
        <v>3361</v>
      </c>
      <c r="E635" s="48" t="s">
        <v>3362</v>
      </c>
      <c r="F635" s="48" t="s">
        <v>723</v>
      </c>
      <c r="G635" s="48"/>
      <c r="H635" s="48" t="s">
        <v>3363</v>
      </c>
      <c r="I635" s="103">
        <v>46646710</v>
      </c>
      <c r="J635" s="60" t="s">
        <v>3364</v>
      </c>
      <c r="K635" s="103">
        <v>2020</v>
      </c>
      <c r="L635" s="103">
        <v>2020</v>
      </c>
      <c r="M635" s="132">
        <v>3000</v>
      </c>
      <c r="N635" s="41"/>
      <c r="O635" s="41"/>
      <c r="P635" s="222" t="s">
        <v>11007</v>
      </c>
      <c r="Q635" s="222"/>
    </row>
    <row r="636" spans="1:17" ht="38.25">
      <c r="A636" s="49" t="s">
        <v>792</v>
      </c>
      <c r="B636" s="48" t="s">
        <v>877</v>
      </c>
      <c r="C636" s="48" t="s">
        <v>3365</v>
      </c>
      <c r="D636" s="48" t="s">
        <v>879</v>
      </c>
      <c r="E636" s="48" t="s">
        <v>3366</v>
      </c>
      <c r="F636" s="48" t="s">
        <v>663</v>
      </c>
      <c r="G636" s="48"/>
      <c r="H636" s="48" t="s">
        <v>3367</v>
      </c>
      <c r="I636" s="103">
        <v>36378186</v>
      </c>
      <c r="J636" s="60">
        <v>43983</v>
      </c>
      <c r="K636" s="59">
        <v>2020</v>
      </c>
      <c r="L636" s="59">
        <v>2020</v>
      </c>
      <c r="M636" s="73">
        <v>21142</v>
      </c>
      <c r="N636" s="41"/>
      <c r="O636" s="41"/>
      <c r="P636" s="222" t="s">
        <v>11007</v>
      </c>
      <c r="Q636" s="222"/>
    </row>
    <row r="637" spans="1:17" ht="51">
      <c r="A637" s="49" t="s">
        <v>792</v>
      </c>
      <c r="B637" s="48" t="s">
        <v>877</v>
      </c>
      <c r="C637" s="48" t="s">
        <v>3368</v>
      </c>
      <c r="D637" s="48" t="s">
        <v>3369</v>
      </c>
      <c r="E637" s="48" t="s">
        <v>3370</v>
      </c>
      <c r="F637" s="48" t="s">
        <v>723</v>
      </c>
      <c r="G637" s="48"/>
      <c r="H637" s="48" t="s">
        <v>3371</v>
      </c>
      <c r="I637" s="103">
        <v>51949121</v>
      </c>
      <c r="J637" s="60">
        <v>43984</v>
      </c>
      <c r="K637" s="59">
        <v>2020</v>
      </c>
      <c r="L637" s="59">
        <v>2020</v>
      </c>
      <c r="M637" s="73">
        <v>3300</v>
      </c>
      <c r="N637" s="41"/>
      <c r="O637" s="55" t="s">
        <v>34110</v>
      </c>
      <c r="P637" s="222" t="s">
        <v>11007</v>
      </c>
      <c r="Q637" s="237" t="s">
        <v>34058</v>
      </c>
    </row>
    <row r="638" spans="1:17" ht="38.25">
      <c r="A638" s="49" t="s">
        <v>792</v>
      </c>
      <c r="B638" s="48" t="s">
        <v>877</v>
      </c>
      <c r="C638" s="48" t="s">
        <v>3372</v>
      </c>
      <c r="D638" s="48" t="s">
        <v>3349</v>
      </c>
      <c r="E638" s="48" t="s">
        <v>3373</v>
      </c>
      <c r="F638" s="48" t="s">
        <v>663</v>
      </c>
      <c r="G638" s="48"/>
      <c r="H638" s="48" t="s">
        <v>3374</v>
      </c>
      <c r="I638" s="103">
        <v>31334831</v>
      </c>
      <c r="J638" s="60">
        <v>43992</v>
      </c>
      <c r="K638" s="59">
        <v>2020</v>
      </c>
      <c r="L638" s="59">
        <v>2020</v>
      </c>
      <c r="M638" s="73">
        <v>8400</v>
      </c>
      <c r="N638" s="41"/>
      <c r="O638" s="41"/>
      <c r="P638" s="222" t="s">
        <v>11007</v>
      </c>
      <c r="Q638" s="237"/>
    </row>
    <row r="639" spans="1:17" s="61" customFormat="1" ht="140.25">
      <c r="A639" s="49" t="s">
        <v>792</v>
      </c>
      <c r="B639" s="48" t="s">
        <v>877</v>
      </c>
      <c r="C639" s="48" t="s">
        <v>34115</v>
      </c>
      <c r="D639" s="48" t="s">
        <v>879</v>
      </c>
      <c r="E639" s="48" t="s">
        <v>3375</v>
      </c>
      <c r="F639" s="48" t="s">
        <v>797</v>
      </c>
      <c r="G639" s="48"/>
      <c r="H639" s="48" t="s">
        <v>3376</v>
      </c>
      <c r="I639" s="103">
        <v>36227943</v>
      </c>
      <c r="J639" s="60">
        <v>42978</v>
      </c>
      <c r="K639" s="103">
        <v>2020</v>
      </c>
      <c r="L639" s="103">
        <v>2020</v>
      </c>
      <c r="M639" s="132">
        <v>149520</v>
      </c>
      <c r="N639" s="41"/>
      <c r="O639" s="55" t="s">
        <v>34111</v>
      </c>
      <c r="P639" s="222" t="s">
        <v>11007</v>
      </c>
      <c r="Q639" s="237" t="s">
        <v>34058</v>
      </c>
    </row>
    <row r="640" spans="1:17" ht="38.25">
      <c r="A640" s="49" t="s">
        <v>792</v>
      </c>
      <c r="B640" s="48" t="s">
        <v>877</v>
      </c>
      <c r="C640" s="48" t="s">
        <v>3377</v>
      </c>
      <c r="D640" s="48" t="s">
        <v>3378</v>
      </c>
      <c r="E640" s="48" t="s">
        <v>3379</v>
      </c>
      <c r="F640" s="48" t="s">
        <v>723</v>
      </c>
      <c r="G640" s="48"/>
      <c r="H640" s="48" t="s">
        <v>3380</v>
      </c>
      <c r="I640" s="103">
        <v>31564178</v>
      </c>
      <c r="J640" s="60">
        <v>43479</v>
      </c>
      <c r="K640" s="103">
        <v>2020</v>
      </c>
      <c r="L640" s="103">
        <v>2020</v>
      </c>
      <c r="M640" s="326">
        <v>30000</v>
      </c>
      <c r="N640" s="41"/>
      <c r="O640" s="41"/>
      <c r="P640" s="222" t="s">
        <v>11007</v>
      </c>
      <c r="Q640" s="237"/>
    </row>
    <row r="641" spans="1:17" s="61" customFormat="1" ht="361.5" customHeight="1">
      <c r="A641" s="49" t="s">
        <v>792</v>
      </c>
      <c r="B641" s="48" t="s">
        <v>877</v>
      </c>
      <c r="C641" s="48" t="s">
        <v>3381</v>
      </c>
      <c r="D641" s="48" t="s">
        <v>3349</v>
      </c>
      <c r="E641" s="48" t="s">
        <v>3382</v>
      </c>
      <c r="F641" s="48" t="s">
        <v>663</v>
      </c>
      <c r="G641" s="48"/>
      <c r="H641" s="48" t="s">
        <v>3383</v>
      </c>
      <c r="I641" s="103"/>
      <c r="J641" s="60">
        <v>43797</v>
      </c>
      <c r="K641" s="103">
        <v>2020</v>
      </c>
      <c r="L641" s="103">
        <v>2020</v>
      </c>
      <c r="M641" s="132">
        <v>4000</v>
      </c>
      <c r="N641" s="41"/>
      <c r="O641" s="55" t="s">
        <v>34112</v>
      </c>
      <c r="P641" s="222" t="s">
        <v>11007</v>
      </c>
      <c r="Q641" s="237" t="s">
        <v>34058</v>
      </c>
    </row>
    <row r="642" spans="1:17" ht="38.25">
      <c r="A642" s="49" t="s">
        <v>792</v>
      </c>
      <c r="B642" s="48" t="s">
        <v>877</v>
      </c>
      <c r="C642" s="48" t="s">
        <v>3384</v>
      </c>
      <c r="D642" s="48" t="s">
        <v>3378</v>
      </c>
      <c r="E642" s="48" t="s">
        <v>3385</v>
      </c>
      <c r="F642" s="48" t="s">
        <v>663</v>
      </c>
      <c r="G642" s="48"/>
      <c r="H642" s="48" t="s">
        <v>3386</v>
      </c>
      <c r="I642" s="103">
        <v>36442151</v>
      </c>
      <c r="J642" s="60">
        <v>43325</v>
      </c>
      <c r="K642" s="103">
        <v>2020</v>
      </c>
      <c r="L642" s="103">
        <v>2020</v>
      </c>
      <c r="M642" s="326">
        <v>36000</v>
      </c>
      <c r="N642" s="41"/>
      <c r="O642" s="41"/>
      <c r="P642" s="222" t="s">
        <v>11007</v>
      </c>
      <c r="Q642" s="237"/>
    </row>
    <row r="643" spans="1:17" ht="25.5">
      <c r="A643" s="49" t="s">
        <v>792</v>
      </c>
      <c r="B643" s="48" t="s">
        <v>894</v>
      </c>
      <c r="C643" s="294" t="s">
        <v>3387</v>
      </c>
      <c r="D643" s="294" t="s">
        <v>904</v>
      </c>
      <c r="E643" s="294" t="s">
        <v>3388</v>
      </c>
      <c r="F643" s="48" t="s">
        <v>3389</v>
      </c>
      <c r="G643" s="48"/>
      <c r="H643" s="294" t="s">
        <v>3390</v>
      </c>
      <c r="I643" s="103">
        <v>45306605</v>
      </c>
      <c r="J643" s="328">
        <v>43943</v>
      </c>
      <c r="K643" s="329">
        <v>2020</v>
      </c>
      <c r="L643" s="103">
        <v>2020</v>
      </c>
      <c r="M643" s="73">
        <v>3100</v>
      </c>
      <c r="N643" s="41"/>
      <c r="O643" s="41"/>
      <c r="P643" s="222" t="s">
        <v>11007</v>
      </c>
      <c r="Q643" s="237"/>
    </row>
    <row r="644" spans="1:17" ht="25.5">
      <c r="A644" s="49" t="s">
        <v>792</v>
      </c>
      <c r="B644" s="48" t="s">
        <v>894</v>
      </c>
      <c r="C644" s="294" t="s">
        <v>3391</v>
      </c>
      <c r="D644" s="294" t="s">
        <v>909</v>
      </c>
      <c r="E644" s="294" t="s">
        <v>3392</v>
      </c>
      <c r="F644" s="48" t="s">
        <v>3389</v>
      </c>
      <c r="G644" s="48"/>
      <c r="H644" s="294" t="s">
        <v>3393</v>
      </c>
      <c r="I644" s="103">
        <v>36169871</v>
      </c>
      <c r="J644" s="328">
        <v>44020</v>
      </c>
      <c r="K644" s="329">
        <v>2020</v>
      </c>
      <c r="L644" s="103">
        <v>2020</v>
      </c>
      <c r="M644" s="73">
        <v>2492</v>
      </c>
      <c r="N644" s="41"/>
      <c r="O644" s="41"/>
      <c r="P644" s="222" t="s">
        <v>11007</v>
      </c>
      <c r="Q644" s="237"/>
    </row>
    <row r="645" spans="1:17" ht="195" customHeight="1">
      <c r="A645" s="49" t="s">
        <v>792</v>
      </c>
      <c r="B645" s="48" t="s">
        <v>894</v>
      </c>
      <c r="C645" s="294" t="s">
        <v>3394</v>
      </c>
      <c r="D645" s="294" t="s">
        <v>3395</v>
      </c>
      <c r="E645" s="294" t="s">
        <v>3396</v>
      </c>
      <c r="F645" s="48" t="s">
        <v>3389</v>
      </c>
      <c r="G645" s="48"/>
      <c r="H645" s="294" t="s">
        <v>3397</v>
      </c>
      <c r="I645" s="103">
        <v>44734786</v>
      </c>
      <c r="J645" s="328">
        <v>43523</v>
      </c>
      <c r="K645" s="329">
        <v>2019</v>
      </c>
      <c r="L645" s="103">
        <v>2020</v>
      </c>
      <c r="M645" s="73">
        <v>7040</v>
      </c>
      <c r="N645" s="41"/>
      <c r="O645" s="55" t="s">
        <v>34113</v>
      </c>
      <c r="P645" s="222" t="s">
        <v>11007</v>
      </c>
      <c r="Q645" s="237" t="s">
        <v>34058</v>
      </c>
    </row>
    <row r="646" spans="1:17" ht="25.5">
      <c r="A646" s="49" t="s">
        <v>792</v>
      </c>
      <c r="B646" s="48" t="s">
        <v>894</v>
      </c>
      <c r="C646" s="294" t="s">
        <v>3398</v>
      </c>
      <c r="D646" s="294" t="s">
        <v>967</v>
      </c>
      <c r="E646" s="294" t="s">
        <v>3399</v>
      </c>
      <c r="F646" s="48" t="s">
        <v>3389</v>
      </c>
      <c r="G646" s="48"/>
      <c r="H646" s="294" t="s">
        <v>3400</v>
      </c>
      <c r="I646" s="103">
        <v>36402613</v>
      </c>
      <c r="J646" s="328">
        <v>43874</v>
      </c>
      <c r="K646" s="329">
        <v>2020</v>
      </c>
      <c r="L646" s="103">
        <v>2020</v>
      </c>
      <c r="M646" s="73">
        <v>960</v>
      </c>
      <c r="N646" s="41"/>
      <c r="O646" s="41"/>
      <c r="P646" s="222" t="s">
        <v>11007</v>
      </c>
      <c r="Q646" s="222"/>
    </row>
    <row r="647" spans="1:17" ht="25.5">
      <c r="A647" s="49" t="s">
        <v>792</v>
      </c>
      <c r="B647" s="48" t="s">
        <v>894</v>
      </c>
      <c r="C647" s="294" t="s">
        <v>3401</v>
      </c>
      <c r="D647" s="294" t="s">
        <v>3402</v>
      </c>
      <c r="E647" s="294" t="s">
        <v>3403</v>
      </c>
      <c r="F647" s="48" t="s">
        <v>3389</v>
      </c>
      <c r="G647" s="48"/>
      <c r="H647" s="294" t="s">
        <v>3404</v>
      </c>
      <c r="I647" s="103">
        <v>51193523</v>
      </c>
      <c r="J647" s="328">
        <v>43882</v>
      </c>
      <c r="K647" s="329">
        <v>2020</v>
      </c>
      <c r="L647" s="103">
        <v>2020</v>
      </c>
      <c r="M647" s="73">
        <v>648</v>
      </c>
      <c r="N647" s="41"/>
      <c r="O647" s="41"/>
      <c r="P647" s="222" t="s">
        <v>11007</v>
      </c>
      <c r="Q647" s="222"/>
    </row>
    <row r="648" spans="1:17" ht="25.5">
      <c r="A648" s="49" t="s">
        <v>792</v>
      </c>
      <c r="B648" s="48" t="s">
        <v>894</v>
      </c>
      <c r="C648" s="294" t="s">
        <v>3405</v>
      </c>
      <c r="D648" s="294" t="s">
        <v>913</v>
      </c>
      <c r="E648" s="294" t="s">
        <v>3406</v>
      </c>
      <c r="F648" s="48" t="s">
        <v>3389</v>
      </c>
      <c r="G648" s="48"/>
      <c r="H648" s="294" t="s">
        <v>3407</v>
      </c>
      <c r="I648" s="103">
        <v>14382857</v>
      </c>
      <c r="J648" s="328">
        <v>44132</v>
      </c>
      <c r="K648" s="329">
        <v>2020</v>
      </c>
      <c r="L648" s="103">
        <v>2020</v>
      </c>
      <c r="M648" s="73">
        <v>965</v>
      </c>
      <c r="N648" s="41"/>
      <c r="O648" s="41"/>
      <c r="P648" s="222" t="s">
        <v>11007</v>
      </c>
      <c r="Q648" s="222"/>
    </row>
    <row r="649" spans="1:17" ht="25.5">
      <c r="A649" s="49" t="s">
        <v>792</v>
      </c>
      <c r="B649" s="48" t="s">
        <v>894</v>
      </c>
      <c r="C649" s="294" t="s">
        <v>3408</v>
      </c>
      <c r="D649" s="294" t="s">
        <v>950</v>
      </c>
      <c r="E649" s="294" t="s">
        <v>3409</v>
      </c>
      <c r="F649" s="48" t="s">
        <v>3389</v>
      </c>
      <c r="G649" s="48"/>
      <c r="H649" s="294" t="s">
        <v>3410</v>
      </c>
      <c r="I649" s="103">
        <v>36848751</v>
      </c>
      <c r="J649" s="328">
        <v>44130</v>
      </c>
      <c r="K649" s="329">
        <v>2020</v>
      </c>
      <c r="L649" s="103">
        <v>2020</v>
      </c>
      <c r="M649" s="73">
        <v>2460</v>
      </c>
      <c r="N649" s="41"/>
      <c r="O649" s="41"/>
      <c r="P649" s="222" t="s">
        <v>11007</v>
      </c>
      <c r="Q649" s="222"/>
    </row>
    <row r="650" spans="1:17" ht="38.25">
      <c r="A650" s="49" t="s">
        <v>792</v>
      </c>
      <c r="B650" s="48" t="s">
        <v>894</v>
      </c>
      <c r="C650" s="294" t="s">
        <v>3411</v>
      </c>
      <c r="D650" s="48" t="s">
        <v>979</v>
      </c>
      <c r="E650" s="294" t="s">
        <v>3412</v>
      </c>
      <c r="F650" s="48" t="s">
        <v>3389</v>
      </c>
      <c r="G650" s="48"/>
      <c r="H650" s="294" t="s">
        <v>3413</v>
      </c>
      <c r="I650" s="103">
        <v>31333320</v>
      </c>
      <c r="J650" s="328">
        <v>43972</v>
      </c>
      <c r="K650" s="329">
        <v>2020</v>
      </c>
      <c r="L650" s="103">
        <v>2020</v>
      </c>
      <c r="M650" s="73">
        <v>27360</v>
      </c>
      <c r="N650" s="41"/>
      <c r="O650" s="41"/>
      <c r="P650" s="222" t="s">
        <v>11007</v>
      </c>
      <c r="Q650" s="222"/>
    </row>
    <row r="651" spans="1:17" ht="38.25">
      <c r="A651" s="49" t="s">
        <v>792</v>
      </c>
      <c r="B651" s="48" t="s">
        <v>894</v>
      </c>
      <c r="C651" s="294" t="s">
        <v>3414</v>
      </c>
      <c r="D651" s="294" t="s">
        <v>3415</v>
      </c>
      <c r="E651" s="294" t="s">
        <v>3416</v>
      </c>
      <c r="F651" s="48" t="s">
        <v>3389</v>
      </c>
      <c r="G651" s="48"/>
      <c r="H651" s="294" t="s">
        <v>3417</v>
      </c>
      <c r="I651" s="103">
        <v>31333320</v>
      </c>
      <c r="J651" s="328">
        <v>43958</v>
      </c>
      <c r="K651" s="329">
        <v>2020</v>
      </c>
      <c r="L651" s="103">
        <v>2020</v>
      </c>
      <c r="M651" s="73">
        <v>5988</v>
      </c>
      <c r="N651" s="41"/>
      <c r="O651" s="41"/>
      <c r="P651" s="222" t="s">
        <v>11007</v>
      </c>
      <c r="Q651" s="222"/>
    </row>
    <row r="652" spans="1:17" ht="25.5">
      <c r="A652" s="49" t="s">
        <v>792</v>
      </c>
      <c r="B652" s="48" t="s">
        <v>894</v>
      </c>
      <c r="C652" s="294" t="s">
        <v>3418</v>
      </c>
      <c r="D652" s="294" t="s">
        <v>3415</v>
      </c>
      <c r="E652" s="294" t="s">
        <v>3419</v>
      </c>
      <c r="F652" s="48" t="s">
        <v>3389</v>
      </c>
      <c r="G652" s="48"/>
      <c r="H652" s="294" t="s">
        <v>3420</v>
      </c>
      <c r="I652" s="103">
        <v>31333320</v>
      </c>
      <c r="J652" s="328">
        <v>43747</v>
      </c>
      <c r="K652" s="329">
        <v>2019</v>
      </c>
      <c r="L652" s="103">
        <v>2020</v>
      </c>
      <c r="M652" s="73">
        <v>19700</v>
      </c>
      <c r="N652" s="41"/>
      <c r="O652" s="41"/>
      <c r="P652" s="222" t="s">
        <v>11007</v>
      </c>
      <c r="Q652" s="222"/>
    </row>
    <row r="653" spans="1:17" ht="38.25">
      <c r="A653" s="49" t="s">
        <v>792</v>
      </c>
      <c r="B653" s="48" t="s">
        <v>894</v>
      </c>
      <c r="C653" s="294" t="s">
        <v>3421</v>
      </c>
      <c r="D653" s="294" t="s">
        <v>904</v>
      </c>
      <c r="E653" s="294" t="s">
        <v>3422</v>
      </c>
      <c r="F653" s="48" t="s">
        <v>3389</v>
      </c>
      <c r="G653" s="48"/>
      <c r="H653" s="294" t="s">
        <v>3423</v>
      </c>
      <c r="I653" s="103">
        <v>31322000</v>
      </c>
      <c r="J653" s="328">
        <v>43935</v>
      </c>
      <c r="K653" s="329">
        <v>2020</v>
      </c>
      <c r="L653" s="103">
        <v>2020</v>
      </c>
      <c r="M653" s="73">
        <v>1400</v>
      </c>
      <c r="N653" s="41"/>
      <c r="O653" s="41"/>
      <c r="P653" s="222" t="s">
        <v>11007</v>
      </c>
      <c r="Q653" s="222"/>
    </row>
    <row r="654" spans="1:17" ht="25.5">
      <c r="A654" s="49" t="s">
        <v>792</v>
      </c>
      <c r="B654" s="48" t="s">
        <v>894</v>
      </c>
      <c r="C654" s="294" t="s">
        <v>3424</v>
      </c>
      <c r="D654" s="48" t="s">
        <v>979</v>
      </c>
      <c r="E654" s="294" t="s">
        <v>3425</v>
      </c>
      <c r="F654" s="48" t="s">
        <v>3389</v>
      </c>
      <c r="G654" s="48"/>
      <c r="H654" s="294" t="s">
        <v>3426</v>
      </c>
      <c r="I654" s="103">
        <v>50391348</v>
      </c>
      <c r="J654" s="328">
        <v>44153</v>
      </c>
      <c r="K654" s="329">
        <v>2020</v>
      </c>
      <c r="L654" s="103">
        <v>2020</v>
      </c>
      <c r="M654" s="73">
        <v>2470</v>
      </c>
      <c r="N654" s="41"/>
      <c r="O654" s="41"/>
      <c r="P654" s="222" t="s">
        <v>11007</v>
      </c>
      <c r="Q654" s="222"/>
    </row>
    <row r="655" spans="1:17" ht="25.5">
      <c r="A655" s="49" t="s">
        <v>792</v>
      </c>
      <c r="B655" s="48" t="s">
        <v>894</v>
      </c>
      <c r="C655" s="294" t="s">
        <v>3427</v>
      </c>
      <c r="D655" s="294" t="s">
        <v>3428</v>
      </c>
      <c r="E655" s="294" t="s">
        <v>3429</v>
      </c>
      <c r="F655" s="48" t="s">
        <v>3389</v>
      </c>
      <c r="G655" s="48"/>
      <c r="H655" s="294" t="s">
        <v>3426</v>
      </c>
      <c r="I655" s="103">
        <v>50391348</v>
      </c>
      <c r="J655" s="328">
        <v>43658</v>
      </c>
      <c r="K655" s="329">
        <v>2019</v>
      </c>
      <c r="L655" s="103">
        <v>2020</v>
      </c>
      <c r="M655" s="73">
        <v>9500</v>
      </c>
      <c r="N655" s="41"/>
      <c r="O655" s="41"/>
      <c r="P655" s="222" t="s">
        <v>11007</v>
      </c>
      <c r="Q655" s="222"/>
    </row>
    <row r="656" spans="1:17" ht="25.5">
      <c r="A656" s="49" t="s">
        <v>792</v>
      </c>
      <c r="B656" s="48" t="s">
        <v>894</v>
      </c>
      <c r="C656" s="294" t="s">
        <v>3430</v>
      </c>
      <c r="D656" s="294" t="s">
        <v>913</v>
      </c>
      <c r="E656" s="294" t="s">
        <v>3431</v>
      </c>
      <c r="F656" s="48" t="s">
        <v>3389</v>
      </c>
      <c r="G656" s="48"/>
      <c r="H656" s="294" t="s">
        <v>3432</v>
      </c>
      <c r="I656" s="103">
        <v>50798987</v>
      </c>
      <c r="J656" s="328">
        <v>44106</v>
      </c>
      <c r="K656" s="329">
        <v>2020</v>
      </c>
      <c r="L656" s="103">
        <v>2020</v>
      </c>
      <c r="M656" s="73">
        <v>866</v>
      </c>
      <c r="N656" s="41"/>
      <c r="O656" s="41"/>
      <c r="P656" s="222" t="s">
        <v>11007</v>
      </c>
      <c r="Q656" s="222"/>
    </row>
    <row r="657" spans="1:17" ht="15">
      <c r="A657" s="49" t="s">
        <v>792</v>
      </c>
      <c r="B657" s="48" t="s">
        <v>894</v>
      </c>
      <c r="C657" s="294" t="s">
        <v>3433</v>
      </c>
      <c r="D657" s="294" t="s">
        <v>904</v>
      </c>
      <c r="E657" s="294" t="s">
        <v>3434</v>
      </c>
      <c r="F657" s="48" t="s">
        <v>3389</v>
      </c>
      <c r="G657" s="48"/>
      <c r="H657" s="294" t="s">
        <v>3435</v>
      </c>
      <c r="I657" s="103">
        <v>36436771</v>
      </c>
      <c r="J657" s="328">
        <v>43787</v>
      </c>
      <c r="K657" s="329">
        <v>2019</v>
      </c>
      <c r="L657" s="103">
        <v>2020</v>
      </c>
      <c r="M657" s="73">
        <v>4700</v>
      </c>
      <c r="N657" s="41"/>
      <c r="O657" s="41"/>
      <c r="P657" s="222" t="s">
        <v>11007</v>
      </c>
      <c r="Q657" s="222"/>
    </row>
    <row r="658" spans="1:17" ht="25.5">
      <c r="A658" s="49" t="s">
        <v>792</v>
      </c>
      <c r="B658" s="48" t="s">
        <v>894</v>
      </c>
      <c r="C658" s="294" t="s">
        <v>3436</v>
      </c>
      <c r="D658" s="294" t="s">
        <v>3437</v>
      </c>
      <c r="E658" s="294" t="s">
        <v>3438</v>
      </c>
      <c r="F658" s="48" t="s">
        <v>663</v>
      </c>
      <c r="G658" s="48"/>
      <c r="H658" s="294" t="s">
        <v>3439</v>
      </c>
      <c r="I658" s="103">
        <v>45274924</v>
      </c>
      <c r="J658" s="328">
        <v>43796</v>
      </c>
      <c r="K658" s="329">
        <v>2019</v>
      </c>
      <c r="L658" s="103">
        <v>2020</v>
      </c>
      <c r="M658" s="73">
        <v>1700</v>
      </c>
      <c r="N658" s="41"/>
      <c r="O658" s="41"/>
      <c r="P658" s="222" t="s">
        <v>11007</v>
      </c>
      <c r="Q658" s="222"/>
    </row>
    <row r="659" spans="1:17" ht="25.5">
      <c r="A659" s="49" t="s">
        <v>792</v>
      </c>
      <c r="B659" s="48" t="s">
        <v>894</v>
      </c>
      <c r="C659" s="294" t="s">
        <v>3440</v>
      </c>
      <c r="D659" s="294" t="s">
        <v>3441</v>
      </c>
      <c r="E659" s="294" t="s">
        <v>3442</v>
      </c>
      <c r="F659" s="48" t="s">
        <v>2406</v>
      </c>
      <c r="G659" s="48"/>
      <c r="H659" s="294" t="s">
        <v>3443</v>
      </c>
      <c r="I659" s="103">
        <v>45274924</v>
      </c>
      <c r="J659" s="328">
        <v>43864</v>
      </c>
      <c r="K659" s="329">
        <v>2020</v>
      </c>
      <c r="L659" s="103">
        <v>2020</v>
      </c>
      <c r="M659" s="73">
        <v>9298</v>
      </c>
      <c r="N659" s="41"/>
      <c r="O659" s="41"/>
      <c r="P659" s="222" t="s">
        <v>11007</v>
      </c>
      <c r="Q659" s="222"/>
    </row>
    <row r="660" spans="1:17" ht="25.5">
      <c r="A660" s="49" t="s">
        <v>792</v>
      </c>
      <c r="B660" s="48" t="s">
        <v>894</v>
      </c>
      <c r="C660" s="294" t="s">
        <v>3444</v>
      </c>
      <c r="D660" s="294" t="s">
        <v>3428</v>
      </c>
      <c r="E660" s="294" t="s">
        <v>3445</v>
      </c>
      <c r="F660" s="148" t="s">
        <v>3389</v>
      </c>
      <c r="G660" s="48"/>
      <c r="H660" s="294" t="s">
        <v>3446</v>
      </c>
      <c r="I660" s="327">
        <v>36814571</v>
      </c>
      <c r="J660" s="328">
        <v>43853</v>
      </c>
      <c r="K660" s="329">
        <v>2020</v>
      </c>
      <c r="L660" s="103">
        <v>2020</v>
      </c>
      <c r="M660" s="73">
        <v>1376</v>
      </c>
      <c r="N660" s="41"/>
      <c r="O660" s="41"/>
      <c r="P660" s="222" t="s">
        <v>11007</v>
      </c>
      <c r="Q660" s="222"/>
    </row>
    <row r="661" spans="1:17" ht="25.5">
      <c r="A661" s="49" t="s">
        <v>792</v>
      </c>
      <c r="B661" s="48" t="s">
        <v>894</v>
      </c>
      <c r="C661" s="294" t="s">
        <v>3447</v>
      </c>
      <c r="D661" s="294" t="s">
        <v>3448</v>
      </c>
      <c r="E661" s="294" t="s">
        <v>3449</v>
      </c>
      <c r="F661" s="48" t="s">
        <v>3389</v>
      </c>
      <c r="G661" s="48"/>
      <c r="H661" s="294" t="s">
        <v>3450</v>
      </c>
      <c r="I661" s="103">
        <v>36432202</v>
      </c>
      <c r="J661" s="328">
        <v>44025</v>
      </c>
      <c r="K661" s="329">
        <v>2020</v>
      </c>
      <c r="L661" s="103">
        <v>2020</v>
      </c>
      <c r="M661" s="73">
        <v>1400</v>
      </c>
      <c r="N661" s="41"/>
      <c r="O661" s="41"/>
      <c r="P661" s="222" t="s">
        <v>11007</v>
      </c>
      <c r="Q661" s="222"/>
    </row>
    <row r="662" spans="1:17" ht="25.5">
      <c r="A662" s="49" t="s">
        <v>792</v>
      </c>
      <c r="B662" s="48" t="s">
        <v>894</v>
      </c>
      <c r="C662" s="294" t="s">
        <v>3451</v>
      </c>
      <c r="D662" s="294" t="s">
        <v>904</v>
      </c>
      <c r="E662" s="294" t="s">
        <v>3452</v>
      </c>
      <c r="F662" s="48" t="s">
        <v>3389</v>
      </c>
      <c r="G662" s="48"/>
      <c r="H662" s="294" t="s">
        <v>3453</v>
      </c>
      <c r="I662" s="103">
        <v>52243206</v>
      </c>
      <c r="J662" s="328">
        <v>43860</v>
      </c>
      <c r="K662" s="329">
        <v>2020</v>
      </c>
      <c r="L662" s="103">
        <v>2020</v>
      </c>
      <c r="M662" s="73">
        <v>500</v>
      </c>
      <c r="N662" s="41"/>
      <c r="O662" s="41"/>
      <c r="P662" s="222" t="s">
        <v>11007</v>
      </c>
      <c r="Q662" s="222"/>
    </row>
    <row r="663" spans="1:17" ht="25.5">
      <c r="A663" s="49" t="s">
        <v>792</v>
      </c>
      <c r="B663" s="48" t="s">
        <v>894</v>
      </c>
      <c r="C663" s="294" t="s">
        <v>3454</v>
      </c>
      <c r="D663" s="294" t="s">
        <v>3437</v>
      </c>
      <c r="E663" s="294" t="s">
        <v>3455</v>
      </c>
      <c r="F663" s="48" t="s">
        <v>3389</v>
      </c>
      <c r="G663" s="48"/>
      <c r="H663" s="294" t="s">
        <v>3456</v>
      </c>
      <c r="I663" s="103">
        <v>31606296</v>
      </c>
      <c r="J663" s="328">
        <v>44053</v>
      </c>
      <c r="K663" s="329">
        <v>2020</v>
      </c>
      <c r="L663" s="103">
        <v>2020</v>
      </c>
      <c r="M663" s="73">
        <v>2650</v>
      </c>
      <c r="N663" s="41"/>
      <c r="O663" s="41"/>
      <c r="P663" s="222" t="s">
        <v>11007</v>
      </c>
      <c r="Q663" s="222"/>
    </row>
    <row r="664" spans="1:17" ht="38.25">
      <c r="A664" s="49" t="s">
        <v>792</v>
      </c>
      <c r="B664" s="48" t="s">
        <v>894</v>
      </c>
      <c r="C664" s="294" t="s">
        <v>3457</v>
      </c>
      <c r="D664" s="294" t="s">
        <v>904</v>
      </c>
      <c r="E664" s="294" t="s">
        <v>3458</v>
      </c>
      <c r="F664" s="48" t="s">
        <v>3389</v>
      </c>
      <c r="G664" s="48"/>
      <c r="H664" s="294" t="s">
        <v>3459</v>
      </c>
      <c r="I664" s="103" t="s">
        <v>232</v>
      </c>
      <c r="J664" s="328">
        <v>44084</v>
      </c>
      <c r="K664" s="329">
        <v>2020</v>
      </c>
      <c r="L664" s="103">
        <v>2020</v>
      </c>
      <c r="M664" s="73">
        <v>250</v>
      </c>
      <c r="N664" s="41"/>
      <c r="O664" s="41"/>
      <c r="P664" s="222" t="s">
        <v>11007</v>
      </c>
      <c r="Q664" s="222"/>
    </row>
    <row r="665" spans="1:17" ht="25.5">
      <c r="A665" s="49" t="s">
        <v>792</v>
      </c>
      <c r="B665" s="48" t="s">
        <v>894</v>
      </c>
      <c r="C665" s="294" t="s">
        <v>3460</v>
      </c>
      <c r="D665" s="294" t="s">
        <v>3461</v>
      </c>
      <c r="E665" s="294" t="s">
        <v>3462</v>
      </c>
      <c r="F665" s="48" t="s">
        <v>3389</v>
      </c>
      <c r="G665" s="48"/>
      <c r="H665" s="294" t="s">
        <v>3463</v>
      </c>
      <c r="I665" s="103" t="s">
        <v>232</v>
      </c>
      <c r="J665" s="328">
        <v>43871</v>
      </c>
      <c r="K665" s="329">
        <v>2020</v>
      </c>
      <c r="L665" s="103">
        <v>2020</v>
      </c>
      <c r="M665" s="73">
        <v>250</v>
      </c>
      <c r="N665" s="41"/>
      <c r="O665" s="41"/>
      <c r="P665" s="222" t="s">
        <v>11007</v>
      </c>
      <c r="Q665" s="222"/>
    </row>
    <row r="666" spans="1:17" ht="25.5">
      <c r="A666" s="49" t="s">
        <v>792</v>
      </c>
      <c r="B666" s="48" t="s">
        <v>894</v>
      </c>
      <c r="C666" s="294" t="s">
        <v>3464</v>
      </c>
      <c r="D666" s="294" t="s">
        <v>913</v>
      </c>
      <c r="E666" s="294" t="s">
        <v>3465</v>
      </c>
      <c r="F666" s="48" t="s">
        <v>3389</v>
      </c>
      <c r="G666" s="48"/>
      <c r="H666" s="294" t="s">
        <v>3466</v>
      </c>
      <c r="I666" s="103">
        <v>48338010</v>
      </c>
      <c r="J666" s="328">
        <v>44111</v>
      </c>
      <c r="K666" s="329">
        <v>2020</v>
      </c>
      <c r="L666" s="103">
        <v>2020</v>
      </c>
      <c r="M666" s="73">
        <v>400</v>
      </c>
      <c r="N666" s="41"/>
      <c r="O666" s="41"/>
      <c r="P666" s="222" t="s">
        <v>11007</v>
      </c>
      <c r="Q666" s="222"/>
    </row>
    <row r="667" spans="1:17" ht="25.5">
      <c r="A667" s="49" t="s">
        <v>792</v>
      </c>
      <c r="B667" s="48" t="s">
        <v>894</v>
      </c>
      <c r="C667" s="294" t="s">
        <v>3467</v>
      </c>
      <c r="D667" s="294" t="s">
        <v>3461</v>
      </c>
      <c r="E667" s="294" t="s">
        <v>3468</v>
      </c>
      <c r="F667" s="48" t="s">
        <v>3389</v>
      </c>
      <c r="G667" s="48"/>
      <c r="H667" s="294" t="s">
        <v>3469</v>
      </c>
      <c r="I667" s="103">
        <v>34497609</v>
      </c>
      <c r="J667" s="328">
        <v>43867</v>
      </c>
      <c r="K667" s="329">
        <v>2020</v>
      </c>
      <c r="L667" s="103">
        <v>2020</v>
      </c>
      <c r="M667" s="73">
        <v>1500</v>
      </c>
      <c r="N667" s="41"/>
      <c r="O667" s="41"/>
      <c r="P667" s="222" t="s">
        <v>11007</v>
      </c>
      <c r="Q667" s="222"/>
    </row>
    <row r="668" spans="1:17" ht="25.5">
      <c r="A668" s="49" t="s">
        <v>792</v>
      </c>
      <c r="B668" s="48" t="s">
        <v>894</v>
      </c>
      <c r="C668" s="294" t="s">
        <v>3470</v>
      </c>
      <c r="D668" s="294" t="s">
        <v>3461</v>
      </c>
      <c r="E668" s="294" t="s">
        <v>3471</v>
      </c>
      <c r="F668" s="48" t="s">
        <v>3389</v>
      </c>
      <c r="G668" s="48"/>
      <c r="H668" s="294" t="s">
        <v>3469</v>
      </c>
      <c r="I668" s="103">
        <v>34497609</v>
      </c>
      <c r="J668" s="328">
        <v>43988</v>
      </c>
      <c r="K668" s="329">
        <v>2020</v>
      </c>
      <c r="L668" s="103">
        <v>2020</v>
      </c>
      <c r="M668" s="73">
        <v>1167</v>
      </c>
      <c r="N668" s="41"/>
      <c r="O668" s="41"/>
      <c r="P668" s="222" t="s">
        <v>11007</v>
      </c>
      <c r="Q668" s="222"/>
    </row>
    <row r="669" spans="1:17" ht="25.5">
      <c r="A669" s="49" t="s">
        <v>792</v>
      </c>
      <c r="B669" s="48" t="s">
        <v>894</v>
      </c>
      <c r="C669" s="294" t="s">
        <v>3472</v>
      </c>
      <c r="D669" s="48" t="s">
        <v>3473</v>
      </c>
      <c r="E669" s="294" t="s">
        <v>3474</v>
      </c>
      <c r="F669" s="48" t="s">
        <v>3389</v>
      </c>
      <c r="G669" s="48"/>
      <c r="H669" s="294" t="s">
        <v>3475</v>
      </c>
      <c r="I669" s="103">
        <v>36805645</v>
      </c>
      <c r="J669" s="328">
        <v>43889</v>
      </c>
      <c r="K669" s="329">
        <v>2020</v>
      </c>
      <c r="L669" s="103">
        <v>2020</v>
      </c>
      <c r="M669" s="73">
        <v>415</v>
      </c>
      <c r="N669" s="41"/>
      <c r="O669" s="41"/>
      <c r="P669" s="222" t="s">
        <v>11007</v>
      </c>
      <c r="Q669" s="222"/>
    </row>
    <row r="670" spans="1:17" ht="25.5">
      <c r="A670" s="49" t="s">
        <v>792</v>
      </c>
      <c r="B670" s="48" t="s">
        <v>894</v>
      </c>
      <c r="C670" s="294" t="s">
        <v>3476</v>
      </c>
      <c r="D670" s="294" t="s">
        <v>3461</v>
      </c>
      <c r="E670" s="294" t="s">
        <v>3477</v>
      </c>
      <c r="F670" s="48" t="s">
        <v>3389</v>
      </c>
      <c r="G670" s="48"/>
      <c r="H670" s="294" t="s">
        <v>3478</v>
      </c>
      <c r="I670" s="103">
        <v>31593488</v>
      </c>
      <c r="J670" s="328">
        <v>43851</v>
      </c>
      <c r="K670" s="329">
        <v>2020</v>
      </c>
      <c r="L670" s="103">
        <v>2020</v>
      </c>
      <c r="M670" s="73">
        <v>790</v>
      </c>
      <c r="N670" s="41"/>
      <c r="O670" s="41"/>
      <c r="P670" s="222" t="s">
        <v>11007</v>
      </c>
      <c r="Q670" s="222"/>
    </row>
    <row r="671" spans="1:17" ht="25.5">
      <c r="A671" s="49" t="s">
        <v>792</v>
      </c>
      <c r="B671" s="48" t="s">
        <v>894</v>
      </c>
      <c r="C671" s="294" t="s">
        <v>3479</v>
      </c>
      <c r="D671" s="294" t="s">
        <v>904</v>
      </c>
      <c r="E671" s="294" t="s">
        <v>3480</v>
      </c>
      <c r="F671" s="48" t="s">
        <v>3389</v>
      </c>
      <c r="G671" s="48"/>
      <c r="H671" s="294" t="s">
        <v>3481</v>
      </c>
      <c r="I671" s="103">
        <v>36440191</v>
      </c>
      <c r="J671" s="328">
        <v>43893</v>
      </c>
      <c r="K671" s="329">
        <v>2020</v>
      </c>
      <c r="L671" s="103">
        <v>2020</v>
      </c>
      <c r="M671" s="73">
        <v>4000</v>
      </c>
      <c r="N671" s="41"/>
      <c r="O671" s="41"/>
      <c r="P671" s="222" t="s">
        <v>11007</v>
      </c>
      <c r="Q671" s="222"/>
    </row>
    <row r="672" spans="1:17" ht="25.5">
      <c r="A672" s="49" t="s">
        <v>792</v>
      </c>
      <c r="B672" s="48" t="s">
        <v>894</v>
      </c>
      <c r="C672" s="294" t="s">
        <v>3482</v>
      </c>
      <c r="D672" s="294" t="s">
        <v>3415</v>
      </c>
      <c r="E672" s="294" t="s">
        <v>3483</v>
      </c>
      <c r="F672" s="48" t="s">
        <v>3389</v>
      </c>
      <c r="G672" s="294"/>
      <c r="H672" s="294" t="s">
        <v>3484</v>
      </c>
      <c r="I672" s="103">
        <v>31792693</v>
      </c>
      <c r="J672" s="328">
        <v>43733</v>
      </c>
      <c r="K672" s="329">
        <v>2019</v>
      </c>
      <c r="L672" s="103">
        <v>2020</v>
      </c>
      <c r="M672" s="73">
        <v>6789</v>
      </c>
      <c r="N672" s="41"/>
      <c r="O672" s="41"/>
      <c r="P672" s="222" t="s">
        <v>11007</v>
      </c>
      <c r="Q672" s="222"/>
    </row>
    <row r="673" spans="1:17" ht="25.5">
      <c r="A673" s="49" t="s">
        <v>792</v>
      </c>
      <c r="B673" s="48" t="s">
        <v>894</v>
      </c>
      <c r="C673" s="294" t="s">
        <v>3485</v>
      </c>
      <c r="D673" s="294" t="s">
        <v>960</v>
      </c>
      <c r="E673" s="294" t="s">
        <v>3486</v>
      </c>
      <c r="F673" s="48" t="s">
        <v>3389</v>
      </c>
      <c r="G673" s="294"/>
      <c r="H673" s="294" t="s">
        <v>3487</v>
      </c>
      <c r="I673" s="103">
        <v>31792693</v>
      </c>
      <c r="J673" s="328">
        <v>43754</v>
      </c>
      <c r="K673" s="329">
        <v>2019</v>
      </c>
      <c r="L673" s="103">
        <v>2020</v>
      </c>
      <c r="M673" s="73">
        <v>1650</v>
      </c>
      <c r="N673" s="41"/>
      <c r="O673" s="41"/>
      <c r="P673" s="222" t="s">
        <v>11007</v>
      </c>
      <c r="Q673" s="222"/>
    </row>
    <row r="674" spans="1:17" ht="38.25">
      <c r="A674" s="49" t="s">
        <v>792</v>
      </c>
      <c r="B674" s="48" t="s">
        <v>894</v>
      </c>
      <c r="C674" s="294" t="s">
        <v>3488</v>
      </c>
      <c r="D674" s="294" t="s">
        <v>3437</v>
      </c>
      <c r="E674" s="294" t="s">
        <v>3489</v>
      </c>
      <c r="F674" s="48" t="s">
        <v>3389</v>
      </c>
      <c r="G674" s="294"/>
      <c r="H674" s="294" t="s">
        <v>3490</v>
      </c>
      <c r="I674" s="103">
        <v>46342796</v>
      </c>
      <c r="J674" s="328">
        <v>44050</v>
      </c>
      <c r="K674" s="329">
        <v>2020</v>
      </c>
      <c r="L674" s="103">
        <v>2020</v>
      </c>
      <c r="M674" s="73">
        <v>4160</v>
      </c>
      <c r="N674" s="41"/>
      <c r="O674" s="41"/>
      <c r="P674" s="222" t="s">
        <v>11007</v>
      </c>
      <c r="Q674" s="222"/>
    </row>
    <row r="675" spans="1:17" ht="25.5">
      <c r="A675" s="49" t="s">
        <v>792</v>
      </c>
      <c r="B675" s="48" t="s">
        <v>894</v>
      </c>
      <c r="C675" s="294" t="s">
        <v>3491</v>
      </c>
      <c r="D675" s="294" t="s">
        <v>3492</v>
      </c>
      <c r="E675" s="294" t="s">
        <v>3493</v>
      </c>
      <c r="F675" s="48" t="s">
        <v>3389</v>
      </c>
      <c r="G675" s="294"/>
      <c r="H675" s="294" t="s">
        <v>3494</v>
      </c>
      <c r="I675" s="103" t="s">
        <v>3495</v>
      </c>
      <c r="J675" s="328">
        <v>43992</v>
      </c>
      <c r="K675" s="329">
        <v>2020</v>
      </c>
      <c r="L675" s="103">
        <v>2020</v>
      </c>
      <c r="M675" s="73">
        <v>30630</v>
      </c>
      <c r="N675" s="41"/>
      <c r="O675" s="41"/>
      <c r="P675" s="222" t="s">
        <v>11007</v>
      </c>
      <c r="Q675" s="222"/>
    </row>
    <row r="676" spans="1:17" ht="25.5">
      <c r="A676" s="49" t="s">
        <v>792</v>
      </c>
      <c r="B676" s="48" t="s">
        <v>894</v>
      </c>
      <c r="C676" s="294" t="s">
        <v>3496</v>
      </c>
      <c r="D676" s="294" t="s">
        <v>967</v>
      </c>
      <c r="E676" s="294" t="s">
        <v>3497</v>
      </c>
      <c r="F676" s="48" t="s">
        <v>3389</v>
      </c>
      <c r="G676" s="294"/>
      <c r="H676" s="294" t="s">
        <v>3498</v>
      </c>
      <c r="I676" s="103">
        <v>46278605</v>
      </c>
      <c r="J676" s="328">
        <v>43949</v>
      </c>
      <c r="K676" s="329">
        <v>2020</v>
      </c>
      <c r="L676" s="103">
        <v>2020</v>
      </c>
      <c r="M676" s="73">
        <v>350</v>
      </c>
      <c r="N676" s="41"/>
      <c r="O676" s="41"/>
      <c r="P676" s="222" t="s">
        <v>11007</v>
      </c>
      <c r="Q676" s="222"/>
    </row>
    <row r="677" spans="1:17" ht="25.5">
      <c r="A677" s="49" t="s">
        <v>792</v>
      </c>
      <c r="B677" s="48" t="s">
        <v>894</v>
      </c>
      <c r="C677" s="294" t="s">
        <v>3499</v>
      </c>
      <c r="D677" s="294" t="s">
        <v>934</v>
      </c>
      <c r="E677" s="294" t="s">
        <v>3500</v>
      </c>
      <c r="F677" s="48" t="s">
        <v>3389</v>
      </c>
      <c r="G677" s="294"/>
      <c r="H677" s="294" t="s">
        <v>3501</v>
      </c>
      <c r="I677" s="103">
        <v>36438626</v>
      </c>
      <c r="J677" s="328">
        <v>44130</v>
      </c>
      <c r="K677" s="329">
        <v>2020</v>
      </c>
      <c r="L677" s="103">
        <v>2020</v>
      </c>
      <c r="M677" s="73">
        <v>7500</v>
      </c>
      <c r="N677" s="41"/>
      <c r="O677" s="41"/>
      <c r="P677" s="222" t="s">
        <v>11007</v>
      </c>
      <c r="Q677" s="222"/>
    </row>
    <row r="678" spans="1:17" ht="25.5">
      <c r="A678" s="49" t="s">
        <v>792</v>
      </c>
      <c r="B678" s="48" t="s">
        <v>894</v>
      </c>
      <c r="C678" s="294" t="s">
        <v>3502</v>
      </c>
      <c r="D678" s="294" t="s">
        <v>904</v>
      </c>
      <c r="E678" s="294" t="s">
        <v>3503</v>
      </c>
      <c r="F678" s="48" t="s">
        <v>3389</v>
      </c>
      <c r="G678" s="294"/>
      <c r="H678" s="294" t="s">
        <v>3504</v>
      </c>
      <c r="I678" s="103">
        <v>36401391</v>
      </c>
      <c r="J678" s="328">
        <v>43838</v>
      </c>
      <c r="K678" s="329">
        <v>2020</v>
      </c>
      <c r="L678" s="103">
        <v>2020</v>
      </c>
      <c r="M678" s="73">
        <v>3500</v>
      </c>
      <c r="N678" s="41"/>
      <c r="O678" s="41"/>
      <c r="P678" s="222" t="s">
        <v>11007</v>
      </c>
      <c r="Q678" s="222"/>
    </row>
    <row r="679" spans="1:17" ht="25.5">
      <c r="A679" s="49" t="s">
        <v>792</v>
      </c>
      <c r="B679" s="48" t="s">
        <v>894</v>
      </c>
      <c r="C679" s="294" t="s">
        <v>3505</v>
      </c>
      <c r="D679" s="294" t="s">
        <v>3506</v>
      </c>
      <c r="E679" s="294" t="s">
        <v>3507</v>
      </c>
      <c r="F679" s="48" t="s">
        <v>3389</v>
      </c>
      <c r="G679" s="294"/>
      <c r="H679" s="294" t="s">
        <v>3508</v>
      </c>
      <c r="I679" s="103">
        <v>36376108</v>
      </c>
      <c r="J679" s="328">
        <v>43859</v>
      </c>
      <c r="K679" s="329">
        <v>2020</v>
      </c>
      <c r="L679" s="103">
        <v>2020</v>
      </c>
      <c r="M679" s="73">
        <v>1446</v>
      </c>
      <c r="N679" s="41"/>
      <c r="O679" s="41"/>
      <c r="P679" s="222" t="s">
        <v>11007</v>
      </c>
      <c r="Q679" s="222"/>
    </row>
    <row r="680" spans="1:17" ht="25.5">
      <c r="A680" s="49" t="s">
        <v>792</v>
      </c>
      <c r="B680" s="48" t="s">
        <v>894</v>
      </c>
      <c r="C680" s="294" t="s">
        <v>3509</v>
      </c>
      <c r="D680" s="294" t="s">
        <v>972</v>
      </c>
      <c r="E680" s="294" t="s">
        <v>3510</v>
      </c>
      <c r="F680" s="48" t="s">
        <v>3511</v>
      </c>
      <c r="G680" s="294"/>
      <c r="H680" s="294" t="s">
        <v>3512</v>
      </c>
      <c r="I680" s="103">
        <v>35729023</v>
      </c>
      <c r="J680" s="328">
        <v>42762</v>
      </c>
      <c r="K680" s="329">
        <v>2017</v>
      </c>
      <c r="L680" s="103">
        <v>2020</v>
      </c>
      <c r="M680" s="73">
        <v>6086</v>
      </c>
      <c r="N680" s="41"/>
      <c r="O680" s="41"/>
      <c r="P680" s="222" t="s">
        <v>11007</v>
      </c>
      <c r="Q680" s="222"/>
    </row>
    <row r="681" spans="1:17" ht="25.5">
      <c r="A681" s="49" t="s">
        <v>792</v>
      </c>
      <c r="B681" s="48" t="s">
        <v>894</v>
      </c>
      <c r="C681" s="294" t="s">
        <v>3513</v>
      </c>
      <c r="D681" s="294" t="s">
        <v>960</v>
      </c>
      <c r="E681" s="294" t="s">
        <v>3514</v>
      </c>
      <c r="F681" s="48" t="s">
        <v>3389</v>
      </c>
      <c r="G681" s="294"/>
      <c r="H681" s="294" t="s">
        <v>3515</v>
      </c>
      <c r="I681" s="103">
        <v>35727951</v>
      </c>
      <c r="J681" s="328">
        <v>44047</v>
      </c>
      <c r="K681" s="329">
        <v>2020</v>
      </c>
      <c r="L681" s="103">
        <v>2020</v>
      </c>
      <c r="M681" s="73">
        <v>2500</v>
      </c>
      <c r="N681" s="41"/>
      <c r="O681" s="41"/>
      <c r="P681" s="222" t="s">
        <v>11007</v>
      </c>
      <c r="Q681" s="222"/>
    </row>
    <row r="682" spans="1:17" ht="25.5">
      <c r="A682" s="49" t="s">
        <v>792</v>
      </c>
      <c r="B682" s="48" t="s">
        <v>894</v>
      </c>
      <c r="C682" s="294" t="s">
        <v>3516</v>
      </c>
      <c r="D682" s="294" t="s">
        <v>904</v>
      </c>
      <c r="E682" s="294" t="s">
        <v>3517</v>
      </c>
      <c r="F682" s="48" t="s">
        <v>3389</v>
      </c>
      <c r="G682" s="294"/>
      <c r="H682" s="294" t="s">
        <v>3515</v>
      </c>
      <c r="I682" s="103">
        <v>35727951</v>
      </c>
      <c r="J682" s="328">
        <v>44138</v>
      </c>
      <c r="K682" s="329">
        <v>2020</v>
      </c>
      <c r="L682" s="103">
        <v>2020</v>
      </c>
      <c r="M682" s="73">
        <v>800</v>
      </c>
      <c r="N682" s="41"/>
      <c r="O682" s="41"/>
      <c r="P682" s="222" t="s">
        <v>11007</v>
      </c>
      <c r="Q682" s="222"/>
    </row>
    <row r="683" spans="1:17" ht="25.5">
      <c r="A683" s="49" t="s">
        <v>792</v>
      </c>
      <c r="B683" s="48" t="s">
        <v>894</v>
      </c>
      <c r="C683" s="48" t="s">
        <v>3518</v>
      </c>
      <c r="D683" s="415" t="s">
        <v>960</v>
      </c>
      <c r="E683" s="48" t="s">
        <v>3519</v>
      </c>
      <c r="F683" s="48" t="s">
        <v>3520</v>
      </c>
      <c r="G683" s="48"/>
      <c r="H683" s="48" t="s">
        <v>3521</v>
      </c>
      <c r="I683" s="103">
        <v>35910739</v>
      </c>
      <c r="J683" s="60">
        <v>43917</v>
      </c>
      <c r="K683" s="103">
        <v>2020</v>
      </c>
      <c r="L683" s="103">
        <v>2020</v>
      </c>
      <c r="M683" s="73">
        <v>1300</v>
      </c>
      <c r="N683" s="41"/>
      <c r="O683" s="41"/>
      <c r="P683" s="222" t="s">
        <v>11007</v>
      </c>
      <c r="Q683" s="222"/>
    </row>
    <row r="684" spans="1:17" ht="25.5">
      <c r="A684" s="49" t="s">
        <v>792</v>
      </c>
      <c r="B684" s="48" t="s">
        <v>894</v>
      </c>
      <c r="C684" s="294" t="s">
        <v>3522</v>
      </c>
      <c r="D684" s="294" t="s">
        <v>3402</v>
      </c>
      <c r="E684" s="294" t="s">
        <v>3523</v>
      </c>
      <c r="F684" s="48" t="s">
        <v>3389</v>
      </c>
      <c r="G684" s="294"/>
      <c r="H684" s="294" t="s">
        <v>3524</v>
      </c>
      <c r="I684" s="103">
        <v>36301949</v>
      </c>
      <c r="J684" s="328">
        <v>43973</v>
      </c>
      <c r="K684" s="329">
        <v>2020</v>
      </c>
      <c r="L684" s="103">
        <v>2020</v>
      </c>
      <c r="M684" s="73">
        <v>2450</v>
      </c>
      <c r="N684" s="41"/>
      <c r="O684" s="41"/>
      <c r="P684" s="222" t="s">
        <v>11007</v>
      </c>
      <c r="Q684" s="222"/>
    </row>
    <row r="685" spans="1:17" ht="25.5">
      <c r="A685" s="49" t="s">
        <v>792</v>
      </c>
      <c r="B685" s="48" t="s">
        <v>894</v>
      </c>
      <c r="C685" s="294" t="s">
        <v>3525</v>
      </c>
      <c r="D685" s="294" t="s">
        <v>3415</v>
      </c>
      <c r="E685" s="294" t="s">
        <v>3526</v>
      </c>
      <c r="F685" s="48" t="s">
        <v>3389</v>
      </c>
      <c r="G685" s="294"/>
      <c r="H685" s="294" t="s">
        <v>3527</v>
      </c>
      <c r="I685" s="103">
        <v>17317282</v>
      </c>
      <c r="J685" s="328">
        <v>43945</v>
      </c>
      <c r="K685" s="329">
        <v>2020</v>
      </c>
      <c r="L685" s="103">
        <v>2020</v>
      </c>
      <c r="M685" s="73">
        <v>1350</v>
      </c>
      <c r="N685" s="41"/>
      <c r="O685" s="41"/>
      <c r="P685" s="222" t="s">
        <v>11007</v>
      </c>
      <c r="Q685" s="222"/>
    </row>
    <row r="686" spans="1:17" ht="38.25">
      <c r="A686" s="49" t="s">
        <v>792</v>
      </c>
      <c r="B686" s="48" t="s">
        <v>894</v>
      </c>
      <c r="C686" s="294" t="s">
        <v>3528</v>
      </c>
      <c r="D686" s="294" t="s">
        <v>3415</v>
      </c>
      <c r="E686" s="294" t="s">
        <v>3529</v>
      </c>
      <c r="F686" s="148" t="s">
        <v>3389</v>
      </c>
      <c r="G686" s="294"/>
      <c r="H686" s="294" t="s">
        <v>3527</v>
      </c>
      <c r="I686" s="103">
        <v>17317282</v>
      </c>
      <c r="J686" s="328">
        <v>43969</v>
      </c>
      <c r="K686" s="329">
        <v>2020</v>
      </c>
      <c r="L686" s="103">
        <v>2020</v>
      </c>
      <c r="M686" s="73">
        <v>1730</v>
      </c>
      <c r="N686" s="41"/>
      <c r="O686" s="41"/>
      <c r="P686" s="222" t="s">
        <v>11007</v>
      </c>
      <c r="Q686" s="222"/>
    </row>
    <row r="687" spans="1:17" ht="38.25">
      <c r="A687" s="49" t="s">
        <v>792</v>
      </c>
      <c r="B687" s="48" t="s">
        <v>894</v>
      </c>
      <c r="C687" s="294" t="s">
        <v>3530</v>
      </c>
      <c r="D687" s="294" t="s">
        <v>3415</v>
      </c>
      <c r="E687" s="294" t="s">
        <v>3531</v>
      </c>
      <c r="F687" s="48" t="s">
        <v>3389</v>
      </c>
      <c r="G687" s="294"/>
      <c r="H687" s="294" t="s">
        <v>3527</v>
      </c>
      <c r="I687" s="103">
        <v>17317282</v>
      </c>
      <c r="J687" s="328">
        <v>44011</v>
      </c>
      <c r="K687" s="329">
        <v>2020</v>
      </c>
      <c r="L687" s="103">
        <v>2020</v>
      </c>
      <c r="M687" s="73">
        <v>5622</v>
      </c>
      <c r="N687" s="41"/>
      <c r="O687" s="41"/>
      <c r="P687" s="222" t="s">
        <v>11007</v>
      </c>
      <c r="Q687" s="222"/>
    </row>
    <row r="688" spans="1:17" ht="25.5">
      <c r="A688" s="49" t="s">
        <v>792</v>
      </c>
      <c r="B688" s="48" t="s">
        <v>894</v>
      </c>
      <c r="C688" s="294" t="s">
        <v>3532</v>
      </c>
      <c r="D688" s="294" t="s">
        <v>3437</v>
      </c>
      <c r="E688" s="294" t="s">
        <v>3533</v>
      </c>
      <c r="F688" s="48" t="s">
        <v>3389</v>
      </c>
      <c r="G688" s="294"/>
      <c r="H688" s="294" t="s">
        <v>3527</v>
      </c>
      <c r="I688" s="103">
        <v>17317282</v>
      </c>
      <c r="J688" s="328">
        <v>44046</v>
      </c>
      <c r="K688" s="329">
        <v>2020</v>
      </c>
      <c r="L688" s="103">
        <v>2020</v>
      </c>
      <c r="M688" s="73">
        <v>2100</v>
      </c>
      <c r="N688" s="41"/>
      <c r="O688" s="41"/>
      <c r="P688" s="222" t="s">
        <v>11007</v>
      </c>
      <c r="Q688" s="222"/>
    </row>
    <row r="689" spans="1:17" ht="38.25">
      <c r="A689" s="49" t="s">
        <v>792</v>
      </c>
      <c r="B689" s="48" t="s">
        <v>894</v>
      </c>
      <c r="C689" s="294" t="s">
        <v>3534</v>
      </c>
      <c r="D689" s="294" t="s">
        <v>3437</v>
      </c>
      <c r="E689" s="294" t="s">
        <v>3535</v>
      </c>
      <c r="F689" s="48" t="s">
        <v>3389</v>
      </c>
      <c r="G689" s="294"/>
      <c r="H689" s="294" t="s">
        <v>3527</v>
      </c>
      <c r="I689" s="103">
        <v>17317282</v>
      </c>
      <c r="J689" s="328">
        <v>44049</v>
      </c>
      <c r="K689" s="329">
        <v>2020</v>
      </c>
      <c r="L689" s="103">
        <v>2020</v>
      </c>
      <c r="M689" s="73">
        <v>26350</v>
      </c>
      <c r="N689" s="41"/>
      <c r="O689" s="41"/>
      <c r="P689" s="222" t="s">
        <v>11007</v>
      </c>
      <c r="Q689" s="222"/>
    </row>
    <row r="690" spans="1:17" ht="25.5">
      <c r="A690" s="49" t="s">
        <v>792</v>
      </c>
      <c r="B690" s="48" t="s">
        <v>894</v>
      </c>
      <c r="C690" s="294" t="s">
        <v>3536</v>
      </c>
      <c r="D690" s="294" t="s">
        <v>3415</v>
      </c>
      <c r="E690" s="294" t="s">
        <v>3537</v>
      </c>
      <c r="F690" s="48" t="s">
        <v>3389</v>
      </c>
      <c r="G690" s="294"/>
      <c r="H690" s="294" t="s">
        <v>3527</v>
      </c>
      <c r="I690" s="103">
        <v>17317282</v>
      </c>
      <c r="J690" s="328">
        <v>43762</v>
      </c>
      <c r="K690" s="329">
        <v>2019</v>
      </c>
      <c r="L690" s="103">
        <v>2020</v>
      </c>
      <c r="M690" s="73">
        <v>3164</v>
      </c>
      <c r="N690" s="41"/>
      <c r="O690" s="41"/>
      <c r="P690" s="222" t="s">
        <v>11007</v>
      </c>
      <c r="Q690" s="222"/>
    </row>
    <row r="691" spans="1:17" ht="25.5">
      <c r="A691" s="49" t="s">
        <v>792</v>
      </c>
      <c r="B691" s="48" t="s">
        <v>894</v>
      </c>
      <c r="C691" s="294" t="s">
        <v>3538</v>
      </c>
      <c r="D691" s="294" t="s">
        <v>3415</v>
      </c>
      <c r="E691" s="294" t="s">
        <v>3539</v>
      </c>
      <c r="F691" s="48" t="s">
        <v>3389</v>
      </c>
      <c r="G691" s="294"/>
      <c r="H691" s="294" t="s">
        <v>3527</v>
      </c>
      <c r="I691" s="103">
        <v>17317282</v>
      </c>
      <c r="J691" s="328">
        <v>43390</v>
      </c>
      <c r="K691" s="329">
        <v>2018</v>
      </c>
      <c r="L691" s="103">
        <v>2020</v>
      </c>
      <c r="M691" s="73">
        <v>865</v>
      </c>
      <c r="N691" s="41"/>
      <c r="O691" s="41"/>
      <c r="P691" s="222" t="s">
        <v>11007</v>
      </c>
      <c r="Q691" s="222"/>
    </row>
    <row r="692" spans="1:17" ht="38.25">
      <c r="A692" s="49" t="s">
        <v>792</v>
      </c>
      <c r="B692" s="48" t="s">
        <v>894</v>
      </c>
      <c r="C692" s="294" t="s">
        <v>3540</v>
      </c>
      <c r="D692" s="294" t="s">
        <v>950</v>
      </c>
      <c r="E692" s="294" t="s">
        <v>3541</v>
      </c>
      <c r="F692" s="48" t="s">
        <v>663</v>
      </c>
      <c r="G692" s="294"/>
      <c r="H692" s="294" t="s">
        <v>3527</v>
      </c>
      <c r="I692" s="103">
        <v>17317282</v>
      </c>
      <c r="J692" s="328">
        <v>43368</v>
      </c>
      <c r="K692" s="329">
        <v>2019</v>
      </c>
      <c r="L692" s="103">
        <v>2020</v>
      </c>
      <c r="M692" s="73">
        <v>1000</v>
      </c>
      <c r="N692" s="41"/>
      <c r="O692" s="41"/>
      <c r="P692" s="222" t="s">
        <v>11007</v>
      </c>
      <c r="Q692" s="222"/>
    </row>
    <row r="693" spans="1:17" ht="25.5">
      <c r="A693" s="49" t="s">
        <v>792</v>
      </c>
      <c r="B693" s="48" t="s">
        <v>894</v>
      </c>
      <c r="C693" s="294" t="s">
        <v>3542</v>
      </c>
      <c r="D693" s="294" t="s">
        <v>3437</v>
      </c>
      <c r="E693" s="294" t="s">
        <v>3543</v>
      </c>
      <c r="F693" s="48" t="s">
        <v>3389</v>
      </c>
      <c r="G693" s="294"/>
      <c r="H693" s="294" t="s">
        <v>3544</v>
      </c>
      <c r="I693" s="103">
        <v>17317282</v>
      </c>
      <c r="J693" s="328">
        <v>44048</v>
      </c>
      <c r="K693" s="329">
        <v>2020</v>
      </c>
      <c r="L693" s="103">
        <v>2020</v>
      </c>
      <c r="M693" s="73">
        <v>2680</v>
      </c>
      <c r="N693" s="41"/>
      <c r="O693" s="41"/>
      <c r="P693" s="222" t="s">
        <v>11007</v>
      </c>
      <c r="Q693" s="222"/>
    </row>
    <row r="694" spans="1:17" ht="25.5">
      <c r="A694" s="49" t="s">
        <v>792</v>
      </c>
      <c r="B694" s="48" t="s">
        <v>894</v>
      </c>
      <c r="C694" s="294" t="s">
        <v>3545</v>
      </c>
      <c r="D694" s="48" t="s">
        <v>979</v>
      </c>
      <c r="E694" s="294" t="s">
        <v>3546</v>
      </c>
      <c r="F694" s="48" t="s">
        <v>3389</v>
      </c>
      <c r="G694" s="294"/>
      <c r="H694" s="294" t="s">
        <v>3547</v>
      </c>
      <c r="I694" s="103">
        <v>36354678</v>
      </c>
      <c r="J694" s="328">
        <v>44102</v>
      </c>
      <c r="K694" s="329">
        <v>2020</v>
      </c>
      <c r="L694" s="103">
        <v>2020</v>
      </c>
      <c r="M694" s="73">
        <v>810</v>
      </c>
      <c r="N694" s="41"/>
      <c r="O694" s="41"/>
      <c r="P694" s="222" t="s">
        <v>11007</v>
      </c>
      <c r="Q694" s="222"/>
    </row>
    <row r="695" spans="1:17" ht="25.5">
      <c r="A695" s="49" t="s">
        <v>792</v>
      </c>
      <c r="B695" s="48" t="s">
        <v>894</v>
      </c>
      <c r="C695" s="294" t="s">
        <v>3548</v>
      </c>
      <c r="D695" s="294" t="s">
        <v>3437</v>
      </c>
      <c r="E695" s="294" t="s">
        <v>3549</v>
      </c>
      <c r="F695" s="48" t="s">
        <v>3389</v>
      </c>
      <c r="G695" s="294"/>
      <c r="H695" s="294" t="s">
        <v>1865</v>
      </c>
      <c r="I695" s="103">
        <v>896225</v>
      </c>
      <c r="J695" s="328">
        <v>44134</v>
      </c>
      <c r="K695" s="329">
        <v>2020</v>
      </c>
      <c r="L695" s="103">
        <v>2020</v>
      </c>
      <c r="M695" s="73">
        <v>5780</v>
      </c>
      <c r="N695" s="41"/>
      <c r="O695" s="41"/>
      <c r="P695" s="222" t="s">
        <v>11007</v>
      </c>
      <c r="Q695" s="222"/>
    </row>
    <row r="696" spans="1:17" ht="25.5">
      <c r="A696" s="49" t="s">
        <v>792</v>
      </c>
      <c r="B696" s="48" t="s">
        <v>894</v>
      </c>
      <c r="C696" s="294" t="s">
        <v>3550</v>
      </c>
      <c r="D696" s="294" t="s">
        <v>913</v>
      </c>
      <c r="E696" s="294" t="s">
        <v>3551</v>
      </c>
      <c r="F696" s="48" t="s">
        <v>3389</v>
      </c>
      <c r="G696" s="294"/>
      <c r="H696" s="294" t="s">
        <v>3552</v>
      </c>
      <c r="I696" s="103">
        <v>35871164</v>
      </c>
      <c r="J696" s="328">
        <v>44098</v>
      </c>
      <c r="K696" s="329">
        <v>2020</v>
      </c>
      <c r="L696" s="103">
        <v>2020</v>
      </c>
      <c r="M696" s="73">
        <v>1451</v>
      </c>
      <c r="N696" s="41"/>
      <c r="O696" s="41"/>
      <c r="P696" s="222" t="s">
        <v>11007</v>
      </c>
      <c r="Q696" s="222"/>
    </row>
    <row r="697" spans="1:17" ht="51">
      <c r="A697" s="49" t="s">
        <v>792</v>
      </c>
      <c r="B697" s="48" t="s">
        <v>894</v>
      </c>
      <c r="C697" s="294" t="s">
        <v>3553</v>
      </c>
      <c r="D697" s="48" t="s">
        <v>979</v>
      </c>
      <c r="E697" s="294" t="s">
        <v>3554</v>
      </c>
      <c r="F697" s="48" t="s">
        <v>663</v>
      </c>
      <c r="G697" s="294"/>
      <c r="H697" s="330" t="s">
        <v>3555</v>
      </c>
      <c r="I697" s="103">
        <v>35802723</v>
      </c>
      <c r="J697" s="328">
        <v>43486</v>
      </c>
      <c r="K697" s="329">
        <v>2020</v>
      </c>
      <c r="L697" s="103">
        <v>2020</v>
      </c>
      <c r="M697" s="73">
        <v>4090</v>
      </c>
      <c r="N697" s="41"/>
      <c r="O697" s="41"/>
      <c r="P697" s="222" t="s">
        <v>11007</v>
      </c>
      <c r="Q697" s="222"/>
    </row>
    <row r="698" spans="1:17" ht="38.25">
      <c r="A698" s="49" t="s">
        <v>792</v>
      </c>
      <c r="B698" s="48" t="s">
        <v>894</v>
      </c>
      <c r="C698" s="294" t="s">
        <v>3556</v>
      </c>
      <c r="D698" s="48" t="s">
        <v>979</v>
      </c>
      <c r="E698" s="294" t="s">
        <v>3557</v>
      </c>
      <c r="F698" s="48" t="s">
        <v>3389</v>
      </c>
      <c r="G698" s="294"/>
      <c r="H698" s="294" t="s">
        <v>3555</v>
      </c>
      <c r="I698" s="103">
        <v>35802723</v>
      </c>
      <c r="J698" s="328">
        <v>44082</v>
      </c>
      <c r="K698" s="329">
        <v>2020</v>
      </c>
      <c r="L698" s="103">
        <v>2020</v>
      </c>
      <c r="M698" s="73">
        <v>20540</v>
      </c>
      <c r="N698" s="41"/>
      <c r="O698" s="41"/>
      <c r="P698" s="222" t="s">
        <v>11007</v>
      </c>
      <c r="Q698" s="222"/>
    </row>
    <row r="699" spans="1:17" ht="25.5">
      <c r="A699" s="49" t="s">
        <v>792</v>
      </c>
      <c r="B699" s="48" t="s">
        <v>894</v>
      </c>
      <c r="C699" s="294" t="s">
        <v>3558</v>
      </c>
      <c r="D699" s="294" t="s">
        <v>904</v>
      </c>
      <c r="E699" s="294" t="s">
        <v>3559</v>
      </c>
      <c r="F699" s="48" t="s">
        <v>3389</v>
      </c>
      <c r="G699" s="294"/>
      <c r="H699" s="294" t="s">
        <v>3555</v>
      </c>
      <c r="I699" s="103">
        <v>35802723</v>
      </c>
      <c r="J699" s="328">
        <v>44106</v>
      </c>
      <c r="K699" s="329">
        <v>2020</v>
      </c>
      <c r="L699" s="103">
        <v>2020</v>
      </c>
      <c r="M699" s="73">
        <v>500</v>
      </c>
      <c r="N699" s="41"/>
      <c r="O699" s="41"/>
      <c r="P699" s="222" t="s">
        <v>11007</v>
      </c>
      <c r="Q699" s="222"/>
    </row>
    <row r="700" spans="1:17" ht="51">
      <c r="A700" s="49" t="s">
        <v>792</v>
      </c>
      <c r="B700" s="48" t="s">
        <v>894</v>
      </c>
      <c r="C700" s="48" t="s">
        <v>3560</v>
      </c>
      <c r="D700" s="48" t="s">
        <v>950</v>
      </c>
      <c r="E700" s="48" t="s">
        <v>3561</v>
      </c>
      <c r="F700" s="48" t="s">
        <v>3562</v>
      </c>
      <c r="G700" s="48"/>
      <c r="H700" s="48" t="s">
        <v>3563</v>
      </c>
      <c r="I700" s="103">
        <v>45739757</v>
      </c>
      <c r="J700" s="60">
        <v>44054</v>
      </c>
      <c r="K700" s="103">
        <v>2020</v>
      </c>
      <c r="L700" s="103">
        <v>2020</v>
      </c>
      <c r="M700" s="73">
        <v>1800</v>
      </c>
      <c r="N700" s="41"/>
      <c r="O700" s="41"/>
      <c r="P700" s="222" t="s">
        <v>11007</v>
      </c>
      <c r="Q700" s="222"/>
    </row>
    <row r="701" spans="1:17" ht="51">
      <c r="A701" s="49" t="s">
        <v>792</v>
      </c>
      <c r="B701" s="48" t="s">
        <v>894</v>
      </c>
      <c r="C701" s="48" t="s">
        <v>3564</v>
      </c>
      <c r="D701" s="415" t="s">
        <v>904</v>
      </c>
      <c r="E701" s="48" t="s">
        <v>3565</v>
      </c>
      <c r="F701" s="48" t="s">
        <v>3562</v>
      </c>
      <c r="G701" s="48"/>
      <c r="H701" s="48" t="s">
        <v>3563</v>
      </c>
      <c r="I701" s="103">
        <v>45739757</v>
      </c>
      <c r="J701" s="60">
        <v>43880</v>
      </c>
      <c r="K701" s="103">
        <v>2020</v>
      </c>
      <c r="L701" s="103">
        <v>2020</v>
      </c>
      <c r="M701" s="73">
        <v>1900</v>
      </c>
      <c r="N701" s="41"/>
      <c r="O701" s="41"/>
      <c r="P701" s="222" t="s">
        <v>11007</v>
      </c>
      <c r="Q701" s="222"/>
    </row>
    <row r="702" spans="1:17" ht="25.5">
      <c r="A702" s="49" t="s">
        <v>792</v>
      </c>
      <c r="B702" s="48" t="s">
        <v>894</v>
      </c>
      <c r="C702" s="48" t="s">
        <v>3566</v>
      </c>
      <c r="D702" s="415" t="s">
        <v>934</v>
      </c>
      <c r="E702" s="48" t="s">
        <v>3567</v>
      </c>
      <c r="F702" s="292" t="s">
        <v>974</v>
      </c>
      <c r="G702" s="48"/>
      <c r="H702" s="48" t="s">
        <v>3568</v>
      </c>
      <c r="I702" s="103">
        <v>45739757</v>
      </c>
      <c r="J702" s="60">
        <v>43774</v>
      </c>
      <c r="K702" s="103">
        <v>2019</v>
      </c>
      <c r="L702" s="103">
        <v>2020</v>
      </c>
      <c r="M702" s="73">
        <v>47454</v>
      </c>
      <c r="N702" s="41"/>
      <c r="O702" s="41"/>
      <c r="P702" s="222" t="s">
        <v>11007</v>
      </c>
      <c r="Q702" s="222"/>
    </row>
    <row r="703" spans="1:17" ht="25.5">
      <c r="A703" s="49" t="s">
        <v>792</v>
      </c>
      <c r="B703" s="48" t="s">
        <v>894</v>
      </c>
      <c r="C703" s="294" t="s">
        <v>3569</v>
      </c>
      <c r="D703" s="294" t="s">
        <v>3437</v>
      </c>
      <c r="E703" s="294" t="s">
        <v>3570</v>
      </c>
      <c r="F703" s="48" t="s">
        <v>3389</v>
      </c>
      <c r="G703" s="294"/>
      <c r="H703" s="294" t="s">
        <v>3571</v>
      </c>
      <c r="I703" s="103">
        <v>31356648</v>
      </c>
      <c r="J703" s="328">
        <v>43773</v>
      </c>
      <c r="K703" s="329">
        <v>2019</v>
      </c>
      <c r="L703" s="103">
        <v>2020</v>
      </c>
      <c r="M703" s="73">
        <v>7510</v>
      </c>
      <c r="N703" s="41"/>
      <c r="O703" s="41"/>
      <c r="P703" s="222" t="s">
        <v>11007</v>
      </c>
      <c r="Q703" s="222"/>
    </row>
    <row r="704" spans="1:17" ht="38.25">
      <c r="A704" s="49" t="s">
        <v>792</v>
      </c>
      <c r="B704" s="48" t="s">
        <v>894</v>
      </c>
      <c r="C704" s="294" t="s">
        <v>3572</v>
      </c>
      <c r="D704" s="294" t="s">
        <v>3437</v>
      </c>
      <c r="E704" s="294" t="s">
        <v>3573</v>
      </c>
      <c r="F704" s="48" t="s">
        <v>3389</v>
      </c>
      <c r="G704" s="294"/>
      <c r="H704" s="294" t="s">
        <v>3574</v>
      </c>
      <c r="I704" s="103">
        <v>31356648</v>
      </c>
      <c r="J704" s="328">
        <v>44062</v>
      </c>
      <c r="K704" s="329">
        <v>2020</v>
      </c>
      <c r="L704" s="103">
        <v>2020</v>
      </c>
      <c r="M704" s="73">
        <v>3760</v>
      </c>
      <c r="N704" s="41"/>
      <c r="O704" s="41"/>
      <c r="P704" s="222" t="s">
        <v>11007</v>
      </c>
      <c r="Q704" s="222"/>
    </row>
    <row r="705" spans="1:17" ht="25.5">
      <c r="A705" s="49" t="s">
        <v>792</v>
      </c>
      <c r="B705" s="48" t="s">
        <v>894</v>
      </c>
      <c r="C705" s="294" t="s">
        <v>3575</v>
      </c>
      <c r="D705" s="294" t="s">
        <v>901</v>
      </c>
      <c r="E705" s="294" t="s">
        <v>3576</v>
      </c>
      <c r="F705" s="48" t="s">
        <v>3389</v>
      </c>
      <c r="G705" s="294"/>
      <c r="H705" s="294" t="s">
        <v>3577</v>
      </c>
      <c r="I705" s="103">
        <v>17314569</v>
      </c>
      <c r="J705" s="328">
        <v>44004</v>
      </c>
      <c r="K705" s="329">
        <v>2020</v>
      </c>
      <c r="L705" s="103">
        <v>2020</v>
      </c>
      <c r="M705" s="73">
        <v>17000</v>
      </c>
      <c r="N705" s="41"/>
      <c r="O705" s="41"/>
      <c r="P705" s="222" t="s">
        <v>11007</v>
      </c>
      <c r="Q705" s="222"/>
    </row>
    <row r="706" spans="1:17" ht="25.5">
      <c r="A706" s="49" t="s">
        <v>792</v>
      </c>
      <c r="B706" s="48" t="s">
        <v>894</v>
      </c>
      <c r="C706" s="294" t="s">
        <v>3578</v>
      </c>
      <c r="D706" s="294" t="s">
        <v>955</v>
      </c>
      <c r="E706" s="294" t="s">
        <v>3579</v>
      </c>
      <c r="F706" s="48" t="s">
        <v>3389</v>
      </c>
      <c r="G706" s="294"/>
      <c r="H706" s="294" t="s">
        <v>3580</v>
      </c>
      <c r="I706" s="103">
        <v>31584764</v>
      </c>
      <c r="J706" s="328">
        <v>44145</v>
      </c>
      <c r="K706" s="329">
        <v>2020</v>
      </c>
      <c r="L706" s="103">
        <v>2020</v>
      </c>
      <c r="M706" s="73">
        <v>1500</v>
      </c>
      <c r="N706" s="41"/>
      <c r="O706" s="41"/>
      <c r="P706" s="222" t="s">
        <v>11007</v>
      </c>
      <c r="Q706" s="222"/>
    </row>
    <row r="707" spans="1:17" ht="51">
      <c r="A707" s="49" t="s">
        <v>792</v>
      </c>
      <c r="B707" s="48" t="s">
        <v>3581</v>
      </c>
      <c r="C707" s="48" t="s">
        <v>3582</v>
      </c>
      <c r="D707" s="48" t="s">
        <v>3583</v>
      </c>
      <c r="E707" s="48" t="s">
        <v>3584</v>
      </c>
      <c r="F707" s="48" t="s">
        <v>663</v>
      </c>
      <c r="G707" s="48"/>
      <c r="H707" s="48" t="s">
        <v>3585</v>
      </c>
      <c r="I707" s="155">
        <v>25950</v>
      </c>
      <c r="J707" s="60">
        <v>43900</v>
      </c>
      <c r="K707" s="103">
        <v>2020</v>
      </c>
      <c r="L707" s="103">
        <v>2020</v>
      </c>
      <c r="M707" s="331">
        <v>19600</v>
      </c>
      <c r="N707" s="41"/>
      <c r="O707" s="41"/>
      <c r="P707" s="222" t="s">
        <v>11007</v>
      </c>
      <c r="Q707" s="222"/>
    </row>
    <row r="708" spans="1:17" ht="38.25">
      <c r="A708" s="49" t="s">
        <v>792</v>
      </c>
      <c r="B708" s="48" t="s">
        <v>1002</v>
      </c>
      <c r="C708" s="48" t="s">
        <v>3586</v>
      </c>
      <c r="D708" s="48" t="s">
        <v>1010</v>
      </c>
      <c r="E708" s="48" t="s">
        <v>3587</v>
      </c>
      <c r="F708" s="48" t="s">
        <v>723</v>
      </c>
      <c r="G708" s="48"/>
      <c r="H708" s="48" t="s">
        <v>3588</v>
      </c>
      <c r="I708" s="103" t="s">
        <v>3589</v>
      </c>
      <c r="J708" s="60">
        <v>44041</v>
      </c>
      <c r="K708" s="103">
        <v>2020</v>
      </c>
      <c r="L708" s="103">
        <v>2020</v>
      </c>
      <c r="M708" s="132">
        <v>8069</v>
      </c>
      <c r="N708" s="41"/>
      <c r="O708" s="41"/>
      <c r="P708" s="222" t="s">
        <v>11007</v>
      </c>
      <c r="Q708" s="222"/>
    </row>
    <row r="709" spans="1:17" ht="25.5">
      <c r="A709" s="49" t="s">
        <v>792</v>
      </c>
      <c r="B709" s="48" t="s">
        <v>1002</v>
      </c>
      <c r="C709" s="48" t="s">
        <v>3590</v>
      </c>
      <c r="D709" s="48" t="s">
        <v>1010</v>
      </c>
      <c r="E709" s="48" t="s">
        <v>3591</v>
      </c>
      <c r="F709" s="48" t="s">
        <v>723</v>
      </c>
      <c r="G709" s="48"/>
      <c r="H709" s="48" t="s">
        <v>3588</v>
      </c>
      <c r="I709" s="103" t="s">
        <v>3589</v>
      </c>
      <c r="J709" s="60">
        <v>44005</v>
      </c>
      <c r="K709" s="103">
        <v>2020</v>
      </c>
      <c r="L709" s="103">
        <v>2020</v>
      </c>
      <c r="M709" s="132">
        <v>22899</v>
      </c>
      <c r="N709" s="41"/>
      <c r="O709" s="41"/>
      <c r="P709" s="222" t="s">
        <v>11007</v>
      </c>
      <c r="Q709" s="222"/>
    </row>
    <row r="710" spans="1:17" ht="51">
      <c r="A710" s="49" t="s">
        <v>792</v>
      </c>
      <c r="B710" s="48" t="s">
        <v>1002</v>
      </c>
      <c r="C710" s="48" t="s">
        <v>3592</v>
      </c>
      <c r="D710" s="48" t="s">
        <v>1010</v>
      </c>
      <c r="E710" s="48" t="s">
        <v>3593</v>
      </c>
      <c r="F710" s="48" t="s">
        <v>723</v>
      </c>
      <c r="G710" s="48"/>
      <c r="H710" s="48" t="s">
        <v>3588</v>
      </c>
      <c r="I710" s="103" t="s">
        <v>3589</v>
      </c>
      <c r="J710" s="60">
        <v>43976</v>
      </c>
      <c r="K710" s="103">
        <v>2020</v>
      </c>
      <c r="L710" s="103">
        <v>2020</v>
      </c>
      <c r="M710" s="132">
        <v>27006</v>
      </c>
      <c r="N710" s="41"/>
      <c r="O710" s="41"/>
      <c r="P710" s="222" t="s">
        <v>11007</v>
      </c>
      <c r="Q710" s="222"/>
    </row>
    <row r="711" spans="1:17" ht="38.25">
      <c r="A711" s="49" t="s">
        <v>792</v>
      </c>
      <c r="B711" s="48" t="s">
        <v>1002</v>
      </c>
      <c r="C711" s="48" t="s">
        <v>3594</v>
      </c>
      <c r="D711" s="48" t="s">
        <v>1010</v>
      </c>
      <c r="E711" s="48" t="s">
        <v>3595</v>
      </c>
      <c r="F711" s="48" t="s">
        <v>723</v>
      </c>
      <c r="G711" s="48"/>
      <c r="H711" s="48" t="s">
        <v>3588</v>
      </c>
      <c r="I711" s="103" t="s">
        <v>3589</v>
      </c>
      <c r="J711" s="60">
        <v>43927</v>
      </c>
      <c r="K711" s="103">
        <v>2020</v>
      </c>
      <c r="L711" s="103">
        <v>2020</v>
      </c>
      <c r="M711" s="132">
        <v>26072</v>
      </c>
      <c r="N711" s="41"/>
      <c r="O711" s="41"/>
      <c r="P711" s="222" t="s">
        <v>11007</v>
      </c>
      <c r="Q711" s="222"/>
    </row>
    <row r="712" spans="1:17" ht="25.5">
      <c r="A712" s="49" t="s">
        <v>792</v>
      </c>
      <c r="B712" s="48" t="s">
        <v>1002</v>
      </c>
      <c r="C712" s="48" t="s">
        <v>3596</v>
      </c>
      <c r="D712" s="48" t="s">
        <v>1010</v>
      </c>
      <c r="E712" s="48" t="s">
        <v>3597</v>
      </c>
      <c r="F712" s="48" t="s">
        <v>723</v>
      </c>
      <c r="G712" s="48"/>
      <c r="H712" s="48" t="s">
        <v>3588</v>
      </c>
      <c r="I712" s="103" t="s">
        <v>3589</v>
      </c>
      <c r="J712" s="60">
        <v>43851</v>
      </c>
      <c r="K712" s="103">
        <v>2020</v>
      </c>
      <c r="L712" s="103">
        <v>2020</v>
      </c>
      <c r="M712" s="132">
        <v>31278</v>
      </c>
      <c r="N712" s="41"/>
      <c r="O712" s="41"/>
      <c r="P712" s="222" t="s">
        <v>11007</v>
      </c>
      <c r="Q712" s="222"/>
    </row>
    <row r="713" spans="1:17" ht="38.25">
      <c r="A713" s="49" t="s">
        <v>792</v>
      </c>
      <c r="B713" s="48" t="s">
        <v>1002</v>
      </c>
      <c r="C713" s="48" t="s">
        <v>3598</v>
      </c>
      <c r="D713" s="48" t="s">
        <v>1010</v>
      </c>
      <c r="E713" s="48" t="s">
        <v>3599</v>
      </c>
      <c r="F713" s="48" t="s">
        <v>723</v>
      </c>
      <c r="G713" s="48"/>
      <c r="H713" s="48" t="s">
        <v>3588</v>
      </c>
      <c r="I713" s="103" t="s">
        <v>3589</v>
      </c>
      <c r="J713" s="60">
        <v>43837</v>
      </c>
      <c r="K713" s="103">
        <v>2020</v>
      </c>
      <c r="L713" s="103">
        <v>2020</v>
      </c>
      <c r="M713" s="132">
        <v>11589</v>
      </c>
      <c r="N713" s="41"/>
      <c r="O713" s="41"/>
      <c r="P713" s="222" t="s">
        <v>11007</v>
      </c>
      <c r="Q713" s="222"/>
    </row>
    <row r="714" spans="1:17" ht="38.25">
      <c r="A714" s="49" t="s">
        <v>792</v>
      </c>
      <c r="B714" s="48" t="s">
        <v>1002</v>
      </c>
      <c r="C714" s="48" t="s">
        <v>3600</v>
      </c>
      <c r="D714" s="48" t="s">
        <v>1010</v>
      </c>
      <c r="E714" s="48" t="s">
        <v>3601</v>
      </c>
      <c r="F714" s="48" t="s">
        <v>723</v>
      </c>
      <c r="G714" s="48"/>
      <c r="H714" s="48" t="s">
        <v>3588</v>
      </c>
      <c r="I714" s="103" t="s">
        <v>3589</v>
      </c>
      <c r="J714" s="60">
        <v>43782</v>
      </c>
      <c r="K714" s="103">
        <v>2019</v>
      </c>
      <c r="L714" s="103">
        <v>2020</v>
      </c>
      <c r="M714" s="132">
        <v>29677</v>
      </c>
      <c r="N714" s="41"/>
      <c r="O714" s="41"/>
      <c r="P714" s="222" t="s">
        <v>11007</v>
      </c>
      <c r="Q714" s="222"/>
    </row>
    <row r="715" spans="1:17" ht="25.5">
      <c r="A715" s="49" t="s">
        <v>792</v>
      </c>
      <c r="B715" s="48" t="s">
        <v>1002</v>
      </c>
      <c r="C715" s="48" t="s">
        <v>3602</v>
      </c>
      <c r="D715" s="48" t="s">
        <v>1010</v>
      </c>
      <c r="E715" s="48" t="s">
        <v>3603</v>
      </c>
      <c r="F715" s="48" t="s">
        <v>723</v>
      </c>
      <c r="G715" s="48"/>
      <c r="H715" s="48" t="s">
        <v>3604</v>
      </c>
      <c r="I715" s="103">
        <v>35785306</v>
      </c>
      <c r="J715" s="60">
        <v>43843</v>
      </c>
      <c r="K715" s="103">
        <v>2020</v>
      </c>
      <c r="L715" s="103">
        <v>2020</v>
      </c>
      <c r="M715" s="132">
        <v>25300</v>
      </c>
      <c r="N715" s="41"/>
      <c r="O715" s="41"/>
      <c r="P715" s="222" t="s">
        <v>11007</v>
      </c>
      <c r="Q715" s="222"/>
    </row>
    <row r="716" spans="1:17" ht="25.5">
      <c r="A716" s="49" t="s">
        <v>792</v>
      </c>
      <c r="B716" s="48" t="s">
        <v>1002</v>
      </c>
      <c r="C716" s="48" t="s">
        <v>3605</v>
      </c>
      <c r="D716" s="48" t="s">
        <v>1010</v>
      </c>
      <c r="E716" s="48" t="s">
        <v>3606</v>
      </c>
      <c r="F716" s="48" t="s">
        <v>723</v>
      </c>
      <c r="G716" s="48"/>
      <c r="H716" s="48" t="s">
        <v>3604</v>
      </c>
      <c r="I716" s="103">
        <v>35785306</v>
      </c>
      <c r="J716" s="60">
        <v>43727</v>
      </c>
      <c r="K716" s="103">
        <v>2019</v>
      </c>
      <c r="L716" s="103">
        <v>2020</v>
      </c>
      <c r="M716" s="132">
        <v>130000</v>
      </c>
      <c r="N716" s="41"/>
      <c r="O716" s="41"/>
      <c r="P716" s="222" t="s">
        <v>11007</v>
      </c>
      <c r="Q716" s="222"/>
    </row>
    <row r="717" spans="1:17" ht="25.5">
      <c r="A717" s="49" t="s">
        <v>792</v>
      </c>
      <c r="B717" s="48" t="s">
        <v>1002</v>
      </c>
      <c r="C717" s="48" t="s">
        <v>3607</v>
      </c>
      <c r="D717" s="48" t="s">
        <v>1014</v>
      </c>
      <c r="E717" s="48" t="s">
        <v>3608</v>
      </c>
      <c r="F717" s="48" t="s">
        <v>723</v>
      </c>
      <c r="G717" s="48"/>
      <c r="H717" s="48" t="s">
        <v>3609</v>
      </c>
      <c r="I717" s="332">
        <v>31365078</v>
      </c>
      <c r="J717" s="60">
        <v>44006</v>
      </c>
      <c r="K717" s="103">
        <v>2020</v>
      </c>
      <c r="L717" s="103">
        <v>2020</v>
      </c>
      <c r="M717" s="132">
        <v>4200</v>
      </c>
      <c r="N717" s="41"/>
      <c r="O717" s="41"/>
      <c r="P717" s="222" t="s">
        <v>11007</v>
      </c>
      <c r="Q717" s="222"/>
    </row>
    <row r="718" spans="1:17" ht="25.5">
      <c r="A718" s="49" t="s">
        <v>792</v>
      </c>
      <c r="B718" s="48" t="s">
        <v>1002</v>
      </c>
      <c r="C718" s="48" t="s">
        <v>3610</v>
      </c>
      <c r="D718" s="48" t="s">
        <v>1010</v>
      </c>
      <c r="E718" s="48" t="s">
        <v>3611</v>
      </c>
      <c r="F718" s="48" t="s">
        <v>723</v>
      </c>
      <c r="G718" s="48"/>
      <c r="H718" s="48" t="s">
        <v>3612</v>
      </c>
      <c r="I718" s="103" t="s">
        <v>3613</v>
      </c>
      <c r="J718" s="60">
        <v>43812</v>
      </c>
      <c r="K718" s="103">
        <v>2019</v>
      </c>
      <c r="L718" s="103">
        <v>2020</v>
      </c>
      <c r="M718" s="132">
        <v>81609</v>
      </c>
      <c r="N718" s="41"/>
      <c r="O718" s="41"/>
      <c r="P718" s="222" t="s">
        <v>11007</v>
      </c>
      <c r="Q718" s="222"/>
    </row>
    <row r="719" spans="1:17" ht="25.5">
      <c r="A719" s="49" t="s">
        <v>792</v>
      </c>
      <c r="B719" s="48" t="s">
        <v>1002</v>
      </c>
      <c r="C719" s="48" t="s">
        <v>3614</v>
      </c>
      <c r="D719" s="48" t="s">
        <v>1010</v>
      </c>
      <c r="E719" s="48" t="s">
        <v>3615</v>
      </c>
      <c r="F719" s="48" t="s">
        <v>723</v>
      </c>
      <c r="G719" s="48"/>
      <c r="H719" s="48" t="s">
        <v>3604</v>
      </c>
      <c r="I719" s="103">
        <v>35785306</v>
      </c>
      <c r="J719" s="60">
        <v>43784</v>
      </c>
      <c r="K719" s="103">
        <v>2019</v>
      </c>
      <c r="L719" s="103">
        <v>2019</v>
      </c>
      <c r="M719" s="132">
        <v>6325</v>
      </c>
      <c r="N719" s="41"/>
      <c r="O719" s="41"/>
      <c r="P719" s="222" t="s">
        <v>11007</v>
      </c>
      <c r="Q719" s="222"/>
    </row>
    <row r="720" spans="1:17" ht="25.5">
      <c r="A720" s="49" t="s">
        <v>792</v>
      </c>
      <c r="B720" s="48" t="s">
        <v>3616</v>
      </c>
      <c r="C720" s="48" t="s">
        <v>3617</v>
      </c>
      <c r="D720" s="48" t="s">
        <v>3618</v>
      </c>
      <c r="E720" s="48" t="s">
        <v>3619</v>
      </c>
      <c r="F720" s="48" t="s">
        <v>3620</v>
      </c>
      <c r="G720" s="48"/>
      <c r="H720" s="48" t="s">
        <v>3621</v>
      </c>
      <c r="I720" s="103">
        <v>52509231</v>
      </c>
      <c r="J720" s="60">
        <v>43796</v>
      </c>
      <c r="K720" s="103">
        <v>2019</v>
      </c>
      <c r="L720" s="103">
        <v>2020</v>
      </c>
      <c r="M720" s="326">
        <v>3840</v>
      </c>
      <c r="N720" s="41"/>
      <c r="O720" s="41"/>
      <c r="P720" s="222" t="s">
        <v>11007</v>
      </c>
      <c r="Q720" s="222"/>
    </row>
    <row r="721" spans="1:17" ht="51">
      <c r="A721" s="49" t="s">
        <v>792</v>
      </c>
      <c r="B721" s="48" t="s">
        <v>3616</v>
      </c>
      <c r="C721" s="48" t="s">
        <v>3622</v>
      </c>
      <c r="D721" s="48" t="s">
        <v>3623</v>
      </c>
      <c r="E721" s="48" t="s">
        <v>3624</v>
      </c>
      <c r="F721" s="48" t="s">
        <v>3625</v>
      </c>
      <c r="G721" s="48"/>
      <c r="H721" s="48" t="s">
        <v>3626</v>
      </c>
      <c r="I721" s="103">
        <v>44219342</v>
      </c>
      <c r="J721" s="60">
        <v>44035</v>
      </c>
      <c r="K721" s="103">
        <v>2020</v>
      </c>
      <c r="L721" s="103">
        <v>2020</v>
      </c>
      <c r="M721" s="326">
        <v>3000</v>
      </c>
      <c r="N721" s="41"/>
      <c r="O721" s="41"/>
      <c r="P721" s="222" t="s">
        <v>11007</v>
      </c>
      <c r="Q721" s="222"/>
    </row>
    <row r="722" spans="1:17" ht="51">
      <c r="A722" s="49" t="s">
        <v>792</v>
      </c>
      <c r="B722" s="48" t="s">
        <v>3616</v>
      </c>
      <c r="C722" s="148" t="s">
        <v>3627</v>
      </c>
      <c r="D722" s="48" t="s">
        <v>3623</v>
      </c>
      <c r="E722" s="48" t="s">
        <v>3624</v>
      </c>
      <c r="F722" s="48" t="s">
        <v>3628</v>
      </c>
      <c r="G722" s="48"/>
      <c r="H722" s="48" t="s">
        <v>3626</v>
      </c>
      <c r="I722" s="103">
        <v>44219342</v>
      </c>
      <c r="J722" s="60">
        <v>44105</v>
      </c>
      <c r="K722" s="103">
        <v>2020</v>
      </c>
      <c r="L722" s="103">
        <v>2020</v>
      </c>
      <c r="M722" s="326">
        <v>4126</v>
      </c>
      <c r="N722" s="41"/>
      <c r="O722" s="41"/>
      <c r="P722" s="222" t="s">
        <v>11007</v>
      </c>
      <c r="Q722" s="222"/>
    </row>
    <row r="723" spans="1:17" ht="38.25">
      <c r="A723" s="49" t="s">
        <v>792</v>
      </c>
      <c r="B723" s="154" t="s">
        <v>3629</v>
      </c>
      <c r="C723" s="154" t="s">
        <v>3630</v>
      </c>
      <c r="D723" s="154" t="s">
        <v>3631</v>
      </c>
      <c r="E723" s="154" t="s">
        <v>3632</v>
      </c>
      <c r="F723" s="154" t="s">
        <v>126</v>
      </c>
      <c r="G723" s="154"/>
      <c r="H723" s="154" t="s">
        <v>3633</v>
      </c>
      <c r="I723" s="242">
        <v>44964676</v>
      </c>
      <c r="J723" s="333">
        <v>43452</v>
      </c>
      <c r="K723" s="262">
        <v>2018</v>
      </c>
      <c r="L723" s="262">
        <v>2019</v>
      </c>
      <c r="M723" s="128">
        <v>40800</v>
      </c>
      <c r="N723" s="41"/>
      <c r="O723" s="41"/>
      <c r="P723" s="222" t="s">
        <v>11007</v>
      </c>
      <c r="Q723" s="222"/>
    </row>
    <row r="724" spans="1:17" ht="63.75">
      <c r="A724" s="49" t="s">
        <v>792</v>
      </c>
      <c r="B724" s="48" t="s">
        <v>3629</v>
      </c>
      <c r="C724" s="48" t="s">
        <v>3630</v>
      </c>
      <c r="D724" s="48" t="s">
        <v>3631</v>
      </c>
      <c r="E724" s="48" t="s">
        <v>3632</v>
      </c>
      <c r="F724" s="48" t="s">
        <v>3634</v>
      </c>
      <c r="G724" s="48"/>
      <c r="H724" s="48" t="s">
        <v>3635</v>
      </c>
      <c r="I724" s="103" t="s">
        <v>3636</v>
      </c>
      <c r="J724" s="60">
        <v>43760</v>
      </c>
      <c r="K724" s="103">
        <v>2019</v>
      </c>
      <c r="L724" s="103">
        <v>2021</v>
      </c>
      <c r="M724" s="73">
        <v>41770</v>
      </c>
      <c r="N724" s="41"/>
      <c r="O724" s="41"/>
      <c r="P724" s="222" t="s">
        <v>11007</v>
      </c>
      <c r="Q724" s="222"/>
    </row>
    <row r="725" spans="1:17" ht="25.5">
      <c r="A725" s="49" t="s">
        <v>792</v>
      </c>
      <c r="B725" s="48" t="s">
        <v>1016</v>
      </c>
      <c r="C725" s="48" t="s">
        <v>3637</v>
      </c>
      <c r="D725" s="48" t="s">
        <v>1018</v>
      </c>
      <c r="E725" s="48" t="s">
        <v>3638</v>
      </c>
      <c r="F725" s="48" t="s">
        <v>389</v>
      </c>
      <c r="G725" s="48"/>
      <c r="H725" s="48" t="s">
        <v>3639</v>
      </c>
      <c r="I725" s="103">
        <v>36848751</v>
      </c>
      <c r="J725" s="60">
        <v>43895</v>
      </c>
      <c r="K725" s="103">
        <v>2020</v>
      </c>
      <c r="L725" s="103">
        <v>2020</v>
      </c>
      <c r="M725" s="132">
        <v>1872</v>
      </c>
      <c r="N725" s="41"/>
      <c r="O725" s="41"/>
      <c r="P725" s="222" t="s">
        <v>11007</v>
      </c>
      <c r="Q725" s="222"/>
    </row>
    <row r="726" spans="1:17" ht="25.5">
      <c r="A726" s="49" t="s">
        <v>792</v>
      </c>
      <c r="B726" s="48" t="s">
        <v>1016</v>
      </c>
      <c r="C726" s="48" t="s">
        <v>3640</v>
      </c>
      <c r="D726" s="48" t="s">
        <v>3641</v>
      </c>
      <c r="E726" s="48" t="s">
        <v>3642</v>
      </c>
      <c r="F726" s="48" t="s">
        <v>389</v>
      </c>
      <c r="G726" s="48"/>
      <c r="H726" s="48" t="s">
        <v>3111</v>
      </c>
      <c r="I726" s="103">
        <v>47254556</v>
      </c>
      <c r="J726" s="60">
        <v>44028</v>
      </c>
      <c r="K726" s="103">
        <v>2020</v>
      </c>
      <c r="L726" s="103">
        <v>2020</v>
      </c>
      <c r="M726" s="132">
        <v>414</v>
      </c>
      <c r="N726" s="41"/>
      <c r="O726" s="41"/>
      <c r="P726" s="222" t="s">
        <v>11007</v>
      </c>
      <c r="Q726" s="222"/>
    </row>
    <row r="727" spans="1:17" ht="15">
      <c r="A727" s="49" t="s">
        <v>792</v>
      </c>
      <c r="B727" s="48" t="s">
        <v>1016</v>
      </c>
      <c r="C727" s="48" t="s">
        <v>3643</v>
      </c>
      <c r="D727" s="48" t="s">
        <v>3641</v>
      </c>
      <c r="E727" s="48" t="s">
        <v>3644</v>
      </c>
      <c r="F727" s="48" t="s">
        <v>389</v>
      </c>
      <c r="G727" s="48"/>
      <c r="H727" s="48" t="s">
        <v>3645</v>
      </c>
      <c r="I727" s="103">
        <v>31615007</v>
      </c>
      <c r="J727" s="60">
        <v>44081</v>
      </c>
      <c r="K727" s="103">
        <v>2020</v>
      </c>
      <c r="L727" s="103">
        <v>2020</v>
      </c>
      <c r="M727" s="132">
        <v>240</v>
      </c>
      <c r="N727" s="41"/>
      <c r="O727" s="41"/>
      <c r="P727" s="222" t="s">
        <v>11007</v>
      </c>
      <c r="Q727" s="222"/>
    </row>
    <row r="728" spans="1:17" ht="89.25">
      <c r="A728" s="49" t="s">
        <v>792</v>
      </c>
      <c r="B728" s="48" t="s">
        <v>1016</v>
      </c>
      <c r="C728" s="48" t="s">
        <v>3646</v>
      </c>
      <c r="D728" s="48" t="s">
        <v>3647</v>
      </c>
      <c r="E728" s="48" t="s">
        <v>3648</v>
      </c>
      <c r="F728" s="48" t="s">
        <v>1406</v>
      </c>
      <c r="G728" s="48" t="s">
        <v>3649</v>
      </c>
      <c r="H728" s="48" t="s">
        <v>3650</v>
      </c>
      <c r="I728" s="103" t="s">
        <v>3651</v>
      </c>
      <c r="J728" s="60">
        <v>44060</v>
      </c>
      <c r="K728" s="103">
        <v>2020</v>
      </c>
      <c r="L728" s="103">
        <v>2020</v>
      </c>
      <c r="M728" s="132">
        <v>12000</v>
      </c>
      <c r="N728" s="41"/>
      <c r="O728" s="41"/>
      <c r="P728" s="222" t="s">
        <v>11007</v>
      </c>
      <c r="Q728" s="222"/>
    </row>
    <row r="729" spans="1:17" ht="89.25">
      <c r="A729" s="49" t="s">
        <v>792</v>
      </c>
      <c r="B729" s="48" t="s">
        <v>1016</v>
      </c>
      <c r="C729" s="48" t="s">
        <v>3652</v>
      </c>
      <c r="D729" s="48" t="s">
        <v>3653</v>
      </c>
      <c r="E729" s="48" t="s">
        <v>3654</v>
      </c>
      <c r="F729" s="48" t="s">
        <v>1406</v>
      </c>
      <c r="G729" s="48" t="s">
        <v>3649</v>
      </c>
      <c r="H729" s="48" t="s">
        <v>3655</v>
      </c>
      <c r="I729" s="103" t="s">
        <v>3656</v>
      </c>
      <c r="J729" s="60">
        <v>44032</v>
      </c>
      <c r="K729" s="103">
        <v>2020</v>
      </c>
      <c r="L729" s="103">
        <v>2020</v>
      </c>
      <c r="M729" s="132">
        <v>12000</v>
      </c>
      <c r="N729" s="41"/>
      <c r="O729" s="41"/>
      <c r="P729" s="222" t="s">
        <v>11007</v>
      </c>
      <c r="Q729" s="222"/>
    </row>
    <row r="730" spans="1:17" ht="25.5">
      <c r="A730" s="49" t="s">
        <v>792</v>
      </c>
      <c r="B730" s="48" t="s">
        <v>1016</v>
      </c>
      <c r="C730" s="48" t="s">
        <v>3657</v>
      </c>
      <c r="D730" s="48" t="s">
        <v>3641</v>
      </c>
      <c r="E730" s="48">
        <v>20200006</v>
      </c>
      <c r="F730" s="48" t="s">
        <v>389</v>
      </c>
      <c r="G730" s="48"/>
      <c r="H730" s="48" t="s">
        <v>3658</v>
      </c>
      <c r="I730" s="103">
        <v>36014621</v>
      </c>
      <c r="J730" s="60">
        <v>44081</v>
      </c>
      <c r="K730" s="103">
        <v>2020</v>
      </c>
      <c r="L730" s="103">
        <v>2020</v>
      </c>
      <c r="M730" s="132">
        <v>1170</v>
      </c>
      <c r="N730" s="41"/>
      <c r="O730" s="41"/>
      <c r="P730" s="222" t="s">
        <v>11007</v>
      </c>
      <c r="Q730" s="222"/>
    </row>
    <row r="731" spans="1:17" ht="25.5">
      <c r="A731" s="49" t="s">
        <v>792</v>
      </c>
      <c r="B731" s="48" t="s">
        <v>1016</v>
      </c>
      <c r="C731" s="48" t="s">
        <v>3659</v>
      </c>
      <c r="D731" s="48" t="s">
        <v>3641</v>
      </c>
      <c r="E731" s="48">
        <v>20200002</v>
      </c>
      <c r="F731" s="48" t="s">
        <v>389</v>
      </c>
      <c r="G731" s="48"/>
      <c r="H731" s="48" t="s">
        <v>3658</v>
      </c>
      <c r="I731" s="103">
        <v>36014621</v>
      </c>
      <c r="J731" s="60">
        <v>43958</v>
      </c>
      <c r="K731" s="103">
        <v>2020</v>
      </c>
      <c r="L731" s="103">
        <v>2020</v>
      </c>
      <c r="M731" s="132">
        <v>372</v>
      </c>
      <c r="N731" s="41"/>
      <c r="O731" s="41"/>
      <c r="P731" s="222" t="s">
        <v>11007</v>
      </c>
      <c r="Q731" s="222"/>
    </row>
    <row r="732" spans="1:17" ht="25.5">
      <c r="A732" s="49" t="s">
        <v>792</v>
      </c>
      <c r="B732" s="48" t="s">
        <v>1016</v>
      </c>
      <c r="C732" s="48" t="s">
        <v>3660</v>
      </c>
      <c r="D732" s="48" t="s">
        <v>3641</v>
      </c>
      <c r="E732" s="48" t="s">
        <v>3661</v>
      </c>
      <c r="F732" s="48" t="s">
        <v>389</v>
      </c>
      <c r="G732" s="48"/>
      <c r="H732" s="48" t="s">
        <v>3662</v>
      </c>
      <c r="I732" s="103">
        <v>36389030</v>
      </c>
      <c r="J732" s="60">
        <v>43894</v>
      </c>
      <c r="K732" s="103">
        <v>2020</v>
      </c>
      <c r="L732" s="103">
        <v>2020</v>
      </c>
      <c r="M732" s="132">
        <v>372</v>
      </c>
      <c r="N732" s="41"/>
      <c r="O732" s="41"/>
      <c r="P732" s="222" t="s">
        <v>11007</v>
      </c>
      <c r="Q732" s="222"/>
    </row>
    <row r="733" spans="1:17" ht="38.25">
      <c r="A733" s="49" t="s">
        <v>792</v>
      </c>
      <c r="B733" s="48" t="s">
        <v>1016</v>
      </c>
      <c r="C733" s="48" t="s">
        <v>3663</v>
      </c>
      <c r="D733" s="48" t="s">
        <v>3641</v>
      </c>
      <c r="E733" s="48" t="s">
        <v>3664</v>
      </c>
      <c r="F733" s="48" t="s">
        <v>389</v>
      </c>
      <c r="G733" s="48"/>
      <c r="H733" s="48" t="s">
        <v>3665</v>
      </c>
      <c r="I733" s="103">
        <v>31643019</v>
      </c>
      <c r="J733" s="60">
        <v>44099</v>
      </c>
      <c r="K733" s="103">
        <v>2020</v>
      </c>
      <c r="L733" s="103">
        <v>2020</v>
      </c>
      <c r="M733" s="132">
        <v>708</v>
      </c>
      <c r="N733" s="41"/>
      <c r="O733" s="41"/>
      <c r="P733" s="222" t="s">
        <v>11007</v>
      </c>
      <c r="Q733" s="222"/>
    </row>
    <row r="734" spans="1:17" ht="25.5">
      <c r="A734" s="49" t="s">
        <v>792</v>
      </c>
      <c r="B734" s="48" t="s">
        <v>1016</v>
      </c>
      <c r="C734" s="148" t="s">
        <v>3666</v>
      </c>
      <c r="D734" s="48" t="s">
        <v>3667</v>
      </c>
      <c r="E734" s="48">
        <v>6220004167</v>
      </c>
      <c r="F734" s="48" t="s">
        <v>389</v>
      </c>
      <c r="G734" s="48"/>
      <c r="H734" s="48" t="s">
        <v>3668</v>
      </c>
      <c r="I734" s="103">
        <v>31626599</v>
      </c>
      <c r="J734" s="60">
        <v>43987</v>
      </c>
      <c r="K734" s="103">
        <v>2020</v>
      </c>
      <c r="L734" s="103">
        <v>2020</v>
      </c>
      <c r="M734" s="132">
        <v>11292</v>
      </c>
      <c r="N734" s="41"/>
      <c r="O734" s="41"/>
      <c r="P734" s="222" t="s">
        <v>11007</v>
      </c>
      <c r="Q734" s="222"/>
    </row>
    <row r="735" spans="1:17" ht="25.5">
      <c r="A735" s="49" t="s">
        <v>792</v>
      </c>
      <c r="B735" s="48" t="s">
        <v>1016</v>
      </c>
      <c r="C735" s="48" t="s">
        <v>3669</v>
      </c>
      <c r="D735" s="48" t="s">
        <v>3667</v>
      </c>
      <c r="E735" s="48" t="s">
        <v>3670</v>
      </c>
      <c r="F735" s="48" t="s">
        <v>1406</v>
      </c>
      <c r="G735" s="48"/>
      <c r="H735" s="48" t="s">
        <v>3671</v>
      </c>
      <c r="I735" s="103">
        <v>46608826</v>
      </c>
      <c r="J735" s="60">
        <v>43832</v>
      </c>
      <c r="K735" s="103">
        <v>2020</v>
      </c>
      <c r="L735" s="103">
        <v>2020</v>
      </c>
      <c r="M735" s="132">
        <v>29016</v>
      </c>
      <c r="N735" s="41"/>
      <c r="O735" s="41"/>
      <c r="P735" s="222" t="s">
        <v>11007</v>
      </c>
      <c r="Q735" s="222"/>
    </row>
    <row r="736" spans="1:17" ht="63.75">
      <c r="A736" s="49" t="s">
        <v>792</v>
      </c>
      <c r="B736" s="48" t="s">
        <v>1016</v>
      </c>
      <c r="C736" s="48" t="s">
        <v>3672</v>
      </c>
      <c r="D736" s="334" t="s">
        <v>3667</v>
      </c>
      <c r="E736" s="48" t="s">
        <v>3673</v>
      </c>
      <c r="F736" s="48" t="s">
        <v>1406</v>
      </c>
      <c r="G736" s="48"/>
      <c r="H736" s="48" t="s">
        <v>3671</v>
      </c>
      <c r="I736" s="103">
        <v>46608826</v>
      </c>
      <c r="J736" s="60">
        <v>43832</v>
      </c>
      <c r="K736" s="103">
        <v>2020</v>
      </c>
      <c r="L736" s="103">
        <v>2020</v>
      </c>
      <c r="M736" s="132">
        <v>29718</v>
      </c>
      <c r="N736" s="41"/>
      <c r="O736" s="41"/>
      <c r="P736" s="222" t="s">
        <v>11007</v>
      </c>
      <c r="Q736" s="222"/>
    </row>
    <row r="737" spans="1:17" ht="25.5">
      <c r="A737" s="49" t="s">
        <v>792</v>
      </c>
      <c r="B737" s="48" t="s">
        <v>1016</v>
      </c>
      <c r="C737" s="48" t="s">
        <v>3674</v>
      </c>
      <c r="D737" s="48" t="s">
        <v>3667</v>
      </c>
      <c r="E737" s="48" t="s">
        <v>3675</v>
      </c>
      <c r="F737" s="48" t="s">
        <v>1406</v>
      </c>
      <c r="G737" s="48"/>
      <c r="H737" s="48" t="s">
        <v>3671</v>
      </c>
      <c r="I737" s="103">
        <v>46608826</v>
      </c>
      <c r="J737" s="60">
        <v>43832</v>
      </c>
      <c r="K737" s="103">
        <v>2020</v>
      </c>
      <c r="L737" s="103">
        <v>2020</v>
      </c>
      <c r="M737" s="132">
        <v>26670</v>
      </c>
      <c r="N737" s="41"/>
      <c r="O737" s="41"/>
      <c r="P737" s="222" t="s">
        <v>11007</v>
      </c>
      <c r="Q737" s="222"/>
    </row>
    <row r="738" spans="1:17" ht="15">
      <c r="A738" s="49" t="s">
        <v>792</v>
      </c>
      <c r="B738" s="48" t="s">
        <v>1016</v>
      </c>
      <c r="C738" s="48" t="s">
        <v>3676</v>
      </c>
      <c r="D738" s="48" t="s">
        <v>3667</v>
      </c>
      <c r="E738" s="48" t="s">
        <v>3677</v>
      </c>
      <c r="F738" s="48" t="s">
        <v>1406</v>
      </c>
      <c r="G738" s="48"/>
      <c r="H738" s="48" t="s">
        <v>3671</v>
      </c>
      <c r="I738" s="103">
        <v>46608826</v>
      </c>
      <c r="J738" s="60">
        <v>43832</v>
      </c>
      <c r="K738" s="103">
        <v>2020</v>
      </c>
      <c r="L738" s="103">
        <v>2020</v>
      </c>
      <c r="M738" s="132">
        <v>26520</v>
      </c>
      <c r="N738" s="41"/>
      <c r="O738" s="41"/>
      <c r="P738" s="222" t="s">
        <v>11007</v>
      </c>
      <c r="Q738" s="222"/>
    </row>
    <row r="739" spans="1:17" ht="25.5">
      <c r="A739" s="49" t="s">
        <v>792</v>
      </c>
      <c r="B739" s="48" t="s">
        <v>1016</v>
      </c>
      <c r="C739" s="48" t="s">
        <v>3678</v>
      </c>
      <c r="D739" s="48" t="s">
        <v>3667</v>
      </c>
      <c r="E739" s="48">
        <v>4017004148</v>
      </c>
      <c r="F739" s="48" t="s">
        <v>389</v>
      </c>
      <c r="G739" s="48"/>
      <c r="H739" s="48" t="s">
        <v>3679</v>
      </c>
      <c r="I739" s="103">
        <v>70883521</v>
      </c>
      <c r="J739" s="60">
        <v>44176</v>
      </c>
      <c r="K739" s="103">
        <v>2020</v>
      </c>
      <c r="L739" s="103">
        <v>2020</v>
      </c>
      <c r="M739" s="132">
        <v>120</v>
      </c>
      <c r="N739" s="41"/>
      <c r="O739" s="41"/>
      <c r="P739" s="222" t="s">
        <v>11007</v>
      </c>
      <c r="Q739" s="222"/>
    </row>
    <row r="740" spans="1:17" ht="25.5">
      <c r="A740" s="49" t="s">
        <v>792</v>
      </c>
      <c r="B740" s="48" t="s">
        <v>1016</v>
      </c>
      <c r="C740" s="48" t="s">
        <v>3680</v>
      </c>
      <c r="D740" s="48" t="s">
        <v>3681</v>
      </c>
      <c r="E740" s="48">
        <v>200200020</v>
      </c>
      <c r="F740" s="48" t="s">
        <v>389</v>
      </c>
      <c r="G740" s="48"/>
      <c r="H740" s="48" t="s">
        <v>3682</v>
      </c>
      <c r="I740" s="103">
        <v>68081723</v>
      </c>
      <c r="J740" s="60">
        <v>44090</v>
      </c>
      <c r="K740" s="103">
        <v>2020</v>
      </c>
      <c r="L740" s="103">
        <v>2020</v>
      </c>
      <c r="M740" s="132">
        <v>1500</v>
      </c>
      <c r="N740" s="41"/>
      <c r="O740" s="41"/>
      <c r="P740" s="222" t="s">
        <v>11007</v>
      </c>
      <c r="Q740" s="222"/>
    </row>
    <row r="741" spans="1:17" ht="25.5">
      <c r="A741" s="49" t="s">
        <v>970</v>
      </c>
      <c r="B741" s="133" t="s">
        <v>1022</v>
      </c>
      <c r="C741" s="133" t="s">
        <v>3683</v>
      </c>
      <c r="D741" s="133" t="s">
        <v>3684</v>
      </c>
      <c r="E741" s="133" t="s">
        <v>389</v>
      </c>
      <c r="F741" s="133" t="s">
        <v>3685</v>
      </c>
      <c r="G741" s="133" t="s">
        <v>389</v>
      </c>
      <c r="H741" s="133" t="s">
        <v>3686</v>
      </c>
      <c r="I741" s="266">
        <v>36022047</v>
      </c>
      <c r="J741" s="247">
        <v>43888</v>
      </c>
      <c r="K741" s="266">
        <v>2020</v>
      </c>
      <c r="L741" s="266">
        <v>2020</v>
      </c>
      <c r="M741" s="132">
        <v>14000</v>
      </c>
      <c r="N741" s="137"/>
      <c r="O741" s="137"/>
      <c r="P741" s="222" t="s">
        <v>11007</v>
      </c>
      <c r="Q741" s="222"/>
    </row>
    <row r="742" spans="1:17" ht="51">
      <c r="A742" s="49" t="s">
        <v>970</v>
      </c>
      <c r="B742" s="133" t="s">
        <v>1022</v>
      </c>
      <c r="C742" s="133" t="s">
        <v>3687</v>
      </c>
      <c r="D742" s="133" t="s">
        <v>3688</v>
      </c>
      <c r="E742" s="133" t="s">
        <v>3689</v>
      </c>
      <c r="F742" s="133" t="s">
        <v>3690</v>
      </c>
      <c r="G742" s="133" t="s">
        <v>3691</v>
      </c>
      <c r="H742" s="133" t="s">
        <v>3692</v>
      </c>
      <c r="I742" s="266">
        <v>31322638</v>
      </c>
      <c r="J742" s="247">
        <v>43973</v>
      </c>
      <c r="K742" s="266">
        <v>2020</v>
      </c>
      <c r="L742" s="266">
        <v>2020</v>
      </c>
      <c r="M742" s="132">
        <v>121178</v>
      </c>
      <c r="N742" s="137"/>
      <c r="O742" s="137"/>
      <c r="P742" s="222" t="s">
        <v>11007</v>
      </c>
      <c r="Q742" s="222"/>
    </row>
    <row r="743" spans="1:17" ht="38.25">
      <c r="A743" s="49" t="s">
        <v>970</v>
      </c>
      <c r="B743" s="133" t="s">
        <v>1022</v>
      </c>
      <c r="C743" s="133" t="s">
        <v>3693</v>
      </c>
      <c r="D743" s="133" t="s">
        <v>3694</v>
      </c>
      <c r="E743" s="133" t="s">
        <v>3695</v>
      </c>
      <c r="F743" s="133" t="s">
        <v>126</v>
      </c>
      <c r="G743" s="133" t="s">
        <v>3691</v>
      </c>
      <c r="H743" s="133" t="s">
        <v>3693</v>
      </c>
      <c r="I743" s="266">
        <v>35826487</v>
      </c>
      <c r="J743" s="247">
        <v>44099</v>
      </c>
      <c r="K743" s="266">
        <v>2020</v>
      </c>
      <c r="L743" s="266">
        <v>2023</v>
      </c>
      <c r="M743" s="132">
        <v>20262</v>
      </c>
      <c r="N743" s="137"/>
      <c r="O743" s="137"/>
      <c r="P743" s="222" t="s">
        <v>11007</v>
      </c>
      <c r="Q743" s="222"/>
    </row>
    <row r="744" spans="1:17" ht="38.25">
      <c r="A744" s="49" t="s">
        <v>970</v>
      </c>
      <c r="B744" s="133" t="s">
        <v>1037</v>
      </c>
      <c r="C744" s="133" t="s">
        <v>3696</v>
      </c>
      <c r="D744" s="133" t="s">
        <v>3697</v>
      </c>
      <c r="E744" s="133" t="s">
        <v>3698</v>
      </c>
      <c r="F744" s="133" t="s">
        <v>106</v>
      </c>
      <c r="G744" s="133" t="s">
        <v>3699</v>
      </c>
      <c r="H744" s="133" t="s">
        <v>3700</v>
      </c>
      <c r="I744" s="345" t="s">
        <v>3701</v>
      </c>
      <c r="J744" s="247">
        <v>44013</v>
      </c>
      <c r="K744" s="247">
        <v>44196</v>
      </c>
      <c r="L744" s="266">
        <v>2020</v>
      </c>
      <c r="M744" s="132">
        <v>1500</v>
      </c>
      <c r="N744" s="137"/>
      <c r="O744" s="137"/>
      <c r="P744" s="222" t="s">
        <v>11007</v>
      </c>
      <c r="Q744" s="222"/>
    </row>
    <row r="745" spans="1:17" ht="38.25">
      <c r="A745" s="49" t="s">
        <v>970</v>
      </c>
      <c r="B745" s="133" t="s">
        <v>1037</v>
      </c>
      <c r="C745" s="133" t="s">
        <v>3702</v>
      </c>
      <c r="D745" s="133" t="s">
        <v>3697</v>
      </c>
      <c r="E745" s="133" t="s">
        <v>3703</v>
      </c>
      <c r="F745" s="133" t="s">
        <v>106</v>
      </c>
      <c r="G745" s="133" t="s">
        <v>3699</v>
      </c>
      <c r="H745" s="133" t="s">
        <v>3704</v>
      </c>
      <c r="I745" s="345">
        <v>36299171</v>
      </c>
      <c r="J745" s="247">
        <v>44013</v>
      </c>
      <c r="K745" s="247">
        <v>44196</v>
      </c>
      <c r="L745" s="266">
        <v>2020</v>
      </c>
      <c r="M745" s="132">
        <v>2000</v>
      </c>
      <c r="N745" s="137"/>
      <c r="O745" s="137"/>
      <c r="P745" s="222" t="s">
        <v>11007</v>
      </c>
      <c r="Q745" s="222"/>
    </row>
    <row r="746" spans="1:17" ht="63.75">
      <c r="A746" s="49" t="s">
        <v>970</v>
      </c>
      <c r="B746" s="133" t="s">
        <v>1047</v>
      </c>
      <c r="C746" s="417" t="s">
        <v>3705</v>
      </c>
      <c r="D746" s="133" t="s">
        <v>3706</v>
      </c>
      <c r="E746" s="133" t="s">
        <v>3707</v>
      </c>
      <c r="F746" s="133" t="s">
        <v>1051</v>
      </c>
      <c r="G746" s="133" t="s">
        <v>1052</v>
      </c>
      <c r="H746" s="133" t="s">
        <v>3708</v>
      </c>
      <c r="I746" s="246">
        <v>50861930</v>
      </c>
      <c r="J746" s="247">
        <v>43766</v>
      </c>
      <c r="K746" s="266">
        <v>2019</v>
      </c>
      <c r="L746" s="266">
        <v>2020</v>
      </c>
      <c r="M746" s="132">
        <v>1000</v>
      </c>
      <c r="N746" s="137"/>
      <c r="O746" s="137" t="s">
        <v>1055</v>
      </c>
      <c r="P746" s="222" t="s">
        <v>11007</v>
      </c>
      <c r="Q746" s="222"/>
    </row>
    <row r="747" spans="1:17" ht="76.5">
      <c r="A747" s="49" t="s">
        <v>970</v>
      </c>
      <c r="B747" s="133" t="s">
        <v>3709</v>
      </c>
      <c r="C747" s="133" t="s">
        <v>3710</v>
      </c>
      <c r="D747" s="133" t="s">
        <v>3711</v>
      </c>
      <c r="E747" s="133" t="s">
        <v>3712</v>
      </c>
      <c r="F747" s="133" t="s">
        <v>3713</v>
      </c>
      <c r="G747" s="133" t="s">
        <v>3714</v>
      </c>
      <c r="H747" s="133" t="s">
        <v>3715</v>
      </c>
      <c r="I747" s="266">
        <v>43833179</v>
      </c>
      <c r="J747" s="247">
        <v>44057</v>
      </c>
      <c r="K747" s="246">
        <v>2020</v>
      </c>
      <c r="L747" s="246">
        <v>2020</v>
      </c>
      <c r="M747" s="132">
        <v>750</v>
      </c>
      <c r="N747" s="137"/>
      <c r="O747" s="108" t="s">
        <v>3716</v>
      </c>
      <c r="P747" s="222" t="s">
        <v>11007</v>
      </c>
      <c r="Q747" s="222"/>
    </row>
    <row r="748" spans="1:17" ht="114.75">
      <c r="A748" s="49" t="s">
        <v>970</v>
      </c>
      <c r="B748" s="133" t="s">
        <v>3709</v>
      </c>
      <c r="C748" s="133" t="s">
        <v>3717</v>
      </c>
      <c r="D748" s="133" t="s">
        <v>3718</v>
      </c>
      <c r="E748" s="133" t="s">
        <v>3719</v>
      </c>
      <c r="F748" s="133" t="s">
        <v>3713</v>
      </c>
      <c r="G748" s="133" t="s">
        <v>3714</v>
      </c>
      <c r="H748" s="133" t="s">
        <v>3715</v>
      </c>
      <c r="I748" s="266">
        <v>47445017</v>
      </c>
      <c r="J748" s="247">
        <v>44076</v>
      </c>
      <c r="K748" s="246">
        <v>2020</v>
      </c>
      <c r="L748" s="246">
        <v>2020</v>
      </c>
      <c r="M748" s="132">
        <v>1000</v>
      </c>
      <c r="N748" s="137"/>
      <c r="O748" s="108" t="s">
        <v>3720</v>
      </c>
      <c r="P748" s="222" t="s">
        <v>11007</v>
      </c>
      <c r="Q748" s="222"/>
    </row>
    <row r="749" spans="1:17" ht="89.25">
      <c r="A749" s="49" t="s">
        <v>970</v>
      </c>
      <c r="B749" s="133" t="s">
        <v>3709</v>
      </c>
      <c r="C749" s="133" t="s">
        <v>3721</v>
      </c>
      <c r="D749" s="133" t="s">
        <v>3722</v>
      </c>
      <c r="E749" s="133" t="s">
        <v>3723</v>
      </c>
      <c r="F749" s="133" t="s">
        <v>3713</v>
      </c>
      <c r="G749" s="133" t="s">
        <v>3714</v>
      </c>
      <c r="H749" s="133" t="s">
        <v>3715</v>
      </c>
      <c r="I749" s="266">
        <v>36721832</v>
      </c>
      <c r="J749" s="247">
        <v>44109</v>
      </c>
      <c r="K749" s="246">
        <v>2020</v>
      </c>
      <c r="L749" s="246">
        <v>2020</v>
      </c>
      <c r="M749" s="132">
        <v>1000</v>
      </c>
      <c r="N749" s="137"/>
      <c r="O749" s="85" t="s">
        <v>34097</v>
      </c>
      <c r="P749" s="222" t="s">
        <v>11007</v>
      </c>
      <c r="Q749" s="55" t="s">
        <v>34058</v>
      </c>
    </row>
    <row r="750" spans="1:17" ht="76.5">
      <c r="A750" s="49" t="s">
        <v>970</v>
      </c>
      <c r="B750" s="133" t="s">
        <v>3709</v>
      </c>
      <c r="C750" s="133" t="s">
        <v>3724</v>
      </c>
      <c r="D750" s="133" t="s">
        <v>3725</v>
      </c>
      <c r="E750" s="133" t="s">
        <v>3726</v>
      </c>
      <c r="F750" s="133" t="s">
        <v>3713</v>
      </c>
      <c r="G750" s="133" t="s">
        <v>3714</v>
      </c>
      <c r="H750" s="133" t="s">
        <v>3715</v>
      </c>
      <c r="I750" s="266">
        <v>47589523</v>
      </c>
      <c r="J750" s="247">
        <v>44109</v>
      </c>
      <c r="K750" s="246">
        <v>2020</v>
      </c>
      <c r="L750" s="246">
        <v>2020</v>
      </c>
      <c r="M750" s="132">
        <v>400</v>
      </c>
      <c r="N750" s="137"/>
      <c r="O750" s="85" t="s">
        <v>34098</v>
      </c>
      <c r="P750" s="222" t="s">
        <v>11007</v>
      </c>
      <c r="Q750" s="55" t="s">
        <v>34058</v>
      </c>
    </row>
    <row r="751" spans="1:17" ht="38.25" hidden="1">
      <c r="A751" s="49" t="s">
        <v>970</v>
      </c>
      <c r="B751" s="133" t="s">
        <v>1037</v>
      </c>
      <c r="C751" s="133" t="s">
        <v>3727</v>
      </c>
      <c r="D751" s="133" t="s">
        <v>3697</v>
      </c>
      <c r="E751" s="133">
        <v>1</v>
      </c>
      <c r="F751" s="133" t="s">
        <v>389</v>
      </c>
      <c r="G751" s="133" t="s">
        <v>3714</v>
      </c>
      <c r="H751" s="133" t="s">
        <v>3728</v>
      </c>
      <c r="I751" s="266">
        <v>36822604</v>
      </c>
      <c r="J751" s="247">
        <v>44034</v>
      </c>
      <c r="K751" s="266">
        <v>2020</v>
      </c>
      <c r="L751" s="266">
        <v>2020</v>
      </c>
      <c r="M751" s="132">
        <v>197</v>
      </c>
      <c r="N751" s="137"/>
      <c r="O751" s="137"/>
      <c r="P751" s="222" t="s">
        <v>33996</v>
      </c>
      <c r="Q751" s="237" t="s">
        <v>34018</v>
      </c>
    </row>
    <row r="752" spans="1:17" ht="38.25" hidden="1">
      <c r="A752" s="49" t="s">
        <v>970</v>
      </c>
      <c r="B752" s="133" t="s">
        <v>1037</v>
      </c>
      <c r="C752" s="133" t="s">
        <v>3729</v>
      </c>
      <c r="D752" s="133" t="s">
        <v>3697</v>
      </c>
      <c r="E752" s="133" t="s">
        <v>3730</v>
      </c>
      <c r="F752" s="133" t="s">
        <v>389</v>
      </c>
      <c r="G752" s="133" t="s">
        <v>3714</v>
      </c>
      <c r="H752" s="48" t="s">
        <v>3731</v>
      </c>
      <c r="I752" s="266">
        <v>42337402</v>
      </c>
      <c r="J752" s="247">
        <v>44155</v>
      </c>
      <c r="K752" s="266">
        <v>2020</v>
      </c>
      <c r="L752" s="266">
        <v>2020</v>
      </c>
      <c r="M752" s="132">
        <v>1250</v>
      </c>
      <c r="N752" s="137"/>
      <c r="O752" s="137"/>
      <c r="P752" s="222" t="s">
        <v>33996</v>
      </c>
      <c r="Q752" s="222" t="s">
        <v>34020</v>
      </c>
    </row>
    <row r="753" spans="1:17" ht="38.25">
      <c r="A753" s="49" t="s">
        <v>970</v>
      </c>
      <c r="B753" s="133" t="s">
        <v>1056</v>
      </c>
      <c r="C753" s="133" t="s">
        <v>3732</v>
      </c>
      <c r="D753" s="133" t="s">
        <v>3733</v>
      </c>
      <c r="E753" s="133" t="s">
        <v>3734</v>
      </c>
      <c r="F753" s="133" t="s">
        <v>106</v>
      </c>
      <c r="G753" s="133" t="s">
        <v>3714</v>
      </c>
      <c r="H753" s="133" t="s">
        <v>3735</v>
      </c>
      <c r="I753" s="266">
        <v>35793783</v>
      </c>
      <c r="J753" s="247">
        <v>42688</v>
      </c>
      <c r="K753" s="266">
        <v>2016</v>
      </c>
      <c r="L753" s="266" t="s">
        <v>3736</v>
      </c>
      <c r="M753" s="132">
        <v>1650</v>
      </c>
      <c r="N753" s="137"/>
      <c r="O753" s="137"/>
      <c r="P753" s="222" t="s">
        <v>11007</v>
      </c>
      <c r="Q753" s="222"/>
    </row>
    <row r="754" spans="1:17" ht="76.5">
      <c r="A754" s="49" t="s">
        <v>970</v>
      </c>
      <c r="B754" s="133" t="s">
        <v>1056</v>
      </c>
      <c r="C754" s="133" t="s">
        <v>3737</v>
      </c>
      <c r="D754" s="133" t="s">
        <v>3738</v>
      </c>
      <c r="E754" s="133" t="s">
        <v>3739</v>
      </c>
      <c r="F754" s="133" t="s">
        <v>389</v>
      </c>
      <c r="G754" s="133" t="s">
        <v>3714</v>
      </c>
      <c r="H754" s="133" t="s">
        <v>3740</v>
      </c>
      <c r="I754" s="266">
        <v>86652079</v>
      </c>
      <c r="J754" s="247">
        <v>43859</v>
      </c>
      <c r="K754" s="266">
        <v>2020</v>
      </c>
      <c r="L754" s="266">
        <v>2020</v>
      </c>
      <c r="M754" s="132">
        <v>1645.8</v>
      </c>
      <c r="N754" s="137"/>
      <c r="O754" s="137"/>
      <c r="P754" s="222" t="s">
        <v>11007</v>
      </c>
      <c r="Q754" s="222"/>
    </row>
    <row r="755" spans="1:17" ht="76.5">
      <c r="A755" s="49" t="s">
        <v>970</v>
      </c>
      <c r="B755" s="133" t="s">
        <v>1056</v>
      </c>
      <c r="C755" s="133" t="s">
        <v>3737</v>
      </c>
      <c r="D755" s="133" t="s">
        <v>3738</v>
      </c>
      <c r="E755" s="133" t="s">
        <v>3741</v>
      </c>
      <c r="F755" s="133" t="s">
        <v>389</v>
      </c>
      <c r="G755" s="133" t="s">
        <v>3714</v>
      </c>
      <c r="H755" s="133" t="s">
        <v>3740</v>
      </c>
      <c r="I755" s="266">
        <v>86652079</v>
      </c>
      <c r="J755" s="247">
        <v>44131</v>
      </c>
      <c r="K755" s="266">
        <v>2020</v>
      </c>
      <c r="L755" s="266">
        <v>2020</v>
      </c>
      <c r="M755" s="132">
        <v>1645.8</v>
      </c>
      <c r="N755" s="137"/>
      <c r="O755" s="137"/>
      <c r="P755" s="222" t="s">
        <v>11007</v>
      </c>
      <c r="Q755" s="222"/>
    </row>
    <row r="756" spans="1:17" ht="51" hidden="1">
      <c r="A756" s="49" t="s">
        <v>970</v>
      </c>
      <c r="B756" s="133" t="s">
        <v>1056</v>
      </c>
      <c r="C756" s="133" t="s">
        <v>3742</v>
      </c>
      <c r="D756" s="133" t="s">
        <v>3738</v>
      </c>
      <c r="E756" s="133" t="s">
        <v>3743</v>
      </c>
      <c r="F756" s="133" t="s">
        <v>389</v>
      </c>
      <c r="G756" s="133" t="s">
        <v>3714</v>
      </c>
      <c r="H756" s="133" t="s">
        <v>3744</v>
      </c>
      <c r="I756" s="266">
        <v>47562463</v>
      </c>
      <c r="J756" s="247">
        <v>43962</v>
      </c>
      <c r="K756" s="266">
        <v>2020</v>
      </c>
      <c r="L756" s="266">
        <v>2020</v>
      </c>
      <c r="M756" s="132">
        <v>183.33</v>
      </c>
      <c r="N756" s="137"/>
      <c r="O756" s="137"/>
      <c r="P756" s="222" t="s">
        <v>33996</v>
      </c>
      <c r="Q756" s="55" t="s">
        <v>34023</v>
      </c>
    </row>
    <row r="757" spans="1:17" ht="51" hidden="1">
      <c r="A757" s="49" t="s">
        <v>970</v>
      </c>
      <c r="B757" s="133" t="s">
        <v>1056</v>
      </c>
      <c r="C757" s="133" t="s">
        <v>3742</v>
      </c>
      <c r="D757" s="133" t="s">
        <v>3738</v>
      </c>
      <c r="E757" s="133" t="s">
        <v>3745</v>
      </c>
      <c r="F757" s="133" t="s">
        <v>389</v>
      </c>
      <c r="G757" s="133" t="s">
        <v>3714</v>
      </c>
      <c r="H757" s="133" t="s">
        <v>3744</v>
      </c>
      <c r="I757" s="266">
        <v>47562463</v>
      </c>
      <c r="J757" s="247">
        <v>43984</v>
      </c>
      <c r="K757" s="266">
        <v>2020</v>
      </c>
      <c r="L757" s="266">
        <v>2020</v>
      </c>
      <c r="M757" s="132">
        <v>233.33</v>
      </c>
      <c r="N757" s="137"/>
      <c r="O757" s="137"/>
      <c r="P757" s="222" t="s">
        <v>33996</v>
      </c>
      <c r="Q757" s="55" t="s">
        <v>34023</v>
      </c>
    </row>
    <row r="758" spans="1:17" ht="38.25">
      <c r="A758" s="49" t="s">
        <v>970</v>
      </c>
      <c r="B758" s="133" t="s">
        <v>1056</v>
      </c>
      <c r="C758" s="133" t="s">
        <v>3746</v>
      </c>
      <c r="D758" s="133" t="s">
        <v>3738</v>
      </c>
      <c r="E758" s="133">
        <v>1</v>
      </c>
      <c r="F758" s="133" t="s">
        <v>389</v>
      </c>
      <c r="G758" s="133" t="s">
        <v>3714</v>
      </c>
      <c r="H758" s="133" t="s">
        <v>3747</v>
      </c>
      <c r="I758" s="266">
        <v>31341357</v>
      </c>
      <c r="J758" s="247">
        <v>44101</v>
      </c>
      <c r="K758" s="266">
        <v>2020</v>
      </c>
      <c r="L758" s="266">
        <v>2020</v>
      </c>
      <c r="M758" s="132">
        <v>250</v>
      </c>
      <c r="N758" s="137"/>
      <c r="O758" s="137"/>
      <c r="P758" s="222" t="s">
        <v>11007</v>
      </c>
      <c r="Q758" s="222"/>
    </row>
    <row r="759" spans="1:17" ht="63.75">
      <c r="A759" s="49" t="s">
        <v>970</v>
      </c>
      <c r="B759" s="133" t="s">
        <v>1022</v>
      </c>
      <c r="C759" s="133" t="s">
        <v>3748</v>
      </c>
      <c r="D759" s="133" t="s">
        <v>3749</v>
      </c>
      <c r="E759" s="133" t="s">
        <v>3750</v>
      </c>
      <c r="F759" s="133" t="s">
        <v>3751</v>
      </c>
      <c r="G759" s="133" t="s">
        <v>3714</v>
      </c>
      <c r="H759" s="133" t="s">
        <v>3752</v>
      </c>
      <c r="I759" s="266">
        <v>34142983</v>
      </c>
      <c r="J759" s="247">
        <v>43808</v>
      </c>
      <c r="K759" s="266">
        <v>2020</v>
      </c>
      <c r="L759" s="266">
        <v>2020</v>
      </c>
      <c r="M759" s="132">
        <v>1666.67</v>
      </c>
      <c r="N759" s="137"/>
      <c r="O759" s="137"/>
      <c r="P759" s="222" t="s">
        <v>11007</v>
      </c>
      <c r="Q759" s="222"/>
    </row>
    <row r="760" spans="1:17" ht="38.25">
      <c r="A760" s="49" t="s">
        <v>970</v>
      </c>
      <c r="B760" s="133" t="s">
        <v>1022</v>
      </c>
      <c r="C760" s="133" t="s">
        <v>3753</v>
      </c>
      <c r="D760" s="133" t="s">
        <v>3749</v>
      </c>
      <c r="E760" s="133" t="s">
        <v>3754</v>
      </c>
      <c r="F760" s="133" t="s">
        <v>3751</v>
      </c>
      <c r="G760" s="133" t="s">
        <v>3714</v>
      </c>
      <c r="H760" s="133" t="s">
        <v>3755</v>
      </c>
      <c r="I760" s="266" t="s">
        <v>3756</v>
      </c>
      <c r="J760" s="247">
        <v>43803</v>
      </c>
      <c r="K760" s="266">
        <v>2020</v>
      </c>
      <c r="L760" s="266">
        <v>2020</v>
      </c>
      <c r="M760" s="132">
        <v>500</v>
      </c>
      <c r="N760" s="137"/>
      <c r="O760" s="137"/>
      <c r="P760" s="222" t="s">
        <v>11007</v>
      </c>
      <c r="Q760" s="222"/>
    </row>
    <row r="761" spans="1:17" ht="51">
      <c r="A761" s="49" t="s">
        <v>970</v>
      </c>
      <c r="B761" s="133" t="s">
        <v>1022</v>
      </c>
      <c r="C761" s="133" t="s">
        <v>3757</v>
      </c>
      <c r="D761" s="133" t="s">
        <v>3749</v>
      </c>
      <c r="E761" s="133" t="s">
        <v>3758</v>
      </c>
      <c r="F761" s="133" t="s">
        <v>3759</v>
      </c>
      <c r="G761" s="133" t="s">
        <v>3714</v>
      </c>
      <c r="H761" s="133" t="s">
        <v>3760</v>
      </c>
      <c r="I761" s="266">
        <v>35716266</v>
      </c>
      <c r="J761" s="247">
        <v>43920</v>
      </c>
      <c r="K761" s="266">
        <v>2020</v>
      </c>
      <c r="L761" s="266">
        <v>2020</v>
      </c>
      <c r="M761" s="132">
        <v>750</v>
      </c>
      <c r="N761" s="137"/>
      <c r="O761" s="137"/>
      <c r="P761" s="222" t="s">
        <v>11007</v>
      </c>
      <c r="Q761" s="222"/>
    </row>
    <row r="762" spans="1:17" ht="89.25">
      <c r="A762" s="49" t="s">
        <v>970</v>
      </c>
      <c r="B762" s="133" t="s">
        <v>1022</v>
      </c>
      <c r="C762" s="133" t="s">
        <v>3761</v>
      </c>
      <c r="D762" s="133" t="s">
        <v>3762</v>
      </c>
      <c r="E762" s="133" t="s">
        <v>3763</v>
      </c>
      <c r="F762" s="133" t="s">
        <v>663</v>
      </c>
      <c r="G762" s="133" t="s">
        <v>3714</v>
      </c>
      <c r="H762" s="133" t="s">
        <v>3764</v>
      </c>
      <c r="I762" s="266" t="s">
        <v>3765</v>
      </c>
      <c r="J762" s="247">
        <v>43906</v>
      </c>
      <c r="K762" s="266">
        <v>2020</v>
      </c>
      <c r="L762" s="266">
        <v>2020</v>
      </c>
      <c r="M762" s="132">
        <v>3060</v>
      </c>
      <c r="N762" s="137"/>
      <c r="O762" s="137"/>
      <c r="P762" s="222" t="s">
        <v>11007</v>
      </c>
      <c r="Q762" s="222"/>
    </row>
    <row r="763" spans="1:17" ht="38.25">
      <c r="A763" s="49" t="s">
        <v>970</v>
      </c>
      <c r="B763" s="133" t="s">
        <v>1022</v>
      </c>
      <c r="C763" s="133" t="s">
        <v>3766</v>
      </c>
      <c r="D763" s="133" t="s">
        <v>3694</v>
      </c>
      <c r="E763" s="133">
        <v>2620562113</v>
      </c>
      <c r="F763" s="133" t="s">
        <v>389</v>
      </c>
      <c r="G763" s="133" t="s">
        <v>3714</v>
      </c>
      <c r="H763" s="133" t="s">
        <v>3767</v>
      </c>
      <c r="I763" s="266">
        <v>35826487</v>
      </c>
      <c r="J763" s="247">
        <v>43929</v>
      </c>
      <c r="K763" s="266">
        <v>2020</v>
      </c>
      <c r="L763" s="266">
        <v>2020</v>
      </c>
      <c r="M763" s="132">
        <v>4424.25</v>
      </c>
      <c r="N763" s="137"/>
      <c r="O763" s="137"/>
      <c r="P763" s="222" t="s">
        <v>11007</v>
      </c>
      <c r="Q763" s="222"/>
    </row>
    <row r="764" spans="1:17" ht="38.25">
      <c r="A764" s="49" t="s">
        <v>970</v>
      </c>
      <c r="B764" s="133" t="s">
        <v>1022</v>
      </c>
      <c r="C764" s="133" t="s">
        <v>3768</v>
      </c>
      <c r="D764" s="133" t="s">
        <v>3694</v>
      </c>
      <c r="E764" s="133" t="s">
        <v>3769</v>
      </c>
      <c r="F764" s="133" t="s">
        <v>3770</v>
      </c>
      <c r="G764" s="133" t="s">
        <v>3714</v>
      </c>
      <c r="H764" s="133" t="s">
        <v>3767</v>
      </c>
      <c r="I764" s="266">
        <v>35826487</v>
      </c>
      <c r="J764" s="247">
        <v>43179</v>
      </c>
      <c r="K764" s="266">
        <v>2018</v>
      </c>
      <c r="L764" s="266">
        <v>2020</v>
      </c>
      <c r="M764" s="132">
        <v>6341</v>
      </c>
      <c r="N764" s="137"/>
      <c r="O764" s="137"/>
      <c r="P764" s="222" t="s">
        <v>11007</v>
      </c>
      <c r="Q764" s="222"/>
    </row>
    <row r="765" spans="1:17" ht="25.5">
      <c r="A765" s="49" t="s">
        <v>970</v>
      </c>
      <c r="B765" s="133" t="s">
        <v>1022</v>
      </c>
      <c r="C765" s="133" t="s">
        <v>3771</v>
      </c>
      <c r="D765" s="133" t="s">
        <v>3684</v>
      </c>
      <c r="E765" s="133" t="s">
        <v>3772</v>
      </c>
      <c r="F765" s="133" t="s">
        <v>663</v>
      </c>
      <c r="G765" s="133" t="s">
        <v>106</v>
      </c>
      <c r="H765" s="133" t="s">
        <v>3773</v>
      </c>
      <c r="I765" s="173">
        <v>46567275</v>
      </c>
      <c r="J765" s="247">
        <v>43017</v>
      </c>
      <c r="K765" s="266">
        <v>2017</v>
      </c>
      <c r="L765" s="266">
        <v>2021</v>
      </c>
      <c r="M765" s="132">
        <v>7000</v>
      </c>
      <c r="N765" s="137"/>
      <c r="O765" s="347"/>
      <c r="P765" s="222" t="s">
        <v>11007</v>
      </c>
      <c r="Q765" s="222"/>
    </row>
    <row r="766" spans="1:17" ht="25.5">
      <c r="A766" s="49" t="s">
        <v>970</v>
      </c>
      <c r="B766" s="133" t="s">
        <v>1022</v>
      </c>
      <c r="C766" s="133" t="s">
        <v>3774</v>
      </c>
      <c r="D766" s="133" t="s">
        <v>3684</v>
      </c>
      <c r="E766" s="133" t="s">
        <v>3775</v>
      </c>
      <c r="F766" s="133" t="s">
        <v>663</v>
      </c>
      <c r="G766" s="133" t="s">
        <v>106</v>
      </c>
      <c r="H766" s="133" t="s">
        <v>3776</v>
      </c>
      <c r="I766" s="173">
        <v>45700117</v>
      </c>
      <c r="J766" s="247">
        <v>43552</v>
      </c>
      <c r="K766" s="266">
        <v>2019</v>
      </c>
      <c r="L766" s="266">
        <v>2021</v>
      </c>
      <c r="M766" s="132">
        <v>10000</v>
      </c>
      <c r="N766" s="137"/>
      <c r="O766" s="347"/>
      <c r="P766" s="222" t="s">
        <v>11007</v>
      </c>
      <c r="Q766" s="222"/>
    </row>
    <row r="767" spans="1:17" ht="51">
      <c r="A767" s="49" t="s">
        <v>970</v>
      </c>
      <c r="B767" s="48" t="s">
        <v>1047</v>
      </c>
      <c r="C767" s="420" t="s">
        <v>3777</v>
      </c>
      <c r="D767" s="133" t="s">
        <v>3778</v>
      </c>
      <c r="E767" s="48" t="s">
        <v>3779</v>
      </c>
      <c r="F767" s="48" t="s">
        <v>1051</v>
      </c>
      <c r="G767" s="133" t="s">
        <v>3714</v>
      </c>
      <c r="H767" s="48" t="s">
        <v>3780</v>
      </c>
      <c r="I767" s="142">
        <v>46102493</v>
      </c>
      <c r="J767" s="60">
        <v>44082</v>
      </c>
      <c r="K767" s="103">
        <v>2020</v>
      </c>
      <c r="L767" s="103">
        <v>2020</v>
      </c>
      <c r="M767" s="132">
        <v>833.33</v>
      </c>
      <c r="N767" s="137"/>
      <c r="O767" s="137"/>
      <c r="P767" s="222" t="s">
        <v>11007</v>
      </c>
      <c r="Q767" s="222"/>
    </row>
    <row r="768" spans="1:17" ht="38.25">
      <c r="A768" s="49" t="s">
        <v>970</v>
      </c>
      <c r="B768" s="48" t="s">
        <v>1047</v>
      </c>
      <c r="C768" s="420" t="s">
        <v>3781</v>
      </c>
      <c r="D768" s="133" t="s">
        <v>3782</v>
      </c>
      <c r="E768" s="133" t="s">
        <v>3783</v>
      </c>
      <c r="F768" s="48" t="s">
        <v>1051</v>
      </c>
      <c r="G768" s="48" t="s">
        <v>3784</v>
      </c>
      <c r="H768" s="48" t="s">
        <v>3785</v>
      </c>
      <c r="I768" s="59">
        <v>52862267</v>
      </c>
      <c r="J768" s="60">
        <v>44161</v>
      </c>
      <c r="K768" s="103">
        <v>2020</v>
      </c>
      <c r="L768" s="103">
        <v>2020</v>
      </c>
      <c r="M768" s="132">
        <v>100</v>
      </c>
      <c r="N768" s="137"/>
      <c r="O768" s="137"/>
      <c r="P768" s="222" t="s">
        <v>11007</v>
      </c>
      <c r="Q768" s="222"/>
    </row>
    <row r="769" spans="1:17" ht="38.25">
      <c r="A769" s="49" t="s">
        <v>970</v>
      </c>
      <c r="B769" s="48" t="s">
        <v>1047</v>
      </c>
      <c r="C769" s="420" t="s">
        <v>3786</v>
      </c>
      <c r="D769" s="133" t="s">
        <v>3787</v>
      </c>
      <c r="E769" s="48" t="s">
        <v>3788</v>
      </c>
      <c r="F769" s="48" t="s">
        <v>3789</v>
      </c>
      <c r="G769" s="48" t="s">
        <v>3714</v>
      </c>
      <c r="H769" s="48" t="s">
        <v>3790</v>
      </c>
      <c r="I769" s="59">
        <v>35837829</v>
      </c>
      <c r="J769" s="60">
        <v>44180</v>
      </c>
      <c r="K769" s="103">
        <v>2020</v>
      </c>
      <c r="L769" s="103">
        <v>2023</v>
      </c>
      <c r="M769" s="132">
        <v>30000</v>
      </c>
      <c r="N769" s="137"/>
      <c r="O769" s="137"/>
      <c r="P769" s="222" t="s">
        <v>11007</v>
      </c>
      <c r="Q769" s="222"/>
    </row>
    <row r="770" spans="1:17" ht="38.25">
      <c r="A770" s="49" t="s">
        <v>970</v>
      </c>
      <c r="B770" s="48" t="s">
        <v>1047</v>
      </c>
      <c r="C770" s="133" t="s">
        <v>3791</v>
      </c>
      <c r="D770" s="133" t="s">
        <v>1074</v>
      </c>
      <c r="E770" s="133" t="s">
        <v>3792</v>
      </c>
      <c r="F770" s="133" t="s">
        <v>723</v>
      </c>
      <c r="G770" s="133" t="s">
        <v>3793</v>
      </c>
      <c r="H770" s="133" t="s">
        <v>3794</v>
      </c>
      <c r="I770" s="173">
        <v>43333176</v>
      </c>
      <c r="J770" s="247">
        <v>43892</v>
      </c>
      <c r="K770" s="266">
        <v>2020</v>
      </c>
      <c r="L770" s="266">
        <v>2020</v>
      </c>
      <c r="M770" s="132">
        <v>583.33000000000004</v>
      </c>
      <c r="N770" s="137"/>
      <c r="O770" s="137"/>
      <c r="P770" s="222" t="s">
        <v>11007</v>
      </c>
      <c r="Q770" s="222"/>
    </row>
    <row r="771" spans="1:17" ht="38.25">
      <c r="A771" s="49" t="s">
        <v>970</v>
      </c>
      <c r="B771" s="133" t="s">
        <v>1047</v>
      </c>
      <c r="C771" s="133" t="s">
        <v>3795</v>
      </c>
      <c r="D771" s="133" t="s">
        <v>3787</v>
      </c>
      <c r="E771" s="419" t="s">
        <v>3796</v>
      </c>
      <c r="F771" s="133" t="s">
        <v>1051</v>
      </c>
      <c r="G771" s="133" t="s">
        <v>3793</v>
      </c>
      <c r="H771" s="133" t="s">
        <v>3797</v>
      </c>
      <c r="I771" s="173">
        <v>42338115</v>
      </c>
      <c r="J771" s="247">
        <v>43969</v>
      </c>
      <c r="K771" s="266">
        <v>2020</v>
      </c>
      <c r="L771" s="266">
        <v>2020</v>
      </c>
      <c r="M771" s="132">
        <v>416.67</v>
      </c>
      <c r="N771" s="137"/>
      <c r="O771" s="137"/>
      <c r="P771" s="222" t="s">
        <v>11007</v>
      </c>
      <c r="Q771" s="222"/>
    </row>
    <row r="772" spans="1:17" ht="38.25">
      <c r="A772" s="49" t="s">
        <v>970</v>
      </c>
      <c r="B772" s="133" t="s">
        <v>1047</v>
      </c>
      <c r="C772" s="133" t="s">
        <v>3798</v>
      </c>
      <c r="D772" s="133" t="s">
        <v>1106</v>
      </c>
      <c r="E772" s="133" t="s">
        <v>3799</v>
      </c>
      <c r="F772" s="133" t="s">
        <v>3800</v>
      </c>
      <c r="G772" s="133" t="s">
        <v>106</v>
      </c>
      <c r="H772" s="133" t="s">
        <v>3801</v>
      </c>
      <c r="I772" s="173">
        <v>35998407</v>
      </c>
      <c r="J772" s="247">
        <v>43999</v>
      </c>
      <c r="K772" s="266">
        <v>2020</v>
      </c>
      <c r="L772" s="266">
        <v>2022</v>
      </c>
      <c r="M772" s="132">
        <v>4917</v>
      </c>
      <c r="N772" s="137"/>
      <c r="O772" s="137"/>
      <c r="P772" s="222" t="s">
        <v>11007</v>
      </c>
      <c r="Q772" s="222"/>
    </row>
    <row r="773" spans="1:17" ht="38.25">
      <c r="A773" s="49" t="s">
        <v>970</v>
      </c>
      <c r="B773" s="133" t="s">
        <v>1047</v>
      </c>
      <c r="C773" s="133" t="s">
        <v>3802</v>
      </c>
      <c r="D773" s="133" t="s">
        <v>3803</v>
      </c>
      <c r="E773" s="460">
        <v>43983</v>
      </c>
      <c r="F773" s="133" t="s">
        <v>723</v>
      </c>
      <c r="G773" s="133" t="s">
        <v>389</v>
      </c>
      <c r="H773" s="48" t="s">
        <v>3804</v>
      </c>
      <c r="I773" s="79" t="s">
        <v>34100</v>
      </c>
      <c r="J773" s="247">
        <v>44007</v>
      </c>
      <c r="K773" s="266">
        <v>2020</v>
      </c>
      <c r="L773" s="266">
        <v>2020</v>
      </c>
      <c r="M773" s="132">
        <v>400</v>
      </c>
      <c r="N773" s="137"/>
      <c r="O773" s="302" t="s">
        <v>34099</v>
      </c>
      <c r="P773" s="222" t="s">
        <v>11007</v>
      </c>
      <c r="Q773" s="222" t="s">
        <v>34058</v>
      </c>
    </row>
    <row r="774" spans="1:17" ht="38.25">
      <c r="A774" s="49" t="s">
        <v>970</v>
      </c>
      <c r="B774" s="133" t="s">
        <v>1047</v>
      </c>
      <c r="C774" s="133" t="s">
        <v>3805</v>
      </c>
      <c r="D774" s="133" t="s">
        <v>3806</v>
      </c>
      <c r="E774" s="133">
        <v>1</v>
      </c>
      <c r="F774" s="133" t="s">
        <v>723</v>
      </c>
      <c r="G774" s="133" t="s">
        <v>3807</v>
      </c>
      <c r="H774" s="48" t="s">
        <v>3797</v>
      </c>
      <c r="I774" s="79" t="s">
        <v>34101</v>
      </c>
      <c r="J774" s="247">
        <v>44028</v>
      </c>
      <c r="K774" s="266">
        <v>2020</v>
      </c>
      <c r="L774" s="266">
        <v>2020</v>
      </c>
      <c r="M774" s="132">
        <v>1333.33</v>
      </c>
      <c r="N774" s="137"/>
      <c r="O774" s="137"/>
      <c r="P774" s="222" t="s">
        <v>11007</v>
      </c>
      <c r="Q774" s="222" t="s">
        <v>34058</v>
      </c>
    </row>
    <row r="775" spans="1:17" ht="38.25">
      <c r="A775" s="49" t="s">
        <v>970</v>
      </c>
      <c r="B775" s="133" t="s">
        <v>1047</v>
      </c>
      <c r="C775" s="133" t="s">
        <v>3808</v>
      </c>
      <c r="D775" s="133" t="s">
        <v>3809</v>
      </c>
      <c r="E775" s="133" t="s">
        <v>3810</v>
      </c>
      <c r="F775" s="133" t="s">
        <v>663</v>
      </c>
      <c r="G775" s="133" t="s">
        <v>106</v>
      </c>
      <c r="H775" s="133" t="s">
        <v>3811</v>
      </c>
      <c r="I775" s="173">
        <v>36567906</v>
      </c>
      <c r="J775" s="247">
        <v>44034</v>
      </c>
      <c r="K775" s="266">
        <v>2020</v>
      </c>
      <c r="L775" s="266">
        <v>2020</v>
      </c>
      <c r="M775" s="132">
        <v>1500</v>
      </c>
      <c r="N775" s="137"/>
      <c r="O775" s="137"/>
      <c r="P775" s="222" t="s">
        <v>11007</v>
      </c>
      <c r="Q775" s="222"/>
    </row>
    <row r="776" spans="1:17" ht="51">
      <c r="A776" s="49" t="s">
        <v>970</v>
      </c>
      <c r="B776" s="133" t="s">
        <v>1047</v>
      </c>
      <c r="C776" s="133" t="s">
        <v>3812</v>
      </c>
      <c r="D776" s="133" t="s">
        <v>3813</v>
      </c>
      <c r="E776" s="133" t="s">
        <v>3814</v>
      </c>
      <c r="F776" s="133" t="s">
        <v>663</v>
      </c>
      <c r="G776" s="133" t="s">
        <v>106</v>
      </c>
      <c r="H776" s="133" t="s">
        <v>3815</v>
      </c>
      <c r="I776" s="173">
        <v>36543411</v>
      </c>
      <c r="J776" s="247">
        <v>44074</v>
      </c>
      <c r="K776" s="266">
        <v>2020</v>
      </c>
      <c r="L776" s="266">
        <v>2023</v>
      </c>
      <c r="M776" s="132">
        <v>3250</v>
      </c>
      <c r="N776" s="137"/>
      <c r="O776" s="137"/>
      <c r="P776" s="222" t="s">
        <v>11007</v>
      </c>
      <c r="Q776" s="222"/>
    </row>
    <row r="777" spans="1:17" ht="115.5">
      <c r="A777" s="49" t="s">
        <v>3816</v>
      </c>
      <c r="B777" s="48" t="s">
        <v>3817</v>
      </c>
      <c r="C777" s="48" t="s">
        <v>3818</v>
      </c>
      <c r="D777" s="133" t="s">
        <v>3819</v>
      </c>
      <c r="E777" s="48" t="s">
        <v>3820</v>
      </c>
      <c r="F777" s="48" t="s">
        <v>3821</v>
      </c>
      <c r="G777" s="48" t="s">
        <v>3822</v>
      </c>
      <c r="H777" s="48" t="s">
        <v>3823</v>
      </c>
      <c r="I777" s="103">
        <v>31957293</v>
      </c>
      <c r="J777" s="60">
        <v>43809</v>
      </c>
      <c r="K777" s="103">
        <v>2019</v>
      </c>
      <c r="L777" s="103">
        <v>2020</v>
      </c>
      <c r="M777" s="73">
        <v>1000</v>
      </c>
      <c r="N777" s="41" t="s">
        <v>3824</v>
      </c>
      <c r="O777" s="175" t="s">
        <v>3825</v>
      </c>
      <c r="P777" s="222" t="s">
        <v>11007</v>
      </c>
      <c r="Q777" s="222"/>
    </row>
    <row r="778" spans="1:17" ht="89.25">
      <c r="A778" s="49" t="s">
        <v>3816</v>
      </c>
      <c r="B778" s="48" t="s">
        <v>3817</v>
      </c>
      <c r="C778" s="133" t="s">
        <v>3826</v>
      </c>
      <c r="D778" s="48" t="s">
        <v>3827</v>
      </c>
      <c r="E778" s="48" t="s">
        <v>3828</v>
      </c>
      <c r="F778" s="48" t="s">
        <v>3821</v>
      </c>
      <c r="G778" s="48" t="s">
        <v>3822</v>
      </c>
      <c r="H778" s="48" t="s">
        <v>3823</v>
      </c>
      <c r="I778" s="103">
        <v>31957293</v>
      </c>
      <c r="J778" s="60">
        <v>43420</v>
      </c>
      <c r="K778" s="103">
        <v>2019</v>
      </c>
      <c r="L778" s="103">
        <v>2021</v>
      </c>
      <c r="M778" s="73">
        <v>2000</v>
      </c>
      <c r="N778" s="41" t="s">
        <v>3829</v>
      </c>
      <c r="O778" s="175" t="s">
        <v>3830</v>
      </c>
      <c r="P778" s="222" t="s">
        <v>11007</v>
      </c>
      <c r="Q778" s="222"/>
    </row>
    <row r="779" spans="1:17" ht="89.25" hidden="1">
      <c r="A779" s="49" t="s">
        <v>3816</v>
      </c>
      <c r="B779" s="48" t="s">
        <v>3831</v>
      </c>
      <c r="C779" s="48" t="s">
        <v>3832</v>
      </c>
      <c r="D779" s="48" t="s">
        <v>3833</v>
      </c>
      <c r="E779" s="48" t="s">
        <v>3834</v>
      </c>
      <c r="F779" s="48" t="s">
        <v>1406</v>
      </c>
      <c r="G779" s="48" t="s">
        <v>3835</v>
      </c>
      <c r="H779" s="48" t="s">
        <v>3836</v>
      </c>
      <c r="I779" s="103">
        <v>1772610</v>
      </c>
      <c r="J779" s="60">
        <v>20604</v>
      </c>
      <c r="K779" s="59">
        <v>2016</v>
      </c>
      <c r="L779" s="59">
        <v>2020</v>
      </c>
      <c r="M779" s="73">
        <v>0</v>
      </c>
      <c r="N779" s="41" t="s">
        <v>3837</v>
      </c>
      <c r="O779" s="175"/>
      <c r="P779" s="222" t="s">
        <v>33996</v>
      </c>
      <c r="Q779" s="222" t="s">
        <v>33997</v>
      </c>
    </row>
    <row r="780" spans="1:17" ht="127.5" hidden="1">
      <c r="A780" s="49" t="s">
        <v>3816</v>
      </c>
      <c r="B780" s="48" t="s">
        <v>3831</v>
      </c>
      <c r="C780" s="48" t="s">
        <v>3838</v>
      </c>
      <c r="D780" s="48" t="s">
        <v>3833</v>
      </c>
      <c r="E780" s="48" t="s">
        <v>3839</v>
      </c>
      <c r="F780" s="48" t="s">
        <v>1406</v>
      </c>
      <c r="G780" s="48" t="s">
        <v>3835</v>
      </c>
      <c r="H780" s="48" t="s">
        <v>3840</v>
      </c>
      <c r="I780" s="59">
        <v>4428083</v>
      </c>
      <c r="J780" s="60">
        <v>42794</v>
      </c>
      <c r="K780" s="59">
        <v>2017</v>
      </c>
      <c r="L780" s="59">
        <v>2022</v>
      </c>
      <c r="M780" s="73">
        <v>0</v>
      </c>
      <c r="N780" s="41" t="s">
        <v>3837</v>
      </c>
      <c r="O780" s="175"/>
      <c r="P780" s="222" t="s">
        <v>33996</v>
      </c>
      <c r="Q780" s="222" t="s">
        <v>33997</v>
      </c>
    </row>
    <row r="781" spans="1:17" ht="89.25" hidden="1">
      <c r="A781" s="49" t="s">
        <v>3816</v>
      </c>
      <c r="B781" s="48" t="s">
        <v>3831</v>
      </c>
      <c r="C781" s="48" t="s">
        <v>3841</v>
      </c>
      <c r="D781" s="48" t="s">
        <v>3833</v>
      </c>
      <c r="E781" s="48" t="s">
        <v>3842</v>
      </c>
      <c r="F781" s="48" t="s">
        <v>1406</v>
      </c>
      <c r="G781" s="48" t="s">
        <v>3835</v>
      </c>
      <c r="H781" s="48" t="s">
        <v>3842</v>
      </c>
      <c r="I781" s="103">
        <v>45942269</v>
      </c>
      <c r="J781" s="60">
        <v>42431</v>
      </c>
      <c r="K781" s="59">
        <v>2016</v>
      </c>
      <c r="L781" s="59">
        <v>2022</v>
      </c>
      <c r="M781" s="73">
        <v>0</v>
      </c>
      <c r="N781" s="41" t="s">
        <v>3837</v>
      </c>
      <c r="O781" s="175"/>
      <c r="P781" s="222" t="s">
        <v>33996</v>
      </c>
      <c r="Q781" s="222" t="s">
        <v>33997</v>
      </c>
    </row>
    <row r="782" spans="1:17" ht="15" hidden="1">
      <c r="A782" s="49" t="s">
        <v>3843</v>
      </c>
      <c r="B782" s="48"/>
      <c r="C782" s="48" t="s">
        <v>3844</v>
      </c>
      <c r="D782" s="48" t="s">
        <v>3845</v>
      </c>
      <c r="E782" s="48" t="s">
        <v>3846</v>
      </c>
      <c r="F782" s="48" t="s">
        <v>3847</v>
      </c>
      <c r="G782" s="48" t="s">
        <v>106</v>
      </c>
      <c r="H782" s="48" t="s">
        <v>3848</v>
      </c>
      <c r="I782" s="103">
        <v>151882</v>
      </c>
      <c r="J782" s="60">
        <v>43413</v>
      </c>
      <c r="K782" s="59">
        <v>2018</v>
      </c>
      <c r="L782" s="59">
        <v>2020</v>
      </c>
      <c r="M782" s="73">
        <v>2875</v>
      </c>
      <c r="N782" s="41"/>
      <c r="O782" s="175"/>
      <c r="P782" s="222" t="s">
        <v>33996</v>
      </c>
      <c r="Q782" s="237" t="s">
        <v>34020</v>
      </c>
    </row>
    <row r="783" spans="1:17" ht="15">
      <c r="A783" s="49" t="s">
        <v>3843</v>
      </c>
      <c r="B783" s="48"/>
      <c r="C783" s="48" t="s">
        <v>3844</v>
      </c>
      <c r="D783" s="48" t="s">
        <v>3849</v>
      </c>
      <c r="E783" s="48" t="s">
        <v>3850</v>
      </c>
      <c r="F783" s="48" t="s">
        <v>3847</v>
      </c>
      <c r="G783" s="48" t="s">
        <v>106</v>
      </c>
      <c r="H783" s="48" t="s">
        <v>3851</v>
      </c>
      <c r="I783" s="103">
        <v>164751</v>
      </c>
      <c r="J783" s="60">
        <v>43752</v>
      </c>
      <c r="K783" s="59">
        <v>2019</v>
      </c>
      <c r="L783" s="59">
        <v>2020</v>
      </c>
      <c r="M783" s="73">
        <v>500</v>
      </c>
      <c r="N783" s="41"/>
      <c r="O783" s="175"/>
      <c r="P783" s="222" t="s">
        <v>11007</v>
      </c>
      <c r="Q783" s="222"/>
    </row>
    <row r="784" spans="1:17" ht="25.5" hidden="1">
      <c r="A784" s="49" t="s">
        <v>1174</v>
      </c>
      <c r="B784" s="48" t="s">
        <v>1175</v>
      </c>
      <c r="C784" s="48" t="s">
        <v>1207</v>
      </c>
      <c r="D784" s="48" t="s">
        <v>1208</v>
      </c>
      <c r="E784" s="48" t="s">
        <v>3852</v>
      </c>
      <c r="F784" s="370" t="s">
        <v>3853</v>
      </c>
      <c r="G784" s="48" t="s">
        <v>3854</v>
      </c>
      <c r="H784" s="48" t="s">
        <v>3855</v>
      </c>
      <c r="I784" s="103">
        <v>52623378</v>
      </c>
      <c r="J784" s="348">
        <v>44084</v>
      </c>
      <c r="K784" s="349">
        <v>2020</v>
      </c>
      <c r="L784" s="349">
        <v>2020</v>
      </c>
      <c r="M784" s="73">
        <v>600</v>
      </c>
      <c r="N784" s="41"/>
      <c r="O784" s="41" t="s">
        <v>1181</v>
      </c>
      <c r="P784" s="222" t="s">
        <v>33996</v>
      </c>
      <c r="Q784" s="237" t="s">
        <v>34020</v>
      </c>
    </row>
    <row r="785" spans="1:17" ht="25.5">
      <c r="A785" s="49" t="s">
        <v>1174</v>
      </c>
      <c r="B785" s="48" t="s">
        <v>1226</v>
      </c>
      <c r="C785" s="48" t="s">
        <v>1227</v>
      </c>
      <c r="D785" s="48" t="s">
        <v>1228</v>
      </c>
      <c r="E785" s="48" t="s">
        <v>3856</v>
      </c>
      <c r="F785" s="370" t="s">
        <v>3857</v>
      </c>
      <c r="G785" s="48" t="s">
        <v>3858</v>
      </c>
      <c r="H785" s="48" t="s">
        <v>3859</v>
      </c>
      <c r="I785" s="103">
        <v>225690</v>
      </c>
      <c r="J785" s="350">
        <v>43830</v>
      </c>
      <c r="K785" s="351">
        <v>2020</v>
      </c>
      <c r="L785" s="349">
        <v>2020</v>
      </c>
      <c r="M785" s="73">
        <v>800</v>
      </c>
      <c r="N785" s="41"/>
      <c r="O785" s="41" t="s">
        <v>1181</v>
      </c>
      <c r="P785" s="222" t="s">
        <v>11007</v>
      </c>
      <c r="Q785" s="222"/>
    </row>
    <row r="786" spans="1:17" ht="25.5">
      <c r="A786" s="49" t="s">
        <v>1174</v>
      </c>
      <c r="B786" s="48" t="s">
        <v>1226</v>
      </c>
      <c r="C786" s="48" t="s">
        <v>1239</v>
      </c>
      <c r="D786" s="48" t="s">
        <v>1228</v>
      </c>
      <c r="E786" s="48" t="s">
        <v>3860</v>
      </c>
      <c r="F786" s="210" t="s">
        <v>3857</v>
      </c>
      <c r="G786" s="48" t="s">
        <v>3858</v>
      </c>
      <c r="H786" s="48" t="s">
        <v>3859</v>
      </c>
      <c r="I786" s="103">
        <v>225690</v>
      </c>
      <c r="J786" s="60">
        <v>44012</v>
      </c>
      <c r="K786" s="103">
        <v>2020</v>
      </c>
      <c r="L786" s="103">
        <v>2021</v>
      </c>
      <c r="M786" s="73">
        <v>800</v>
      </c>
      <c r="N786" s="41"/>
      <c r="O786" s="41" t="s">
        <v>1181</v>
      </c>
      <c r="P786" s="222" t="s">
        <v>11007</v>
      </c>
      <c r="Q786" s="222"/>
    </row>
    <row r="787" spans="1:17" ht="51">
      <c r="A787" s="49" t="s">
        <v>1174</v>
      </c>
      <c r="B787" s="48" t="s">
        <v>3861</v>
      </c>
      <c r="C787" s="48" t="s">
        <v>3862</v>
      </c>
      <c r="D787" s="48" t="s">
        <v>3863</v>
      </c>
      <c r="E787" s="48" t="s">
        <v>3864</v>
      </c>
      <c r="F787" s="210" t="s">
        <v>3865</v>
      </c>
      <c r="G787" s="48" t="s">
        <v>3866</v>
      </c>
      <c r="H787" s="48" t="s">
        <v>3867</v>
      </c>
      <c r="I787" s="103">
        <v>30856043</v>
      </c>
      <c r="J787" s="60">
        <v>43853</v>
      </c>
      <c r="K787" s="103">
        <v>2020</v>
      </c>
      <c r="L787" s="103">
        <v>2021</v>
      </c>
      <c r="M787" s="73">
        <v>2250</v>
      </c>
      <c r="N787" s="41"/>
      <c r="O787" s="41" t="s">
        <v>1181</v>
      </c>
      <c r="P787" s="222" t="s">
        <v>11007</v>
      </c>
      <c r="Q787" s="222"/>
    </row>
    <row r="788" spans="1:17" ht="25.5">
      <c r="A788" s="49" t="s">
        <v>1174</v>
      </c>
      <c r="B788" s="48" t="s">
        <v>1175</v>
      </c>
      <c r="C788" s="48" t="s">
        <v>1223</v>
      </c>
      <c r="D788" s="48" t="s">
        <v>1208</v>
      </c>
      <c r="E788" s="48" t="s">
        <v>1224</v>
      </c>
      <c r="F788" s="370"/>
      <c r="G788" s="48"/>
      <c r="H788" s="48" t="s">
        <v>1225</v>
      </c>
      <c r="I788" s="103">
        <v>30844789</v>
      </c>
      <c r="J788" s="350">
        <v>43950</v>
      </c>
      <c r="K788" s="351">
        <v>2020</v>
      </c>
      <c r="L788" s="349">
        <v>2021</v>
      </c>
      <c r="M788" s="73">
        <v>2500</v>
      </c>
      <c r="N788" s="41"/>
      <c r="O788" s="106" t="s">
        <v>1181</v>
      </c>
      <c r="P788" s="222" t="s">
        <v>11007</v>
      </c>
      <c r="Q788" s="237" t="s">
        <v>34017</v>
      </c>
    </row>
    <row r="789" spans="1:17" ht="25.5">
      <c r="A789" s="49" t="s">
        <v>1244</v>
      </c>
      <c r="B789" s="48" t="s">
        <v>1245</v>
      </c>
      <c r="C789" s="168" t="s">
        <v>3868</v>
      </c>
      <c r="D789" s="168" t="s">
        <v>3869</v>
      </c>
      <c r="E789" s="48"/>
      <c r="F789" s="48"/>
      <c r="G789" s="48"/>
      <c r="H789" s="168" t="s">
        <v>3870</v>
      </c>
      <c r="I789" s="88" t="s">
        <v>34079</v>
      </c>
      <c r="J789" s="60"/>
      <c r="K789" s="103">
        <v>2020</v>
      </c>
      <c r="L789" s="103">
        <v>2021</v>
      </c>
      <c r="M789" s="73">
        <v>12000</v>
      </c>
      <c r="N789" s="41"/>
      <c r="O789" s="175"/>
      <c r="P789" s="222" t="s">
        <v>11007</v>
      </c>
      <c r="Q789" s="222"/>
    </row>
    <row r="790" spans="1:17" ht="38.25">
      <c r="A790" s="49" t="s">
        <v>1244</v>
      </c>
      <c r="B790" s="48" t="s">
        <v>1245</v>
      </c>
      <c r="C790" s="168" t="s">
        <v>3871</v>
      </c>
      <c r="D790" s="168" t="s">
        <v>3872</v>
      </c>
      <c r="E790" s="48" t="s">
        <v>3873</v>
      </c>
      <c r="F790" s="48"/>
      <c r="G790" s="48"/>
      <c r="H790" s="168" t="s">
        <v>3874</v>
      </c>
      <c r="I790" s="89">
        <v>30844789</v>
      </c>
      <c r="J790" s="60"/>
      <c r="K790" s="103">
        <v>2019</v>
      </c>
      <c r="L790" s="103">
        <v>2020</v>
      </c>
      <c r="M790" s="73">
        <v>10000</v>
      </c>
      <c r="N790" s="41"/>
      <c r="O790" s="175"/>
      <c r="P790" s="222" t="s">
        <v>11007</v>
      </c>
      <c r="Q790" s="222"/>
    </row>
    <row r="791" spans="1:17" ht="25.5" hidden="1">
      <c r="A791" s="49" t="s">
        <v>1244</v>
      </c>
      <c r="B791" s="48" t="s">
        <v>3875</v>
      </c>
      <c r="C791" s="168" t="s">
        <v>3876</v>
      </c>
      <c r="D791" s="168" t="s">
        <v>3877</v>
      </c>
      <c r="E791" s="48" t="s">
        <v>3878</v>
      </c>
      <c r="F791" s="48"/>
      <c r="G791" s="48"/>
      <c r="H791" s="168" t="s">
        <v>3878</v>
      </c>
      <c r="I791" s="352" t="s">
        <v>232</v>
      </c>
      <c r="J791" s="60"/>
      <c r="K791" s="103">
        <v>2020</v>
      </c>
      <c r="L791" s="103">
        <v>2023</v>
      </c>
      <c r="M791" s="73">
        <v>0</v>
      </c>
      <c r="N791" s="41"/>
      <c r="O791" s="175"/>
      <c r="P791" s="222" t="s">
        <v>33996</v>
      </c>
      <c r="Q791" s="222" t="s">
        <v>33997</v>
      </c>
    </row>
    <row r="792" spans="1:17" ht="25.5" hidden="1">
      <c r="A792" s="49" t="s">
        <v>1244</v>
      </c>
      <c r="B792" s="48" t="s">
        <v>3875</v>
      </c>
      <c r="C792" s="168" t="s">
        <v>3879</v>
      </c>
      <c r="D792" s="168" t="s">
        <v>3880</v>
      </c>
      <c r="E792" s="48" t="s">
        <v>3881</v>
      </c>
      <c r="F792" s="48"/>
      <c r="G792" s="48"/>
      <c r="H792" s="168" t="s">
        <v>3882</v>
      </c>
      <c r="I792" s="90" t="s">
        <v>12513</v>
      </c>
      <c r="J792" s="60"/>
      <c r="K792" s="103">
        <v>2020</v>
      </c>
      <c r="L792" s="103">
        <v>2021</v>
      </c>
      <c r="M792" s="73">
        <v>0</v>
      </c>
      <c r="N792" s="41"/>
      <c r="O792" s="175"/>
      <c r="P792" s="222" t="s">
        <v>33996</v>
      </c>
      <c r="Q792" s="222" t="s">
        <v>33997</v>
      </c>
    </row>
    <row r="793" spans="1:17" ht="25.5" hidden="1">
      <c r="A793" s="49" t="s">
        <v>1244</v>
      </c>
      <c r="B793" s="48" t="s">
        <v>3875</v>
      </c>
      <c r="C793" s="168" t="s">
        <v>3883</v>
      </c>
      <c r="D793" s="168" t="s">
        <v>3877</v>
      </c>
      <c r="E793" s="48" t="s">
        <v>3884</v>
      </c>
      <c r="F793" s="48"/>
      <c r="G793" s="48"/>
      <c r="H793" s="168" t="s">
        <v>3885</v>
      </c>
      <c r="I793" s="89" t="s">
        <v>232</v>
      </c>
      <c r="J793" s="60"/>
      <c r="K793" s="103">
        <v>2011</v>
      </c>
      <c r="L793" s="103">
        <v>2023</v>
      </c>
      <c r="M793" s="73">
        <v>0</v>
      </c>
      <c r="N793" s="41"/>
      <c r="O793" s="175"/>
      <c r="P793" s="222" t="s">
        <v>33996</v>
      </c>
      <c r="Q793" s="222" t="s">
        <v>33997</v>
      </c>
    </row>
    <row r="794" spans="1:17" ht="25.5">
      <c r="A794" s="49" t="s">
        <v>1244</v>
      </c>
      <c r="B794" s="48" t="s">
        <v>3886</v>
      </c>
      <c r="C794" s="168" t="s">
        <v>3887</v>
      </c>
      <c r="D794" s="168" t="s">
        <v>3888</v>
      </c>
      <c r="E794" s="48" t="s">
        <v>3889</v>
      </c>
      <c r="F794" s="48"/>
      <c r="G794" s="48"/>
      <c r="H794" s="168" t="s">
        <v>3890</v>
      </c>
      <c r="I794" s="89">
        <v>46301348</v>
      </c>
      <c r="J794" s="60"/>
      <c r="K794" s="103">
        <v>2018</v>
      </c>
      <c r="L794" s="103">
        <v>2020</v>
      </c>
      <c r="M794" s="73">
        <v>4605.6000000000004</v>
      </c>
      <c r="N794" s="41"/>
      <c r="O794" s="175"/>
      <c r="P794" s="222" t="s">
        <v>11007</v>
      </c>
      <c r="Q794" s="222"/>
    </row>
    <row r="795" spans="1:17" ht="25.5">
      <c r="A795" s="49" t="s">
        <v>1244</v>
      </c>
      <c r="B795" s="48" t="s">
        <v>3886</v>
      </c>
      <c r="C795" s="168" t="s">
        <v>3891</v>
      </c>
      <c r="D795" s="168" t="s">
        <v>3892</v>
      </c>
      <c r="E795" s="48" t="s">
        <v>3893</v>
      </c>
      <c r="F795" s="48"/>
      <c r="G795" s="48"/>
      <c r="H795" s="168" t="s">
        <v>3894</v>
      </c>
      <c r="I795" s="89">
        <v>44596235</v>
      </c>
      <c r="J795" s="60"/>
      <c r="K795" s="103">
        <v>2018</v>
      </c>
      <c r="L795" s="103">
        <v>2021</v>
      </c>
      <c r="M795" s="73">
        <v>11347.2</v>
      </c>
      <c r="N795" s="41"/>
      <c r="O795" s="175"/>
      <c r="P795" s="222" t="s">
        <v>11007</v>
      </c>
      <c r="Q795" s="222"/>
    </row>
    <row r="796" spans="1:17" ht="25.5">
      <c r="A796" s="49" t="s">
        <v>1244</v>
      </c>
      <c r="B796" s="48" t="s">
        <v>3886</v>
      </c>
      <c r="C796" s="168" t="s">
        <v>3895</v>
      </c>
      <c r="D796" s="168" t="s">
        <v>3892</v>
      </c>
      <c r="E796" s="48" t="s">
        <v>3896</v>
      </c>
      <c r="F796" s="48"/>
      <c r="G796" s="48"/>
      <c r="H796" s="168" t="s">
        <v>3897</v>
      </c>
      <c r="I796" s="89">
        <v>46934499</v>
      </c>
      <c r="J796" s="60"/>
      <c r="K796" s="103">
        <v>2018</v>
      </c>
      <c r="L796" s="103">
        <v>2022</v>
      </c>
      <c r="M796" s="73">
        <v>2355.6</v>
      </c>
      <c r="N796" s="41"/>
      <c r="O796" s="175"/>
      <c r="P796" s="222" t="s">
        <v>11007</v>
      </c>
      <c r="Q796" s="222"/>
    </row>
    <row r="797" spans="1:17" ht="25.5">
      <c r="A797" s="49" t="s">
        <v>1244</v>
      </c>
      <c r="B797" s="48" t="s">
        <v>3886</v>
      </c>
      <c r="C797" s="168" t="s">
        <v>3898</v>
      </c>
      <c r="D797" s="168" t="s">
        <v>3892</v>
      </c>
      <c r="E797" s="48" t="s">
        <v>3899</v>
      </c>
      <c r="F797" s="48"/>
      <c r="G797" s="48"/>
      <c r="H797" s="168" t="s">
        <v>3900</v>
      </c>
      <c r="I797" s="89">
        <v>36488992</v>
      </c>
      <c r="J797" s="60"/>
      <c r="K797" s="103">
        <v>2017</v>
      </c>
      <c r="L797" s="103">
        <v>2019</v>
      </c>
      <c r="M797" s="73">
        <v>5109.6000000000004</v>
      </c>
      <c r="N797" s="41"/>
      <c r="O797" s="175"/>
      <c r="P797" s="222" t="s">
        <v>11007</v>
      </c>
      <c r="Q797" s="222"/>
    </row>
    <row r="798" spans="1:17" ht="63.75">
      <c r="A798" s="49" t="s">
        <v>1244</v>
      </c>
      <c r="B798" s="48" t="s">
        <v>3886</v>
      </c>
      <c r="C798" s="168" t="s">
        <v>3901</v>
      </c>
      <c r="D798" s="168" t="s">
        <v>3892</v>
      </c>
      <c r="E798" s="48" t="s">
        <v>3902</v>
      </c>
      <c r="F798" s="48"/>
      <c r="G798" s="48"/>
      <c r="H798" s="168" t="s">
        <v>3903</v>
      </c>
      <c r="I798" s="89">
        <v>46837311</v>
      </c>
      <c r="J798" s="60"/>
      <c r="K798" s="103">
        <v>2017</v>
      </c>
      <c r="L798" s="103">
        <v>2020</v>
      </c>
      <c r="M798" s="73">
        <v>7638</v>
      </c>
      <c r="N798" s="41"/>
      <c r="O798" s="175"/>
      <c r="P798" s="222" t="s">
        <v>11007</v>
      </c>
      <c r="Q798" s="222"/>
    </row>
    <row r="799" spans="1:17" ht="38.25">
      <c r="A799" s="49" t="s">
        <v>1244</v>
      </c>
      <c r="B799" s="48" t="s">
        <v>3886</v>
      </c>
      <c r="C799" s="168" t="s">
        <v>3904</v>
      </c>
      <c r="D799" s="168" t="s">
        <v>3905</v>
      </c>
      <c r="E799" s="48" t="s">
        <v>3906</v>
      </c>
      <c r="F799" s="48"/>
      <c r="G799" s="48"/>
      <c r="H799" s="168" t="s">
        <v>3907</v>
      </c>
      <c r="I799" s="89">
        <v>36474169</v>
      </c>
      <c r="J799" s="60"/>
      <c r="K799" s="103">
        <v>2017</v>
      </c>
      <c r="L799" s="103">
        <v>2021</v>
      </c>
      <c r="M799" s="73">
        <v>5109.6000000000004</v>
      </c>
      <c r="N799" s="41"/>
      <c r="O799" s="175"/>
      <c r="P799" s="222" t="s">
        <v>11007</v>
      </c>
      <c r="Q799" s="222"/>
    </row>
    <row r="800" spans="1:17" ht="25.5">
      <c r="A800" s="49" t="s">
        <v>1244</v>
      </c>
      <c r="B800" s="48" t="s">
        <v>3886</v>
      </c>
      <c r="C800" s="168" t="s">
        <v>3908</v>
      </c>
      <c r="D800" s="168" t="s">
        <v>3905</v>
      </c>
      <c r="E800" s="48" t="s">
        <v>3909</v>
      </c>
      <c r="F800" s="48"/>
      <c r="G800" s="48"/>
      <c r="H800" s="168" t="s">
        <v>3910</v>
      </c>
      <c r="I800" s="89">
        <v>35762217</v>
      </c>
      <c r="J800" s="60"/>
      <c r="K800" s="103">
        <v>2019</v>
      </c>
      <c r="L800" s="103">
        <v>2022</v>
      </c>
      <c r="M800" s="73">
        <v>14467.2</v>
      </c>
      <c r="N800" s="41"/>
      <c r="O800" s="175"/>
      <c r="P800" s="222" t="s">
        <v>11007</v>
      </c>
      <c r="Q800" s="222"/>
    </row>
    <row r="801" spans="1:17" ht="25.5" hidden="1">
      <c r="A801" s="49" t="s">
        <v>1244</v>
      </c>
      <c r="B801" s="48" t="s">
        <v>3886</v>
      </c>
      <c r="C801" s="168" t="s">
        <v>3911</v>
      </c>
      <c r="D801" s="168" t="s">
        <v>3905</v>
      </c>
      <c r="E801" s="48" t="s">
        <v>3912</v>
      </c>
      <c r="F801" s="48"/>
      <c r="G801" s="48"/>
      <c r="H801" s="168" t="s">
        <v>3913</v>
      </c>
      <c r="I801" s="89">
        <v>36454761</v>
      </c>
      <c r="J801" s="60"/>
      <c r="K801" s="103">
        <v>2020</v>
      </c>
      <c r="L801" s="103">
        <v>2023</v>
      </c>
      <c r="M801" s="73">
        <v>0</v>
      </c>
      <c r="N801" s="41"/>
      <c r="O801" s="175"/>
      <c r="P801" s="222" t="s">
        <v>33996</v>
      </c>
      <c r="Q801" s="222" t="s">
        <v>33997</v>
      </c>
    </row>
    <row r="802" spans="1:17" ht="51" hidden="1">
      <c r="A802" s="49" t="s">
        <v>1244</v>
      </c>
      <c r="B802" s="48" t="s">
        <v>3914</v>
      </c>
      <c r="C802" s="168" t="s">
        <v>3915</v>
      </c>
      <c r="D802" s="168" t="s">
        <v>3916</v>
      </c>
      <c r="E802" s="48" t="s">
        <v>3917</v>
      </c>
      <c r="F802" s="48"/>
      <c r="G802" s="168" t="s">
        <v>3918</v>
      </c>
      <c r="H802" s="168" t="s">
        <v>3919</v>
      </c>
      <c r="I802" s="89">
        <v>45538557</v>
      </c>
      <c r="J802" s="60"/>
      <c r="K802" s="103">
        <v>2020</v>
      </c>
      <c r="L802" s="103">
        <v>2023</v>
      </c>
      <c r="M802" s="73">
        <v>0</v>
      </c>
      <c r="N802" s="41"/>
      <c r="O802" s="175"/>
      <c r="P802" s="222" t="s">
        <v>33996</v>
      </c>
      <c r="Q802" s="222" t="s">
        <v>33997</v>
      </c>
    </row>
    <row r="803" spans="1:17" ht="85.5" customHeight="1">
      <c r="A803" s="49" t="s">
        <v>1244</v>
      </c>
      <c r="B803" s="48" t="s">
        <v>3914</v>
      </c>
      <c r="C803" s="168" t="s">
        <v>3920</v>
      </c>
      <c r="D803" s="168" t="s">
        <v>3921</v>
      </c>
      <c r="E803" s="48">
        <v>4600014987</v>
      </c>
      <c r="F803" s="48"/>
      <c r="G803" s="168" t="s">
        <v>3922</v>
      </c>
      <c r="H803" s="168" t="s">
        <v>3923</v>
      </c>
      <c r="I803" s="89">
        <v>35522143</v>
      </c>
      <c r="J803" s="60"/>
      <c r="K803" s="103">
        <v>2020</v>
      </c>
      <c r="L803" s="103">
        <v>2020</v>
      </c>
      <c r="M803" s="73">
        <v>45948</v>
      </c>
      <c r="N803" s="41"/>
      <c r="O803" s="175"/>
      <c r="P803" s="222" t="s">
        <v>11007</v>
      </c>
      <c r="Q803" s="222"/>
    </row>
    <row r="805" spans="1:17" s="34" customFormat="1">
      <c r="A805" s="95" t="s">
        <v>34135</v>
      </c>
      <c r="B805" s="96"/>
      <c r="C805" s="96"/>
      <c r="D805" s="96"/>
      <c r="E805" s="96"/>
      <c r="F805" s="96"/>
      <c r="G805" s="96"/>
      <c r="H805" s="96"/>
      <c r="I805" s="97"/>
      <c r="J805" s="97"/>
      <c r="K805" s="97"/>
      <c r="L805" s="97"/>
      <c r="M805" s="96"/>
      <c r="N805" s="96"/>
      <c r="O805" s="96"/>
      <c r="P805" s="98"/>
      <c r="Q805" s="98"/>
    </row>
  </sheetData>
  <autoFilter ref="A2:Q803">
    <filterColumn colId="15">
      <filters>
        <filter val="A"/>
      </filters>
    </filterColumn>
  </autoFilter>
  <dataValidations count="2">
    <dataValidation type="list" allowBlank="1" showInputMessage="1" showErrorMessage="1" sqref="A74:B81">
      <formula1>#REF!</formula1>
    </dataValidation>
    <dataValidation type="list" allowBlank="1" showInputMessage="1" showErrorMessage="1" sqref="A82:B82">
      <formula1>#REF!</formula1>
    </dataValidation>
  </dataValidations>
  <hyperlinks>
    <hyperlink ref="G5" r:id="rId1"/>
    <hyperlink ref="G6" r:id="rId2"/>
    <hyperlink ref="G7" r:id="rId3"/>
    <hyperlink ref="F8" r:id="rId4"/>
    <hyperlink ref="F9" r:id="rId5"/>
    <hyperlink ref="F48" r:id="rId6"/>
    <hyperlink ref="F54" r:id="rId7"/>
    <hyperlink ref="F55" r:id="rId8"/>
    <hyperlink ref="F56" r:id="rId9"/>
    <hyperlink ref="F57" r:id="rId10"/>
    <hyperlink ref="F58" r:id="rId11"/>
    <hyperlink ref="F85" r:id="rId12"/>
    <hyperlink ref="F683" r:id="rId13"/>
    <hyperlink ref="F700" r:id="rId14"/>
    <hyperlink ref="F701" r:id="rId15"/>
    <hyperlink ref="F702" r:id="rId16"/>
    <hyperlink ref="F785" r:id="rId17"/>
    <hyperlink ref="F786" r:id="rId18"/>
    <hyperlink ref="F787" r:id="rId19"/>
    <hyperlink ref="F784" r:id="rId20"/>
    <hyperlink ref="F210" r:id="rId21"/>
    <hyperlink ref="G45" r:id="rId22"/>
    <hyperlink ref="F239" r:id="rId23"/>
    <hyperlink ref="F285" r:id="rId24"/>
  </hyperlinks>
  <pageMargins left="0.70866141732283472" right="0.70866141732283472" top="0.74803149606299213" bottom="0.74803149606299213" header="0.31496062992125984" footer="0.31496062992125984"/>
  <pageSetup paperSize="9" scale="29" orientation="landscape" r:id="rId25"/>
  <headerFooter>
    <oddFooter>Strana &amp;P</oddFooter>
  </headerFooter>
  <ignoredErrors>
    <ignoredError sqref="J64:J65 I789 I792 I773:I774" numberStoredAsText="1"/>
  </ignoredErrors>
  <legacyDrawing r:id="rId26"/>
  <extLst>
    <ext xmlns:x14="http://schemas.microsoft.com/office/spreadsheetml/2009/9/main" uri="{CCE6A557-97BC-4b89-ADB6-D9C93CAAB3DF}">
      <x14:dataValidations xmlns:xm="http://schemas.microsoft.com/office/excel/2006/main" count="27">
        <x14:dataValidation type="list" allowBlank="1" showInputMessage="1" showErrorMessage="1">
          <x14:formula1>
            <xm:f>'C:\Users\stano\Documents\Work\MŠVVaŠ\Financovanie VŠ\Úspešnosť výskumných projektov 2022\[Uspesnost grantov SPU 2020_final.xlsx]VŠ'!#REF!</xm:f>
          </x14:formula1>
          <xm:sqref>B747:B750</xm:sqref>
        </x14:dataValidation>
        <x14:dataValidation type="list" allowBlank="1" showInputMessage="1" showErrorMessage="1">
          <x14:formula1>
            <xm:f>'C:\Users\stano\Documents\Work\MŠVVaŠ\Financovanie VŠ\Úspešnosť výskumných projektov 2022\[FIIT_Podklady pre dotaciu_2022.xlsx]VŠ'!#REF!</xm:f>
          </x14:formula1>
          <xm:sqref>A492:B515</xm:sqref>
        </x14:dataValidation>
        <x14:dataValidation type="list" allowBlank="1" showInputMessage="1" showErrorMessage="1">
          <x14:formula1>
            <xm:f>'C:\Users\stanislav.lukac\Documents\Financovanie VŠ\Rozpis dotacii pre 2022\Grantova uspesnost\[UCM v Trnave_podklady k rozpisu dotácií na rok 2022.xlsx]VŠ'!#REF!</xm:f>
          </x14:formula1>
          <xm:sqref>A89:B89</xm:sqref>
        </x14:dataValidation>
        <x14:dataValidation type="list" allowBlank="1" showInputMessage="1" showErrorMessage="1">
          <x14:formula1>
            <xm:f>'C:\Users\stanislav.lukac\Documents\Financovanie VŠ\Rozpis dotacii pre 2022\Grantova uspesnost\[UKF_DG_ZG_2020_20808.xlsx]VŠ'!#REF!</xm:f>
          </x14:formula1>
          <xm:sqref>A83:A88 B86:B88</xm:sqref>
        </x14:dataValidation>
        <x14:dataValidation type="list" allowBlank="1" showInputMessage="1" showErrorMessage="1">
          <x14:formula1>
            <xm:f>'C:\Users\stano\Documents\Work\MŠVVaŠ\Financovanie VŠ\Úspešnosť výskumných projektov 2022\[STU_Podklady pre dotaciu_2022.xlsx]VŠ'!#REF!</xm:f>
          </x14:formula1>
          <xm:sqref>A259:B261 A238:B239</xm:sqref>
        </x14:dataValidation>
        <x14:dataValidation type="list" allowBlank="1" showInputMessage="1" showErrorMessage="1">
          <x14:formula1>
            <xm:f>'E:\veda a vyskum\Nahrat_doPC\dotacia\2021\podkladyFakulty\[FEI_Podklady pre dotaciu_2022.xlsx]VŠ'!#REF!</xm:f>
          </x14:formula1>
          <xm:sqref>A269:B284</xm:sqref>
        </x14:dataValidation>
        <x14:dataValidation type="list" allowBlank="1" showInputMessage="1" showErrorMessage="1">
          <x14:formula1>
            <xm:f>'E:\veda a vyskum\Nahrat_doPC\dotacia\2021\podkladyFakulty\[FCHPT_Podklady pre dotaciu_2022.xlsx]VŠ'!#REF!</xm:f>
          </x14:formula1>
          <xm:sqref>A285:B321</xm:sqref>
        </x14:dataValidation>
        <x14:dataValidation type="list" allowBlank="1" showInputMessage="1" showErrorMessage="1">
          <x14:formula1>
            <xm:f>'C:\Users\stano\Documents\Work\MŠVVaŠ\Financovanie VŠ\Úspešnosť výskumných projektov 2022\[FA_Podklady pre dotaciu_2022.xlsx]VŠ'!#REF!</xm:f>
          </x14:formula1>
          <xm:sqref>A322:B326</xm:sqref>
        </x14:dataValidation>
        <x14:dataValidation type="list" allowBlank="1" showInputMessage="1" showErrorMessage="1">
          <x14:formula1>
            <xm:f>'C:\Users\Kanalova\Documents\ERIKA_DOKUMENTY\VEDA_VYSKUM\Podklady pre dotáciu_2022\[Podklady pre dotáciu_2022_HZna doplnenie.XLSX]VŠ'!#REF!</xm:f>
          </x14:formula1>
          <xm:sqref>A220:B237 A240:B258</xm:sqref>
        </x14:dataValidation>
        <x14:dataValidation type="list" allowBlank="1" showInputMessage="1" showErrorMessage="1">
          <x14:formula1>
            <xm:f>'E:\veda a vyskum\Nahrat_doPC\dotacia\2021\podkladyFakulty\[MTF_Podklady pre dotaciu_2022.xlsx]VŠ'!#REF!</xm:f>
          </x14:formula1>
          <xm:sqref>A327:B491</xm:sqref>
        </x14:dataValidation>
        <x14:dataValidation type="list" allowBlank="1" showInputMessage="1" showErrorMessage="1">
          <x14:formula1>
            <xm:f>'C:\Users\stano\Documents\Work\MŠVVaŠ\Financovanie VŠ\Úspešnosť výskumných projektov 2022\[20808_UNIZA.xlsx]VŠ'!#REF!</xm:f>
          </x14:formula1>
          <xm:sqref>A516:A707 A720:A740 B517:B690 B738:B740</xm:sqref>
        </x14:dataValidation>
        <x14:dataValidation type="list" allowBlank="1" showInputMessage="1" showErrorMessage="1">
          <x14:formula1>
            <xm:f>'C:\Users\toshiba\Desktop\Podklady k rozpisu dotácií 2020\2021\[Úspešnosť grantov 2020 pre rok 2022-FZ.xlsx]VŠ'!#REF!</xm:f>
          </x14:formula1>
          <xm:sqref>A779:B781</xm:sqref>
        </x14:dataValidation>
        <x14:dataValidation type="list" allowBlank="1" showInputMessage="1" showErrorMessage="1">
          <x14:formula1>
            <xm:f>'C:\Users\stano\Documents\Work\MŠVVaŠ\Financovanie VŠ\Úspešnosť výskumných projektov 2022\[VSVU_SR_2020_uspesnost_domacich_a_zahranicnych_projektov_k_rozpisu_dotacii_na_rok_2022_VSVU_v_Bratislave.xlsx]VŠ'!#REF!</xm:f>
          </x14:formula1>
          <xm:sqref>A782:B783</xm:sqref>
        </x14:dataValidation>
        <x14:dataValidation type="list" allowBlank="1" showInputMessage="1" showErrorMessage="1">
          <x14:formula1>
            <xm:f>'C:\Users\stanislav.lukac\Documents\Financovanie VŠ\Rozpis dotacii pre 2022\Grantova uspesnost\[PU_Rozpis dotácií na rok 2022.xlsx]VŠ'!#REF!</xm:f>
          </x14:formula1>
          <xm:sqref>A66:B70</xm:sqref>
        </x14:dataValidation>
        <x14:dataValidation type="list" allowBlank="1" showInputMessage="1" showErrorMessage="1">
          <x14:formula1>
            <xm:f>'C:\Users\stano\Documents\Work\MŠVVaŠ\Financovanie VŠ\Úspešnosť výskumných projektov 2022\[EUBA_tabuľka_domácich_a_zahraničných_projektov_2020_final.xlsx]VŠ'!#REF!</xm:f>
          </x14:formula1>
          <xm:sqref>A789:B803</xm:sqref>
        </x14:dataValidation>
        <x14:dataValidation type="list" allowBlank="1" showInputMessage="1" showErrorMessage="1">
          <x14:formula1>
            <xm:f>'C:\Users\gsarovova\Documents\UKF_2020\grantova_uspesnost_ukf\[17966_uspesnost_DG_ZG_ukf_po_verifikacii.xlsx]VŠ'!#REF!</xm:f>
          </x14:formula1>
          <xm:sqref>B83:B85</xm:sqref>
        </x14:dataValidation>
        <x14:dataValidation type="list" allowBlank="1" showInputMessage="1" showErrorMessage="1">
          <x14:formula1>
            <xm:f>'\\uniba.local\sklad\desktop\molnarova13\Desktop\dokumenty\ROZPIS DOTÁCIE dáta 2020 na rok 2022\vrátené z fakúlt\[FaF_UK_2020.xlsx]VŠ'!#REF!</xm:f>
          </x14:formula1>
          <xm:sqref>A54:B58</xm:sqref>
        </x14:dataValidation>
        <x14:dataValidation type="list" allowBlank="1" showInputMessage="1" showErrorMessage="1">
          <x14:formula1>
            <xm:f>'\\uniba.local\sklad\desktop\molnarova13\Desktop\dokumenty\ROZPIS DOTÁCIE dáta 2020 na rok 2022\vrátené z fakúlt\[FM_UK_2020.xlsx]VŠ'!#REF!</xm:f>
          </x14:formula1>
          <xm:sqref>A52:B53</xm:sqref>
        </x14:dataValidation>
        <x14:dataValidation type="list" allowBlank="1" showInputMessage="1" showErrorMessage="1">
          <x14:formula1>
            <xm:f>'C:\Users\Maria\AppData\Local\Microsoft\Windows\INetCache\Content.Outlook\ZDBL44IW\[uspesnost_grantov.xlsx]VŠ'!#REF!</xm:f>
          </x14:formula1>
          <xm:sqref>A216:B217</xm:sqref>
        </x14:dataValidation>
        <x14:dataValidation type="list" allowBlank="1" showInputMessage="1" showErrorMessage="1">
          <x14:formula1>
            <xm:f>'https://zilinskauniverzita-my.sharepoint.com/personal/polackova14_uniza_sk/Documents/[PdF_2019.xlsx]VŠ'!#REF!</xm:f>
          </x14:formula1>
          <xm:sqref>A218:B219</xm:sqref>
        </x14:dataValidation>
        <x14:dataValidation type="list" allowBlank="1" showInputMessage="1" showErrorMessage="1">
          <x14:formula1>
            <xm:f>'\\uniba.local\sklad\desktop\molnarova13\Desktop\dokumenty\ROZPIS DOTÁCIE dáta 2020 na rok 2022\vrátené z fakúlt\[PriF_UK_2020.xlsx]VŠ'!#REF!</xm:f>
          </x14:formula1>
          <xm:sqref>A47:B47 A10:B45</xm:sqref>
        </x14:dataValidation>
        <x14:dataValidation type="list" allowBlank="1" showInputMessage="1" showErrorMessage="1">
          <x14:formula1>
            <xm:f>'C:\Users\stanislav.lukac\Documents\Financovanie VŠ\Rozpis dotacii pre 2022\Grantova uspesnost\[UK_Tabuľka domácich a zahraničných projektov dáta 2020 skompletizované.xlsx]VŠ'!#REF!</xm:f>
          </x14:formula1>
          <xm:sqref>A3:B9 A46:B46 A48:B51</xm:sqref>
        </x14:dataValidation>
        <x14:dataValidation type="list" allowBlank="1" showInputMessage="1" showErrorMessage="1">
          <x14:formula1>
            <xm:f>'C:\Users\stanislav.lukac\Documents\Financovanie VŠ\Rozpis dotacii pre 2022\Grantova uspesnost\[UPJŠ_Tabuľka domácich a zahraničných projektov_final.xlsx]VŠ'!#REF!</xm:f>
          </x14:formula1>
          <xm:sqref>A59:B65</xm:sqref>
        </x14:dataValidation>
        <x14:dataValidation type="list" allowBlank="1" showInputMessage="1" showErrorMessage="1">
          <x14:formula1>
            <xm:f>'\\Users\mangeshbhide\Library\Containers\com.microsoft.Excel\Data\Documents\D:\Dokumenty\AAPROREKTOR\MŠ, zákon o VŠ\MŠ SR-rozpis dotácií\K rozpisu dotácií v r. 2020\[K rozpisu dotácií v r. 2019 za 2018 fin JP.xlsx]VŠ'!#REF!</xm:f>
          </x14:formula1>
          <xm:sqref>A71:B73</xm:sqref>
        </x14:dataValidation>
        <x14:dataValidation type="list" allowBlank="1" showInputMessage="1" showErrorMessage="1">
          <x14:formula1>
            <xm:f>'C:\Users\stanislav.lukac\Documents\Financovanie VŠ\Rozpis dotacii pre 2022\Grantova uspesnost\[Údaje o grantovej úspešnosti 2020 TUKE.xlsx]VŠ'!#REF!</xm:f>
          </x14:formula1>
          <xm:sqref>A90:B188</xm:sqref>
        </x14:dataValidation>
        <x14:dataValidation type="list" allowBlank="1" showInputMessage="1" showErrorMessage="1">
          <x14:formula1>
            <xm:f>'C:\Users\stanislav.lukac\Documents\Financovanie VŠ\Rozpis dotacii pre 2022\Grantova uspesnost\[TNUNI_Úspešnosť domácich a zahraničných grantov k rozpisu dotácií na rok_2022_final.xlsx]VŠ'!#REF!</xm:f>
          </x14:formula1>
          <xm:sqref>A189:B210</xm:sqref>
        </x14:dataValidation>
        <x14:dataValidation type="list" allowBlank="1" showInputMessage="1" showErrorMessage="1">
          <x14:formula1>
            <xm:f>'C:\Users\Maria\Desktop\RVVČ\Metodika rozpočtu TUZVO\2022\[Uspesnost projektov podklady TUZVO.xlsx]VŠ'!#REF!</xm:f>
          </x14:formula1>
          <xm:sqref>A211:B215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Q283"/>
  <sheetViews>
    <sheetView zoomScale="70" zoomScaleNormal="70" workbookViewId="0">
      <selection activeCell="A2" sqref="A2"/>
    </sheetView>
  </sheetViews>
  <sheetFormatPr defaultColWidth="9" defaultRowHeight="15"/>
  <cols>
    <col min="1" max="1" width="17.85546875" customWidth="1"/>
    <col min="2" max="2" width="24" customWidth="1"/>
    <col min="3" max="3" width="46.140625" customWidth="1"/>
    <col min="4" max="4" width="36.42578125" customWidth="1"/>
    <col min="5" max="5" width="16.7109375" customWidth="1"/>
    <col min="6" max="6" width="38.28515625" customWidth="1"/>
    <col min="7" max="7" width="18.140625" customWidth="1"/>
    <col min="8" max="8" width="23.42578125" customWidth="1"/>
    <col min="9" max="9" width="10.7109375" style="39" customWidth="1"/>
    <col min="10" max="10" width="22.140625" style="39" customWidth="1"/>
    <col min="11" max="12" width="11.5703125" style="39" customWidth="1"/>
    <col min="13" max="13" width="25" style="52" customWidth="1"/>
    <col min="14" max="15" width="25.42578125" customWidth="1"/>
    <col min="16" max="16" width="5" style="61" customWidth="1"/>
    <col min="17" max="17" width="33" style="61" customWidth="1"/>
  </cols>
  <sheetData>
    <row r="1" spans="1:17" s="30" customFormat="1" ht="32.25" customHeight="1">
      <c r="A1" s="27" t="s">
        <v>3924</v>
      </c>
      <c r="I1" s="31"/>
      <c r="J1" s="31"/>
      <c r="K1" s="31"/>
      <c r="L1" s="32"/>
      <c r="M1" s="50"/>
      <c r="P1" s="33"/>
      <c r="Q1" s="33"/>
    </row>
    <row r="2" spans="1:17" s="18" customFormat="1" ht="137.25" customHeight="1">
      <c r="A2" s="20" t="s">
        <v>1</v>
      </c>
      <c r="B2" s="21" t="s">
        <v>2</v>
      </c>
      <c r="C2" s="21" t="s">
        <v>3</v>
      </c>
      <c r="D2" s="21" t="s">
        <v>4</v>
      </c>
      <c r="E2" s="21" t="s">
        <v>5</v>
      </c>
      <c r="F2" s="21" t="s">
        <v>6</v>
      </c>
      <c r="G2" s="21" t="s">
        <v>7</v>
      </c>
      <c r="H2" s="21" t="s">
        <v>8</v>
      </c>
      <c r="I2" s="24" t="s">
        <v>9</v>
      </c>
      <c r="J2" s="24" t="s">
        <v>10</v>
      </c>
      <c r="K2" s="21" t="s">
        <v>11</v>
      </c>
      <c r="L2" s="21" t="s">
        <v>12</v>
      </c>
      <c r="M2" s="51" t="s">
        <v>13</v>
      </c>
      <c r="N2" s="21" t="s">
        <v>14</v>
      </c>
      <c r="O2" s="24" t="s">
        <v>15</v>
      </c>
      <c r="P2" s="21" t="s">
        <v>16</v>
      </c>
      <c r="Q2" s="21" t="s">
        <v>17</v>
      </c>
    </row>
    <row r="3" spans="1:17" s="26" customFormat="1" ht="25.5">
      <c r="A3" s="465" t="s">
        <v>18</v>
      </c>
      <c r="B3" s="252" t="s">
        <v>3925</v>
      </c>
      <c r="C3" s="252" t="s">
        <v>3926</v>
      </c>
      <c r="D3" s="168" t="s">
        <v>3927</v>
      </c>
      <c r="E3" s="443">
        <v>872499</v>
      </c>
      <c r="F3" s="252" t="s">
        <v>3928</v>
      </c>
      <c r="G3" s="252" t="s">
        <v>3929</v>
      </c>
      <c r="H3" s="252" t="s">
        <v>3930</v>
      </c>
      <c r="I3" s="112" t="s">
        <v>232</v>
      </c>
      <c r="J3" s="135">
        <v>43794</v>
      </c>
      <c r="K3" s="112">
        <v>2020</v>
      </c>
      <c r="L3" s="112">
        <v>2023</v>
      </c>
      <c r="M3" s="105">
        <v>141073.91</v>
      </c>
      <c r="N3" s="41"/>
      <c r="O3" s="143"/>
      <c r="P3" s="55" t="s">
        <v>11007</v>
      </c>
      <c r="Q3" s="55"/>
    </row>
    <row r="4" spans="1:17" s="26" customFormat="1" ht="38.25">
      <c r="A4" s="465" t="s">
        <v>18</v>
      </c>
      <c r="B4" s="252" t="s">
        <v>3925</v>
      </c>
      <c r="C4" s="466" t="s">
        <v>3931</v>
      </c>
      <c r="D4" s="467" t="s">
        <v>3932</v>
      </c>
      <c r="E4" s="468">
        <v>693337</v>
      </c>
      <c r="F4" s="252" t="s">
        <v>3928</v>
      </c>
      <c r="G4" s="252" t="s">
        <v>3929</v>
      </c>
      <c r="H4" s="252" t="s">
        <v>3930</v>
      </c>
      <c r="I4" s="112" t="s">
        <v>232</v>
      </c>
      <c r="J4" s="135">
        <v>42399</v>
      </c>
      <c r="K4" s="112">
        <v>2016</v>
      </c>
      <c r="L4" s="112">
        <v>2019</v>
      </c>
      <c r="M4" s="105">
        <v>5857.15</v>
      </c>
      <c r="N4" s="41"/>
      <c r="O4" s="143"/>
      <c r="P4" s="55" t="s">
        <v>11007</v>
      </c>
      <c r="Q4" s="55"/>
    </row>
    <row r="5" spans="1:17" s="26" customFormat="1" ht="191.25">
      <c r="A5" s="465" t="s">
        <v>18</v>
      </c>
      <c r="B5" s="362" t="s">
        <v>3925</v>
      </c>
      <c r="C5" s="48" t="s">
        <v>3933</v>
      </c>
      <c r="D5" s="48" t="s">
        <v>3934</v>
      </c>
      <c r="E5" s="48">
        <v>602011</v>
      </c>
      <c r="F5" s="138" t="s">
        <v>3935</v>
      </c>
      <c r="G5" s="252" t="s">
        <v>3933</v>
      </c>
      <c r="H5" s="252" t="s">
        <v>3930</v>
      </c>
      <c r="I5" s="112" t="s">
        <v>232</v>
      </c>
      <c r="J5" s="260">
        <v>43301</v>
      </c>
      <c r="K5" s="261">
        <v>2018</v>
      </c>
      <c r="L5" s="112">
        <v>2020</v>
      </c>
      <c r="M5" s="105">
        <v>49140</v>
      </c>
      <c r="N5" s="41"/>
      <c r="O5" s="55" t="s">
        <v>34089</v>
      </c>
      <c r="P5" s="55" t="s">
        <v>11007</v>
      </c>
      <c r="Q5" s="55" t="s">
        <v>34058</v>
      </c>
    </row>
    <row r="6" spans="1:17" s="26" customFormat="1" ht="408" hidden="1">
      <c r="A6" s="389" t="s">
        <v>18</v>
      </c>
      <c r="B6" s="154" t="s">
        <v>19</v>
      </c>
      <c r="C6" s="154" t="s">
        <v>3936</v>
      </c>
      <c r="D6" s="154" t="s">
        <v>3937</v>
      </c>
      <c r="E6" s="154" t="s">
        <v>3938</v>
      </c>
      <c r="F6" s="210" t="s">
        <v>3939</v>
      </c>
      <c r="G6" s="154" t="s">
        <v>3940</v>
      </c>
      <c r="H6" s="154" t="s">
        <v>3941</v>
      </c>
      <c r="I6" s="262">
        <v>156621</v>
      </c>
      <c r="J6" s="242" t="s">
        <v>3942</v>
      </c>
      <c r="K6" s="242">
        <v>2017</v>
      </c>
      <c r="L6" s="242">
        <v>2022</v>
      </c>
      <c r="M6" s="263">
        <v>172863.91</v>
      </c>
      <c r="N6" s="41"/>
      <c r="O6" s="92" t="s">
        <v>34091</v>
      </c>
      <c r="P6" s="55" t="s">
        <v>33996</v>
      </c>
      <c r="Q6" s="55" t="s">
        <v>34092</v>
      </c>
    </row>
    <row r="7" spans="1:17" s="26" customFormat="1" ht="242.25" hidden="1">
      <c r="A7" s="393" t="s">
        <v>18</v>
      </c>
      <c r="B7" s="361" t="s">
        <v>240</v>
      </c>
      <c r="C7" s="207" t="s">
        <v>241</v>
      </c>
      <c r="D7" s="361" t="s">
        <v>242</v>
      </c>
      <c r="E7" s="207" t="s">
        <v>243</v>
      </c>
      <c r="F7" s="207" t="s">
        <v>244</v>
      </c>
      <c r="G7" s="207" t="s">
        <v>245</v>
      </c>
      <c r="H7" s="154" t="s">
        <v>3941</v>
      </c>
      <c r="I7" s="264">
        <v>156621</v>
      </c>
      <c r="J7" s="209">
        <v>43733</v>
      </c>
      <c r="K7" s="264">
        <v>2019</v>
      </c>
      <c r="L7" s="264">
        <v>2022</v>
      </c>
      <c r="M7" s="132">
        <v>193877</v>
      </c>
      <c r="N7" s="41"/>
      <c r="O7" s="106" t="s">
        <v>248</v>
      </c>
      <c r="P7" s="55" t="s">
        <v>33996</v>
      </c>
      <c r="Q7" s="55" t="s">
        <v>34026</v>
      </c>
    </row>
    <row r="8" spans="1:17" s="26" customFormat="1" ht="25.5">
      <c r="A8" s="390" t="s">
        <v>18</v>
      </c>
      <c r="B8" s="48" t="s">
        <v>67</v>
      </c>
      <c r="C8" s="48" t="s">
        <v>3943</v>
      </c>
      <c r="D8" s="48" t="s">
        <v>3944</v>
      </c>
      <c r="E8" s="48">
        <v>633053</v>
      </c>
      <c r="F8" s="48" t="s">
        <v>3928</v>
      </c>
      <c r="G8" s="48" t="s">
        <v>3929</v>
      </c>
      <c r="H8" s="48" t="s">
        <v>3930</v>
      </c>
      <c r="I8" s="103" t="s">
        <v>232</v>
      </c>
      <c r="J8" s="60">
        <v>41921</v>
      </c>
      <c r="K8" s="59">
        <v>2014</v>
      </c>
      <c r="L8" s="59">
        <v>2017</v>
      </c>
      <c r="M8" s="73">
        <v>84530.8</v>
      </c>
      <c r="N8" s="41"/>
      <c r="O8" s="143"/>
      <c r="P8" s="55" t="s">
        <v>11007</v>
      </c>
      <c r="Q8" s="55"/>
    </row>
    <row r="9" spans="1:17" s="26" customFormat="1" ht="140.25">
      <c r="A9" s="390" t="s">
        <v>18</v>
      </c>
      <c r="B9" s="48" t="s">
        <v>67</v>
      </c>
      <c r="C9" s="48" t="s">
        <v>3945</v>
      </c>
      <c r="D9" s="252" t="s">
        <v>3944</v>
      </c>
      <c r="E9" s="48">
        <v>674911</v>
      </c>
      <c r="F9" s="293" t="s">
        <v>3946</v>
      </c>
      <c r="G9" s="48" t="s">
        <v>3947</v>
      </c>
      <c r="H9" s="48" t="s">
        <v>3930</v>
      </c>
      <c r="I9" s="103" t="s">
        <v>232</v>
      </c>
      <c r="J9" s="60">
        <v>42754</v>
      </c>
      <c r="K9" s="59">
        <v>2016</v>
      </c>
      <c r="L9" s="59">
        <v>2020</v>
      </c>
      <c r="M9" s="73">
        <v>41579.75</v>
      </c>
      <c r="N9" s="41"/>
      <c r="O9" s="143"/>
      <c r="P9" s="55" t="s">
        <v>11007</v>
      </c>
      <c r="Q9" s="55"/>
    </row>
    <row r="10" spans="1:17" s="26" customFormat="1" ht="25.5">
      <c r="A10" s="390" t="s">
        <v>18</v>
      </c>
      <c r="B10" s="48" t="s">
        <v>67</v>
      </c>
      <c r="C10" s="48" t="s">
        <v>3948</v>
      </c>
      <c r="D10" s="48" t="s">
        <v>3949</v>
      </c>
      <c r="E10" s="48">
        <v>690898</v>
      </c>
      <c r="F10" s="293" t="s">
        <v>3950</v>
      </c>
      <c r="G10" s="48" t="s">
        <v>3929</v>
      </c>
      <c r="H10" s="48" t="s">
        <v>3930</v>
      </c>
      <c r="I10" s="103" t="s">
        <v>232</v>
      </c>
      <c r="J10" s="60">
        <v>42353</v>
      </c>
      <c r="K10" s="59">
        <v>2015</v>
      </c>
      <c r="L10" s="59">
        <v>2018</v>
      </c>
      <c r="M10" s="73">
        <v>175425</v>
      </c>
      <c r="N10" s="41"/>
      <c r="O10" s="143"/>
      <c r="P10" s="55" t="s">
        <v>11007</v>
      </c>
      <c r="Q10" s="55"/>
    </row>
    <row r="11" spans="1:17" s="26" customFormat="1" ht="25.5">
      <c r="A11" s="390" t="s">
        <v>18</v>
      </c>
      <c r="B11" s="48" t="s">
        <v>67</v>
      </c>
      <c r="C11" s="48" t="s">
        <v>3951</v>
      </c>
      <c r="D11" s="252" t="s">
        <v>3952</v>
      </c>
      <c r="E11" s="48">
        <v>872539</v>
      </c>
      <c r="F11" s="293" t="s">
        <v>3953</v>
      </c>
      <c r="G11" s="48" t="s">
        <v>3929</v>
      </c>
      <c r="H11" s="48" t="s">
        <v>3930</v>
      </c>
      <c r="I11" s="103" t="s">
        <v>232</v>
      </c>
      <c r="J11" s="60">
        <v>43742</v>
      </c>
      <c r="K11" s="59">
        <v>2020</v>
      </c>
      <c r="L11" s="59">
        <v>2024</v>
      </c>
      <c r="M11" s="73">
        <v>55440</v>
      </c>
      <c r="N11" s="41"/>
      <c r="O11" s="143"/>
      <c r="P11" s="55" t="s">
        <v>11007</v>
      </c>
      <c r="Q11" s="55"/>
    </row>
    <row r="12" spans="1:17" s="26" customFormat="1" ht="25.5">
      <c r="A12" s="390" t="s">
        <v>18</v>
      </c>
      <c r="B12" s="48" t="s">
        <v>67</v>
      </c>
      <c r="C12" s="48" t="s">
        <v>3954</v>
      </c>
      <c r="D12" s="252" t="s">
        <v>3944</v>
      </c>
      <c r="E12" s="48">
        <v>871149</v>
      </c>
      <c r="F12" s="293" t="s">
        <v>83</v>
      </c>
      <c r="G12" s="48" t="s">
        <v>3929</v>
      </c>
      <c r="H12" s="48" t="s">
        <v>3930</v>
      </c>
      <c r="I12" s="103" t="s">
        <v>232</v>
      </c>
      <c r="J12" s="60">
        <v>43866</v>
      </c>
      <c r="K12" s="59">
        <v>2020</v>
      </c>
      <c r="L12" s="59">
        <v>2024</v>
      </c>
      <c r="M12" s="73">
        <v>31428.75</v>
      </c>
      <c r="N12" s="41"/>
      <c r="O12" s="143"/>
      <c r="P12" s="55" t="s">
        <v>11007</v>
      </c>
      <c r="Q12" s="55"/>
    </row>
    <row r="13" spans="1:17" s="26" customFormat="1" ht="25.5">
      <c r="A13" s="390" t="s">
        <v>18</v>
      </c>
      <c r="B13" s="48" t="s">
        <v>67</v>
      </c>
      <c r="C13" s="48" t="s">
        <v>3955</v>
      </c>
      <c r="D13" s="252" t="s">
        <v>3956</v>
      </c>
      <c r="E13" s="48">
        <v>951822</v>
      </c>
      <c r="F13" s="293" t="s">
        <v>3957</v>
      </c>
      <c r="G13" s="48" t="s">
        <v>3929</v>
      </c>
      <c r="H13" s="48" t="s">
        <v>3930</v>
      </c>
      <c r="I13" s="103" t="s">
        <v>232</v>
      </c>
      <c r="J13" s="60">
        <v>44092</v>
      </c>
      <c r="K13" s="59">
        <v>2021</v>
      </c>
      <c r="L13" s="59">
        <v>2024</v>
      </c>
      <c r="M13" s="73">
        <v>127312.5</v>
      </c>
      <c r="N13" s="41"/>
      <c r="O13" s="143"/>
      <c r="P13" s="55" t="s">
        <v>11007</v>
      </c>
      <c r="Q13" s="55" t="s">
        <v>34159</v>
      </c>
    </row>
    <row r="14" spans="1:17" s="26" customFormat="1" ht="25.5">
      <c r="A14" s="390" t="s">
        <v>18</v>
      </c>
      <c r="B14" s="48" t="s">
        <v>67</v>
      </c>
      <c r="C14" s="48" t="s">
        <v>3958</v>
      </c>
      <c r="D14" s="252" t="s">
        <v>3959</v>
      </c>
      <c r="E14" s="48" t="s">
        <v>3960</v>
      </c>
      <c r="F14" s="293" t="s">
        <v>3961</v>
      </c>
      <c r="G14" s="48" t="s">
        <v>3962</v>
      </c>
      <c r="H14" s="48" t="s">
        <v>3962</v>
      </c>
      <c r="I14" s="103" t="s">
        <v>232</v>
      </c>
      <c r="J14" s="60">
        <v>44105</v>
      </c>
      <c r="K14" s="59">
        <v>2020</v>
      </c>
      <c r="L14" s="59">
        <v>2021</v>
      </c>
      <c r="M14" s="73">
        <v>3900</v>
      </c>
      <c r="N14" s="41"/>
      <c r="O14" s="143"/>
      <c r="P14" s="55" t="s">
        <v>11007</v>
      </c>
      <c r="Q14" s="55"/>
    </row>
    <row r="15" spans="1:17" s="26" customFormat="1" ht="38.25">
      <c r="A15" s="390" t="s">
        <v>18</v>
      </c>
      <c r="B15" s="48" t="s">
        <v>67</v>
      </c>
      <c r="C15" s="48" t="s">
        <v>3963</v>
      </c>
      <c r="D15" s="252" t="s">
        <v>3964</v>
      </c>
      <c r="E15" s="48" t="s">
        <v>3965</v>
      </c>
      <c r="F15" s="293" t="s">
        <v>3966</v>
      </c>
      <c r="G15" s="48" t="s">
        <v>3962</v>
      </c>
      <c r="H15" s="48" t="s">
        <v>3962</v>
      </c>
      <c r="I15" s="103" t="s">
        <v>232</v>
      </c>
      <c r="J15" s="60">
        <v>43790</v>
      </c>
      <c r="K15" s="59">
        <v>2019</v>
      </c>
      <c r="L15" s="59">
        <v>2021</v>
      </c>
      <c r="M15" s="73">
        <v>75000</v>
      </c>
      <c r="N15" s="41"/>
      <c r="O15" s="143"/>
      <c r="P15" s="55" t="s">
        <v>11007</v>
      </c>
      <c r="Q15" s="55"/>
    </row>
    <row r="16" spans="1:17" s="26" customFormat="1" ht="51">
      <c r="A16" s="390" t="s">
        <v>18</v>
      </c>
      <c r="B16" s="48" t="s">
        <v>67</v>
      </c>
      <c r="C16" s="48" t="s">
        <v>3967</v>
      </c>
      <c r="D16" s="48" t="s">
        <v>3968</v>
      </c>
      <c r="E16" s="48" t="s">
        <v>3969</v>
      </c>
      <c r="F16" s="293" t="s">
        <v>3970</v>
      </c>
      <c r="G16" s="48" t="s">
        <v>3962</v>
      </c>
      <c r="H16" s="48" t="s">
        <v>3962</v>
      </c>
      <c r="I16" s="103" t="s">
        <v>232</v>
      </c>
      <c r="J16" s="60">
        <v>43487</v>
      </c>
      <c r="K16" s="59">
        <v>2019</v>
      </c>
      <c r="L16" s="59">
        <v>2021</v>
      </c>
      <c r="M16" s="73">
        <v>98000</v>
      </c>
      <c r="N16" s="41"/>
      <c r="O16" s="143"/>
      <c r="P16" s="55" t="s">
        <v>11007</v>
      </c>
      <c r="Q16" s="55"/>
    </row>
    <row r="17" spans="1:17" s="26" customFormat="1" ht="25.5">
      <c r="A17" s="390" t="s">
        <v>18</v>
      </c>
      <c r="B17" s="48" t="s">
        <v>67</v>
      </c>
      <c r="C17" s="48" t="s">
        <v>3971</v>
      </c>
      <c r="D17" s="252" t="s">
        <v>3972</v>
      </c>
      <c r="E17" s="48" t="s">
        <v>3973</v>
      </c>
      <c r="F17" s="293" t="s">
        <v>3974</v>
      </c>
      <c r="G17" s="48" t="s">
        <v>3975</v>
      </c>
      <c r="H17" s="48" t="s">
        <v>3976</v>
      </c>
      <c r="I17" s="103" t="s">
        <v>232</v>
      </c>
      <c r="J17" s="60">
        <v>44172</v>
      </c>
      <c r="K17" s="59">
        <v>2020</v>
      </c>
      <c r="L17" s="59">
        <v>2023</v>
      </c>
      <c r="M17" s="73">
        <v>39000</v>
      </c>
      <c r="N17" s="41"/>
      <c r="O17" s="143"/>
      <c r="P17" s="55" t="s">
        <v>11007</v>
      </c>
      <c r="Q17" s="55"/>
    </row>
    <row r="18" spans="1:17" s="26" customFormat="1" ht="204">
      <c r="A18" s="390" t="s">
        <v>18</v>
      </c>
      <c r="B18" s="48" t="s">
        <v>67</v>
      </c>
      <c r="C18" s="48" t="s">
        <v>3977</v>
      </c>
      <c r="D18" s="252" t="s">
        <v>3978</v>
      </c>
      <c r="E18" s="48" t="s">
        <v>3979</v>
      </c>
      <c r="F18" s="48" t="s">
        <v>3980</v>
      </c>
      <c r="G18" s="48" t="s">
        <v>3981</v>
      </c>
      <c r="H18" s="48" t="s">
        <v>3982</v>
      </c>
      <c r="I18" s="103" t="s">
        <v>3983</v>
      </c>
      <c r="J18" s="60">
        <v>43901</v>
      </c>
      <c r="K18" s="59">
        <v>43831</v>
      </c>
      <c r="L18" s="59">
        <v>44196</v>
      </c>
      <c r="M18" s="73">
        <v>25862</v>
      </c>
      <c r="N18" s="41" t="s">
        <v>3984</v>
      </c>
      <c r="O18" s="143"/>
      <c r="P18" s="55" t="s">
        <v>11007</v>
      </c>
      <c r="Q18" s="55"/>
    </row>
    <row r="19" spans="1:17" s="26" customFormat="1" ht="204">
      <c r="A19" s="390" t="s">
        <v>18</v>
      </c>
      <c r="B19" s="48" t="s">
        <v>67</v>
      </c>
      <c r="C19" s="48" t="s">
        <v>3985</v>
      </c>
      <c r="D19" s="252" t="s">
        <v>3986</v>
      </c>
      <c r="E19" s="48" t="s">
        <v>3987</v>
      </c>
      <c r="F19" s="48" t="s">
        <v>3988</v>
      </c>
      <c r="G19" s="48" t="s">
        <v>3989</v>
      </c>
      <c r="H19" s="48" t="s">
        <v>3982</v>
      </c>
      <c r="I19" s="103" t="s">
        <v>3983</v>
      </c>
      <c r="J19" s="60">
        <v>43895</v>
      </c>
      <c r="K19" s="59">
        <v>43831</v>
      </c>
      <c r="L19" s="59">
        <v>44196</v>
      </c>
      <c r="M19" s="73">
        <v>7758</v>
      </c>
      <c r="N19" s="41" t="s">
        <v>3990</v>
      </c>
      <c r="O19" s="143"/>
      <c r="P19" s="55" t="s">
        <v>11007</v>
      </c>
      <c r="Q19" s="55"/>
    </row>
    <row r="20" spans="1:17" s="26" customFormat="1" ht="38.25">
      <c r="A20" s="390" t="s">
        <v>18</v>
      </c>
      <c r="B20" s="48" t="s">
        <v>67</v>
      </c>
      <c r="C20" s="48" t="s">
        <v>3991</v>
      </c>
      <c r="D20" s="252" t="s">
        <v>3992</v>
      </c>
      <c r="E20" s="48" t="s">
        <v>3993</v>
      </c>
      <c r="F20" s="48" t="s">
        <v>3988</v>
      </c>
      <c r="G20" s="48" t="s">
        <v>3994</v>
      </c>
      <c r="H20" s="48" t="s">
        <v>3982</v>
      </c>
      <c r="I20" s="103">
        <v>164381</v>
      </c>
      <c r="J20" s="60">
        <v>42696</v>
      </c>
      <c r="K20" s="59">
        <v>2017</v>
      </c>
      <c r="L20" s="59">
        <v>2021</v>
      </c>
      <c r="M20" s="73">
        <v>25862</v>
      </c>
      <c r="N20" s="41" t="s">
        <v>3995</v>
      </c>
      <c r="O20" s="143"/>
      <c r="P20" s="55" t="s">
        <v>11007</v>
      </c>
      <c r="Q20" s="55"/>
    </row>
    <row r="21" spans="1:17" s="26" customFormat="1" ht="38.25">
      <c r="A21" s="390" t="s">
        <v>18</v>
      </c>
      <c r="B21" s="48" t="s">
        <v>67</v>
      </c>
      <c r="C21" s="48" t="s">
        <v>3991</v>
      </c>
      <c r="D21" s="252" t="s">
        <v>3992</v>
      </c>
      <c r="E21" s="48" t="s">
        <v>3993</v>
      </c>
      <c r="F21" s="48" t="s">
        <v>3988</v>
      </c>
      <c r="G21" s="48" t="s">
        <v>3996</v>
      </c>
      <c r="H21" s="48" t="s">
        <v>3982</v>
      </c>
      <c r="I21" s="103">
        <v>164381</v>
      </c>
      <c r="J21" s="60">
        <v>42696</v>
      </c>
      <c r="K21" s="59">
        <v>2017</v>
      </c>
      <c r="L21" s="59">
        <v>2021</v>
      </c>
      <c r="M21" s="73">
        <v>6034</v>
      </c>
      <c r="N21" s="41" t="s">
        <v>3997</v>
      </c>
      <c r="O21" s="143"/>
      <c r="P21" s="55" t="s">
        <v>11007</v>
      </c>
      <c r="Q21" s="55"/>
    </row>
    <row r="22" spans="1:17" s="26" customFormat="1" ht="216.75">
      <c r="A22" s="390" t="s">
        <v>18</v>
      </c>
      <c r="B22" s="48" t="s">
        <v>67</v>
      </c>
      <c r="C22" s="48" t="s">
        <v>3998</v>
      </c>
      <c r="D22" s="48" t="s">
        <v>3999</v>
      </c>
      <c r="E22" s="48" t="s">
        <v>4000</v>
      </c>
      <c r="F22" s="48" t="s">
        <v>3988</v>
      </c>
      <c r="G22" s="48" t="s">
        <v>3989</v>
      </c>
      <c r="H22" s="48" t="s">
        <v>3982</v>
      </c>
      <c r="I22" s="103" t="s">
        <v>4001</v>
      </c>
      <c r="J22" s="60">
        <v>43895</v>
      </c>
      <c r="K22" s="60">
        <v>43831</v>
      </c>
      <c r="L22" s="60">
        <v>44227</v>
      </c>
      <c r="M22" s="73">
        <v>8620</v>
      </c>
      <c r="N22" s="41" t="s">
        <v>4002</v>
      </c>
      <c r="O22" s="143"/>
      <c r="P22" s="55" t="s">
        <v>11007</v>
      </c>
      <c r="Q22" s="55"/>
    </row>
    <row r="23" spans="1:17" s="26" customFormat="1" ht="216.75">
      <c r="A23" s="390" t="s">
        <v>18</v>
      </c>
      <c r="B23" s="48" t="s">
        <v>67</v>
      </c>
      <c r="C23" s="48" t="s">
        <v>4003</v>
      </c>
      <c r="D23" s="48" t="s">
        <v>3999</v>
      </c>
      <c r="E23" s="48" t="s">
        <v>4004</v>
      </c>
      <c r="F23" s="48" t="s">
        <v>3988</v>
      </c>
      <c r="G23" s="48" t="s">
        <v>3981</v>
      </c>
      <c r="H23" s="48" t="s">
        <v>3982</v>
      </c>
      <c r="I23" s="103" t="s">
        <v>4001</v>
      </c>
      <c r="J23" s="60">
        <v>43901</v>
      </c>
      <c r="K23" s="60">
        <v>43831</v>
      </c>
      <c r="L23" s="60">
        <v>44227</v>
      </c>
      <c r="M23" s="73">
        <v>25862</v>
      </c>
      <c r="N23" s="41" t="s">
        <v>3984</v>
      </c>
      <c r="O23" s="106"/>
      <c r="P23" s="55" t="s">
        <v>11007</v>
      </c>
      <c r="Q23" s="55"/>
    </row>
    <row r="24" spans="1:17" s="26" customFormat="1" ht="216.75">
      <c r="A24" s="390" t="s">
        <v>18</v>
      </c>
      <c r="B24" s="48" t="s">
        <v>67</v>
      </c>
      <c r="C24" s="48" t="s">
        <v>4005</v>
      </c>
      <c r="D24" s="48" t="s">
        <v>4006</v>
      </c>
      <c r="E24" s="48" t="s">
        <v>4007</v>
      </c>
      <c r="F24" s="48" t="s">
        <v>3988</v>
      </c>
      <c r="G24" s="48" t="s">
        <v>3981</v>
      </c>
      <c r="H24" s="48" t="s">
        <v>3982</v>
      </c>
      <c r="I24" s="103" t="s">
        <v>4008</v>
      </c>
      <c r="J24" s="60">
        <v>43901</v>
      </c>
      <c r="K24" s="60">
        <v>44197</v>
      </c>
      <c r="L24" s="60">
        <v>44561</v>
      </c>
      <c r="M24" s="73">
        <v>25862</v>
      </c>
      <c r="N24" s="120" t="s">
        <v>3984</v>
      </c>
      <c r="O24" s="265"/>
      <c r="P24" s="55" t="s">
        <v>11007</v>
      </c>
      <c r="Q24" s="55"/>
    </row>
    <row r="25" spans="1:17" s="26" customFormat="1" ht="51" hidden="1">
      <c r="A25" s="49" t="s">
        <v>18</v>
      </c>
      <c r="B25" s="252" t="s">
        <v>102</v>
      </c>
      <c r="C25" s="48" t="s">
        <v>4009</v>
      </c>
      <c r="D25" s="252" t="s">
        <v>4010</v>
      </c>
      <c r="E25" s="48" t="s">
        <v>4011</v>
      </c>
      <c r="F25" s="48" t="s">
        <v>4012</v>
      </c>
      <c r="G25" s="210" t="s">
        <v>4013</v>
      </c>
      <c r="H25" s="48" t="s">
        <v>4014</v>
      </c>
      <c r="I25" s="103" t="s">
        <v>232</v>
      </c>
      <c r="J25" s="60">
        <v>43950</v>
      </c>
      <c r="K25" s="59">
        <v>2020</v>
      </c>
      <c r="L25" s="59">
        <v>2020</v>
      </c>
      <c r="M25" s="73">
        <v>25000</v>
      </c>
      <c r="N25" s="41"/>
      <c r="O25" s="143"/>
      <c r="P25" s="55" t="s">
        <v>33996</v>
      </c>
      <c r="Q25" s="55" t="s">
        <v>34027</v>
      </c>
    </row>
    <row r="26" spans="1:17" s="26" customFormat="1" ht="38.25">
      <c r="A26" s="49" t="s">
        <v>18</v>
      </c>
      <c r="B26" s="252" t="s">
        <v>102</v>
      </c>
      <c r="C26" s="252" t="s">
        <v>4015</v>
      </c>
      <c r="D26" s="298" t="s">
        <v>4016</v>
      </c>
      <c r="E26" s="252">
        <v>892479</v>
      </c>
      <c r="F26" s="370" t="s">
        <v>4017</v>
      </c>
      <c r="G26" s="252" t="s">
        <v>4018</v>
      </c>
      <c r="H26" s="252" t="s">
        <v>3930</v>
      </c>
      <c r="I26" s="112" t="s">
        <v>232</v>
      </c>
      <c r="J26" s="60">
        <v>43918</v>
      </c>
      <c r="K26" s="177">
        <v>2020</v>
      </c>
      <c r="L26" s="177">
        <v>2022</v>
      </c>
      <c r="M26" s="73">
        <v>93186.92</v>
      </c>
      <c r="N26" s="41"/>
      <c r="O26" s="143"/>
      <c r="P26" s="55" t="s">
        <v>11007</v>
      </c>
      <c r="Q26" s="55"/>
    </row>
    <row r="27" spans="1:17" s="26" customFormat="1" ht="51">
      <c r="A27" s="49" t="s">
        <v>18</v>
      </c>
      <c r="B27" s="252" t="s">
        <v>102</v>
      </c>
      <c r="C27" s="48" t="s">
        <v>4019</v>
      </c>
      <c r="D27" s="252" t="s">
        <v>4020</v>
      </c>
      <c r="E27" s="48" t="s">
        <v>4021</v>
      </c>
      <c r="F27" s="48" t="s">
        <v>4022</v>
      </c>
      <c r="G27" s="48" t="s">
        <v>3929</v>
      </c>
      <c r="H27" s="48" t="s">
        <v>3930</v>
      </c>
      <c r="I27" s="103" t="s">
        <v>232</v>
      </c>
      <c r="J27" s="60">
        <v>41921</v>
      </c>
      <c r="K27" s="59">
        <v>2014</v>
      </c>
      <c r="L27" s="59">
        <v>2020</v>
      </c>
      <c r="M27" s="73">
        <v>22431.14</v>
      </c>
      <c r="N27" s="41"/>
      <c r="O27" s="143"/>
      <c r="P27" s="55" t="s">
        <v>11007</v>
      </c>
      <c r="Q27" s="55"/>
    </row>
    <row r="28" spans="1:17" s="26" customFormat="1" ht="157.5" customHeight="1">
      <c r="A28" s="49" t="s">
        <v>18</v>
      </c>
      <c r="B28" s="252" t="s">
        <v>102</v>
      </c>
      <c r="C28" s="48" t="s">
        <v>4023</v>
      </c>
      <c r="D28" s="252" t="s">
        <v>139</v>
      </c>
      <c r="E28" s="48" t="s">
        <v>4024</v>
      </c>
      <c r="F28" s="210" t="s">
        <v>4025</v>
      </c>
      <c r="G28" s="48" t="s">
        <v>149</v>
      </c>
      <c r="H28" s="48" t="s">
        <v>3930</v>
      </c>
      <c r="I28" s="230" t="s">
        <v>232</v>
      </c>
      <c r="J28" s="60">
        <v>41841</v>
      </c>
      <c r="K28" s="266">
        <v>2014</v>
      </c>
      <c r="L28" s="59">
        <v>2021</v>
      </c>
      <c r="M28" s="73">
        <v>62978.32</v>
      </c>
      <c r="N28" s="56"/>
      <c r="O28" s="106" t="s">
        <v>4026</v>
      </c>
      <c r="P28" s="55" t="s">
        <v>11007</v>
      </c>
      <c r="Q28" s="55"/>
    </row>
    <row r="29" spans="1:17" s="26" customFormat="1" ht="171" customHeight="1">
      <c r="A29" s="49" t="s">
        <v>18</v>
      </c>
      <c r="B29" s="252" t="s">
        <v>102</v>
      </c>
      <c r="C29" s="48" t="s">
        <v>146</v>
      </c>
      <c r="D29" s="252" t="s">
        <v>139</v>
      </c>
      <c r="E29" s="48" t="s">
        <v>4027</v>
      </c>
      <c r="F29" s="48" t="s">
        <v>148</v>
      </c>
      <c r="G29" s="48" t="s">
        <v>149</v>
      </c>
      <c r="H29" s="48" t="s">
        <v>3930</v>
      </c>
      <c r="I29" s="103" t="s">
        <v>232</v>
      </c>
      <c r="J29" s="60">
        <v>42128</v>
      </c>
      <c r="K29" s="59">
        <v>2014</v>
      </c>
      <c r="L29" s="59">
        <v>2021</v>
      </c>
      <c r="M29" s="73">
        <v>51049.599999999999</v>
      </c>
      <c r="N29" s="41"/>
      <c r="O29" s="143" t="s">
        <v>150</v>
      </c>
      <c r="P29" s="55" t="s">
        <v>11007</v>
      </c>
      <c r="Q29" s="55"/>
    </row>
    <row r="30" spans="1:17" s="26" customFormat="1" ht="144.75" customHeight="1">
      <c r="A30" s="49" t="s">
        <v>18</v>
      </c>
      <c r="B30" s="252" t="s">
        <v>102</v>
      </c>
      <c r="C30" s="48" t="s">
        <v>34154</v>
      </c>
      <c r="D30" s="252" t="s">
        <v>139</v>
      </c>
      <c r="E30" s="252" t="s">
        <v>4028</v>
      </c>
      <c r="F30" s="252" t="s">
        <v>4029</v>
      </c>
      <c r="G30" s="252" t="s">
        <v>4030</v>
      </c>
      <c r="H30" s="48" t="s">
        <v>3930</v>
      </c>
      <c r="I30" s="112" t="s">
        <v>232</v>
      </c>
      <c r="J30" s="60">
        <v>44111</v>
      </c>
      <c r="K30" s="177">
        <v>2020</v>
      </c>
      <c r="L30" s="177">
        <v>2027</v>
      </c>
      <c r="M30" s="73">
        <v>61136</v>
      </c>
      <c r="N30" s="41"/>
      <c r="O30" s="143" t="s">
        <v>4031</v>
      </c>
      <c r="P30" s="55" t="s">
        <v>11007</v>
      </c>
      <c r="Q30" s="55"/>
    </row>
    <row r="31" spans="1:17" s="26" customFormat="1" ht="51">
      <c r="A31" s="49" t="s">
        <v>18</v>
      </c>
      <c r="B31" s="252" t="s">
        <v>102</v>
      </c>
      <c r="C31" s="48" t="s">
        <v>4032</v>
      </c>
      <c r="D31" s="252" t="s">
        <v>4033</v>
      </c>
      <c r="E31" s="469" t="s">
        <v>4034</v>
      </c>
      <c r="F31" s="48" t="s">
        <v>4035</v>
      </c>
      <c r="G31" s="48" t="s">
        <v>4036</v>
      </c>
      <c r="H31" s="48" t="s">
        <v>3930</v>
      </c>
      <c r="I31" s="103" t="s">
        <v>232</v>
      </c>
      <c r="J31" s="60">
        <v>42800</v>
      </c>
      <c r="K31" s="59">
        <v>2018</v>
      </c>
      <c r="L31" s="59">
        <v>2019</v>
      </c>
      <c r="M31" s="73">
        <v>53683.56</v>
      </c>
      <c r="N31" s="41"/>
      <c r="O31" s="143"/>
      <c r="P31" s="55" t="s">
        <v>11007</v>
      </c>
      <c r="Q31" s="55"/>
    </row>
    <row r="32" spans="1:17" s="26" customFormat="1" ht="25.5">
      <c r="A32" s="49" t="s">
        <v>18</v>
      </c>
      <c r="B32" s="252" t="s">
        <v>102</v>
      </c>
      <c r="C32" s="48" t="s">
        <v>4037</v>
      </c>
      <c r="D32" s="252" t="s">
        <v>1393</v>
      </c>
      <c r="E32" s="48">
        <v>810701</v>
      </c>
      <c r="F32" s="48" t="s">
        <v>4038</v>
      </c>
      <c r="G32" s="48" t="s">
        <v>3929</v>
      </c>
      <c r="H32" s="48" t="s">
        <v>3930</v>
      </c>
      <c r="I32" s="103" t="s">
        <v>232</v>
      </c>
      <c r="J32" s="60">
        <v>43249</v>
      </c>
      <c r="K32" s="59">
        <v>2018</v>
      </c>
      <c r="L32" s="59">
        <v>2024</v>
      </c>
      <c r="M32" s="73">
        <v>291443.61</v>
      </c>
      <c r="N32" s="41"/>
      <c r="O32" s="143"/>
      <c r="P32" s="55" t="s">
        <v>11007</v>
      </c>
      <c r="Q32" s="55"/>
    </row>
    <row r="33" spans="1:17" s="26" customFormat="1" ht="25.5">
      <c r="A33" s="49" t="s">
        <v>18</v>
      </c>
      <c r="B33" s="252" t="s">
        <v>102</v>
      </c>
      <c r="C33" s="48" t="s">
        <v>4039</v>
      </c>
      <c r="D33" s="252" t="s">
        <v>4040</v>
      </c>
      <c r="E33" s="48">
        <v>952398</v>
      </c>
      <c r="F33" s="48" t="s">
        <v>4041</v>
      </c>
      <c r="G33" s="48" t="s">
        <v>4042</v>
      </c>
      <c r="H33" s="48" t="s">
        <v>3930</v>
      </c>
      <c r="I33" s="103" t="s">
        <v>232</v>
      </c>
      <c r="J33" s="60">
        <v>44095</v>
      </c>
      <c r="K33" s="59">
        <v>2020</v>
      </c>
      <c r="L33" s="59">
        <v>2023</v>
      </c>
      <c r="M33" s="73">
        <v>257845.7</v>
      </c>
      <c r="N33" s="41"/>
      <c r="O33" s="143"/>
      <c r="P33" s="55" t="s">
        <v>11007</v>
      </c>
      <c r="Q33" s="55"/>
    </row>
    <row r="34" spans="1:17" s="26" customFormat="1" ht="102">
      <c r="A34" s="49" t="s">
        <v>18</v>
      </c>
      <c r="B34" s="252" t="s">
        <v>102</v>
      </c>
      <c r="C34" s="168" t="s">
        <v>4043</v>
      </c>
      <c r="D34" s="254" t="s">
        <v>152</v>
      </c>
      <c r="E34" s="254" t="s">
        <v>4044</v>
      </c>
      <c r="F34" s="254" t="s">
        <v>154</v>
      </c>
      <c r="G34" s="254" t="s">
        <v>4045</v>
      </c>
      <c r="H34" s="254" t="s">
        <v>3930</v>
      </c>
      <c r="I34" s="230" t="s">
        <v>232</v>
      </c>
      <c r="J34" s="60">
        <v>43261</v>
      </c>
      <c r="K34" s="266">
        <v>2018</v>
      </c>
      <c r="L34" s="266">
        <v>2022</v>
      </c>
      <c r="M34" s="73">
        <v>226780</v>
      </c>
      <c r="N34" s="56"/>
      <c r="O34" s="106" t="s">
        <v>155</v>
      </c>
      <c r="P34" s="55" t="s">
        <v>11007</v>
      </c>
      <c r="Q34" s="55"/>
    </row>
    <row r="35" spans="1:17" s="26" customFormat="1" ht="38.25">
      <c r="A35" s="49" t="s">
        <v>18</v>
      </c>
      <c r="B35" s="252" t="s">
        <v>4046</v>
      </c>
      <c r="C35" s="48" t="s">
        <v>4047</v>
      </c>
      <c r="D35" s="252" t="s">
        <v>4048</v>
      </c>
      <c r="E35" s="48" t="s">
        <v>4049</v>
      </c>
      <c r="F35" s="210" t="s">
        <v>83</v>
      </c>
      <c r="G35" s="48" t="s">
        <v>4050</v>
      </c>
      <c r="H35" s="48" t="s">
        <v>4051</v>
      </c>
      <c r="I35" s="103" t="s">
        <v>232</v>
      </c>
      <c r="J35" s="60">
        <v>44082</v>
      </c>
      <c r="K35" s="59">
        <v>2020</v>
      </c>
      <c r="L35" s="59">
        <v>2023</v>
      </c>
      <c r="M35" s="73">
        <v>69622</v>
      </c>
      <c r="N35" s="41"/>
      <c r="O35" s="143"/>
      <c r="P35" s="55" t="s">
        <v>11007</v>
      </c>
      <c r="Q35" s="55"/>
    </row>
    <row r="36" spans="1:17" s="26" customFormat="1" ht="51">
      <c r="A36" s="49" t="s">
        <v>18</v>
      </c>
      <c r="B36" s="252" t="s">
        <v>4046</v>
      </c>
      <c r="C36" s="48" t="s">
        <v>4052</v>
      </c>
      <c r="D36" s="252" t="s">
        <v>4053</v>
      </c>
      <c r="E36" s="48" t="s">
        <v>4054</v>
      </c>
      <c r="F36" s="210" t="s">
        <v>83</v>
      </c>
      <c r="G36" s="48" t="s">
        <v>4050</v>
      </c>
      <c r="H36" s="48" t="s">
        <v>4051</v>
      </c>
      <c r="I36" s="103" t="s">
        <v>232</v>
      </c>
      <c r="J36" s="60">
        <v>44082</v>
      </c>
      <c r="K36" s="59">
        <v>2019</v>
      </c>
      <c r="L36" s="59">
        <v>2022</v>
      </c>
      <c r="M36" s="73">
        <v>4529.3</v>
      </c>
      <c r="N36" s="41"/>
      <c r="O36" s="143"/>
      <c r="P36" s="55" t="s">
        <v>11007</v>
      </c>
      <c r="Q36" s="55"/>
    </row>
    <row r="37" spans="1:17" s="26" customFormat="1" ht="25.5">
      <c r="A37" s="49" t="s">
        <v>18</v>
      </c>
      <c r="B37" s="252" t="s">
        <v>4046</v>
      </c>
      <c r="C37" s="48" t="s">
        <v>4055</v>
      </c>
      <c r="D37" s="252" t="s">
        <v>4056</v>
      </c>
      <c r="E37" s="48">
        <v>881910</v>
      </c>
      <c r="F37" s="210" t="s">
        <v>83</v>
      </c>
      <c r="G37" s="48" t="s">
        <v>3929</v>
      </c>
      <c r="H37" s="48" t="s">
        <v>3930</v>
      </c>
      <c r="I37" s="103" t="s">
        <v>232</v>
      </c>
      <c r="J37" s="60">
        <v>43984</v>
      </c>
      <c r="K37" s="59">
        <v>2020</v>
      </c>
      <c r="L37" s="59">
        <v>2021</v>
      </c>
      <c r="M37" s="73">
        <v>10613.06</v>
      </c>
      <c r="N37" s="41"/>
      <c r="O37" s="143"/>
      <c r="P37" s="55" t="s">
        <v>11007</v>
      </c>
      <c r="Q37" s="55"/>
    </row>
    <row r="38" spans="1:17" s="26" customFormat="1" ht="38.25">
      <c r="A38" s="393" t="s">
        <v>18</v>
      </c>
      <c r="B38" s="48" t="s">
        <v>156</v>
      </c>
      <c r="C38" s="48" t="s">
        <v>4057</v>
      </c>
      <c r="D38" s="314" t="s">
        <v>4058</v>
      </c>
      <c r="E38" s="314" t="s">
        <v>4059</v>
      </c>
      <c r="F38" s="48" t="s">
        <v>4060</v>
      </c>
      <c r="G38" s="48" t="s">
        <v>4061</v>
      </c>
      <c r="H38" s="48" t="s">
        <v>4062</v>
      </c>
      <c r="I38" s="103" t="s">
        <v>232</v>
      </c>
      <c r="J38" s="60">
        <v>43315</v>
      </c>
      <c r="K38" s="59">
        <v>2018</v>
      </c>
      <c r="L38" s="59">
        <v>2020</v>
      </c>
      <c r="M38" s="130">
        <v>33971.300000000003</v>
      </c>
      <c r="N38" s="120"/>
      <c r="O38" s="143"/>
      <c r="P38" s="55" t="s">
        <v>11007</v>
      </c>
      <c r="Q38" s="55"/>
    </row>
    <row r="39" spans="1:17" s="26" customFormat="1" ht="293.25">
      <c r="A39" s="49" t="s">
        <v>18</v>
      </c>
      <c r="B39" s="252" t="s">
        <v>227</v>
      </c>
      <c r="C39" s="252" t="s">
        <v>4063</v>
      </c>
      <c r="D39" s="252" t="s">
        <v>4064</v>
      </c>
      <c r="E39" s="252">
        <v>760482</v>
      </c>
      <c r="F39" s="252" t="s">
        <v>3928</v>
      </c>
      <c r="G39" s="252" t="s">
        <v>4065</v>
      </c>
      <c r="H39" s="252" t="s">
        <v>3930</v>
      </c>
      <c r="I39" s="112" t="s">
        <v>232</v>
      </c>
      <c r="J39" s="141">
        <v>43053</v>
      </c>
      <c r="K39" s="112">
        <v>2018</v>
      </c>
      <c r="L39" s="112">
        <v>2019</v>
      </c>
      <c r="M39" s="73">
        <v>17400.689999999999</v>
      </c>
      <c r="N39" s="120"/>
      <c r="O39" s="93" t="s">
        <v>34094</v>
      </c>
      <c r="P39" s="55" t="s">
        <v>11007</v>
      </c>
      <c r="Q39" s="55" t="s">
        <v>34058</v>
      </c>
    </row>
    <row r="40" spans="1:17" s="26" customFormat="1" ht="409.5">
      <c r="A40" s="49" t="s">
        <v>18</v>
      </c>
      <c r="B40" s="252" t="s">
        <v>227</v>
      </c>
      <c r="C40" s="252" t="s">
        <v>4066</v>
      </c>
      <c r="D40" s="252" t="s">
        <v>236</v>
      </c>
      <c r="E40" s="252" t="s">
        <v>4067</v>
      </c>
      <c r="F40" s="252" t="s">
        <v>3928</v>
      </c>
      <c r="G40" s="252" t="s">
        <v>4068</v>
      </c>
      <c r="H40" s="252" t="s">
        <v>4051</v>
      </c>
      <c r="I40" s="112" t="s">
        <v>232</v>
      </c>
      <c r="J40" s="141">
        <v>43453</v>
      </c>
      <c r="K40" s="112">
        <v>2018</v>
      </c>
      <c r="L40" s="112">
        <v>2020</v>
      </c>
      <c r="M40" s="73">
        <v>6860</v>
      </c>
      <c r="N40" s="120"/>
      <c r="O40" s="179" t="s">
        <v>4069</v>
      </c>
      <c r="P40" s="55" t="s">
        <v>11007</v>
      </c>
      <c r="Q40" s="55"/>
    </row>
    <row r="41" spans="1:17" s="26" customFormat="1" ht="409.5">
      <c r="A41" s="49" t="s">
        <v>18</v>
      </c>
      <c r="B41" s="252" t="s">
        <v>227</v>
      </c>
      <c r="C41" s="252" t="s">
        <v>4070</v>
      </c>
      <c r="D41" s="252" t="s">
        <v>4071</v>
      </c>
      <c r="E41" s="252" t="s">
        <v>4072</v>
      </c>
      <c r="F41" s="252" t="s">
        <v>3928</v>
      </c>
      <c r="G41" s="252" t="s">
        <v>4073</v>
      </c>
      <c r="H41" s="252" t="s">
        <v>4051</v>
      </c>
      <c r="I41" s="112" t="s">
        <v>232</v>
      </c>
      <c r="J41" s="141">
        <v>43788</v>
      </c>
      <c r="K41" s="112">
        <v>2019</v>
      </c>
      <c r="L41" s="112">
        <v>2021</v>
      </c>
      <c r="M41" s="73">
        <v>1284</v>
      </c>
      <c r="N41" s="120"/>
      <c r="O41" s="179" t="s">
        <v>4074</v>
      </c>
      <c r="P41" s="55" t="s">
        <v>11007</v>
      </c>
      <c r="Q41" s="55"/>
    </row>
    <row r="42" spans="1:17" s="26" customFormat="1" ht="409.5" customHeight="1">
      <c r="A42" s="49" t="s">
        <v>18</v>
      </c>
      <c r="B42" s="252" t="s">
        <v>227</v>
      </c>
      <c r="C42" s="252" t="s">
        <v>4075</v>
      </c>
      <c r="D42" s="252" t="s">
        <v>236</v>
      </c>
      <c r="E42" s="252" t="s">
        <v>4076</v>
      </c>
      <c r="F42" s="252" t="s">
        <v>3928</v>
      </c>
      <c r="G42" s="252" t="s">
        <v>4077</v>
      </c>
      <c r="H42" s="252" t="s">
        <v>3930</v>
      </c>
      <c r="I42" s="112" t="s">
        <v>232</v>
      </c>
      <c r="J42" s="60">
        <v>44118</v>
      </c>
      <c r="K42" s="112">
        <v>2020</v>
      </c>
      <c r="L42" s="112">
        <v>2022</v>
      </c>
      <c r="M42" s="73">
        <v>118511</v>
      </c>
      <c r="N42" s="120"/>
      <c r="O42" s="179" t="s">
        <v>4078</v>
      </c>
      <c r="P42" s="55" t="s">
        <v>11007</v>
      </c>
      <c r="Q42" s="55"/>
    </row>
    <row r="43" spans="1:17" s="26" customFormat="1" ht="38.25">
      <c r="A43" s="49" t="s">
        <v>18</v>
      </c>
      <c r="B43" s="252" t="s">
        <v>1436</v>
      </c>
      <c r="C43" s="48" t="s">
        <v>4079</v>
      </c>
      <c r="D43" s="252" t="s">
        <v>4080</v>
      </c>
      <c r="E43" s="48" t="s">
        <v>4081</v>
      </c>
      <c r="F43" s="48" t="s">
        <v>232</v>
      </c>
      <c r="G43" s="48" t="s">
        <v>4082</v>
      </c>
      <c r="H43" s="48" t="s">
        <v>4083</v>
      </c>
      <c r="I43" s="103" t="s">
        <v>232</v>
      </c>
      <c r="J43" s="60">
        <v>43108</v>
      </c>
      <c r="K43" s="59">
        <v>2018</v>
      </c>
      <c r="L43" s="59">
        <v>2020</v>
      </c>
      <c r="M43" s="73">
        <v>8450</v>
      </c>
      <c r="N43" s="299"/>
      <c r="O43" s="267"/>
      <c r="P43" s="55" t="s">
        <v>11007</v>
      </c>
      <c r="Q43" s="55"/>
    </row>
    <row r="44" spans="1:17" s="26" customFormat="1" ht="25.5">
      <c r="A44" s="49" t="s">
        <v>18</v>
      </c>
      <c r="B44" s="252" t="s">
        <v>1436</v>
      </c>
      <c r="C44" s="48" t="s">
        <v>4084</v>
      </c>
      <c r="D44" s="252" t="s">
        <v>4080</v>
      </c>
      <c r="E44" s="48" t="s">
        <v>4085</v>
      </c>
      <c r="F44" s="48" t="s">
        <v>232</v>
      </c>
      <c r="G44" s="48" t="s">
        <v>4086</v>
      </c>
      <c r="H44" s="48" t="s">
        <v>4083</v>
      </c>
      <c r="I44" s="103" t="s">
        <v>232</v>
      </c>
      <c r="J44" s="60">
        <v>42009</v>
      </c>
      <c r="K44" s="59">
        <v>2015</v>
      </c>
      <c r="L44" s="59">
        <v>2020</v>
      </c>
      <c r="M44" s="73">
        <v>25350</v>
      </c>
      <c r="N44" s="41"/>
      <c r="O44" s="143"/>
      <c r="P44" s="55" t="s">
        <v>11007</v>
      </c>
      <c r="Q44" s="55"/>
    </row>
    <row r="45" spans="1:17" s="26" customFormat="1" ht="25.5">
      <c r="A45" s="49" t="s">
        <v>18</v>
      </c>
      <c r="B45" s="252" t="s">
        <v>1436</v>
      </c>
      <c r="C45" s="48" t="s">
        <v>4084</v>
      </c>
      <c r="D45" s="252" t="s">
        <v>4087</v>
      </c>
      <c r="E45" s="48" t="s">
        <v>4085</v>
      </c>
      <c r="F45" s="48" t="s">
        <v>232</v>
      </c>
      <c r="G45" s="48" t="s">
        <v>4086</v>
      </c>
      <c r="H45" s="48" t="s">
        <v>4083</v>
      </c>
      <c r="I45" s="103" t="s">
        <v>232</v>
      </c>
      <c r="J45" s="60">
        <v>42009</v>
      </c>
      <c r="K45" s="59">
        <v>2015</v>
      </c>
      <c r="L45" s="59">
        <v>2020</v>
      </c>
      <c r="M45" s="73">
        <v>5070</v>
      </c>
      <c r="N45" s="41"/>
      <c r="O45" s="143"/>
      <c r="P45" s="55" t="s">
        <v>11007</v>
      </c>
      <c r="Q45" s="55"/>
    </row>
    <row r="46" spans="1:17" s="26" customFormat="1" ht="38.25">
      <c r="A46" s="49" t="s">
        <v>18</v>
      </c>
      <c r="B46" s="252" t="s">
        <v>1436</v>
      </c>
      <c r="C46" s="48" t="s">
        <v>4088</v>
      </c>
      <c r="D46" s="252" t="s">
        <v>4089</v>
      </c>
      <c r="E46" s="48">
        <v>724130</v>
      </c>
      <c r="F46" s="210" t="s">
        <v>4090</v>
      </c>
      <c r="G46" s="48" t="s">
        <v>4091</v>
      </c>
      <c r="H46" s="48" t="s">
        <v>4092</v>
      </c>
      <c r="I46" s="103" t="s">
        <v>232</v>
      </c>
      <c r="J46" s="142" t="s">
        <v>4093</v>
      </c>
      <c r="K46" s="59">
        <v>2016</v>
      </c>
      <c r="L46" s="59">
        <v>2021</v>
      </c>
      <c r="M46" s="73">
        <v>349900</v>
      </c>
      <c r="N46" s="41"/>
      <c r="O46" s="143"/>
      <c r="P46" s="55" t="s">
        <v>11007</v>
      </c>
      <c r="Q46" s="55"/>
    </row>
    <row r="47" spans="1:17" s="26" customFormat="1" ht="51">
      <c r="A47" s="49" t="s">
        <v>18</v>
      </c>
      <c r="B47" s="252" t="s">
        <v>1436</v>
      </c>
      <c r="C47" s="48" t="s">
        <v>4094</v>
      </c>
      <c r="D47" s="252" t="s">
        <v>4095</v>
      </c>
      <c r="E47" s="48" t="s">
        <v>232</v>
      </c>
      <c r="F47" s="210" t="s">
        <v>4096</v>
      </c>
      <c r="G47" s="48" t="s">
        <v>4097</v>
      </c>
      <c r="H47" s="48" t="s">
        <v>4098</v>
      </c>
      <c r="I47" s="103" t="s">
        <v>232</v>
      </c>
      <c r="J47" s="142" t="s">
        <v>4099</v>
      </c>
      <c r="K47" s="59">
        <v>2017</v>
      </c>
      <c r="L47" s="59">
        <v>2021</v>
      </c>
      <c r="M47" s="73">
        <v>6360</v>
      </c>
      <c r="N47" s="41"/>
      <c r="O47" s="143"/>
      <c r="P47" s="55" t="s">
        <v>11007</v>
      </c>
      <c r="Q47" s="55"/>
    </row>
    <row r="48" spans="1:17" s="26" customFormat="1" ht="51">
      <c r="A48" s="49" t="s">
        <v>18</v>
      </c>
      <c r="B48" s="252" t="s">
        <v>1436</v>
      </c>
      <c r="C48" s="48" t="s">
        <v>4100</v>
      </c>
      <c r="D48" s="252" t="s">
        <v>4101</v>
      </c>
      <c r="E48" s="48" t="s">
        <v>4102</v>
      </c>
      <c r="F48" s="210" t="s">
        <v>4103</v>
      </c>
      <c r="G48" s="48" t="s">
        <v>4104</v>
      </c>
      <c r="H48" s="48" t="s">
        <v>4105</v>
      </c>
      <c r="I48" s="103" t="s">
        <v>232</v>
      </c>
      <c r="J48" s="142" t="s">
        <v>4106</v>
      </c>
      <c r="K48" s="59">
        <v>2019</v>
      </c>
      <c r="L48" s="59">
        <v>2023</v>
      </c>
      <c r="M48" s="132">
        <v>44500</v>
      </c>
      <c r="N48" s="41" t="s">
        <v>4107</v>
      </c>
      <c r="O48" s="143"/>
      <c r="P48" s="55" t="s">
        <v>11007</v>
      </c>
      <c r="Q48" s="55"/>
    </row>
    <row r="49" spans="1:17" s="26" customFormat="1" ht="38.25">
      <c r="A49" s="49" t="s">
        <v>249</v>
      </c>
      <c r="B49" s="252" t="s">
        <v>250</v>
      </c>
      <c r="C49" s="48" t="s">
        <v>4108</v>
      </c>
      <c r="D49" s="252" t="s">
        <v>4109</v>
      </c>
      <c r="E49" s="48" t="s">
        <v>4110</v>
      </c>
      <c r="F49" s="48"/>
      <c r="G49" s="48" t="s">
        <v>4111</v>
      </c>
      <c r="H49" s="48" t="s">
        <v>4112</v>
      </c>
      <c r="I49" s="103"/>
      <c r="J49" s="124"/>
      <c r="K49" s="124">
        <v>42979</v>
      </c>
      <c r="L49" s="124">
        <v>43677</v>
      </c>
      <c r="M49" s="132">
        <v>73589.64</v>
      </c>
      <c r="N49" s="41"/>
      <c r="O49" s="143"/>
      <c r="P49" s="55" t="s">
        <v>11007</v>
      </c>
      <c r="Q49" s="55"/>
    </row>
    <row r="50" spans="1:17" s="26" customFormat="1" ht="51">
      <c r="A50" s="49" t="s">
        <v>249</v>
      </c>
      <c r="B50" s="252" t="s">
        <v>250</v>
      </c>
      <c r="C50" s="48" t="s">
        <v>4113</v>
      </c>
      <c r="D50" s="252" t="s">
        <v>4109</v>
      </c>
      <c r="E50" s="48" t="s">
        <v>4114</v>
      </c>
      <c r="F50" s="48"/>
      <c r="G50" s="48" t="s">
        <v>4115</v>
      </c>
      <c r="H50" s="48" t="s">
        <v>4112</v>
      </c>
      <c r="I50" s="103"/>
      <c r="J50" s="124"/>
      <c r="K50" s="124">
        <v>43800</v>
      </c>
      <c r="L50" s="124">
        <v>44530</v>
      </c>
      <c r="M50" s="132">
        <v>71757.27</v>
      </c>
      <c r="N50" s="41"/>
      <c r="O50" s="143"/>
      <c r="P50" s="55" t="s">
        <v>11007</v>
      </c>
      <c r="Q50" s="55"/>
    </row>
    <row r="51" spans="1:17" s="26" customFormat="1" ht="25.5">
      <c r="A51" s="49" t="s">
        <v>249</v>
      </c>
      <c r="B51" s="252" t="s">
        <v>250</v>
      </c>
      <c r="C51" s="48" t="s">
        <v>4116</v>
      </c>
      <c r="D51" s="252" t="s">
        <v>4117</v>
      </c>
      <c r="E51" s="48" t="s">
        <v>4118</v>
      </c>
      <c r="F51" s="48"/>
      <c r="G51" s="48" t="s">
        <v>4119</v>
      </c>
      <c r="H51" s="48" t="s">
        <v>4120</v>
      </c>
      <c r="I51" s="103"/>
      <c r="J51" s="124"/>
      <c r="K51" s="124">
        <v>42370</v>
      </c>
      <c r="L51" s="124">
        <v>43830</v>
      </c>
      <c r="M51" s="132">
        <v>42900</v>
      </c>
      <c r="N51" s="41"/>
      <c r="O51" s="143"/>
      <c r="P51" s="55" t="s">
        <v>11007</v>
      </c>
      <c r="Q51" s="55"/>
    </row>
    <row r="52" spans="1:17" s="26" customFormat="1" ht="76.5">
      <c r="A52" s="49" t="s">
        <v>249</v>
      </c>
      <c r="B52" s="252" t="s">
        <v>250</v>
      </c>
      <c r="C52" s="48" t="s">
        <v>4121</v>
      </c>
      <c r="D52" s="48" t="s">
        <v>4122</v>
      </c>
      <c r="E52" s="48" t="s">
        <v>4123</v>
      </c>
      <c r="F52" s="48"/>
      <c r="G52" s="48" t="s">
        <v>4124</v>
      </c>
      <c r="H52" s="48" t="s">
        <v>260</v>
      </c>
      <c r="I52" s="103"/>
      <c r="J52" s="124"/>
      <c r="K52" s="124">
        <v>42736</v>
      </c>
      <c r="L52" s="124">
        <v>44196</v>
      </c>
      <c r="M52" s="132">
        <v>3087</v>
      </c>
      <c r="N52" s="41" t="s">
        <v>4125</v>
      </c>
      <c r="O52" s="143"/>
      <c r="P52" s="55" t="s">
        <v>11007</v>
      </c>
      <c r="Q52" s="55"/>
    </row>
    <row r="53" spans="1:17" s="26" customFormat="1" ht="25.5">
      <c r="A53" s="49" t="s">
        <v>249</v>
      </c>
      <c r="B53" s="252"/>
      <c r="C53" s="48" t="s">
        <v>4126</v>
      </c>
      <c r="D53" s="252" t="s">
        <v>4127</v>
      </c>
      <c r="E53" s="48" t="s">
        <v>4128</v>
      </c>
      <c r="F53" s="48"/>
      <c r="G53" s="48" t="s">
        <v>4119</v>
      </c>
      <c r="H53" s="48" t="s">
        <v>4120</v>
      </c>
      <c r="I53" s="103"/>
      <c r="J53" s="124"/>
      <c r="K53" s="124">
        <v>44105</v>
      </c>
      <c r="L53" s="124">
        <v>45230</v>
      </c>
      <c r="M53" s="132">
        <v>323296.88</v>
      </c>
      <c r="N53" s="41"/>
      <c r="O53" s="143"/>
      <c r="P53" s="55" t="s">
        <v>11007</v>
      </c>
      <c r="Q53" s="55"/>
    </row>
    <row r="54" spans="1:17" s="26" customFormat="1" ht="25.5">
      <c r="A54" s="49" t="s">
        <v>249</v>
      </c>
      <c r="B54" s="252" t="s">
        <v>264</v>
      </c>
      <c r="C54" s="48" t="s">
        <v>4129</v>
      </c>
      <c r="D54" s="252" t="s">
        <v>1486</v>
      </c>
      <c r="E54" s="48" t="s">
        <v>4130</v>
      </c>
      <c r="F54" s="48"/>
      <c r="G54" s="48" t="s">
        <v>4131</v>
      </c>
      <c r="H54" s="48" t="s">
        <v>4131</v>
      </c>
      <c r="I54" s="103"/>
      <c r="J54" s="124"/>
      <c r="K54" s="124">
        <v>43586</v>
      </c>
      <c r="L54" s="124">
        <v>43889</v>
      </c>
      <c r="M54" s="73">
        <v>4954.58</v>
      </c>
      <c r="N54" s="41"/>
      <c r="O54" s="143"/>
      <c r="P54" s="55" t="s">
        <v>11007</v>
      </c>
      <c r="Q54" s="55"/>
    </row>
    <row r="55" spans="1:17" s="26" customFormat="1" ht="89.25" hidden="1">
      <c r="A55" s="49" t="s">
        <v>249</v>
      </c>
      <c r="B55" s="252" t="s">
        <v>264</v>
      </c>
      <c r="C55" s="48" t="s">
        <v>4132</v>
      </c>
      <c r="D55" s="252" t="s">
        <v>4133</v>
      </c>
      <c r="E55" s="48" t="s">
        <v>4134</v>
      </c>
      <c r="F55" s="48"/>
      <c r="G55" s="48" t="s">
        <v>4135</v>
      </c>
      <c r="H55" s="48" t="s">
        <v>4120</v>
      </c>
      <c r="I55" s="103"/>
      <c r="J55" s="220"/>
      <c r="K55" s="220">
        <v>42979</v>
      </c>
      <c r="L55" s="220">
        <v>44074</v>
      </c>
      <c r="M55" s="73">
        <v>12306</v>
      </c>
      <c r="N55" s="41"/>
      <c r="O55" s="143"/>
      <c r="P55" s="55" t="s">
        <v>33996</v>
      </c>
      <c r="Q55" s="55" t="s">
        <v>34024</v>
      </c>
    </row>
    <row r="56" spans="1:17" s="26" customFormat="1" ht="89.25" hidden="1">
      <c r="A56" s="49" t="s">
        <v>249</v>
      </c>
      <c r="B56" s="252" t="s">
        <v>264</v>
      </c>
      <c r="C56" s="48" t="s">
        <v>4136</v>
      </c>
      <c r="D56" s="252" t="s">
        <v>4137</v>
      </c>
      <c r="E56" s="48" t="s">
        <v>4138</v>
      </c>
      <c r="F56" s="48"/>
      <c r="G56" s="48" t="s">
        <v>4135</v>
      </c>
      <c r="H56" s="48" t="s">
        <v>4120</v>
      </c>
      <c r="I56" s="103"/>
      <c r="J56" s="220"/>
      <c r="K56" s="220">
        <v>43023</v>
      </c>
      <c r="L56" s="220">
        <v>44118</v>
      </c>
      <c r="M56" s="73">
        <v>8809</v>
      </c>
      <c r="N56" s="41"/>
      <c r="O56" s="143"/>
      <c r="P56" s="55" t="s">
        <v>33996</v>
      </c>
      <c r="Q56" s="55" t="s">
        <v>34024</v>
      </c>
    </row>
    <row r="57" spans="1:17" s="26" customFormat="1" ht="89.25" hidden="1">
      <c r="A57" s="49" t="s">
        <v>249</v>
      </c>
      <c r="B57" s="252" t="s">
        <v>264</v>
      </c>
      <c r="C57" s="48" t="s">
        <v>4139</v>
      </c>
      <c r="D57" s="252" t="s">
        <v>4137</v>
      </c>
      <c r="E57" s="48" t="s">
        <v>4140</v>
      </c>
      <c r="F57" s="48"/>
      <c r="G57" s="48" t="s">
        <v>4135</v>
      </c>
      <c r="H57" s="48" t="s">
        <v>4120</v>
      </c>
      <c r="I57" s="103"/>
      <c r="J57" s="220"/>
      <c r="K57" s="220">
        <v>43344</v>
      </c>
      <c r="L57" s="220">
        <v>44439</v>
      </c>
      <c r="M57" s="73">
        <v>101272</v>
      </c>
      <c r="N57" s="41"/>
      <c r="O57" s="143"/>
      <c r="P57" s="55" t="s">
        <v>33996</v>
      </c>
      <c r="Q57" s="55" t="s">
        <v>34024</v>
      </c>
    </row>
    <row r="58" spans="1:17" s="26" customFormat="1" ht="89.25" hidden="1">
      <c r="A58" s="49" t="s">
        <v>249</v>
      </c>
      <c r="B58" s="252" t="s">
        <v>264</v>
      </c>
      <c r="C58" s="48" t="s">
        <v>4141</v>
      </c>
      <c r="D58" s="252" t="s">
        <v>4137</v>
      </c>
      <c r="E58" s="48" t="s">
        <v>4142</v>
      </c>
      <c r="F58" s="48"/>
      <c r="G58" s="48" t="s">
        <v>4135</v>
      </c>
      <c r="H58" s="48" t="s">
        <v>4120</v>
      </c>
      <c r="I58" s="103"/>
      <c r="J58" s="220"/>
      <c r="K58" s="220">
        <v>43344</v>
      </c>
      <c r="L58" s="220">
        <v>44439</v>
      </c>
      <c r="M58" s="73">
        <v>22340</v>
      </c>
      <c r="N58" s="41"/>
      <c r="O58" s="143"/>
      <c r="P58" s="55" t="s">
        <v>33996</v>
      </c>
      <c r="Q58" s="55" t="s">
        <v>34024</v>
      </c>
    </row>
    <row r="59" spans="1:17" s="26" customFormat="1" ht="63.75">
      <c r="A59" s="49" t="s">
        <v>249</v>
      </c>
      <c r="B59" s="252" t="s">
        <v>4143</v>
      </c>
      <c r="C59" s="48" t="s">
        <v>4144</v>
      </c>
      <c r="D59" s="252" t="s">
        <v>4145</v>
      </c>
      <c r="E59" s="48" t="s">
        <v>4146</v>
      </c>
      <c r="F59" s="48" t="s">
        <v>4147</v>
      </c>
      <c r="G59" s="48" t="s">
        <v>4148</v>
      </c>
      <c r="H59" s="48" t="s">
        <v>4120</v>
      </c>
      <c r="I59" s="103"/>
      <c r="J59" s="60">
        <v>44112</v>
      </c>
      <c r="K59" s="60">
        <v>44197</v>
      </c>
      <c r="L59" s="60">
        <v>44926</v>
      </c>
      <c r="M59" s="73">
        <v>57467.05</v>
      </c>
      <c r="N59" s="41" t="s">
        <v>4149</v>
      </c>
      <c r="O59" s="143"/>
      <c r="P59" s="55" t="s">
        <v>11007</v>
      </c>
      <c r="Q59" s="55"/>
    </row>
    <row r="60" spans="1:17" s="26" customFormat="1" ht="89.25" hidden="1">
      <c r="A60" s="49" t="s">
        <v>1490</v>
      </c>
      <c r="B60" s="48" t="s">
        <v>4150</v>
      </c>
      <c r="C60" s="48" t="s">
        <v>4151</v>
      </c>
      <c r="D60" s="48" t="s">
        <v>4152</v>
      </c>
      <c r="E60" s="48" t="s">
        <v>4153</v>
      </c>
      <c r="F60" s="48" t="s">
        <v>4154</v>
      </c>
      <c r="G60" s="48" t="s">
        <v>4155</v>
      </c>
      <c r="H60" s="48" t="s">
        <v>4156</v>
      </c>
      <c r="I60" s="103"/>
      <c r="J60" s="60">
        <v>42522</v>
      </c>
      <c r="K60" s="59">
        <v>2016</v>
      </c>
      <c r="L60" s="59">
        <v>2018</v>
      </c>
      <c r="M60" s="73">
        <v>126.13</v>
      </c>
      <c r="N60" s="300"/>
      <c r="O60" s="224"/>
      <c r="P60" s="55" t="s">
        <v>33996</v>
      </c>
      <c r="Q60" s="55" t="s">
        <v>34024</v>
      </c>
    </row>
    <row r="61" spans="1:17" s="26" customFormat="1" ht="25.5">
      <c r="A61" s="49" t="s">
        <v>1490</v>
      </c>
      <c r="B61" s="252" t="s">
        <v>4150</v>
      </c>
      <c r="C61" s="48" t="s">
        <v>4157</v>
      </c>
      <c r="D61" s="252" t="s">
        <v>4158</v>
      </c>
      <c r="E61" s="48">
        <v>56862787</v>
      </c>
      <c r="F61" s="48" t="s">
        <v>4159</v>
      </c>
      <c r="G61" s="48" t="s">
        <v>4160</v>
      </c>
      <c r="H61" s="48" t="s">
        <v>4161</v>
      </c>
      <c r="I61" s="103"/>
      <c r="J61" s="60">
        <v>43922</v>
      </c>
      <c r="K61" s="59">
        <v>2020</v>
      </c>
      <c r="L61" s="59">
        <v>2021</v>
      </c>
      <c r="M61" s="73">
        <v>20000</v>
      </c>
      <c r="N61" s="108"/>
      <c r="O61" s="225"/>
      <c r="P61" s="55" t="s">
        <v>11007</v>
      </c>
      <c r="Q61" s="55"/>
    </row>
    <row r="62" spans="1:17" s="26" customFormat="1" ht="38.25" hidden="1">
      <c r="A62" s="49" t="s">
        <v>1490</v>
      </c>
      <c r="B62" s="252" t="s">
        <v>4162</v>
      </c>
      <c r="C62" s="252" t="s">
        <v>4163</v>
      </c>
      <c r="D62" s="252" t="s">
        <v>4164</v>
      </c>
      <c r="E62" s="252" t="s">
        <v>4165</v>
      </c>
      <c r="F62" s="370" t="s">
        <v>4166</v>
      </c>
      <c r="G62" s="252" t="s">
        <v>4167</v>
      </c>
      <c r="H62" s="252" t="s">
        <v>4168</v>
      </c>
      <c r="I62" s="112"/>
      <c r="J62" s="141">
        <v>43493</v>
      </c>
      <c r="K62" s="112">
        <v>2019</v>
      </c>
      <c r="L62" s="112">
        <v>2020</v>
      </c>
      <c r="M62" s="73">
        <v>1225.74</v>
      </c>
      <c r="N62" s="140"/>
      <c r="O62" s="143"/>
      <c r="P62" s="55" t="s">
        <v>33996</v>
      </c>
      <c r="Q62" s="55" t="s">
        <v>34028</v>
      </c>
    </row>
    <row r="63" spans="1:17" s="26" customFormat="1" ht="89.25" hidden="1">
      <c r="A63" s="49" t="s">
        <v>1490</v>
      </c>
      <c r="B63" s="48" t="s">
        <v>1491</v>
      </c>
      <c r="C63" s="48" t="s">
        <v>4169</v>
      </c>
      <c r="D63" s="48" t="s">
        <v>4170</v>
      </c>
      <c r="E63" s="283" t="s">
        <v>4171</v>
      </c>
      <c r="F63" s="293" t="s">
        <v>4172</v>
      </c>
      <c r="G63" s="48" t="s">
        <v>4173</v>
      </c>
      <c r="H63" s="48" t="s">
        <v>4174</v>
      </c>
      <c r="I63" s="103">
        <v>37870475</v>
      </c>
      <c r="J63" s="60">
        <v>42810</v>
      </c>
      <c r="K63" s="59">
        <v>2017</v>
      </c>
      <c r="L63" s="59">
        <v>2019</v>
      </c>
      <c r="M63" s="73">
        <v>4527.5600000000004</v>
      </c>
      <c r="N63" s="145"/>
      <c r="O63" s="143"/>
      <c r="P63" s="55" t="s">
        <v>33996</v>
      </c>
      <c r="Q63" s="55" t="s">
        <v>34024</v>
      </c>
    </row>
    <row r="64" spans="1:17" s="26" customFormat="1" ht="25.5">
      <c r="A64" s="49" t="s">
        <v>1490</v>
      </c>
      <c r="B64" s="48" t="s">
        <v>4175</v>
      </c>
      <c r="C64" s="48" t="s">
        <v>4176</v>
      </c>
      <c r="D64" s="48" t="s">
        <v>4177</v>
      </c>
      <c r="E64" s="48" t="s">
        <v>4178</v>
      </c>
      <c r="F64" s="48" t="s">
        <v>4179</v>
      </c>
      <c r="G64" s="48" t="s">
        <v>4180</v>
      </c>
      <c r="H64" s="48"/>
      <c r="I64" s="103"/>
      <c r="J64" s="60"/>
      <c r="K64" s="59">
        <v>2017</v>
      </c>
      <c r="L64" s="59">
        <v>2019</v>
      </c>
      <c r="M64" s="73">
        <v>29985.95</v>
      </c>
      <c r="N64" s="108"/>
      <c r="O64" s="143"/>
      <c r="P64" s="55" t="s">
        <v>11007</v>
      </c>
      <c r="Q64" s="55"/>
    </row>
    <row r="65" spans="1:17" s="26" customFormat="1" ht="25.5">
      <c r="A65" s="49" t="s">
        <v>1490</v>
      </c>
      <c r="B65" s="48" t="s">
        <v>4175</v>
      </c>
      <c r="C65" s="48" t="s">
        <v>4181</v>
      </c>
      <c r="D65" s="48" t="s">
        <v>4182</v>
      </c>
      <c r="E65" s="48" t="s">
        <v>4183</v>
      </c>
      <c r="F65" s="48" t="s">
        <v>4184</v>
      </c>
      <c r="G65" s="48" t="s">
        <v>4180</v>
      </c>
      <c r="H65" s="48"/>
      <c r="I65" s="103"/>
      <c r="J65" s="60"/>
      <c r="K65" s="59">
        <v>2017</v>
      </c>
      <c r="L65" s="59">
        <v>2019</v>
      </c>
      <c r="M65" s="73">
        <v>10945.53</v>
      </c>
      <c r="N65" s="226"/>
      <c r="O65" s="143"/>
      <c r="P65" s="55" t="s">
        <v>11007</v>
      </c>
      <c r="Q65" s="55"/>
    </row>
    <row r="66" spans="1:17" ht="63.75">
      <c r="A66" s="49" t="s">
        <v>1490</v>
      </c>
      <c r="B66" s="252" t="s">
        <v>5185</v>
      </c>
      <c r="C66" s="252" t="s">
        <v>5186</v>
      </c>
      <c r="D66" s="252" t="s">
        <v>5187</v>
      </c>
      <c r="E66" s="597" t="s">
        <v>5188</v>
      </c>
      <c r="F66" s="252" t="s">
        <v>5189</v>
      </c>
      <c r="G66" s="597" t="s">
        <v>5190</v>
      </c>
      <c r="H66" s="597" t="s">
        <v>5191</v>
      </c>
      <c r="I66" s="103"/>
      <c r="J66" s="60">
        <v>44173</v>
      </c>
      <c r="K66" s="60">
        <v>2021</v>
      </c>
      <c r="L66" s="60">
        <v>2022</v>
      </c>
      <c r="M66" s="73">
        <v>279994</v>
      </c>
      <c r="N66" s="106"/>
      <c r="O66" s="221"/>
      <c r="P66" s="222" t="s">
        <v>11007</v>
      </c>
      <c r="Q66" s="222" t="s">
        <v>34104</v>
      </c>
    </row>
    <row r="67" spans="1:17" s="26" customFormat="1" ht="38.25" hidden="1">
      <c r="A67" s="49" t="s">
        <v>1490</v>
      </c>
      <c r="B67" s="252"/>
      <c r="C67" s="48" t="s">
        <v>4185</v>
      </c>
      <c r="D67" s="48" t="s">
        <v>4186</v>
      </c>
      <c r="E67" s="48" t="s">
        <v>4187</v>
      </c>
      <c r="F67" s="48" t="s">
        <v>4154</v>
      </c>
      <c r="G67" s="48"/>
      <c r="H67" s="48" t="s">
        <v>4156</v>
      </c>
      <c r="I67" s="103"/>
      <c r="J67" s="103"/>
      <c r="K67" s="103">
        <v>2019</v>
      </c>
      <c r="L67" s="103">
        <v>2021</v>
      </c>
      <c r="M67" s="73">
        <v>139748</v>
      </c>
      <c r="N67" s="108"/>
      <c r="O67" s="143"/>
      <c r="P67" s="55" t="s">
        <v>33996</v>
      </c>
      <c r="Q67" s="55" t="s">
        <v>34028</v>
      </c>
    </row>
    <row r="68" spans="1:17" s="26" customFormat="1" ht="38.25" hidden="1">
      <c r="A68" s="49" t="s">
        <v>1490</v>
      </c>
      <c r="B68" s="252"/>
      <c r="C68" s="414" t="s">
        <v>4188</v>
      </c>
      <c r="D68" s="48" t="s">
        <v>4189</v>
      </c>
      <c r="E68" s="48" t="s">
        <v>4190</v>
      </c>
      <c r="F68" s="48" t="s">
        <v>4154</v>
      </c>
      <c r="G68" s="48"/>
      <c r="H68" s="48" t="s">
        <v>4156</v>
      </c>
      <c r="I68" s="59"/>
      <c r="J68" s="60"/>
      <c r="K68" s="59">
        <v>2019</v>
      </c>
      <c r="L68" s="59">
        <v>2021</v>
      </c>
      <c r="M68" s="73">
        <v>52728.77</v>
      </c>
      <c r="N68" s="41"/>
      <c r="O68" s="143"/>
      <c r="P68" s="55" t="s">
        <v>33996</v>
      </c>
      <c r="Q68" s="55" t="s">
        <v>34028</v>
      </c>
    </row>
    <row r="69" spans="1:17" ht="25.5">
      <c r="A69" s="49" t="s">
        <v>1510</v>
      </c>
      <c r="B69" s="133" t="s">
        <v>1510</v>
      </c>
      <c r="C69" s="401" t="s">
        <v>4191</v>
      </c>
      <c r="D69" s="387" t="s">
        <v>4192</v>
      </c>
      <c r="E69" s="401">
        <v>22010056</v>
      </c>
      <c r="F69" s="48" t="s">
        <v>4193</v>
      </c>
      <c r="G69" s="48" t="s">
        <v>4194</v>
      </c>
      <c r="H69" s="48" t="s">
        <v>4195</v>
      </c>
      <c r="I69" s="59">
        <v>36060356</v>
      </c>
      <c r="J69" s="60">
        <v>44176</v>
      </c>
      <c r="K69" s="59">
        <v>2020</v>
      </c>
      <c r="L69" s="59">
        <v>2022</v>
      </c>
      <c r="M69" s="73">
        <v>7499</v>
      </c>
      <c r="N69" s="41"/>
      <c r="O69" s="143"/>
      <c r="P69" s="222" t="s">
        <v>11007</v>
      </c>
      <c r="Q69" s="222"/>
    </row>
    <row r="70" spans="1:17" ht="409.5" hidden="1">
      <c r="A70" s="49" t="s">
        <v>278</v>
      </c>
      <c r="B70" s="48" t="s">
        <v>279</v>
      </c>
      <c r="C70" s="48" t="s">
        <v>4196</v>
      </c>
      <c r="D70" s="48" t="s">
        <v>4197</v>
      </c>
      <c r="E70" s="48" t="s">
        <v>4198</v>
      </c>
      <c r="F70" s="48" t="s">
        <v>4199</v>
      </c>
      <c r="G70" s="48" t="s">
        <v>4200</v>
      </c>
      <c r="H70" s="48" t="s">
        <v>4156</v>
      </c>
      <c r="I70" s="103"/>
      <c r="J70" s="60"/>
      <c r="K70" s="269">
        <v>2020</v>
      </c>
      <c r="L70" s="269">
        <v>2024</v>
      </c>
      <c r="M70" s="156">
        <v>0</v>
      </c>
      <c r="N70" s="41"/>
      <c r="O70" s="160" t="s">
        <v>4201</v>
      </c>
      <c r="P70" s="222" t="s">
        <v>33996</v>
      </c>
      <c r="Q70" s="222" t="s">
        <v>33997</v>
      </c>
    </row>
    <row r="71" spans="1:17" ht="76.5" hidden="1">
      <c r="A71" s="49" t="s">
        <v>278</v>
      </c>
      <c r="B71" s="48" t="s">
        <v>279</v>
      </c>
      <c r="C71" s="48" t="s">
        <v>4202</v>
      </c>
      <c r="D71" s="252" t="s">
        <v>4203</v>
      </c>
      <c r="E71" s="48" t="s">
        <v>4204</v>
      </c>
      <c r="F71" s="48" t="s">
        <v>4199</v>
      </c>
      <c r="G71" s="48" t="s">
        <v>4200</v>
      </c>
      <c r="H71" s="48" t="s">
        <v>4156</v>
      </c>
      <c r="I71" s="103"/>
      <c r="J71" s="60"/>
      <c r="K71" s="155">
        <v>2017</v>
      </c>
      <c r="L71" s="155">
        <v>2021</v>
      </c>
      <c r="M71" s="149">
        <v>0</v>
      </c>
      <c r="N71" s="41"/>
      <c r="O71" s="143" t="s">
        <v>4205</v>
      </c>
      <c r="P71" s="222" t="s">
        <v>33996</v>
      </c>
      <c r="Q71" s="222" t="s">
        <v>33997</v>
      </c>
    </row>
    <row r="72" spans="1:17" ht="204" hidden="1">
      <c r="A72" s="49" t="s">
        <v>278</v>
      </c>
      <c r="B72" s="48" t="s">
        <v>279</v>
      </c>
      <c r="C72" s="48" t="s">
        <v>4206</v>
      </c>
      <c r="D72" s="48" t="s">
        <v>4207</v>
      </c>
      <c r="E72" s="48" t="s">
        <v>4208</v>
      </c>
      <c r="F72" s="48" t="s">
        <v>4199</v>
      </c>
      <c r="G72" s="48" t="s">
        <v>4200</v>
      </c>
      <c r="H72" s="48" t="s">
        <v>4156</v>
      </c>
      <c r="I72" s="103"/>
      <c r="J72" s="60"/>
      <c r="K72" s="155">
        <v>2019</v>
      </c>
      <c r="L72" s="155">
        <v>2022</v>
      </c>
      <c r="M72" s="149">
        <v>0</v>
      </c>
      <c r="N72" s="41" t="s">
        <v>4209</v>
      </c>
      <c r="O72" s="270" t="s">
        <v>4210</v>
      </c>
      <c r="P72" s="222" t="s">
        <v>33996</v>
      </c>
      <c r="Q72" s="222" t="s">
        <v>33997</v>
      </c>
    </row>
    <row r="73" spans="1:17" ht="229.5">
      <c r="A73" s="49" t="s">
        <v>278</v>
      </c>
      <c r="B73" s="48" t="s">
        <v>4211</v>
      </c>
      <c r="C73" s="48" t="s">
        <v>4212</v>
      </c>
      <c r="D73" s="48" t="s">
        <v>4213</v>
      </c>
      <c r="E73" s="48">
        <v>872483</v>
      </c>
      <c r="F73" s="470" t="s">
        <v>4214</v>
      </c>
      <c r="G73" s="252" t="s">
        <v>4215</v>
      </c>
      <c r="H73" s="252" t="s">
        <v>4156</v>
      </c>
      <c r="I73" s="103"/>
      <c r="J73" s="60">
        <v>43714</v>
      </c>
      <c r="K73" s="59">
        <v>2020</v>
      </c>
      <c r="L73" s="59">
        <v>2022</v>
      </c>
      <c r="M73" s="149">
        <v>46209</v>
      </c>
      <c r="N73" s="41" t="s">
        <v>34138</v>
      </c>
      <c r="O73" s="160" t="s">
        <v>4216</v>
      </c>
      <c r="P73" s="222" t="s">
        <v>11007</v>
      </c>
      <c r="Q73" s="222"/>
    </row>
    <row r="74" spans="1:17" ht="204">
      <c r="A74" s="49" t="s">
        <v>278</v>
      </c>
      <c r="B74" s="48" t="s">
        <v>279</v>
      </c>
      <c r="C74" s="48" t="s">
        <v>4217</v>
      </c>
      <c r="D74" s="48" t="s">
        <v>4218</v>
      </c>
      <c r="E74" s="48">
        <v>900009</v>
      </c>
      <c r="F74" s="48" t="s">
        <v>4219</v>
      </c>
      <c r="G74" s="252" t="s">
        <v>4220</v>
      </c>
      <c r="H74" s="252" t="s">
        <v>4156</v>
      </c>
      <c r="I74" s="103"/>
      <c r="J74" s="60">
        <v>44208</v>
      </c>
      <c r="K74" s="59">
        <v>2020</v>
      </c>
      <c r="L74" s="59">
        <v>2025</v>
      </c>
      <c r="M74" s="149">
        <v>15593</v>
      </c>
      <c r="N74" s="41" t="s">
        <v>4221</v>
      </c>
      <c r="O74" s="160" t="s">
        <v>4222</v>
      </c>
      <c r="P74" s="222" t="s">
        <v>11007</v>
      </c>
      <c r="Q74" s="222"/>
    </row>
    <row r="75" spans="1:17" ht="25.5" hidden="1">
      <c r="A75" s="49" t="s">
        <v>278</v>
      </c>
      <c r="B75" s="48" t="s">
        <v>325</v>
      </c>
      <c r="C75" s="48" t="s">
        <v>4223</v>
      </c>
      <c r="D75" s="252" t="s">
        <v>4224</v>
      </c>
      <c r="E75" s="48" t="s">
        <v>4225</v>
      </c>
      <c r="F75" s="48"/>
      <c r="G75" s="48" t="s">
        <v>4200</v>
      </c>
      <c r="H75" s="48" t="s">
        <v>4156</v>
      </c>
      <c r="I75" s="103" t="s">
        <v>329</v>
      </c>
      <c r="J75" s="60" t="s">
        <v>329</v>
      </c>
      <c r="K75" s="155">
        <v>2019</v>
      </c>
      <c r="L75" s="155">
        <v>2023</v>
      </c>
      <c r="M75" s="149">
        <v>0</v>
      </c>
      <c r="N75" s="41" t="s">
        <v>4226</v>
      </c>
      <c r="O75" s="143"/>
      <c r="P75" s="222" t="s">
        <v>33996</v>
      </c>
      <c r="Q75" s="222" t="s">
        <v>33997</v>
      </c>
    </row>
    <row r="76" spans="1:17" ht="25.5" hidden="1">
      <c r="A76" s="49" t="s">
        <v>278</v>
      </c>
      <c r="B76" s="48" t="s">
        <v>325</v>
      </c>
      <c r="C76" s="48" t="s">
        <v>4227</v>
      </c>
      <c r="D76" s="252" t="s">
        <v>4228</v>
      </c>
      <c r="E76" s="48" t="s">
        <v>4229</v>
      </c>
      <c r="F76" s="48"/>
      <c r="G76" s="48" t="s">
        <v>4200</v>
      </c>
      <c r="H76" s="48" t="s">
        <v>4156</v>
      </c>
      <c r="I76" s="103" t="s">
        <v>329</v>
      </c>
      <c r="J76" s="60" t="s">
        <v>329</v>
      </c>
      <c r="K76" s="271">
        <v>2017</v>
      </c>
      <c r="L76" s="271">
        <v>2021</v>
      </c>
      <c r="M76" s="149">
        <v>0</v>
      </c>
      <c r="N76" s="41" t="s">
        <v>4226</v>
      </c>
      <c r="O76" s="143"/>
      <c r="P76" s="222" t="s">
        <v>33996</v>
      </c>
      <c r="Q76" s="222" t="s">
        <v>33997</v>
      </c>
    </row>
    <row r="77" spans="1:17" ht="63.75" hidden="1">
      <c r="A77" s="49" t="s">
        <v>278</v>
      </c>
      <c r="B77" s="48" t="s">
        <v>325</v>
      </c>
      <c r="C77" s="48" t="s">
        <v>4230</v>
      </c>
      <c r="D77" s="252" t="s">
        <v>4231</v>
      </c>
      <c r="E77" s="48" t="s">
        <v>4232</v>
      </c>
      <c r="F77" s="48"/>
      <c r="G77" s="48" t="s">
        <v>4200</v>
      </c>
      <c r="H77" s="48" t="s">
        <v>4156</v>
      </c>
      <c r="I77" s="103" t="s">
        <v>329</v>
      </c>
      <c r="J77" s="142" t="s">
        <v>4233</v>
      </c>
      <c r="K77" s="59">
        <v>2016</v>
      </c>
      <c r="L77" s="59">
        <v>2020</v>
      </c>
      <c r="M77" s="149">
        <v>61249</v>
      </c>
      <c r="N77" s="41" t="s">
        <v>4234</v>
      </c>
      <c r="O77" s="143"/>
      <c r="P77" s="222" t="s">
        <v>33996</v>
      </c>
      <c r="Q77" s="222" t="s">
        <v>34029</v>
      </c>
    </row>
    <row r="78" spans="1:17" ht="51" hidden="1">
      <c r="A78" s="49" t="s">
        <v>278</v>
      </c>
      <c r="B78" s="48" t="s">
        <v>4235</v>
      </c>
      <c r="C78" s="48" t="s">
        <v>4236</v>
      </c>
      <c r="D78" s="48" t="s">
        <v>4237</v>
      </c>
      <c r="E78" s="48" t="s">
        <v>4238</v>
      </c>
      <c r="F78" s="48" t="s">
        <v>4239</v>
      </c>
      <c r="G78" s="48" t="s">
        <v>4200</v>
      </c>
      <c r="H78" s="48" t="s">
        <v>4156</v>
      </c>
      <c r="I78" s="103"/>
      <c r="J78" s="60">
        <v>42307</v>
      </c>
      <c r="K78" s="269">
        <v>2016</v>
      </c>
      <c r="L78" s="269">
        <v>2020</v>
      </c>
      <c r="M78" s="156">
        <v>0</v>
      </c>
      <c r="N78" s="41"/>
      <c r="O78" s="143"/>
      <c r="P78" s="222" t="s">
        <v>33996</v>
      </c>
      <c r="Q78" s="222" t="s">
        <v>33997</v>
      </c>
    </row>
    <row r="79" spans="1:17" ht="51">
      <c r="A79" s="49" t="s">
        <v>278</v>
      </c>
      <c r="B79" s="48" t="s">
        <v>4235</v>
      </c>
      <c r="C79" s="215" t="s">
        <v>4212</v>
      </c>
      <c r="D79" s="48" t="s">
        <v>4237</v>
      </c>
      <c r="E79" s="48">
        <v>872483</v>
      </c>
      <c r="F79" s="48" t="s">
        <v>4240</v>
      </c>
      <c r="G79" s="252" t="s">
        <v>4215</v>
      </c>
      <c r="H79" s="252" t="s">
        <v>4156</v>
      </c>
      <c r="I79" s="103"/>
      <c r="J79" s="60">
        <v>43766</v>
      </c>
      <c r="K79" s="59">
        <v>2020</v>
      </c>
      <c r="L79" s="59">
        <v>2022</v>
      </c>
      <c r="M79" s="149">
        <v>23104</v>
      </c>
      <c r="N79" s="41"/>
      <c r="O79" s="143"/>
      <c r="P79" s="222" t="s">
        <v>11007</v>
      </c>
      <c r="Q79" s="222"/>
    </row>
    <row r="80" spans="1:17" ht="76.5">
      <c r="A80" s="49" t="s">
        <v>278</v>
      </c>
      <c r="B80" s="48" t="s">
        <v>4235</v>
      </c>
      <c r="C80" s="215" t="s">
        <v>4241</v>
      </c>
      <c r="D80" s="215" t="s">
        <v>4237</v>
      </c>
      <c r="E80" s="215">
        <v>741466</v>
      </c>
      <c r="F80" s="48" t="s">
        <v>4242</v>
      </c>
      <c r="G80" s="215" t="s">
        <v>4243</v>
      </c>
      <c r="H80" s="215" t="s">
        <v>4156</v>
      </c>
      <c r="I80" s="103"/>
      <c r="J80" s="60">
        <v>42815</v>
      </c>
      <c r="K80" s="273">
        <v>2017</v>
      </c>
      <c r="L80" s="273">
        <v>2021</v>
      </c>
      <c r="M80" s="164">
        <v>1118</v>
      </c>
      <c r="N80" s="41"/>
      <c r="O80" s="143"/>
      <c r="P80" s="222" t="s">
        <v>11007</v>
      </c>
      <c r="Q80" s="222"/>
    </row>
    <row r="81" spans="1:17" ht="242.25">
      <c r="A81" s="49" t="s">
        <v>278</v>
      </c>
      <c r="B81" s="48" t="s">
        <v>4235</v>
      </c>
      <c r="C81" s="215" t="s">
        <v>4244</v>
      </c>
      <c r="D81" s="215" t="s">
        <v>4245</v>
      </c>
      <c r="E81" s="215" t="s">
        <v>4246</v>
      </c>
      <c r="F81" s="471" t="s">
        <v>4247</v>
      </c>
      <c r="G81" s="215" t="s">
        <v>4248</v>
      </c>
      <c r="H81" s="215" t="s">
        <v>4156</v>
      </c>
      <c r="I81" s="103"/>
      <c r="J81" s="60">
        <v>43885</v>
      </c>
      <c r="K81" s="202">
        <v>2019</v>
      </c>
      <c r="L81" s="202">
        <v>2021</v>
      </c>
      <c r="M81" s="164">
        <v>8722</v>
      </c>
      <c r="N81" s="41"/>
      <c r="O81" s="143" t="s">
        <v>34133</v>
      </c>
      <c r="P81" s="222" t="s">
        <v>11007</v>
      </c>
      <c r="Q81" s="55" t="s">
        <v>34058</v>
      </c>
    </row>
    <row r="82" spans="1:17" ht="63.75">
      <c r="A82" s="49" t="s">
        <v>278</v>
      </c>
      <c r="B82" s="48" t="s">
        <v>4235</v>
      </c>
      <c r="C82" s="215" t="s">
        <v>4249</v>
      </c>
      <c r="D82" s="215" t="s">
        <v>4250</v>
      </c>
      <c r="E82" s="215" t="s">
        <v>4251</v>
      </c>
      <c r="F82" s="48" t="s">
        <v>4252</v>
      </c>
      <c r="G82" s="215" t="s">
        <v>664</v>
      </c>
      <c r="H82" s="215" t="s">
        <v>4156</v>
      </c>
      <c r="I82" s="103"/>
      <c r="J82" s="60">
        <v>42954</v>
      </c>
      <c r="K82" s="202">
        <v>2017</v>
      </c>
      <c r="L82" s="202">
        <v>2020</v>
      </c>
      <c r="M82" s="164">
        <v>19781</v>
      </c>
      <c r="N82" s="41"/>
      <c r="O82" s="143"/>
      <c r="P82" s="222" t="s">
        <v>11007</v>
      </c>
      <c r="Q82" s="222"/>
    </row>
    <row r="83" spans="1:17" ht="51" hidden="1">
      <c r="A83" s="49" t="s">
        <v>278</v>
      </c>
      <c r="B83" s="48" t="s">
        <v>331</v>
      </c>
      <c r="C83" s="215" t="s">
        <v>4253</v>
      </c>
      <c r="D83" s="251" t="s">
        <v>4254</v>
      </c>
      <c r="E83" s="274" t="s">
        <v>4255</v>
      </c>
      <c r="F83" s="48"/>
      <c r="G83" s="215"/>
      <c r="H83" s="215" t="s">
        <v>4256</v>
      </c>
      <c r="I83" s="103"/>
      <c r="J83" s="60"/>
      <c r="K83" s="275">
        <v>2018</v>
      </c>
      <c r="L83" s="275">
        <v>2022</v>
      </c>
      <c r="M83" s="164">
        <v>0</v>
      </c>
      <c r="N83" s="41"/>
      <c r="O83" s="143"/>
      <c r="P83" s="222" t="s">
        <v>33996</v>
      </c>
      <c r="Q83" s="222" t="s">
        <v>33997</v>
      </c>
    </row>
    <row r="84" spans="1:17" ht="76.5" hidden="1">
      <c r="A84" s="49" t="s">
        <v>278</v>
      </c>
      <c r="B84" s="48" t="s">
        <v>4257</v>
      </c>
      <c r="C84" s="48" t="s">
        <v>4258</v>
      </c>
      <c r="D84" s="251" t="s">
        <v>4259</v>
      </c>
      <c r="E84" s="48" t="s">
        <v>4260</v>
      </c>
      <c r="F84" s="48"/>
      <c r="G84" s="48" t="s">
        <v>4261</v>
      </c>
      <c r="H84" s="48" t="s">
        <v>4073</v>
      </c>
      <c r="I84" s="103"/>
      <c r="J84" s="60"/>
      <c r="K84" s="59">
        <v>2018</v>
      </c>
      <c r="L84" s="59">
        <v>2020</v>
      </c>
      <c r="M84" s="149">
        <v>0</v>
      </c>
      <c r="N84" s="41"/>
      <c r="O84" s="143"/>
      <c r="P84" s="222" t="s">
        <v>33996</v>
      </c>
      <c r="Q84" s="222" t="s">
        <v>33997</v>
      </c>
    </row>
    <row r="85" spans="1:17" ht="38.25" hidden="1">
      <c r="A85" s="49" t="s">
        <v>278</v>
      </c>
      <c r="B85" s="48" t="s">
        <v>4257</v>
      </c>
      <c r="C85" s="48" t="s">
        <v>4262</v>
      </c>
      <c r="D85" s="48" t="s">
        <v>4263</v>
      </c>
      <c r="E85" s="48">
        <v>800789</v>
      </c>
      <c r="F85" s="48"/>
      <c r="G85" s="48" t="s">
        <v>4264</v>
      </c>
      <c r="H85" s="48" t="s">
        <v>4265</v>
      </c>
      <c r="I85" s="103"/>
      <c r="J85" s="60"/>
      <c r="K85" s="59">
        <v>2018</v>
      </c>
      <c r="L85" s="59">
        <v>2020</v>
      </c>
      <c r="M85" s="149">
        <v>0</v>
      </c>
      <c r="N85" s="41"/>
      <c r="O85" s="143"/>
      <c r="P85" s="222" t="s">
        <v>33996</v>
      </c>
      <c r="Q85" s="222" t="s">
        <v>33997</v>
      </c>
    </row>
    <row r="86" spans="1:17" s="26" customFormat="1" ht="41.25" customHeight="1">
      <c r="A86" s="49" t="s">
        <v>335</v>
      </c>
      <c r="B86" s="252" t="s">
        <v>336</v>
      </c>
      <c r="C86" s="252" t="s">
        <v>4266</v>
      </c>
      <c r="D86" s="252" t="s">
        <v>4267</v>
      </c>
      <c r="E86" s="395" t="s">
        <v>4268</v>
      </c>
      <c r="F86" s="48" t="s">
        <v>4269</v>
      </c>
      <c r="G86" s="48" t="s">
        <v>4270</v>
      </c>
      <c r="H86" s="448" t="s">
        <v>4156</v>
      </c>
      <c r="I86" s="103"/>
      <c r="J86" s="60">
        <v>43781</v>
      </c>
      <c r="K86" s="142">
        <v>2020</v>
      </c>
      <c r="L86" s="59">
        <v>2022</v>
      </c>
      <c r="M86" s="73">
        <v>50580</v>
      </c>
      <c r="N86" s="41"/>
      <c r="O86" s="143"/>
      <c r="P86" s="55" t="s">
        <v>11007</v>
      </c>
      <c r="Q86" s="55"/>
    </row>
    <row r="87" spans="1:17" s="26" customFormat="1" ht="270" customHeight="1">
      <c r="A87" s="49" t="s">
        <v>335</v>
      </c>
      <c r="B87" s="252" t="s">
        <v>336</v>
      </c>
      <c r="C87" s="252" t="s">
        <v>4271</v>
      </c>
      <c r="D87" s="252" t="s">
        <v>4272</v>
      </c>
      <c r="E87" s="48" t="s">
        <v>4273</v>
      </c>
      <c r="F87" s="48" t="s">
        <v>4274</v>
      </c>
      <c r="G87" s="48" t="s">
        <v>4275</v>
      </c>
      <c r="H87" s="48" t="s">
        <v>4276</v>
      </c>
      <c r="I87" s="103"/>
      <c r="J87" s="60">
        <v>43026</v>
      </c>
      <c r="K87" s="59">
        <v>2017</v>
      </c>
      <c r="L87" s="59">
        <v>2020</v>
      </c>
      <c r="M87" s="73">
        <v>4193</v>
      </c>
      <c r="N87" s="41"/>
      <c r="O87" s="143" t="s">
        <v>4278</v>
      </c>
      <c r="P87" s="55" t="s">
        <v>11007</v>
      </c>
      <c r="Q87" s="55"/>
    </row>
    <row r="88" spans="1:17" s="26" customFormat="1" ht="409.5">
      <c r="A88" s="49" t="s">
        <v>335</v>
      </c>
      <c r="B88" s="252" t="s">
        <v>336</v>
      </c>
      <c r="C88" s="252" t="s">
        <v>4279</v>
      </c>
      <c r="D88" s="252" t="s">
        <v>4280</v>
      </c>
      <c r="E88" s="252" t="s">
        <v>4281</v>
      </c>
      <c r="F88" s="448" t="s">
        <v>4282</v>
      </c>
      <c r="G88" s="48" t="s">
        <v>4275</v>
      </c>
      <c r="H88" s="387" t="s">
        <v>4283</v>
      </c>
      <c r="I88" s="276">
        <v>30778867</v>
      </c>
      <c r="J88" s="60">
        <v>43355</v>
      </c>
      <c r="K88" s="59">
        <v>2018</v>
      </c>
      <c r="L88" s="59">
        <v>2021</v>
      </c>
      <c r="M88" s="73">
        <v>101051</v>
      </c>
      <c r="N88" s="41"/>
      <c r="O88" s="277" t="s">
        <v>4284</v>
      </c>
      <c r="P88" s="55" t="s">
        <v>11007</v>
      </c>
      <c r="Q88" s="55"/>
    </row>
    <row r="89" spans="1:17" s="26" customFormat="1" ht="267.75">
      <c r="A89" s="49" t="s">
        <v>335</v>
      </c>
      <c r="B89" s="252" t="s">
        <v>336</v>
      </c>
      <c r="C89" s="252" t="s">
        <v>4285</v>
      </c>
      <c r="D89" s="48" t="s">
        <v>4286</v>
      </c>
      <c r="E89" s="472" t="s">
        <v>4287</v>
      </c>
      <c r="F89" s="387" t="s">
        <v>4288</v>
      </c>
      <c r="G89" s="387" t="s">
        <v>4289</v>
      </c>
      <c r="H89" s="48" t="s">
        <v>4276</v>
      </c>
      <c r="I89" s="59"/>
      <c r="J89" s="60">
        <v>44169</v>
      </c>
      <c r="K89" s="59">
        <v>2020</v>
      </c>
      <c r="L89" s="59">
        <v>2023</v>
      </c>
      <c r="M89" s="73">
        <v>7348</v>
      </c>
      <c r="N89" s="41"/>
      <c r="O89" s="277" t="s">
        <v>4290</v>
      </c>
      <c r="P89" s="55" t="s">
        <v>11007</v>
      </c>
      <c r="Q89" s="55"/>
    </row>
    <row r="90" spans="1:17" s="26" customFormat="1" ht="63.75">
      <c r="A90" s="49" t="s">
        <v>335</v>
      </c>
      <c r="B90" s="252" t="s">
        <v>4291</v>
      </c>
      <c r="C90" s="387" t="s">
        <v>4292</v>
      </c>
      <c r="D90" s="252" t="s">
        <v>4293</v>
      </c>
      <c r="E90" s="387" t="s">
        <v>4294</v>
      </c>
      <c r="F90" s="392" t="s">
        <v>4295</v>
      </c>
      <c r="G90" s="48" t="s">
        <v>4296</v>
      </c>
      <c r="H90" s="48" t="s">
        <v>4297</v>
      </c>
      <c r="I90" s="103"/>
      <c r="J90" s="60">
        <v>44026</v>
      </c>
      <c r="K90" s="142" t="s">
        <v>4277</v>
      </c>
      <c r="L90" s="142" t="s">
        <v>4277</v>
      </c>
      <c r="M90" s="73">
        <v>2817</v>
      </c>
      <c r="N90" s="41"/>
      <c r="O90" s="277" t="s">
        <v>4298</v>
      </c>
      <c r="P90" s="55" t="s">
        <v>11007</v>
      </c>
      <c r="Q90" s="55"/>
    </row>
    <row r="91" spans="1:17" s="26" customFormat="1" ht="229.5">
      <c r="A91" s="49" t="s">
        <v>335</v>
      </c>
      <c r="B91" s="252" t="s">
        <v>1592</v>
      </c>
      <c r="C91" s="252" t="s">
        <v>4299</v>
      </c>
      <c r="D91" s="252" t="s">
        <v>4300</v>
      </c>
      <c r="E91" s="252" t="s">
        <v>4301</v>
      </c>
      <c r="F91" s="48" t="s">
        <v>4302</v>
      </c>
      <c r="G91" s="48" t="s">
        <v>4275</v>
      </c>
      <c r="H91" s="48" t="s">
        <v>4276</v>
      </c>
      <c r="I91" s="103"/>
      <c r="J91" s="60">
        <v>43031</v>
      </c>
      <c r="K91" s="59">
        <v>2017</v>
      </c>
      <c r="L91" s="59">
        <v>2020</v>
      </c>
      <c r="M91" s="73">
        <v>5624</v>
      </c>
      <c r="N91" s="41"/>
      <c r="O91" s="143" t="s">
        <v>4303</v>
      </c>
      <c r="P91" s="55" t="s">
        <v>11007</v>
      </c>
      <c r="Q91" s="55"/>
    </row>
    <row r="92" spans="1:17" ht="102" hidden="1">
      <c r="A92" s="49" t="s">
        <v>350</v>
      </c>
      <c r="B92" s="252" t="s">
        <v>4304</v>
      </c>
      <c r="C92" s="48" t="s">
        <v>4305</v>
      </c>
      <c r="D92" s="252" t="s">
        <v>4306</v>
      </c>
      <c r="E92" s="48">
        <v>21910257</v>
      </c>
      <c r="F92" s="48" t="s">
        <v>4307</v>
      </c>
      <c r="G92" s="48" t="s">
        <v>4195</v>
      </c>
      <c r="H92" s="48" t="s">
        <v>4195</v>
      </c>
      <c r="I92" s="103"/>
      <c r="J92" s="60"/>
      <c r="K92" s="59">
        <v>2019</v>
      </c>
      <c r="L92" s="59">
        <v>2020</v>
      </c>
      <c r="M92" s="73">
        <v>0</v>
      </c>
      <c r="N92" s="41" t="s">
        <v>4308</v>
      </c>
      <c r="O92" s="143" t="s">
        <v>4309</v>
      </c>
      <c r="P92" s="222" t="s">
        <v>33996</v>
      </c>
      <c r="Q92" s="222" t="s">
        <v>33997</v>
      </c>
    </row>
    <row r="93" spans="1:17" ht="165.75" hidden="1">
      <c r="A93" s="49" t="s">
        <v>350</v>
      </c>
      <c r="B93" s="252" t="s">
        <v>4304</v>
      </c>
      <c r="C93" s="48" t="s">
        <v>4310</v>
      </c>
      <c r="D93" s="252" t="s">
        <v>4311</v>
      </c>
      <c r="E93" s="48">
        <v>21920304</v>
      </c>
      <c r="F93" s="48" t="s">
        <v>4307</v>
      </c>
      <c r="G93" s="48" t="s">
        <v>4195</v>
      </c>
      <c r="H93" s="48" t="s">
        <v>4195</v>
      </c>
      <c r="I93" s="103"/>
      <c r="J93" s="60"/>
      <c r="K93" s="59">
        <v>2019</v>
      </c>
      <c r="L93" s="59">
        <v>2020</v>
      </c>
      <c r="M93" s="73">
        <v>0</v>
      </c>
      <c r="N93" s="41" t="s">
        <v>4312</v>
      </c>
      <c r="O93" s="143" t="s">
        <v>4313</v>
      </c>
      <c r="P93" s="222" t="s">
        <v>33996</v>
      </c>
      <c r="Q93" s="222" t="s">
        <v>33997</v>
      </c>
    </row>
    <row r="94" spans="1:17" ht="409.5">
      <c r="A94" s="49" t="s">
        <v>350</v>
      </c>
      <c r="B94" s="252"/>
      <c r="C94" s="48" t="s">
        <v>4314</v>
      </c>
      <c r="D94" s="252" t="s">
        <v>4315</v>
      </c>
      <c r="E94" s="48" t="s">
        <v>4316</v>
      </c>
      <c r="F94" s="48" t="s">
        <v>4317</v>
      </c>
      <c r="G94" s="48" t="s">
        <v>4318</v>
      </c>
      <c r="H94" s="48" t="s">
        <v>4319</v>
      </c>
      <c r="I94" s="103">
        <v>156621</v>
      </c>
      <c r="J94" s="60">
        <v>43785</v>
      </c>
      <c r="K94" s="59">
        <v>2019</v>
      </c>
      <c r="L94" s="59">
        <v>2021</v>
      </c>
      <c r="M94" s="73">
        <v>22557</v>
      </c>
      <c r="N94" s="41" t="s">
        <v>4320</v>
      </c>
      <c r="O94" s="278" t="s">
        <v>4321</v>
      </c>
      <c r="P94" s="222" t="s">
        <v>11007</v>
      </c>
      <c r="Q94" s="222"/>
    </row>
    <row r="95" spans="1:17" ht="344.25">
      <c r="A95" s="49" t="s">
        <v>350</v>
      </c>
      <c r="B95" s="252" t="s">
        <v>4322</v>
      </c>
      <c r="C95" s="48" t="s">
        <v>4323</v>
      </c>
      <c r="D95" s="252" t="s">
        <v>4324</v>
      </c>
      <c r="E95" s="48" t="s">
        <v>4325</v>
      </c>
      <c r="F95" s="48" t="s">
        <v>4317</v>
      </c>
      <c r="G95" s="48" t="s">
        <v>4326</v>
      </c>
      <c r="H95" s="48" t="s">
        <v>3930</v>
      </c>
      <c r="I95" s="103"/>
      <c r="J95" s="60">
        <v>44158</v>
      </c>
      <c r="K95" s="59">
        <v>2020</v>
      </c>
      <c r="L95" s="59">
        <v>2023</v>
      </c>
      <c r="M95" s="73">
        <v>32843</v>
      </c>
      <c r="N95" s="41"/>
      <c r="O95" s="279" t="s">
        <v>4327</v>
      </c>
      <c r="P95" s="222" t="s">
        <v>11007</v>
      </c>
      <c r="Q95" s="222"/>
    </row>
    <row r="96" spans="1:17" ht="114.75">
      <c r="A96" s="49" t="s">
        <v>350</v>
      </c>
      <c r="B96" s="252" t="s">
        <v>4322</v>
      </c>
      <c r="C96" s="48" t="s">
        <v>4328</v>
      </c>
      <c r="D96" s="252" t="s">
        <v>4329</v>
      </c>
      <c r="E96" s="48" t="s">
        <v>4330</v>
      </c>
      <c r="F96" s="48" t="s">
        <v>4317</v>
      </c>
      <c r="G96" s="48" t="s">
        <v>4331</v>
      </c>
      <c r="H96" s="48" t="s">
        <v>4195</v>
      </c>
      <c r="I96" s="103"/>
      <c r="J96" s="60">
        <v>44095</v>
      </c>
      <c r="K96" s="59">
        <v>2020</v>
      </c>
      <c r="L96" s="59">
        <v>2022</v>
      </c>
      <c r="M96" s="73">
        <v>17440</v>
      </c>
      <c r="N96" s="41"/>
      <c r="O96" s="225" t="s">
        <v>4332</v>
      </c>
      <c r="P96" s="222" t="s">
        <v>11007</v>
      </c>
      <c r="Q96" s="222"/>
    </row>
    <row r="97" spans="1:17" ht="178.5" hidden="1">
      <c r="A97" s="49" t="s">
        <v>350</v>
      </c>
      <c r="B97" s="252" t="s">
        <v>351</v>
      </c>
      <c r="C97" s="48" t="s">
        <v>4333</v>
      </c>
      <c r="D97" s="252" t="s">
        <v>4334</v>
      </c>
      <c r="E97" s="48" t="s">
        <v>4335</v>
      </c>
      <c r="F97" s="48" t="s">
        <v>4317</v>
      </c>
      <c r="G97" s="48"/>
      <c r="H97" s="48"/>
      <c r="I97" s="103"/>
      <c r="J97" s="60"/>
      <c r="K97" s="59">
        <v>2019</v>
      </c>
      <c r="L97" s="59">
        <v>2021</v>
      </c>
      <c r="M97" s="73">
        <v>0</v>
      </c>
      <c r="N97" s="41" t="s">
        <v>4336</v>
      </c>
      <c r="O97" s="279" t="s">
        <v>4337</v>
      </c>
      <c r="P97" s="222" t="s">
        <v>33996</v>
      </c>
      <c r="Q97" s="222" t="s">
        <v>33997</v>
      </c>
    </row>
    <row r="98" spans="1:17" ht="408" hidden="1">
      <c r="A98" s="49" t="s">
        <v>350</v>
      </c>
      <c r="B98" s="252" t="s">
        <v>351</v>
      </c>
      <c r="C98" s="48" t="s">
        <v>4338</v>
      </c>
      <c r="D98" s="252" t="s">
        <v>4339</v>
      </c>
      <c r="E98" s="48" t="s">
        <v>4340</v>
      </c>
      <c r="F98" s="48" t="s">
        <v>4317</v>
      </c>
      <c r="G98" s="48"/>
      <c r="H98" s="48"/>
      <c r="I98" s="103"/>
      <c r="J98" s="60"/>
      <c r="K98" s="59">
        <v>2019</v>
      </c>
      <c r="L98" s="59">
        <v>2022</v>
      </c>
      <c r="M98" s="73">
        <v>0</v>
      </c>
      <c r="N98" s="41" t="s">
        <v>4336</v>
      </c>
      <c r="O98" s="143" t="s">
        <v>4341</v>
      </c>
      <c r="P98" s="222" t="s">
        <v>33996</v>
      </c>
      <c r="Q98" s="222" t="s">
        <v>33997</v>
      </c>
    </row>
    <row r="99" spans="1:17" ht="293.25" hidden="1">
      <c r="A99" s="49" t="s">
        <v>350</v>
      </c>
      <c r="B99" s="252" t="s">
        <v>4304</v>
      </c>
      <c r="C99" s="48" t="s">
        <v>4342</v>
      </c>
      <c r="D99" s="252" t="s">
        <v>4343</v>
      </c>
      <c r="E99" s="48" t="s">
        <v>4344</v>
      </c>
      <c r="F99" s="48" t="s">
        <v>4345</v>
      </c>
      <c r="G99" s="48" t="s">
        <v>4346</v>
      </c>
      <c r="H99" s="48" t="s">
        <v>4347</v>
      </c>
      <c r="I99" s="103"/>
      <c r="J99" s="60"/>
      <c r="K99" s="59">
        <v>2020</v>
      </c>
      <c r="L99" s="59">
        <v>2022</v>
      </c>
      <c r="M99" s="73">
        <v>0</v>
      </c>
      <c r="N99" s="41" t="s">
        <v>4348</v>
      </c>
      <c r="O99" s="143" t="s">
        <v>4349</v>
      </c>
      <c r="P99" s="222" t="s">
        <v>33996</v>
      </c>
      <c r="Q99" s="222" t="s">
        <v>33997</v>
      </c>
    </row>
    <row r="100" spans="1:17" ht="38.25">
      <c r="A100" s="49" t="s">
        <v>384</v>
      </c>
      <c r="B100" s="252" t="s">
        <v>4350</v>
      </c>
      <c r="C100" s="48" t="s">
        <v>4351</v>
      </c>
      <c r="D100" s="252" t="s">
        <v>4352</v>
      </c>
      <c r="E100" s="48" t="s">
        <v>4353</v>
      </c>
      <c r="F100" s="48" t="s">
        <v>4354</v>
      </c>
      <c r="G100" s="48" t="s">
        <v>4355</v>
      </c>
      <c r="H100" s="48" t="s">
        <v>3930</v>
      </c>
      <c r="I100" s="103"/>
      <c r="J100" s="60" t="s">
        <v>4356</v>
      </c>
      <c r="K100" s="59">
        <v>2018</v>
      </c>
      <c r="L100" s="59">
        <v>2021</v>
      </c>
      <c r="M100" s="73">
        <v>100366</v>
      </c>
      <c r="N100" s="48"/>
      <c r="O100" s="143"/>
      <c r="P100" s="222" t="s">
        <v>11007</v>
      </c>
      <c r="Q100" s="222"/>
    </row>
    <row r="101" spans="1:17" ht="38.25">
      <c r="A101" s="49" t="s">
        <v>384</v>
      </c>
      <c r="B101" s="252" t="s">
        <v>4350</v>
      </c>
      <c r="C101" s="48" t="s">
        <v>4357</v>
      </c>
      <c r="D101" s="252" t="s">
        <v>4352</v>
      </c>
      <c r="E101" s="48" t="s">
        <v>4358</v>
      </c>
      <c r="F101" s="48" t="s">
        <v>4354</v>
      </c>
      <c r="G101" s="48" t="s">
        <v>4355</v>
      </c>
      <c r="H101" s="48" t="s">
        <v>3930</v>
      </c>
      <c r="I101" s="103"/>
      <c r="J101" s="60" t="s">
        <v>4359</v>
      </c>
      <c r="K101" s="59">
        <v>2018</v>
      </c>
      <c r="L101" s="59">
        <v>2021</v>
      </c>
      <c r="M101" s="73">
        <v>47719</v>
      </c>
      <c r="N101" s="48"/>
      <c r="O101" s="143"/>
      <c r="P101" s="222" t="s">
        <v>11007</v>
      </c>
      <c r="Q101" s="222"/>
    </row>
    <row r="102" spans="1:17" ht="51">
      <c r="A102" s="49" t="s">
        <v>384</v>
      </c>
      <c r="B102" s="252" t="s">
        <v>4350</v>
      </c>
      <c r="C102" s="48" t="s">
        <v>4360</v>
      </c>
      <c r="D102" s="252" t="s">
        <v>4352</v>
      </c>
      <c r="E102" s="48" t="s">
        <v>4361</v>
      </c>
      <c r="F102" s="48" t="s">
        <v>4354</v>
      </c>
      <c r="G102" s="48" t="s">
        <v>4355</v>
      </c>
      <c r="H102" s="48" t="s">
        <v>3930</v>
      </c>
      <c r="I102" s="103"/>
      <c r="J102" s="60">
        <v>43377</v>
      </c>
      <c r="K102" s="59">
        <v>2018</v>
      </c>
      <c r="L102" s="59">
        <v>2022</v>
      </c>
      <c r="M102" s="73">
        <v>23929</v>
      </c>
      <c r="N102" s="48"/>
      <c r="O102" s="143"/>
      <c r="P102" s="222" t="s">
        <v>11007</v>
      </c>
      <c r="Q102" s="222"/>
    </row>
    <row r="103" spans="1:17" ht="25.5">
      <c r="A103" s="49" t="s">
        <v>384</v>
      </c>
      <c r="B103" s="252" t="s">
        <v>4350</v>
      </c>
      <c r="C103" s="48" t="s">
        <v>4362</v>
      </c>
      <c r="D103" s="252" t="s">
        <v>4352</v>
      </c>
      <c r="E103" s="48" t="s">
        <v>4363</v>
      </c>
      <c r="F103" s="48" t="s">
        <v>4364</v>
      </c>
      <c r="G103" s="48" t="s">
        <v>4365</v>
      </c>
      <c r="H103" s="48" t="s">
        <v>3930</v>
      </c>
      <c r="I103" s="103"/>
      <c r="J103" s="60">
        <v>43663</v>
      </c>
      <c r="K103" s="59">
        <v>2019</v>
      </c>
      <c r="L103" s="59">
        <v>2022</v>
      </c>
      <c r="M103" s="73">
        <v>322968</v>
      </c>
      <c r="N103" s="48"/>
      <c r="O103" s="143"/>
      <c r="P103" s="222" t="s">
        <v>11007</v>
      </c>
      <c r="Q103" s="222"/>
    </row>
    <row r="104" spans="1:17" ht="25.5">
      <c r="A104" s="49" t="s">
        <v>384</v>
      </c>
      <c r="B104" s="252" t="s">
        <v>4350</v>
      </c>
      <c r="C104" s="48" t="s">
        <v>4366</v>
      </c>
      <c r="D104" s="252" t="s">
        <v>4352</v>
      </c>
      <c r="E104" s="48" t="s">
        <v>4367</v>
      </c>
      <c r="F104" s="48" t="s">
        <v>4364</v>
      </c>
      <c r="G104" s="48" t="s">
        <v>4365</v>
      </c>
      <c r="H104" s="48" t="s">
        <v>3930</v>
      </c>
      <c r="I104" s="103"/>
      <c r="J104" s="60">
        <v>43636</v>
      </c>
      <c r="K104" s="59">
        <v>2017</v>
      </c>
      <c r="L104" s="59">
        <v>2021</v>
      </c>
      <c r="M104" s="73">
        <v>36171</v>
      </c>
      <c r="N104" s="48"/>
      <c r="O104" s="143"/>
      <c r="P104" s="222" t="s">
        <v>11007</v>
      </c>
      <c r="Q104" s="222"/>
    </row>
    <row r="105" spans="1:17" ht="25.5">
      <c r="A105" s="49" t="s">
        <v>384</v>
      </c>
      <c r="B105" s="252" t="s">
        <v>4350</v>
      </c>
      <c r="C105" s="48" t="s">
        <v>4368</v>
      </c>
      <c r="D105" s="252" t="s">
        <v>4369</v>
      </c>
      <c r="E105" s="48">
        <v>17123</v>
      </c>
      <c r="F105" s="48" t="s">
        <v>4370</v>
      </c>
      <c r="G105" s="48" t="s">
        <v>4119</v>
      </c>
      <c r="H105" s="48" t="s">
        <v>4371</v>
      </c>
      <c r="I105" s="103"/>
      <c r="J105" s="60"/>
      <c r="K105" s="59">
        <v>2018</v>
      </c>
      <c r="L105" s="59">
        <v>2020</v>
      </c>
      <c r="M105" s="73">
        <v>9635</v>
      </c>
      <c r="N105" s="48"/>
      <c r="O105" s="143"/>
      <c r="P105" s="222" t="s">
        <v>11007</v>
      </c>
      <c r="Q105" s="222"/>
    </row>
    <row r="106" spans="1:17" ht="38.25">
      <c r="A106" s="49" t="s">
        <v>384</v>
      </c>
      <c r="B106" s="252" t="s">
        <v>4350</v>
      </c>
      <c r="C106" s="48" t="s">
        <v>4372</v>
      </c>
      <c r="D106" s="252" t="s">
        <v>4373</v>
      </c>
      <c r="E106" s="48">
        <v>190725</v>
      </c>
      <c r="F106" s="48" t="s">
        <v>4370</v>
      </c>
      <c r="G106" s="48" t="s">
        <v>4119</v>
      </c>
      <c r="H106" s="48" t="s">
        <v>3930</v>
      </c>
      <c r="I106" s="103"/>
      <c r="J106" s="60"/>
      <c r="K106" s="59">
        <v>2019</v>
      </c>
      <c r="L106" s="59">
        <v>2020</v>
      </c>
      <c r="M106" s="73">
        <v>7563</v>
      </c>
      <c r="N106" s="48"/>
      <c r="O106" s="143"/>
      <c r="P106" s="222" t="s">
        <v>11007</v>
      </c>
      <c r="Q106" s="222"/>
    </row>
    <row r="107" spans="1:17" ht="51">
      <c r="A107" s="49" t="s">
        <v>384</v>
      </c>
      <c r="B107" s="252" t="s">
        <v>4350</v>
      </c>
      <c r="C107" s="48" t="s">
        <v>4374</v>
      </c>
      <c r="D107" s="252" t="s">
        <v>4352</v>
      </c>
      <c r="E107" s="48" t="s">
        <v>4375</v>
      </c>
      <c r="F107" s="48" t="s">
        <v>4364</v>
      </c>
      <c r="G107" s="48" t="s">
        <v>4376</v>
      </c>
      <c r="H107" s="48" t="s">
        <v>4377</v>
      </c>
      <c r="I107" s="103"/>
      <c r="J107" s="60"/>
      <c r="K107" s="59">
        <v>2016</v>
      </c>
      <c r="L107" s="59">
        <v>2019</v>
      </c>
      <c r="M107" s="73">
        <v>60417</v>
      </c>
      <c r="N107" s="48" t="s">
        <v>1679</v>
      </c>
      <c r="O107" s="143"/>
      <c r="P107" s="222" t="s">
        <v>11007</v>
      </c>
      <c r="Q107" s="222"/>
    </row>
    <row r="108" spans="1:17" ht="38.25">
      <c r="A108" s="49" t="s">
        <v>384</v>
      </c>
      <c r="B108" s="252" t="s">
        <v>4350</v>
      </c>
      <c r="C108" s="48" t="s">
        <v>4378</v>
      </c>
      <c r="D108" s="252" t="s">
        <v>4352</v>
      </c>
      <c r="E108" s="48" t="s">
        <v>4379</v>
      </c>
      <c r="F108" s="48" t="s">
        <v>4354</v>
      </c>
      <c r="G108" s="48" t="s">
        <v>4380</v>
      </c>
      <c r="H108" s="48" t="s">
        <v>3930</v>
      </c>
      <c r="I108" s="103"/>
      <c r="J108" s="60"/>
      <c r="K108" s="59">
        <v>2017</v>
      </c>
      <c r="L108" s="59">
        <v>2019</v>
      </c>
      <c r="M108" s="73">
        <v>22547</v>
      </c>
      <c r="N108" s="48" t="s">
        <v>1679</v>
      </c>
      <c r="O108" s="143"/>
      <c r="P108" s="222" t="s">
        <v>11007</v>
      </c>
      <c r="Q108" s="222"/>
    </row>
    <row r="109" spans="1:17" ht="38.25">
      <c r="A109" s="49" t="s">
        <v>384</v>
      </c>
      <c r="B109" s="252" t="s">
        <v>4350</v>
      </c>
      <c r="C109" s="48" t="s">
        <v>4381</v>
      </c>
      <c r="D109" s="252" t="s">
        <v>4352</v>
      </c>
      <c r="E109" s="48" t="s">
        <v>4382</v>
      </c>
      <c r="F109" s="48" t="s">
        <v>4354</v>
      </c>
      <c r="G109" s="48" t="s">
        <v>4380</v>
      </c>
      <c r="H109" s="48" t="s">
        <v>4383</v>
      </c>
      <c r="I109" s="103"/>
      <c r="J109" s="60"/>
      <c r="K109" s="59">
        <v>2017</v>
      </c>
      <c r="L109" s="59">
        <v>2019</v>
      </c>
      <c r="M109" s="73">
        <v>24952</v>
      </c>
      <c r="N109" s="48" t="s">
        <v>1679</v>
      </c>
      <c r="O109" s="143"/>
      <c r="P109" s="222" t="s">
        <v>11007</v>
      </c>
      <c r="Q109" s="222"/>
    </row>
    <row r="110" spans="1:17" ht="38.25">
      <c r="A110" s="49" t="s">
        <v>384</v>
      </c>
      <c r="B110" s="252" t="s">
        <v>4350</v>
      </c>
      <c r="C110" s="48" t="s">
        <v>4384</v>
      </c>
      <c r="D110" s="252" t="s">
        <v>4352</v>
      </c>
      <c r="E110" s="48" t="s">
        <v>4385</v>
      </c>
      <c r="F110" s="48" t="s">
        <v>4354</v>
      </c>
      <c r="G110" s="48" t="s">
        <v>4380</v>
      </c>
      <c r="H110" s="48" t="s">
        <v>3930</v>
      </c>
      <c r="I110" s="103"/>
      <c r="J110" s="60"/>
      <c r="K110" s="59">
        <v>2017</v>
      </c>
      <c r="L110" s="59">
        <v>2019</v>
      </c>
      <c r="M110" s="73">
        <v>29069</v>
      </c>
      <c r="N110" s="48" t="s">
        <v>1679</v>
      </c>
      <c r="O110" s="143"/>
      <c r="P110" s="222" t="s">
        <v>11007</v>
      </c>
      <c r="Q110" s="222"/>
    </row>
    <row r="111" spans="1:17" ht="25.5">
      <c r="A111" s="49" t="s">
        <v>384</v>
      </c>
      <c r="B111" s="252" t="s">
        <v>4350</v>
      </c>
      <c r="C111" s="48" t="s">
        <v>4386</v>
      </c>
      <c r="D111" s="252" t="s">
        <v>4387</v>
      </c>
      <c r="E111" s="48">
        <v>723650</v>
      </c>
      <c r="F111" s="48"/>
      <c r="G111" s="48" t="s">
        <v>4388</v>
      </c>
      <c r="H111" s="48" t="s">
        <v>3930</v>
      </c>
      <c r="I111" s="103"/>
      <c r="J111" s="60"/>
      <c r="K111" s="59">
        <v>2016</v>
      </c>
      <c r="L111" s="59">
        <v>2019</v>
      </c>
      <c r="M111" s="73">
        <v>79542</v>
      </c>
      <c r="N111" s="48" t="s">
        <v>1679</v>
      </c>
      <c r="O111" s="143"/>
      <c r="P111" s="222" t="s">
        <v>11007</v>
      </c>
      <c r="Q111" s="222"/>
    </row>
    <row r="112" spans="1:17" ht="25.5">
      <c r="A112" s="49" t="s">
        <v>384</v>
      </c>
      <c r="B112" s="252" t="s">
        <v>4350</v>
      </c>
      <c r="C112" s="48" t="s">
        <v>4389</v>
      </c>
      <c r="D112" s="252" t="s">
        <v>4387</v>
      </c>
      <c r="E112" s="48">
        <v>726765</v>
      </c>
      <c r="F112" s="48"/>
      <c r="G112" s="48" t="s">
        <v>4390</v>
      </c>
      <c r="H112" s="48" t="s">
        <v>3930</v>
      </c>
      <c r="I112" s="103"/>
      <c r="J112" s="60"/>
      <c r="K112" s="59">
        <v>2016</v>
      </c>
      <c r="L112" s="59">
        <v>2019</v>
      </c>
      <c r="M112" s="73">
        <v>23212</v>
      </c>
      <c r="N112" s="48" t="s">
        <v>1679</v>
      </c>
      <c r="O112" s="143"/>
      <c r="P112" s="222" t="s">
        <v>11007</v>
      </c>
      <c r="Q112" s="222"/>
    </row>
    <row r="113" spans="1:17" ht="51">
      <c r="A113" s="49" t="s">
        <v>384</v>
      </c>
      <c r="B113" s="252" t="s">
        <v>4350</v>
      </c>
      <c r="C113" s="48" t="s">
        <v>4391</v>
      </c>
      <c r="D113" s="252" t="s">
        <v>4369</v>
      </c>
      <c r="E113" s="48" t="s">
        <v>4392</v>
      </c>
      <c r="F113" s="48" t="s">
        <v>4354</v>
      </c>
      <c r="G113" s="48" t="s">
        <v>4380</v>
      </c>
      <c r="H113" s="48" t="s">
        <v>3930</v>
      </c>
      <c r="I113" s="103"/>
      <c r="J113" s="60">
        <v>42901</v>
      </c>
      <c r="K113" s="59">
        <v>2017</v>
      </c>
      <c r="L113" s="59">
        <v>2019</v>
      </c>
      <c r="M113" s="73">
        <v>22187</v>
      </c>
      <c r="N113" s="48" t="s">
        <v>1679</v>
      </c>
      <c r="O113" s="143"/>
      <c r="P113" s="222" t="s">
        <v>11007</v>
      </c>
      <c r="Q113" s="222"/>
    </row>
    <row r="114" spans="1:17" ht="51" hidden="1">
      <c r="A114" s="49" t="s">
        <v>384</v>
      </c>
      <c r="B114" s="252" t="s">
        <v>4350</v>
      </c>
      <c r="C114" s="48" t="s">
        <v>4393</v>
      </c>
      <c r="D114" s="252" t="s">
        <v>4394</v>
      </c>
      <c r="E114" s="48" t="s">
        <v>4395</v>
      </c>
      <c r="F114" s="48" t="s">
        <v>4396</v>
      </c>
      <c r="G114" s="48"/>
      <c r="H114" s="48" t="s">
        <v>4397</v>
      </c>
      <c r="I114" s="103"/>
      <c r="J114" s="60">
        <v>43741</v>
      </c>
      <c r="K114" s="59">
        <v>2019</v>
      </c>
      <c r="L114" s="59">
        <v>2019</v>
      </c>
      <c r="M114" s="73">
        <v>3902</v>
      </c>
      <c r="N114" s="48" t="s">
        <v>1679</v>
      </c>
      <c r="O114" s="143"/>
      <c r="P114" s="222" t="s">
        <v>33996</v>
      </c>
      <c r="Q114" s="237" t="s">
        <v>34030</v>
      </c>
    </row>
    <row r="115" spans="1:17" ht="25.5">
      <c r="A115" s="49" t="s">
        <v>384</v>
      </c>
      <c r="B115" s="252" t="s">
        <v>1623</v>
      </c>
      <c r="C115" s="48" t="s">
        <v>4398</v>
      </c>
      <c r="D115" s="252" t="s">
        <v>4399</v>
      </c>
      <c r="E115" s="48" t="s">
        <v>4400</v>
      </c>
      <c r="F115" s="48" t="s">
        <v>4401</v>
      </c>
      <c r="G115" s="48" t="s">
        <v>4119</v>
      </c>
      <c r="H115" s="48" t="s">
        <v>3930</v>
      </c>
      <c r="I115" s="103"/>
      <c r="J115" s="60">
        <v>43425</v>
      </c>
      <c r="K115" s="59">
        <v>2019</v>
      </c>
      <c r="L115" s="59">
        <v>2022</v>
      </c>
      <c r="M115" s="73">
        <v>26162.79</v>
      </c>
      <c r="N115" s="48"/>
      <c r="O115" s="143"/>
      <c r="P115" s="222" t="s">
        <v>11007</v>
      </c>
      <c r="Q115" s="222"/>
    </row>
    <row r="116" spans="1:17" ht="51">
      <c r="A116" s="49" t="s">
        <v>384</v>
      </c>
      <c r="B116" s="252" t="s">
        <v>393</v>
      </c>
      <c r="C116" s="48" t="s">
        <v>4402</v>
      </c>
      <c r="D116" s="252" t="s">
        <v>4403</v>
      </c>
      <c r="E116" s="48" t="s">
        <v>4404</v>
      </c>
      <c r="F116" s="48" t="s">
        <v>4405</v>
      </c>
      <c r="G116" s="48" t="s">
        <v>4406</v>
      </c>
      <c r="H116" s="48" t="s">
        <v>4407</v>
      </c>
      <c r="I116" s="103"/>
      <c r="J116" s="60">
        <v>43770</v>
      </c>
      <c r="K116" s="59">
        <v>2019</v>
      </c>
      <c r="L116" s="59">
        <v>2020</v>
      </c>
      <c r="M116" s="73">
        <v>10000</v>
      </c>
      <c r="N116" s="48"/>
      <c r="O116" s="143"/>
      <c r="P116" s="222" t="s">
        <v>11007</v>
      </c>
      <c r="Q116" s="222"/>
    </row>
    <row r="117" spans="1:17" ht="242.25">
      <c r="A117" s="49" t="s">
        <v>384</v>
      </c>
      <c r="B117" s="252" t="s">
        <v>399</v>
      </c>
      <c r="C117" s="48" t="s">
        <v>4408</v>
      </c>
      <c r="D117" s="252" t="s">
        <v>4409</v>
      </c>
      <c r="E117" s="48" t="s">
        <v>4410</v>
      </c>
      <c r="F117" s="48" t="s">
        <v>4411</v>
      </c>
      <c r="G117" s="48" t="s">
        <v>4412</v>
      </c>
      <c r="H117" s="48" t="s">
        <v>4412</v>
      </c>
      <c r="I117" s="103"/>
      <c r="J117" s="60">
        <v>43784</v>
      </c>
      <c r="K117" s="59">
        <v>2019</v>
      </c>
      <c r="L117" s="59">
        <v>2021</v>
      </c>
      <c r="M117" s="73">
        <v>22000</v>
      </c>
      <c r="N117" s="301" t="s">
        <v>34076</v>
      </c>
      <c r="O117" s="143"/>
      <c r="P117" s="222" t="s">
        <v>11007</v>
      </c>
      <c r="Q117" s="237" t="s">
        <v>34058</v>
      </c>
    </row>
    <row r="118" spans="1:17" ht="25.5">
      <c r="A118" s="49" t="s">
        <v>384</v>
      </c>
      <c r="B118" s="252" t="s">
        <v>399</v>
      </c>
      <c r="C118" s="48" t="s">
        <v>4413</v>
      </c>
      <c r="D118" s="252" t="s">
        <v>4414</v>
      </c>
      <c r="E118" s="48" t="s">
        <v>4415</v>
      </c>
      <c r="F118" s="48" t="s">
        <v>4416</v>
      </c>
      <c r="G118" s="48" t="s">
        <v>4417</v>
      </c>
      <c r="H118" s="48" t="s">
        <v>3930</v>
      </c>
      <c r="I118" s="103"/>
      <c r="J118" s="60">
        <v>43928</v>
      </c>
      <c r="K118" s="59">
        <v>2020</v>
      </c>
      <c r="L118" s="59">
        <v>2022</v>
      </c>
      <c r="M118" s="73">
        <v>13368</v>
      </c>
      <c r="N118" s="48"/>
      <c r="O118" s="143"/>
      <c r="P118" s="222" t="s">
        <v>11007</v>
      </c>
      <c r="Q118" s="222"/>
    </row>
    <row r="119" spans="1:17" ht="51">
      <c r="A119" s="49" t="s">
        <v>384</v>
      </c>
      <c r="B119" s="252" t="s">
        <v>406</v>
      </c>
      <c r="C119" s="48" t="s">
        <v>4418</v>
      </c>
      <c r="D119" s="252" t="s">
        <v>4419</v>
      </c>
      <c r="E119" s="48" t="s">
        <v>4420</v>
      </c>
      <c r="F119" s="48" t="s">
        <v>4421</v>
      </c>
      <c r="G119" s="48" t="s">
        <v>4422</v>
      </c>
      <c r="H119" s="48" t="s">
        <v>3930</v>
      </c>
      <c r="I119" s="103"/>
      <c r="J119" s="60" t="s">
        <v>4423</v>
      </c>
      <c r="K119" s="59">
        <v>2017</v>
      </c>
      <c r="L119" s="59">
        <v>2019</v>
      </c>
      <c r="M119" s="73">
        <v>71712</v>
      </c>
      <c r="N119" s="48"/>
      <c r="O119" s="143"/>
      <c r="P119" s="222" t="s">
        <v>11007</v>
      </c>
      <c r="Q119" s="222"/>
    </row>
    <row r="120" spans="1:17" ht="38.25">
      <c r="A120" s="49" t="s">
        <v>384</v>
      </c>
      <c r="B120" s="252" t="s">
        <v>406</v>
      </c>
      <c r="C120" s="48" t="s">
        <v>4424</v>
      </c>
      <c r="D120" s="252" t="s">
        <v>4425</v>
      </c>
      <c r="E120" s="48">
        <v>18344</v>
      </c>
      <c r="F120" s="48" t="s">
        <v>4426</v>
      </c>
      <c r="G120" s="48" t="s">
        <v>3929</v>
      </c>
      <c r="H120" s="48" t="s">
        <v>4427</v>
      </c>
      <c r="I120" s="103" t="s">
        <v>4428</v>
      </c>
      <c r="J120" s="60">
        <v>43557</v>
      </c>
      <c r="K120" s="59">
        <v>2019</v>
      </c>
      <c r="L120" s="59">
        <v>2020</v>
      </c>
      <c r="M120" s="73">
        <v>25425</v>
      </c>
      <c r="N120" s="48"/>
      <c r="O120" s="143"/>
      <c r="P120" s="222" t="s">
        <v>11007</v>
      </c>
      <c r="Q120" s="222"/>
    </row>
    <row r="121" spans="1:17" ht="38.25">
      <c r="A121" s="49" t="s">
        <v>384</v>
      </c>
      <c r="B121" s="252" t="s">
        <v>406</v>
      </c>
      <c r="C121" s="48" t="s">
        <v>4429</v>
      </c>
      <c r="D121" s="252" t="s">
        <v>4430</v>
      </c>
      <c r="E121" s="48" t="s">
        <v>4431</v>
      </c>
      <c r="F121" s="48" t="s">
        <v>4432</v>
      </c>
      <c r="G121" s="48" t="s">
        <v>3929</v>
      </c>
      <c r="H121" s="48" t="s">
        <v>3930</v>
      </c>
      <c r="I121" s="103"/>
      <c r="J121" s="60">
        <v>42941</v>
      </c>
      <c r="K121" s="59">
        <v>2017</v>
      </c>
      <c r="L121" s="59">
        <v>2020</v>
      </c>
      <c r="M121" s="73">
        <v>2840</v>
      </c>
      <c r="N121" s="48"/>
      <c r="O121" s="143"/>
      <c r="P121" s="222" t="s">
        <v>11007</v>
      </c>
      <c r="Q121" s="222"/>
    </row>
    <row r="122" spans="1:17" ht="38.25">
      <c r="A122" s="49" t="s">
        <v>384</v>
      </c>
      <c r="B122" s="252" t="s">
        <v>406</v>
      </c>
      <c r="C122" s="48" t="s">
        <v>4433</v>
      </c>
      <c r="D122" s="252" t="s">
        <v>4434</v>
      </c>
      <c r="E122" s="48">
        <v>18259</v>
      </c>
      <c r="F122" s="48" t="s">
        <v>4426</v>
      </c>
      <c r="G122" s="48" t="s">
        <v>3929</v>
      </c>
      <c r="H122" s="48" t="s">
        <v>4427</v>
      </c>
      <c r="I122" s="103" t="s">
        <v>4428</v>
      </c>
      <c r="J122" s="60">
        <v>43557</v>
      </c>
      <c r="K122" s="59">
        <v>2019</v>
      </c>
      <c r="L122" s="59">
        <v>2022</v>
      </c>
      <c r="M122" s="73">
        <v>179368</v>
      </c>
      <c r="N122" s="48"/>
      <c r="O122" s="143"/>
      <c r="P122" s="222" t="s">
        <v>11007</v>
      </c>
      <c r="Q122" s="222"/>
    </row>
    <row r="123" spans="1:17" ht="38.25">
      <c r="A123" s="49" t="s">
        <v>384</v>
      </c>
      <c r="B123" s="252" t="s">
        <v>406</v>
      </c>
      <c r="C123" s="48" t="s">
        <v>4435</v>
      </c>
      <c r="D123" s="252" t="s">
        <v>1777</v>
      </c>
      <c r="E123" s="48">
        <v>19007</v>
      </c>
      <c r="F123" s="48" t="s">
        <v>4426</v>
      </c>
      <c r="G123" s="48" t="s">
        <v>3929</v>
      </c>
      <c r="H123" s="48" t="s">
        <v>4427</v>
      </c>
      <c r="I123" s="103" t="s">
        <v>4428</v>
      </c>
      <c r="J123" s="60">
        <v>43930</v>
      </c>
      <c r="K123" s="59">
        <v>2020</v>
      </c>
      <c r="L123" s="59">
        <v>2023</v>
      </c>
      <c r="M123" s="73">
        <v>46632</v>
      </c>
      <c r="N123" s="48"/>
      <c r="O123" s="143"/>
      <c r="P123" s="222" t="s">
        <v>11007</v>
      </c>
      <c r="Q123" s="222"/>
    </row>
    <row r="124" spans="1:17" ht="38.25" hidden="1">
      <c r="A124" s="49" t="s">
        <v>384</v>
      </c>
      <c r="B124" s="252" t="s">
        <v>406</v>
      </c>
      <c r="C124" s="48" t="s">
        <v>4436</v>
      </c>
      <c r="D124" s="252" t="s">
        <v>4434</v>
      </c>
      <c r="E124" s="48" t="s">
        <v>4437</v>
      </c>
      <c r="F124" s="48" t="s">
        <v>4438</v>
      </c>
      <c r="G124" s="48"/>
      <c r="H124" s="48" t="s">
        <v>4439</v>
      </c>
      <c r="I124" s="103">
        <v>2739</v>
      </c>
      <c r="J124" s="60">
        <v>43798</v>
      </c>
      <c r="K124" s="59">
        <v>2019</v>
      </c>
      <c r="L124" s="59">
        <v>2019</v>
      </c>
      <c r="M124" s="73">
        <v>12000</v>
      </c>
      <c r="N124" s="48"/>
      <c r="O124" s="143"/>
      <c r="P124" s="222" t="s">
        <v>33996</v>
      </c>
      <c r="Q124" s="237" t="s">
        <v>34031</v>
      </c>
    </row>
    <row r="125" spans="1:17" ht="38.25" hidden="1">
      <c r="A125" s="49" t="s">
        <v>384</v>
      </c>
      <c r="B125" s="252" t="s">
        <v>406</v>
      </c>
      <c r="C125" s="48" t="s">
        <v>4440</v>
      </c>
      <c r="D125" s="252" t="s">
        <v>4434</v>
      </c>
      <c r="E125" s="48" t="s">
        <v>4441</v>
      </c>
      <c r="F125" s="48" t="s">
        <v>4442</v>
      </c>
      <c r="G125" s="48"/>
      <c r="H125" s="48" t="s">
        <v>4439</v>
      </c>
      <c r="I125" s="103">
        <v>2739</v>
      </c>
      <c r="J125" s="60">
        <v>43798</v>
      </c>
      <c r="K125" s="59">
        <v>2019</v>
      </c>
      <c r="L125" s="59">
        <v>2019</v>
      </c>
      <c r="M125" s="73">
        <v>12000</v>
      </c>
      <c r="N125" s="48"/>
      <c r="O125" s="143"/>
      <c r="P125" s="222" t="s">
        <v>33996</v>
      </c>
      <c r="Q125" s="237" t="s">
        <v>34031</v>
      </c>
    </row>
    <row r="126" spans="1:17" ht="38.25">
      <c r="A126" s="49" t="s">
        <v>384</v>
      </c>
      <c r="B126" s="252" t="s">
        <v>428</v>
      </c>
      <c r="C126" s="48" t="s">
        <v>4443</v>
      </c>
      <c r="D126" s="252" t="s">
        <v>4444</v>
      </c>
      <c r="E126" s="48" t="s">
        <v>4420</v>
      </c>
      <c r="F126" s="48" t="s">
        <v>4445</v>
      </c>
      <c r="G126" s="48" t="s">
        <v>4446</v>
      </c>
      <c r="H126" s="48" t="s">
        <v>356</v>
      </c>
      <c r="I126" s="103"/>
      <c r="J126" s="60">
        <v>43126</v>
      </c>
      <c r="K126" s="59">
        <v>2017</v>
      </c>
      <c r="L126" s="59">
        <v>2019</v>
      </c>
      <c r="M126" s="73">
        <v>15035.5</v>
      </c>
      <c r="N126" s="48" t="s">
        <v>1679</v>
      </c>
      <c r="O126" s="143"/>
      <c r="P126" s="222" t="s">
        <v>11007</v>
      </c>
      <c r="Q126" s="222"/>
    </row>
    <row r="127" spans="1:17" ht="89.25" hidden="1">
      <c r="A127" s="49" t="s">
        <v>384</v>
      </c>
      <c r="B127" s="252" t="s">
        <v>479</v>
      </c>
      <c r="C127" s="48" t="s">
        <v>4447</v>
      </c>
      <c r="D127" s="252" t="s">
        <v>4448</v>
      </c>
      <c r="E127" s="48" t="s">
        <v>4449</v>
      </c>
      <c r="F127" s="48" t="s">
        <v>4450</v>
      </c>
      <c r="G127" s="48" t="s">
        <v>827</v>
      </c>
      <c r="H127" s="48" t="s">
        <v>260</v>
      </c>
      <c r="I127" s="103">
        <v>164381</v>
      </c>
      <c r="J127" s="60">
        <v>43339</v>
      </c>
      <c r="K127" s="59">
        <v>2017</v>
      </c>
      <c r="L127" s="59">
        <v>2020</v>
      </c>
      <c r="M127" s="73">
        <v>5000</v>
      </c>
      <c r="N127" s="48"/>
      <c r="O127" s="143"/>
      <c r="P127" s="222" t="s">
        <v>33996</v>
      </c>
      <c r="Q127" s="237" t="s">
        <v>34032</v>
      </c>
    </row>
    <row r="128" spans="1:17" ht="38.25">
      <c r="A128" s="49" t="s">
        <v>489</v>
      </c>
      <c r="B128" s="252"/>
      <c r="C128" s="48" t="s">
        <v>4451</v>
      </c>
      <c r="D128" s="252" t="s">
        <v>509</v>
      </c>
      <c r="E128" s="48" t="s">
        <v>4452</v>
      </c>
      <c r="F128" s="48" t="s">
        <v>4453</v>
      </c>
      <c r="G128" s="148" t="s">
        <v>3929</v>
      </c>
      <c r="H128" s="48" t="s">
        <v>4454</v>
      </c>
      <c r="I128" s="103" t="s">
        <v>232</v>
      </c>
      <c r="J128" s="60">
        <v>42753</v>
      </c>
      <c r="K128" s="59">
        <v>2017</v>
      </c>
      <c r="L128" s="59">
        <v>2024</v>
      </c>
      <c r="M128" s="63">
        <v>1928697</v>
      </c>
      <c r="N128" s="41"/>
      <c r="O128" s="143"/>
      <c r="P128" s="222" t="s">
        <v>11007</v>
      </c>
      <c r="Q128" s="222"/>
    </row>
    <row r="129" spans="1:17" ht="25.5" hidden="1">
      <c r="A129" s="49" t="s">
        <v>539</v>
      </c>
      <c r="B129" s="252" t="s">
        <v>540</v>
      </c>
      <c r="C129" s="48" t="s">
        <v>4455</v>
      </c>
      <c r="D129" s="252" t="s">
        <v>4456</v>
      </c>
      <c r="E129" s="48" t="s">
        <v>4457</v>
      </c>
      <c r="F129" s="48" t="s">
        <v>4119</v>
      </c>
      <c r="G129" s="48" t="s">
        <v>4156</v>
      </c>
      <c r="H129" s="48"/>
      <c r="I129" s="103">
        <v>42387</v>
      </c>
      <c r="J129" s="60">
        <v>42387</v>
      </c>
      <c r="K129" s="59">
        <v>2016</v>
      </c>
      <c r="L129" s="59">
        <v>2020</v>
      </c>
      <c r="M129" s="73">
        <v>0</v>
      </c>
      <c r="N129" s="41"/>
      <c r="O129" s="143"/>
      <c r="P129" s="222" t="s">
        <v>33996</v>
      </c>
      <c r="Q129" s="222" t="s">
        <v>33997</v>
      </c>
    </row>
    <row r="130" spans="1:17">
      <c r="A130" s="49" t="s">
        <v>539</v>
      </c>
      <c r="B130" s="252" t="s">
        <v>540</v>
      </c>
      <c r="C130" s="48" t="s">
        <v>4458</v>
      </c>
      <c r="D130" s="252" t="s">
        <v>547</v>
      </c>
      <c r="E130" s="48"/>
      <c r="F130" s="48"/>
      <c r="G130" s="48"/>
      <c r="H130" s="48" t="s">
        <v>4459</v>
      </c>
      <c r="I130" s="103"/>
      <c r="J130" s="60"/>
      <c r="K130" s="59">
        <v>2018</v>
      </c>
      <c r="L130" s="59">
        <v>2020</v>
      </c>
      <c r="M130" s="73">
        <v>2177</v>
      </c>
      <c r="N130" s="41"/>
      <c r="O130" s="143"/>
      <c r="P130" s="222" t="s">
        <v>11007</v>
      </c>
      <c r="Q130" s="222"/>
    </row>
    <row r="131" spans="1:17" ht="25.5">
      <c r="A131" s="49" t="s">
        <v>539</v>
      </c>
      <c r="B131" s="252" t="s">
        <v>540</v>
      </c>
      <c r="C131" s="48" t="s">
        <v>4460</v>
      </c>
      <c r="D131" s="252" t="s">
        <v>4461</v>
      </c>
      <c r="E131" s="48"/>
      <c r="F131" s="48"/>
      <c r="G131" s="48"/>
      <c r="H131" s="48" t="s">
        <v>4459</v>
      </c>
      <c r="I131" s="103"/>
      <c r="J131" s="60"/>
      <c r="K131" s="59">
        <v>2018</v>
      </c>
      <c r="L131" s="59">
        <v>2020</v>
      </c>
      <c r="M131" s="73">
        <v>948</v>
      </c>
      <c r="N131" s="41"/>
      <c r="O131" s="143"/>
      <c r="P131" s="222" t="s">
        <v>11007</v>
      </c>
      <c r="Q131" s="222"/>
    </row>
    <row r="132" spans="1:17" ht="102">
      <c r="A132" s="49" t="s">
        <v>539</v>
      </c>
      <c r="B132" s="252" t="s">
        <v>540</v>
      </c>
      <c r="C132" s="48" t="s">
        <v>581</v>
      </c>
      <c r="D132" s="252" t="s">
        <v>582</v>
      </c>
      <c r="E132" s="473" t="s">
        <v>34047</v>
      </c>
      <c r="F132" s="473" t="s">
        <v>34048</v>
      </c>
      <c r="G132" s="473" t="s">
        <v>4462</v>
      </c>
      <c r="H132" s="473" t="s">
        <v>34046</v>
      </c>
      <c r="I132" s="483"/>
      <c r="J132" s="307">
        <v>42885</v>
      </c>
      <c r="K132" s="88">
        <v>2017</v>
      </c>
      <c r="L132" s="88">
        <v>2024</v>
      </c>
      <c r="M132" s="218">
        <v>52738</v>
      </c>
      <c r="N132" s="77" t="s">
        <v>34049</v>
      </c>
      <c r="O132" s="143"/>
      <c r="P132" s="222" t="s">
        <v>11007</v>
      </c>
      <c r="Q132" s="237" t="s">
        <v>34050</v>
      </c>
    </row>
    <row r="133" spans="1:17" ht="76.5" hidden="1">
      <c r="A133" s="49" t="s">
        <v>539</v>
      </c>
      <c r="B133" s="252" t="s">
        <v>540</v>
      </c>
      <c r="C133" s="48" t="s">
        <v>4463</v>
      </c>
      <c r="D133" s="252" t="s">
        <v>4464</v>
      </c>
      <c r="E133" s="48" t="s">
        <v>4465</v>
      </c>
      <c r="F133" s="48" t="s">
        <v>4466</v>
      </c>
      <c r="G133" s="48"/>
      <c r="H133" s="48" t="s">
        <v>4467</v>
      </c>
      <c r="I133" s="103">
        <v>42196451</v>
      </c>
      <c r="J133" s="60">
        <v>42563</v>
      </c>
      <c r="K133" s="59">
        <v>2016</v>
      </c>
      <c r="L133" s="59">
        <v>2021</v>
      </c>
      <c r="M133" s="73">
        <v>11284</v>
      </c>
      <c r="N133" s="41" t="s">
        <v>4468</v>
      </c>
      <c r="O133" s="143"/>
      <c r="P133" s="222" t="s">
        <v>33996</v>
      </c>
      <c r="Q133" s="237" t="s">
        <v>34031</v>
      </c>
    </row>
    <row r="134" spans="1:17" ht="127.5">
      <c r="A134" s="49" t="s">
        <v>539</v>
      </c>
      <c r="B134" s="252" t="s">
        <v>569</v>
      </c>
      <c r="C134" s="48" t="s">
        <v>4469</v>
      </c>
      <c r="D134" s="252" t="s">
        <v>4470</v>
      </c>
      <c r="E134" s="48" t="s">
        <v>4471</v>
      </c>
      <c r="F134" s="48"/>
      <c r="G134" s="48" t="s">
        <v>3929</v>
      </c>
      <c r="H134" s="48"/>
      <c r="I134" s="103"/>
      <c r="J134" s="60"/>
      <c r="K134" s="59">
        <v>2017</v>
      </c>
      <c r="L134" s="59">
        <v>2021</v>
      </c>
      <c r="M134" s="73">
        <v>24900</v>
      </c>
      <c r="N134" s="48" t="s">
        <v>4472</v>
      </c>
      <c r="O134" s="143"/>
      <c r="P134" s="222" t="s">
        <v>11007</v>
      </c>
      <c r="Q134" s="222"/>
    </row>
    <row r="135" spans="1:17" ht="38.25">
      <c r="A135" s="49" t="s">
        <v>539</v>
      </c>
      <c r="B135" s="252" t="s">
        <v>569</v>
      </c>
      <c r="C135" s="448" t="s">
        <v>4473</v>
      </c>
      <c r="D135" s="252" t="s">
        <v>4470</v>
      </c>
      <c r="E135" s="48" t="s">
        <v>4474</v>
      </c>
      <c r="F135" s="48"/>
      <c r="G135" s="48" t="s">
        <v>4475</v>
      </c>
      <c r="H135" s="48"/>
      <c r="I135" s="103"/>
      <c r="J135" s="60"/>
      <c r="K135" s="59">
        <v>2020</v>
      </c>
      <c r="L135" s="59">
        <v>2024</v>
      </c>
      <c r="M135" s="232">
        <v>317470.32</v>
      </c>
      <c r="N135" s="41"/>
      <c r="O135" s="143"/>
      <c r="P135" s="222" t="s">
        <v>11007</v>
      </c>
      <c r="Q135" s="222"/>
    </row>
    <row r="136" spans="1:17" ht="25.5">
      <c r="A136" s="49" t="s">
        <v>585</v>
      </c>
      <c r="B136" s="48" t="s">
        <v>586</v>
      </c>
      <c r="C136" s="48" t="s">
        <v>4476</v>
      </c>
      <c r="D136" s="48" t="s">
        <v>4477</v>
      </c>
      <c r="E136" s="48" t="s">
        <v>4478</v>
      </c>
      <c r="F136" s="210" t="s">
        <v>4479</v>
      </c>
      <c r="G136" s="48" t="s">
        <v>3929</v>
      </c>
      <c r="H136" s="48" t="s">
        <v>4480</v>
      </c>
      <c r="I136" s="59" t="s">
        <v>4481</v>
      </c>
      <c r="J136" s="60">
        <v>43382</v>
      </c>
      <c r="K136" s="59">
        <v>2018</v>
      </c>
      <c r="L136" s="59">
        <v>2020</v>
      </c>
      <c r="M136" s="73">
        <v>11606.25</v>
      </c>
      <c r="N136" s="41"/>
      <c r="O136" s="143"/>
      <c r="P136" s="222" t="s">
        <v>11007</v>
      </c>
      <c r="Q136" s="222"/>
    </row>
    <row r="137" spans="1:17" ht="25.5">
      <c r="A137" s="49" t="s">
        <v>585</v>
      </c>
      <c r="B137" s="252" t="s">
        <v>598</v>
      </c>
      <c r="C137" s="252" t="s">
        <v>4482</v>
      </c>
      <c r="D137" s="252" t="s">
        <v>4483</v>
      </c>
      <c r="E137" s="474" t="s">
        <v>4484</v>
      </c>
      <c r="F137" s="48" t="s">
        <v>4485</v>
      </c>
      <c r="G137" s="48" t="s">
        <v>4275</v>
      </c>
      <c r="H137" s="48" t="s">
        <v>4486</v>
      </c>
      <c r="I137" s="59"/>
      <c r="J137" s="60">
        <v>43510</v>
      </c>
      <c r="K137" s="59">
        <v>2018</v>
      </c>
      <c r="L137" s="59">
        <v>2021</v>
      </c>
      <c r="M137" s="73">
        <v>6354</v>
      </c>
      <c r="N137" s="41"/>
      <c r="O137" s="143"/>
      <c r="P137" s="222" t="s">
        <v>11007</v>
      </c>
      <c r="Q137" s="55"/>
    </row>
    <row r="138" spans="1:17" ht="25.5">
      <c r="A138" s="49" t="s">
        <v>585</v>
      </c>
      <c r="B138" s="252" t="s">
        <v>598</v>
      </c>
      <c r="C138" s="252" t="s">
        <v>4487</v>
      </c>
      <c r="D138" s="252" t="s">
        <v>606</v>
      </c>
      <c r="E138" s="48"/>
      <c r="F138" s="48"/>
      <c r="G138" s="48"/>
      <c r="H138" s="48" t="s">
        <v>4488</v>
      </c>
      <c r="I138" s="103"/>
      <c r="J138" s="60">
        <v>43563</v>
      </c>
      <c r="K138" s="59">
        <v>2019</v>
      </c>
      <c r="L138" s="59">
        <v>2022</v>
      </c>
      <c r="M138" s="73">
        <v>9208</v>
      </c>
      <c r="N138" s="41"/>
      <c r="O138" s="143"/>
      <c r="P138" s="222" t="s">
        <v>11007</v>
      </c>
      <c r="Q138" s="222"/>
    </row>
    <row r="139" spans="1:17" ht="38.25">
      <c r="A139" s="49" t="s">
        <v>585</v>
      </c>
      <c r="B139" s="252" t="s">
        <v>598</v>
      </c>
      <c r="C139" s="252" t="s">
        <v>4489</v>
      </c>
      <c r="D139" s="252" t="s">
        <v>4490</v>
      </c>
      <c r="E139" s="48" t="s">
        <v>4491</v>
      </c>
      <c r="F139" s="48" t="s">
        <v>4492</v>
      </c>
      <c r="G139" s="48" t="s">
        <v>4493</v>
      </c>
      <c r="H139" s="48" t="s">
        <v>4494</v>
      </c>
      <c r="I139" s="103"/>
      <c r="J139" s="60">
        <v>43301</v>
      </c>
      <c r="K139" s="59">
        <v>2018</v>
      </c>
      <c r="L139" s="59">
        <v>2021</v>
      </c>
      <c r="M139" s="73">
        <v>32870.449999999997</v>
      </c>
      <c r="N139" s="41"/>
      <c r="O139" s="143"/>
      <c r="P139" s="222" t="s">
        <v>11007</v>
      </c>
      <c r="Q139" s="222"/>
    </row>
    <row r="140" spans="1:17" ht="127.5">
      <c r="A140" s="49" t="s">
        <v>585</v>
      </c>
      <c r="B140" s="252" t="s">
        <v>598</v>
      </c>
      <c r="C140" s="474" t="s">
        <v>4495</v>
      </c>
      <c r="D140" s="252" t="s">
        <v>4483</v>
      </c>
      <c r="E140" s="474" t="s">
        <v>4496</v>
      </c>
      <c r="F140" s="48" t="s">
        <v>4485</v>
      </c>
      <c r="G140" s="48" t="s">
        <v>4275</v>
      </c>
      <c r="H140" s="48" t="s">
        <v>4497</v>
      </c>
      <c r="I140" s="103"/>
      <c r="J140" s="247">
        <v>42917</v>
      </c>
      <c r="K140" s="59">
        <v>2018</v>
      </c>
      <c r="L140" s="59">
        <v>2019</v>
      </c>
      <c r="M140" s="73">
        <v>3665</v>
      </c>
      <c r="N140" s="41"/>
      <c r="O140" s="280" t="s">
        <v>34053</v>
      </c>
      <c r="P140" s="222" t="s">
        <v>11007</v>
      </c>
      <c r="Q140" s="55" t="s">
        <v>34055</v>
      </c>
    </row>
    <row r="141" spans="1:17" ht="153">
      <c r="A141" s="49" t="s">
        <v>585</v>
      </c>
      <c r="B141" s="252" t="s">
        <v>598</v>
      </c>
      <c r="C141" s="387" t="s">
        <v>4498</v>
      </c>
      <c r="D141" s="252" t="s">
        <v>4483</v>
      </c>
      <c r="E141" s="474" t="s">
        <v>4499</v>
      </c>
      <c r="F141" s="48" t="s">
        <v>4485</v>
      </c>
      <c r="G141" s="48" t="s">
        <v>4275</v>
      </c>
      <c r="H141" s="48" t="s">
        <v>4500</v>
      </c>
      <c r="I141" s="103">
        <v>30778867</v>
      </c>
      <c r="J141" s="247">
        <v>43166</v>
      </c>
      <c r="K141" s="59">
        <v>2018</v>
      </c>
      <c r="L141" s="59">
        <v>2021</v>
      </c>
      <c r="M141" s="73">
        <v>77028</v>
      </c>
      <c r="N141" s="41"/>
      <c r="O141" s="280" t="s">
        <v>34054</v>
      </c>
      <c r="P141" s="222" t="s">
        <v>11007</v>
      </c>
      <c r="Q141" s="55" t="s">
        <v>34055</v>
      </c>
    </row>
    <row r="142" spans="1:17" ht="25.5">
      <c r="A142" s="49" t="s">
        <v>585</v>
      </c>
      <c r="B142" s="252" t="s">
        <v>598</v>
      </c>
      <c r="C142" s="252" t="s">
        <v>4501</v>
      </c>
      <c r="D142" s="252" t="s">
        <v>4502</v>
      </c>
      <c r="E142" s="387">
        <v>860516</v>
      </c>
      <c r="F142" s="48" t="s">
        <v>4503</v>
      </c>
      <c r="G142" s="387" t="s">
        <v>4504</v>
      </c>
      <c r="H142" s="48" t="s">
        <v>4505</v>
      </c>
      <c r="I142" s="103"/>
      <c r="J142" s="60"/>
      <c r="K142" s="59">
        <v>2020</v>
      </c>
      <c r="L142" s="59">
        <v>2024</v>
      </c>
      <c r="M142" s="73">
        <v>164935</v>
      </c>
      <c r="N142" s="41"/>
      <c r="O142" s="143"/>
      <c r="P142" s="222" t="s">
        <v>11007</v>
      </c>
      <c r="Q142" s="222"/>
    </row>
    <row r="143" spans="1:17" ht="38.25">
      <c r="A143" s="49" t="s">
        <v>585</v>
      </c>
      <c r="B143" s="252" t="s">
        <v>598</v>
      </c>
      <c r="C143" s="387" t="s">
        <v>4506</v>
      </c>
      <c r="D143" s="48" t="s">
        <v>4507</v>
      </c>
      <c r="E143" s="475" t="s">
        <v>4508</v>
      </c>
      <c r="F143" s="48"/>
      <c r="G143" s="474" t="s">
        <v>4509</v>
      </c>
      <c r="H143" s="474" t="s">
        <v>4510</v>
      </c>
      <c r="I143" s="59"/>
      <c r="J143" s="60"/>
      <c r="K143" s="59">
        <v>2019</v>
      </c>
      <c r="L143" s="59">
        <v>2020</v>
      </c>
      <c r="M143" s="73">
        <v>2461</v>
      </c>
      <c r="N143" s="41"/>
      <c r="O143" s="143" t="s">
        <v>4511</v>
      </c>
      <c r="P143" s="222" t="s">
        <v>11007</v>
      </c>
      <c r="Q143" s="222"/>
    </row>
    <row r="144" spans="1:17" ht="51">
      <c r="A144" s="49" t="s">
        <v>585</v>
      </c>
      <c r="B144" s="252" t="s">
        <v>608</v>
      </c>
      <c r="C144" s="48" t="s">
        <v>4512</v>
      </c>
      <c r="D144" s="252" t="s">
        <v>609</v>
      </c>
      <c r="E144" s="448" t="s">
        <v>4513</v>
      </c>
      <c r="F144" s="476" t="s">
        <v>4514</v>
      </c>
      <c r="G144" s="48" t="s">
        <v>4515</v>
      </c>
      <c r="H144" s="48" t="s">
        <v>4516</v>
      </c>
      <c r="I144" s="276" t="s">
        <v>4517</v>
      </c>
      <c r="J144" s="60">
        <v>44243</v>
      </c>
      <c r="K144" s="59">
        <v>2020</v>
      </c>
      <c r="L144" s="59">
        <v>2022</v>
      </c>
      <c r="M144" s="73">
        <v>153046.88</v>
      </c>
      <c r="N144" s="41"/>
      <c r="O144" s="143"/>
      <c r="P144" s="222" t="s">
        <v>11007</v>
      </c>
      <c r="Q144" s="222"/>
    </row>
    <row r="145" spans="1:17" ht="178.5">
      <c r="A145" s="49" t="s">
        <v>626</v>
      </c>
      <c r="B145" s="48" t="s">
        <v>627</v>
      </c>
      <c r="C145" s="161" t="s">
        <v>4518</v>
      </c>
      <c r="D145" s="161" t="s">
        <v>4519</v>
      </c>
      <c r="E145" s="161" t="s">
        <v>4520</v>
      </c>
      <c r="F145" s="477" t="s">
        <v>4521</v>
      </c>
      <c r="G145" s="161" t="s">
        <v>4412</v>
      </c>
      <c r="H145" s="161" t="s">
        <v>4412</v>
      </c>
      <c r="I145" s="182"/>
      <c r="J145" s="183">
        <v>43054</v>
      </c>
      <c r="K145" s="182">
        <v>2018</v>
      </c>
      <c r="L145" s="182">
        <v>2020</v>
      </c>
      <c r="M145" s="184">
        <v>20320</v>
      </c>
      <c r="N145" s="181" t="s">
        <v>4522</v>
      </c>
      <c r="O145" s="281"/>
      <c r="P145" s="222" t="s">
        <v>11007</v>
      </c>
      <c r="Q145" s="222"/>
    </row>
    <row r="146" spans="1:17" ht="51">
      <c r="A146" s="49" t="s">
        <v>626</v>
      </c>
      <c r="B146" s="48" t="s">
        <v>627</v>
      </c>
      <c r="C146" s="48" t="s">
        <v>4523</v>
      </c>
      <c r="D146" s="48" t="s">
        <v>4524</v>
      </c>
      <c r="E146" s="48">
        <v>603498</v>
      </c>
      <c r="F146" s="210" t="s">
        <v>4525</v>
      </c>
      <c r="G146" s="48" t="s">
        <v>4526</v>
      </c>
      <c r="H146" s="48" t="s">
        <v>4156</v>
      </c>
      <c r="I146" s="103"/>
      <c r="J146" s="60">
        <v>41572</v>
      </c>
      <c r="K146" s="59">
        <v>2013</v>
      </c>
      <c r="L146" s="59">
        <v>2018</v>
      </c>
      <c r="M146" s="73">
        <v>57537</v>
      </c>
      <c r="N146" s="41" t="s">
        <v>4527</v>
      </c>
      <c r="O146" s="143"/>
      <c r="P146" s="222" t="s">
        <v>11007</v>
      </c>
      <c r="Q146" s="222"/>
    </row>
    <row r="147" spans="1:17" ht="51">
      <c r="A147" s="49" t="s">
        <v>626</v>
      </c>
      <c r="B147" s="48" t="s">
        <v>627</v>
      </c>
      <c r="C147" s="161" t="s">
        <v>4528</v>
      </c>
      <c r="D147" s="161" t="s">
        <v>4529</v>
      </c>
      <c r="E147" s="161">
        <v>721537</v>
      </c>
      <c r="F147" s="477" t="s">
        <v>4530</v>
      </c>
      <c r="G147" s="161" t="s">
        <v>4531</v>
      </c>
      <c r="H147" s="161" t="s">
        <v>4156</v>
      </c>
      <c r="I147" s="182"/>
      <c r="J147" s="183">
        <v>42647</v>
      </c>
      <c r="K147" s="182">
        <v>2017</v>
      </c>
      <c r="L147" s="182">
        <v>2020</v>
      </c>
      <c r="M147" s="184">
        <v>30000</v>
      </c>
      <c r="N147" s="181" t="s">
        <v>4532</v>
      </c>
      <c r="O147" s="143"/>
      <c r="P147" s="222" t="s">
        <v>11007</v>
      </c>
      <c r="Q147" s="222"/>
    </row>
    <row r="148" spans="1:17" ht="318.75" hidden="1">
      <c r="A148" s="49" t="s">
        <v>626</v>
      </c>
      <c r="B148" s="48" t="s">
        <v>627</v>
      </c>
      <c r="C148" s="161" t="s">
        <v>4533</v>
      </c>
      <c r="D148" s="161" t="s">
        <v>4534</v>
      </c>
      <c r="E148" s="161" t="s">
        <v>4535</v>
      </c>
      <c r="F148" s="161" t="s">
        <v>4536</v>
      </c>
      <c r="G148" s="161" t="s">
        <v>4537</v>
      </c>
      <c r="H148" s="161" t="s">
        <v>4538</v>
      </c>
      <c r="I148" s="182"/>
      <c r="J148" s="183">
        <v>43746</v>
      </c>
      <c r="K148" s="182">
        <v>2020</v>
      </c>
      <c r="L148" s="182">
        <v>2022</v>
      </c>
      <c r="M148" s="184">
        <v>15000</v>
      </c>
      <c r="N148" s="181" t="s">
        <v>4539</v>
      </c>
      <c r="O148" s="143"/>
      <c r="P148" s="222" t="s">
        <v>33996</v>
      </c>
      <c r="Q148" s="237" t="s">
        <v>34031</v>
      </c>
    </row>
    <row r="149" spans="1:17" ht="140.25" hidden="1">
      <c r="A149" s="49" t="s">
        <v>626</v>
      </c>
      <c r="B149" s="48" t="s">
        <v>627</v>
      </c>
      <c r="C149" s="48" t="s">
        <v>4540</v>
      </c>
      <c r="D149" s="161" t="s">
        <v>4534</v>
      </c>
      <c r="E149" s="48" t="s">
        <v>4541</v>
      </c>
      <c r="F149" s="210" t="s">
        <v>4542</v>
      </c>
      <c r="G149" s="48" t="s">
        <v>4543</v>
      </c>
      <c r="H149" s="48" t="s">
        <v>4544</v>
      </c>
      <c r="I149" s="103"/>
      <c r="J149" s="60">
        <v>43798</v>
      </c>
      <c r="K149" s="59">
        <v>2020</v>
      </c>
      <c r="L149" s="59">
        <v>2022</v>
      </c>
      <c r="M149" s="73">
        <v>4725</v>
      </c>
      <c r="N149" s="41" t="s">
        <v>4545</v>
      </c>
      <c r="O149" s="143"/>
      <c r="P149" s="222" t="s">
        <v>33996</v>
      </c>
      <c r="Q149" s="237" t="s">
        <v>34031</v>
      </c>
    </row>
    <row r="150" spans="1:17" ht="409.5">
      <c r="A150" s="49" t="s">
        <v>626</v>
      </c>
      <c r="B150" s="48" t="s">
        <v>690</v>
      </c>
      <c r="C150" s="48" t="s">
        <v>4546</v>
      </c>
      <c r="D150" s="48" t="s">
        <v>4547</v>
      </c>
      <c r="E150" s="48" t="s">
        <v>4548</v>
      </c>
      <c r="F150" s="48" t="s">
        <v>4549</v>
      </c>
      <c r="G150" s="48" t="s">
        <v>4550</v>
      </c>
      <c r="H150" s="48" t="s">
        <v>4551</v>
      </c>
      <c r="I150" s="103" t="s">
        <v>4552</v>
      </c>
      <c r="J150" s="60">
        <v>42962</v>
      </c>
      <c r="K150" s="59">
        <v>2017</v>
      </c>
      <c r="L150" s="59">
        <v>2020</v>
      </c>
      <c r="M150" s="73">
        <v>2816.33</v>
      </c>
      <c r="N150" s="41" t="s">
        <v>4553</v>
      </c>
      <c r="O150" s="143"/>
      <c r="P150" s="222" t="s">
        <v>11007</v>
      </c>
      <c r="Q150" s="237"/>
    </row>
    <row r="151" spans="1:17" ht="255" hidden="1">
      <c r="A151" s="49" t="s">
        <v>626</v>
      </c>
      <c r="B151" s="48" t="s">
        <v>690</v>
      </c>
      <c r="C151" s="48" t="s">
        <v>4554</v>
      </c>
      <c r="D151" s="48" t="s">
        <v>4555</v>
      </c>
      <c r="E151" s="48" t="s">
        <v>4556</v>
      </c>
      <c r="F151" s="48"/>
      <c r="G151" s="48" t="s">
        <v>4557</v>
      </c>
      <c r="H151" s="48" t="s">
        <v>4558</v>
      </c>
      <c r="I151" s="103"/>
      <c r="J151" s="60">
        <v>43507</v>
      </c>
      <c r="K151" s="59">
        <v>2018</v>
      </c>
      <c r="L151" s="59">
        <v>2020</v>
      </c>
      <c r="M151" s="73">
        <v>0</v>
      </c>
      <c r="N151" s="41" t="s">
        <v>4559</v>
      </c>
      <c r="O151" s="143"/>
      <c r="P151" s="222" t="s">
        <v>33996</v>
      </c>
      <c r="Q151" s="222" t="s">
        <v>33997</v>
      </c>
    </row>
    <row r="152" spans="1:17" ht="51">
      <c r="A152" s="49" t="s">
        <v>626</v>
      </c>
      <c r="B152" s="48" t="s">
        <v>690</v>
      </c>
      <c r="C152" s="48" t="s">
        <v>4560</v>
      </c>
      <c r="D152" s="48" t="s">
        <v>4561</v>
      </c>
      <c r="E152" s="48" t="s">
        <v>4562</v>
      </c>
      <c r="F152" s="48"/>
      <c r="G152" s="48" t="s">
        <v>4563</v>
      </c>
      <c r="H152" s="48" t="s">
        <v>4564</v>
      </c>
      <c r="I152" s="103"/>
      <c r="J152" s="60">
        <v>43873</v>
      </c>
      <c r="K152" s="59">
        <v>2020</v>
      </c>
      <c r="L152" s="59">
        <v>2023</v>
      </c>
      <c r="M152" s="73">
        <v>22615.5</v>
      </c>
      <c r="N152" s="41"/>
      <c r="O152" s="143"/>
      <c r="P152" s="222" t="s">
        <v>11007</v>
      </c>
      <c r="Q152" s="237"/>
    </row>
    <row r="153" spans="1:17" ht="51" hidden="1">
      <c r="A153" s="49" t="s">
        <v>626</v>
      </c>
      <c r="B153" s="48" t="s">
        <v>698</v>
      </c>
      <c r="C153" s="168" t="s">
        <v>4565</v>
      </c>
      <c r="D153" s="283" t="s">
        <v>709</v>
      </c>
      <c r="E153" s="48" t="s">
        <v>4566</v>
      </c>
      <c r="F153" s="48" t="s">
        <v>83</v>
      </c>
      <c r="G153" s="133" t="s">
        <v>4119</v>
      </c>
      <c r="H153" s="133" t="s">
        <v>4567</v>
      </c>
      <c r="I153" s="266"/>
      <c r="J153" s="247">
        <v>43088</v>
      </c>
      <c r="K153" s="59">
        <v>2017</v>
      </c>
      <c r="L153" s="59">
        <v>2020</v>
      </c>
      <c r="M153" s="73">
        <v>113750</v>
      </c>
      <c r="N153" s="108" t="s">
        <v>4568</v>
      </c>
      <c r="O153" s="143"/>
      <c r="P153" s="222" t="s">
        <v>33996</v>
      </c>
      <c r="Q153" s="55" t="s">
        <v>34033</v>
      </c>
    </row>
    <row r="154" spans="1:17" ht="25.5">
      <c r="A154" s="49" t="s">
        <v>626</v>
      </c>
      <c r="B154" s="48" t="s">
        <v>698</v>
      </c>
      <c r="C154" s="168" t="s">
        <v>4569</v>
      </c>
      <c r="D154" s="283" t="s">
        <v>700</v>
      </c>
      <c r="E154" s="48" t="s">
        <v>4570</v>
      </c>
      <c r="F154" s="48" t="s">
        <v>83</v>
      </c>
      <c r="G154" s="48" t="s">
        <v>4119</v>
      </c>
      <c r="H154" s="48" t="s">
        <v>4120</v>
      </c>
      <c r="I154" s="103"/>
      <c r="J154" s="60">
        <v>42885</v>
      </c>
      <c r="K154" s="103">
        <v>2017</v>
      </c>
      <c r="L154" s="103">
        <v>2022</v>
      </c>
      <c r="M154" s="73">
        <v>18476.240000000002</v>
      </c>
      <c r="N154" s="108"/>
      <c r="O154" s="143"/>
      <c r="P154" s="222" t="s">
        <v>11007</v>
      </c>
      <c r="Q154" s="222"/>
    </row>
    <row r="155" spans="1:17" ht="51" hidden="1">
      <c r="A155" s="49" t="s">
        <v>626</v>
      </c>
      <c r="B155" s="48" t="s">
        <v>698</v>
      </c>
      <c r="C155" s="168" t="s">
        <v>4569</v>
      </c>
      <c r="D155" s="283" t="s">
        <v>700</v>
      </c>
      <c r="E155" s="48" t="s">
        <v>4570</v>
      </c>
      <c r="F155" s="48" t="s">
        <v>83</v>
      </c>
      <c r="G155" s="133" t="s">
        <v>4119</v>
      </c>
      <c r="H155" s="133" t="s">
        <v>4567</v>
      </c>
      <c r="I155" s="266"/>
      <c r="J155" s="247">
        <v>43250</v>
      </c>
      <c r="K155" s="103">
        <v>2017</v>
      </c>
      <c r="L155" s="103">
        <v>2021</v>
      </c>
      <c r="M155" s="73">
        <v>121687</v>
      </c>
      <c r="N155" s="108" t="s">
        <v>4568</v>
      </c>
      <c r="O155" s="143"/>
      <c r="P155" s="222" t="s">
        <v>33996</v>
      </c>
      <c r="Q155" s="55" t="s">
        <v>34033</v>
      </c>
    </row>
    <row r="156" spans="1:17" ht="51" hidden="1">
      <c r="A156" s="49" t="s">
        <v>626</v>
      </c>
      <c r="B156" s="48" t="s">
        <v>698</v>
      </c>
      <c r="C156" s="168" t="s">
        <v>34143</v>
      </c>
      <c r="D156" s="283" t="s">
        <v>4571</v>
      </c>
      <c r="E156" s="48" t="s">
        <v>4572</v>
      </c>
      <c r="F156" s="48" t="s">
        <v>83</v>
      </c>
      <c r="G156" s="133" t="s">
        <v>4119</v>
      </c>
      <c r="H156" s="133" t="s">
        <v>4567</v>
      </c>
      <c r="I156" s="266"/>
      <c r="J156" s="247">
        <v>43178</v>
      </c>
      <c r="K156" s="103">
        <v>2018</v>
      </c>
      <c r="L156" s="103">
        <v>2021</v>
      </c>
      <c r="M156" s="73">
        <v>134500</v>
      </c>
      <c r="N156" s="108" t="s">
        <v>4568</v>
      </c>
      <c r="O156" s="143"/>
      <c r="P156" s="222" t="s">
        <v>33996</v>
      </c>
      <c r="Q156" s="55" t="s">
        <v>34033</v>
      </c>
    </row>
    <row r="157" spans="1:17" ht="51" hidden="1">
      <c r="A157" s="49" t="s">
        <v>626</v>
      </c>
      <c r="B157" s="48" t="s">
        <v>698</v>
      </c>
      <c r="C157" s="48" t="s">
        <v>34144</v>
      </c>
      <c r="D157" s="48" t="s">
        <v>700</v>
      </c>
      <c r="E157" s="48" t="s">
        <v>4573</v>
      </c>
      <c r="F157" s="48" t="s">
        <v>83</v>
      </c>
      <c r="G157" s="48" t="s">
        <v>4119</v>
      </c>
      <c r="H157" s="48" t="s">
        <v>4567</v>
      </c>
      <c r="I157" s="103"/>
      <c r="J157" s="60">
        <v>43311</v>
      </c>
      <c r="K157" s="59">
        <v>2018</v>
      </c>
      <c r="L157" s="59">
        <v>2021</v>
      </c>
      <c r="M157" s="73">
        <v>140367</v>
      </c>
      <c r="N157" s="108" t="s">
        <v>4568</v>
      </c>
      <c r="O157" s="143"/>
      <c r="P157" s="222" t="s">
        <v>33996</v>
      </c>
      <c r="Q157" s="55" t="s">
        <v>34033</v>
      </c>
    </row>
    <row r="158" spans="1:17" ht="51">
      <c r="A158" s="49" t="s">
        <v>626</v>
      </c>
      <c r="B158" s="48" t="s">
        <v>698</v>
      </c>
      <c r="C158" s="48" t="s">
        <v>34144</v>
      </c>
      <c r="D158" s="48" t="s">
        <v>700</v>
      </c>
      <c r="E158" s="48" t="s">
        <v>4573</v>
      </c>
      <c r="F158" s="48" t="s">
        <v>83</v>
      </c>
      <c r="G158" s="48" t="s">
        <v>4119</v>
      </c>
      <c r="H158" s="48" t="s">
        <v>4120</v>
      </c>
      <c r="I158" s="103"/>
      <c r="J158" s="60" t="s">
        <v>4574</v>
      </c>
      <c r="K158" s="59">
        <v>2018</v>
      </c>
      <c r="L158" s="59">
        <v>2021</v>
      </c>
      <c r="M158" s="73">
        <v>43279</v>
      </c>
      <c r="N158" s="108"/>
      <c r="O158" s="143"/>
      <c r="P158" s="222" t="s">
        <v>11007</v>
      </c>
      <c r="Q158" s="222"/>
    </row>
    <row r="159" spans="1:17" ht="25.5">
      <c r="A159" s="49" t="s">
        <v>626</v>
      </c>
      <c r="B159" s="48" t="s">
        <v>698</v>
      </c>
      <c r="C159" s="48" t="s">
        <v>34145</v>
      </c>
      <c r="D159" s="48" t="s">
        <v>700</v>
      </c>
      <c r="E159" s="48" t="s">
        <v>4575</v>
      </c>
      <c r="F159" s="48" t="s">
        <v>83</v>
      </c>
      <c r="G159" s="48" t="s">
        <v>4119</v>
      </c>
      <c r="H159" s="48" t="s">
        <v>4120</v>
      </c>
      <c r="I159" s="103"/>
      <c r="J159" s="60" t="s">
        <v>4576</v>
      </c>
      <c r="K159" s="59">
        <v>2018</v>
      </c>
      <c r="L159" s="59">
        <v>2022</v>
      </c>
      <c r="M159" s="73">
        <v>23143.33</v>
      </c>
      <c r="N159" s="108"/>
      <c r="O159" s="143"/>
      <c r="P159" s="222" t="s">
        <v>11007</v>
      </c>
      <c r="Q159" s="222"/>
    </row>
    <row r="160" spans="1:17" ht="51" hidden="1">
      <c r="A160" s="49" t="s">
        <v>626</v>
      </c>
      <c r="B160" s="48" t="s">
        <v>698</v>
      </c>
      <c r="C160" s="48" t="s">
        <v>34145</v>
      </c>
      <c r="D160" s="48" t="s">
        <v>700</v>
      </c>
      <c r="E160" s="48" t="s">
        <v>4575</v>
      </c>
      <c r="F160" s="48" t="s">
        <v>83</v>
      </c>
      <c r="G160" s="48" t="s">
        <v>4119</v>
      </c>
      <c r="H160" s="48" t="s">
        <v>4567</v>
      </c>
      <c r="I160" s="103"/>
      <c r="J160" s="60"/>
      <c r="K160" s="59">
        <v>2018</v>
      </c>
      <c r="L160" s="59">
        <v>2022</v>
      </c>
      <c r="M160" s="73">
        <v>121826</v>
      </c>
      <c r="N160" s="108" t="s">
        <v>4568</v>
      </c>
      <c r="O160" s="143"/>
      <c r="P160" s="222" t="s">
        <v>33996</v>
      </c>
      <c r="Q160" s="55" t="s">
        <v>34033</v>
      </c>
    </row>
    <row r="161" spans="1:17" ht="38.25">
      <c r="A161" s="49" t="s">
        <v>626</v>
      </c>
      <c r="B161" s="48" t="s">
        <v>698</v>
      </c>
      <c r="C161" s="48" t="s">
        <v>4577</v>
      </c>
      <c r="D161" s="48" t="s">
        <v>4578</v>
      </c>
      <c r="E161" s="48" t="s">
        <v>4579</v>
      </c>
      <c r="F161" s="48" t="s">
        <v>83</v>
      </c>
      <c r="G161" s="48" t="s">
        <v>4119</v>
      </c>
      <c r="H161" s="48" t="s">
        <v>4120</v>
      </c>
      <c r="I161" s="103"/>
      <c r="J161" s="60" t="s">
        <v>4580</v>
      </c>
      <c r="K161" s="59">
        <v>2016</v>
      </c>
      <c r="L161" s="59">
        <v>2019</v>
      </c>
      <c r="M161" s="73">
        <v>132382.20000000001</v>
      </c>
      <c r="N161" s="108" t="s">
        <v>4581</v>
      </c>
      <c r="O161" s="143"/>
      <c r="P161" s="222" t="s">
        <v>11007</v>
      </c>
      <c r="Q161" s="222"/>
    </row>
    <row r="162" spans="1:17" ht="25.5">
      <c r="A162" s="49" t="s">
        <v>626</v>
      </c>
      <c r="B162" s="48" t="s">
        <v>698</v>
      </c>
      <c r="C162" s="48" t="s">
        <v>4582</v>
      </c>
      <c r="D162" s="283" t="s">
        <v>2274</v>
      </c>
      <c r="E162" s="48" t="s">
        <v>4583</v>
      </c>
      <c r="F162" s="48" t="s">
        <v>83</v>
      </c>
      <c r="G162" s="48" t="s">
        <v>4119</v>
      </c>
      <c r="H162" s="48" t="s">
        <v>4120</v>
      </c>
      <c r="I162" s="103"/>
      <c r="J162" s="60" t="s">
        <v>4584</v>
      </c>
      <c r="K162" s="103">
        <v>2019</v>
      </c>
      <c r="L162" s="103">
        <v>2024</v>
      </c>
      <c r="M162" s="73">
        <v>1103.25</v>
      </c>
      <c r="N162" s="108"/>
      <c r="O162" s="143"/>
      <c r="P162" s="222" t="s">
        <v>11007</v>
      </c>
      <c r="Q162" s="222"/>
    </row>
    <row r="163" spans="1:17" ht="38.25">
      <c r="A163" s="49" t="s">
        <v>626</v>
      </c>
      <c r="B163" s="48" t="s">
        <v>698</v>
      </c>
      <c r="C163" s="48" t="s">
        <v>4585</v>
      </c>
      <c r="D163" s="283" t="s">
        <v>4586</v>
      </c>
      <c r="E163" s="48" t="s">
        <v>4587</v>
      </c>
      <c r="F163" s="48" t="s">
        <v>83</v>
      </c>
      <c r="G163" s="48" t="s">
        <v>4119</v>
      </c>
      <c r="H163" s="48" t="s">
        <v>4120</v>
      </c>
      <c r="I163" s="103"/>
      <c r="J163" s="60" t="s">
        <v>4588</v>
      </c>
      <c r="K163" s="103">
        <v>2019</v>
      </c>
      <c r="L163" s="103">
        <v>2022</v>
      </c>
      <c r="M163" s="73">
        <v>21268.76</v>
      </c>
      <c r="N163" s="108"/>
      <c r="O163" s="143"/>
      <c r="P163" s="222" t="s">
        <v>11007</v>
      </c>
      <c r="Q163" s="222"/>
    </row>
    <row r="164" spans="1:17" ht="51" hidden="1">
      <c r="A164" s="49" t="s">
        <v>626</v>
      </c>
      <c r="B164" s="48" t="s">
        <v>698</v>
      </c>
      <c r="C164" s="48" t="s">
        <v>4585</v>
      </c>
      <c r="D164" s="283" t="s">
        <v>4586</v>
      </c>
      <c r="E164" s="48" t="s">
        <v>4587</v>
      </c>
      <c r="F164" s="48" t="s">
        <v>83</v>
      </c>
      <c r="G164" s="48" t="s">
        <v>4119</v>
      </c>
      <c r="H164" s="48" t="s">
        <v>4567</v>
      </c>
      <c r="I164" s="103"/>
      <c r="J164" s="60">
        <v>43936</v>
      </c>
      <c r="K164" s="103">
        <v>2019</v>
      </c>
      <c r="L164" s="103">
        <v>2022</v>
      </c>
      <c r="M164" s="73">
        <v>102612.5</v>
      </c>
      <c r="N164" s="108" t="s">
        <v>4568</v>
      </c>
      <c r="O164" s="143"/>
      <c r="P164" s="222" t="s">
        <v>33996</v>
      </c>
      <c r="Q164" s="55" t="s">
        <v>34033</v>
      </c>
    </row>
    <row r="165" spans="1:17" ht="38.25">
      <c r="A165" s="49" t="s">
        <v>626</v>
      </c>
      <c r="B165" s="48" t="s">
        <v>698</v>
      </c>
      <c r="C165" s="48" t="s">
        <v>4589</v>
      </c>
      <c r="D165" s="283" t="s">
        <v>4590</v>
      </c>
      <c r="E165" s="48" t="s">
        <v>4591</v>
      </c>
      <c r="F165" s="48" t="s">
        <v>83</v>
      </c>
      <c r="G165" s="48" t="s">
        <v>4119</v>
      </c>
      <c r="H165" s="48" t="s">
        <v>4120</v>
      </c>
      <c r="I165" s="103"/>
      <c r="J165" s="60" t="s">
        <v>4592</v>
      </c>
      <c r="K165" s="103">
        <v>2019</v>
      </c>
      <c r="L165" s="103">
        <v>2022</v>
      </c>
      <c r="M165" s="73">
        <v>24377.279999999999</v>
      </c>
      <c r="N165" s="108"/>
      <c r="O165" s="143"/>
      <c r="P165" s="222" t="s">
        <v>11007</v>
      </c>
      <c r="Q165" s="222"/>
    </row>
    <row r="166" spans="1:17" ht="51" hidden="1">
      <c r="A166" s="49" t="s">
        <v>626</v>
      </c>
      <c r="B166" s="48" t="s">
        <v>698</v>
      </c>
      <c r="C166" s="48" t="s">
        <v>4589</v>
      </c>
      <c r="D166" s="283" t="s">
        <v>4590</v>
      </c>
      <c r="E166" s="48" t="s">
        <v>4591</v>
      </c>
      <c r="F166" s="48" t="s">
        <v>83</v>
      </c>
      <c r="G166" s="48" t="s">
        <v>4119</v>
      </c>
      <c r="H166" s="48" t="s">
        <v>4567</v>
      </c>
      <c r="I166" s="103"/>
      <c r="J166" s="60">
        <v>43936</v>
      </c>
      <c r="K166" s="103">
        <v>2019</v>
      </c>
      <c r="L166" s="103">
        <v>2022</v>
      </c>
      <c r="M166" s="73">
        <v>79875</v>
      </c>
      <c r="N166" s="108" t="s">
        <v>4568</v>
      </c>
      <c r="O166" s="143"/>
      <c r="P166" s="222" t="s">
        <v>33996</v>
      </c>
      <c r="Q166" s="55" t="s">
        <v>34033</v>
      </c>
    </row>
    <row r="167" spans="1:17" ht="25.5">
      <c r="A167" s="49" t="s">
        <v>626</v>
      </c>
      <c r="B167" s="48" t="s">
        <v>698</v>
      </c>
      <c r="C167" s="168" t="s">
        <v>4593</v>
      </c>
      <c r="D167" s="283" t="s">
        <v>4594</v>
      </c>
      <c r="E167" s="48" t="s">
        <v>4595</v>
      </c>
      <c r="F167" s="48" t="s">
        <v>3974</v>
      </c>
      <c r="G167" s="48" t="s">
        <v>4596</v>
      </c>
      <c r="H167" s="48" t="s">
        <v>4120</v>
      </c>
      <c r="I167" s="103"/>
      <c r="J167" s="60">
        <v>43238</v>
      </c>
      <c r="K167" s="103">
        <v>2018</v>
      </c>
      <c r="L167" s="103">
        <v>2020</v>
      </c>
      <c r="M167" s="73">
        <v>77790</v>
      </c>
      <c r="N167" s="108"/>
      <c r="O167" s="143"/>
      <c r="P167" s="222" t="s">
        <v>11007</v>
      </c>
      <c r="Q167" s="222"/>
    </row>
    <row r="168" spans="1:17" ht="25.5">
      <c r="A168" s="49" t="s">
        <v>626</v>
      </c>
      <c r="B168" s="48" t="s">
        <v>698</v>
      </c>
      <c r="C168" s="48" t="s">
        <v>4597</v>
      </c>
      <c r="D168" s="48" t="s">
        <v>4598</v>
      </c>
      <c r="E168" s="48" t="s">
        <v>4599</v>
      </c>
      <c r="F168" s="48" t="s">
        <v>83</v>
      </c>
      <c r="G168" s="48" t="s">
        <v>4119</v>
      </c>
      <c r="H168" s="48" t="s">
        <v>4120</v>
      </c>
      <c r="I168" s="103"/>
      <c r="J168" s="60" t="s">
        <v>4600</v>
      </c>
      <c r="K168" s="103">
        <v>2020</v>
      </c>
      <c r="L168" s="103">
        <v>2023</v>
      </c>
      <c r="M168" s="73">
        <v>48755</v>
      </c>
      <c r="N168" s="41"/>
      <c r="O168" s="143"/>
      <c r="P168" s="222" t="s">
        <v>11007</v>
      </c>
      <c r="Q168" s="222"/>
    </row>
    <row r="169" spans="1:17" ht="51" hidden="1">
      <c r="A169" s="49" t="s">
        <v>626</v>
      </c>
      <c r="B169" s="48" t="s">
        <v>698</v>
      </c>
      <c r="C169" s="48" t="s">
        <v>4597</v>
      </c>
      <c r="D169" s="48" t="s">
        <v>4598</v>
      </c>
      <c r="E169" s="48" t="s">
        <v>4601</v>
      </c>
      <c r="F169" s="48" t="s">
        <v>83</v>
      </c>
      <c r="G169" s="48" t="s">
        <v>4119</v>
      </c>
      <c r="H169" s="48" t="s">
        <v>4567</v>
      </c>
      <c r="I169" s="103"/>
      <c r="J169" s="60">
        <v>44147</v>
      </c>
      <c r="K169" s="103">
        <v>2020</v>
      </c>
      <c r="L169" s="103">
        <v>2023</v>
      </c>
      <c r="M169" s="73">
        <v>55695</v>
      </c>
      <c r="N169" s="108" t="s">
        <v>4568</v>
      </c>
      <c r="O169" s="143"/>
      <c r="P169" s="222" t="s">
        <v>33996</v>
      </c>
      <c r="Q169" s="55" t="s">
        <v>34033</v>
      </c>
    </row>
    <row r="170" spans="1:17" ht="38.25">
      <c r="A170" s="49" t="s">
        <v>626</v>
      </c>
      <c r="B170" s="48" t="s">
        <v>698</v>
      </c>
      <c r="C170" s="48" t="s">
        <v>4602</v>
      </c>
      <c r="D170" s="48" t="s">
        <v>709</v>
      </c>
      <c r="E170" s="48" t="s">
        <v>4599</v>
      </c>
      <c r="F170" s="48" t="s">
        <v>83</v>
      </c>
      <c r="G170" s="48" t="s">
        <v>4119</v>
      </c>
      <c r="H170" s="48" t="s">
        <v>4120</v>
      </c>
      <c r="I170" s="103"/>
      <c r="J170" s="60" t="s">
        <v>4600</v>
      </c>
      <c r="K170" s="59">
        <v>2020</v>
      </c>
      <c r="L170" s="59">
        <v>2023</v>
      </c>
      <c r="M170" s="73">
        <v>35525</v>
      </c>
      <c r="N170" s="108"/>
      <c r="O170" s="143"/>
      <c r="P170" s="222" t="s">
        <v>11007</v>
      </c>
      <c r="Q170" s="222"/>
    </row>
    <row r="171" spans="1:17" ht="51" hidden="1">
      <c r="A171" s="49" t="s">
        <v>626</v>
      </c>
      <c r="B171" s="48" t="s">
        <v>698</v>
      </c>
      <c r="C171" s="48" t="s">
        <v>4602</v>
      </c>
      <c r="D171" s="48" t="s">
        <v>709</v>
      </c>
      <c r="E171" s="48" t="s">
        <v>4601</v>
      </c>
      <c r="F171" s="48" t="s">
        <v>83</v>
      </c>
      <c r="G171" s="48" t="s">
        <v>4119</v>
      </c>
      <c r="H171" s="48" t="s">
        <v>4567</v>
      </c>
      <c r="I171" s="103"/>
      <c r="J171" s="60">
        <v>44179</v>
      </c>
      <c r="K171" s="59">
        <v>2020</v>
      </c>
      <c r="L171" s="59">
        <v>2023</v>
      </c>
      <c r="M171" s="73">
        <v>26800</v>
      </c>
      <c r="N171" s="108" t="s">
        <v>4568</v>
      </c>
      <c r="O171" s="143"/>
      <c r="P171" s="222" t="s">
        <v>33996</v>
      </c>
      <c r="Q171" s="55" t="s">
        <v>34033</v>
      </c>
    </row>
    <row r="172" spans="1:17" ht="25.5">
      <c r="A172" s="49" t="s">
        <v>626</v>
      </c>
      <c r="B172" s="48" t="s">
        <v>698</v>
      </c>
      <c r="C172" s="48" t="s">
        <v>4603</v>
      </c>
      <c r="D172" s="48" t="s">
        <v>4604</v>
      </c>
      <c r="E172" s="48" t="s">
        <v>4605</v>
      </c>
      <c r="F172" s="48" t="s">
        <v>83</v>
      </c>
      <c r="G172" s="48" t="s">
        <v>4119</v>
      </c>
      <c r="H172" s="48" t="s">
        <v>4120</v>
      </c>
      <c r="I172" s="103"/>
      <c r="J172" s="60" t="s">
        <v>4606</v>
      </c>
      <c r="K172" s="59">
        <v>2020</v>
      </c>
      <c r="L172" s="59">
        <v>2024</v>
      </c>
      <c r="M172" s="73">
        <v>45493.75</v>
      </c>
      <c r="N172" s="41"/>
      <c r="O172" s="143"/>
      <c r="P172" s="222" t="s">
        <v>11007</v>
      </c>
      <c r="Q172" s="222"/>
    </row>
    <row r="173" spans="1:17" ht="38.25">
      <c r="A173" s="49" t="s">
        <v>626</v>
      </c>
      <c r="B173" s="48" t="s">
        <v>698</v>
      </c>
      <c r="C173" s="48" t="s">
        <v>4607</v>
      </c>
      <c r="D173" s="48" t="s">
        <v>2274</v>
      </c>
      <c r="E173" s="48" t="s">
        <v>4608</v>
      </c>
      <c r="F173" s="48" t="s">
        <v>83</v>
      </c>
      <c r="G173" s="48" t="s">
        <v>4119</v>
      </c>
      <c r="H173" s="48" t="s">
        <v>4120</v>
      </c>
      <c r="I173" s="103"/>
      <c r="J173" s="60" t="s">
        <v>4609</v>
      </c>
      <c r="K173" s="59">
        <v>2020</v>
      </c>
      <c r="L173" s="59">
        <v>2024</v>
      </c>
      <c r="M173" s="73">
        <v>15104.17</v>
      </c>
      <c r="N173" s="41"/>
      <c r="O173" s="143"/>
      <c r="P173" s="222" t="s">
        <v>11007</v>
      </c>
      <c r="Q173" s="222"/>
    </row>
    <row r="174" spans="1:17" ht="25.5">
      <c r="A174" s="49" t="s">
        <v>626</v>
      </c>
      <c r="B174" s="48" t="s">
        <v>698</v>
      </c>
      <c r="C174" s="48" t="s">
        <v>4610</v>
      </c>
      <c r="D174" s="48" t="s">
        <v>4604</v>
      </c>
      <c r="E174" s="48" t="s">
        <v>4611</v>
      </c>
      <c r="F174" s="48" t="s">
        <v>83</v>
      </c>
      <c r="G174" s="48" t="s">
        <v>4119</v>
      </c>
      <c r="H174" s="48" t="s">
        <v>4120</v>
      </c>
      <c r="I174" s="103"/>
      <c r="J174" s="60" t="s">
        <v>4612</v>
      </c>
      <c r="K174" s="59">
        <v>2020</v>
      </c>
      <c r="L174" s="59">
        <v>2024</v>
      </c>
      <c r="M174" s="73">
        <v>85876.61</v>
      </c>
      <c r="N174" s="41"/>
      <c r="O174" s="143"/>
      <c r="P174" s="222" t="s">
        <v>11007</v>
      </c>
      <c r="Q174" s="222"/>
    </row>
    <row r="175" spans="1:17" ht="25.5">
      <c r="A175" s="49" t="s">
        <v>626</v>
      </c>
      <c r="B175" s="48" t="s">
        <v>698</v>
      </c>
      <c r="C175" s="48" t="s">
        <v>4613</v>
      </c>
      <c r="D175" s="48" t="s">
        <v>2274</v>
      </c>
      <c r="E175" s="48" t="s">
        <v>4614</v>
      </c>
      <c r="F175" s="48" t="s">
        <v>83</v>
      </c>
      <c r="G175" s="48" t="s">
        <v>4119</v>
      </c>
      <c r="H175" s="48" t="s">
        <v>4120</v>
      </c>
      <c r="I175" s="103"/>
      <c r="J175" s="60" t="s">
        <v>4615</v>
      </c>
      <c r="K175" s="59">
        <v>2020</v>
      </c>
      <c r="L175" s="59">
        <v>2024</v>
      </c>
      <c r="M175" s="73">
        <v>95397.92</v>
      </c>
      <c r="N175" s="41"/>
      <c r="O175" s="143"/>
      <c r="P175" s="222" t="s">
        <v>11007</v>
      </c>
      <c r="Q175" s="222"/>
    </row>
    <row r="176" spans="1:17" ht="25.5">
      <c r="A176" s="49" t="s">
        <v>626</v>
      </c>
      <c r="B176" s="48" t="s">
        <v>698</v>
      </c>
      <c r="C176" s="48" t="s">
        <v>4616</v>
      </c>
      <c r="D176" s="48" t="s">
        <v>4617</v>
      </c>
      <c r="E176" s="48" t="s">
        <v>4618</v>
      </c>
      <c r="F176" s="48" t="s">
        <v>4619</v>
      </c>
      <c r="G176" s="48" t="s">
        <v>4620</v>
      </c>
      <c r="H176" s="48" t="s">
        <v>4620</v>
      </c>
      <c r="I176" s="103"/>
      <c r="J176" s="60">
        <v>44139</v>
      </c>
      <c r="K176" s="59">
        <v>2020</v>
      </c>
      <c r="L176" s="59">
        <v>2023</v>
      </c>
      <c r="M176" s="73">
        <v>4000</v>
      </c>
      <c r="N176" s="41"/>
      <c r="O176" s="143"/>
      <c r="P176" s="222" t="s">
        <v>11007</v>
      </c>
      <c r="Q176" s="222"/>
    </row>
    <row r="177" spans="1:17" ht="25.5">
      <c r="A177" s="49" t="s">
        <v>626</v>
      </c>
      <c r="B177" s="48" t="s">
        <v>698</v>
      </c>
      <c r="C177" s="168" t="s">
        <v>4621</v>
      </c>
      <c r="D177" s="283" t="s">
        <v>700</v>
      </c>
      <c r="E177" s="48" t="s">
        <v>4622</v>
      </c>
      <c r="F177" s="48" t="s">
        <v>83</v>
      </c>
      <c r="G177" s="48" t="s">
        <v>4119</v>
      </c>
      <c r="H177" s="48" t="s">
        <v>4120</v>
      </c>
      <c r="I177" s="103"/>
      <c r="J177" s="60">
        <v>42580</v>
      </c>
      <c r="K177" s="103">
        <v>2016</v>
      </c>
      <c r="L177" s="103">
        <v>2019</v>
      </c>
      <c r="M177" s="73">
        <v>18595.509999999998</v>
      </c>
      <c r="N177" s="108" t="s">
        <v>4581</v>
      </c>
      <c r="O177" s="143"/>
      <c r="P177" s="222" t="s">
        <v>11007</v>
      </c>
      <c r="Q177" s="222"/>
    </row>
    <row r="178" spans="1:17" ht="25.5">
      <c r="A178" s="49" t="s">
        <v>626</v>
      </c>
      <c r="B178" s="48" t="s">
        <v>698</v>
      </c>
      <c r="C178" s="48" t="s">
        <v>4623</v>
      </c>
      <c r="D178" s="48" t="s">
        <v>4624</v>
      </c>
      <c r="E178" s="48" t="s">
        <v>4625</v>
      </c>
      <c r="F178" s="48" t="s">
        <v>83</v>
      </c>
      <c r="G178" s="48" t="s">
        <v>4119</v>
      </c>
      <c r="H178" s="48" t="s">
        <v>4120</v>
      </c>
      <c r="I178" s="103"/>
      <c r="J178" s="60" t="s">
        <v>4626</v>
      </c>
      <c r="K178" s="59">
        <v>2020</v>
      </c>
      <c r="L178" s="59">
        <v>2024</v>
      </c>
      <c r="M178" s="73">
        <v>120289.58</v>
      </c>
      <c r="N178" s="41"/>
      <c r="O178" s="143"/>
      <c r="P178" s="222" t="s">
        <v>11007</v>
      </c>
      <c r="Q178" s="222"/>
    </row>
    <row r="179" spans="1:17" ht="25.5">
      <c r="A179" s="49" t="s">
        <v>626</v>
      </c>
      <c r="B179" s="48" t="s">
        <v>698</v>
      </c>
      <c r="C179" s="48" t="s">
        <v>4627</v>
      </c>
      <c r="D179" s="48" t="s">
        <v>4628</v>
      </c>
      <c r="E179" s="48">
        <v>20037</v>
      </c>
      <c r="F179" s="48" t="s">
        <v>4629</v>
      </c>
      <c r="G179" s="48" t="s">
        <v>4630</v>
      </c>
      <c r="H179" s="48" t="s">
        <v>4631</v>
      </c>
      <c r="I179" s="103"/>
      <c r="J179" s="60"/>
      <c r="K179" s="103">
        <v>2020</v>
      </c>
      <c r="L179" s="103">
        <v>2020</v>
      </c>
      <c r="M179" s="73">
        <v>26460.12</v>
      </c>
      <c r="N179" s="41"/>
      <c r="O179" s="143"/>
      <c r="P179" s="222" t="s">
        <v>11007</v>
      </c>
      <c r="Q179" s="222"/>
    </row>
    <row r="180" spans="1:17" ht="38.25">
      <c r="A180" s="49" t="s">
        <v>626</v>
      </c>
      <c r="B180" s="48" t="s">
        <v>698</v>
      </c>
      <c r="C180" s="48" t="s">
        <v>4632</v>
      </c>
      <c r="D180" s="282" t="s">
        <v>4633</v>
      </c>
      <c r="E180" s="283">
        <v>20141</v>
      </c>
      <c r="F180" s="48" t="s">
        <v>4629</v>
      </c>
      <c r="G180" s="48" t="s">
        <v>4630</v>
      </c>
      <c r="H180" s="48" t="s">
        <v>4631</v>
      </c>
      <c r="I180" s="103"/>
      <c r="J180" s="60"/>
      <c r="K180" s="103">
        <v>2020</v>
      </c>
      <c r="L180" s="103">
        <v>2020</v>
      </c>
      <c r="M180" s="73">
        <v>117600</v>
      </c>
      <c r="N180" s="108" t="s">
        <v>4634</v>
      </c>
      <c r="O180" s="143"/>
      <c r="P180" s="222" t="s">
        <v>11007</v>
      </c>
      <c r="Q180" s="222"/>
    </row>
    <row r="181" spans="1:17" ht="25.5">
      <c r="A181" s="49" t="s">
        <v>626</v>
      </c>
      <c r="B181" s="48" t="s">
        <v>698</v>
      </c>
      <c r="C181" s="48" t="s">
        <v>4635</v>
      </c>
      <c r="D181" s="48" t="s">
        <v>4628</v>
      </c>
      <c r="E181" s="48">
        <v>20147</v>
      </c>
      <c r="F181" s="48" t="s">
        <v>4629</v>
      </c>
      <c r="G181" s="48" t="s">
        <v>4630</v>
      </c>
      <c r="H181" s="48" t="s">
        <v>4631</v>
      </c>
      <c r="I181" s="103"/>
      <c r="J181" s="60"/>
      <c r="K181" s="59">
        <v>2020</v>
      </c>
      <c r="L181" s="59">
        <v>2020</v>
      </c>
      <c r="M181" s="73">
        <v>2475.44</v>
      </c>
      <c r="N181" s="108" t="s">
        <v>4636</v>
      </c>
      <c r="O181" s="143"/>
      <c r="P181" s="222" t="s">
        <v>11007</v>
      </c>
      <c r="Q181" s="222"/>
    </row>
    <row r="182" spans="1:17" ht="38.25">
      <c r="A182" s="49" t="s">
        <v>626</v>
      </c>
      <c r="B182" s="48" t="s">
        <v>714</v>
      </c>
      <c r="C182" s="48" t="s">
        <v>4637</v>
      </c>
      <c r="D182" s="48" t="s">
        <v>4638</v>
      </c>
      <c r="E182" s="48" t="s">
        <v>4639</v>
      </c>
      <c r="F182" s="48" t="s">
        <v>4640</v>
      </c>
      <c r="G182" s="48" t="s">
        <v>4412</v>
      </c>
      <c r="H182" s="48" t="s">
        <v>4641</v>
      </c>
      <c r="I182" s="103"/>
      <c r="J182" s="60">
        <v>43444</v>
      </c>
      <c r="K182" s="59">
        <v>2018</v>
      </c>
      <c r="L182" s="59">
        <v>2020</v>
      </c>
      <c r="M182" s="73">
        <v>35316.629999999997</v>
      </c>
      <c r="N182" s="41"/>
      <c r="O182" s="143"/>
      <c r="P182" s="222" t="s">
        <v>11007</v>
      </c>
      <c r="Q182" s="222"/>
    </row>
    <row r="183" spans="1:17" ht="38.25">
      <c r="A183" s="49" t="s">
        <v>626</v>
      </c>
      <c r="B183" s="48" t="s">
        <v>714</v>
      </c>
      <c r="C183" s="48" t="s">
        <v>4642</v>
      </c>
      <c r="D183" s="48" t="s">
        <v>4643</v>
      </c>
      <c r="E183" s="48">
        <v>790017</v>
      </c>
      <c r="F183" s="48" t="s">
        <v>4644</v>
      </c>
      <c r="G183" s="48" t="s">
        <v>3929</v>
      </c>
      <c r="H183" s="48" t="s">
        <v>4645</v>
      </c>
      <c r="I183" s="103"/>
      <c r="J183" s="60">
        <v>43221</v>
      </c>
      <c r="K183" s="59">
        <v>2018</v>
      </c>
      <c r="L183" s="59">
        <v>2020</v>
      </c>
      <c r="M183" s="73">
        <v>49483.56</v>
      </c>
      <c r="N183" s="41"/>
      <c r="O183" s="143"/>
      <c r="P183" s="222" t="s">
        <v>11007</v>
      </c>
      <c r="Q183" s="222"/>
    </row>
    <row r="184" spans="1:17" ht="51">
      <c r="A184" s="49" t="s">
        <v>626</v>
      </c>
      <c r="B184" s="48" t="s">
        <v>714</v>
      </c>
      <c r="C184" s="48" t="s">
        <v>4646</v>
      </c>
      <c r="D184" s="48" t="s">
        <v>4647</v>
      </c>
      <c r="E184" s="48" t="s">
        <v>4648</v>
      </c>
      <c r="F184" s="48" t="s">
        <v>4649</v>
      </c>
      <c r="G184" s="48" t="s">
        <v>4650</v>
      </c>
      <c r="H184" s="48" t="s">
        <v>4651</v>
      </c>
      <c r="I184" s="103"/>
      <c r="J184" s="60">
        <v>43052</v>
      </c>
      <c r="K184" s="59">
        <v>2017</v>
      </c>
      <c r="L184" s="59">
        <v>2020</v>
      </c>
      <c r="M184" s="73">
        <v>56617.83</v>
      </c>
      <c r="N184" s="41"/>
      <c r="O184" s="143"/>
      <c r="P184" s="222" t="s">
        <v>11007</v>
      </c>
      <c r="Q184" s="222"/>
    </row>
    <row r="185" spans="1:17" ht="38.25">
      <c r="A185" s="49" t="s">
        <v>626</v>
      </c>
      <c r="B185" s="48" t="s">
        <v>714</v>
      </c>
      <c r="C185" s="48" t="s">
        <v>4652</v>
      </c>
      <c r="D185" s="48" t="s">
        <v>2355</v>
      </c>
      <c r="E185" s="48">
        <v>122</v>
      </c>
      <c r="F185" s="48" t="s">
        <v>4653</v>
      </c>
      <c r="G185" s="48" t="s">
        <v>4654</v>
      </c>
      <c r="H185" s="48" t="s">
        <v>4654</v>
      </c>
      <c r="I185" s="103"/>
      <c r="J185" s="60">
        <v>43966</v>
      </c>
      <c r="K185" s="59">
        <v>2020</v>
      </c>
      <c r="L185" s="59">
        <v>2021</v>
      </c>
      <c r="M185" s="73">
        <v>8045.52</v>
      </c>
      <c r="N185" s="41"/>
      <c r="O185" s="143"/>
      <c r="P185" s="222" t="s">
        <v>11007</v>
      </c>
      <c r="Q185" s="222"/>
    </row>
    <row r="186" spans="1:17" ht="38.25" hidden="1">
      <c r="A186" s="49" t="s">
        <v>626</v>
      </c>
      <c r="B186" s="48" t="s">
        <v>714</v>
      </c>
      <c r="C186" s="48" t="s">
        <v>4655</v>
      </c>
      <c r="D186" s="48" t="s">
        <v>4656</v>
      </c>
      <c r="E186" s="48" t="s">
        <v>4657</v>
      </c>
      <c r="F186" s="48" t="s">
        <v>4658</v>
      </c>
      <c r="G186" s="48" t="s">
        <v>4659</v>
      </c>
      <c r="H186" s="48" t="s">
        <v>4659</v>
      </c>
      <c r="I186" s="103"/>
      <c r="J186" s="60">
        <v>43924</v>
      </c>
      <c r="K186" s="59">
        <v>2020</v>
      </c>
      <c r="L186" s="59">
        <v>2021</v>
      </c>
      <c r="M186" s="73">
        <v>19200</v>
      </c>
      <c r="N186" s="41"/>
      <c r="O186" s="143"/>
      <c r="P186" s="222" t="s">
        <v>33996</v>
      </c>
      <c r="Q186" s="237" t="s">
        <v>34031</v>
      </c>
    </row>
    <row r="187" spans="1:17" ht="38.25" hidden="1">
      <c r="A187" s="49" t="s">
        <v>626</v>
      </c>
      <c r="B187" s="48" t="s">
        <v>714</v>
      </c>
      <c r="C187" s="48" t="s">
        <v>4660</v>
      </c>
      <c r="D187" s="48" t="s">
        <v>4661</v>
      </c>
      <c r="E187" s="48"/>
      <c r="F187" s="48" t="s">
        <v>4662</v>
      </c>
      <c r="G187" s="48" t="s">
        <v>4663</v>
      </c>
      <c r="H187" s="48" t="s">
        <v>4664</v>
      </c>
      <c r="I187" s="103"/>
      <c r="J187" s="60">
        <v>43340</v>
      </c>
      <c r="K187" s="59">
        <v>2018</v>
      </c>
      <c r="L187" s="59">
        <v>2021</v>
      </c>
      <c r="M187" s="73">
        <v>13000</v>
      </c>
      <c r="N187" s="41"/>
      <c r="O187" s="143"/>
      <c r="P187" s="222" t="s">
        <v>33996</v>
      </c>
      <c r="Q187" s="237" t="s">
        <v>34031</v>
      </c>
    </row>
    <row r="188" spans="1:17" ht="38.25">
      <c r="A188" s="49" t="s">
        <v>626</v>
      </c>
      <c r="B188" s="48" t="s">
        <v>729</v>
      </c>
      <c r="C188" s="48" t="s">
        <v>4665</v>
      </c>
      <c r="D188" s="48" t="s">
        <v>4666</v>
      </c>
      <c r="E188" s="48" t="s">
        <v>4667</v>
      </c>
      <c r="F188" s="48" t="s">
        <v>4668</v>
      </c>
      <c r="G188" s="48" t="s">
        <v>4669</v>
      </c>
      <c r="H188" s="48" t="s">
        <v>4670</v>
      </c>
      <c r="I188" s="103"/>
      <c r="J188" s="60">
        <v>42933</v>
      </c>
      <c r="K188" s="59">
        <v>2017</v>
      </c>
      <c r="L188" s="59">
        <v>2019</v>
      </c>
      <c r="M188" s="73">
        <v>59072</v>
      </c>
      <c r="N188" s="41"/>
      <c r="O188" s="143"/>
      <c r="P188" s="222" t="s">
        <v>11007</v>
      </c>
      <c r="Q188" s="222"/>
    </row>
    <row r="189" spans="1:17" ht="242.25">
      <c r="A189" s="49" t="s">
        <v>626</v>
      </c>
      <c r="B189" s="48" t="s">
        <v>741</v>
      </c>
      <c r="C189" s="388" t="s">
        <v>4671</v>
      </c>
      <c r="D189" s="462" t="s">
        <v>4672</v>
      </c>
      <c r="E189" s="48" t="s">
        <v>4673</v>
      </c>
      <c r="F189" s="48" t="s">
        <v>4674</v>
      </c>
      <c r="G189" s="48" t="s">
        <v>4675</v>
      </c>
      <c r="H189" s="48" t="s">
        <v>4676</v>
      </c>
      <c r="I189" s="59" t="s">
        <v>4677</v>
      </c>
      <c r="J189" s="60">
        <v>43686</v>
      </c>
      <c r="K189" s="59">
        <v>2018</v>
      </c>
      <c r="L189" s="59">
        <v>2022</v>
      </c>
      <c r="M189" s="189">
        <v>3600</v>
      </c>
      <c r="N189" s="41"/>
      <c r="O189" s="270" t="s">
        <v>4678</v>
      </c>
      <c r="P189" s="222" t="s">
        <v>11007</v>
      </c>
      <c r="Q189" s="222"/>
    </row>
    <row r="190" spans="1:17" ht="51">
      <c r="A190" s="49" t="s">
        <v>626</v>
      </c>
      <c r="B190" s="48" t="s">
        <v>741</v>
      </c>
      <c r="C190" s="48" t="s">
        <v>34146</v>
      </c>
      <c r="D190" s="463" t="s">
        <v>4679</v>
      </c>
      <c r="E190" s="48" t="s">
        <v>4680</v>
      </c>
      <c r="F190" s="210" t="s">
        <v>4240</v>
      </c>
      <c r="G190" s="48" t="s">
        <v>4681</v>
      </c>
      <c r="H190" s="48" t="s">
        <v>4645</v>
      </c>
      <c r="I190" s="103"/>
      <c r="J190" s="60">
        <v>43784</v>
      </c>
      <c r="K190" s="59">
        <v>2020</v>
      </c>
      <c r="L190" s="59">
        <v>2023</v>
      </c>
      <c r="M190" s="189">
        <v>84396.26</v>
      </c>
      <c r="N190" s="41"/>
      <c r="O190" s="270" t="s">
        <v>4682</v>
      </c>
      <c r="P190" s="222" t="s">
        <v>11007</v>
      </c>
      <c r="Q190" s="222"/>
    </row>
    <row r="191" spans="1:17" ht="38.25">
      <c r="A191" s="49" t="s">
        <v>626</v>
      </c>
      <c r="B191" s="48" t="s">
        <v>741</v>
      </c>
      <c r="C191" s="48" t="s">
        <v>34147</v>
      </c>
      <c r="D191" s="283" t="s">
        <v>4683</v>
      </c>
      <c r="E191" s="48" t="s">
        <v>4684</v>
      </c>
      <c r="F191" s="48"/>
      <c r="G191" s="48" t="s">
        <v>4685</v>
      </c>
      <c r="H191" s="48" t="s">
        <v>4686</v>
      </c>
      <c r="I191" s="103"/>
      <c r="J191" s="60">
        <v>43928</v>
      </c>
      <c r="K191" s="59">
        <v>2020</v>
      </c>
      <c r="L191" s="59">
        <v>2022</v>
      </c>
      <c r="M191" s="189">
        <v>18576.8</v>
      </c>
      <c r="N191" s="41"/>
      <c r="O191" s="270"/>
      <c r="P191" s="222" t="s">
        <v>11007</v>
      </c>
      <c r="Q191" s="222"/>
    </row>
    <row r="192" spans="1:17" ht="204">
      <c r="A192" s="49" t="s">
        <v>626</v>
      </c>
      <c r="B192" s="48" t="s">
        <v>741</v>
      </c>
      <c r="C192" s="48" t="s">
        <v>34148</v>
      </c>
      <c r="D192" s="283" t="s">
        <v>4687</v>
      </c>
      <c r="E192" s="48"/>
      <c r="F192" s="48"/>
      <c r="G192" s="48" t="s">
        <v>4630</v>
      </c>
      <c r="H192" s="48" t="s">
        <v>4630</v>
      </c>
      <c r="I192" s="103"/>
      <c r="J192" s="60"/>
      <c r="K192" s="59">
        <v>2020</v>
      </c>
      <c r="L192" s="59">
        <v>2020</v>
      </c>
      <c r="M192" s="189">
        <v>4659.3599999999997</v>
      </c>
      <c r="N192" s="41"/>
      <c r="O192" s="270" t="s">
        <v>4688</v>
      </c>
      <c r="P192" s="222" t="s">
        <v>11007</v>
      </c>
      <c r="Q192" s="222"/>
    </row>
    <row r="193" spans="1:17" ht="191.25">
      <c r="A193" s="49" t="s">
        <v>626</v>
      </c>
      <c r="B193" s="48" t="s">
        <v>741</v>
      </c>
      <c r="C193" s="48" t="s">
        <v>34149</v>
      </c>
      <c r="D193" s="283" t="s">
        <v>4689</v>
      </c>
      <c r="E193" s="48"/>
      <c r="F193" s="48"/>
      <c r="G193" s="48" t="s">
        <v>4630</v>
      </c>
      <c r="H193" s="48" t="s">
        <v>4630</v>
      </c>
      <c r="I193" s="103"/>
      <c r="J193" s="60"/>
      <c r="K193" s="59">
        <v>2020</v>
      </c>
      <c r="L193" s="59">
        <v>2020</v>
      </c>
      <c r="M193" s="189">
        <v>3063.45</v>
      </c>
      <c r="N193" s="41"/>
      <c r="O193" s="270" t="s">
        <v>4690</v>
      </c>
      <c r="P193" s="222" t="s">
        <v>11007</v>
      </c>
      <c r="Q193" s="222"/>
    </row>
    <row r="194" spans="1:17" ht="178.5">
      <c r="A194" s="49" t="s">
        <v>626</v>
      </c>
      <c r="B194" s="48" t="s">
        <v>741</v>
      </c>
      <c r="C194" s="48" t="s">
        <v>34150</v>
      </c>
      <c r="D194" s="283" t="s">
        <v>4691</v>
      </c>
      <c r="E194" s="48"/>
      <c r="F194" s="48"/>
      <c r="G194" s="48" t="s">
        <v>4630</v>
      </c>
      <c r="H194" s="48" t="s">
        <v>4630</v>
      </c>
      <c r="I194" s="103"/>
      <c r="J194" s="60"/>
      <c r="K194" s="59">
        <v>2020</v>
      </c>
      <c r="L194" s="59">
        <v>2020</v>
      </c>
      <c r="M194" s="189">
        <v>33138</v>
      </c>
      <c r="N194" s="41"/>
      <c r="O194" s="270" t="s">
        <v>4692</v>
      </c>
      <c r="P194" s="222" t="s">
        <v>11007</v>
      </c>
      <c r="Q194" s="222"/>
    </row>
    <row r="195" spans="1:17" ht="51">
      <c r="A195" s="49" t="s">
        <v>626</v>
      </c>
      <c r="B195" s="48" t="s">
        <v>741</v>
      </c>
      <c r="C195" s="48" t="s">
        <v>34151</v>
      </c>
      <c r="D195" s="283" t="s">
        <v>4693</v>
      </c>
      <c r="E195" s="48" t="s">
        <v>4694</v>
      </c>
      <c r="F195" s="48" t="s">
        <v>4695</v>
      </c>
      <c r="G195" s="48" t="s">
        <v>4412</v>
      </c>
      <c r="H195" s="48" t="s">
        <v>4696</v>
      </c>
      <c r="I195" s="103"/>
      <c r="J195" s="60">
        <v>43500</v>
      </c>
      <c r="K195" s="59">
        <v>2019</v>
      </c>
      <c r="L195" s="59">
        <v>2021</v>
      </c>
      <c r="M195" s="189">
        <v>15000</v>
      </c>
      <c r="N195" s="41"/>
      <c r="O195" s="270"/>
      <c r="P195" s="222" t="s">
        <v>11007</v>
      </c>
      <c r="Q195" s="222"/>
    </row>
    <row r="196" spans="1:17" ht="178.5">
      <c r="A196" s="49" t="s">
        <v>626</v>
      </c>
      <c r="B196" s="48" t="s">
        <v>741</v>
      </c>
      <c r="C196" s="48" t="s">
        <v>34152</v>
      </c>
      <c r="D196" s="283" t="s">
        <v>4697</v>
      </c>
      <c r="E196" s="48" t="s">
        <v>4698</v>
      </c>
      <c r="F196" s="48" t="s">
        <v>4699</v>
      </c>
      <c r="G196" s="48" t="s">
        <v>4700</v>
      </c>
      <c r="H196" s="48" t="s">
        <v>4701</v>
      </c>
      <c r="I196" s="59" t="s">
        <v>4702</v>
      </c>
      <c r="J196" s="60">
        <v>43796</v>
      </c>
      <c r="K196" s="59">
        <v>2019</v>
      </c>
      <c r="L196" s="59">
        <v>2020</v>
      </c>
      <c r="M196" s="189">
        <v>10106.299999999999</v>
      </c>
      <c r="N196" s="41"/>
      <c r="O196" s="270" t="s">
        <v>4703</v>
      </c>
      <c r="P196" s="222" t="s">
        <v>11007</v>
      </c>
      <c r="Q196" s="222"/>
    </row>
    <row r="197" spans="1:17" ht="76.5">
      <c r="A197" s="49" t="s">
        <v>626</v>
      </c>
      <c r="B197" s="48" t="s">
        <v>741</v>
      </c>
      <c r="C197" s="207" t="s">
        <v>34153</v>
      </c>
      <c r="D197" s="464" t="s">
        <v>4679</v>
      </c>
      <c r="E197" s="48" t="s">
        <v>4704</v>
      </c>
      <c r="F197" s="48"/>
      <c r="G197" s="48" t="s">
        <v>4705</v>
      </c>
      <c r="H197" s="48"/>
      <c r="I197" s="103" t="s">
        <v>3848</v>
      </c>
      <c r="J197" s="60"/>
      <c r="K197" s="59">
        <v>2018</v>
      </c>
      <c r="L197" s="59">
        <v>2019</v>
      </c>
      <c r="M197" s="189">
        <v>7508.86</v>
      </c>
      <c r="N197" s="41"/>
      <c r="O197" s="270" t="s">
        <v>4706</v>
      </c>
      <c r="P197" s="222" t="s">
        <v>11007</v>
      </c>
      <c r="Q197" s="222"/>
    </row>
    <row r="198" spans="1:17" ht="127.5" hidden="1">
      <c r="A198" s="49" t="s">
        <v>626</v>
      </c>
      <c r="B198" s="48" t="s">
        <v>741</v>
      </c>
      <c r="C198" s="48" t="s">
        <v>4707</v>
      </c>
      <c r="D198" s="283" t="s">
        <v>4708</v>
      </c>
      <c r="E198" s="210" t="s">
        <v>4709</v>
      </c>
      <c r="F198" s="48"/>
      <c r="G198" s="48" t="s">
        <v>4710</v>
      </c>
      <c r="H198" s="48" t="s">
        <v>4711</v>
      </c>
      <c r="I198" s="103"/>
      <c r="J198" s="60">
        <v>44088</v>
      </c>
      <c r="K198" s="59">
        <v>2020</v>
      </c>
      <c r="L198" s="59">
        <v>2021</v>
      </c>
      <c r="M198" s="189">
        <v>25000</v>
      </c>
      <c r="N198" s="41"/>
      <c r="O198" s="270" t="s">
        <v>4712</v>
      </c>
      <c r="P198" s="222" t="s">
        <v>33996</v>
      </c>
      <c r="Q198" s="55" t="s">
        <v>34032</v>
      </c>
    </row>
    <row r="199" spans="1:17" ht="51" hidden="1">
      <c r="A199" s="49" t="s">
        <v>626</v>
      </c>
      <c r="B199" s="48" t="s">
        <v>748</v>
      </c>
      <c r="C199" s="48" t="s">
        <v>4713</v>
      </c>
      <c r="D199" s="48" t="s">
        <v>4714</v>
      </c>
      <c r="E199" s="48" t="s">
        <v>4715</v>
      </c>
      <c r="F199" s="48" t="s">
        <v>4716</v>
      </c>
      <c r="G199" s="48" t="s">
        <v>3929</v>
      </c>
      <c r="H199" s="48" t="s">
        <v>4156</v>
      </c>
      <c r="I199" s="103"/>
      <c r="J199" s="60" t="s">
        <v>4717</v>
      </c>
      <c r="K199" s="60">
        <v>42064</v>
      </c>
      <c r="L199" s="60">
        <v>43159</v>
      </c>
      <c r="M199" s="73">
        <v>0</v>
      </c>
      <c r="N199" s="284" t="s">
        <v>4718</v>
      </c>
      <c r="O199" s="143"/>
      <c r="P199" s="222" t="s">
        <v>33996</v>
      </c>
      <c r="Q199" s="222" t="s">
        <v>33997</v>
      </c>
    </row>
    <row r="200" spans="1:17" ht="38.25" hidden="1">
      <c r="A200" s="49" t="s">
        <v>626</v>
      </c>
      <c r="B200" s="48" t="s">
        <v>748</v>
      </c>
      <c r="C200" s="48" t="s">
        <v>4719</v>
      </c>
      <c r="D200" s="48" t="s">
        <v>4714</v>
      </c>
      <c r="E200" s="48" t="s">
        <v>4720</v>
      </c>
      <c r="F200" s="48"/>
      <c r="G200" s="48" t="s">
        <v>3929</v>
      </c>
      <c r="H200" s="48" t="s">
        <v>4156</v>
      </c>
      <c r="I200" s="103"/>
      <c r="J200" s="60"/>
      <c r="K200" s="60">
        <v>44197</v>
      </c>
      <c r="L200" s="60">
        <v>45107</v>
      </c>
      <c r="M200" s="73">
        <v>0</v>
      </c>
      <c r="N200" s="284"/>
      <c r="O200" s="143"/>
      <c r="P200" s="222" t="s">
        <v>33996</v>
      </c>
      <c r="Q200" s="222" t="s">
        <v>33997</v>
      </c>
    </row>
    <row r="201" spans="1:17" ht="38.25">
      <c r="A201" s="49" t="s">
        <v>626</v>
      </c>
      <c r="B201" s="48" t="s">
        <v>748</v>
      </c>
      <c r="C201" s="48" t="s">
        <v>4721</v>
      </c>
      <c r="D201" s="48" t="s">
        <v>4714</v>
      </c>
      <c r="E201" s="48">
        <v>824418</v>
      </c>
      <c r="F201" s="48" t="s">
        <v>4722</v>
      </c>
      <c r="G201" s="48" t="s">
        <v>3929</v>
      </c>
      <c r="H201" s="48" t="s">
        <v>4156</v>
      </c>
      <c r="I201" s="103"/>
      <c r="J201" s="60">
        <v>43195</v>
      </c>
      <c r="K201" s="59">
        <v>2018</v>
      </c>
      <c r="L201" s="59">
        <v>2023</v>
      </c>
      <c r="M201" s="73">
        <v>40202.660000000003</v>
      </c>
      <c r="N201" s="284"/>
      <c r="O201" s="143"/>
      <c r="P201" s="222" t="s">
        <v>11007</v>
      </c>
      <c r="Q201" s="222"/>
    </row>
    <row r="202" spans="1:17" ht="38.25">
      <c r="A202" s="49" t="s">
        <v>626</v>
      </c>
      <c r="B202" s="48" t="s">
        <v>748</v>
      </c>
      <c r="C202" s="48" t="s">
        <v>4723</v>
      </c>
      <c r="D202" s="195" t="s">
        <v>4714</v>
      </c>
      <c r="E202" s="48" t="s">
        <v>4724</v>
      </c>
      <c r="F202" s="357" t="s">
        <v>4725</v>
      </c>
      <c r="G202" s="48" t="s">
        <v>4726</v>
      </c>
      <c r="H202" s="48" t="s">
        <v>4727</v>
      </c>
      <c r="I202" s="103"/>
      <c r="J202" s="60">
        <v>42584</v>
      </c>
      <c r="K202" s="285">
        <v>2015</v>
      </c>
      <c r="L202" s="59">
        <v>2019</v>
      </c>
      <c r="M202" s="73">
        <v>25823.74</v>
      </c>
      <c r="N202" s="284" t="s">
        <v>4718</v>
      </c>
      <c r="O202" s="143"/>
      <c r="P202" s="222" t="s">
        <v>11007</v>
      </c>
      <c r="Q202" s="222"/>
    </row>
    <row r="203" spans="1:17" ht="63.75">
      <c r="A203" s="49" t="s">
        <v>626</v>
      </c>
      <c r="B203" s="48" t="s">
        <v>748</v>
      </c>
      <c r="C203" s="48" t="s">
        <v>4728</v>
      </c>
      <c r="D203" s="195" t="s">
        <v>4714</v>
      </c>
      <c r="E203" s="48"/>
      <c r="F203" s="357"/>
      <c r="G203" s="48" t="s">
        <v>4376</v>
      </c>
      <c r="H203" s="48"/>
      <c r="I203" s="103"/>
      <c r="J203" s="60"/>
      <c r="K203" s="285">
        <v>2017</v>
      </c>
      <c r="L203" s="59">
        <v>2019</v>
      </c>
      <c r="M203" s="73">
        <v>40438.79</v>
      </c>
      <c r="N203" s="284" t="s">
        <v>4718</v>
      </c>
      <c r="O203" s="143"/>
      <c r="P203" s="222" t="s">
        <v>11007</v>
      </c>
      <c r="Q203" s="222"/>
    </row>
    <row r="204" spans="1:17" ht="38.25">
      <c r="A204" s="49" t="s">
        <v>626</v>
      </c>
      <c r="B204" s="48" t="s">
        <v>748</v>
      </c>
      <c r="C204" s="48" t="s">
        <v>4729</v>
      </c>
      <c r="D204" s="195" t="s">
        <v>4714</v>
      </c>
      <c r="E204" s="48"/>
      <c r="F204" s="357"/>
      <c r="G204" s="48" t="s">
        <v>4730</v>
      </c>
      <c r="H204" s="48"/>
      <c r="I204" s="103"/>
      <c r="J204" s="60"/>
      <c r="K204" s="285">
        <v>2017</v>
      </c>
      <c r="L204" s="59">
        <v>2020</v>
      </c>
      <c r="M204" s="73">
        <v>110344.48</v>
      </c>
      <c r="N204" s="284"/>
      <c r="O204" s="143"/>
      <c r="P204" s="222" t="s">
        <v>11007</v>
      </c>
      <c r="Q204" s="222"/>
    </row>
    <row r="205" spans="1:17" ht="63.75">
      <c r="A205" s="49" t="s">
        <v>626</v>
      </c>
      <c r="B205" s="48" t="s">
        <v>748</v>
      </c>
      <c r="C205" s="48" t="s">
        <v>4731</v>
      </c>
      <c r="D205" s="195" t="s">
        <v>4714</v>
      </c>
      <c r="E205" s="48"/>
      <c r="F205" s="357"/>
      <c r="G205" s="48" t="s">
        <v>4730</v>
      </c>
      <c r="H205" s="48"/>
      <c r="I205" s="103"/>
      <c r="J205" s="60"/>
      <c r="K205" s="285">
        <v>2018</v>
      </c>
      <c r="L205" s="59">
        <v>2021</v>
      </c>
      <c r="M205" s="73">
        <v>73475.259999999995</v>
      </c>
      <c r="N205" s="286"/>
      <c r="O205" s="143"/>
      <c r="P205" s="222" t="s">
        <v>11007</v>
      </c>
      <c r="Q205" s="222"/>
    </row>
    <row r="206" spans="1:17" ht="38.25" hidden="1">
      <c r="A206" s="49" t="s">
        <v>626</v>
      </c>
      <c r="B206" s="48" t="s">
        <v>748</v>
      </c>
      <c r="C206" s="48" t="s">
        <v>4732</v>
      </c>
      <c r="D206" s="195" t="s">
        <v>4733</v>
      </c>
      <c r="E206" s="48"/>
      <c r="F206" s="357"/>
      <c r="G206" s="48" t="s">
        <v>4730</v>
      </c>
      <c r="H206" s="48"/>
      <c r="I206" s="103"/>
      <c r="J206" s="60"/>
      <c r="K206" s="285">
        <v>2020</v>
      </c>
      <c r="L206" s="59">
        <v>2022</v>
      </c>
      <c r="M206" s="73">
        <v>0</v>
      </c>
      <c r="N206" s="286"/>
      <c r="O206" s="143"/>
      <c r="P206" s="222" t="s">
        <v>33996</v>
      </c>
      <c r="Q206" s="222" t="s">
        <v>33997</v>
      </c>
    </row>
    <row r="207" spans="1:17" ht="38.25" hidden="1">
      <c r="A207" s="49" t="s">
        <v>626</v>
      </c>
      <c r="B207" s="48" t="s">
        <v>748</v>
      </c>
      <c r="C207" s="48" t="s">
        <v>4734</v>
      </c>
      <c r="D207" s="287" t="s">
        <v>4735</v>
      </c>
      <c r="E207" s="48" t="s">
        <v>4736</v>
      </c>
      <c r="F207" s="370" t="s">
        <v>4737</v>
      </c>
      <c r="G207" s="48" t="s">
        <v>4111</v>
      </c>
      <c r="H207" s="48" t="s">
        <v>4156</v>
      </c>
      <c r="I207" s="103"/>
      <c r="J207" s="60">
        <v>44172</v>
      </c>
      <c r="K207" s="285">
        <v>2020</v>
      </c>
      <c r="L207" s="59">
        <v>2022</v>
      </c>
      <c r="M207" s="73">
        <v>0</v>
      </c>
      <c r="N207" s="286"/>
      <c r="O207" s="143"/>
      <c r="P207" s="222" t="s">
        <v>33996</v>
      </c>
      <c r="Q207" s="222" t="s">
        <v>33997</v>
      </c>
    </row>
    <row r="208" spans="1:17" ht="38.25">
      <c r="A208" s="49" t="s">
        <v>626</v>
      </c>
      <c r="B208" s="48" t="s">
        <v>748</v>
      </c>
      <c r="C208" s="48" t="s">
        <v>4738</v>
      </c>
      <c r="D208" s="195" t="s">
        <v>4739</v>
      </c>
      <c r="E208" s="48" t="s">
        <v>4740</v>
      </c>
      <c r="F208" s="48" t="s">
        <v>1052</v>
      </c>
      <c r="G208" s="48" t="s">
        <v>4730</v>
      </c>
      <c r="H208" s="48"/>
      <c r="I208" s="103"/>
      <c r="J208" s="60"/>
      <c r="K208" s="59">
        <v>2017</v>
      </c>
      <c r="L208" s="59">
        <v>2019</v>
      </c>
      <c r="M208" s="73">
        <v>22833.24</v>
      </c>
      <c r="N208" s="41" t="s">
        <v>4741</v>
      </c>
      <c r="O208" s="288"/>
      <c r="P208" s="222" t="s">
        <v>11007</v>
      </c>
      <c r="Q208" s="222"/>
    </row>
    <row r="209" spans="1:17" ht="63.75">
      <c r="A209" s="49" t="s">
        <v>626</v>
      </c>
      <c r="B209" s="48" t="s">
        <v>748</v>
      </c>
      <c r="C209" s="289" t="s">
        <v>4742</v>
      </c>
      <c r="D209" s="195" t="s">
        <v>4739</v>
      </c>
      <c r="E209" s="283" t="s">
        <v>4743</v>
      </c>
      <c r="F209" s="289" t="s">
        <v>1052</v>
      </c>
      <c r="G209" s="48" t="s">
        <v>4744</v>
      </c>
      <c r="H209" s="291"/>
      <c r="I209" s="103"/>
      <c r="J209" s="123"/>
      <c r="K209" s="59">
        <v>2017</v>
      </c>
      <c r="L209" s="59">
        <v>2019</v>
      </c>
      <c r="M209" s="73">
        <v>25187</v>
      </c>
      <c r="N209" s="41" t="s">
        <v>4741</v>
      </c>
      <c r="O209" s="288"/>
      <c r="P209" s="222" t="s">
        <v>11007</v>
      </c>
      <c r="Q209" s="222"/>
    </row>
    <row r="210" spans="1:17" ht="25.5">
      <c r="A210" s="49" t="s">
        <v>626</v>
      </c>
      <c r="B210" s="48"/>
      <c r="C210" s="48" t="s">
        <v>4745</v>
      </c>
      <c r="D210" s="48" t="s">
        <v>4746</v>
      </c>
      <c r="E210" s="48">
        <v>20147</v>
      </c>
      <c r="F210" s="48" t="s">
        <v>4747</v>
      </c>
      <c r="G210" s="48" t="s">
        <v>4748</v>
      </c>
      <c r="H210" s="48" t="s">
        <v>4749</v>
      </c>
      <c r="I210" s="103"/>
      <c r="J210" s="60">
        <v>43990</v>
      </c>
      <c r="K210" s="59">
        <v>2020</v>
      </c>
      <c r="L210" s="59">
        <v>2020</v>
      </c>
      <c r="M210" s="73">
        <v>63001.5</v>
      </c>
      <c r="N210" s="41" t="s">
        <v>4750</v>
      </c>
      <c r="O210" s="143"/>
      <c r="P210" s="222" t="s">
        <v>11007</v>
      </c>
      <c r="Q210" s="222"/>
    </row>
    <row r="211" spans="1:17" ht="25.5">
      <c r="A211" s="49" t="s">
        <v>626</v>
      </c>
      <c r="B211" s="48"/>
      <c r="C211" s="48" t="s">
        <v>4751</v>
      </c>
      <c r="D211" s="48" t="s">
        <v>4752</v>
      </c>
      <c r="E211" s="48">
        <v>20173</v>
      </c>
      <c r="F211" s="48" t="s">
        <v>4747</v>
      </c>
      <c r="G211" s="48" t="s">
        <v>4748</v>
      </c>
      <c r="H211" s="48" t="s">
        <v>4749</v>
      </c>
      <c r="I211" s="103"/>
      <c r="J211" s="60">
        <v>43990</v>
      </c>
      <c r="K211" s="59">
        <v>2020</v>
      </c>
      <c r="L211" s="59">
        <v>2020</v>
      </c>
      <c r="M211" s="73">
        <v>5924.75</v>
      </c>
      <c r="N211" s="41" t="s">
        <v>4750</v>
      </c>
      <c r="O211" s="143"/>
      <c r="P211" s="222" t="s">
        <v>11007</v>
      </c>
      <c r="Q211" s="222"/>
    </row>
    <row r="212" spans="1:17" ht="25.5">
      <c r="A212" s="49" t="s">
        <v>626</v>
      </c>
      <c r="B212" s="48"/>
      <c r="C212" s="48" t="s">
        <v>4753</v>
      </c>
      <c r="D212" s="48" t="s">
        <v>4754</v>
      </c>
      <c r="E212" s="48">
        <v>20174</v>
      </c>
      <c r="F212" s="48" t="s">
        <v>4747</v>
      </c>
      <c r="G212" s="48" t="s">
        <v>4748</v>
      </c>
      <c r="H212" s="48" t="s">
        <v>4749</v>
      </c>
      <c r="I212" s="103"/>
      <c r="J212" s="60">
        <v>43990</v>
      </c>
      <c r="K212" s="59">
        <v>2020</v>
      </c>
      <c r="L212" s="59">
        <v>2020</v>
      </c>
      <c r="M212" s="73">
        <v>31997</v>
      </c>
      <c r="N212" s="41" t="s">
        <v>4750</v>
      </c>
      <c r="O212" s="143"/>
      <c r="P212" s="222" t="s">
        <v>11007</v>
      </c>
      <c r="Q212" s="222"/>
    </row>
    <row r="213" spans="1:17" ht="25.5">
      <c r="A213" s="49" t="s">
        <v>626</v>
      </c>
      <c r="B213" s="48"/>
      <c r="C213" s="48" t="s">
        <v>4755</v>
      </c>
      <c r="D213" s="48" t="s">
        <v>4756</v>
      </c>
      <c r="E213" s="48">
        <v>20165</v>
      </c>
      <c r="F213" s="48" t="s">
        <v>4747</v>
      </c>
      <c r="G213" s="48" t="s">
        <v>4757</v>
      </c>
      <c r="H213" s="48" t="s">
        <v>4749</v>
      </c>
      <c r="I213" s="103"/>
      <c r="J213" s="60">
        <v>43990</v>
      </c>
      <c r="K213" s="59">
        <v>2020</v>
      </c>
      <c r="L213" s="59">
        <v>2020</v>
      </c>
      <c r="M213" s="73">
        <v>8400</v>
      </c>
      <c r="N213" s="41" t="s">
        <v>4750</v>
      </c>
      <c r="O213" s="143"/>
      <c r="P213" s="222" t="s">
        <v>11007</v>
      </c>
      <c r="Q213" s="222"/>
    </row>
    <row r="214" spans="1:17" ht="38.25">
      <c r="A214" s="49" t="s">
        <v>765</v>
      </c>
      <c r="B214" s="48" t="s">
        <v>774</v>
      </c>
      <c r="C214" s="48" t="s">
        <v>4758</v>
      </c>
      <c r="D214" s="253" t="s">
        <v>4759</v>
      </c>
      <c r="E214" s="48" t="s">
        <v>4760</v>
      </c>
      <c r="F214" s="210" t="s">
        <v>4761</v>
      </c>
      <c r="G214" s="48" t="s">
        <v>4762</v>
      </c>
      <c r="H214" s="48" t="s">
        <v>4763</v>
      </c>
      <c r="I214" s="117">
        <v>285467</v>
      </c>
      <c r="J214" s="60">
        <v>43546</v>
      </c>
      <c r="K214" s="59">
        <v>2019</v>
      </c>
      <c r="L214" s="59">
        <v>2020</v>
      </c>
      <c r="M214" s="63">
        <v>14977</v>
      </c>
      <c r="N214" s="41"/>
      <c r="O214" s="143"/>
      <c r="P214" s="222" t="s">
        <v>11007</v>
      </c>
      <c r="Q214" s="222"/>
    </row>
    <row r="215" spans="1:17" ht="38.25">
      <c r="A215" s="49" t="s">
        <v>765</v>
      </c>
      <c r="B215" s="48" t="s">
        <v>766</v>
      </c>
      <c r="C215" s="48" t="s">
        <v>4764</v>
      </c>
      <c r="D215" s="48" t="s">
        <v>768</v>
      </c>
      <c r="E215" s="48">
        <v>101004653</v>
      </c>
      <c r="F215" s="48" t="s">
        <v>4765</v>
      </c>
      <c r="G215" s="48" t="s">
        <v>3929</v>
      </c>
      <c r="H215" s="48" t="s">
        <v>3930</v>
      </c>
      <c r="I215" s="103"/>
      <c r="J215" s="60" t="s">
        <v>4766</v>
      </c>
      <c r="K215" s="59">
        <v>2020</v>
      </c>
      <c r="L215" s="59">
        <v>2024</v>
      </c>
      <c r="M215" s="63">
        <v>228435</v>
      </c>
      <c r="N215" s="41"/>
      <c r="O215" s="143"/>
      <c r="P215" s="222" t="s">
        <v>11007</v>
      </c>
      <c r="Q215" s="222"/>
    </row>
    <row r="216" spans="1:17" ht="38.25">
      <c r="A216" s="49" t="s">
        <v>792</v>
      </c>
      <c r="B216" s="48" t="s">
        <v>793</v>
      </c>
      <c r="C216" s="48" t="s">
        <v>4767</v>
      </c>
      <c r="D216" s="48" t="s">
        <v>4768</v>
      </c>
      <c r="E216" s="48" t="s">
        <v>4769</v>
      </c>
      <c r="F216" s="168" t="s">
        <v>4770</v>
      </c>
      <c r="G216" s="48" t="s">
        <v>4119</v>
      </c>
      <c r="H216" s="48" t="s">
        <v>3930</v>
      </c>
      <c r="I216" s="211"/>
      <c r="J216" s="212">
        <v>42308</v>
      </c>
      <c r="K216" s="103">
        <v>2015</v>
      </c>
      <c r="L216" s="103">
        <v>2017</v>
      </c>
      <c r="M216" s="73">
        <v>11006</v>
      </c>
      <c r="N216" s="41"/>
      <c r="O216" s="143"/>
      <c r="P216" s="222" t="s">
        <v>11007</v>
      </c>
      <c r="Q216" s="222"/>
    </row>
    <row r="217" spans="1:17" ht="38.25">
      <c r="A217" s="49" t="s">
        <v>792</v>
      </c>
      <c r="B217" s="48" t="s">
        <v>877</v>
      </c>
      <c r="C217" s="168" t="s">
        <v>4771</v>
      </c>
      <c r="D217" s="168" t="s">
        <v>4772</v>
      </c>
      <c r="E217" s="168" t="s">
        <v>4773</v>
      </c>
      <c r="F217" s="168" t="s">
        <v>4774</v>
      </c>
      <c r="G217" s="168" t="s">
        <v>72</v>
      </c>
      <c r="H217" s="168" t="s">
        <v>72</v>
      </c>
      <c r="I217" s="211"/>
      <c r="J217" s="212">
        <v>41607</v>
      </c>
      <c r="K217" s="211">
        <v>2013</v>
      </c>
      <c r="L217" s="211">
        <v>2016</v>
      </c>
      <c r="M217" s="73">
        <v>13123</v>
      </c>
      <c r="N217" s="41"/>
      <c r="O217" s="143"/>
      <c r="P217" s="222" t="s">
        <v>11007</v>
      </c>
      <c r="Q217" s="222"/>
    </row>
    <row r="218" spans="1:17" ht="51">
      <c r="A218" s="49" t="s">
        <v>792</v>
      </c>
      <c r="B218" s="48" t="s">
        <v>877</v>
      </c>
      <c r="C218" s="168" t="s">
        <v>4775</v>
      </c>
      <c r="D218" s="168" t="s">
        <v>4776</v>
      </c>
      <c r="E218" s="168" t="s">
        <v>4777</v>
      </c>
      <c r="F218" s="168"/>
      <c r="G218" s="48" t="s">
        <v>4778</v>
      </c>
      <c r="H218" s="48" t="s">
        <v>4779</v>
      </c>
      <c r="I218" s="211"/>
      <c r="J218" s="212">
        <v>43157</v>
      </c>
      <c r="K218" s="211">
        <v>2018</v>
      </c>
      <c r="L218" s="211">
        <v>2019</v>
      </c>
      <c r="M218" s="73">
        <v>2733</v>
      </c>
      <c r="N218" s="41"/>
      <c r="O218" s="143"/>
      <c r="P218" s="222" t="s">
        <v>11007</v>
      </c>
      <c r="Q218" s="222"/>
    </row>
    <row r="219" spans="1:17" ht="51">
      <c r="A219" s="49" t="s">
        <v>792</v>
      </c>
      <c r="B219" s="48" t="s">
        <v>894</v>
      </c>
      <c r="C219" s="168" t="s">
        <v>4780</v>
      </c>
      <c r="D219" s="168" t="s">
        <v>4781</v>
      </c>
      <c r="E219" s="168" t="s">
        <v>4782</v>
      </c>
      <c r="F219" s="292" t="s">
        <v>4783</v>
      </c>
      <c r="G219" s="168" t="s">
        <v>4784</v>
      </c>
      <c r="H219" s="168" t="s">
        <v>3930</v>
      </c>
      <c r="I219" s="211"/>
      <c r="J219" s="212">
        <v>42559</v>
      </c>
      <c r="K219" s="211">
        <v>2016</v>
      </c>
      <c r="L219" s="211">
        <v>2019</v>
      </c>
      <c r="M219" s="73">
        <v>18229</v>
      </c>
      <c r="N219" s="41"/>
      <c r="O219" s="143"/>
      <c r="P219" s="222" t="s">
        <v>11007</v>
      </c>
      <c r="Q219" s="222"/>
    </row>
    <row r="220" spans="1:17" ht="25.5">
      <c r="A220" s="49" t="s">
        <v>792</v>
      </c>
      <c r="B220" s="48" t="s">
        <v>894</v>
      </c>
      <c r="C220" s="48" t="s">
        <v>4785</v>
      </c>
      <c r="D220" s="168" t="s">
        <v>4781</v>
      </c>
      <c r="E220" s="48" t="s">
        <v>4786</v>
      </c>
      <c r="F220" s="478" t="s">
        <v>4787</v>
      </c>
      <c r="G220" s="168" t="s">
        <v>4119</v>
      </c>
      <c r="H220" s="168" t="s">
        <v>3930</v>
      </c>
      <c r="I220" s="211"/>
      <c r="J220" s="212">
        <v>42644</v>
      </c>
      <c r="K220" s="103">
        <v>2016</v>
      </c>
      <c r="L220" s="103">
        <v>2019</v>
      </c>
      <c r="M220" s="73">
        <v>3925</v>
      </c>
      <c r="N220" s="41"/>
      <c r="O220" s="143"/>
      <c r="P220" s="222" t="s">
        <v>11007</v>
      </c>
      <c r="Q220" s="222"/>
    </row>
    <row r="221" spans="1:17" ht="63.75">
      <c r="A221" s="49" t="s">
        <v>792</v>
      </c>
      <c r="B221" s="48" t="s">
        <v>894</v>
      </c>
      <c r="C221" s="168" t="s">
        <v>4788</v>
      </c>
      <c r="D221" s="168" t="s">
        <v>4789</v>
      </c>
      <c r="E221" s="168" t="s">
        <v>4790</v>
      </c>
      <c r="F221" s="292" t="s">
        <v>4791</v>
      </c>
      <c r="G221" s="168" t="s">
        <v>4784</v>
      </c>
      <c r="H221" s="168" t="s">
        <v>3930</v>
      </c>
      <c r="I221" s="211"/>
      <c r="J221" s="212">
        <v>43075</v>
      </c>
      <c r="K221" s="211">
        <v>2017</v>
      </c>
      <c r="L221" s="211">
        <v>2020</v>
      </c>
      <c r="M221" s="73">
        <v>21193</v>
      </c>
      <c r="N221" s="41"/>
      <c r="O221" s="143"/>
      <c r="P221" s="222" t="s">
        <v>11007</v>
      </c>
      <c r="Q221" s="222"/>
    </row>
    <row r="222" spans="1:17" ht="63.75">
      <c r="A222" s="49" t="s">
        <v>792</v>
      </c>
      <c r="B222" s="48" t="s">
        <v>894</v>
      </c>
      <c r="C222" s="168" t="s">
        <v>4792</v>
      </c>
      <c r="D222" s="168" t="s">
        <v>4781</v>
      </c>
      <c r="E222" s="168" t="s">
        <v>4793</v>
      </c>
      <c r="F222" s="292" t="s">
        <v>4783</v>
      </c>
      <c r="G222" s="168" t="s">
        <v>4784</v>
      </c>
      <c r="H222" s="168" t="s">
        <v>3930</v>
      </c>
      <c r="I222" s="211"/>
      <c r="J222" s="212">
        <v>43538</v>
      </c>
      <c r="K222" s="211">
        <v>2019</v>
      </c>
      <c r="L222" s="211">
        <v>2021</v>
      </c>
      <c r="M222" s="73">
        <v>29895</v>
      </c>
      <c r="N222" s="41"/>
      <c r="O222" s="143"/>
      <c r="P222" s="222" t="s">
        <v>11007</v>
      </c>
      <c r="Q222" s="222"/>
    </row>
    <row r="223" spans="1:17" ht="25.5">
      <c r="A223" s="49" t="s">
        <v>792</v>
      </c>
      <c r="B223" s="48" t="s">
        <v>1002</v>
      </c>
      <c r="C223" s="48" t="s">
        <v>4794</v>
      </c>
      <c r="D223" s="48" t="s">
        <v>4795</v>
      </c>
      <c r="E223" s="48" t="s">
        <v>4796</v>
      </c>
      <c r="F223" s="293" t="s">
        <v>4797</v>
      </c>
      <c r="G223" s="48" t="s">
        <v>4119</v>
      </c>
      <c r="H223" s="48" t="s">
        <v>3930</v>
      </c>
      <c r="I223" s="211"/>
      <c r="J223" s="212">
        <v>43800</v>
      </c>
      <c r="K223" s="103">
        <v>2019</v>
      </c>
      <c r="L223" s="103">
        <v>2023</v>
      </c>
      <c r="M223" s="73">
        <v>42328</v>
      </c>
      <c r="N223" s="41"/>
      <c r="O223" s="143"/>
      <c r="P223" s="222" t="s">
        <v>11007</v>
      </c>
      <c r="Q223" s="222"/>
    </row>
    <row r="224" spans="1:17" ht="38.25">
      <c r="A224" s="49" t="s">
        <v>792</v>
      </c>
      <c r="B224" s="48" t="s">
        <v>1002</v>
      </c>
      <c r="C224" s="48" t="s">
        <v>4798</v>
      </c>
      <c r="D224" s="48" t="s">
        <v>4795</v>
      </c>
      <c r="E224" s="48" t="s">
        <v>4799</v>
      </c>
      <c r="F224" s="293" t="s">
        <v>4800</v>
      </c>
      <c r="G224" s="48" t="s">
        <v>4119</v>
      </c>
      <c r="H224" s="48" t="s">
        <v>3930</v>
      </c>
      <c r="I224" s="211"/>
      <c r="J224" s="212">
        <v>43586</v>
      </c>
      <c r="K224" s="103">
        <v>2019</v>
      </c>
      <c r="L224" s="103">
        <v>2022</v>
      </c>
      <c r="M224" s="73">
        <v>2738</v>
      </c>
      <c r="N224" s="41"/>
      <c r="O224" s="143"/>
      <c r="P224" s="222" t="s">
        <v>11007</v>
      </c>
      <c r="Q224" s="222"/>
    </row>
    <row r="225" spans="1:17" ht="63.75">
      <c r="A225" s="49" t="s">
        <v>792</v>
      </c>
      <c r="B225" s="48" t="s">
        <v>4801</v>
      </c>
      <c r="C225" s="168" t="s">
        <v>4802</v>
      </c>
      <c r="D225" s="168" t="s">
        <v>4803</v>
      </c>
      <c r="E225" s="168" t="s">
        <v>4804</v>
      </c>
      <c r="F225" s="292" t="s">
        <v>4805</v>
      </c>
      <c r="G225" s="168" t="s">
        <v>4119</v>
      </c>
      <c r="H225" s="168" t="s">
        <v>3930</v>
      </c>
      <c r="I225" s="211"/>
      <c r="J225" s="212">
        <v>42949</v>
      </c>
      <c r="K225" s="211">
        <v>2017</v>
      </c>
      <c r="L225" s="211">
        <v>2020</v>
      </c>
      <c r="M225" s="73">
        <v>248216</v>
      </c>
      <c r="N225" s="165"/>
      <c r="O225" s="143"/>
      <c r="P225" s="222" t="s">
        <v>11007</v>
      </c>
      <c r="Q225" s="222"/>
    </row>
    <row r="226" spans="1:17" ht="25.5">
      <c r="A226" s="49" t="s">
        <v>792</v>
      </c>
      <c r="B226" s="48" t="s">
        <v>4801</v>
      </c>
      <c r="C226" s="168" t="s">
        <v>4806</v>
      </c>
      <c r="D226" s="168" t="s">
        <v>4803</v>
      </c>
      <c r="E226" s="168" t="s">
        <v>4807</v>
      </c>
      <c r="F226" s="479" t="s">
        <v>4808</v>
      </c>
      <c r="G226" s="48" t="s">
        <v>4809</v>
      </c>
      <c r="H226" s="48" t="s">
        <v>4810</v>
      </c>
      <c r="I226" s="211"/>
      <c r="J226" s="212">
        <v>43297</v>
      </c>
      <c r="K226" s="211">
        <v>2018</v>
      </c>
      <c r="L226" s="211">
        <v>2020</v>
      </c>
      <c r="M226" s="73">
        <v>8053</v>
      </c>
      <c r="N226" s="165"/>
      <c r="O226" s="143"/>
      <c r="P226" s="222" t="s">
        <v>11007</v>
      </c>
      <c r="Q226" s="222"/>
    </row>
    <row r="227" spans="1:17" ht="25.5">
      <c r="A227" s="49" t="s">
        <v>792</v>
      </c>
      <c r="B227" s="48" t="s">
        <v>4801</v>
      </c>
      <c r="C227" s="168" t="s">
        <v>4811</v>
      </c>
      <c r="D227" s="168" t="s">
        <v>4803</v>
      </c>
      <c r="E227" s="48" t="s">
        <v>4812</v>
      </c>
      <c r="F227" s="48" t="s">
        <v>4813</v>
      </c>
      <c r="G227" s="48" t="s">
        <v>4422</v>
      </c>
      <c r="H227" s="168" t="s">
        <v>3930</v>
      </c>
      <c r="I227" s="211"/>
      <c r="J227" s="60">
        <v>43678</v>
      </c>
      <c r="K227" s="211">
        <v>2019</v>
      </c>
      <c r="L227" s="211">
        <v>2022</v>
      </c>
      <c r="M227" s="73">
        <v>12905</v>
      </c>
      <c r="N227" s="165"/>
      <c r="O227" s="143"/>
      <c r="P227" s="222" t="s">
        <v>11007</v>
      </c>
      <c r="Q227" s="222"/>
    </row>
    <row r="228" spans="1:17" ht="38.25">
      <c r="A228" s="49" t="s">
        <v>792</v>
      </c>
      <c r="B228" s="48" t="s">
        <v>4801</v>
      </c>
      <c r="C228" s="48" t="s">
        <v>4814</v>
      </c>
      <c r="D228" s="294" t="s">
        <v>4803</v>
      </c>
      <c r="E228" s="48" t="s">
        <v>4815</v>
      </c>
      <c r="F228" s="48" t="s">
        <v>4816</v>
      </c>
      <c r="G228" s="168" t="s">
        <v>4119</v>
      </c>
      <c r="H228" s="168" t="s">
        <v>3930</v>
      </c>
      <c r="I228" s="211"/>
      <c r="J228" s="60">
        <v>44166</v>
      </c>
      <c r="K228" s="103">
        <v>2020</v>
      </c>
      <c r="L228" s="103">
        <v>2022</v>
      </c>
      <c r="M228" s="73">
        <v>55245</v>
      </c>
      <c r="N228" s="165"/>
      <c r="O228" s="143"/>
      <c r="P228" s="222" t="s">
        <v>11007</v>
      </c>
      <c r="Q228" s="222"/>
    </row>
    <row r="229" spans="1:17" ht="127.5">
      <c r="A229" s="49" t="s">
        <v>792</v>
      </c>
      <c r="B229" s="48" t="s">
        <v>4817</v>
      </c>
      <c r="C229" s="168" t="s">
        <v>4818</v>
      </c>
      <c r="D229" s="168" t="s">
        <v>4819</v>
      </c>
      <c r="E229" s="168" t="s">
        <v>4820</v>
      </c>
      <c r="F229" s="48" t="s">
        <v>4821</v>
      </c>
      <c r="G229" s="48" t="s">
        <v>4119</v>
      </c>
      <c r="H229" s="168" t="s">
        <v>3930</v>
      </c>
      <c r="I229" s="211"/>
      <c r="J229" s="212">
        <v>42725</v>
      </c>
      <c r="K229" s="211">
        <v>2016</v>
      </c>
      <c r="L229" s="211">
        <v>2019</v>
      </c>
      <c r="M229" s="73">
        <v>14624</v>
      </c>
      <c r="N229" s="41"/>
      <c r="O229" s="143"/>
      <c r="P229" s="222" t="s">
        <v>11007</v>
      </c>
      <c r="Q229" s="222"/>
    </row>
    <row r="230" spans="1:17" ht="38.25">
      <c r="A230" s="49" t="s">
        <v>792</v>
      </c>
      <c r="B230" s="48" t="s">
        <v>4817</v>
      </c>
      <c r="C230" s="48" t="s">
        <v>4822</v>
      </c>
      <c r="D230" s="48" t="s">
        <v>4823</v>
      </c>
      <c r="E230" s="48" t="s">
        <v>4824</v>
      </c>
      <c r="F230" s="210" t="s">
        <v>4825</v>
      </c>
      <c r="G230" s="168" t="s">
        <v>4826</v>
      </c>
      <c r="H230" s="168" t="s">
        <v>4827</v>
      </c>
      <c r="I230" s="211"/>
      <c r="J230" s="212">
        <v>42716</v>
      </c>
      <c r="K230" s="211">
        <v>2016</v>
      </c>
      <c r="L230" s="211">
        <v>2018</v>
      </c>
      <c r="M230" s="73">
        <v>15457</v>
      </c>
      <c r="N230" s="41"/>
      <c r="O230" s="143"/>
      <c r="P230" s="222" t="s">
        <v>11007</v>
      </c>
      <c r="Q230" s="222"/>
    </row>
    <row r="231" spans="1:17" ht="63.75">
      <c r="A231" s="49" t="s">
        <v>792</v>
      </c>
      <c r="B231" s="48" t="s">
        <v>1016</v>
      </c>
      <c r="C231" s="168" t="s">
        <v>4828</v>
      </c>
      <c r="D231" s="168" t="s">
        <v>4829</v>
      </c>
      <c r="E231" s="168" t="s">
        <v>4830</v>
      </c>
      <c r="F231" s="48" t="s">
        <v>4831</v>
      </c>
      <c r="G231" s="48" t="s">
        <v>4784</v>
      </c>
      <c r="H231" s="48" t="s">
        <v>3930</v>
      </c>
      <c r="I231" s="211"/>
      <c r="J231" s="60">
        <v>42928</v>
      </c>
      <c r="K231" s="211">
        <v>2017</v>
      </c>
      <c r="L231" s="211">
        <v>2020</v>
      </c>
      <c r="M231" s="73">
        <v>87292</v>
      </c>
      <c r="N231" s="41"/>
      <c r="O231" s="143"/>
      <c r="P231" s="222" t="s">
        <v>11007</v>
      </c>
      <c r="Q231" s="222"/>
    </row>
    <row r="232" spans="1:17" ht="38.25">
      <c r="A232" s="49" t="s">
        <v>792</v>
      </c>
      <c r="B232" s="48" t="s">
        <v>1016</v>
      </c>
      <c r="C232" s="168" t="s">
        <v>4832</v>
      </c>
      <c r="D232" s="168" t="s">
        <v>4833</v>
      </c>
      <c r="E232" s="168" t="s">
        <v>4834</v>
      </c>
      <c r="F232" s="48" t="s">
        <v>4831</v>
      </c>
      <c r="G232" s="48" t="s">
        <v>4784</v>
      </c>
      <c r="H232" s="48" t="s">
        <v>3930</v>
      </c>
      <c r="I232" s="211"/>
      <c r="J232" s="60">
        <v>42977</v>
      </c>
      <c r="K232" s="211">
        <v>2017</v>
      </c>
      <c r="L232" s="211">
        <v>2020</v>
      </c>
      <c r="M232" s="73">
        <v>21976</v>
      </c>
      <c r="N232" s="41"/>
      <c r="O232" s="143"/>
      <c r="P232" s="222" t="s">
        <v>11007</v>
      </c>
      <c r="Q232" s="222"/>
    </row>
    <row r="233" spans="1:17" ht="38.25">
      <c r="A233" s="49" t="s">
        <v>792</v>
      </c>
      <c r="B233" s="48" t="s">
        <v>1016</v>
      </c>
      <c r="C233" s="48" t="s">
        <v>4835</v>
      </c>
      <c r="D233" s="48" t="s">
        <v>4836</v>
      </c>
      <c r="E233" s="48" t="s">
        <v>4837</v>
      </c>
      <c r="F233" s="293" t="s">
        <v>4838</v>
      </c>
      <c r="G233" s="168" t="s">
        <v>4119</v>
      </c>
      <c r="H233" s="168" t="s">
        <v>3930</v>
      </c>
      <c r="I233" s="211"/>
      <c r="J233" s="212">
        <v>43209</v>
      </c>
      <c r="K233" s="103">
        <v>2018</v>
      </c>
      <c r="L233" s="103">
        <v>2022</v>
      </c>
      <c r="M233" s="73">
        <v>30946</v>
      </c>
      <c r="N233" s="41"/>
      <c r="O233" s="143"/>
      <c r="P233" s="222" t="s">
        <v>11007</v>
      </c>
      <c r="Q233" s="222"/>
    </row>
    <row r="234" spans="1:17" ht="25.5">
      <c r="A234" s="49" t="s">
        <v>970</v>
      </c>
      <c r="B234" s="48" t="s">
        <v>1022</v>
      </c>
      <c r="C234" s="48" t="s">
        <v>4839</v>
      </c>
      <c r="D234" s="48" t="s">
        <v>4840</v>
      </c>
      <c r="E234" s="48" t="s">
        <v>4841</v>
      </c>
      <c r="F234" s="479" t="s">
        <v>4842</v>
      </c>
      <c r="G234" s="48" t="s">
        <v>4843</v>
      </c>
      <c r="H234" s="48" t="s">
        <v>3930</v>
      </c>
      <c r="I234" s="103">
        <v>30778867</v>
      </c>
      <c r="J234" s="60">
        <v>42917</v>
      </c>
      <c r="K234" s="103">
        <v>2017</v>
      </c>
      <c r="L234" s="103">
        <v>2020</v>
      </c>
      <c r="M234" s="132">
        <v>43878</v>
      </c>
      <c r="N234" s="137"/>
      <c r="O234" s="238"/>
      <c r="P234" s="222" t="s">
        <v>11007</v>
      </c>
      <c r="Q234" s="222"/>
    </row>
    <row r="235" spans="1:17" ht="38.25">
      <c r="A235" s="49" t="s">
        <v>970</v>
      </c>
      <c r="B235" s="48" t="s">
        <v>1037</v>
      </c>
      <c r="C235" s="48" t="s">
        <v>34137</v>
      </c>
      <c r="D235" s="48" t="s">
        <v>4844</v>
      </c>
      <c r="E235" s="48">
        <v>869227</v>
      </c>
      <c r="F235" s="48" t="s">
        <v>4845</v>
      </c>
      <c r="G235" s="48" t="s">
        <v>3929</v>
      </c>
      <c r="H235" s="48" t="s">
        <v>4051</v>
      </c>
      <c r="I235" s="103">
        <v>30778867</v>
      </c>
      <c r="J235" s="60">
        <v>43941</v>
      </c>
      <c r="K235" s="103">
        <v>2020</v>
      </c>
      <c r="L235" s="103">
        <v>2025</v>
      </c>
      <c r="M235" s="303">
        <v>412465</v>
      </c>
      <c r="N235" s="137" t="s">
        <v>4846</v>
      </c>
      <c r="O235" s="238"/>
      <c r="P235" s="222" t="s">
        <v>11007</v>
      </c>
      <c r="Q235" s="222"/>
    </row>
    <row r="236" spans="1:17" ht="38.25">
      <c r="A236" s="49" t="s">
        <v>970</v>
      </c>
      <c r="B236" s="48" t="s">
        <v>1042</v>
      </c>
      <c r="C236" s="48" t="s">
        <v>4847</v>
      </c>
      <c r="D236" s="48" t="s">
        <v>4848</v>
      </c>
      <c r="E236" s="48" t="s">
        <v>4849</v>
      </c>
      <c r="F236" s="48" t="s">
        <v>4850</v>
      </c>
      <c r="G236" s="48" t="s">
        <v>4851</v>
      </c>
      <c r="H236" s="48" t="s">
        <v>4852</v>
      </c>
      <c r="I236" s="103">
        <v>30778867</v>
      </c>
      <c r="J236" s="60" t="s">
        <v>4853</v>
      </c>
      <c r="K236" s="103">
        <v>2017</v>
      </c>
      <c r="L236" s="103">
        <v>2019</v>
      </c>
      <c r="M236" s="232">
        <v>27243</v>
      </c>
      <c r="N236" s="137"/>
      <c r="O236" s="238"/>
      <c r="P236" s="222" t="s">
        <v>11007</v>
      </c>
      <c r="Q236" s="222"/>
    </row>
    <row r="237" spans="1:17" ht="38.25">
      <c r="A237" s="49" t="s">
        <v>970</v>
      </c>
      <c r="B237" s="48" t="s">
        <v>1042</v>
      </c>
      <c r="C237" s="48" t="s">
        <v>4854</v>
      </c>
      <c r="D237" s="48" t="s">
        <v>4848</v>
      </c>
      <c r="E237" s="48">
        <v>818496</v>
      </c>
      <c r="F237" s="48" t="s">
        <v>4855</v>
      </c>
      <c r="G237" s="48" t="s">
        <v>4856</v>
      </c>
      <c r="H237" s="48" t="s">
        <v>4156</v>
      </c>
      <c r="I237" s="103">
        <v>30778867</v>
      </c>
      <c r="J237" s="60" t="s">
        <v>4857</v>
      </c>
      <c r="K237" s="103">
        <v>2019</v>
      </c>
      <c r="L237" s="103">
        <v>2022</v>
      </c>
      <c r="M237" s="232">
        <v>86474.12</v>
      </c>
      <c r="N237" s="137"/>
      <c r="O237" s="238"/>
      <c r="P237" s="222" t="s">
        <v>11007</v>
      </c>
      <c r="Q237" s="222"/>
    </row>
    <row r="238" spans="1:17" ht="38.25">
      <c r="A238" s="49" t="s">
        <v>970</v>
      </c>
      <c r="B238" s="48" t="s">
        <v>1042</v>
      </c>
      <c r="C238" s="48" t="s">
        <v>4858</v>
      </c>
      <c r="D238" s="48" t="s">
        <v>4848</v>
      </c>
      <c r="E238" s="48">
        <v>101000617</v>
      </c>
      <c r="F238" s="48" t="s">
        <v>4855</v>
      </c>
      <c r="G238" s="48" t="s">
        <v>3929</v>
      </c>
      <c r="H238" s="48" t="s">
        <v>4156</v>
      </c>
      <c r="I238" s="103">
        <v>30778867</v>
      </c>
      <c r="J238" s="60" t="s">
        <v>4859</v>
      </c>
      <c r="K238" s="103">
        <v>2020</v>
      </c>
      <c r="L238" s="103">
        <v>2022</v>
      </c>
      <c r="M238" s="232">
        <v>105856.64</v>
      </c>
      <c r="N238" s="137"/>
      <c r="O238" s="238"/>
      <c r="P238" s="222" t="s">
        <v>11007</v>
      </c>
      <c r="Q238" s="222"/>
    </row>
    <row r="239" spans="1:17" ht="51">
      <c r="A239" s="49" t="s">
        <v>970</v>
      </c>
      <c r="B239" s="48" t="s">
        <v>1047</v>
      </c>
      <c r="C239" s="48" t="s">
        <v>4860</v>
      </c>
      <c r="D239" s="48" t="s">
        <v>4861</v>
      </c>
      <c r="E239" s="48" t="s">
        <v>4862</v>
      </c>
      <c r="F239" s="48" t="s">
        <v>4863</v>
      </c>
      <c r="G239" s="48" t="s">
        <v>4864</v>
      </c>
      <c r="H239" s="48" t="s">
        <v>4865</v>
      </c>
      <c r="I239" s="103">
        <v>30778867</v>
      </c>
      <c r="J239" s="60">
        <v>43670</v>
      </c>
      <c r="K239" s="103">
        <v>2019</v>
      </c>
      <c r="L239" s="103">
        <v>2020</v>
      </c>
      <c r="M239" s="132">
        <v>1866</v>
      </c>
      <c r="N239" s="304"/>
      <c r="O239" s="305"/>
      <c r="P239" s="222" t="s">
        <v>11007</v>
      </c>
      <c r="Q239" s="222"/>
    </row>
    <row r="240" spans="1:17" ht="38.25">
      <c r="A240" s="49" t="s">
        <v>970</v>
      </c>
      <c r="B240" s="48" t="s">
        <v>1047</v>
      </c>
      <c r="C240" s="421" t="s">
        <v>4866</v>
      </c>
      <c r="D240" s="48" t="s">
        <v>1049</v>
      </c>
      <c r="E240" s="48">
        <v>21910216</v>
      </c>
      <c r="F240" s="480" t="s">
        <v>4867</v>
      </c>
      <c r="G240" s="48" t="s">
        <v>4868</v>
      </c>
      <c r="H240" s="48" t="s">
        <v>4869</v>
      </c>
      <c r="I240" s="103">
        <v>36060356</v>
      </c>
      <c r="J240" s="60">
        <v>43844</v>
      </c>
      <c r="K240" s="103">
        <v>2020</v>
      </c>
      <c r="L240" s="103">
        <v>2020</v>
      </c>
      <c r="M240" s="132">
        <v>4843.5</v>
      </c>
      <c r="N240" s="137"/>
      <c r="O240" s="238"/>
      <c r="P240" s="222" t="s">
        <v>11007</v>
      </c>
      <c r="Q240" s="222"/>
    </row>
    <row r="241" spans="1:17" ht="89.25" hidden="1">
      <c r="A241" s="49" t="s">
        <v>970</v>
      </c>
      <c r="B241" s="48" t="s">
        <v>1047</v>
      </c>
      <c r="C241" s="48" t="s">
        <v>4870</v>
      </c>
      <c r="D241" s="48" t="s">
        <v>4871</v>
      </c>
      <c r="E241" s="48" t="s">
        <v>4872</v>
      </c>
      <c r="F241" s="479" t="s">
        <v>4873</v>
      </c>
      <c r="G241" s="48" t="s">
        <v>4874</v>
      </c>
      <c r="H241" s="48" t="s">
        <v>4875</v>
      </c>
      <c r="I241" s="103">
        <v>30778867</v>
      </c>
      <c r="J241" s="60">
        <v>44123</v>
      </c>
      <c r="K241" s="103">
        <v>2020</v>
      </c>
      <c r="L241" s="103">
        <v>2023</v>
      </c>
      <c r="M241" s="132">
        <v>97326</v>
      </c>
      <c r="N241" s="137"/>
      <c r="O241" s="238"/>
      <c r="P241" s="222" t="s">
        <v>33996</v>
      </c>
      <c r="Q241" s="55" t="s">
        <v>34024</v>
      </c>
    </row>
    <row r="242" spans="1:17" ht="38.25">
      <c r="A242" s="49" t="s">
        <v>970</v>
      </c>
      <c r="B242" s="48" t="s">
        <v>1056</v>
      </c>
      <c r="C242" s="283" t="s">
        <v>4876</v>
      </c>
      <c r="D242" s="48" t="s">
        <v>4877</v>
      </c>
      <c r="E242" s="294" t="s">
        <v>4878</v>
      </c>
      <c r="F242" s="48" t="s">
        <v>4879</v>
      </c>
      <c r="G242" s="48" t="s">
        <v>3929</v>
      </c>
      <c r="H242" s="48" t="s">
        <v>4880</v>
      </c>
      <c r="I242" s="103" t="s">
        <v>4881</v>
      </c>
      <c r="J242" s="60">
        <v>43972</v>
      </c>
      <c r="K242" s="103">
        <v>2020</v>
      </c>
      <c r="L242" s="103">
        <v>2021</v>
      </c>
      <c r="M242" s="132">
        <v>8000</v>
      </c>
      <c r="N242" s="137"/>
      <c r="O242" s="238"/>
      <c r="P242" s="222" t="s">
        <v>11007</v>
      </c>
      <c r="Q242" s="222"/>
    </row>
    <row r="243" spans="1:17" ht="38.25">
      <c r="A243" s="49" t="s">
        <v>970</v>
      </c>
      <c r="B243" s="48" t="s">
        <v>1056</v>
      </c>
      <c r="C243" s="48" t="s">
        <v>4882</v>
      </c>
      <c r="D243" s="48" t="s">
        <v>4877</v>
      </c>
      <c r="E243" s="48" t="s">
        <v>4883</v>
      </c>
      <c r="F243" s="48" t="s">
        <v>4879</v>
      </c>
      <c r="G243" s="48" t="s">
        <v>3929</v>
      </c>
      <c r="H243" s="48" t="s">
        <v>4880</v>
      </c>
      <c r="I243" s="103" t="s">
        <v>4881</v>
      </c>
      <c r="J243" s="60">
        <v>43549</v>
      </c>
      <c r="K243" s="103">
        <v>2019</v>
      </c>
      <c r="L243" s="103">
        <v>2021</v>
      </c>
      <c r="M243" s="132">
        <v>33400</v>
      </c>
      <c r="N243" s="137"/>
      <c r="O243" s="238"/>
      <c r="P243" s="222" t="s">
        <v>11007</v>
      </c>
      <c r="Q243" s="222"/>
    </row>
    <row r="244" spans="1:17" ht="25.5">
      <c r="A244" s="49" t="s">
        <v>970</v>
      </c>
      <c r="B244" s="48" t="s">
        <v>3709</v>
      </c>
      <c r="C244" s="48" t="s">
        <v>4884</v>
      </c>
      <c r="D244" s="48" t="s">
        <v>4885</v>
      </c>
      <c r="E244" s="48">
        <v>773297</v>
      </c>
      <c r="F244" s="48" t="s">
        <v>4886</v>
      </c>
      <c r="G244" s="48" t="s">
        <v>4887</v>
      </c>
      <c r="H244" s="48" t="s">
        <v>3930</v>
      </c>
      <c r="I244" s="103">
        <v>30778867</v>
      </c>
      <c r="J244" s="60">
        <v>43287</v>
      </c>
      <c r="K244" s="103">
        <v>2018</v>
      </c>
      <c r="L244" s="103">
        <v>2022</v>
      </c>
      <c r="M244" s="132">
        <v>45437</v>
      </c>
      <c r="N244" s="137"/>
      <c r="O244" s="238"/>
      <c r="P244" s="222" t="s">
        <v>11007</v>
      </c>
      <c r="Q244" s="222"/>
    </row>
    <row r="245" spans="1:17" ht="38.25">
      <c r="A245" s="49" t="s">
        <v>970</v>
      </c>
      <c r="B245" s="48" t="s">
        <v>3709</v>
      </c>
      <c r="C245" s="48" t="s">
        <v>4888</v>
      </c>
      <c r="D245" s="48" t="s">
        <v>4885</v>
      </c>
      <c r="E245" s="48" t="s">
        <v>4889</v>
      </c>
      <c r="F245" s="48" t="s">
        <v>4890</v>
      </c>
      <c r="G245" s="48" t="s">
        <v>4891</v>
      </c>
      <c r="H245" s="48" t="s">
        <v>3930</v>
      </c>
      <c r="I245" s="103">
        <v>30778867</v>
      </c>
      <c r="J245" s="60">
        <v>43411</v>
      </c>
      <c r="K245" s="103">
        <v>2018</v>
      </c>
      <c r="L245" s="103">
        <v>2019</v>
      </c>
      <c r="M245" s="132">
        <v>11220</v>
      </c>
      <c r="N245" s="137"/>
      <c r="O245" s="238"/>
      <c r="P245" s="222" t="s">
        <v>11007</v>
      </c>
      <c r="Q245" s="222"/>
    </row>
    <row r="246" spans="1:17" ht="25.5">
      <c r="A246" s="49" t="s">
        <v>970</v>
      </c>
      <c r="B246" s="48" t="s">
        <v>3709</v>
      </c>
      <c r="C246" s="168" t="s">
        <v>4892</v>
      </c>
      <c r="D246" s="168" t="s">
        <v>4893</v>
      </c>
      <c r="E246" s="48">
        <v>863039</v>
      </c>
      <c r="F246" s="480" t="s">
        <v>4894</v>
      </c>
      <c r="G246" s="48" t="s">
        <v>4891</v>
      </c>
      <c r="H246" s="168" t="s">
        <v>4051</v>
      </c>
      <c r="I246" s="211">
        <v>30778867</v>
      </c>
      <c r="J246" s="212">
        <v>43999</v>
      </c>
      <c r="K246" s="211">
        <v>2020</v>
      </c>
      <c r="L246" s="211">
        <v>2023</v>
      </c>
      <c r="M246" s="132">
        <v>2000</v>
      </c>
      <c r="N246" s="137"/>
      <c r="O246" s="238"/>
      <c r="P246" s="222" t="s">
        <v>11007</v>
      </c>
      <c r="Q246" s="222"/>
    </row>
    <row r="247" spans="1:17" ht="25.5">
      <c r="A247" s="49" t="s">
        <v>970</v>
      </c>
      <c r="B247" s="48" t="s">
        <v>1022</v>
      </c>
      <c r="C247" s="48" t="s">
        <v>4895</v>
      </c>
      <c r="D247" s="48" t="s">
        <v>4896</v>
      </c>
      <c r="E247" s="413">
        <v>18970</v>
      </c>
      <c r="F247" s="283" t="s">
        <v>4897</v>
      </c>
      <c r="G247" s="48" t="s">
        <v>4843</v>
      </c>
      <c r="H247" s="48" t="s">
        <v>4898</v>
      </c>
      <c r="I247" s="103">
        <v>30778867</v>
      </c>
      <c r="J247" s="60">
        <v>42952</v>
      </c>
      <c r="K247" s="59">
        <v>2019</v>
      </c>
      <c r="L247" s="59">
        <v>2021</v>
      </c>
      <c r="M247" s="132">
        <v>4069.94</v>
      </c>
      <c r="N247" s="137"/>
      <c r="O247" s="238"/>
      <c r="P247" s="222" t="s">
        <v>11007</v>
      </c>
      <c r="Q247" s="222"/>
    </row>
    <row r="248" spans="1:17" ht="38.25">
      <c r="A248" s="49" t="s">
        <v>970</v>
      </c>
      <c r="B248" s="48" t="s">
        <v>1037</v>
      </c>
      <c r="C248" s="48" t="s">
        <v>4899</v>
      </c>
      <c r="D248" s="48" t="s">
        <v>4900</v>
      </c>
      <c r="E248" s="48" t="s">
        <v>4901</v>
      </c>
      <c r="F248" s="48" t="s">
        <v>4902</v>
      </c>
      <c r="G248" s="48" t="s">
        <v>4422</v>
      </c>
      <c r="H248" s="48" t="s">
        <v>4051</v>
      </c>
      <c r="I248" s="103">
        <v>30778867</v>
      </c>
      <c r="J248" s="60">
        <v>42736</v>
      </c>
      <c r="K248" s="59">
        <v>2017</v>
      </c>
      <c r="L248" s="59">
        <v>2021</v>
      </c>
      <c r="M248" s="149">
        <v>28182</v>
      </c>
      <c r="N248" s="137"/>
      <c r="O248" s="238"/>
      <c r="P248" s="222" t="s">
        <v>11007</v>
      </c>
      <c r="Q248" s="222"/>
    </row>
    <row r="249" spans="1:17" s="94" customFormat="1" ht="209.25" customHeight="1">
      <c r="A249" s="481" t="s">
        <v>970</v>
      </c>
      <c r="B249" s="473" t="s">
        <v>1037</v>
      </c>
      <c r="C249" s="473" t="s">
        <v>34102</v>
      </c>
      <c r="D249" s="473" t="s">
        <v>5892</v>
      </c>
      <c r="E249" s="473" t="s">
        <v>5893</v>
      </c>
      <c r="F249" s="473" t="s">
        <v>5894</v>
      </c>
      <c r="G249" s="473" t="s">
        <v>5895</v>
      </c>
      <c r="H249" s="473" t="s">
        <v>4051</v>
      </c>
      <c r="I249" s="306">
        <v>30778867</v>
      </c>
      <c r="J249" s="307">
        <v>44092</v>
      </c>
      <c r="K249" s="78">
        <v>2020</v>
      </c>
      <c r="L249" s="78">
        <v>2021</v>
      </c>
      <c r="M249" s="308">
        <v>11870.25</v>
      </c>
      <c r="N249" s="309"/>
      <c r="O249" s="310" t="s">
        <v>34105</v>
      </c>
      <c r="P249" s="311" t="s">
        <v>11007</v>
      </c>
      <c r="Q249" s="311" t="s">
        <v>34104</v>
      </c>
    </row>
    <row r="250" spans="1:17" ht="207.75" customHeight="1">
      <c r="A250" s="49" t="s">
        <v>970</v>
      </c>
      <c r="B250" s="254" t="s">
        <v>1056</v>
      </c>
      <c r="C250" s="254" t="s">
        <v>34102</v>
      </c>
      <c r="D250" s="254" t="s">
        <v>5896</v>
      </c>
      <c r="E250" s="254" t="s">
        <v>5893</v>
      </c>
      <c r="F250" s="254" t="s">
        <v>5894</v>
      </c>
      <c r="G250" s="254" t="s">
        <v>5895</v>
      </c>
      <c r="H250" s="254" t="s">
        <v>4051</v>
      </c>
      <c r="I250" s="230">
        <v>30778867</v>
      </c>
      <c r="J250" s="231">
        <v>44092</v>
      </c>
      <c r="K250" s="236">
        <v>2020</v>
      </c>
      <c r="L250" s="236">
        <v>2021</v>
      </c>
      <c r="M250" s="232">
        <v>11870.25</v>
      </c>
      <c r="N250" s="233"/>
      <c r="O250" s="310" t="s">
        <v>34105</v>
      </c>
      <c r="P250" s="222" t="s">
        <v>11007</v>
      </c>
      <c r="Q250" s="311" t="s">
        <v>34104</v>
      </c>
    </row>
    <row r="251" spans="1:17" ht="51">
      <c r="A251" s="49" t="s">
        <v>970</v>
      </c>
      <c r="B251" s="168" t="s">
        <v>3709</v>
      </c>
      <c r="C251" s="168" t="s">
        <v>4903</v>
      </c>
      <c r="D251" s="168" t="s">
        <v>4904</v>
      </c>
      <c r="E251" s="168" t="s">
        <v>4905</v>
      </c>
      <c r="F251" s="168" t="s">
        <v>4906</v>
      </c>
      <c r="G251" s="168" t="s">
        <v>4851</v>
      </c>
      <c r="H251" s="168" t="s">
        <v>4907</v>
      </c>
      <c r="I251" s="211">
        <v>30778867</v>
      </c>
      <c r="J251" s="212" t="s">
        <v>4908</v>
      </c>
      <c r="K251" s="211">
        <v>2017</v>
      </c>
      <c r="L251" s="211">
        <v>2019</v>
      </c>
      <c r="M251" s="232">
        <v>21357</v>
      </c>
      <c r="N251" s="137"/>
      <c r="O251" s="238"/>
      <c r="P251" s="222" t="s">
        <v>11007</v>
      </c>
      <c r="Q251" s="222"/>
    </row>
    <row r="252" spans="1:17" ht="25.5">
      <c r="A252" s="49" t="s">
        <v>970</v>
      </c>
      <c r="B252" s="48" t="s">
        <v>3709</v>
      </c>
      <c r="C252" s="48" t="s">
        <v>4909</v>
      </c>
      <c r="D252" s="48" t="s">
        <v>4910</v>
      </c>
      <c r="E252" s="48" t="s">
        <v>4911</v>
      </c>
      <c r="F252" s="480" t="s">
        <v>4912</v>
      </c>
      <c r="G252" s="48" t="s">
        <v>4887</v>
      </c>
      <c r="H252" s="48" t="s">
        <v>3930</v>
      </c>
      <c r="I252" s="103">
        <v>30778867</v>
      </c>
      <c r="J252" s="103" t="s">
        <v>4913</v>
      </c>
      <c r="K252" s="59">
        <v>2018</v>
      </c>
      <c r="L252" s="59">
        <v>2021</v>
      </c>
      <c r="M252" s="132">
        <v>6414</v>
      </c>
      <c r="N252" s="137"/>
      <c r="O252" s="238"/>
      <c r="P252" s="222" t="s">
        <v>11007</v>
      </c>
      <c r="Q252" s="222"/>
    </row>
    <row r="253" spans="1:17" ht="51" hidden="1">
      <c r="A253" s="49" t="s">
        <v>3816</v>
      </c>
      <c r="B253" s="48" t="s">
        <v>4914</v>
      </c>
      <c r="C253" s="48" t="s">
        <v>4915</v>
      </c>
      <c r="D253" s="48" t="s">
        <v>4916</v>
      </c>
      <c r="E253" s="48" t="s">
        <v>4917</v>
      </c>
      <c r="F253" s="48" t="s">
        <v>4918</v>
      </c>
      <c r="G253" s="48" t="s">
        <v>4919</v>
      </c>
      <c r="H253" s="48" t="s">
        <v>4920</v>
      </c>
      <c r="I253" s="103"/>
      <c r="J253" s="60">
        <v>42935</v>
      </c>
      <c r="K253" s="59">
        <v>2017</v>
      </c>
      <c r="L253" s="59">
        <v>2021</v>
      </c>
      <c r="M253" s="73">
        <v>0</v>
      </c>
      <c r="N253" s="41"/>
      <c r="O253" s="143"/>
      <c r="P253" s="222" t="s">
        <v>33996</v>
      </c>
      <c r="Q253" s="222" t="s">
        <v>33997</v>
      </c>
    </row>
    <row r="254" spans="1:17" ht="38.25">
      <c r="A254" s="49" t="s">
        <v>3816</v>
      </c>
      <c r="B254" s="48" t="s">
        <v>3817</v>
      </c>
      <c r="C254" s="133" t="s">
        <v>4921</v>
      </c>
      <c r="D254" s="48" t="s">
        <v>4922</v>
      </c>
      <c r="E254" s="48" t="s">
        <v>4923</v>
      </c>
      <c r="F254" s="210" t="s">
        <v>4924</v>
      </c>
      <c r="G254" s="48" t="s">
        <v>4925</v>
      </c>
      <c r="H254" s="48" t="s">
        <v>4926</v>
      </c>
      <c r="I254" s="103" t="s">
        <v>4927</v>
      </c>
      <c r="J254" s="60">
        <v>42841</v>
      </c>
      <c r="K254" s="103">
        <v>2017</v>
      </c>
      <c r="L254" s="103">
        <v>2020</v>
      </c>
      <c r="M254" s="73">
        <v>21900</v>
      </c>
      <c r="N254" s="41"/>
      <c r="O254" s="143"/>
      <c r="P254" s="222" t="s">
        <v>11007</v>
      </c>
      <c r="Q254" s="222"/>
    </row>
    <row r="255" spans="1:17" ht="38.25">
      <c r="A255" s="49" t="s">
        <v>3816</v>
      </c>
      <c r="B255" s="48" t="s">
        <v>3817</v>
      </c>
      <c r="C255" s="133" t="s">
        <v>4928</v>
      </c>
      <c r="D255" s="48" t="s">
        <v>4929</v>
      </c>
      <c r="E255" s="48" t="s">
        <v>4930</v>
      </c>
      <c r="F255" s="48" t="s">
        <v>4924</v>
      </c>
      <c r="G255" s="48" t="s">
        <v>4925</v>
      </c>
      <c r="H255" s="48" t="s">
        <v>4926</v>
      </c>
      <c r="I255" s="103" t="s">
        <v>4931</v>
      </c>
      <c r="J255" s="60">
        <v>42128</v>
      </c>
      <c r="K255" s="103">
        <v>2016</v>
      </c>
      <c r="L255" s="103">
        <v>2020</v>
      </c>
      <c r="M255" s="73">
        <v>7000</v>
      </c>
      <c r="N255" s="41"/>
      <c r="O255" s="143"/>
      <c r="P255" s="222" t="s">
        <v>11007</v>
      </c>
      <c r="Q255" s="222"/>
    </row>
    <row r="256" spans="1:17" ht="38.25">
      <c r="A256" s="49" t="s">
        <v>3816</v>
      </c>
      <c r="B256" s="48" t="s">
        <v>3817</v>
      </c>
      <c r="C256" s="133" t="s">
        <v>4932</v>
      </c>
      <c r="D256" s="48" t="s">
        <v>4933</v>
      </c>
      <c r="E256" s="48" t="s">
        <v>4934</v>
      </c>
      <c r="F256" s="48" t="s">
        <v>4924</v>
      </c>
      <c r="G256" s="48" t="s">
        <v>4925</v>
      </c>
      <c r="H256" s="48" t="s">
        <v>4926</v>
      </c>
      <c r="I256" s="103" t="s">
        <v>4927</v>
      </c>
      <c r="J256" s="60">
        <v>43361</v>
      </c>
      <c r="K256" s="103">
        <v>2018</v>
      </c>
      <c r="L256" s="103">
        <v>2020</v>
      </c>
      <c r="M256" s="73">
        <v>1800</v>
      </c>
      <c r="N256" s="41"/>
      <c r="O256" s="143"/>
      <c r="P256" s="222" t="s">
        <v>11007</v>
      </c>
      <c r="Q256" s="222"/>
    </row>
    <row r="257" spans="1:17" ht="38.25" hidden="1">
      <c r="A257" s="49" t="s">
        <v>3816</v>
      </c>
      <c r="B257" s="48" t="s">
        <v>3817</v>
      </c>
      <c r="C257" s="133" t="s">
        <v>4935</v>
      </c>
      <c r="D257" s="48" t="s">
        <v>4936</v>
      </c>
      <c r="E257" s="48" t="s">
        <v>4937</v>
      </c>
      <c r="F257" s="48" t="s">
        <v>4938</v>
      </c>
      <c r="G257" s="48" t="s">
        <v>4939</v>
      </c>
      <c r="H257" s="48" t="s">
        <v>4940</v>
      </c>
      <c r="I257" s="103" t="s">
        <v>4941</v>
      </c>
      <c r="J257" s="60">
        <v>43504</v>
      </c>
      <c r="K257" s="103">
        <v>2019</v>
      </c>
      <c r="L257" s="103">
        <v>2021</v>
      </c>
      <c r="M257" s="73">
        <v>0</v>
      </c>
      <c r="N257" s="41"/>
      <c r="O257" s="143"/>
      <c r="P257" s="222" t="s">
        <v>33996</v>
      </c>
      <c r="Q257" s="222" t="s">
        <v>33997</v>
      </c>
    </row>
    <row r="258" spans="1:17" ht="51">
      <c r="A258" s="49" t="s">
        <v>1174</v>
      </c>
      <c r="B258" s="48" t="s">
        <v>1226</v>
      </c>
      <c r="C258" s="48" t="s">
        <v>4942</v>
      </c>
      <c r="D258" s="48" t="s">
        <v>4943</v>
      </c>
      <c r="E258" s="48" t="s">
        <v>4944</v>
      </c>
      <c r="F258" s="370" t="s">
        <v>4945</v>
      </c>
      <c r="G258" s="48" t="s">
        <v>4946</v>
      </c>
      <c r="H258" s="48" t="s">
        <v>4947</v>
      </c>
      <c r="I258" s="103">
        <v>151513</v>
      </c>
      <c r="J258" s="60">
        <v>43773</v>
      </c>
      <c r="K258" s="103">
        <v>2019</v>
      </c>
      <c r="L258" s="103">
        <v>2021</v>
      </c>
      <c r="M258" s="73">
        <v>9278</v>
      </c>
      <c r="N258" s="41"/>
      <c r="O258" s="221"/>
      <c r="P258" s="222" t="s">
        <v>11007</v>
      </c>
      <c r="Q258" s="222"/>
    </row>
    <row r="259" spans="1:17" ht="48.75" customHeight="1">
      <c r="A259" s="643" t="s">
        <v>1244</v>
      </c>
      <c r="B259" s="652" t="s">
        <v>3875</v>
      </c>
      <c r="C259" s="646" t="s">
        <v>4948</v>
      </c>
      <c r="D259" s="649" t="s">
        <v>4949</v>
      </c>
      <c r="E259" s="649">
        <v>822806</v>
      </c>
      <c r="F259" s="649"/>
      <c r="G259" s="649" t="s">
        <v>3929</v>
      </c>
      <c r="H259" s="649" t="s">
        <v>4156</v>
      </c>
      <c r="I259" s="653"/>
      <c r="J259" s="656"/>
      <c r="K259" s="659">
        <v>2018</v>
      </c>
      <c r="L259" s="659">
        <v>2022</v>
      </c>
      <c r="M259" s="662">
        <v>12805</v>
      </c>
      <c r="N259" s="673"/>
      <c r="O259" s="676"/>
      <c r="P259" s="665" t="s">
        <v>11007</v>
      </c>
      <c r="Q259" s="668" t="s">
        <v>34117</v>
      </c>
    </row>
    <row r="260" spans="1:17" ht="15" customHeight="1">
      <c r="A260" s="644"/>
      <c r="B260" s="650"/>
      <c r="C260" s="647"/>
      <c r="D260" s="650"/>
      <c r="E260" s="650"/>
      <c r="F260" s="650"/>
      <c r="G260" s="650"/>
      <c r="H260" s="650"/>
      <c r="I260" s="654"/>
      <c r="J260" s="657"/>
      <c r="K260" s="660"/>
      <c r="L260" s="660"/>
      <c r="M260" s="663"/>
      <c r="N260" s="674"/>
      <c r="O260" s="677"/>
      <c r="P260" s="666"/>
      <c r="Q260" s="669"/>
    </row>
    <row r="261" spans="1:17" ht="25.5" customHeight="1">
      <c r="A261" s="644"/>
      <c r="B261" s="650"/>
      <c r="C261" s="647"/>
      <c r="D261" s="650"/>
      <c r="E261" s="650"/>
      <c r="F261" s="650"/>
      <c r="G261" s="650"/>
      <c r="H261" s="650"/>
      <c r="I261" s="654"/>
      <c r="J261" s="657"/>
      <c r="K261" s="660"/>
      <c r="L261" s="660"/>
      <c r="M261" s="663"/>
      <c r="N261" s="674"/>
      <c r="O261" s="677"/>
      <c r="P261" s="666"/>
      <c r="Q261" s="669"/>
    </row>
    <row r="262" spans="1:17" ht="25.5" customHeight="1">
      <c r="A262" s="645"/>
      <c r="B262" s="651"/>
      <c r="C262" s="648"/>
      <c r="D262" s="651"/>
      <c r="E262" s="651"/>
      <c r="F262" s="651"/>
      <c r="G262" s="651"/>
      <c r="H262" s="651"/>
      <c r="I262" s="655"/>
      <c r="J262" s="658"/>
      <c r="K262" s="661"/>
      <c r="L262" s="661"/>
      <c r="M262" s="664"/>
      <c r="N262" s="675"/>
      <c r="O262" s="678"/>
      <c r="P262" s="667"/>
      <c r="Q262" s="670"/>
    </row>
    <row r="263" spans="1:17" ht="25.5" customHeight="1">
      <c r="A263" s="643" t="s">
        <v>1244</v>
      </c>
      <c r="B263" s="652" t="s">
        <v>1245</v>
      </c>
      <c r="C263" s="646" t="s">
        <v>4951</v>
      </c>
      <c r="D263" s="649" t="s">
        <v>4952</v>
      </c>
      <c r="E263" s="649">
        <v>825215</v>
      </c>
      <c r="F263" s="649"/>
      <c r="G263" s="649" t="s">
        <v>3929</v>
      </c>
      <c r="H263" s="649" t="s">
        <v>4156</v>
      </c>
      <c r="I263" s="653"/>
      <c r="J263" s="656"/>
      <c r="K263" s="659">
        <v>2019</v>
      </c>
      <c r="L263" s="659">
        <v>2020</v>
      </c>
      <c r="M263" s="662">
        <v>12500</v>
      </c>
      <c r="N263" s="673"/>
      <c r="O263" s="679"/>
      <c r="P263" s="671" t="s">
        <v>11007</v>
      </c>
      <c r="Q263" s="671"/>
    </row>
    <row r="264" spans="1:17" ht="25.5" customHeight="1">
      <c r="A264" s="645"/>
      <c r="B264" s="651"/>
      <c r="C264" s="648"/>
      <c r="D264" s="650"/>
      <c r="E264" s="651"/>
      <c r="F264" s="651"/>
      <c r="G264" s="651"/>
      <c r="H264" s="651"/>
      <c r="I264" s="655"/>
      <c r="J264" s="658"/>
      <c r="K264" s="661"/>
      <c r="L264" s="661"/>
      <c r="M264" s="664"/>
      <c r="N264" s="675"/>
      <c r="O264" s="679"/>
      <c r="P264" s="672"/>
      <c r="Q264" s="672"/>
    </row>
    <row r="265" spans="1:17" ht="25.5">
      <c r="A265" s="49" t="s">
        <v>1244</v>
      </c>
      <c r="B265" s="48" t="s">
        <v>1245</v>
      </c>
      <c r="C265" s="168" t="s">
        <v>4954</v>
      </c>
      <c r="D265" s="48" t="s">
        <v>4955</v>
      </c>
      <c r="E265" s="48" t="s">
        <v>4956</v>
      </c>
      <c r="F265" s="48"/>
      <c r="G265" s="48" t="s">
        <v>4957</v>
      </c>
      <c r="H265" s="482" t="s">
        <v>4958</v>
      </c>
      <c r="I265" s="103"/>
      <c r="J265" s="60"/>
      <c r="K265" s="59"/>
      <c r="L265" s="59"/>
      <c r="M265" s="73">
        <v>45180</v>
      </c>
      <c r="N265" s="108"/>
      <c r="O265" s="143"/>
      <c r="P265" s="222" t="s">
        <v>11007</v>
      </c>
      <c r="Q265" s="222"/>
    </row>
    <row r="266" spans="1:17" ht="51" hidden="1">
      <c r="A266" s="49" t="s">
        <v>1244</v>
      </c>
      <c r="B266" s="48" t="s">
        <v>1245</v>
      </c>
      <c r="C266" s="168" t="s">
        <v>4959</v>
      </c>
      <c r="D266" s="48" t="s">
        <v>4960</v>
      </c>
      <c r="E266" s="282" t="s">
        <v>4961</v>
      </c>
      <c r="F266" s="48"/>
      <c r="G266" s="283" t="s">
        <v>4200</v>
      </c>
      <c r="H266" s="48"/>
      <c r="I266" s="103"/>
      <c r="J266" s="60"/>
      <c r="K266" s="59"/>
      <c r="L266" s="59"/>
      <c r="M266" s="73">
        <v>0</v>
      </c>
      <c r="N266" s="41"/>
      <c r="O266" s="143"/>
      <c r="P266" s="222" t="s">
        <v>33996</v>
      </c>
      <c r="Q266" s="222" t="s">
        <v>33997</v>
      </c>
    </row>
    <row r="267" spans="1:17" ht="25.5" hidden="1">
      <c r="A267" s="49" t="s">
        <v>1244</v>
      </c>
      <c r="B267" s="48" t="s">
        <v>1245</v>
      </c>
      <c r="C267" s="168" t="s">
        <v>4962</v>
      </c>
      <c r="D267" s="48" t="s">
        <v>4963</v>
      </c>
      <c r="E267" s="48" t="s">
        <v>4964</v>
      </c>
      <c r="F267" s="48"/>
      <c r="G267" s="283" t="s">
        <v>4200</v>
      </c>
      <c r="H267" s="48"/>
      <c r="I267" s="103"/>
      <c r="J267" s="60"/>
      <c r="K267" s="59"/>
      <c r="L267" s="59"/>
      <c r="M267" s="73">
        <v>0</v>
      </c>
      <c r="N267" s="41"/>
      <c r="O267" s="143"/>
      <c r="P267" s="222" t="s">
        <v>33996</v>
      </c>
      <c r="Q267" s="222" t="s">
        <v>33997</v>
      </c>
    </row>
    <row r="268" spans="1:17" ht="38.25">
      <c r="A268" s="49" t="s">
        <v>1244</v>
      </c>
      <c r="B268" s="48" t="s">
        <v>3875</v>
      </c>
      <c r="C268" s="168" t="s">
        <v>4965</v>
      </c>
      <c r="D268" s="48" t="s">
        <v>4966</v>
      </c>
      <c r="E268" s="48" t="s">
        <v>4967</v>
      </c>
      <c r="F268" s="482"/>
      <c r="G268" s="48" t="s">
        <v>4968</v>
      </c>
      <c r="H268" s="48"/>
      <c r="I268" s="103"/>
      <c r="J268" s="60"/>
      <c r="K268" s="59">
        <v>2016</v>
      </c>
      <c r="L268" s="59">
        <v>2024</v>
      </c>
      <c r="M268" s="73">
        <v>20408.27</v>
      </c>
      <c r="N268" s="108"/>
      <c r="O268" s="143"/>
      <c r="P268" s="222" t="s">
        <v>11007</v>
      </c>
      <c r="Q268" s="222"/>
    </row>
    <row r="269" spans="1:17" ht="25.5" hidden="1">
      <c r="A269" s="49" t="s">
        <v>1244</v>
      </c>
      <c r="B269" s="48" t="s">
        <v>3875</v>
      </c>
      <c r="C269" s="168" t="s">
        <v>4969</v>
      </c>
      <c r="D269" s="168" t="s">
        <v>4949</v>
      </c>
      <c r="E269" s="48" t="s">
        <v>4970</v>
      </c>
      <c r="F269" s="482"/>
      <c r="G269" s="48" t="s">
        <v>4200</v>
      </c>
      <c r="H269" s="48"/>
      <c r="I269" s="103"/>
      <c r="J269" s="60"/>
      <c r="K269" s="59">
        <v>2018</v>
      </c>
      <c r="L269" s="59">
        <v>2022</v>
      </c>
      <c r="M269" s="73">
        <v>0</v>
      </c>
      <c r="N269" s="41"/>
      <c r="O269" s="143"/>
      <c r="P269" s="222" t="s">
        <v>33996</v>
      </c>
      <c r="Q269" s="222" t="s">
        <v>33997</v>
      </c>
    </row>
    <row r="270" spans="1:17" ht="25.5" hidden="1">
      <c r="A270" s="49" t="s">
        <v>1244</v>
      </c>
      <c r="B270" s="48" t="s">
        <v>3875</v>
      </c>
      <c r="C270" s="168" t="s">
        <v>4971</v>
      </c>
      <c r="D270" s="168" t="s">
        <v>3877</v>
      </c>
      <c r="E270" s="48">
        <v>21920068</v>
      </c>
      <c r="F270" s="482"/>
      <c r="G270" s="48" t="s">
        <v>4167</v>
      </c>
      <c r="H270" s="48" t="s">
        <v>4972</v>
      </c>
      <c r="I270" s="103"/>
      <c r="J270" s="60"/>
      <c r="K270" s="59">
        <v>2019</v>
      </c>
      <c r="L270" s="59">
        <v>2020</v>
      </c>
      <c r="M270" s="73">
        <v>0</v>
      </c>
      <c r="N270" s="41"/>
      <c r="O270" s="143"/>
      <c r="P270" s="222" t="s">
        <v>33996</v>
      </c>
      <c r="Q270" s="222" t="s">
        <v>33997</v>
      </c>
    </row>
    <row r="271" spans="1:17" ht="51">
      <c r="A271" s="49" t="s">
        <v>1244</v>
      </c>
      <c r="B271" s="48" t="s">
        <v>3886</v>
      </c>
      <c r="C271" s="168" t="s">
        <v>4973</v>
      </c>
      <c r="D271" s="168" t="s">
        <v>3905</v>
      </c>
      <c r="E271" s="48" t="s">
        <v>4974</v>
      </c>
      <c r="F271" s="482"/>
      <c r="G271" s="48" t="s">
        <v>4651</v>
      </c>
      <c r="H271" s="48" t="s">
        <v>4975</v>
      </c>
      <c r="I271" s="103"/>
      <c r="J271" s="103"/>
      <c r="K271" s="59">
        <v>2017</v>
      </c>
      <c r="L271" s="59">
        <v>2020</v>
      </c>
      <c r="M271" s="73">
        <v>208799.07</v>
      </c>
      <c r="N271" s="41"/>
      <c r="O271" s="106"/>
      <c r="P271" s="222" t="s">
        <v>11007</v>
      </c>
      <c r="Q271" s="222"/>
    </row>
    <row r="272" spans="1:17" ht="38.25">
      <c r="A272" s="49" t="s">
        <v>1244</v>
      </c>
      <c r="B272" s="48" t="s">
        <v>3886</v>
      </c>
      <c r="C272" s="168" t="s">
        <v>4976</v>
      </c>
      <c r="D272" s="168" t="s">
        <v>3892</v>
      </c>
      <c r="E272" s="48" t="s">
        <v>4977</v>
      </c>
      <c r="F272" s="482"/>
      <c r="G272" s="48" t="s">
        <v>4651</v>
      </c>
      <c r="H272" s="48" t="s">
        <v>4975</v>
      </c>
      <c r="I272" s="103"/>
      <c r="J272" s="60"/>
      <c r="K272" s="59">
        <v>2019</v>
      </c>
      <c r="L272" s="59">
        <v>2022</v>
      </c>
      <c r="M272" s="73">
        <v>59242.52</v>
      </c>
      <c r="N272" s="41"/>
      <c r="O272" s="143"/>
      <c r="P272" s="222" t="s">
        <v>11007</v>
      </c>
      <c r="Q272" s="222"/>
    </row>
    <row r="273" spans="1:17" ht="51" hidden="1">
      <c r="A273" s="49" t="s">
        <v>1244</v>
      </c>
      <c r="B273" s="48" t="s">
        <v>3886</v>
      </c>
      <c r="C273" s="168" t="s">
        <v>4978</v>
      </c>
      <c r="D273" s="168" t="s">
        <v>4979</v>
      </c>
      <c r="E273" s="48" t="s">
        <v>4980</v>
      </c>
      <c r="F273" s="482"/>
      <c r="G273" s="48" t="s">
        <v>4200</v>
      </c>
      <c r="H273" s="48" t="s">
        <v>4981</v>
      </c>
      <c r="I273" s="103"/>
      <c r="J273" s="60"/>
      <c r="K273" s="59">
        <v>2020</v>
      </c>
      <c r="L273" s="59">
        <v>2024</v>
      </c>
      <c r="M273" s="73">
        <v>0</v>
      </c>
      <c r="N273" s="41"/>
      <c r="O273" s="143"/>
      <c r="P273" s="222" t="s">
        <v>33996</v>
      </c>
      <c r="Q273" s="222" t="s">
        <v>33997</v>
      </c>
    </row>
    <row r="274" spans="1:17" ht="51" hidden="1">
      <c r="A274" s="49" t="s">
        <v>1244</v>
      </c>
      <c r="B274" s="48" t="s">
        <v>3886</v>
      </c>
      <c r="C274" s="168" t="s">
        <v>4982</v>
      </c>
      <c r="D274" s="168" t="s">
        <v>4983</v>
      </c>
      <c r="E274" s="48" t="s">
        <v>4984</v>
      </c>
      <c r="F274" s="482"/>
      <c r="G274" s="48" t="s">
        <v>4200</v>
      </c>
      <c r="H274" s="48" t="s">
        <v>4981</v>
      </c>
      <c r="I274" s="103"/>
      <c r="J274" s="60"/>
      <c r="K274" s="59">
        <v>2020</v>
      </c>
      <c r="L274" s="59">
        <v>2024</v>
      </c>
      <c r="M274" s="73">
        <v>0</v>
      </c>
      <c r="N274" s="41"/>
      <c r="O274" s="143"/>
      <c r="P274" s="222" t="s">
        <v>33996</v>
      </c>
      <c r="Q274" s="222" t="s">
        <v>33997</v>
      </c>
    </row>
    <row r="275" spans="1:17" ht="25.5" hidden="1">
      <c r="A275" s="49" t="s">
        <v>1244</v>
      </c>
      <c r="B275" s="48" t="s">
        <v>1252</v>
      </c>
      <c r="C275" s="168" t="s">
        <v>4985</v>
      </c>
      <c r="D275" s="168" t="s">
        <v>4986</v>
      </c>
      <c r="E275" s="48" t="s">
        <v>4987</v>
      </c>
      <c r="F275" s="48"/>
      <c r="G275" s="48" t="s">
        <v>4200</v>
      </c>
      <c r="H275" s="48"/>
      <c r="I275" s="103"/>
      <c r="J275" s="60"/>
      <c r="K275" s="59">
        <v>2019</v>
      </c>
      <c r="L275" s="59">
        <v>2022</v>
      </c>
      <c r="M275" s="73">
        <v>0</v>
      </c>
      <c r="N275" s="41"/>
      <c r="O275" s="143"/>
      <c r="P275" s="222" t="s">
        <v>33996</v>
      </c>
      <c r="Q275" s="222" t="s">
        <v>33997</v>
      </c>
    </row>
    <row r="276" spans="1:17" ht="25.5" hidden="1">
      <c r="A276" s="49" t="s">
        <v>1244</v>
      </c>
      <c r="B276" s="48" t="s">
        <v>1252</v>
      </c>
      <c r="C276" s="168" t="s">
        <v>4988</v>
      </c>
      <c r="D276" s="168" t="s">
        <v>4989</v>
      </c>
      <c r="E276" s="48" t="s">
        <v>4990</v>
      </c>
      <c r="F276" s="48"/>
      <c r="G276" s="48" t="s">
        <v>4200</v>
      </c>
      <c r="H276" s="48"/>
      <c r="I276" s="103"/>
      <c r="J276" s="60"/>
      <c r="K276" s="59">
        <v>2018</v>
      </c>
      <c r="L276" s="59">
        <v>2022</v>
      </c>
      <c r="M276" s="73">
        <v>0</v>
      </c>
      <c r="N276" s="41"/>
      <c r="O276" s="296"/>
      <c r="P276" s="222" t="s">
        <v>33996</v>
      </c>
      <c r="Q276" s="222" t="s">
        <v>33997</v>
      </c>
    </row>
    <row r="277" spans="1:17" ht="25.5" hidden="1">
      <c r="A277" s="49" t="s">
        <v>1244</v>
      </c>
      <c r="B277" s="48" t="s">
        <v>1252</v>
      </c>
      <c r="C277" s="168" t="s">
        <v>4991</v>
      </c>
      <c r="D277" s="168" t="s">
        <v>4989</v>
      </c>
      <c r="E277" s="48" t="s">
        <v>4992</v>
      </c>
      <c r="F277" s="48"/>
      <c r="G277" s="48" t="s">
        <v>4200</v>
      </c>
      <c r="H277" s="48"/>
      <c r="I277" s="103"/>
      <c r="J277" s="60"/>
      <c r="K277" s="59">
        <v>2016</v>
      </c>
      <c r="L277" s="59">
        <v>2020</v>
      </c>
      <c r="M277" s="73">
        <v>0</v>
      </c>
      <c r="N277" s="41"/>
      <c r="O277" s="296"/>
      <c r="P277" s="222" t="s">
        <v>33996</v>
      </c>
      <c r="Q277" s="222" t="s">
        <v>33997</v>
      </c>
    </row>
    <row r="278" spans="1:17" ht="25.5" hidden="1">
      <c r="A278" s="49" t="s">
        <v>1244</v>
      </c>
      <c r="B278" s="48" t="s">
        <v>1252</v>
      </c>
      <c r="C278" s="168" t="s">
        <v>4993</v>
      </c>
      <c r="D278" s="168" t="s">
        <v>4994</v>
      </c>
      <c r="E278" s="48" t="s">
        <v>4995</v>
      </c>
      <c r="F278" s="48"/>
      <c r="G278" s="48" t="s">
        <v>4996</v>
      </c>
      <c r="H278" s="48"/>
      <c r="I278" s="103"/>
      <c r="J278" s="60"/>
      <c r="K278" s="59">
        <v>2020</v>
      </c>
      <c r="L278" s="59">
        <v>2022</v>
      </c>
      <c r="M278" s="73">
        <v>0</v>
      </c>
      <c r="N278" s="41"/>
      <c r="O278" s="296"/>
      <c r="P278" s="222" t="s">
        <v>33996</v>
      </c>
      <c r="Q278" s="222" t="s">
        <v>33997</v>
      </c>
    </row>
    <row r="279" spans="1:17" ht="25.5" hidden="1">
      <c r="A279" s="49" t="s">
        <v>1244</v>
      </c>
      <c r="B279" s="48" t="s">
        <v>1252</v>
      </c>
      <c r="C279" s="168" t="s">
        <v>4997</v>
      </c>
      <c r="D279" s="168" t="s">
        <v>4998</v>
      </c>
      <c r="E279" s="48" t="s">
        <v>4999</v>
      </c>
      <c r="F279" s="48"/>
      <c r="G279" s="48" t="s">
        <v>5000</v>
      </c>
      <c r="H279" s="48" t="s">
        <v>356</v>
      </c>
      <c r="I279" s="103"/>
      <c r="J279" s="60"/>
      <c r="K279" s="59">
        <v>2020</v>
      </c>
      <c r="L279" s="59">
        <v>2022</v>
      </c>
      <c r="M279" s="73">
        <v>0</v>
      </c>
      <c r="N279" s="41"/>
      <c r="O279" s="296"/>
      <c r="P279" s="222" t="s">
        <v>33996</v>
      </c>
      <c r="Q279" s="222" t="s">
        <v>33997</v>
      </c>
    </row>
    <row r="280" spans="1:17" ht="25.5" hidden="1">
      <c r="A280" s="49" t="s">
        <v>1244</v>
      </c>
      <c r="B280" s="48" t="s">
        <v>1252</v>
      </c>
      <c r="C280" s="168" t="s">
        <v>5001</v>
      </c>
      <c r="D280" s="168" t="s">
        <v>5002</v>
      </c>
      <c r="E280" s="48">
        <v>43059</v>
      </c>
      <c r="F280" s="48"/>
      <c r="G280" s="48" t="s">
        <v>5003</v>
      </c>
      <c r="H280" s="48" t="s">
        <v>5004</v>
      </c>
      <c r="I280" s="103"/>
      <c r="J280" s="60"/>
      <c r="K280" s="59">
        <v>2017</v>
      </c>
      <c r="L280" s="59">
        <v>2022</v>
      </c>
      <c r="M280" s="73">
        <v>0</v>
      </c>
      <c r="N280" s="41"/>
      <c r="O280" s="296"/>
      <c r="P280" s="222" t="s">
        <v>33996</v>
      </c>
      <c r="Q280" s="222" t="s">
        <v>33997</v>
      </c>
    </row>
    <row r="281" spans="1:17" ht="25.5">
      <c r="A281" s="49" t="s">
        <v>1244</v>
      </c>
      <c r="B281" s="48" t="s">
        <v>3886</v>
      </c>
      <c r="C281" s="168" t="s">
        <v>5005</v>
      </c>
      <c r="D281" s="168" t="s">
        <v>5006</v>
      </c>
      <c r="E281" s="168" t="s">
        <v>5007</v>
      </c>
      <c r="F281" s="168"/>
      <c r="G281" s="48" t="s">
        <v>4651</v>
      </c>
      <c r="H281" s="48" t="s">
        <v>4975</v>
      </c>
      <c r="I281" s="211"/>
      <c r="J281" s="211"/>
      <c r="K281" s="59">
        <v>2017</v>
      </c>
      <c r="L281" s="59">
        <v>2019</v>
      </c>
      <c r="M281" s="73">
        <v>51662</v>
      </c>
      <c r="N281" s="41"/>
      <c r="O281" s="296"/>
      <c r="P281" s="222" t="s">
        <v>11007</v>
      </c>
      <c r="Q281" s="222"/>
    </row>
    <row r="283" spans="1:17" s="34" customFormat="1" ht="15.75">
      <c r="A283" s="95" t="s">
        <v>34135</v>
      </c>
      <c r="B283" s="96"/>
      <c r="C283" s="96"/>
      <c r="D283" s="96"/>
      <c r="E283" s="96"/>
      <c r="F283" s="96"/>
      <c r="G283" s="96"/>
      <c r="H283" s="96"/>
      <c r="I283" s="97"/>
      <c r="J283" s="97"/>
      <c r="K283" s="97"/>
      <c r="L283" s="97"/>
      <c r="M283" s="96"/>
      <c r="N283" s="96"/>
      <c r="O283" s="96"/>
      <c r="P283" s="98"/>
      <c r="Q283" s="98"/>
    </row>
  </sheetData>
  <autoFilter ref="A2:Q281">
    <filterColumn colId="15">
      <filters blank="1">
        <filter val="A"/>
      </filters>
    </filterColumn>
  </autoFilter>
  <mergeCells count="34">
    <mergeCell ref="P259:P262"/>
    <mergeCell ref="Q259:Q262"/>
    <mergeCell ref="P263:P264"/>
    <mergeCell ref="Q263:Q264"/>
    <mergeCell ref="N259:N262"/>
    <mergeCell ref="N263:N264"/>
    <mergeCell ref="O259:O262"/>
    <mergeCell ref="O263:O264"/>
    <mergeCell ref="K259:K262"/>
    <mergeCell ref="K263:K264"/>
    <mergeCell ref="L259:L262"/>
    <mergeCell ref="L263:L264"/>
    <mergeCell ref="M259:M262"/>
    <mergeCell ref="M263:M264"/>
    <mergeCell ref="H259:H262"/>
    <mergeCell ref="H263:H264"/>
    <mergeCell ref="I259:I262"/>
    <mergeCell ref="I263:I264"/>
    <mergeCell ref="J259:J262"/>
    <mergeCell ref="J263:J264"/>
    <mergeCell ref="E259:E262"/>
    <mergeCell ref="E263:E264"/>
    <mergeCell ref="F259:F262"/>
    <mergeCell ref="F263:F264"/>
    <mergeCell ref="G259:G262"/>
    <mergeCell ref="G263:G264"/>
    <mergeCell ref="A259:A262"/>
    <mergeCell ref="A263:A264"/>
    <mergeCell ref="C259:C262"/>
    <mergeCell ref="C263:C264"/>
    <mergeCell ref="D259:D262"/>
    <mergeCell ref="D263:D264"/>
    <mergeCell ref="B259:B262"/>
    <mergeCell ref="B263:B264"/>
  </mergeCells>
  <conditionalFormatting sqref="E28">
    <cfRule type="duplicateValues" dxfId="24" priority="9"/>
  </conditionalFormatting>
  <conditionalFormatting sqref="C34">
    <cfRule type="duplicateValues" dxfId="23" priority="2"/>
  </conditionalFormatting>
  <conditionalFormatting sqref="D34">
    <cfRule type="duplicateValues" dxfId="22" priority="5"/>
  </conditionalFormatting>
  <conditionalFormatting sqref="E34">
    <cfRule type="duplicateValues" dxfId="21" priority="1"/>
    <cfRule type="duplicateValues" dxfId="20" priority="3"/>
    <cfRule type="duplicateValues" dxfId="19" priority="6"/>
  </conditionalFormatting>
  <conditionalFormatting sqref="I34">
    <cfRule type="expression" dxfId="18" priority="7">
      <formula>$L34="?"</formula>
    </cfRule>
  </conditionalFormatting>
  <conditionalFormatting sqref="K28 I28">
    <cfRule type="expression" dxfId="17" priority="10">
      <formula>$L28="?"</formula>
    </cfRule>
  </conditionalFormatting>
  <conditionalFormatting sqref="C34:H34 K34:L34">
    <cfRule type="expression" dxfId="16" priority="4">
      <formula>$L34="?"</formula>
    </cfRule>
  </conditionalFormatting>
  <dataValidations count="1">
    <dataValidation type="list" allowBlank="1" showInputMessage="1" showErrorMessage="1" sqref="A70:B85">
      <formula1>#REF!</formula1>
    </dataValidation>
  </dataValidations>
  <hyperlinks>
    <hyperlink ref="F9" r:id="rId1" display="https://ec.europa.eu/_x000a__x000a_https://www.crz.gov.sk/2171273-sk/centralny-register-zmluv/?art_zs2=&amp;art_predmet=&amp;art_ico=&amp;art_suma_spolu_od=&amp;art_suma_spolu_do=&amp;art_datum_zverejnene_od=&amp;art_datum_zverejnene_do=&amp;art_rezort=0&amp;art_zs1=&amp;nazov=674911&amp;art_ico1=&amp;ID=2171273&amp;odoslat=Vyh%C4%BEada%C5%A5&amp;frm_id_frm_filter_3=615309a06c48e"/>
    <hyperlink ref="F10" r:id="rId2"/>
    <hyperlink ref="F11" r:id="rId3"/>
    <hyperlink ref="F12" r:id="rId4"/>
    <hyperlink ref="F13" r:id="rId5"/>
    <hyperlink ref="F16" r:id="rId6"/>
    <hyperlink ref="F14" r:id="rId7"/>
    <hyperlink ref="F15" r:id="rId8"/>
    <hyperlink ref="F17" r:id="rId9"/>
    <hyperlink ref="F28" r:id="rId10"/>
    <hyperlink ref="F35" r:id="rId11"/>
    <hyperlink ref="F36" r:id="rId12"/>
    <hyperlink ref="F37" r:id="rId13"/>
    <hyperlink ref="F46" r:id="rId14"/>
    <hyperlink ref="F47" r:id="rId15"/>
    <hyperlink ref="F48" r:id="rId16"/>
    <hyperlink ref="F62" r:id="rId17"/>
    <hyperlink ref="F63" r:id="rId18"/>
    <hyperlink ref="F73" r:id="rId19"/>
    <hyperlink ref="F81" r:id="rId20"/>
    <hyperlink ref="E89" r:id="rId21"/>
    <hyperlink ref="F117" r:id="rId22"/>
    <hyperlink ref="F118" r:id="rId23"/>
    <hyperlink ref="F144" r:id="rId24"/>
    <hyperlink ref="F149" r:id="rId25"/>
    <hyperlink ref="F147" r:id="rId26"/>
    <hyperlink ref="F146" r:id="rId27"/>
    <hyperlink ref="F145" r:id="rId28"/>
    <hyperlink ref="F176" r:id="rId29"/>
    <hyperlink ref="F183" r:id="rId30"/>
    <hyperlink ref="F185" r:id="rId31"/>
    <hyperlink ref="F186" r:id="rId32"/>
    <hyperlink ref="E198" r:id="rId33"/>
    <hyperlink ref="F190" r:id="rId34"/>
    <hyperlink ref="F207" r:id="rId35"/>
    <hyperlink ref="F219" r:id="rId36"/>
    <hyperlink ref="F221" r:id="rId37"/>
    <hyperlink ref="F226" r:id="rId38"/>
    <hyperlink ref="F225" r:id="rId39"/>
    <hyperlink ref="F220" r:id="rId40"/>
    <hyperlink ref="F222" r:id="rId41"/>
    <hyperlink ref="F224" r:id="rId42"/>
    <hyperlink ref="F241" r:id="rId43"/>
    <hyperlink ref="F240" r:id="rId44"/>
    <hyperlink ref="F246" r:id="rId45"/>
    <hyperlink ref="F252" r:id="rId46"/>
    <hyperlink ref="F234" r:id="rId47"/>
    <hyperlink ref="F258" r:id="rId48"/>
    <hyperlink ref="F6" r:id="rId49"/>
    <hyperlink ref="G25" r:id="rId50"/>
    <hyperlink ref="F26" r:id="rId51"/>
    <hyperlink ref="F90" r:id="rId52"/>
    <hyperlink ref="F214" r:id="rId53"/>
    <hyperlink ref="F230" r:id="rId54"/>
    <hyperlink ref="F254" r:id="rId55"/>
  </hyperlinks>
  <pageMargins left="0.70866141732283472" right="0.70866141732283472" top="0.74803149606299213" bottom="0.74803149606299213" header="0.31496062992125984" footer="0.31496062992125984"/>
  <pageSetup paperSize="9" scale="29" orientation="landscape" r:id="rId56"/>
  <headerFooter>
    <oddFooter>Strana &amp;P</oddFooter>
  </headerFooter>
  <ignoredErrors>
    <ignoredError sqref="J47:J48" numberStoredAsText="1"/>
  </ignoredErrors>
  <legacyDrawing r:id="rId57"/>
  <extLst>
    <ext xmlns:x14="http://schemas.microsoft.com/office/spreadsheetml/2009/9/main" uri="{78C0D931-6437-407d-A8EE-F0AAD7539E65}">
      <x14:conditionalFormattings>
        <x14:conditionalFormatting xmlns:xm="http://schemas.microsoft.com/office/excel/2006/main">
          <x14:cfRule type="expression" priority="8" id="{00000000-000E-0000-0200-000008000000}">
            <xm:f>'\onmp_dokumenty\PROJEKTY\Zoznam projektov na rektorat_pre potreby minist\2019 za rok 2018\[PRIF_UK.xlsx]T2 - výsk. nie z verej. správy'!#REF!="?"</xm:f>
            <x14:dxf>
              <font>
                <strike val="0"/>
              </font>
              <fill>
                <patternFill patternType="solid">
                  <bgColor theme="9" tint="0.79995117038483843"/>
                </patternFill>
              </fill>
            </x14:dxf>
          </x14:cfRule>
          <xm:sqref>H34</xm:sqref>
        </x14:conditionalFormatting>
      </x14:conditionalFormattings>
    </ext>
    <ext xmlns:x14="http://schemas.microsoft.com/office/spreadsheetml/2009/9/main" uri="{CCE6A557-97BC-4b89-ADB6-D9C93CAAB3DF}">
      <x14:dataValidations xmlns:xm="http://schemas.microsoft.com/office/excel/2006/main" count="40">
        <x14:dataValidation type="list" allowBlank="1" showInputMessage="1" showErrorMessage="1">
          <x14:formula1>
            <xm:f>'C:\Users\Richard Lauko\OneDrive\Desktop\[UNIBA Data 2019 na Rozpocet 2021.xlsx]VŠ'!#REF!</xm:f>
          </x14:formula1>
          <xm:sqref>A8:B8</xm:sqref>
        </x14:dataValidation>
        <x14:dataValidation type="list" allowBlank="1" showInputMessage="1" showErrorMessage="1">
          <x14:formula1>
            <xm:f>'https://zilinskauniverzita-my.sharepoint.com/personal/polackova14_uniza_sk/Documents/[17966 (2).xlsx]VŠ'!#REF!</xm:f>
          </x14:formula1>
          <xm:sqref>B7</xm:sqref>
        </x14:dataValidation>
        <x14:dataValidation type="list" allowBlank="1" showInputMessage="1" showErrorMessage="1">
          <x14:formula1>
            <xm:f>'\\uniba.local\sklad\desktop\molnarova13\Desktop\dokumenty\ROZPIS DOTÁCIE dáta 2020 na rok 2022\vrátené z fakúlt\[FM_UK_2020.xlsx]VŠ'!#REF!</xm:f>
          </x14:formula1>
          <xm:sqref>A39:B42</xm:sqref>
        </x14:dataValidation>
        <x14:dataValidation type="list" allowBlank="1" showInputMessage="1" showErrorMessage="1">
          <x14:formula1>
            <xm:f>'C:\Users\User\Desktop\Štátna dotácia rok 2021\Rozpocet 2021\[Rozpocet2021-podklady.xlsx]VŠ'!#REF!</xm:f>
          </x14:formula1>
          <xm:sqref>A60 A61:B61</xm:sqref>
        </x14:dataValidation>
        <x14:dataValidation type="list" allowBlank="1" showInputMessage="1" showErrorMessage="1">
          <x14:formula1>
            <xm:f>'C:\Users\stanislav.lukac\Documents\Financovanie VŠ\Rozpis dotacii pre 2022\Grantova uspesnost\[UK_Tabuľka domácich a zahraničných projektov dáta 2020 skompletizované.xlsx]VŠ'!#REF!</xm:f>
          </x14:formula1>
          <xm:sqref>A38:B38 A3:B6</xm:sqref>
        </x14:dataValidation>
        <x14:dataValidation type="list" allowBlank="1" showInputMessage="1" showErrorMessage="1">
          <x14:formula1>
            <xm:f>'C:\Users\stano\Documents\Work\MŠVVaŠ\Financovanie VŠ\Úspešnosť výskumných projektov 2022\[EUBA_tabuľka_domácich_a_zahraničných_projektov_2020_final.xlsx]VŠ'!#REF!</xm:f>
          </x14:formula1>
          <xm:sqref>A259:B259 A263:B263 A265:B281</xm:sqref>
        </x14:dataValidation>
        <x14:dataValidation type="list" allowBlank="1" showInputMessage="1" showErrorMessage="1">
          <x14:formula1>
            <xm:f>'C:\Users\toshiba\Desktop\Podklady k rozpisu dotácií 2020\2021\[Úspešnosť grantov 2020 pre rok 2022 _FF.xlsx]VŠ'!#REF!</xm:f>
          </x14:formula1>
          <xm:sqref>A253:B253</xm:sqref>
        </x14:dataValidation>
        <x14:dataValidation type="list" allowBlank="1" showInputMessage="1" showErrorMessage="1">
          <x14:formula1>
            <xm:f>'https://zilinskauniverzita-my.sharepoint.com/personal/polackova14_uniza_sk/Documents/[Databáza grantov -TU _2020.xlsx]VŠ'!#REF!</xm:f>
          </x14:formula1>
          <xm:sqref>A144:B144</xm:sqref>
        </x14:dataValidation>
        <x14:dataValidation type="list" allowBlank="1" showInputMessage="1" showErrorMessage="1">
          <x14:formula1>
            <xm:f>'C:\Users\stanislav.lukac\Documents\Financovanie VŠ\Rozpis dotacii pre 2022\Grantova uspesnost\[PU_Rozpis dotácií na rok 2022.xlsx]VŠ'!#REF!</xm:f>
          </x14:formula1>
          <xm:sqref>A67 B67:B68</xm:sqref>
        </x14:dataValidation>
        <x14:dataValidation type="list" allowBlank="1" showInputMessage="1" showErrorMessage="1">
          <x14:formula1>
            <xm:f>'C:\Users\stanislav.lukac\Documents\Financovanie VŠ\Rozpis dotacii pre 2022\Grantova uspesnost\[UPJŠ_Tabuľka domácich a zahraničných projektov_final.xlsx]VŠ'!#REF!</xm:f>
          </x14:formula1>
          <xm:sqref>B59 A49:A59 B49:B53</xm:sqref>
        </x14:dataValidation>
        <x14:dataValidation type="list" allowBlank="1" showInputMessage="1" showErrorMessage="1">
          <x14:formula1>
            <xm:f>'C:\Users\OPRSAL~1\AppData\Local\Temp\[fešr usp-1.xlsx]VŠ'!#REF!</xm:f>
          </x14:formula1>
          <xm:sqref>A248:B248 B249 A250</xm:sqref>
        </x14:dataValidation>
        <x14:dataValidation type="list" allowBlank="1" showInputMessage="1" showErrorMessage="1">
          <x14:formula1>
            <xm:f>'D:\Users\pouzivatel\Desktop\Rozpočet\[GTF.xlsx]VŠ'!#REF!</xm:f>
          </x14:formula1>
          <xm:sqref>B60 B63</xm:sqref>
        </x14:dataValidation>
        <x14:dataValidation type="list" allowBlank="1" showInputMessage="1" showErrorMessage="1">
          <x14:formula1>
            <xm:f>'\\Users\mangeshbhide\Library\Containers\com.microsoft.Excel\Data\Documents\D:\Dokumenty\AAPROREKTOR\MŠ, zákon o VŠ\MŠ SR-rozpis dotácií\K rozpisu dotácií v r. 2020\[K rozpisu dotácií v r. 2019 za 2018 fin JP.xlsx]VŠ'!#REF!</xm:f>
          </x14:formula1>
          <xm:sqref>A69:B69</xm:sqref>
        </x14:dataValidation>
        <x14:dataValidation type="list" allowBlank="1" showInputMessage="1" showErrorMessage="1">
          <x14:formula1>
            <xm:f>'C:\Users\gsarovova\Documents\UKF_2021\grantova_uspesnost_2020\[Uspesnost_projekty_2020_fpv.xlsx]VŠ'!#REF!</xm:f>
          </x14:formula1>
          <xm:sqref>B89</xm:sqref>
        </x14:dataValidation>
        <x14:dataValidation type="list" allowBlank="1" showInputMessage="1" showErrorMessage="1">
          <x14:formula1>
            <xm:f>'C:\Users\stanislav.lukac\Documents\Financovanie VŠ\Rozpis dotacii pre 2022\Grantova uspesnost\[TNUNI_Úspešnosť domácich a zahraničných grantov k rozpisu dotácií na rok_2022_final.xlsx]VŠ'!#REF!</xm:f>
          </x14:formula1>
          <xm:sqref>A128:B128</xm:sqref>
        </x14:dataValidation>
        <x14:dataValidation type="list" allowBlank="1" showInputMessage="1" showErrorMessage="1">
          <x14:formula1>
            <xm:f>'E:\veda a vyskum\Nahrat_doPC\dotacia\2021\podkladyFakulty\[UM_Podklady pre dotaciu_2022.xlsx]VŠ'!#REF!</xm:f>
          </x14:formula1>
          <xm:sqref>A199:B209</xm:sqref>
        </x14:dataValidation>
        <x14:dataValidation type="list" allowBlank="1" showInputMessage="1" showErrorMessage="1">
          <x14:formula1>
            <xm:f>'E:\veda a vyskum\Nahrat_doPC\dotacia\2021\podkladyFakulty\[FCHPT_Podklady pre dotaciu_2022.xlsx]VŠ'!#REF!</xm:f>
          </x14:formula1>
          <xm:sqref>A182:B187</xm:sqref>
        </x14:dataValidation>
        <x14:dataValidation type="list" allowBlank="1" showInputMessage="1" showErrorMessage="1">
          <x14:formula1>
            <xm:f>'C:\Users\Maria\Desktop\RVVČ\Metodika rozpočtu TUZVO\2021\[Udaje na verifikaciu.xlsx]VŠ'!#REF!</xm:f>
          </x14:formula1>
          <xm:sqref>A134:B134</xm:sqref>
        </x14:dataValidation>
        <x14:dataValidation type="list" allowBlank="1" showInputMessage="1" showErrorMessage="1">
          <x14:formula1>
            <xm:f>'C:\Users\Maria\AppData\Local\Microsoft\Windows\INetCache\Content.Outlook\ZDBL44IW\[Domace-Zahranicne projekty-odpocet2020.xlsx]VŠ'!#REF!</xm:f>
          </x14:formula1>
          <xm:sqref>A135:B135</xm:sqref>
        </x14:dataValidation>
        <x14:dataValidation type="list" allowBlank="1" showInputMessage="1" showErrorMessage="1">
          <x14:formula1>
            <xm:f>'C:\Users\stanislav.lukac\Documents\zahranicne vedecke granty\[zahranicne granty 2017-19_blank.xlsx]VŠ'!#REF!</xm:f>
          </x14:formula1>
          <xm:sqref>A136:B136</xm:sqref>
        </x14:dataValidation>
        <x14:dataValidation type="list" allowBlank="1" showInputMessage="1" showErrorMessage="1">
          <x14:formula1>
            <xm:f>'D:\Users\pouzivatel\Desktop\Rozpočet\[FM.xlsx]VŠ'!#REF!</xm:f>
          </x14:formula1>
          <xm:sqref>B64:B65</xm:sqref>
        </x14:dataValidation>
        <x14:dataValidation type="list" allowBlank="1" showInputMessage="1" showErrorMessage="1">
          <x14:formula1>
            <xm:f>'C:\Users\1100436\Documents\Databáza grantov - rozpočet 2022\[Databáza grantov - PdF_2020.xlsx]VŠ'!#REF!</xm:f>
          </x14:formula1>
          <xm:sqref>A143:B143</xm:sqref>
        </x14:dataValidation>
        <x14:dataValidation type="list" allowBlank="1" showInputMessage="1" showErrorMessage="1">
          <x14:formula1>
            <xm:f>'C:\Users\stano\Documents\Work\MŠVVaŠ\Financovanie VŠ\Úspešnosť výskumných projektov 2022\[FA_Podklady pre dotaciu_2022.xlsx]VŠ'!#REF!</xm:f>
          </x14:formula1>
          <xm:sqref>A188:B188</xm:sqref>
        </x14:dataValidation>
        <x14:dataValidation type="list" allowBlank="1" showInputMessage="1" showErrorMessage="1">
          <x14:formula1>
            <xm:f>'C:\Users\stano\Documents\Work\MŠVVaŠ\Financovanie VŠ\Úspešnosť výskumných projektov 2022\[Tabuľka UJS _2020.xlsx]VŠ'!#REF!</xm:f>
          </x14:formula1>
          <xm:sqref>B215 A214:A215</xm:sqref>
        </x14:dataValidation>
        <x14:dataValidation type="list" allowBlank="1" showInputMessage="1" showErrorMessage="1">
          <x14:formula1>
            <xm:f>'C:\Users\stano\Documents\Work\MŠVVaŠ\Financovanie VŠ\Úspešnosť výskumných projektov 2022\[Uspesnost grantov SPU 2020_final.xlsx]VŠ'!#REF!</xm:f>
          </x14:formula1>
          <xm:sqref>B247 A252:B252 B239:B241</xm:sqref>
        </x14:dataValidation>
        <x14:dataValidation type="list" allowBlank="1" showInputMessage="1" showErrorMessage="1">
          <x14:formula1>
            <xm:f>'C:\Users\stanislav.lukac\Documents\Financovanie VŠ\Rozpis dotacii pre 2022\Grantova uspesnost\[UKF_DG_ZG_2020_20808.xlsx]VŠ'!#REF!</xm:f>
          </x14:formula1>
          <xm:sqref>A86:A91 B86:B88 B90:B91</xm:sqref>
        </x14:dataValidation>
        <x14:dataValidation type="list" allowBlank="1" showInputMessage="1" showErrorMessage="1">
          <x14:formula1>
            <xm:f>'C:\Users\stano\Documents\Work\MŠVVaŠ\Financovanie VŠ\Úspešnosť výskumných projektov 2022\[STU_Podklady pre dotaciu_2022.xlsx]VŠ'!#REF!</xm:f>
          </x14:formula1>
          <xm:sqref>A145:B149</xm:sqref>
        </x14:dataValidation>
        <x14:dataValidation type="list" allowBlank="1" showInputMessage="1" showErrorMessage="1">
          <x14:formula1>
            <xm:f>'C:\Users\stano\Documents\Work\MŠVVaŠ\Financovanie VŠ\Úspešnosť výskumných projektov 2022\[20808_UNIZA.xlsx]VŠ'!#REF!</xm:f>
          </x14:formula1>
          <xm:sqref>A216:B233</xm:sqref>
        </x14:dataValidation>
        <x14:dataValidation type="list" allowBlank="1" showInputMessage="1" showErrorMessage="1">
          <x14:formula1>
            <xm:f>'Z:\VEDA a VÝSKUM\Rozpis dotácií zo ŠR\2021 za rok 2020 k rozpisu dotácií na rok 2022\[LF_tabuľka domácich a zahraničných projektov.xlsx]VŠ'!#REF!</xm:f>
          </x14:formula1>
          <xm:sqref>B54:B58</xm:sqref>
        </x14:dataValidation>
        <x14:dataValidation type="list" allowBlank="1" showInputMessage="1" showErrorMessage="1">
          <x14:formula1>
            <xm:f>'https://zilinskauniverzita-my.sharepoint.com/personal/polackova14_uniza_sk/Documents/[podklady na dotácie 2020.xlsx]VŠ'!#REF!</xm:f>
          </x14:formula1>
          <xm:sqref>A137:B142</xm:sqref>
        </x14:dataValidation>
        <x14:dataValidation type="list" allowBlank="1" showInputMessage="1" showErrorMessage="1">
          <x14:formula1>
            <xm:f>'\\uniba.local\sklad\desktop\molnarova13\Desktop\dokumenty\ROZPIS DOTÁCIE dáta 2020 na rok 2022\vrátené z fakúlt\[FaF_UK_2020.xlsx]VŠ'!#REF!</xm:f>
          </x14:formula1>
          <xm:sqref>A43:B48</xm:sqref>
        </x14:dataValidation>
        <x14:dataValidation type="list" allowBlank="1" showInputMessage="1" showErrorMessage="1">
          <x14:formula1>
            <xm:f>'E:\veda a vyskum\Nahrat_doPC\dotacia\2021\podkladyFakulty\[MTF_Podklady pre dotaciu_2022.xlsx]VŠ'!#REF!</xm:f>
          </x14:formula1>
          <xm:sqref>A189:B198</xm:sqref>
        </x14:dataValidation>
        <x14:dataValidation type="list" allowBlank="1" showInputMessage="1" showErrorMessage="1">
          <x14:formula1>
            <xm:f>'\\uniba.local\sklad\desktop\molnarova13\Desktop\dokumenty\ROZPIS DOTÁCIE dáta 2020 na rok 2022\vrátené z fakúlt\[PriF_UK_2020.xlsx]VŠ'!#REF!</xm:f>
          </x14:formula1>
          <xm:sqref>A25:B34</xm:sqref>
        </x14:dataValidation>
        <x14:dataValidation type="list" allowBlank="1" showInputMessage="1" showErrorMessage="1">
          <x14:formula1>
            <xm:f>'\\uniba.local\sklad\desktop\molnarova13\Desktop\dokumenty\ROZPIS DOTÁCIE dáta 2020 na rok 2022\vrátené z fakúlt\[PraF_UK_2020.xlsx]VŠ'!#REF!</xm:f>
          </x14:formula1>
          <xm:sqref>A35:B37</xm:sqref>
        </x14:dataValidation>
        <x14:dataValidation type="list" allowBlank="1" showInputMessage="1" showErrorMessage="1">
          <x14:formula1>
            <xm:f>'C:\Users\stanislav.lukac\Documents\Financovanie VŠ\Rozpis dotacii pre 2022\Grantova uspesnost\[UCM v Trnave_podklady k rozpisu dotácií na rok 2022.xlsx]VŠ'!#REF!</xm:f>
          </x14:formula1>
          <xm:sqref>A92:B99</xm:sqref>
        </x14:dataValidation>
        <x14:dataValidation type="list" allowBlank="1" showInputMessage="1" showErrorMessage="1">
          <x14:formula1>
            <xm:f>'C:\Users\stanislav.lukac\Documents\Financovanie VŠ\Rozpis dotacii pre 2022\Grantova uspesnost\[Údaje o grantovej úspešnosti 2020 TUKE.xlsx]VŠ'!#REF!</xm:f>
          </x14:formula1>
          <xm:sqref>A100:B127</xm:sqref>
        </x14:dataValidation>
        <x14:dataValidation type="list" allowBlank="1" showInputMessage="1" showErrorMessage="1">
          <x14:formula1>
            <xm:f>'C:\Users\Maria\Desktop\RVVČ\Metodika rozpočtu TUZVO\2022\[Uspesnost projektov podklady TUZVO.xlsx]VŠ'!#REF!</xm:f>
          </x14:formula1>
          <xm:sqref>A129:B133</xm:sqref>
        </x14:dataValidation>
        <x14:dataValidation type="list" allowBlank="1" showInputMessage="1" showErrorMessage="1">
          <x14:formula1>
            <xm:f>'E:\veda a vyskum\Nahrat_doPC\dotacia\2021\podkladyFakulty\[FEI_Podklady pre dotaciu_2022.xlsx]VŠ'!#REF!</xm:f>
          </x14:formula1>
          <xm:sqref>A153:B181</xm:sqref>
        </x14:dataValidation>
        <x14:dataValidation type="list" allowBlank="1" showInputMessage="1" showErrorMessage="1">
          <x14:formula1>
            <xm:f>'E:\veda a vyskum\Nahrat_doPC\dotacia\2021\podkladyFakulty\[PS_Rozpisdotacie2020.xlsx]VŠ'!#REF!</xm:f>
          </x14:formula1>
          <xm:sqref>A210:B213</xm:sqref>
        </x14:dataValidation>
        <x14:dataValidation type="list" allowBlank="1" showInputMessage="1" showErrorMessage="1">
          <x14:formula1>
            <xm:f>'C:\Users\User\Desktop\Štátna dotácia rok 2021\[FŠ.xlsx]VŠ'!#REF!</xm:f>
          </x14:formula1>
          <xm:sqref>A66:B66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8" tint="0.59999389629810485"/>
  </sheetPr>
  <dimension ref="A1:S308"/>
  <sheetViews>
    <sheetView zoomScale="70" zoomScaleNormal="70" workbookViewId="0">
      <selection activeCell="A2" sqref="A2"/>
    </sheetView>
  </sheetViews>
  <sheetFormatPr defaultColWidth="9" defaultRowHeight="15.75"/>
  <cols>
    <col min="1" max="1" width="17.85546875" customWidth="1"/>
    <col min="2" max="2" width="24" customWidth="1"/>
    <col min="3" max="3" width="46.140625" customWidth="1"/>
    <col min="4" max="4" width="36.42578125" customWidth="1"/>
    <col min="5" max="5" width="16.7109375" customWidth="1"/>
    <col min="6" max="6" width="38.28515625" customWidth="1"/>
    <col min="7" max="7" width="18.140625" customWidth="1"/>
    <col min="8" max="8" width="23.42578125" customWidth="1"/>
    <col min="9" max="9" width="10.7109375" style="39" customWidth="1"/>
    <col min="10" max="10" width="22.140625" style="39" customWidth="1"/>
    <col min="11" max="12" width="11.5703125" style="39" customWidth="1"/>
    <col min="13" max="13" width="25" customWidth="1"/>
    <col min="14" max="15" width="25.42578125" customWidth="1"/>
    <col min="16" max="16" width="4" style="37" customWidth="1"/>
    <col min="17" max="17" width="33" customWidth="1"/>
  </cols>
  <sheetData>
    <row r="1" spans="1:17" s="26" customFormat="1" ht="33" customHeight="1">
      <c r="A1" s="27" t="s">
        <v>5008</v>
      </c>
      <c r="I1" s="28"/>
      <c r="J1" s="28"/>
      <c r="K1" s="28"/>
      <c r="L1" s="28"/>
      <c r="O1" s="29"/>
      <c r="P1" s="74"/>
    </row>
    <row r="2" spans="1:17" s="18" customFormat="1" ht="137.25" customHeight="1">
      <c r="A2" s="20" t="s">
        <v>1</v>
      </c>
      <c r="B2" s="21" t="s">
        <v>2</v>
      </c>
      <c r="C2" s="21" t="s">
        <v>3</v>
      </c>
      <c r="D2" s="36" t="s">
        <v>4</v>
      </c>
      <c r="E2" s="21" t="s">
        <v>5</v>
      </c>
      <c r="F2" s="21" t="s">
        <v>6</v>
      </c>
      <c r="G2" s="21" t="s">
        <v>7</v>
      </c>
      <c r="H2" s="21" t="s">
        <v>8</v>
      </c>
      <c r="I2" s="24" t="s">
        <v>9</v>
      </c>
      <c r="J2" s="24" t="s">
        <v>10</v>
      </c>
      <c r="K2" s="21" t="s">
        <v>11</v>
      </c>
      <c r="L2" s="21" t="s">
        <v>12</v>
      </c>
      <c r="M2" s="25" t="s">
        <v>13</v>
      </c>
      <c r="N2" s="21" t="s">
        <v>14</v>
      </c>
      <c r="O2" s="24" t="s">
        <v>15</v>
      </c>
      <c r="P2" s="35" t="s">
        <v>16</v>
      </c>
      <c r="Q2" s="21" t="s">
        <v>17</v>
      </c>
    </row>
    <row r="3" spans="1:17" s="26" customFormat="1" ht="25.5">
      <c r="A3" s="465" t="s">
        <v>18</v>
      </c>
      <c r="B3" s="48" t="s">
        <v>3925</v>
      </c>
      <c r="C3" s="207" t="s">
        <v>5009</v>
      </c>
      <c r="D3" s="207" t="s">
        <v>5010</v>
      </c>
      <c r="E3" s="207" t="s">
        <v>5011</v>
      </c>
      <c r="F3" s="48" t="s">
        <v>5012</v>
      </c>
      <c r="G3" s="48" t="s">
        <v>5013</v>
      </c>
      <c r="H3" s="48" t="s">
        <v>5014</v>
      </c>
      <c r="I3" s="103" t="s">
        <v>232</v>
      </c>
      <c r="J3" s="104">
        <v>41884</v>
      </c>
      <c r="K3" s="103">
        <v>2016</v>
      </c>
      <c r="L3" s="103">
        <v>2019</v>
      </c>
      <c r="M3" s="105">
        <v>194368.12</v>
      </c>
      <c r="N3" s="106"/>
      <c r="O3" s="55"/>
      <c r="P3" s="55" t="s">
        <v>11007</v>
      </c>
      <c r="Q3" s="55"/>
    </row>
    <row r="4" spans="1:17" s="26" customFormat="1" ht="38.25">
      <c r="A4" s="465" t="s">
        <v>18</v>
      </c>
      <c r="B4" s="48" t="s">
        <v>3925</v>
      </c>
      <c r="C4" s="48" t="s">
        <v>5015</v>
      </c>
      <c r="D4" s="334" t="s">
        <v>5016</v>
      </c>
      <c r="E4" s="48" t="s">
        <v>5017</v>
      </c>
      <c r="F4" s="48" t="s">
        <v>5018</v>
      </c>
      <c r="G4" s="48" t="s">
        <v>5019</v>
      </c>
      <c r="H4" s="48" t="s">
        <v>4051</v>
      </c>
      <c r="I4" s="103" t="s">
        <v>232</v>
      </c>
      <c r="J4" s="104">
        <v>43487</v>
      </c>
      <c r="K4" s="103">
        <v>2018</v>
      </c>
      <c r="L4" s="103">
        <v>2020</v>
      </c>
      <c r="M4" s="105">
        <v>8057.2</v>
      </c>
      <c r="N4" s="106"/>
      <c r="O4" s="55"/>
      <c r="P4" s="55" t="s">
        <v>11007</v>
      </c>
      <c r="Q4" s="55"/>
    </row>
    <row r="5" spans="1:17" s="26" customFormat="1" ht="38.25">
      <c r="A5" s="465" t="s">
        <v>18</v>
      </c>
      <c r="B5" s="48" t="s">
        <v>3925</v>
      </c>
      <c r="C5" s="48" t="s">
        <v>5020</v>
      </c>
      <c r="D5" s="48" t="s">
        <v>5021</v>
      </c>
      <c r="E5" s="48" t="s">
        <v>5022</v>
      </c>
      <c r="F5" s="48" t="s">
        <v>5018</v>
      </c>
      <c r="G5" s="48" t="s">
        <v>5019</v>
      </c>
      <c r="H5" s="48" t="s">
        <v>3930</v>
      </c>
      <c r="I5" s="103" t="s">
        <v>232</v>
      </c>
      <c r="J5" s="104">
        <v>43053</v>
      </c>
      <c r="K5" s="103">
        <v>2017</v>
      </c>
      <c r="L5" s="103">
        <v>2020</v>
      </c>
      <c r="M5" s="105">
        <v>7664.1</v>
      </c>
      <c r="N5" s="106"/>
      <c r="O5" s="55"/>
      <c r="P5" s="55" t="s">
        <v>11007</v>
      </c>
      <c r="Q5" s="55"/>
    </row>
    <row r="6" spans="1:17" s="26" customFormat="1" ht="38.25">
      <c r="A6" s="465" t="s">
        <v>18</v>
      </c>
      <c r="B6" s="48" t="s">
        <v>3925</v>
      </c>
      <c r="C6" s="48" t="s">
        <v>5023</v>
      </c>
      <c r="D6" s="48" t="s">
        <v>5024</v>
      </c>
      <c r="E6" s="48" t="s">
        <v>5025</v>
      </c>
      <c r="F6" s="48" t="s">
        <v>5018</v>
      </c>
      <c r="G6" s="48" t="s">
        <v>5019</v>
      </c>
      <c r="H6" s="48" t="s">
        <v>4051</v>
      </c>
      <c r="I6" s="103" t="s">
        <v>232</v>
      </c>
      <c r="J6" s="104" t="s">
        <v>232</v>
      </c>
      <c r="K6" s="103">
        <v>2019</v>
      </c>
      <c r="L6" s="103">
        <v>2022</v>
      </c>
      <c r="M6" s="105">
        <v>7076</v>
      </c>
      <c r="N6" s="106"/>
      <c r="O6" s="55"/>
      <c r="P6" s="55" t="s">
        <v>11007</v>
      </c>
      <c r="Q6" s="55"/>
    </row>
    <row r="7" spans="1:17" s="26" customFormat="1" ht="25.5">
      <c r="A7" s="465" t="s">
        <v>18</v>
      </c>
      <c r="B7" s="48" t="s">
        <v>3925</v>
      </c>
      <c r="C7" s="48" t="s">
        <v>5026</v>
      </c>
      <c r="D7" s="48" t="s">
        <v>5027</v>
      </c>
      <c r="E7" s="48">
        <v>21910314</v>
      </c>
      <c r="F7" s="48" t="s">
        <v>5028</v>
      </c>
      <c r="G7" s="48" t="s">
        <v>5029</v>
      </c>
      <c r="H7" s="48" t="s">
        <v>4195</v>
      </c>
      <c r="I7" s="103" t="s">
        <v>5030</v>
      </c>
      <c r="J7" s="104">
        <v>43619</v>
      </c>
      <c r="K7" s="103">
        <v>2019</v>
      </c>
      <c r="L7" s="103">
        <v>2020</v>
      </c>
      <c r="M7" s="105">
        <v>1200</v>
      </c>
      <c r="N7" s="106"/>
      <c r="O7" s="55"/>
      <c r="P7" s="55" t="s">
        <v>11007</v>
      </c>
      <c r="Q7" s="55"/>
    </row>
    <row r="8" spans="1:17" s="26" customFormat="1" ht="38.25">
      <c r="A8" s="465" t="s">
        <v>18</v>
      </c>
      <c r="B8" s="48" t="s">
        <v>3925</v>
      </c>
      <c r="C8" s="314" t="s">
        <v>5031</v>
      </c>
      <c r="D8" s="314" t="s">
        <v>5032</v>
      </c>
      <c r="E8" s="314" t="s">
        <v>5033</v>
      </c>
      <c r="F8" s="314" t="s">
        <v>5034</v>
      </c>
      <c r="G8" s="314" t="s">
        <v>5035</v>
      </c>
      <c r="H8" s="314" t="s">
        <v>5036</v>
      </c>
      <c r="I8" s="110" t="s">
        <v>232</v>
      </c>
      <c r="J8" s="104">
        <v>43343</v>
      </c>
      <c r="K8" s="103">
        <v>2018</v>
      </c>
      <c r="L8" s="103">
        <v>2021</v>
      </c>
      <c r="M8" s="105">
        <v>43714.26</v>
      </c>
      <c r="N8" s="106"/>
      <c r="O8" s="55"/>
      <c r="P8" s="55" t="s">
        <v>11007</v>
      </c>
      <c r="Q8" s="55"/>
    </row>
    <row r="9" spans="1:17" s="26" customFormat="1" ht="38.25">
      <c r="A9" s="465" t="s">
        <v>18</v>
      </c>
      <c r="B9" s="371" t="s">
        <v>3925</v>
      </c>
      <c r="C9" s="484" t="s">
        <v>5037</v>
      </c>
      <c r="D9" s="314" t="s">
        <v>5038</v>
      </c>
      <c r="E9" s="468" t="s">
        <v>5039</v>
      </c>
      <c r="F9" s="314" t="s">
        <v>5040</v>
      </c>
      <c r="G9" s="484" t="s">
        <v>5041</v>
      </c>
      <c r="H9" s="314" t="s">
        <v>5042</v>
      </c>
      <c r="I9" s="103">
        <v>30845785</v>
      </c>
      <c r="J9" s="104">
        <v>44055</v>
      </c>
      <c r="K9" s="112">
        <v>2020</v>
      </c>
      <c r="L9" s="112">
        <v>2021</v>
      </c>
      <c r="M9" s="105">
        <v>2249.63</v>
      </c>
      <c r="N9" s="106"/>
      <c r="O9" s="55"/>
      <c r="P9" s="55" t="s">
        <v>11007</v>
      </c>
      <c r="Q9" s="55"/>
    </row>
    <row r="10" spans="1:17" s="26" customFormat="1" ht="38.25">
      <c r="A10" s="465" t="s">
        <v>18</v>
      </c>
      <c r="B10" s="371" t="s">
        <v>3925</v>
      </c>
      <c r="C10" s="294" t="s">
        <v>5043</v>
      </c>
      <c r="D10" s="48" t="s">
        <v>5044</v>
      </c>
      <c r="E10" s="413">
        <v>616934</v>
      </c>
      <c r="F10" s="48" t="s">
        <v>5045</v>
      </c>
      <c r="G10" s="294" t="s">
        <v>5046</v>
      </c>
      <c r="H10" s="48" t="s">
        <v>5047</v>
      </c>
      <c r="I10" s="115" t="s">
        <v>232</v>
      </c>
      <c r="J10" s="104">
        <v>43815</v>
      </c>
      <c r="K10" s="112">
        <v>2020</v>
      </c>
      <c r="L10" s="112">
        <v>2023</v>
      </c>
      <c r="M10" s="105">
        <v>5313</v>
      </c>
      <c r="N10" s="106"/>
      <c r="O10" s="55"/>
      <c r="P10" s="55" t="s">
        <v>11007</v>
      </c>
      <c r="Q10" s="55"/>
    </row>
    <row r="11" spans="1:17" s="26" customFormat="1" ht="32.25" customHeight="1">
      <c r="A11" s="465" t="s">
        <v>18</v>
      </c>
      <c r="B11" s="371" t="s">
        <v>3925</v>
      </c>
      <c r="C11" s="294" t="s">
        <v>5048</v>
      </c>
      <c r="D11" s="48" t="s">
        <v>5049</v>
      </c>
      <c r="E11" s="413" t="s">
        <v>5050</v>
      </c>
      <c r="F11" s="48" t="s">
        <v>5051</v>
      </c>
      <c r="G11" s="48" t="s">
        <v>232</v>
      </c>
      <c r="H11" s="48" t="s">
        <v>5052</v>
      </c>
      <c r="I11" s="116" t="s">
        <v>232</v>
      </c>
      <c r="J11" s="104">
        <v>42430</v>
      </c>
      <c r="K11" s="112">
        <v>2020</v>
      </c>
      <c r="L11" s="112">
        <v>2020</v>
      </c>
      <c r="M11" s="105">
        <v>6000</v>
      </c>
      <c r="N11" s="106"/>
      <c r="O11" s="55"/>
      <c r="P11" s="55" t="s">
        <v>11007</v>
      </c>
      <c r="Q11" s="55"/>
    </row>
    <row r="12" spans="1:17" s="26" customFormat="1" ht="25.5">
      <c r="A12" s="465" t="s">
        <v>18</v>
      </c>
      <c r="B12" s="485" t="s">
        <v>3925</v>
      </c>
      <c r="C12" s="484" t="s">
        <v>5053</v>
      </c>
      <c r="D12" s="314" t="s">
        <v>5054</v>
      </c>
      <c r="E12" s="468" t="s">
        <v>5055</v>
      </c>
      <c r="F12" s="314" t="s">
        <v>5056</v>
      </c>
      <c r="G12" s="484" t="s">
        <v>5057</v>
      </c>
      <c r="H12" s="314" t="s">
        <v>5058</v>
      </c>
      <c r="I12" s="117">
        <v>36076783</v>
      </c>
      <c r="J12" s="118">
        <v>43873</v>
      </c>
      <c r="K12" s="119">
        <v>2020</v>
      </c>
      <c r="L12" s="119">
        <v>2022</v>
      </c>
      <c r="M12" s="105">
        <v>18000</v>
      </c>
      <c r="N12" s="106"/>
      <c r="O12" s="55"/>
      <c r="P12" s="55" t="s">
        <v>11007</v>
      </c>
      <c r="Q12" s="55"/>
    </row>
    <row r="13" spans="1:17" s="26" customFormat="1" ht="76.5">
      <c r="A13" s="465" t="s">
        <v>18</v>
      </c>
      <c r="B13" s="48" t="s">
        <v>3925</v>
      </c>
      <c r="C13" s="252" t="s">
        <v>5059</v>
      </c>
      <c r="D13" s="486" t="s">
        <v>5060</v>
      </c>
      <c r="E13" s="391" t="s">
        <v>5061</v>
      </c>
      <c r="F13" s="48" t="s">
        <v>5062</v>
      </c>
      <c r="G13" s="48" t="s">
        <v>5063</v>
      </c>
      <c r="H13" s="48" t="s">
        <v>4051</v>
      </c>
      <c r="I13" s="103" t="s">
        <v>232</v>
      </c>
      <c r="J13" s="104">
        <v>44116</v>
      </c>
      <c r="K13" s="112">
        <v>2020</v>
      </c>
      <c r="L13" s="112">
        <v>2023</v>
      </c>
      <c r="M13" s="105">
        <v>159306</v>
      </c>
      <c r="N13" s="106"/>
      <c r="O13" s="55"/>
      <c r="P13" s="55" t="s">
        <v>11007</v>
      </c>
      <c r="Q13" s="55"/>
    </row>
    <row r="14" spans="1:17" s="26" customFormat="1" ht="76.5">
      <c r="A14" s="465" t="s">
        <v>18</v>
      </c>
      <c r="B14" s="48" t="s">
        <v>3925</v>
      </c>
      <c r="C14" s="487" t="s">
        <v>5064</v>
      </c>
      <c r="D14" s="48" t="s">
        <v>5065</v>
      </c>
      <c r="E14" s="488" t="s">
        <v>5066</v>
      </c>
      <c r="F14" s="48" t="s">
        <v>5062</v>
      </c>
      <c r="G14" s="48" t="s">
        <v>5063</v>
      </c>
      <c r="H14" s="48" t="s">
        <v>4051</v>
      </c>
      <c r="I14" s="103" t="s">
        <v>232</v>
      </c>
      <c r="J14" s="104">
        <v>44118</v>
      </c>
      <c r="K14" s="112">
        <v>2020</v>
      </c>
      <c r="L14" s="112">
        <v>2023</v>
      </c>
      <c r="M14" s="105">
        <v>14458</v>
      </c>
      <c r="N14" s="106"/>
      <c r="O14" s="55"/>
      <c r="P14" s="55" t="s">
        <v>11007</v>
      </c>
      <c r="Q14" s="55"/>
    </row>
    <row r="15" spans="1:17" s="26" customFormat="1" ht="76.5">
      <c r="A15" s="465" t="s">
        <v>18</v>
      </c>
      <c r="B15" s="48" t="s">
        <v>3925</v>
      </c>
      <c r="C15" s="489" t="s">
        <v>5067</v>
      </c>
      <c r="D15" s="314" t="s">
        <v>5038</v>
      </c>
      <c r="E15" s="490" t="s">
        <v>5068</v>
      </c>
      <c r="F15" s="314" t="s">
        <v>5062</v>
      </c>
      <c r="G15" s="314" t="s">
        <v>5063</v>
      </c>
      <c r="H15" s="314" t="s">
        <v>4051</v>
      </c>
      <c r="I15" s="110" t="s">
        <v>232</v>
      </c>
      <c r="J15" s="118">
        <v>44174</v>
      </c>
      <c r="K15" s="119">
        <v>2020</v>
      </c>
      <c r="L15" s="119">
        <v>2023</v>
      </c>
      <c r="M15" s="105">
        <v>3000</v>
      </c>
      <c r="N15" s="106"/>
      <c r="O15" s="55"/>
      <c r="P15" s="55" t="s">
        <v>11007</v>
      </c>
      <c r="Q15" s="55"/>
    </row>
    <row r="16" spans="1:17" s="26" customFormat="1" ht="25.5">
      <c r="A16" s="465" t="s">
        <v>18</v>
      </c>
      <c r="B16" s="491" t="s">
        <v>3925</v>
      </c>
      <c r="C16" s="252" t="s">
        <v>5069</v>
      </c>
      <c r="D16" s="252" t="s">
        <v>5070</v>
      </c>
      <c r="E16" s="443" t="s">
        <v>5071</v>
      </c>
      <c r="F16" s="48" t="s">
        <v>5072</v>
      </c>
      <c r="G16" s="48" t="s">
        <v>495</v>
      </c>
      <c r="H16" s="48" t="s">
        <v>5073</v>
      </c>
      <c r="I16" s="123">
        <v>31821596</v>
      </c>
      <c r="J16" s="124">
        <v>43629</v>
      </c>
      <c r="K16" s="112">
        <v>2019</v>
      </c>
      <c r="L16" s="112">
        <v>2020</v>
      </c>
      <c r="M16" s="105">
        <v>2780</v>
      </c>
      <c r="N16" s="106"/>
      <c r="O16" s="55"/>
      <c r="P16" s="55" t="s">
        <v>11007</v>
      </c>
      <c r="Q16" s="55"/>
    </row>
    <row r="17" spans="1:17" s="26" customFormat="1" ht="38.25">
      <c r="A17" s="465" t="s">
        <v>18</v>
      </c>
      <c r="B17" s="491" t="s">
        <v>3925</v>
      </c>
      <c r="C17" s="294" t="s">
        <v>5074</v>
      </c>
      <c r="D17" s="48" t="s">
        <v>5075</v>
      </c>
      <c r="E17" s="413" t="s">
        <v>5076</v>
      </c>
      <c r="F17" s="48" t="s">
        <v>5077</v>
      </c>
      <c r="G17" s="48" t="s">
        <v>5078</v>
      </c>
      <c r="H17" s="48" t="s">
        <v>5079</v>
      </c>
      <c r="I17" s="59" t="s">
        <v>5080</v>
      </c>
      <c r="J17" s="60">
        <v>41249</v>
      </c>
      <c r="K17" s="59">
        <v>2013</v>
      </c>
      <c r="L17" s="59">
        <v>2017</v>
      </c>
      <c r="M17" s="105">
        <v>3500</v>
      </c>
      <c r="N17" s="106"/>
      <c r="O17" s="55"/>
      <c r="P17" s="55" t="s">
        <v>11007</v>
      </c>
      <c r="Q17" s="55"/>
    </row>
    <row r="18" spans="1:17" s="26" customFormat="1" ht="25.5">
      <c r="A18" s="465" t="s">
        <v>18</v>
      </c>
      <c r="B18" s="491" t="s">
        <v>3925</v>
      </c>
      <c r="C18" s="48" t="s">
        <v>5081</v>
      </c>
      <c r="D18" s="48" t="s">
        <v>5082</v>
      </c>
      <c r="E18" s="48">
        <v>61500125</v>
      </c>
      <c r="F18" s="48" t="s">
        <v>5083</v>
      </c>
      <c r="G18" s="48" t="s">
        <v>5029</v>
      </c>
      <c r="H18" s="48" t="s">
        <v>4195</v>
      </c>
      <c r="I18" s="59" t="s">
        <v>5030</v>
      </c>
      <c r="J18" s="60">
        <v>42416</v>
      </c>
      <c r="K18" s="59">
        <v>2016</v>
      </c>
      <c r="L18" s="59">
        <v>2021</v>
      </c>
      <c r="M18" s="105">
        <v>1748</v>
      </c>
      <c r="N18" s="106"/>
      <c r="O18" s="55"/>
      <c r="P18" s="55" t="s">
        <v>11007</v>
      </c>
      <c r="Q18" s="55"/>
    </row>
    <row r="19" spans="1:17" s="26" customFormat="1">
      <c r="A19" s="389" t="s">
        <v>18</v>
      </c>
      <c r="B19" s="154" t="s">
        <v>19</v>
      </c>
      <c r="C19" s="386" t="s">
        <v>5084</v>
      </c>
      <c r="D19" s="386" t="s">
        <v>5085</v>
      </c>
      <c r="E19" s="386" t="s">
        <v>5086</v>
      </c>
      <c r="F19" s="479" t="s">
        <v>232</v>
      </c>
      <c r="G19" s="386" t="s">
        <v>5084</v>
      </c>
      <c r="H19" s="386" t="s">
        <v>4161</v>
      </c>
      <c r="I19" s="126">
        <v>35885696</v>
      </c>
      <c r="J19" s="127">
        <v>44050</v>
      </c>
      <c r="K19" s="126">
        <v>2020</v>
      </c>
      <c r="L19" s="126">
        <v>2020</v>
      </c>
      <c r="M19" s="128">
        <v>3800</v>
      </c>
      <c r="N19" s="106"/>
      <c r="O19" s="55"/>
      <c r="P19" s="55" t="s">
        <v>11007</v>
      </c>
      <c r="Q19" s="55"/>
    </row>
    <row r="20" spans="1:17" s="26" customFormat="1" ht="76.5">
      <c r="A20" s="393" t="s">
        <v>18</v>
      </c>
      <c r="B20" s="48" t="s">
        <v>240</v>
      </c>
      <c r="C20" s="48" t="s">
        <v>5087</v>
      </c>
      <c r="D20" s="48" t="s">
        <v>5088</v>
      </c>
      <c r="E20" s="48" t="s">
        <v>5089</v>
      </c>
      <c r="F20" s="48" t="s">
        <v>5062</v>
      </c>
      <c r="G20" s="48" t="s">
        <v>4289</v>
      </c>
      <c r="H20" s="48" t="s">
        <v>5090</v>
      </c>
      <c r="I20" s="103" t="s">
        <v>5091</v>
      </c>
      <c r="J20" s="60">
        <v>43831</v>
      </c>
      <c r="K20" s="59">
        <v>2020</v>
      </c>
      <c r="L20" s="59">
        <v>2022</v>
      </c>
      <c r="M20" s="130">
        <v>3000</v>
      </c>
      <c r="N20" s="106"/>
      <c r="O20" s="55"/>
      <c r="P20" s="55" t="s">
        <v>11007</v>
      </c>
      <c r="Q20" s="55"/>
    </row>
    <row r="21" spans="1:17" s="26" customFormat="1" ht="76.5">
      <c r="A21" s="393" t="s">
        <v>18</v>
      </c>
      <c r="B21" s="48" t="s">
        <v>5092</v>
      </c>
      <c r="C21" s="48" t="s">
        <v>5093</v>
      </c>
      <c r="D21" s="334" t="s">
        <v>5094</v>
      </c>
      <c r="E21" s="48" t="s">
        <v>232</v>
      </c>
      <c r="F21" s="293" t="s">
        <v>5095</v>
      </c>
      <c r="G21" s="48" t="s">
        <v>5096</v>
      </c>
      <c r="H21" s="48" t="s">
        <v>5097</v>
      </c>
      <c r="I21" s="103" t="s">
        <v>232</v>
      </c>
      <c r="J21" s="60">
        <v>44157</v>
      </c>
      <c r="K21" s="59">
        <v>2020</v>
      </c>
      <c r="L21" s="59">
        <v>2020</v>
      </c>
      <c r="M21" s="132">
        <v>260</v>
      </c>
      <c r="N21" s="106"/>
      <c r="O21" s="55"/>
      <c r="P21" s="55" t="s">
        <v>11007</v>
      </c>
      <c r="Q21" s="55"/>
    </row>
    <row r="22" spans="1:17" s="26" customFormat="1" ht="102">
      <c r="A22" s="393" t="s">
        <v>18</v>
      </c>
      <c r="B22" s="48" t="s">
        <v>156</v>
      </c>
      <c r="C22" s="133" t="s">
        <v>5098</v>
      </c>
      <c r="D22" s="48" t="s">
        <v>5099</v>
      </c>
      <c r="E22" s="48" t="s">
        <v>5100</v>
      </c>
      <c r="F22" s="370" t="s">
        <v>5101</v>
      </c>
      <c r="G22" s="294" t="s">
        <v>5102</v>
      </c>
      <c r="H22" s="48" t="s">
        <v>5103</v>
      </c>
      <c r="I22" s="134" t="s">
        <v>5104</v>
      </c>
      <c r="J22" s="135">
        <v>43641</v>
      </c>
      <c r="K22" s="112">
        <v>2019</v>
      </c>
      <c r="L22" s="112">
        <v>2020</v>
      </c>
      <c r="M22" s="105">
        <v>8595</v>
      </c>
      <c r="N22" s="106"/>
      <c r="O22" s="55"/>
      <c r="P22" s="55" t="s">
        <v>11007</v>
      </c>
      <c r="Q22" s="55"/>
    </row>
    <row r="23" spans="1:17" s="26" customFormat="1" ht="38.25">
      <c r="A23" s="465" t="s">
        <v>18</v>
      </c>
      <c r="B23" s="252" t="s">
        <v>5105</v>
      </c>
      <c r="C23" s="492" t="s">
        <v>5106</v>
      </c>
      <c r="D23" s="492" t="s">
        <v>5107</v>
      </c>
      <c r="E23" s="133" t="s">
        <v>5108</v>
      </c>
      <c r="F23" s="138" t="s">
        <v>3935</v>
      </c>
      <c r="G23" s="133" t="s">
        <v>5109</v>
      </c>
      <c r="H23" s="133" t="s">
        <v>5110</v>
      </c>
      <c r="I23" s="139">
        <v>6708072000</v>
      </c>
      <c r="J23" s="135">
        <v>43914</v>
      </c>
      <c r="K23" s="112">
        <v>2020</v>
      </c>
      <c r="L23" s="112">
        <v>2021</v>
      </c>
      <c r="M23" s="105">
        <v>3984</v>
      </c>
      <c r="N23" s="106"/>
      <c r="O23" s="55"/>
      <c r="P23" s="55" t="s">
        <v>11007</v>
      </c>
      <c r="Q23" s="55"/>
    </row>
    <row r="24" spans="1:17" s="26" customFormat="1" ht="38.25">
      <c r="A24" s="49" t="s">
        <v>18</v>
      </c>
      <c r="B24" s="252" t="s">
        <v>227</v>
      </c>
      <c r="C24" s="252" t="s">
        <v>5111</v>
      </c>
      <c r="D24" s="252" t="s">
        <v>229</v>
      </c>
      <c r="E24" s="252" t="s">
        <v>5112</v>
      </c>
      <c r="F24" s="252" t="s">
        <v>5113</v>
      </c>
      <c r="G24" s="252" t="s">
        <v>4068</v>
      </c>
      <c r="H24" s="252" t="s">
        <v>3930</v>
      </c>
      <c r="I24" s="112" t="s">
        <v>232</v>
      </c>
      <c r="J24" s="141">
        <v>43453</v>
      </c>
      <c r="K24" s="112">
        <v>2018</v>
      </c>
      <c r="L24" s="112">
        <v>2020</v>
      </c>
      <c r="M24" s="73">
        <v>6354.5</v>
      </c>
      <c r="N24" s="106"/>
      <c r="O24" s="55"/>
      <c r="P24" s="55" t="s">
        <v>11007</v>
      </c>
      <c r="Q24" s="55"/>
    </row>
    <row r="25" spans="1:17" s="26" customFormat="1" ht="38.25">
      <c r="A25" s="390" t="s">
        <v>18</v>
      </c>
      <c r="B25" s="48" t="s">
        <v>227</v>
      </c>
      <c r="C25" s="48" t="s">
        <v>5114</v>
      </c>
      <c r="D25" s="48" t="s">
        <v>4071</v>
      </c>
      <c r="E25" s="48" t="s">
        <v>5115</v>
      </c>
      <c r="F25" s="48" t="s">
        <v>5113</v>
      </c>
      <c r="G25" s="48" t="s">
        <v>5116</v>
      </c>
      <c r="H25" s="48" t="s">
        <v>4051</v>
      </c>
      <c r="I25" s="59" t="s">
        <v>232</v>
      </c>
      <c r="J25" s="60">
        <v>43068</v>
      </c>
      <c r="K25" s="59">
        <v>2017</v>
      </c>
      <c r="L25" s="59">
        <v>2019</v>
      </c>
      <c r="M25" s="132">
        <v>4533.88</v>
      </c>
      <c r="N25" s="106"/>
      <c r="O25" s="55"/>
      <c r="P25" s="55" t="s">
        <v>11007</v>
      </c>
      <c r="Q25" s="55"/>
    </row>
    <row r="26" spans="1:17" s="26" customFormat="1" ht="38.25">
      <c r="A26" s="49" t="s">
        <v>18</v>
      </c>
      <c r="B26" s="252" t="s">
        <v>1436</v>
      </c>
      <c r="C26" s="48" t="s">
        <v>5117</v>
      </c>
      <c r="D26" s="48" t="s">
        <v>5118</v>
      </c>
      <c r="E26" s="48" t="s">
        <v>5119</v>
      </c>
      <c r="F26" s="210" t="s">
        <v>83</v>
      </c>
      <c r="G26" s="48" t="s">
        <v>4073</v>
      </c>
      <c r="H26" s="48" t="s">
        <v>5120</v>
      </c>
      <c r="I26" s="59" t="s">
        <v>232</v>
      </c>
      <c r="J26" s="142" t="s">
        <v>5121</v>
      </c>
      <c r="K26" s="59">
        <v>2020</v>
      </c>
      <c r="L26" s="59">
        <v>2023</v>
      </c>
      <c r="M26" s="73">
        <v>42968</v>
      </c>
      <c r="N26" s="106"/>
      <c r="O26" s="55"/>
      <c r="P26" s="55" t="s">
        <v>11007</v>
      </c>
      <c r="Q26" s="55"/>
    </row>
    <row r="27" spans="1:17" s="26" customFormat="1" ht="51">
      <c r="A27" s="390" t="s">
        <v>18</v>
      </c>
      <c r="B27" s="252" t="s">
        <v>5122</v>
      </c>
      <c r="C27" s="48" t="s">
        <v>5123</v>
      </c>
      <c r="D27" s="48" t="s">
        <v>5124</v>
      </c>
      <c r="E27" s="48" t="s">
        <v>5125</v>
      </c>
      <c r="F27" s="48" t="s">
        <v>5113</v>
      </c>
      <c r="G27" s="48" t="s">
        <v>4073</v>
      </c>
      <c r="H27" s="48" t="s">
        <v>5126</v>
      </c>
      <c r="I27" s="59">
        <v>30778867</v>
      </c>
      <c r="J27" s="60">
        <v>44023</v>
      </c>
      <c r="K27" s="59">
        <v>2020</v>
      </c>
      <c r="L27" s="60">
        <v>44804</v>
      </c>
      <c r="M27" s="132">
        <v>10128</v>
      </c>
      <c r="N27" s="106" t="s">
        <v>34095</v>
      </c>
      <c r="O27" s="55"/>
      <c r="P27" s="55" t="s">
        <v>11007</v>
      </c>
      <c r="Q27" s="55"/>
    </row>
    <row r="28" spans="1:17" s="26" customFormat="1" ht="38.25">
      <c r="A28" s="49" t="s">
        <v>249</v>
      </c>
      <c r="B28" s="252"/>
      <c r="C28" s="48" t="s">
        <v>5127</v>
      </c>
      <c r="D28" s="48" t="s">
        <v>5128</v>
      </c>
      <c r="E28" s="48">
        <v>22020140</v>
      </c>
      <c r="F28" s="48"/>
      <c r="G28" s="48" t="s">
        <v>5029</v>
      </c>
      <c r="H28" s="48" t="s">
        <v>4331</v>
      </c>
      <c r="I28" s="59"/>
      <c r="J28" s="60"/>
      <c r="K28" s="220" t="s">
        <v>2284</v>
      </c>
      <c r="L28" s="220" t="s">
        <v>5129</v>
      </c>
      <c r="M28" s="73">
        <v>20000</v>
      </c>
      <c r="N28" s="106"/>
      <c r="O28" s="55"/>
      <c r="P28" s="55" t="s">
        <v>11007</v>
      </c>
      <c r="Q28" s="55"/>
    </row>
    <row r="29" spans="1:17" s="26" customFormat="1" ht="25.5">
      <c r="A29" s="49" t="s">
        <v>249</v>
      </c>
      <c r="B29" s="252"/>
      <c r="C29" s="48" t="s">
        <v>5130</v>
      </c>
      <c r="D29" s="48" t="s">
        <v>5131</v>
      </c>
      <c r="E29" s="48">
        <v>52010448</v>
      </c>
      <c r="F29" s="48"/>
      <c r="G29" s="48" t="s">
        <v>5132</v>
      </c>
      <c r="H29" s="48" t="s">
        <v>4331</v>
      </c>
      <c r="I29" s="59"/>
      <c r="J29" s="60"/>
      <c r="K29" s="220" t="s">
        <v>5133</v>
      </c>
      <c r="L29" s="220">
        <v>44227</v>
      </c>
      <c r="M29" s="73">
        <v>1500</v>
      </c>
      <c r="N29" s="106"/>
      <c r="O29" s="55"/>
      <c r="P29" s="55" t="s">
        <v>11007</v>
      </c>
      <c r="Q29" s="55"/>
    </row>
    <row r="30" spans="1:17" s="26" customFormat="1" ht="25.5">
      <c r="A30" s="49" t="s">
        <v>249</v>
      </c>
      <c r="B30" s="252"/>
      <c r="C30" s="48" t="s">
        <v>5134</v>
      </c>
      <c r="D30" s="48" t="s">
        <v>5131</v>
      </c>
      <c r="E30" s="48">
        <v>52010255</v>
      </c>
      <c r="F30" s="48"/>
      <c r="G30" s="48" t="s">
        <v>5132</v>
      </c>
      <c r="H30" s="48" t="s">
        <v>4331</v>
      </c>
      <c r="I30" s="59"/>
      <c r="J30" s="60"/>
      <c r="K30" s="220" t="s">
        <v>5133</v>
      </c>
      <c r="L30" s="220">
        <v>44377</v>
      </c>
      <c r="M30" s="73">
        <v>3000</v>
      </c>
      <c r="N30" s="106"/>
      <c r="O30" s="55"/>
      <c r="P30" s="55" t="s">
        <v>11007</v>
      </c>
      <c r="Q30" s="55"/>
    </row>
    <row r="31" spans="1:17" s="26" customFormat="1" ht="25.5">
      <c r="A31" s="49" t="s">
        <v>249</v>
      </c>
      <c r="B31" s="252"/>
      <c r="C31" s="48" t="s">
        <v>5135</v>
      </c>
      <c r="D31" s="48" t="s">
        <v>5136</v>
      </c>
      <c r="E31" s="48">
        <v>51910666</v>
      </c>
      <c r="F31" s="48"/>
      <c r="G31" s="48" t="s">
        <v>5132</v>
      </c>
      <c r="H31" s="48" t="s">
        <v>4331</v>
      </c>
      <c r="I31" s="59"/>
      <c r="J31" s="60"/>
      <c r="K31" s="220">
        <v>43709</v>
      </c>
      <c r="L31" s="220">
        <v>44377</v>
      </c>
      <c r="M31" s="73">
        <v>6000</v>
      </c>
      <c r="N31" s="106"/>
      <c r="O31" s="55"/>
      <c r="P31" s="55" t="s">
        <v>11007</v>
      </c>
      <c r="Q31" s="55"/>
    </row>
    <row r="32" spans="1:17" s="26" customFormat="1" ht="25.5">
      <c r="A32" s="49" t="s">
        <v>249</v>
      </c>
      <c r="B32" s="48" t="s">
        <v>4143</v>
      </c>
      <c r="C32" s="48" t="s">
        <v>5137</v>
      </c>
      <c r="D32" s="48" t="s">
        <v>5138</v>
      </c>
      <c r="E32" s="48">
        <v>52011224</v>
      </c>
      <c r="F32" s="48"/>
      <c r="G32" s="48" t="s">
        <v>5132</v>
      </c>
      <c r="H32" s="48" t="s">
        <v>4331</v>
      </c>
      <c r="I32" s="59"/>
      <c r="J32" s="60"/>
      <c r="K32" s="60">
        <v>44075</v>
      </c>
      <c r="L32" s="60">
        <v>44377</v>
      </c>
      <c r="M32" s="132">
        <v>3000</v>
      </c>
      <c r="N32" s="106" t="s">
        <v>5139</v>
      </c>
      <c r="O32" s="55"/>
      <c r="P32" s="55" t="s">
        <v>11007</v>
      </c>
      <c r="Q32" s="55"/>
    </row>
    <row r="33" spans="1:19" s="26" customFormat="1" ht="51">
      <c r="A33" s="49" t="s">
        <v>249</v>
      </c>
      <c r="B33" s="48" t="s">
        <v>4143</v>
      </c>
      <c r="C33" s="48" t="s">
        <v>5140</v>
      </c>
      <c r="D33" s="48" t="s">
        <v>5141</v>
      </c>
      <c r="E33" s="48" t="s">
        <v>5142</v>
      </c>
      <c r="F33" s="48"/>
      <c r="G33" s="48" t="s">
        <v>5143</v>
      </c>
      <c r="H33" s="48" t="s">
        <v>5144</v>
      </c>
      <c r="I33" s="103">
        <v>28187172</v>
      </c>
      <c r="J33" s="60"/>
      <c r="K33" s="60">
        <v>43709</v>
      </c>
      <c r="L33" s="60">
        <v>44804</v>
      </c>
      <c r="M33" s="132">
        <v>6800</v>
      </c>
      <c r="N33" s="106" t="s">
        <v>5145</v>
      </c>
      <c r="O33" s="55"/>
      <c r="P33" s="55" t="s">
        <v>11007</v>
      </c>
      <c r="Q33" s="55"/>
    </row>
    <row r="34" spans="1:19" s="26" customFormat="1" ht="51">
      <c r="A34" s="49" t="s">
        <v>249</v>
      </c>
      <c r="B34" s="252" t="s">
        <v>264</v>
      </c>
      <c r="C34" s="48" t="s">
        <v>4132</v>
      </c>
      <c r="D34" s="252" t="s">
        <v>4133</v>
      </c>
      <c r="E34" s="48" t="s">
        <v>4134</v>
      </c>
      <c r="F34" s="48"/>
      <c r="G34" s="48" t="s">
        <v>4135</v>
      </c>
      <c r="H34" s="48" t="s">
        <v>4120</v>
      </c>
      <c r="I34" s="103"/>
      <c r="J34" s="220"/>
      <c r="K34" s="220">
        <v>42979</v>
      </c>
      <c r="L34" s="220">
        <v>44074</v>
      </c>
      <c r="M34" s="73">
        <v>12306</v>
      </c>
      <c r="N34" s="41"/>
      <c r="O34" s="143"/>
      <c r="P34" s="55" t="s">
        <v>11007</v>
      </c>
      <c r="Q34" s="55" t="s">
        <v>34025</v>
      </c>
    </row>
    <row r="35" spans="1:19" s="26" customFormat="1" ht="51">
      <c r="A35" s="49" t="s">
        <v>249</v>
      </c>
      <c r="B35" s="252" t="s">
        <v>264</v>
      </c>
      <c r="C35" s="48" t="s">
        <v>4136</v>
      </c>
      <c r="D35" s="252" t="s">
        <v>4137</v>
      </c>
      <c r="E35" s="48" t="s">
        <v>4138</v>
      </c>
      <c r="F35" s="48"/>
      <c r="G35" s="48" t="s">
        <v>4135</v>
      </c>
      <c r="H35" s="48" t="s">
        <v>4120</v>
      </c>
      <c r="I35" s="103"/>
      <c r="J35" s="220"/>
      <c r="K35" s="220">
        <v>43023</v>
      </c>
      <c r="L35" s="220">
        <v>44118</v>
      </c>
      <c r="M35" s="73">
        <v>8809</v>
      </c>
      <c r="N35" s="41"/>
      <c r="O35" s="143"/>
      <c r="P35" s="55" t="s">
        <v>11007</v>
      </c>
      <c r="Q35" s="55" t="s">
        <v>34025</v>
      </c>
    </row>
    <row r="36" spans="1:19" s="26" customFormat="1" ht="25.5">
      <c r="A36" s="49" t="s">
        <v>249</v>
      </c>
      <c r="B36" s="252" t="s">
        <v>264</v>
      </c>
      <c r="C36" s="48" t="s">
        <v>4139</v>
      </c>
      <c r="D36" s="252" t="s">
        <v>4137</v>
      </c>
      <c r="E36" s="48" t="s">
        <v>4140</v>
      </c>
      <c r="F36" s="48"/>
      <c r="G36" s="48" t="s">
        <v>4135</v>
      </c>
      <c r="H36" s="48" t="s">
        <v>4120</v>
      </c>
      <c r="I36" s="103"/>
      <c r="J36" s="220"/>
      <c r="K36" s="220">
        <v>43344</v>
      </c>
      <c r="L36" s="220">
        <v>44439</v>
      </c>
      <c r="M36" s="73">
        <v>101272</v>
      </c>
      <c r="N36" s="41"/>
      <c r="O36" s="143"/>
      <c r="P36" s="55" t="s">
        <v>11007</v>
      </c>
      <c r="Q36" s="55" t="s">
        <v>34025</v>
      </c>
    </row>
    <row r="37" spans="1:19" s="26" customFormat="1" ht="25.5">
      <c r="A37" s="49" t="s">
        <v>249</v>
      </c>
      <c r="B37" s="252" t="s">
        <v>264</v>
      </c>
      <c r="C37" s="48" t="s">
        <v>4141</v>
      </c>
      <c r="D37" s="252" t="s">
        <v>4137</v>
      </c>
      <c r="E37" s="48" t="s">
        <v>4142</v>
      </c>
      <c r="F37" s="48"/>
      <c r="G37" s="48" t="s">
        <v>4135</v>
      </c>
      <c r="H37" s="48" t="s">
        <v>4120</v>
      </c>
      <c r="I37" s="103"/>
      <c r="J37" s="384"/>
      <c r="K37" s="384">
        <v>43344</v>
      </c>
      <c r="L37" s="384">
        <v>44439</v>
      </c>
      <c r="M37" s="73">
        <v>22340</v>
      </c>
      <c r="N37" s="41"/>
      <c r="O37" s="143"/>
      <c r="P37" s="55" t="s">
        <v>11007</v>
      </c>
      <c r="Q37" s="55" t="s">
        <v>34025</v>
      </c>
    </row>
    <row r="38" spans="1:19" ht="38.25">
      <c r="A38" s="49" t="s">
        <v>1490</v>
      </c>
      <c r="B38" s="252" t="s">
        <v>5146</v>
      </c>
      <c r="C38" s="48" t="s">
        <v>5147</v>
      </c>
      <c r="D38" s="48" t="s">
        <v>5148</v>
      </c>
      <c r="E38" s="48" t="s">
        <v>5149</v>
      </c>
      <c r="F38" s="48"/>
      <c r="G38" s="48" t="s">
        <v>5150</v>
      </c>
      <c r="H38" s="48"/>
      <c r="I38" s="59"/>
      <c r="J38" s="60"/>
      <c r="K38" s="59">
        <v>2020</v>
      </c>
      <c r="L38" s="59">
        <v>2022</v>
      </c>
      <c r="M38" s="73">
        <v>2600</v>
      </c>
      <c r="N38" s="196" t="s">
        <v>5151</v>
      </c>
      <c r="O38" s="221"/>
      <c r="P38" s="222" t="s">
        <v>11007</v>
      </c>
      <c r="Q38" s="221"/>
      <c r="S38" s="57"/>
    </row>
    <row r="39" spans="1:19" ht="15">
      <c r="A39" s="49" t="s">
        <v>1490</v>
      </c>
      <c r="B39" s="252" t="s">
        <v>5146</v>
      </c>
      <c r="C39" s="48" t="s">
        <v>5152</v>
      </c>
      <c r="D39" s="48" t="s">
        <v>5153</v>
      </c>
      <c r="E39" s="48" t="s">
        <v>5154</v>
      </c>
      <c r="F39" s="48"/>
      <c r="G39" s="48"/>
      <c r="H39" s="48" t="s">
        <v>5155</v>
      </c>
      <c r="I39" s="59"/>
      <c r="J39" s="60"/>
      <c r="K39" s="59">
        <v>2019</v>
      </c>
      <c r="L39" s="59">
        <v>2021</v>
      </c>
      <c r="M39" s="73">
        <v>29500</v>
      </c>
      <c r="N39" s="196"/>
      <c r="O39" s="221"/>
      <c r="P39" s="222" t="s">
        <v>11007</v>
      </c>
      <c r="Q39" s="221"/>
    </row>
    <row r="40" spans="1:19" ht="15">
      <c r="A40" s="49" t="s">
        <v>1490</v>
      </c>
      <c r="B40" s="252" t="s">
        <v>5146</v>
      </c>
      <c r="C40" s="48" t="s">
        <v>5156</v>
      </c>
      <c r="D40" s="48" t="s">
        <v>5157</v>
      </c>
      <c r="E40" s="48" t="s">
        <v>5158</v>
      </c>
      <c r="F40" s="48"/>
      <c r="G40" s="48"/>
      <c r="H40" s="48" t="s">
        <v>5155</v>
      </c>
      <c r="I40" s="59"/>
      <c r="J40" s="60"/>
      <c r="K40" s="59">
        <v>2020</v>
      </c>
      <c r="L40" s="59">
        <v>2021</v>
      </c>
      <c r="M40" s="73">
        <v>2727</v>
      </c>
      <c r="N40" s="196"/>
      <c r="O40" s="221"/>
      <c r="P40" s="222" t="s">
        <v>11007</v>
      </c>
      <c r="Q40" s="221"/>
    </row>
    <row r="41" spans="1:19" ht="25.5">
      <c r="A41" s="49" t="s">
        <v>1490</v>
      </c>
      <c r="B41" s="252" t="s">
        <v>5146</v>
      </c>
      <c r="C41" s="371" t="s">
        <v>5159</v>
      </c>
      <c r="D41" s="48" t="s">
        <v>4186</v>
      </c>
      <c r="E41" s="48" t="s">
        <v>5160</v>
      </c>
      <c r="F41" s="48" t="s">
        <v>5161</v>
      </c>
      <c r="G41" s="48" t="s">
        <v>4331</v>
      </c>
      <c r="H41" s="48" t="s">
        <v>4195</v>
      </c>
      <c r="I41" s="103"/>
      <c r="J41" s="103"/>
      <c r="K41" s="103">
        <v>2020</v>
      </c>
      <c r="L41" s="103">
        <v>2021</v>
      </c>
      <c r="M41" s="73">
        <v>3000</v>
      </c>
      <c r="N41" s="196"/>
      <c r="O41" s="221"/>
      <c r="P41" s="222" t="s">
        <v>11007</v>
      </c>
      <c r="Q41" s="221"/>
    </row>
    <row r="42" spans="1:19" ht="25.5">
      <c r="A42" s="49" t="s">
        <v>1490</v>
      </c>
      <c r="B42" s="48" t="s">
        <v>5146</v>
      </c>
      <c r="C42" s="48" t="s">
        <v>5162</v>
      </c>
      <c r="D42" s="48" t="s">
        <v>5163</v>
      </c>
      <c r="E42" s="48" t="s">
        <v>5164</v>
      </c>
      <c r="F42" s="48"/>
      <c r="G42" s="48" t="s">
        <v>5165</v>
      </c>
      <c r="H42" s="48" t="s">
        <v>5165</v>
      </c>
      <c r="I42" s="59"/>
      <c r="J42" s="60"/>
      <c r="K42" s="59">
        <v>2020</v>
      </c>
      <c r="L42" s="59">
        <v>2020</v>
      </c>
      <c r="M42" s="73">
        <v>33782.83</v>
      </c>
      <c r="N42" s="196"/>
      <c r="O42" s="221"/>
      <c r="P42" s="222" t="s">
        <v>11007</v>
      </c>
      <c r="Q42" s="221"/>
    </row>
    <row r="43" spans="1:19" ht="25.5">
      <c r="A43" s="49" t="s">
        <v>1490</v>
      </c>
      <c r="B43" s="252" t="s">
        <v>4150</v>
      </c>
      <c r="C43" s="48" t="s">
        <v>5166</v>
      </c>
      <c r="D43" s="48" t="s">
        <v>5167</v>
      </c>
      <c r="E43" s="48">
        <v>52010993</v>
      </c>
      <c r="F43" s="48" t="s">
        <v>5161</v>
      </c>
      <c r="G43" s="48" t="s">
        <v>4331</v>
      </c>
      <c r="H43" s="48" t="s">
        <v>4331</v>
      </c>
      <c r="I43" s="59"/>
      <c r="J43" s="60">
        <v>44109</v>
      </c>
      <c r="K43" s="59">
        <v>2020</v>
      </c>
      <c r="L43" s="59">
        <v>2021</v>
      </c>
      <c r="M43" s="73">
        <v>3000</v>
      </c>
      <c r="N43" s="196"/>
      <c r="O43" s="221"/>
      <c r="P43" s="222" t="s">
        <v>11007</v>
      </c>
      <c r="Q43" s="221"/>
    </row>
    <row r="44" spans="1:19" s="26" customFormat="1" ht="25.5">
      <c r="A44" s="49" t="s">
        <v>1490</v>
      </c>
      <c r="B44" s="252" t="s">
        <v>4162</v>
      </c>
      <c r="C44" s="252" t="s">
        <v>4163</v>
      </c>
      <c r="D44" s="252" t="s">
        <v>4164</v>
      </c>
      <c r="E44" s="252" t="s">
        <v>4165</v>
      </c>
      <c r="F44" s="370" t="s">
        <v>4166</v>
      </c>
      <c r="G44" s="252" t="s">
        <v>4167</v>
      </c>
      <c r="H44" s="252" t="s">
        <v>4168</v>
      </c>
      <c r="I44" s="112"/>
      <c r="J44" s="141">
        <v>43493</v>
      </c>
      <c r="K44" s="112">
        <v>2019</v>
      </c>
      <c r="L44" s="112">
        <v>2020</v>
      </c>
      <c r="M44" s="73">
        <v>1225.74</v>
      </c>
      <c r="N44" s="140"/>
      <c r="O44" s="143"/>
      <c r="P44" s="55" t="s">
        <v>11007</v>
      </c>
      <c r="Q44" s="55" t="s">
        <v>34025</v>
      </c>
    </row>
    <row r="45" spans="1:19" s="26" customFormat="1" ht="38.25">
      <c r="A45" s="49" t="s">
        <v>1490</v>
      </c>
      <c r="B45" s="48" t="s">
        <v>4150</v>
      </c>
      <c r="C45" s="48" t="s">
        <v>4151</v>
      </c>
      <c r="D45" s="48" t="s">
        <v>4152</v>
      </c>
      <c r="E45" s="48" t="s">
        <v>4153</v>
      </c>
      <c r="F45" s="48" t="s">
        <v>4154</v>
      </c>
      <c r="G45" s="48" t="s">
        <v>4155</v>
      </c>
      <c r="H45" s="48" t="s">
        <v>4156</v>
      </c>
      <c r="I45" s="103"/>
      <c r="J45" s="60">
        <v>42522</v>
      </c>
      <c r="K45" s="59">
        <v>2016</v>
      </c>
      <c r="L45" s="59">
        <v>2018</v>
      </c>
      <c r="M45" s="73">
        <v>126.13</v>
      </c>
      <c r="N45" s="223"/>
      <c r="O45" s="224"/>
      <c r="P45" s="55" t="s">
        <v>11007</v>
      </c>
      <c r="Q45" s="55" t="s">
        <v>34025</v>
      </c>
    </row>
    <row r="46" spans="1:19" ht="76.5">
      <c r="A46" s="49" t="s">
        <v>1490</v>
      </c>
      <c r="B46" s="252" t="s">
        <v>4162</v>
      </c>
      <c r="C46" s="48" t="s">
        <v>5168</v>
      </c>
      <c r="D46" s="48" t="s">
        <v>5169</v>
      </c>
      <c r="E46" s="48" t="s">
        <v>5170</v>
      </c>
      <c r="F46" s="48" t="s">
        <v>5171</v>
      </c>
      <c r="G46" s="48" t="s">
        <v>5172</v>
      </c>
      <c r="H46" s="48" t="s">
        <v>5173</v>
      </c>
      <c r="I46" s="59"/>
      <c r="J46" s="60"/>
      <c r="K46" s="59">
        <v>2019</v>
      </c>
      <c r="L46" s="59">
        <v>2022</v>
      </c>
      <c r="M46" s="73">
        <v>9908</v>
      </c>
      <c r="N46" s="225"/>
      <c r="O46" s="221"/>
      <c r="P46" s="222" t="s">
        <v>11007</v>
      </c>
      <c r="Q46" s="221"/>
    </row>
    <row r="47" spans="1:19" ht="38.25">
      <c r="A47" s="49" t="s">
        <v>1490</v>
      </c>
      <c r="B47" s="252" t="s">
        <v>4162</v>
      </c>
      <c r="C47" s="48" t="s">
        <v>5174</v>
      </c>
      <c r="D47" s="252" t="s">
        <v>5175</v>
      </c>
      <c r="E47" s="401" t="s">
        <v>5176</v>
      </c>
      <c r="F47" s="48" t="s">
        <v>5171</v>
      </c>
      <c r="G47" s="48"/>
      <c r="H47" s="48"/>
      <c r="I47" s="59"/>
      <c r="J47" s="60"/>
      <c r="K47" s="59">
        <v>2020</v>
      </c>
      <c r="L47" s="59">
        <v>2022</v>
      </c>
      <c r="M47" s="73">
        <v>6252</v>
      </c>
      <c r="N47" s="144"/>
      <c r="O47" s="221"/>
      <c r="P47" s="222" t="s">
        <v>11007</v>
      </c>
      <c r="Q47" s="221"/>
    </row>
    <row r="48" spans="1:19" ht="51">
      <c r="A48" s="49" t="s">
        <v>1490</v>
      </c>
      <c r="B48" s="252" t="s">
        <v>4162</v>
      </c>
      <c r="C48" s="48" t="s">
        <v>5177</v>
      </c>
      <c r="D48" s="48" t="s">
        <v>4164</v>
      </c>
      <c r="E48" s="48" t="s">
        <v>5178</v>
      </c>
      <c r="F48" s="48" t="s">
        <v>5171</v>
      </c>
      <c r="G48" s="48"/>
      <c r="H48" s="48"/>
      <c r="I48" s="59"/>
      <c r="J48" s="60"/>
      <c r="K48" s="59">
        <v>2020</v>
      </c>
      <c r="L48" s="59">
        <v>2022</v>
      </c>
      <c r="M48" s="73">
        <v>8243.2000000000007</v>
      </c>
      <c r="N48" s="144"/>
      <c r="O48" s="221"/>
      <c r="P48" s="222" t="s">
        <v>11007</v>
      </c>
      <c r="Q48" s="221"/>
    </row>
    <row r="49" spans="1:17" ht="38.25">
      <c r="A49" s="49" t="s">
        <v>1490</v>
      </c>
      <c r="B49" s="252"/>
      <c r="C49" s="48" t="s">
        <v>5179</v>
      </c>
      <c r="D49" s="48" t="s">
        <v>5180</v>
      </c>
      <c r="E49" s="48" t="s">
        <v>5181</v>
      </c>
      <c r="F49" s="48" t="s">
        <v>5171</v>
      </c>
      <c r="G49" s="48" t="s">
        <v>4073</v>
      </c>
      <c r="H49" s="253" t="s">
        <v>5182</v>
      </c>
      <c r="I49" s="103"/>
      <c r="J49" s="60"/>
      <c r="K49" s="59">
        <v>2020</v>
      </c>
      <c r="L49" s="59">
        <v>2022</v>
      </c>
      <c r="M49" s="73">
        <v>269477</v>
      </c>
      <c r="N49" s="106"/>
      <c r="O49" s="221"/>
      <c r="P49" s="222" t="s">
        <v>11007</v>
      </c>
      <c r="Q49" s="221"/>
    </row>
    <row r="50" spans="1:17" ht="38.25">
      <c r="A50" s="49" t="s">
        <v>1490</v>
      </c>
      <c r="B50" s="252"/>
      <c r="C50" s="253" t="s">
        <v>5183</v>
      </c>
      <c r="D50" s="253" t="s">
        <v>5180</v>
      </c>
      <c r="E50" s="48" t="s">
        <v>5184</v>
      </c>
      <c r="F50" s="48" t="s">
        <v>5171</v>
      </c>
      <c r="G50" s="48" t="s">
        <v>4073</v>
      </c>
      <c r="H50" s="253" t="s">
        <v>5182</v>
      </c>
      <c r="I50" s="59"/>
      <c r="J50" s="60"/>
      <c r="K50" s="59">
        <v>2020</v>
      </c>
      <c r="L50" s="59">
        <v>2022</v>
      </c>
      <c r="M50" s="73">
        <v>33576</v>
      </c>
      <c r="N50" s="106"/>
      <c r="O50" s="221"/>
      <c r="P50" s="222" t="s">
        <v>11007</v>
      </c>
      <c r="Q50" s="221"/>
    </row>
    <row r="51" spans="1:17" s="26" customFormat="1" ht="63.75">
      <c r="A51" s="49" t="s">
        <v>1490</v>
      </c>
      <c r="B51" s="48" t="s">
        <v>1491</v>
      </c>
      <c r="C51" s="48" t="s">
        <v>4169</v>
      </c>
      <c r="D51" s="48" t="s">
        <v>4170</v>
      </c>
      <c r="E51" s="283" t="s">
        <v>4171</v>
      </c>
      <c r="F51" s="293" t="s">
        <v>4172</v>
      </c>
      <c r="G51" s="48" t="s">
        <v>4173</v>
      </c>
      <c r="H51" s="48" t="s">
        <v>4174</v>
      </c>
      <c r="I51" s="103">
        <v>37870475</v>
      </c>
      <c r="J51" s="60">
        <v>42810</v>
      </c>
      <c r="K51" s="59">
        <v>2017</v>
      </c>
      <c r="L51" s="59">
        <v>2019</v>
      </c>
      <c r="M51" s="73">
        <v>4527.5600000000004</v>
      </c>
      <c r="N51" s="145"/>
      <c r="O51" s="143"/>
      <c r="P51" s="55" t="s">
        <v>11007</v>
      </c>
      <c r="Q51" s="55" t="s">
        <v>34025</v>
      </c>
    </row>
    <row r="52" spans="1:17" s="26" customFormat="1" ht="38.25">
      <c r="A52" s="49" t="s">
        <v>1490</v>
      </c>
      <c r="B52" s="252"/>
      <c r="C52" s="48" t="s">
        <v>4185</v>
      </c>
      <c r="D52" s="48" t="s">
        <v>4186</v>
      </c>
      <c r="E52" s="48" t="s">
        <v>4187</v>
      </c>
      <c r="F52" s="48" t="s">
        <v>4154</v>
      </c>
      <c r="G52" s="48"/>
      <c r="H52" s="48" t="s">
        <v>4156</v>
      </c>
      <c r="I52" s="103"/>
      <c r="J52" s="103"/>
      <c r="K52" s="103">
        <v>2019</v>
      </c>
      <c r="L52" s="103">
        <v>2021</v>
      </c>
      <c r="M52" s="73">
        <v>139748</v>
      </c>
      <c r="N52" s="108"/>
      <c r="O52" s="143"/>
      <c r="P52" s="55" t="s">
        <v>11007</v>
      </c>
      <c r="Q52" s="55" t="s">
        <v>34025</v>
      </c>
    </row>
    <row r="53" spans="1:17" s="26" customFormat="1" ht="25.5">
      <c r="A53" s="49" t="s">
        <v>1490</v>
      </c>
      <c r="B53" s="252"/>
      <c r="C53" s="414" t="s">
        <v>4188</v>
      </c>
      <c r="D53" s="48" t="s">
        <v>4189</v>
      </c>
      <c r="E53" s="48" t="s">
        <v>4190</v>
      </c>
      <c r="F53" s="48" t="s">
        <v>4154</v>
      </c>
      <c r="G53" s="48"/>
      <c r="H53" s="48" t="s">
        <v>4156</v>
      </c>
      <c r="I53" s="59"/>
      <c r="J53" s="60"/>
      <c r="K53" s="59">
        <v>2019</v>
      </c>
      <c r="L53" s="59">
        <v>2021</v>
      </c>
      <c r="M53" s="73">
        <v>52728.77</v>
      </c>
      <c r="N53" s="41"/>
      <c r="O53" s="143"/>
      <c r="P53" s="55" t="s">
        <v>11007</v>
      </c>
      <c r="Q53" s="55" t="s">
        <v>34025</v>
      </c>
    </row>
    <row r="54" spans="1:17" s="26" customFormat="1" ht="38.25">
      <c r="A54" s="49" t="s">
        <v>1510</v>
      </c>
      <c r="B54" s="133" t="s">
        <v>1510</v>
      </c>
      <c r="C54" s="252" t="s">
        <v>5192</v>
      </c>
      <c r="D54" s="252" t="s">
        <v>5193</v>
      </c>
      <c r="E54" s="207" t="s">
        <v>5194</v>
      </c>
      <c r="F54" s="210" t="s">
        <v>5195</v>
      </c>
      <c r="G54" s="252" t="s">
        <v>5196</v>
      </c>
      <c r="H54" s="361" t="s">
        <v>5197</v>
      </c>
      <c r="I54" s="147">
        <v>30778867</v>
      </c>
      <c r="J54" s="60">
        <v>43997</v>
      </c>
      <c r="K54" s="59">
        <v>2020</v>
      </c>
      <c r="L54" s="59">
        <v>2022</v>
      </c>
      <c r="M54" s="73">
        <v>127893</v>
      </c>
      <c r="N54" s="106"/>
      <c r="O54" s="55"/>
      <c r="P54" s="55" t="s">
        <v>11007</v>
      </c>
      <c r="Q54" s="55"/>
    </row>
    <row r="55" spans="1:17" s="26" customFormat="1" ht="38.25">
      <c r="A55" s="49" t="s">
        <v>1510</v>
      </c>
      <c r="B55" s="133" t="s">
        <v>1510</v>
      </c>
      <c r="C55" s="252" t="s">
        <v>5192</v>
      </c>
      <c r="D55" s="252" t="s">
        <v>5193</v>
      </c>
      <c r="E55" s="48" t="s">
        <v>5198</v>
      </c>
      <c r="F55" s="210" t="s">
        <v>5195</v>
      </c>
      <c r="G55" s="252" t="s">
        <v>5196</v>
      </c>
      <c r="H55" s="361" t="s">
        <v>5197</v>
      </c>
      <c r="I55" s="147">
        <v>30778867</v>
      </c>
      <c r="J55" s="60">
        <v>43746</v>
      </c>
      <c r="K55" s="59">
        <v>2019</v>
      </c>
      <c r="L55" s="59">
        <v>2021</v>
      </c>
      <c r="M55" s="73">
        <v>77442</v>
      </c>
      <c r="N55" s="106"/>
      <c r="O55" s="55"/>
      <c r="P55" s="55" t="s">
        <v>11007</v>
      </c>
      <c r="Q55" s="55"/>
    </row>
    <row r="56" spans="1:17" s="26" customFormat="1" ht="38.25" hidden="1">
      <c r="A56" s="49" t="s">
        <v>1510</v>
      </c>
      <c r="B56" s="133" t="s">
        <v>1510</v>
      </c>
      <c r="C56" s="252" t="s">
        <v>5192</v>
      </c>
      <c r="D56" s="252" t="s">
        <v>5193</v>
      </c>
      <c r="E56" s="48" t="s">
        <v>5199</v>
      </c>
      <c r="F56" s="210" t="s">
        <v>5195</v>
      </c>
      <c r="G56" s="252" t="s">
        <v>5196</v>
      </c>
      <c r="H56" s="361" t="s">
        <v>5197</v>
      </c>
      <c r="I56" s="147">
        <v>30778867</v>
      </c>
      <c r="J56" s="60">
        <v>43642</v>
      </c>
      <c r="K56" s="59">
        <v>2019</v>
      </c>
      <c r="L56" s="59">
        <v>2022</v>
      </c>
      <c r="M56" s="73">
        <v>0</v>
      </c>
      <c r="N56" s="106"/>
      <c r="O56" s="55"/>
      <c r="P56" s="55" t="s">
        <v>33996</v>
      </c>
      <c r="Q56" s="55" t="s">
        <v>33997</v>
      </c>
    </row>
    <row r="57" spans="1:17" ht="140.25">
      <c r="A57" s="49" t="s">
        <v>278</v>
      </c>
      <c r="B57" s="48" t="s">
        <v>279</v>
      </c>
      <c r="C57" s="48" t="s">
        <v>5200</v>
      </c>
      <c r="D57" s="48" t="s">
        <v>5201</v>
      </c>
      <c r="E57" s="48" t="s">
        <v>5202</v>
      </c>
      <c r="F57" s="48" t="s">
        <v>5203</v>
      </c>
      <c r="G57" s="48" t="s">
        <v>5204</v>
      </c>
      <c r="H57" s="48" t="s">
        <v>4276</v>
      </c>
      <c r="I57" s="103">
        <v>30778867</v>
      </c>
      <c r="J57" s="60">
        <v>42621</v>
      </c>
      <c r="K57" s="103">
        <v>2016</v>
      </c>
      <c r="L57" s="103">
        <v>2020</v>
      </c>
      <c r="M57" s="132">
        <v>17274</v>
      </c>
      <c r="N57" s="106" t="s">
        <v>5205</v>
      </c>
      <c r="O57" s="221"/>
      <c r="P57" s="222" t="s">
        <v>11007</v>
      </c>
      <c r="Q57" s="221"/>
    </row>
    <row r="58" spans="1:17" ht="255" hidden="1">
      <c r="A58" s="49" t="s">
        <v>278</v>
      </c>
      <c r="B58" s="48" t="s">
        <v>279</v>
      </c>
      <c r="C58" s="48" t="s">
        <v>5206</v>
      </c>
      <c r="D58" s="48" t="s">
        <v>5207</v>
      </c>
      <c r="E58" s="148" t="s">
        <v>5208</v>
      </c>
      <c r="F58" s="48" t="s">
        <v>5203</v>
      </c>
      <c r="G58" s="48" t="s">
        <v>5204</v>
      </c>
      <c r="H58" s="48" t="s">
        <v>4276</v>
      </c>
      <c r="I58" s="103"/>
      <c r="J58" s="60"/>
      <c r="K58" s="103">
        <v>2020</v>
      </c>
      <c r="L58" s="103">
        <v>2023</v>
      </c>
      <c r="M58" s="132">
        <v>0</v>
      </c>
      <c r="N58" s="106" t="s">
        <v>5209</v>
      </c>
      <c r="O58" s="221"/>
      <c r="P58" s="222" t="s">
        <v>33996</v>
      </c>
      <c r="Q58" s="55" t="s">
        <v>33997</v>
      </c>
    </row>
    <row r="59" spans="1:17" ht="280.5">
      <c r="A59" s="49" t="s">
        <v>278</v>
      </c>
      <c r="B59" s="48" t="s">
        <v>279</v>
      </c>
      <c r="C59" s="48" t="s">
        <v>5210</v>
      </c>
      <c r="D59" s="48" t="s">
        <v>5211</v>
      </c>
      <c r="E59" s="48" t="s">
        <v>5212</v>
      </c>
      <c r="F59" s="48" t="s">
        <v>5203</v>
      </c>
      <c r="G59" s="48" t="s">
        <v>4275</v>
      </c>
      <c r="H59" s="48" t="s">
        <v>4276</v>
      </c>
      <c r="I59" s="103"/>
      <c r="J59" s="60">
        <v>42779</v>
      </c>
      <c r="K59" s="103">
        <v>2016</v>
      </c>
      <c r="L59" s="103">
        <v>2019</v>
      </c>
      <c r="M59" s="149">
        <v>4004</v>
      </c>
      <c r="N59" s="106" t="s">
        <v>5213</v>
      </c>
      <c r="O59" s="221"/>
      <c r="P59" s="222" t="s">
        <v>11007</v>
      </c>
      <c r="Q59" s="221"/>
    </row>
    <row r="60" spans="1:17" ht="255.75">
      <c r="A60" s="49" t="s">
        <v>278</v>
      </c>
      <c r="B60" s="48" t="s">
        <v>279</v>
      </c>
      <c r="C60" s="48" t="s">
        <v>5214</v>
      </c>
      <c r="D60" s="48" t="s">
        <v>5215</v>
      </c>
      <c r="E60" s="148" t="s">
        <v>5216</v>
      </c>
      <c r="F60" s="48" t="s">
        <v>5203</v>
      </c>
      <c r="G60" s="48" t="s">
        <v>5217</v>
      </c>
      <c r="H60" s="48" t="s">
        <v>4283</v>
      </c>
      <c r="I60" s="59">
        <v>30778867</v>
      </c>
      <c r="J60" s="60">
        <v>43409</v>
      </c>
      <c r="K60" s="103">
        <v>2018</v>
      </c>
      <c r="L60" s="103">
        <v>2021</v>
      </c>
      <c r="M60" s="132">
        <v>8506</v>
      </c>
      <c r="N60" s="150" t="s">
        <v>5218</v>
      </c>
      <c r="O60" s="221"/>
      <c r="P60" s="222" t="s">
        <v>11007</v>
      </c>
      <c r="Q60" s="221"/>
    </row>
    <row r="61" spans="1:17" ht="102" hidden="1">
      <c r="A61" s="49" t="s">
        <v>278</v>
      </c>
      <c r="B61" s="48" t="s">
        <v>279</v>
      </c>
      <c r="C61" s="48" t="s">
        <v>5219</v>
      </c>
      <c r="D61" s="48" t="s">
        <v>5220</v>
      </c>
      <c r="E61" s="48">
        <v>21830038</v>
      </c>
      <c r="F61" s="48" t="s">
        <v>5221</v>
      </c>
      <c r="G61" s="48" t="s">
        <v>5029</v>
      </c>
      <c r="H61" s="48" t="s">
        <v>4195</v>
      </c>
      <c r="I61" s="59">
        <v>36060356</v>
      </c>
      <c r="J61" s="60">
        <v>43495</v>
      </c>
      <c r="K61" s="103">
        <v>2019</v>
      </c>
      <c r="L61" s="103">
        <v>2020</v>
      </c>
      <c r="M61" s="132">
        <v>0</v>
      </c>
      <c r="N61" s="106" t="s">
        <v>5222</v>
      </c>
      <c r="O61" s="221"/>
      <c r="P61" s="222" t="s">
        <v>33996</v>
      </c>
      <c r="Q61" s="55" t="s">
        <v>33997</v>
      </c>
    </row>
    <row r="62" spans="1:17" ht="127.5">
      <c r="A62" s="49" t="s">
        <v>278</v>
      </c>
      <c r="B62" s="48" t="s">
        <v>279</v>
      </c>
      <c r="C62" s="48" t="s">
        <v>5223</v>
      </c>
      <c r="D62" s="48" t="s">
        <v>5224</v>
      </c>
      <c r="E62" s="48" t="s">
        <v>5225</v>
      </c>
      <c r="F62" s="48" t="s">
        <v>5226</v>
      </c>
      <c r="G62" s="48" t="s">
        <v>5227</v>
      </c>
      <c r="H62" s="48" t="s">
        <v>5228</v>
      </c>
      <c r="I62" s="59"/>
      <c r="J62" s="60">
        <v>43630</v>
      </c>
      <c r="K62" s="103">
        <v>2019</v>
      </c>
      <c r="L62" s="103">
        <v>2020</v>
      </c>
      <c r="M62" s="132">
        <v>7271</v>
      </c>
      <c r="N62" s="106" t="s">
        <v>5229</v>
      </c>
      <c r="O62" s="221"/>
      <c r="P62" s="222" t="s">
        <v>11007</v>
      </c>
      <c r="Q62" s="221"/>
    </row>
    <row r="63" spans="1:17" ht="38.25">
      <c r="A63" s="49" t="s">
        <v>278</v>
      </c>
      <c r="B63" s="48" t="s">
        <v>5230</v>
      </c>
      <c r="C63" s="48" t="s">
        <v>5231</v>
      </c>
      <c r="D63" s="48" t="s">
        <v>5232</v>
      </c>
      <c r="E63" s="48">
        <v>61360003</v>
      </c>
      <c r="F63" s="479" t="s">
        <v>4867</v>
      </c>
      <c r="G63" s="48" t="s">
        <v>5029</v>
      </c>
      <c r="H63" s="48" t="s">
        <v>4195</v>
      </c>
      <c r="I63" s="228">
        <v>36060356</v>
      </c>
      <c r="J63" s="60">
        <v>43434</v>
      </c>
      <c r="K63" s="103">
        <v>2012</v>
      </c>
      <c r="L63" s="103">
        <v>2024</v>
      </c>
      <c r="M63" s="132">
        <v>3750</v>
      </c>
      <c r="N63" s="106" t="s">
        <v>5233</v>
      </c>
      <c r="O63" s="221"/>
      <c r="P63" s="222" t="s">
        <v>11007</v>
      </c>
      <c r="Q63" s="221"/>
    </row>
    <row r="64" spans="1:17" ht="51">
      <c r="A64" s="49" t="s">
        <v>278</v>
      </c>
      <c r="B64" s="48" t="s">
        <v>5230</v>
      </c>
      <c r="C64" s="151" t="s">
        <v>5234</v>
      </c>
      <c r="D64" s="48" t="s">
        <v>5235</v>
      </c>
      <c r="E64" s="151" t="s">
        <v>5236</v>
      </c>
      <c r="F64" s="48" t="s">
        <v>5237</v>
      </c>
      <c r="G64" s="48" t="s">
        <v>5217</v>
      </c>
      <c r="H64" s="48" t="s">
        <v>4276</v>
      </c>
      <c r="I64" s="59"/>
      <c r="J64" s="60">
        <v>44207</v>
      </c>
      <c r="K64" s="152">
        <v>2020</v>
      </c>
      <c r="L64" s="152">
        <v>2023</v>
      </c>
      <c r="M64" s="153">
        <v>9349</v>
      </c>
      <c r="N64" s="106"/>
      <c r="O64" s="221"/>
      <c r="P64" s="222" t="s">
        <v>11007</v>
      </c>
      <c r="Q64" s="221"/>
    </row>
    <row r="65" spans="1:17" ht="25.5">
      <c r="A65" s="49" t="s">
        <v>278</v>
      </c>
      <c r="B65" s="48" t="s">
        <v>325</v>
      </c>
      <c r="C65" s="154" t="s">
        <v>5238</v>
      </c>
      <c r="D65" s="48" t="s">
        <v>5239</v>
      </c>
      <c r="E65" s="154" t="s">
        <v>5240</v>
      </c>
      <c r="F65" s="48"/>
      <c r="G65" s="48" t="s">
        <v>5217</v>
      </c>
      <c r="H65" s="48" t="s">
        <v>4276</v>
      </c>
      <c r="I65" s="59" t="s">
        <v>329</v>
      </c>
      <c r="J65" s="60"/>
      <c r="K65" s="59">
        <v>2019</v>
      </c>
      <c r="L65" s="59">
        <v>2022</v>
      </c>
      <c r="M65" s="132">
        <v>5052</v>
      </c>
      <c r="N65" s="106" t="s">
        <v>5241</v>
      </c>
      <c r="O65" s="221"/>
      <c r="P65" s="222" t="s">
        <v>11007</v>
      </c>
      <c r="Q65" s="221"/>
    </row>
    <row r="66" spans="1:17" ht="25.5">
      <c r="A66" s="49" t="s">
        <v>278</v>
      </c>
      <c r="B66" s="48" t="s">
        <v>325</v>
      </c>
      <c r="C66" s="48" t="s">
        <v>5242</v>
      </c>
      <c r="D66" s="48" t="s">
        <v>5243</v>
      </c>
      <c r="E66" s="48" t="s">
        <v>5244</v>
      </c>
      <c r="F66" s="48"/>
      <c r="G66" s="48" t="s">
        <v>5217</v>
      </c>
      <c r="H66" s="48" t="s">
        <v>4276</v>
      </c>
      <c r="I66" s="59"/>
      <c r="J66" s="60">
        <v>43895</v>
      </c>
      <c r="K66" s="155">
        <v>2019</v>
      </c>
      <c r="L66" s="155">
        <v>2022</v>
      </c>
      <c r="M66" s="149">
        <v>15204</v>
      </c>
      <c r="N66" s="106" t="s">
        <v>5245</v>
      </c>
      <c r="O66" s="221"/>
      <c r="P66" s="222" t="s">
        <v>11007</v>
      </c>
      <c r="Q66" s="221"/>
    </row>
    <row r="67" spans="1:17" ht="51" hidden="1">
      <c r="A67" s="49" t="s">
        <v>278</v>
      </c>
      <c r="B67" s="48" t="s">
        <v>325</v>
      </c>
      <c r="C67" s="48" t="s">
        <v>5246</v>
      </c>
      <c r="D67" s="48" t="s">
        <v>5247</v>
      </c>
      <c r="E67" s="48" t="s">
        <v>5248</v>
      </c>
      <c r="F67" s="48"/>
      <c r="G67" s="48" t="s">
        <v>5217</v>
      </c>
      <c r="H67" s="48" t="s">
        <v>4276</v>
      </c>
      <c r="I67" s="59" t="s">
        <v>1566</v>
      </c>
      <c r="J67" s="60">
        <v>43481</v>
      </c>
      <c r="K67" s="59">
        <v>2018</v>
      </c>
      <c r="L67" s="59">
        <v>2021</v>
      </c>
      <c r="M67" s="156">
        <v>0</v>
      </c>
      <c r="N67" s="106" t="s">
        <v>5249</v>
      </c>
      <c r="O67" s="221"/>
      <c r="P67" s="222" t="s">
        <v>33996</v>
      </c>
      <c r="Q67" s="55" t="s">
        <v>33997</v>
      </c>
    </row>
    <row r="68" spans="1:17" ht="63.75">
      <c r="A68" s="49" t="s">
        <v>278</v>
      </c>
      <c r="B68" s="48" t="s">
        <v>325</v>
      </c>
      <c r="C68" s="48" t="s">
        <v>4230</v>
      </c>
      <c r="D68" s="252" t="s">
        <v>4231</v>
      </c>
      <c r="E68" s="48" t="s">
        <v>4232</v>
      </c>
      <c r="F68" s="48"/>
      <c r="G68" s="48" t="s">
        <v>4200</v>
      </c>
      <c r="H68" s="48" t="s">
        <v>4156</v>
      </c>
      <c r="I68" s="103" t="s">
        <v>329</v>
      </c>
      <c r="J68" s="142" t="s">
        <v>4233</v>
      </c>
      <c r="K68" s="59">
        <v>2016</v>
      </c>
      <c r="L68" s="59">
        <v>2020</v>
      </c>
      <c r="M68" s="149">
        <v>61249</v>
      </c>
      <c r="N68" s="41" t="s">
        <v>4234</v>
      </c>
      <c r="O68" s="143"/>
      <c r="P68" s="55" t="s">
        <v>11007</v>
      </c>
      <c r="Q68" s="55" t="s">
        <v>34132</v>
      </c>
    </row>
    <row r="69" spans="1:17" ht="51" hidden="1">
      <c r="A69" s="49" t="s">
        <v>278</v>
      </c>
      <c r="B69" s="48" t="s">
        <v>4235</v>
      </c>
      <c r="C69" s="151" t="s">
        <v>5250</v>
      </c>
      <c r="D69" s="151" t="s">
        <v>5251</v>
      </c>
      <c r="E69" s="151" t="s">
        <v>5252</v>
      </c>
      <c r="F69" s="48" t="s">
        <v>5253</v>
      </c>
      <c r="G69" s="151" t="s">
        <v>5254</v>
      </c>
      <c r="H69" s="48" t="s">
        <v>5255</v>
      </c>
      <c r="I69" s="59"/>
      <c r="J69" s="60">
        <v>41193</v>
      </c>
      <c r="K69" s="157">
        <v>2012</v>
      </c>
      <c r="L69" s="157">
        <v>2020</v>
      </c>
      <c r="M69" s="153">
        <v>0</v>
      </c>
      <c r="N69" s="106"/>
      <c r="O69" s="221"/>
      <c r="P69" s="222" t="s">
        <v>33996</v>
      </c>
      <c r="Q69" s="55" t="s">
        <v>33997</v>
      </c>
    </row>
    <row r="70" spans="1:17" ht="51">
      <c r="A70" s="49" t="s">
        <v>278</v>
      </c>
      <c r="B70" s="48" t="s">
        <v>4235</v>
      </c>
      <c r="C70" s="151" t="s">
        <v>5256</v>
      </c>
      <c r="D70" s="151" t="s">
        <v>5257</v>
      </c>
      <c r="E70" s="151" t="s">
        <v>5258</v>
      </c>
      <c r="F70" s="48" t="s">
        <v>5259</v>
      </c>
      <c r="G70" s="151" t="s">
        <v>5217</v>
      </c>
      <c r="H70" s="48" t="s">
        <v>4276</v>
      </c>
      <c r="I70" s="59">
        <v>30778867</v>
      </c>
      <c r="J70" s="60">
        <v>43816</v>
      </c>
      <c r="K70" s="152">
        <v>2019</v>
      </c>
      <c r="L70" s="152">
        <v>2022</v>
      </c>
      <c r="M70" s="153">
        <v>18084</v>
      </c>
      <c r="N70" s="106"/>
      <c r="O70" s="221"/>
      <c r="P70" s="222" t="s">
        <v>11007</v>
      </c>
      <c r="Q70" s="221"/>
    </row>
    <row r="71" spans="1:17" ht="25.5" hidden="1">
      <c r="A71" s="49" t="s">
        <v>278</v>
      </c>
      <c r="B71" s="48" t="s">
        <v>4235</v>
      </c>
      <c r="C71" s="151" t="s">
        <v>5260</v>
      </c>
      <c r="D71" s="151" t="s">
        <v>5261</v>
      </c>
      <c r="E71" s="151">
        <v>21920177</v>
      </c>
      <c r="F71" s="48" t="s">
        <v>5262</v>
      </c>
      <c r="G71" s="48" t="s">
        <v>5029</v>
      </c>
      <c r="H71" s="48" t="s">
        <v>4195</v>
      </c>
      <c r="I71" s="59">
        <v>36060356</v>
      </c>
      <c r="J71" s="60">
        <v>43717</v>
      </c>
      <c r="K71" s="152">
        <v>2019</v>
      </c>
      <c r="L71" s="152">
        <v>2021</v>
      </c>
      <c r="M71" s="153">
        <v>0</v>
      </c>
      <c r="N71" s="106"/>
      <c r="O71" s="221"/>
      <c r="P71" s="222" t="s">
        <v>33996</v>
      </c>
      <c r="Q71" s="55" t="s">
        <v>33997</v>
      </c>
    </row>
    <row r="72" spans="1:17" ht="51">
      <c r="A72" s="49" t="s">
        <v>278</v>
      </c>
      <c r="B72" s="48" t="s">
        <v>4235</v>
      </c>
      <c r="C72" s="151" t="s">
        <v>5263</v>
      </c>
      <c r="D72" s="151" t="s">
        <v>4245</v>
      </c>
      <c r="E72" s="151" t="s">
        <v>5264</v>
      </c>
      <c r="F72" s="48" t="s">
        <v>5259</v>
      </c>
      <c r="G72" s="151" t="s">
        <v>5265</v>
      </c>
      <c r="H72" s="48" t="s">
        <v>4276</v>
      </c>
      <c r="I72" s="59">
        <v>30778867</v>
      </c>
      <c r="J72" s="60">
        <v>43385</v>
      </c>
      <c r="K72" s="152">
        <v>2018</v>
      </c>
      <c r="L72" s="152">
        <v>2021</v>
      </c>
      <c r="M72" s="153">
        <v>15847</v>
      </c>
      <c r="N72" s="106"/>
      <c r="O72" s="221"/>
      <c r="P72" s="222" t="s">
        <v>11007</v>
      </c>
      <c r="Q72" s="221"/>
    </row>
    <row r="73" spans="1:17" ht="51" hidden="1">
      <c r="A73" s="49" t="s">
        <v>278</v>
      </c>
      <c r="B73" s="48" t="s">
        <v>4235</v>
      </c>
      <c r="C73" s="151" t="s">
        <v>5266</v>
      </c>
      <c r="D73" s="151" t="s">
        <v>5261</v>
      </c>
      <c r="E73" s="151" t="s">
        <v>5267</v>
      </c>
      <c r="F73" s="48" t="s">
        <v>5268</v>
      </c>
      <c r="G73" s="151" t="s">
        <v>5217</v>
      </c>
      <c r="H73" s="48" t="s">
        <v>4276</v>
      </c>
      <c r="I73" s="59">
        <v>30778867</v>
      </c>
      <c r="J73" s="60">
        <v>43727</v>
      </c>
      <c r="K73" s="152">
        <v>2019</v>
      </c>
      <c r="L73" s="152">
        <v>2022</v>
      </c>
      <c r="M73" s="153">
        <v>0</v>
      </c>
      <c r="N73" s="106"/>
      <c r="O73" s="221"/>
      <c r="P73" s="222" t="s">
        <v>33996</v>
      </c>
      <c r="Q73" s="55" t="s">
        <v>33997</v>
      </c>
    </row>
    <row r="74" spans="1:17" ht="25.5" hidden="1">
      <c r="A74" s="49" t="s">
        <v>278</v>
      </c>
      <c r="B74" s="48" t="s">
        <v>4235</v>
      </c>
      <c r="C74" s="151" t="s">
        <v>5269</v>
      </c>
      <c r="D74" s="151" t="s">
        <v>5270</v>
      </c>
      <c r="E74" s="151">
        <v>21910111</v>
      </c>
      <c r="F74" s="48" t="s">
        <v>5262</v>
      </c>
      <c r="G74" s="48" t="s">
        <v>5029</v>
      </c>
      <c r="H74" s="48" t="s">
        <v>4195</v>
      </c>
      <c r="I74" s="59">
        <v>36060356</v>
      </c>
      <c r="J74" s="60">
        <v>43682</v>
      </c>
      <c r="K74" s="152">
        <v>2019</v>
      </c>
      <c r="L74" s="152">
        <v>2020</v>
      </c>
      <c r="M74" s="153">
        <v>0</v>
      </c>
      <c r="N74" s="106"/>
      <c r="O74" s="221"/>
      <c r="P74" s="222" t="s">
        <v>33996</v>
      </c>
      <c r="Q74" s="55" t="s">
        <v>33997</v>
      </c>
    </row>
    <row r="75" spans="1:17" ht="38.25">
      <c r="A75" s="49" t="s">
        <v>278</v>
      </c>
      <c r="B75" s="48" t="s">
        <v>4235</v>
      </c>
      <c r="C75" s="151" t="s">
        <v>5271</v>
      </c>
      <c r="D75" s="493" t="s">
        <v>5272</v>
      </c>
      <c r="E75" s="151"/>
      <c r="F75" s="48" t="s">
        <v>5273</v>
      </c>
      <c r="G75" s="151" t="s">
        <v>5274</v>
      </c>
      <c r="H75" s="48" t="s">
        <v>5275</v>
      </c>
      <c r="I75" s="59"/>
      <c r="J75" s="60">
        <v>42572</v>
      </c>
      <c r="K75" s="152">
        <v>2016</v>
      </c>
      <c r="L75" s="152">
        <v>2019</v>
      </c>
      <c r="M75" s="153">
        <v>19200</v>
      </c>
      <c r="N75" s="106"/>
      <c r="O75" s="221"/>
      <c r="P75" s="222" t="s">
        <v>11007</v>
      </c>
      <c r="Q75" s="221"/>
    </row>
    <row r="76" spans="1:17" ht="51" hidden="1">
      <c r="A76" s="49" t="s">
        <v>278</v>
      </c>
      <c r="B76" s="48" t="s">
        <v>4235</v>
      </c>
      <c r="C76" s="151" t="s">
        <v>5276</v>
      </c>
      <c r="D76" s="151" t="s">
        <v>5277</v>
      </c>
      <c r="E76" s="151" t="s">
        <v>5278</v>
      </c>
      <c r="F76" s="48" t="s">
        <v>5259</v>
      </c>
      <c r="G76" s="151" t="s">
        <v>5217</v>
      </c>
      <c r="H76" s="48" t="s">
        <v>4276</v>
      </c>
      <c r="I76" s="59">
        <v>30778867</v>
      </c>
      <c r="J76" s="60">
        <v>43727</v>
      </c>
      <c r="K76" s="152">
        <v>2019</v>
      </c>
      <c r="L76" s="152">
        <v>2022</v>
      </c>
      <c r="M76" s="153">
        <v>0</v>
      </c>
      <c r="N76" s="106"/>
      <c r="O76" s="221"/>
      <c r="P76" s="222" t="s">
        <v>33996</v>
      </c>
      <c r="Q76" s="55" t="s">
        <v>33997</v>
      </c>
    </row>
    <row r="77" spans="1:17" ht="51" hidden="1">
      <c r="A77" s="49" t="s">
        <v>278</v>
      </c>
      <c r="B77" s="48" t="s">
        <v>4235</v>
      </c>
      <c r="C77" s="151" t="s">
        <v>5279</v>
      </c>
      <c r="D77" s="151" t="s">
        <v>5280</v>
      </c>
      <c r="E77" s="151" t="s">
        <v>5281</v>
      </c>
      <c r="F77" s="471" t="s">
        <v>5282</v>
      </c>
      <c r="G77" s="48" t="s">
        <v>5283</v>
      </c>
      <c r="H77" s="48" t="s">
        <v>5284</v>
      </c>
      <c r="I77" s="142" t="s">
        <v>5285</v>
      </c>
      <c r="J77" s="60">
        <v>43559</v>
      </c>
      <c r="K77" s="152">
        <v>2019</v>
      </c>
      <c r="L77" s="152">
        <v>2020</v>
      </c>
      <c r="M77" s="132">
        <v>0</v>
      </c>
      <c r="N77" s="106"/>
      <c r="O77" s="221"/>
      <c r="P77" s="222" t="s">
        <v>33996</v>
      </c>
      <c r="Q77" s="55" t="s">
        <v>33997</v>
      </c>
    </row>
    <row r="78" spans="1:17" ht="38.25" hidden="1">
      <c r="A78" s="49" t="s">
        <v>278</v>
      </c>
      <c r="B78" s="48" t="s">
        <v>4235</v>
      </c>
      <c r="C78" s="151" t="s">
        <v>5286</v>
      </c>
      <c r="D78" s="151" t="s">
        <v>5287</v>
      </c>
      <c r="E78" s="151">
        <v>22020071</v>
      </c>
      <c r="F78" s="48" t="s">
        <v>5262</v>
      </c>
      <c r="G78" s="48" t="s">
        <v>5029</v>
      </c>
      <c r="H78" s="48" t="s">
        <v>4195</v>
      </c>
      <c r="I78" s="59">
        <v>36060356</v>
      </c>
      <c r="J78" s="60"/>
      <c r="K78" s="152">
        <v>2020</v>
      </c>
      <c r="L78" s="152">
        <v>2023</v>
      </c>
      <c r="M78" s="132">
        <v>0</v>
      </c>
      <c r="N78" s="106"/>
      <c r="O78" s="221"/>
      <c r="P78" s="222" t="s">
        <v>33996</v>
      </c>
      <c r="Q78" s="55" t="s">
        <v>33997</v>
      </c>
    </row>
    <row r="79" spans="1:17" ht="229.5" hidden="1">
      <c r="A79" s="49" t="s">
        <v>278</v>
      </c>
      <c r="B79" s="158" t="s">
        <v>4211</v>
      </c>
      <c r="C79" s="48" t="s">
        <v>5288</v>
      </c>
      <c r="D79" s="151" t="s">
        <v>5289</v>
      </c>
      <c r="E79" s="159" t="s">
        <v>5290</v>
      </c>
      <c r="F79" s="479" t="s">
        <v>5259</v>
      </c>
      <c r="G79" s="151" t="s">
        <v>5217</v>
      </c>
      <c r="H79" s="48" t="s">
        <v>4276</v>
      </c>
      <c r="I79" s="59">
        <v>30778867</v>
      </c>
      <c r="J79" s="60">
        <v>43487</v>
      </c>
      <c r="K79" s="152">
        <v>2018</v>
      </c>
      <c r="L79" s="152">
        <v>2021</v>
      </c>
      <c r="M79" s="153">
        <v>0</v>
      </c>
      <c r="N79" s="160" t="s">
        <v>5291</v>
      </c>
      <c r="O79" s="221"/>
      <c r="P79" s="222" t="s">
        <v>33996</v>
      </c>
      <c r="Q79" s="55" t="s">
        <v>33997</v>
      </c>
    </row>
    <row r="80" spans="1:17" ht="153" hidden="1">
      <c r="A80" s="49" t="s">
        <v>278</v>
      </c>
      <c r="B80" s="158" t="s">
        <v>4211</v>
      </c>
      <c r="C80" s="151" t="s">
        <v>5292</v>
      </c>
      <c r="D80" s="48" t="s">
        <v>5293</v>
      </c>
      <c r="E80" s="151">
        <v>21910049</v>
      </c>
      <c r="F80" s="48" t="s">
        <v>5294</v>
      </c>
      <c r="G80" s="48" t="s">
        <v>5295</v>
      </c>
      <c r="H80" s="48" t="s">
        <v>4195</v>
      </c>
      <c r="I80" s="59">
        <v>36060356</v>
      </c>
      <c r="J80" s="60">
        <v>43601</v>
      </c>
      <c r="K80" s="152">
        <v>2019</v>
      </c>
      <c r="L80" s="152">
        <v>2022</v>
      </c>
      <c r="M80" s="153">
        <v>0</v>
      </c>
      <c r="N80" s="106" t="s">
        <v>5296</v>
      </c>
      <c r="O80" s="221"/>
      <c r="P80" s="222" t="s">
        <v>33996</v>
      </c>
      <c r="Q80" s="55" t="s">
        <v>33997</v>
      </c>
    </row>
    <row r="81" spans="1:17" ht="51" hidden="1">
      <c r="A81" s="49" t="s">
        <v>278</v>
      </c>
      <c r="B81" s="48" t="s">
        <v>331</v>
      </c>
      <c r="C81" s="48" t="s">
        <v>5297</v>
      </c>
      <c r="D81" s="48" t="s">
        <v>5298</v>
      </c>
      <c r="E81" s="48" t="s">
        <v>5299</v>
      </c>
      <c r="F81" s="48"/>
      <c r="G81" s="48"/>
      <c r="H81" s="48" t="s">
        <v>4276</v>
      </c>
      <c r="I81" s="59"/>
      <c r="J81" s="60"/>
      <c r="K81" s="59">
        <v>2017</v>
      </c>
      <c r="L81" s="59">
        <v>2020</v>
      </c>
      <c r="M81" s="149">
        <v>0</v>
      </c>
      <c r="N81" s="106"/>
      <c r="O81" s="221"/>
      <c r="P81" s="222" t="s">
        <v>33996</v>
      </c>
      <c r="Q81" s="55" t="s">
        <v>33997</v>
      </c>
    </row>
    <row r="82" spans="1:17" ht="25.5" hidden="1">
      <c r="A82" s="49" t="s">
        <v>278</v>
      </c>
      <c r="B82" s="48" t="s">
        <v>331</v>
      </c>
      <c r="C82" s="48" t="s">
        <v>5300</v>
      </c>
      <c r="D82" s="48" t="s">
        <v>5301</v>
      </c>
      <c r="E82" s="48" t="s">
        <v>5302</v>
      </c>
      <c r="F82" s="48"/>
      <c r="G82" s="48" t="s">
        <v>5303</v>
      </c>
      <c r="H82" s="48" t="s">
        <v>4276</v>
      </c>
      <c r="I82" s="59"/>
      <c r="J82" s="60"/>
      <c r="K82" s="59">
        <v>2017</v>
      </c>
      <c r="L82" s="59">
        <v>2020</v>
      </c>
      <c r="M82" s="149">
        <v>0</v>
      </c>
      <c r="N82" s="106"/>
      <c r="O82" s="221"/>
      <c r="P82" s="222" t="s">
        <v>33996</v>
      </c>
      <c r="Q82" s="55" t="s">
        <v>33997</v>
      </c>
    </row>
    <row r="83" spans="1:17" ht="25.5" hidden="1">
      <c r="A83" s="49" t="s">
        <v>278</v>
      </c>
      <c r="B83" s="48" t="s">
        <v>331</v>
      </c>
      <c r="C83" s="48" t="s">
        <v>5304</v>
      </c>
      <c r="D83" s="48" t="s">
        <v>5305</v>
      </c>
      <c r="E83" s="48" t="s">
        <v>5306</v>
      </c>
      <c r="F83" s="48"/>
      <c r="G83" s="48" t="s">
        <v>5303</v>
      </c>
      <c r="H83" s="48" t="s">
        <v>4276</v>
      </c>
      <c r="I83" s="59"/>
      <c r="J83" s="60"/>
      <c r="K83" s="59">
        <v>2018</v>
      </c>
      <c r="L83" s="59">
        <v>2019</v>
      </c>
      <c r="M83" s="149">
        <v>0</v>
      </c>
      <c r="N83" s="106"/>
      <c r="O83" s="221"/>
      <c r="P83" s="222" t="s">
        <v>33996</v>
      </c>
      <c r="Q83" s="55" t="s">
        <v>33997</v>
      </c>
    </row>
    <row r="84" spans="1:17" ht="38.25">
      <c r="A84" s="49" t="s">
        <v>278</v>
      </c>
      <c r="B84" s="48" t="s">
        <v>331</v>
      </c>
      <c r="C84" s="161" t="s">
        <v>5307</v>
      </c>
      <c r="D84" s="215" t="s">
        <v>5308</v>
      </c>
      <c r="E84" s="215" t="s">
        <v>5309</v>
      </c>
      <c r="F84" s="48"/>
      <c r="G84" s="215" t="s">
        <v>5310</v>
      </c>
      <c r="H84" s="215" t="s">
        <v>4283</v>
      </c>
      <c r="I84" s="59"/>
      <c r="J84" s="60"/>
      <c r="K84" s="163">
        <v>2020</v>
      </c>
      <c r="L84" s="163">
        <v>2022</v>
      </c>
      <c r="M84" s="164">
        <v>15292</v>
      </c>
      <c r="N84" s="106"/>
      <c r="O84" s="221"/>
      <c r="P84" s="222" t="s">
        <v>11007</v>
      </c>
      <c r="Q84" s="221"/>
    </row>
    <row r="85" spans="1:17" ht="51">
      <c r="A85" s="49" t="s">
        <v>278</v>
      </c>
      <c r="B85" s="48" t="s">
        <v>331</v>
      </c>
      <c r="C85" s="161" t="s">
        <v>5311</v>
      </c>
      <c r="D85" s="215" t="s">
        <v>5312</v>
      </c>
      <c r="E85" s="215" t="s">
        <v>5313</v>
      </c>
      <c r="F85" s="48"/>
      <c r="G85" s="215" t="s">
        <v>5314</v>
      </c>
      <c r="H85" s="215" t="s">
        <v>4276</v>
      </c>
      <c r="I85" s="59"/>
      <c r="J85" s="60"/>
      <c r="K85" s="163">
        <v>2020</v>
      </c>
      <c r="L85" s="163">
        <v>2022</v>
      </c>
      <c r="M85" s="164">
        <v>17762</v>
      </c>
      <c r="N85" s="106"/>
      <c r="O85" s="221"/>
      <c r="P85" s="222" t="s">
        <v>11007</v>
      </c>
      <c r="Q85" s="221"/>
    </row>
    <row r="86" spans="1:17" ht="51">
      <c r="A86" s="49" t="s">
        <v>278</v>
      </c>
      <c r="B86" s="494" t="s">
        <v>5315</v>
      </c>
      <c r="C86" s="215" t="s">
        <v>5316</v>
      </c>
      <c r="D86" s="215" t="s">
        <v>5312</v>
      </c>
      <c r="E86" s="215" t="s">
        <v>5317</v>
      </c>
      <c r="F86" s="48"/>
      <c r="G86" s="215" t="s">
        <v>5318</v>
      </c>
      <c r="H86" s="215" t="s">
        <v>4276</v>
      </c>
      <c r="I86" s="59"/>
      <c r="J86" s="60"/>
      <c r="K86" s="163">
        <v>2017</v>
      </c>
      <c r="L86" s="163">
        <v>2020</v>
      </c>
      <c r="M86" s="164">
        <v>8056</v>
      </c>
      <c r="N86" s="106"/>
      <c r="O86" s="221"/>
      <c r="P86" s="222" t="s">
        <v>11007</v>
      </c>
      <c r="Q86" s="221"/>
    </row>
    <row r="87" spans="1:17" ht="25.5">
      <c r="A87" s="49" t="s">
        <v>278</v>
      </c>
      <c r="B87" s="495" t="s">
        <v>5319</v>
      </c>
      <c r="C87" s="207" t="s">
        <v>4275</v>
      </c>
      <c r="D87" s="48" t="s">
        <v>5257</v>
      </c>
      <c r="E87" s="48" t="s">
        <v>5320</v>
      </c>
      <c r="F87" s="48"/>
      <c r="G87" s="133" t="s">
        <v>4275</v>
      </c>
      <c r="H87" s="48" t="s">
        <v>4283</v>
      </c>
      <c r="I87" s="59"/>
      <c r="J87" s="60"/>
      <c r="K87" s="59">
        <v>2019</v>
      </c>
      <c r="L87" s="59">
        <v>2022</v>
      </c>
      <c r="M87" s="149">
        <v>497</v>
      </c>
      <c r="N87" s="106"/>
      <c r="O87" s="221"/>
      <c r="P87" s="222" t="s">
        <v>11007</v>
      </c>
      <c r="Q87" s="221"/>
    </row>
    <row r="88" spans="1:17" ht="25.5" hidden="1">
      <c r="A88" s="49" t="s">
        <v>278</v>
      </c>
      <c r="B88" s="495" t="s">
        <v>5319</v>
      </c>
      <c r="C88" s="207" t="s">
        <v>4275</v>
      </c>
      <c r="D88" s="48" t="s">
        <v>5257</v>
      </c>
      <c r="E88" s="154" t="s">
        <v>5321</v>
      </c>
      <c r="F88" s="496"/>
      <c r="G88" s="133" t="s">
        <v>4275</v>
      </c>
      <c r="H88" s="48" t="s">
        <v>4283</v>
      </c>
      <c r="I88" s="166"/>
      <c r="J88" s="167"/>
      <c r="K88" s="155">
        <v>2018</v>
      </c>
      <c r="L88" s="155">
        <v>2020</v>
      </c>
      <c r="M88" s="132">
        <v>0</v>
      </c>
      <c r="N88" s="106"/>
      <c r="O88" s="221"/>
      <c r="P88" s="222" t="s">
        <v>33996</v>
      </c>
      <c r="Q88" s="55" t="s">
        <v>33997</v>
      </c>
    </row>
    <row r="89" spans="1:17" ht="25.5">
      <c r="A89" s="49" t="s">
        <v>278</v>
      </c>
      <c r="B89" s="495" t="s">
        <v>5319</v>
      </c>
      <c r="C89" s="48" t="s">
        <v>4275</v>
      </c>
      <c r="D89" s="48" t="s">
        <v>5257</v>
      </c>
      <c r="E89" s="48" t="s">
        <v>5320</v>
      </c>
      <c r="F89" s="48"/>
      <c r="G89" s="133" t="s">
        <v>4275</v>
      </c>
      <c r="H89" s="48" t="s">
        <v>4283</v>
      </c>
      <c r="I89" s="59"/>
      <c r="J89" s="60"/>
      <c r="K89" s="155">
        <v>2019</v>
      </c>
      <c r="L89" s="155">
        <v>2022</v>
      </c>
      <c r="M89" s="132">
        <v>291945</v>
      </c>
      <c r="N89" s="143"/>
      <c r="O89" s="221"/>
      <c r="P89" s="222" t="s">
        <v>11007</v>
      </c>
      <c r="Q89" s="221"/>
    </row>
    <row r="90" spans="1:17" ht="25.5" hidden="1">
      <c r="A90" s="49" t="s">
        <v>278</v>
      </c>
      <c r="B90" s="495" t="s">
        <v>5319</v>
      </c>
      <c r="C90" s="168" t="s">
        <v>5322</v>
      </c>
      <c r="D90" s="48" t="s">
        <v>5323</v>
      </c>
      <c r="E90" s="48" t="s">
        <v>5324</v>
      </c>
      <c r="F90" s="48"/>
      <c r="G90" s="48" t="s">
        <v>5303</v>
      </c>
      <c r="H90" s="48" t="s">
        <v>4283</v>
      </c>
      <c r="I90" s="59"/>
      <c r="J90" s="60"/>
      <c r="K90" s="103">
        <v>2019</v>
      </c>
      <c r="L90" s="103">
        <v>2022</v>
      </c>
      <c r="M90" s="132">
        <v>0</v>
      </c>
      <c r="N90" s="106"/>
      <c r="O90" s="221"/>
      <c r="P90" s="222" t="s">
        <v>33996</v>
      </c>
      <c r="Q90" s="55" t="s">
        <v>33997</v>
      </c>
    </row>
    <row r="91" spans="1:17" s="26" customFormat="1" ht="49.5" customHeight="1">
      <c r="A91" s="49" t="s">
        <v>335</v>
      </c>
      <c r="B91" s="252" t="s">
        <v>336</v>
      </c>
      <c r="C91" s="252" t="s">
        <v>5325</v>
      </c>
      <c r="D91" s="48" t="s">
        <v>4272</v>
      </c>
      <c r="E91" s="472" t="s">
        <v>5326</v>
      </c>
      <c r="F91" s="48" t="s">
        <v>5327</v>
      </c>
      <c r="G91" s="387" t="s">
        <v>4289</v>
      </c>
      <c r="H91" s="48" t="s">
        <v>4276</v>
      </c>
      <c r="I91" s="59"/>
      <c r="J91" s="60">
        <v>42774</v>
      </c>
      <c r="K91" s="59">
        <v>2016</v>
      </c>
      <c r="L91" s="59">
        <v>2020</v>
      </c>
      <c r="M91" s="73">
        <v>6004</v>
      </c>
      <c r="N91" s="106"/>
      <c r="O91" s="55"/>
      <c r="P91" s="55" t="s">
        <v>11007</v>
      </c>
      <c r="Q91" s="55"/>
    </row>
    <row r="92" spans="1:17" s="26" customFormat="1" ht="25.5">
      <c r="A92" s="49" t="s">
        <v>335</v>
      </c>
      <c r="B92" s="252" t="s">
        <v>336</v>
      </c>
      <c r="C92" s="252" t="s">
        <v>5328</v>
      </c>
      <c r="D92" s="48" t="s">
        <v>4272</v>
      </c>
      <c r="E92" s="472" t="s">
        <v>5329</v>
      </c>
      <c r="F92" s="48" t="s">
        <v>5330</v>
      </c>
      <c r="G92" s="387" t="s">
        <v>4289</v>
      </c>
      <c r="H92" s="48" t="s">
        <v>4276</v>
      </c>
      <c r="I92" s="59"/>
      <c r="J92" s="60">
        <v>43061</v>
      </c>
      <c r="K92" s="59">
        <v>2017</v>
      </c>
      <c r="L92" s="59">
        <v>2020</v>
      </c>
      <c r="M92" s="73">
        <v>1970</v>
      </c>
      <c r="N92" s="106"/>
      <c r="O92" s="55"/>
      <c r="P92" s="55" t="s">
        <v>11007</v>
      </c>
      <c r="Q92" s="55"/>
    </row>
    <row r="93" spans="1:17" s="26" customFormat="1" ht="25.5">
      <c r="A93" s="49" t="s">
        <v>335</v>
      </c>
      <c r="B93" s="252" t="s">
        <v>336</v>
      </c>
      <c r="C93" s="252" t="s">
        <v>5331</v>
      </c>
      <c r="D93" s="48" t="s">
        <v>5332</v>
      </c>
      <c r="E93" s="472" t="s">
        <v>5333</v>
      </c>
      <c r="F93" s="48" t="s">
        <v>5334</v>
      </c>
      <c r="G93" s="387" t="s">
        <v>4289</v>
      </c>
      <c r="H93" s="48" t="s">
        <v>4283</v>
      </c>
      <c r="I93" s="59">
        <v>30778867</v>
      </c>
      <c r="J93" s="60">
        <v>43348</v>
      </c>
      <c r="K93" s="59">
        <v>2018</v>
      </c>
      <c r="L93" s="59">
        <v>2020</v>
      </c>
      <c r="M93" s="73">
        <v>3050</v>
      </c>
      <c r="N93" s="106"/>
      <c r="O93" s="55"/>
      <c r="P93" s="55" t="s">
        <v>11007</v>
      </c>
      <c r="Q93" s="55"/>
    </row>
    <row r="94" spans="1:17" s="26" customFormat="1" ht="25.5">
      <c r="A94" s="49" t="s">
        <v>335</v>
      </c>
      <c r="B94" s="252" t="s">
        <v>336</v>
      </c>
      <c r="C94" s="252" t="s">
        <v>5335</v>
      </c>
      <c r="D94" s="48" t="s">
        <v>4272</v>
      </c>
      <c r="E94" s="472" t="s">
        <v>5336</v>
      </c>
      <c r="F94" s="252" t="s">
        <v>5337</v>
      </c>
      <c r="G94" s="387" t="s">
        <v>4289</v>
      </c>
      <c r="H94" s="448" t="s">
        <v>4276</v>
      </c>
      <c r="I94" s="59"/>
      <c r="J94" s="60">
        <v>43872</v>
      </c>
      <c r="K94" s="59">
        <v>2020</v>
      </c>
      <c r="L94" s="59">
        <v>2022</v>
      </c>
      <c r="M94" s="73">
        <v>18167</v>
      </c>
      <c r="N94" s="106"/>
      <c r="O94" s="55"/>
      <c r="P94" s="55" t="s">
        <v>11007</v>
      </c>
      <c r="Q94" s="55"/>
    </row>
    <row r="95" spans="1:17" s="26" customFormat="1" ht="25.5">
      <c r="A95" s="49" t="s">
        <v>335</v>
      </c>
      <c r="B95" s="252" t="s">
        <v>5338</v>
      </c>
      <c r="C95" s="252" t="s">
        <v>5339</v>
      </c>
      <c r="D95" s="48" t="s">
        <v>5340</v>
      </c>
      <c r="E95" s="252" t="s">
        <v>5341</v>
      </c>
      <c r="F95" s="401" t="s">
        <v>5342</v>
      </c>
      <c r="G95" s="387" t="s">
        <v>4289</v>
      </c>
      <c r="H95" s="48" t="s">
        <v>4276</v>
      </c>
      <c r="I95" s="59"/>
      <c r="J95" s="60">
        <v>43895</v>
      </c>
      <c r="K95" s="59">
        <v>2019</v>
      </c>
      <c r="L95" s="59">
        <v>2021</v>
      </c>
      <c r="M95" s="73">
        <v>6646</v>
      </c>
      <c r="N95" s="106"/>
      <c r="O95" s="55"/>
      <c r="P95" s="55" t="s">
        <v>11007</v>
      </c>
      <c r="Q95" s="55"/>
    </row>
    <row r="96" spans="1:17" s="26" customFormat="1" ht="38.25">
      <c r="A96" s="49" t="s">
        <v>335</v>
      </c>
      <c r="B96" s="252" t="s">
        <v>4291</v>
      </c>
      <c r="C96" s="387" t="s">
        <v>5343</v>
      </c>
      <c r="D96" s="48" t="s">
        <v>5344</v>
      </c>
      <c r="E96" s="252" t="s">
        <v>5345</v>
      </c>
      <c r="F96" s="479" t="s">
        <v>5346</v>
      </c>
      <c r="G96" s="48" t="s">
        <v>5347</v>
      </c>
      <c r="H96" s="252" t="s">
        <v>5348</v>
      </c>
      <c r="I96" s="59"/>
      <c r="J96" s="60">
        <v>43704</v>
      </c>
      <c r="K96" s="59">
        <v>2019</v>
      </c>
      <c r="L96" s="59">
        <v>2020</v>
      </c>
      <c r="M96" s="73">
        <v>77252</v>
      </c>
      <c r="N96" s="106"/>
      <c r="O96" s="55"/>
      <c r="P96" s="55" t="s">
        <v>11007</v>
      </c>
      <c r="Q96" s="55"/>
    </row>
    <row r="97" spans="1:17" s="26" customFormat="1" ht="75.75" customHeight="1">
      <c r="A97" s="49" t="s">
        <v>335</v>
      </c>
      <c r="B97" s="252" t="s">
        <v>4291</v>
      </c>
      <c r="C97" s="387" t="s">
        <v>5349</v>
      </c>
      <c r="D97" s="48" t="s">
        <v>5344</v>
      </c>
      <c r="E97" s="387" t="s">
        <v>5350</v>
      </c>
      <c r="F97" s="252" t="s">
        <v>5351</v>
      </c>
      <c r="G97" s="401" t="s">
        <v>5352</v>
      </c>
      <c r="H97" s="387" t="s">
        <v>5353</v>
      </c>
      <c r="I97" s="59"/>
      <c r="J97" s="60">
        <v>44036</v>
      </c>
      <c r="K97" s="59">
        <v>2020</v>
      </c>
      <c r="L97" s="59">
        <v>2021</v>
      </c>
      <c r="M97" s="73">
        <v>43321</v>
      </c>
      <c r="N97" s="106"/>
      <c r="O97" s="55"/>
      <c r="P97" s="55" t="s">
        <v>11007</v>
      </c>
      <c r="Q97" s="55"/>
    </row>
    <row r="98" spans="1:17" s="26" customFormat="1" ht="25.5">
      <c r="A98" s="49" t="s">
        <v>335</v>
      </c>
      <c r="B98" s="252" t="s">
        <v>4291</v>
      </c>
      <c r="C98" s="387" t="s">
        <v>5132</v>
      </c>
      <c r="D98" s="48" t="s">
        <v>5344</v>
      </c>
      <c r="E98" s="387">
        <v>5054670</v>
      </c>
      <c r="F98" s="448" t="s">
        <v>4867</v>
      </c>
      <c r="G98" s="252" t="s">
        <v>5354</v>
      </c>
      <c r="H98" s="252" t="s">
        <v>4195</v>
      </c>
      <c r="I98" s="139">
        <v>36060356</v>
      </c>
      <c r="J98" s="60">
        <v>44120</v>
      </c>
      <c r="K98" s="59">
        <v>2020</v>
      </c>
      <c r="L98" s="59">
        <v>2021</v>
      </c>
      <c r="M98" s="73">
        <v>3000</v>
      </c>
      <c r="N98" s="106"/>
      <c r="O98" s="55"/>
      <c r="P98" s="55" t="s">
        <v>11007</v>
      </c>
      <c r="Q98" s="55"/>
    </row>
    <row r="99" spans="1:17" s="26" customFormat="1" ht="25.5">
      <c r="A99" s="49" t="s">
        <v>335</v>
      </c>
      <c r="B99" s="252" t="s">
        <v>1599</v>
      </c>
      <c r="C99" s="387" t="s">
        <v>5355</v>
      </c>
      <c r="D99" s="48" t="s">
        <v>5356</v>
      </c>
      <c r="E99" s="401" t="s">
        <v>5357</v>
      </c>
      <c r="F99" s="371" t="s">
        <v>5358</v>
      </c>
      <c r="G99" s="387" t="s">
        <v>4289</v>
      </c>
      <c r="H99" s="387" t="s">
        <v>4283</v>
      </c>
      <c r="I99" s="139">
        <v>30778867</v>
      </c>
      <c r="J99" s="60">
        <v>44123</v>
      </c>
      <c r="K99" s="59">
        <v>2020</v>
      </c>
      <c r="L99" s="59">
        <v>2023</v>
      </c>
      <c r="M99" s="73">
        <v>91485</v>
      </c>
      <c r="N99" s="106"/>
      <c r="O99" s="55"/>
      <c r="P99" s="55" t="s">
        <v>11007</v>
      </c>
      <c r="Q99" s="55"/>
    </row>
    <row r="100" spans="1:17" s="26" customFormat="1" ht="25.5" customHeight="1">
      <c r="A100" s="49" t="s">
        <v>335</v>
      </c>
      <c r="B100" s="252" t="s">
        <v>1592</v>
      </c>
      <c r="C100" s="252" t="s">
        <v>5359</v>
      </c>
      <c r="D100" s="48" t="s">
        <v>5360</v>
      </c>
      <c r="E100" s="472" t="s">
        <v>5361</v>
      </c>
      <c r="F100" s="448" t="s">
        <v>5358</v>
      </c>
      <c r="G100" s="387" t="s">
        <v>4289</v>
      </c>
      <c r="H100" s="48" t="s">
        <v>4283</v>
      </c>
      <c r="I100" s="59">
        <v>30778867</v>
      </c>
      <c r="J100" s="60">
        <v>43019</v>
      </c>
      <c r="K100" s="59">
        <v>2017</v>
      </c>
      <c r="L100" s="59">
        <v>2020</v>
      </c>
      <c r="M100" s="73">
        <v>23074</v>
      </c>
      <c r="N100" s="106"/>
      <c r="O100" s="55"/>
      <c r="P100" s="55" t="s">
        <v>11007</v>
      </c>
      <c r="Q100" s="55"/>
    </row>
    <row r="101" spans="1:17" s="26" customFormat="1" ht="25.5">
      <c r="A101" s="49" t="s">
        <v>335</v>
      </c>
      <c r="B101" s="252"/>
      <c r="C101" s="252" t="s">
        <v>5362</v>
      </c>
      <c r="D101" s="48" t="s">
        <v>5363</v>
      </c>
      <c r="E101" s="472" t="s">
        <v>5364</v>
      </c>
      <c r="F101" s="48" t="s">
        <v>5358</v>
      </c>
      <c r="G101" s="387" t="s">
        <v>4289</v>
      </c>
      <c r="H101" s="48" t="s">
        <v>4283</v>
      </c>
      <c r="I101" s="59">
        <v>30778867</v>
      </c>
      <c r="J101" s="60">
        <v>43656</v>
      </c>
      <c r="K101" s="59">
        <v>2019</v>
      </c>
      <c r="L101" s="59">
        <v>2021</v>
      </c>
      <c r="M101" s="73">
        <v>222026</v>
      </c>
      <c r="N101" s="106" t="s">
        <v>5365</v>
      </c>
      <c r="O101" s="55"/>
      <c r="P101" s="55" t="s">
        <v>11007</v>
      </c>
      <c r="Q101" s="55"/>
    </row>
    <row r="102" spans="1:17" s="26" customFormat="1" ht="25.5">
      <c r="A102" s="49" t="s">
        <v>335</v>
      </c>
      <c r="B102" s="252"/>
      <c r="C102" s="252" t="s">
        <v>5366</v>
      </c>
      <c r="D102" s="48" t="s">
        <v>5363</v>
      </c>
      <c r="E102" s="252" t="s">
        <v>5367</v>
      </c>
      <c r="F102" s="48" t="s">
        <v>5358</v>
      </c>
      <c r="G102" s="387" t="s">
        <v>4289</v>
      </c>
      <c r="H102" s="48" t="s">
        <v>4283</v>
      </c>
      <c r="I102" s="59">
        <v>30778867</v>
      </c>
      <c r="J102" s="60">
        <v>44005</v>
      </c>
      <c r="K102" s="59">
        <v>2020</v>
      </c>
      <c r="L102" s="59">
        <v>2021</v>
      </c>
      <c r="M102" s="73">
        <v>446791</v>
      </c>
      <c r="N102" s="106" t="s">
        <v>5365</v>
      </c>
      <c r="O102" s="55"/>
      <c r="P102" s="55" t="s">
        <v>11007</v>
      </c>
      <c r="Q102" s="55"/>
    </row>
    <row r="103" spans="1:17" s="26" customFormat="1" ht="38.25">
      <c r="A103" s="49" t="s">
        <v>335</v>
      </c>
      <c r="B103" s="252"/>
      <c r="C103" s="252" t="s">
        <v>5368</v>
      </c>
      <c r="D103" s="48" t="s">
        <v>5363</v>
      </c>
      <c r="E103" s="252" t="s">
        <v>5369</v>
      </c>
      <c r="F103" s="48" t="s">
        <v>5358</v>
      </c>
      <c r="G103" s="387" t="s">
        <v>4289</v>
      </c>
      <c r="H103" s="48" t="s">
        <v>4283</v>
      </c>
      <c r="I103" s="59">
        <v>30778867</v>
      </c>
      <c r="J103" s="60">
        <v>44006</v>
      </c>
      <c r="K103" s="59">
        <v>2020</v>
      </c>
      <c r="L103" s="59">
        <v>2023</v>
      </c>
      <c r="M103" s="73">
        <v>379874</v>
      </c>
      <c r="N103" s="106" t="s">
        <v>5365</v>
      </c>
      <c r="O103" s="55"/>
      <c r="P103" s="55" t="s">
        <v>11007</v>
      </c>
      <c r="Q103" s="55"/>
    </row>
    <row r="104" spans="1:17" ht="51" hidden="1">
      <c r="A104" s="49" t="s">
        <v>350</v>
      </c>
      <c r="B104" s="252" t="s">
        <v>351</v>
      </c>
      <c r="C104" s="48" t="s">
        <v>5370</v>
      </c>
      <c r="D104" s="48" t="s">
        <v>5371</v>
      </c>
      <c r="E104" s="48" t="s">
        <v>5372</v>
      </c>
      <c r="F104" s="48" t="s">
        <v>4317</v>
      </c>
      <c r="G104" s="48" t="s">
        <v>5373</v>
      </c>
      <c r="H104" s="48" t="s">
        <v>5374</v>
      </c>
      <c r="I104" s="59"/>
      <c r="J104" s="60">
        <v>42307</v>
      </c>
      <c r="K104" s="59">
        <v>2016</v>
      </c>
      <c r="L104" s="59">
        <v>2020</v>
      </c>
      <c r="M104" s="73">
        <v>0</v>
      </c>
      <c r="N104" s="106" t="s">
        <v>5375</v>
      </c>
      <c r="O104" s="221"/>
      <c r="P104" s="222" t="s">
        <v>33996</v>
      </c>
      <c r="Q104" s="55" t="s">
        <v>33997</v>
      </c>
    </row>
    <row r="105" spans="1:17" ht="51" hidden="1">
      <c r="A105" s="49" t="s">
        <v>350</v>
      </c>
      <c r="B105" s="252" t="s">
        <v>351</v>
      </c>
      <c r="C105" s="48" t="s">
        <v>5376</v>
      </c>
      <c r="D105" s="48" t="s">
        <v>5377</v>
      </c>
      <c r="E105" s="48" t="s">
        <v>5378</v>
      </c>
      <c r="F105" s="48" t="s">
        <v>4317</v>
      </c>
      <c r="G105" s="48" t="s">
        <v>5373</v>
      </c>
      <c r="H105" s="48" t="s">
        <v>5374</v>
      </c>
      <c r="I105" s="59"/>
      <c r="J105" s="60">
        <v>42307</v>
      </c>
      <c r="K105" s="59">
        <v>2016</v>
      </c>
      <c r="L105" s="59">
        <v>2020</v>
      </c>
      <c r="M105" s="73">
        <v>0</v>
      </c>
      <c r="N105" s="106" t="s">
        <v>5375</v>
      </c>
      <c r="O105" s="221"/>
      <c r="P105" s="222" t="s">
        <v>33996</v>
      </c>
      <c r="Q105" s="55" t="s">
        <v>33997</v>
      </c>
    </row>
    <row r="106" spans="1:17" ht="38.25">
      <c r="A106" s="49" t="s">
        <v>350</v>
      </c>
      <c r="B106" s="252" t="s">
        <v>380</v>
      </c>
      <c r="C106" s="48" t="s">
        <v>5379</v>
      </c>
      <c r="D106" s="48" t="s">
        <v>5380</v>
      </c>
      <c r="E106" s="48" t="s">
        <v>5381</v>
      </c>
      <c r="F106" s="48" t="s">
        <v>4317</v>
      </c>
      <c r="G106" s="48" t="s">
        <v>4326</v>
      </c>
      <c r="H106" s="48" t="s">
        <v>3930</v>
      </c>
      <c r="I106" s="59"/>
      <c r="J106" s="60">
        <v>43346</v>
      </c>
      <c r="K106" s="59">
        <v>2018</v>
      </c>
      <c r="L106" s="59">
        <v>2021</v>
      </c>
      <c r="M106" s="73">
        <v>26259</v>
      </c>
      <c r="N106" s="106"/>
      <c r="O106" s="221"/>
      <c r="P106" s="222" t="s">
        <v>11007</v>
      </c>
      <c r="Q106" s="221"/>
    </row>
    <row r="107" spans="1:17" ht="51">
      <c r="A107" s="49" t="s">
        <v>350</v>
      </c>
      <c r="B107" s="252" t="s">
        <v>380</v>
      </c>
      <c r="C107" s="48" t="s">
        <v>5382</v>
      </c>
      <c r="D107" s="48" t="s">
        <v>5383</v>
      </c>
      <c r="E107" s="48" t="s">
        <v>5384</v>
      </c>
      <c r="F107" s="48" t="s">
        <v>4317</v>
      </c>
      <c r="G107" s="48" t="s">
        <v>4326</v>
      </c>
      <c r="H107" s="48" t="s">
        <v>3930</v>
      </c>
      <c r="I107" s="59"/>
      <c r="J107" s="60">
        <v>43661</v>
      </c>
      <c r="K107" s="59">
        <v>2019</v>
      </c>
      <c r="L107" s="59">
        <v>2022</v>
      </c>
      <c r="M107" s="73">
        <v>90138</v>
      </c>
      <c r="N107" s="106"/>
      <c r="O107" s="221"/>
      <c r="P107" s="222" t="s">
        <v>11007</v>
      </c>
      <c r="Q107" s="221"/>
    </row>
    <row r="108" spans="1:17" ht="51">
      <c r="A108" s="49" t="s">
        <v>350</v>
      </c>
      <c r="B108" s="252" t="s">
        <v>380</v>
      </c>
      <c r="C108" s="48" t="s">
        <v>5385</v>
      </c>
      <c r="D108" s="48" t="s">
        <v>5383</v>
      </c>
      <c r="E108" s="48" t="s">
        <v>5386</v>
      </c>
      <c r="F108" s="48" t="s">
        <v>4317</v>
      </c>
      <c r="G108" s="48" t="s">
        <v>4326</v>
      </c>
      <c r="H108" s="48" t="s">
        <v>3930</v>
      </c>
      <c r="I108" s="59"/>
      <c r="J108" s="60">
        <v>44006</v>
      </c>
      <c r="K108" s="59">
        <v>2020</v>
      </c>
      <c r="L108" s="59">
        <v>2023</v>
      </c>
      <c r="M108" s="73">
        <v>25792</v>
      </c>
      <c r="N108" s="106"/>
      <c r="O108" s="221"/>
      <c r="P108" s="222" t="s">
        <v>11007</v>
      </c>
      <c r="Q108" s="221"/>
    </row>
    <row r="109" spans="1:17" ht="51">
      <c r="A109" s="49" t="s">
        <v>350</v>
      </c>
      <c r="B109" s="252" t="s">
        <v>380</v>
      </c>
      <c r="C109" s="48" t="s">
        <v>5387</v>
      </c>
      <c r="D109" s="48" t="s">
        <v>5388</v>
      </c>
      <c r="E109" s="48" t="s">
        <v>5389</v>
      </c>
      <c r="F109" s="48" t="s">
        <v>4317</v>
      </c>
      <c r="G109" s="48" t="s">
        <v>5390</v>
      </c>
      <c r="H109" s="48" t="s">
        <v>5391</v>
      </c>
      <c r="I109" s="59"/>
      <c r="J109" s="60">
        <v>43193</v>
      </c>
      <c r="K109" s="59">
        <v>2018</v>
      </c>
      <c r="L109" s="59">
        <v>2020</v>
      </c>
      <c r="M109" s="73">
        <v>17000</v>
      </c>
      <c r="N109" s="106"/>
      <c r="O109" s="221"/>
      <c r="P109" s="222" t="s">
        <v>11007</v>
      </c>
      <c r="Q109" s="221"/>
    </row>
    <row r="110" spans="1:17" ht="38.25">
      <c r="A110" s="49" t="s">
        <v>350</v>
      </c>
      <c r="B110" s="252" t="s">
        <v>4322</v>
      </c>
      <c r="C110" s="48" t="s">
        <v>5392</v>
      </c>
      <c r="D110" s="48" t="s">
        <v>5393</v>
      </c>
      <c r="E110" s="48" t="s">
        <v>5394</v>
      </c>
      <c r="F110" s="48" t="s">
        <v>4317</v>
      </c>
      <c r="G110" s="48" t="s">
        <v>4326</v>
      </c>
      <c r="H110" s="48" t="s">
        <v>3930</v>
      </c>
      <c r="I110" s="59"/>
      <c r="J110" s="60">
        <v>43661</v>
      </c>
      <c r="K110" s="59">
        <v>2019</v>
      </c>
      <c r="L110" s="59">
        <v>2021</v>
      </c>
      <c r="M110" s="73">
        <v>86170</v>
      </c>
      <c r="N110" s="106"/>
      <c r="O110" s="221"/>
      <c r="P110" s="222" t="s">
        <v>11007</v>
      </c>
      <c r="Q110" s="221"/>
    </row>
    <row r="111" spans="1:17" ht="38.25">
      <c r="A111" s="49" t="s">
        <v>350</v>
      </c>
      <c r="B111" s="252" t="s">
        <v>4322</v>
      </c>
      <c r="C111" s="48" t="s">
        <v>5395</v>
      </c>
      <c r="D111" s="48" t="s">
        <v>5396</v>
      </c>
      <c r="E111" s="48" t="s">
        <v>5397</v>
      </c>
      <c r="F111" s="48" t="s">
        <v>4317</v>
      </c>
      <c r="G111" s="48" t="s">
        <v>4326</v>
      </c>
      <c r="H111" s="48" t="s">
        <v>3930</v>
      </c>
      <c r="I111" s="59"/>
      <c r="J111" s="60">
        <v>44006</v>
      </c>
      <c r="K111" s="59">
        <v>2020</v>
      </c>
      <c r="L111" s="59">
        <v>2023</v>
      </c>
      <c r="M111" s="73">
        <v>41104</v>
      </c>
      <c r="N111" s="106"/>
      <c r="O111" s="221"/>
      <c r="P111" s="222" t="s">
        <v>11007</v>
      </c>
      <c r="Q111" s="221"/>
    </row>
    <row r="112" spans="1:17" ht="38.25">
      <c r="A112" s="49" t="s">
        <v>350</v>
      </c>
      <c r="B112" s="252"/>
      <c r="C112" s="48" t="s">
        <v>5398</v>
      </c>
      <c r="D112" s="48" t="s">
        <v>5399</v>
      </c>
      <c r="E112" s="48" t="s">
        <v>5400</v>
      </c>
      <c r="F112" s="48" t="s">
        <v>4317</v>
      </c>
      <c r="G112" s="48" t="s">
        <v>4326</v>
      </c>
      <c r="H112" s="48" t="s">
        <v>3930</v>
      </c>
      <c r="I112" s="59"/>
      <c r="J112" s="60">
        <v>44006</v>
      </c>
      <c r="K112" s="59">
        <v>2020</v>
      </c>
      <c r="L112" s="59">
        <v>2023</v>
      </c>
      <c r="M112" s="73">
        <v>17160</v>
      </c>
      <c r="N112" s="106" t="s">
        <v>5401</v>
      </c>
      <c r="O112" s="221"/>
      <c r="P112" s="222" t="s">
        <v>11007</v>
      </c>
      <c r="Q112" s="221"/>
    </row>
    <row r="113" spans="1:17" ht="38.25">
      <c r="A113" s="49" t="s">
        <v>350</v>
      </c>
      <c r="B113" s="252" t="s">
        <v>4304</v>
      </c>
      <c r="C113" s="48" t="s">
        <v>5402</v>
      </c>
      <c r="D113" s="48" t="s">
        <v>4343</v>
      </c>
      <c r="E113" s="48" t="s">
        <v>5403</v>
      </c>
      <c r="F113" s="48" t="s">
        <v>4317</v>
      </c>
      <c r="G113" s="48" t="s">
        <v>4326</v>
      </c>
      <c r="H113" s="48" t="s">
        <v>3930</v>
      </c>
      <c r="I113" s="59"/>
      <c r="J113" s="60">
        <v>43661</v>
      </c>
      <c r="K113" s="59">
        <v>2019</v>
      </c>
      <c r="L113" s="59">
        <v>2020</v>
      </c>
      <c r="M113" s="73">
        <v>14784</v>
      </c>
      <c r="N113" s="106"/>
      <c r="O113" s="221"/>
      <c r="P113" s="222" t="s">
        <v>11007</v>
      </c>
      <c r="Q113" s="221"/>
    </row>
    <row r="114" spans="1:17" ht="38.25">
      <c r="A114" s="49" t="s">
        <v>350</v>
      </c>
      <c r="B114" s="252" t="s">
        <v>4304</v>
      </c>
      <c r="C114" s="48" t="s">
        <v>5402</v>
      </c>
      <c r="D114" s="48" t="s">
        <v>4343</v>
      </c>
      <c r="E114" s="48" t="s">
        <v>5404</v>
      </c>
      <c r="F114" s="48" t="s">
        <v>4317</v>
      </c>
      <c r="G114" s="48" t="s">
        <v>4326</v>
      </c>
      <c r="H114" s="48" t="s">
        <v>3930</v>
      </c>
      <c r="I114" s="59"/>
      <c r="J114" s="60">
        <v>44013</v>
      </c>
      <c r="K114" s="59">
        <v>2020</v>
      </c>
      <c r="L114" s="59">
        <v>2022</v>
      </c>
      <c r="M114" s="73">
        <v>5048</v>
      </c>
      <c r="N114" s="106"/>
      <c r="O114" s="221"/>
      <c r="P114" s="222" t="s">
        <v>11007</v>
      </c>
      <c r="Q114" s="221"/>
    </row>
    <row r="115" spans="1:17" ht="38.25">
      <c r="A115" s="49" t="s">
        <v>350</v>
      </c>
      <c r="B115" s="252" t="s">
        <v>380</v>
      </c>
      <c r="C115" s="48" t="s">
        <v>5405</v>
      </c>
      <c r="D115" s="252" t="s">
        <v>5406</v>
      </c>
      <c r="E115" s="48" t="s">
        <v>5407</v>
      </c>
      <c r="F115" s="48" t="s">
        <v>4317</v>
      </c>
      <c r="G115" s="48" t="s">
        <v>4275</v>
      </c>
      <c r="H115" s="48" t="s">
        <v>3930</v>
      </c>
      <c r="I115" s="59"/>
      <c r="J115" s="60">
        <v>43346</v>
      </c>
      <c r="K115" s="59">
        <v>2018</v>
      </c>
      <c r="L115" s="59">
        <v>2021</v>
      </c>
      <c r="M115" s="73">
        <v>131858</v>
      </c>
      <c r="N115" s="106"/>
      <c r="O115" s="221"/>
      <c r="P115" s="222" t="s">
        <v>11007</v>
      </c>
      <c r="Q115" s="221"/>
    </row>
    <row r="116" spans="1:17" ht="38.25" hidden="1">
      <c r="A116" s="49" t="s">
        <v>350</v>
      </c>
      <c r="B116" s="252" t="s">
        <v>380</v>
      </c>
      <c r="C116" s="48" t="s">
        <v>5408</v>
      </c>
      <c r="D116" s="252" t="s">
        <v>5409</v>
      </c>
      <c r="E116" s="48" t="s">
        <v>5410</v>
      </c>
      <c r="F116" s="48" t="s">
        <v>5411</v>
      </c>
      <c r="G116" s="48" t="s">
        <v>4326</v>
      </c>
      <c r="H116" s="48" t="s">
        <v>3930</v>
      </c>
      <c r="I116" s="103"/>
      <c r="J116" s="60">
        <v>42979</v>
      </c>
      <c r="K116" s="59">
        <v>2018</v>
      </c>
      <c r="L116" s="59">
        <v>2021</v>
      </c>
      <c r="M116" s="73">
        <v>0</v>
      </c>
      <c r="N116" s="106"/>
      <c r="O116" s="221"/>
      <c r="P116" s="222" t="s">
        <v>33996</v>
      </c>
      <c r="Q116" s="55" t="s">
        <v>33997</v>
      </c>
    </row>
    <row r="117" spans="1:17" ht="25.5">
      <c r="A117" s="49" t="s">
        <v>350</v>
      </c>
      <c r="B117" s="252"/>
      <c r="C117" s="48" t="s">
        <v>4275</v>
      </c>
      <c r="D117" s="48" t="s">
        <v>5412</v>
      </c>
      <c r="E117" s="48" t="s">
        <v>5413</v>
      </c>
      <c r="F117" s="154" t="s">
        <v>5414</v>
      </c>
      <c r="G117" s="48" t="s">
        <v>4275</v>
      </c>
      <c r="H117" s="154" t="s">
        <v>4645</v>
      </c>
      <c r="I117" s="59"/>
      <c r="J117" s="60">
        <v>44013</v>
      </c>
      <c r="K117" s="59">
        <v>2020</v>
      </c>
      <c r="L117" s="59">
        <v>2022</v>
      </c>
      <c r="M117" s="73">
        <v>246464</v>
      </c>
      <c r="N117" s="106"/>
      <c r="O117" s="221"/>
      <c r="P117" s="222" t="s">
        <v>11007</v>
      </c>
      <c r="Q117" s="221"/>
    </row>
    <row r="118" spans="1:17" ht="25.5">
      <c r="A118" s="49" t="s">
        <v>350</v>
      </c>
      <c r="B118" s="252"/>
      <c r="C118" s="48" t="s">
        <v>4275</v>
      </c>
      <c r="D118" s="48" t="s">
        <v>5412</v>
      </c>
      <c r="E118" s="443" t="s">
        <v>5415</v>
      </c>
      <c r="F118" s="154" t="s">
        <v>5414</v>
      </c>
      <c r="G118" s="48" t="s">
        <v>4275</v>
      </c>
      <c r="H118" s="154" t="s">
        <v>4645</v>
      </c>
      <c r="I118" s="59"/>
      <c r="J118" s="229">
        <v>43661</v>
      </c>
      <c r="K118" s="59">
        <v>2019</v>
      </c>
      <c r="L118" s="59">
        <v>2022</v>
      </c>
      <c r="M118" s="73">
        <v>118218</v>
      </c>
      <c r="N118" s="106"/>
      <c r="O118" s="221"/>
      <c r="P118" s="222" t="s">
        <v>11007</v>
      </c>
      <c r="Q118" s="221"/>
    </row>
    <row r="119" spans="1:17" ht="153" hidden="1">
      <c r="A119" s="49" t="s">
        <v>350</v>
      </c>
      <c r="B119" s="252" t="s">
        <v>380</v>
      </c>
      <c r="C119" s="48" t="s">
        <v>5416</v>
      </c>
      <c r="D119" s="48" t="s">
        <v>5417</v>
      </c>
      <c r="E119" s="48"/>
      <c r="F119" s="48" t="s">
        <v>5418</v>
      </c>
      <c r="G119" s="48" t="s">
        <v>5419</v>
      </c>
      <c r="H119" s="48" t="s">
        <v>5420</v>
      </c>
      <c r="I119" s="59" t="s">
        <v>5421</v>
      </c>
      <c r="J119" s="60"/>
      <c r="K119" s="59">
        <v>2019</v>
      </c>
      <c r="L119" s="59">
        <v>2022</v>
      </c>
      <c r="M119" s="73">
        <v>0</v>
      </c>
      <c r="N119" s="106" t="s">
        <v>5422</v>
      </c>
      <c r="O119" s="221"/>
      <c r="P119" s="222" t="s">
        <v>33996</v>
      </c>
      <c r="Q119" s="55" t="s">
        <v>33997</v>
      </c>
    </row>
    <row r="120" spans="1:17" ht="15">
      <c r="A120" s="49" t="s">
        <v>384</v>
      </c>
      <c r="B120" s="252" t="s">
        <v>4350</v>
      </c>
      <c r="C120" s="48" t="s">
        <v>5423</v>
      </c>
      <c r="D120" s="48" t="s">
        <v>4369</v>
      </c>
      <c r="E120" s="48"/>
      <c r="F120" s="172"/>
      <c r="G120" s="48" t="s">
        <v>3930</v>
      </c>
      <c r="H120" s="48" t="s">
        <v>3930</v>
      </c>
      <c r="I120" s="59"/>
      <c r="J120" s="60"/>
      <c r="K120" s="173">
        <v>2018</v>
      </c>
      <c r="L120" s="59">
        <v>2020</v>
      </c>
      <c r="M120" s="132">
        <v>276688</v>
      </c>
      <c r="N120" s="174"/>
      <c r="O120" s="221"/>
      <c r="P120" s="222" t="s">
        <v>11007</v>
      </c>
      <c r="Q120" s="221"/>
    </row>
    <row r="121" spans="1:17" ht="15">
      <c r="A121" s="49" t="s">
        <v>384</v>
      </c>
      <c r="B121" s="252" t="s">
        <v>4350</v>
      </c>
      <c r="C121" s="48" t="s">
        <v>5424</v>
      </c>
      <c r="D121" s="48" t="s">
        <v>4369</v>
      </c>
      <c r="E121" s="48"/>
      <c r="F121" s="172"/>
      <c r="G121" s="48" t="s">
        <v>3930</v>
      </c>
      <c r="H121" s="48" t="s">
        <v>3930</v>
      </c>
      <c r="I121" s="59"/>
      <c r="J121" s="60"/>
      <c r="K121" s="173">
        <v>2020</v>
      </c>
      <c r="L121" s="59">
        <v>2022</v>
      </c>
      <c r="M121" s="132">
        <v>100637</v>
      </c>
      <c r="N121" s="174"/>
      <c r="O121" s="221"/>
      <c r="P121" s="222" t="s">
        <v>11007</v>
      </c>
      <c r="Q121" s="221"/>
    </row>
    <row r="122" spans="1:17" ht="25.5">
      <c r="A122" s="49" t="s">
        <v>384</v>
      </c>
      <c r="B122" s="252" t="s">
        <v>4350</v>
      </c>
      <c r="C122" s="48" t="s">
        <v>5425</v>
      </c>
      <c r="D122" s="48" t="s">
        <v>5426</v>
      </c>
      <c r="E122" s="48"/>
      <c r="F122" s="172"/>
      <c r="G122" s="48" t="s">
        <v>3930</v>
      </c>
      <c r="H122" s="48" t="s">
        <v>3930</v>
      </c>
      <c r="I122" s="59"/>
      <c r="J122" s="60"/>
      <c r="K122" s="173">
        <v>2020</v>
      </c>
      <c r="L122" s="59">
        <v>2022</v>
      </c>
      <c r="M122" s="132">
        <v>26303</v>
      </c>
      <c r="N122" s="174"/>
      <c r="O122" s="221"/>
      <c r="P122" s="222" t="s">
        <v>11007</v>
      </c>
      <c r="Q122" s="221"/>
    </row>
    <row r="123" spans="1:17" ht="38.25">
      <c r="A123" s="49" t="s">
        <v>384</v>
      </c>
      <c r="B123" s="252" t="s">
        <v>4350</v>
      </c>
      <c r="C123" s="48" t="s">
        <v>5427</v>
      </c>
      <c r="D123" s="48" t="s">
        <v>5428</v>
      </c>
      <c r="E123" s="48"/>
      <c r="F123" s="172"/>
      <c r="G123" s="48" t="s">
        <v>3930</v>
      </c>
      <c r="H123" s="48" t="s">
        <v>3930</v>
      </c>
      <c r="I123" s="59"/>
      <c r="J123" s="60"/>
      <c r="K123" s="173">
        <v>2019</v>
      </c>
      <c r="L123" s="59">
        <v>2020</v>
      </c>
      <c r="M123" s="132">
        <v>10654</v>
      </c>
      <c r="N123" s="174"/>
      <c r="O123" s="221"/>
      <c r="P123" s="222" t="s">
        <v>11007</v>
      </c>
      <c r="Q123" s="221"/>
    </row>
    <row r="124" spans="1:17" ht="38.25">
      <c r="A124" s="49" t="s">
        <v>384</v>
      </c>
      <c r="B124" s="252" t="s">
        <v>4350</v>
      </c>
      <c r="C124" s="48" t="s">
        <v>5429</v>
      </c>
      <c r="D124" s="48" t="s">
        <v>5430</v>
      </c>
      <c r="E124" s="48"/>
      <c r="F124" s="172" t="s">
        <v>5431</v>
      </c>
      <c r="G124" s="48" t="s">
        <v>5432</v>
      </c>
      <c r="H124" s="48" t="s">
        <v>3930</v>
      </c>
      <c r="I124" s="59"/>
      <c r="J124" s="60">
        <v>42860</v>
      </c>
      <c r="K124" s="173">
        <v>2016</v>
      </c>
      <c r="L124" s="59">
        <v>2019</v>
      </c>
      <c r="M124" s="132">
        <v>5677</v>
      </c>
      <c r="N124" s="174" t="s">
        <v>1679</v>
      </c>
      <c r="O124" s="221"/>
      <c r="P124" s="222" t="s">
        <v>11007</v>
      </c>
      <c r="Q124" s="221"/>
    </row>
    <row r="125" spans="1:17" ht="25.5">
      <c r="A125" s="49" t="s">
        <v>384</v>
      </c>
      <c r="B125" s="252" t="s">
        <v>4350</v>
      </c>
      <c r="C125" s="48" t="s">
        <v>5433</v>
      </c>
      <c r="D125" s="48" t="s">
        <v>4369</v>
      </c>
      <c r="E125" s="48"/>
      <c r="F125" s="172"/>
      <c r="G125" s="48" t="s">
        <v>5432</v>
      </c>
      <c r="H125" s="48" t="s">
        <v>3930</v>
      </c>
      <c r="I125" s="59"/>
      <c r="J125" s="60"/>
      <c r="K125" s="173">
        <v>2017</v>
      </c>
      <c r="L125" s="59">
        <v>2019</v>
      </c>
      <c r="M125" s="132">
        <v>55910</v>
      </c>
      <c r="N125" s="174" t="s">
        <v>1679</v>
      </c>
      <c r="O125" s="221"/>
      <c r="P125" s="222" t="s">
        <v>11007</v>
      </c>
      <c r="Q125" s="221"/>
    </row>
    <row r="126" spans="1:17" ht="38.25">
      <c r="A126" s="49" t="s">
        <v>384</v>
      </c>
      <c r="B126" s="252" t="s">
        <v>4350</v>
      </c>
      <c r="C126" s="48" t="s">
        <v>5434</v>
      </c>
      <c r="D126" s="48" t="s">
        <v>4369</v>
      </c>
      <c r="E126" s="48"/>
      <c r="F126" s="172" t="s">
        <v>5431</v>
      </c>
      <c r="G126" s="48" t="s">
        <v>5432</v>
      </c>
      <c r="H126" s="48" t="s">
        <v>3930</v>
      </c>
      <c r="I126" s="59"/>
      <c r="J126" s="60"/>
      <c r="K126" s="173">
        <v>2017</v>
      </c>
      <c r="L126" s="59">
        <v>2019</v>
      </c>
      <c r="M126" s="132">
        <v>6029</v>
      </c>
      <c r="N126" s="174" t="s">
        <v>1679</v>
      </c>
      <c r="O126" s="221"/>
      <c r="P126" s="222" t="s">
        <v>11007</v>
      </c>
      <c r="Q126" s="221"/>
    </row>
    <row r="127" spans="1:17" ht="38.25">
      <c r="A127" s="49" t="s">
        <v>384</v>
      </c>
      <c r="B127" s="252" t="s">
        <v>4350</v>
      </c>
      <c r="C127" s="48" t="s">
        <v>5435</v>
      </c>
      <c r="D127" s="48" t="s">
        <v>5436</v>
      </c>
      <c r="E127" s="48"/>
      <c r="F127" s="172" t="s">
        <v>5431</v>
      </c>
      <c r="G127" s="48" t="s">
        <v>5432</v>
      </c>
      <c r="H127" s="48" t="s">
        <v>3930</v>
      </c>
      <c r="I127" s="59"/>
      <c r="J127" s="60"/>
      <c r="K127" s="173">
        <v>2017</v>
      </c>
      <c r="L127" s="59">
        <v>2019</v>
      </c>
      <c r="M127" s="132">
        <v>8447</v>
      </c>
      <c r="N127" s="174" t="s">
        <v>1679</v>
      </c>
      <c r="O127" s="221"/>
      <c r="P127" s="222" t="s">
        <v>11007</v>
      </c>
      <c r="Q127" s="221"/>
    </row>
    <row r="128" spans="1:17" ht="63.75">
      <c r="A128" s="49" t="s">
        <v>384</v>
      </c>
      <c r="B128" s="252" t="s">
        <v>1623</v>
      </c>
      <c r="C128" s="48" t="s">
        <v>5437</v>
      </c>
      <c r="D128" s="48" t="s">
        <v>5438</v>
      </c>
      <c r="E128" s="48" t="s">
        <v>5439</v>
      </c>
      <c r="F128" s="172" t="s">
        <v>5440</v>
      </c>
      <c r="G128" s="48" t="s">
        <v>4275</v>
      </c>
      <c r="H128" s="48" t="s">
        <v>5441</v>
      </c>
      <c r="I128" s="59"/>
      <c r="J128" s="60">
        <v>43705</v>
      </c>
      <c r="K128" s="173">
        <v>2019</v>
      </c>
      <c r="L128" s="59">
        <v>2021</v>
      </c>
      <c r="M128" s="132">
        <v>96408</v>
      </c>
      <c r="N128" s="174" t="s">
        <v>5442</v>
      </c>
      <c r="O128" s="221"/>
      <c r="P128" s="222" t="s">
        <v>11007</v>
      </c>
      <c r="Q128" s="221"/>
    </row>
    <row r="129" spans="1:17" ht="38.25">
      <c r="A129" s="49" t="s">
        <v>384</v>
      </c>
      <c r="B129" s="252" t="s">
        <v>1623</v>
      </c>
      <c r="C129" s="48" t="s">
        <v>5443</v>
      </c>
      <c r="D129" s="48" t="s">
        <v>5444</v>
      </c>
      <c r="E129" s="48" t="s">
        <v>5445</v>
      </c>
      <c r="F129" s="172" t="s">
        <v>5446</v>
      </c>
      <c r="G129" s="48" t="s">
        <v>4275</v>
      </c>
      <c r="H129" s="48" t="s">
        <v>5447</v>
      </c>
      <c r="I129" s="59"/>
      <c r="J129" s="60">
        <v>43426</v>
      </c>
      <c r="K129" s="173">
        <v>2018</v>
      </c>
      <c r="L129" s="59">
        <v>2021</v>
      </c>
      <c r="M129" s="132">
        <v>19962</v>
      </c>
      <c r="N129" s="174" t="s">
        <v>5448</v>
      </c>
      <c r="O129" s="221"/>
      <c r="P129" s="222" t="s">
        <v>11007</v>
      </c>
      <c r="Q129" s="221"/>
    </row>
    <row r="130" spans="1:17" ht="76.5">
      <c r="A130" s="49" t="s">
        <v>384</v>
      </c>
      <c r="B130" s="252" t="s">
        <v>1623</v>
      </c>
      <c r="C130" s="48" t="s">
        <v>5449</v>
      </c>
      <c r="D130" s="48" t="s">
        <v>5438</v>
      </c>
      <c r="E130" s="48" t="s">
        <v>5450</v>
      </c>
      <c r="F130" s="172" t="s">
        <v>5451</v>
      </c>
      <c r="G130" s="48" t="s">
        <v>4275</v>
      </c>
      <c r="H130" s="48" t="s">
        <v>5452</v>
      </c>
      <c r="I130" s="59"/>
      <c r="J130" s="60">
        <v>43063</v>
      </c>
      <c r="K130" s="173" t="s">
        <v>4099</v>
      </c>
      <c r="L130" s="59">
        <v>2019</v>
      </c>
      <c r="M130" s="132">
        <v>8494</v>
      </c>
      <c r="N130" s="174" t="s">
        <v>34139</v>
      </c>
      <c r="O130" s="221"/>
      <c r="P130" s="222" t="s">
        <v>11007</v>
      </c>
      <c r="Q130" s="221"/>
    </row>
    <row r="131" spans="1:17" ht="25.5">
      <c r="A131" s="49" t="s">
        <v>384</v>
      </c>
      <c r="B131" s="252" t="s">
        <v>1623</v>
      </c>
      <c r="C131" s="48" t="s">
        <v>5453</v>
      </c>
      <c r="D131" s="48" t="s">
        <v>1676</v>
      </c>
      <c r="E131" s="48" t="s">
        <v>5454</v>
      </c>
      <c r="F131" s="172" t="s">
        <v>723</v>
      </c>
      <c r="G131" s="48"/>
      <c r="H131" s="48" t="s">
        <v>5455</v>
      </c>
      <c r="I131" s="59">
        <v>27881351</v>
      </c>
      <c r="J131" s="60">
        <v>44006</v>
      </c>
      <c r="K131" s="173">
        <v>2020</v>
      </c>
      <c r="L131" s="59">
        <v>2020</v>
      </c>
      <c r="M131" s="132">
        <v>4000</v>
      </c>
      <c r="N131" s="174"/>
      <c r="O131" s="221"/>
      <c r="P131" s="222" t="s">
        <v>11007</v>
      </c>
      <c r="Q131" s="221"/>
    </row>
    <row r="132" spans="1:17" ht="25.5">
      <c r="A132" s="49" t="s">
        <v>384</v>
      </c>
      <c r="B132" s="252" t="s">
        <v>1623</v>
      </c>
      <c r="C132" s="48" t="s">
        <v>5456</v>
      </c>
      <c r="D132" s="48" t="s">
        <v>5457</v>
      </c>
      <c r="E132" s="48" t="s">
        <v>5458</v>
      </c>
      <c r="F132" s="172" t="s">
        <v>723</v>
      </c>
      <c r="G132" s="48"/>
      <c r="H132" s="48" t="s">
        <v>5459</v>
      </c>
      <c r="I132" s="59">
        <v>44555601</v>
      </c>
      <c r="J132" s="60">
        <v>44107</v>
      </c>
      <c r="K132" s="173">
        <v>2020</v>
      </c>
      <c r="L132" s="59">
        <v>2020</v>
      </c>
      <c r="M132" s="132">
        <v>769</v>
      </c>
      <c r="N132" s="174"/>
      <c r="O132" s="221"/>
      <c r="P132" s="222" t="s">
        <v>11007</v>
      </c>
      <c r="Q132" s="221"/>
    </row>
    <row r="133" spans="1:17" ht="38.25">
      <c r="A133" s="49" t="s">
        <v>384</v>
      </c>
      <c r="B133" s="252" t="s">
        <v>393</v>
      </c>
      <c r="C133" s="48" t="s">
        <v>5460</v>
      </c>
      <c r="D133" s="48" t="s">
        <v>395</v>
      </c>
      <c r="E133" s="48"/>
      <c r="F133" s="172"/>
      <c r="G133" s="48" t="s">
        <v>4124</v>
      </c>
      <c r="H133" s="48"/>
      <c r="I133" s="59"/>
      <c r="J133" s="60"/>
      <c r="K133" s="173">
        <v>2019</v>
      </c>
      <c r="L133" s="59">
        <v>2020</v>
      </c>
      <c r="M133" s="132">
        <v>2333</v>
      </c>
      <c r="N133" s="174"/>
      <c r="O133" s="221"/>
      <c r="P133" s="222" t="s">
        <v>11007</v>
      </c>
      <c r="Q133" s="221"/>
    </row>
    <row r="134" spans="1:17" ht="38.25">
      <c r="A134" s="49" t="s">
        <v>384</v>
      </c>
      <c r="B134" s="252" t="s">
        <v>399</v>
      </c>
      <c r="C134" s="48" t="s">
        <v>5461</v>
      </c>
      <c r="D134" s="48" t="s">
        <v>5462</v>
      </c>
      <c r="E134" s="48" t="s">
        <v>5463</v>
      </c>
      <c r="F134" s="172" t="s">
        <v>5062</v>
      </c>
      <c r="G134" s="48" t="s">
        <v>5265</v>
      </c>
      <c r="H134" s="48" t="s">
        <v>4276</v>
      </c>
      <c r="I134" s="59"/>
      <c r="J134" s="60">
        <v>42822</v>
      </c>
      <c r="K134" s="173">
        <v>2017</v>
      </c>
      <c r="L134" s="59">
        <v>2019</v>
      </c>
      <c r="M134" s="132">
        <v>5715</v>
      </c>
      <c r="N134" s="174" t="s">
        <v>1679</v>
      </c>
      <c r="O134" s="221"/>
      <c r="P134" s="222" t="s">
        <v>11007</v>
      </c>
      <c r="Q134" s="221"/>
    </row>
    <row r="135" spans="1:17" ht="38.25">
      <c r="A135" s="49" t="s">
        <v>384</v>
      </c>
      <c r="B135" s="252" t="s">
        <v>399</v>
      </c>
      <c r="C135" s="48" t="s">
        <v>5464</v>
      </c>
      <c r="D135" s="48" t="s">
        <v>4414</v>
      </c>
      <c r="E135" s="48" t="s">
        <v>5465</v>
      </c>
      <c r="F135" s="172" t="s">
        <v>5062</v>
      </c>
      <c r="G135" s="48" t="s">
        <v>5265</v>
      </c>
      <c r="H135" s="48" t="s">
        <v>4276</v>
      </c>
      <c r="I135" s="59"/>
      <c r="J135" s="60"/>
      <c r="K135" s="173">
        <v>2017</v>
      </c>
      <c r="L135" s="59">
        <v>2019</v>
      </c>
      <c r="M135" s="132">
        <v>2656</v>
      </c>
      <c r="N135" s="174" t="s">
        <v>1679</v>
      </c>
      <c r="O135" s="221"/>
      <c r="P135" s="222" t="s">
        <v>11007</v>
      </c>
      <c r="Q135" s="221"/>
    </row>
    <row r="136" spans="1:17" ht="38.25">
      <c r="A136" s="49" t="s">
        <v>384</v>
      </c>
      <c r="B136" s="252" t="s">
        <v>406</v>
      </c>
      <c r="C136" s="48" t="s">
        <v>5466</v>
      </c>
      <c r="D136" s="48" t="s">
        <v>5467</v>
      </c>
      <c r="E136" s="48">
        <v>19258</v>
      </c>
      <c r="F136" s="172" t="s">
        <v>4426</v>
      </c>
      <c r="G136" s="48" t="s">
        <v>3929</v>
      </c>
      <c r="H136" s="48" t="s">
        <v>4427</v>
      </c>
      <c r="I136" s="59" t="s">
        <v>4428</v>
      </c>
      <c r="J136" s="60">
        <v>43946</v>
      </c>
      <c r="K136" s="173">
        <v>2020</v>
      </c>
      <c r="L136" s="59">
        <v>2021</v>
      </c>
      <c r="M136" s="132">
        <v>18140</v>
      </c>
      <c r="N136" s="174"/>
      <c r="O136" s="221"/>
      <c r="P136" s="222" t="s">
        <v>11007</v>
      </c>
      <c r="Q136" s="221"/>
    </row>
    <row r="137" spans="1:17" ht="38.25">
      <c r="A137" s="49" t="s">
        <v>384</v>
      </c>
      <c r="B137" s="252" t="s">
        <v>406</v>
      </c>
      <c r="C137" s="48" t="s">
        <v>5468</v>
      </c>
      <c r="D137" s="48" t="s">
        <v>5469</v>
      </c>
      <c r="E137" s="48">
        <v>16233</v>
      </c>
      <c r="F137" s="172" t="s">
        <v>4426</v>
      </c>
      <c r="G137" s="48" t="s">
        <v>3929</v>
      </c>
      <c r="H137" s="48" t="s">
        <v>4427</v>
      </c>
      <c r="I137" s="59" t="s">
        <v>4428</v>
      </c>
      <c r="J137" s="60">
        <v>43924</v>
      </c>
      <c r="K137" s="173">
        <v>2017</v>
      </c>
      <c r="L137" s="59">
        <v>2020</v>
      </c>
      <c r="M137" s="132">
        <v>3335</v>
      </c>
      <c r="N137" s="174"/>
      <c r="O137" s="221"/>
      <c r="P137" s="222" t="s">
        <v>11007</v>
      </c>
      <c r="Q137" s="221"/>
    </row>
    <row r="138" spans="1:17" ht="38.25">
      <c r="A138" s="49" t="s">
        <v>384</v>
      </c>
      <c r="B138" s="252" t="s">
        <v>406</v>
      </c>
      <c r="C138" s="48" t="s">
        <v>5470</v>
      </c>
      <c r="D138" s="48" t="s">
        <v>5469</v>
      </c>
      <c r="E138" s="48">
        <v>17253</v>
      </c>
      <c r="F138" s="172" t="s">
        <v>4426</v>
      </c>
      <c r="G138" s="48" t="s">
        <v>3929</v>
      </c>
      <c r="H138" s="48" t="s">
        <v>4427</v>
      </c>
      <c r="I138" s="59" t="s">
        <v>4428</v>
      </c>
      <c r="J138" s="60">
        <v>43241</v>
      </c>
      <c r="K138" s="173">
        <v>2018</v>
      </c>
      <c r="L138" s="59">
        <v>2020</v>
      </c>
      <c r="M138" s="132">
        <v>94300</v>
      </c>
      <c r="N138" s="174"/>
      <c r="O138" s="221"/>
      <c r="P138" s="222" t="s">
        <v>11007</v>
      </c>
      <c r="Q138" s="221"/>
    </row>
    <row r="139" spans="1:17" ht="38.25">
      <c r="A139" s="49" t="s">
        <v>384</v>
      </c>
      <c r="B139" s="252" t="s">
        <v>406</v>
      </c>
      <c r="C139" s="48" t="s">
        <v>5471</v>
      </c>
      <c r="D139" s="48" t="s">
        <v>5472</v>
      </c>
      <c r="E139" s="48">
        <v>16552</v>
      </c>
      <c r="F139" s="172" t="s">
        <v>4426</v>
      </c>
      <c r="G139" s="48" t="s">
        <v>3929</v>
      </c>
      <c r="H139" s="48" t="s">
        <v>4427</v>
      </c>
      <c r="I139" s="59" t="s">
        <v>4428</v>
      </c>
      <c r="J139" s="60">
        <v>43474</v>
      </c>
      <c r="K139" s="173">
        <v>2017</v>
      </c>
      <c r="L139" s="59">
        <v>2018</v>
      </c>
      <c r="M139" s="132">
        <v>7369</v>
      </c>
      <c r="N139" s="174"/>
      <c r="O139" s="221"/>
      <c r="P139" s="222" t="s">
        <v>11007</v>
      </c>
      <c r="Q139" s="221"/>
    </row>
    <row r="140" spans="1:17" ht="38.25">
      <c r="A140" s="49" t="s">
        <v>384</v>
      </c>
      <c r="B140" s="252" t="s">
        <v>406</v>
      </c>
      <c r="C140" s="48" t="s">
        <v>5473</v>
      </c>
      <c r="D140" s="48" t="s">
        <v>5474</v>
      </c>
      <c r="E140" s="48">
        <v>19010</v>
      </c>
      <c r="F140" s="172" t="s">
        <v>4426</v>
      </c>
      <c r="G140" s="48" t="s">
        <v>3929</v>
      </c>
      <c r="H140" s="48" t="s">
        <v>4427</v>
      </c>
      <c r="I140" s="59" t="s">
        <v>4428</v>
      </c>
      <c r="J140" s="60">
        <v>43929</v>
      </c>
      <c r="K140" s="173">
        <v>2020</v>
      </c>
      <c r="L140" s="59">
        <v>2021</v>
      </c>
      <c r="M140" s="132">
        <v>8477</v>
      </c>
      <c r="N140" s="174"/>
      <c r="O140" s="221"/>
      <c r="P140" s="222" t="s">
        <v>11007</v>
      </c>
      <c r="Q140" s="221"/>
    </row>
    <row r="141" spans="1:17" ht="38.25">
      <c r="A141" s="49" t="s">
        <v>384</v>
      </c>
      <c r="B141" s="252" t="s">
        <v>406</v>
      </c>
      <c r="C141" s="48" t="s">
        <v>5475</v>
      </c>
      <c r="D141" s="48" t="s">
        <v>5476</v>
      </c>
      <c r="E141" s="48">
        <v>19069</v>
      </c>
      <c r="F141" s="172" t="s">
        <v>4426</v>
      </c>
      <c r="G141" s="48" t="s">
        <v>3929</v>
      </c>
      <c r="H141" s="48" t="s">
        <v>4427</v>
      </c>
      <c r="I141" s="59" t="s">
        <v>4428</v>
      </c>
      <c r="J141" s="60">
        <v>43560</v>
      </c>
      <c r="K141" s="173">
        <v>2019</v>
      </c>
      <c r="L141" s="59">
        <v>2020</v>
      </c>
      <c r="M141" s="132">
        <v>12856</v>
      </c>
      <c r="N141" s="174"/>
      <c r="O141" s="221"/>
      <c r="P141" s="222" t="s">
        <v>11007</v>
      </c>
      <c r="Q141" s="221"/>
    </row>
    <row r="142" spans="1:17" ht="38.25">
      <c r="A142" s="49" t="s">
        <v>384</v>
      </c>
      <c r="B142" s="252" t="s">
        <v>406</v>
      </c>
      <c r="C142" s="48" t="s">
        <v>5477</v>
      </c>
      <c r="D142" s="48" t="s">
        <v>5478</v>
      </c>
      <c r="E142" s="48" t="s">
        <v>5479</v>
      </c>
      <c r="F142" s="172" t="s">
        <v>389</v>
      </c>
      <c r="G142" s="48"/>
      <c r="H142" s="48" t="s">
        <v>5480</v>
      </c>
      <c r="I142" s="59">
        <v>70994226</v>
      </c>
      <c r="J142" s="60">
        <v>44088</v>
      </c>
      <c r="K142" s="173">
        <v>2020</v>
      </c>
      <c r="L142" s="59">
        <v>2020</v>
      </c>
      <c r="M142" s="132">
        <v>332</v>
      </c>
      <c r="N142" s="174"/>
      <c r="O142" s="221"/>
      <c r="P142" s="222" t="s">
        <v>11007</v>
      </c>
      <c r="Q142" s="221"/>
    </row>
    <row r="143" spans="1:17" ht="38.25">
      <c r="A143" s="49" t="s">
        <v>384</v>
      </c>
      <c r="B143" s="252" t="s">
        <v>406</v>
      </c>
      <c r="C143" s="48" t="s">
        <v>5481</v>
      </c>
      <c r="D143" s="48" t="s">
        <v>5482</v>
      </c>
      <c r="E143" s="48">
        <v>18197</v>
      </c>
      <c r="F143" s="172" t="s">
        <v>4426</v>
      </c>
      <c r="G143" s="48" t="s">
        <v>3929</v>
      </c>
      <c r="H143" s="48" t="s">
        <v>4427</v>
      </c>
      <c r="I143" s="59" t="s">
        <v>4428</v>
      </c>
      <c r="J143" s="60">
        <v>43522</v>
      </c>
      <c r="K143" s="173">
        <v>2019</v>
      </c>
      <c r="L143" s="59">
        <v>2021</v>
      </c>
      <c r="M143" s="132">
        <v>51761</v>
      </c>
      <c r="N143" s="174"/>
      <c r="O143" s="221"/>
      <c r="P143" s="222" t="s">
        <v>11007</v>
      </c>
      <c r="Q143" s="221"/>
    </row>
    <row r="144" spans="1:17" ht="38.25">
      <c r="A144" s="49" t="s">
        <v>384</v>
      </c>
      <c r="B144" s="252" t="s">
        <v>406</v>
      </c>
      <c r="C144" s="48" t="s">
        <v>5483</v>
      </c>
      <c r="D144" s="48" t="s">
        <v>5484</v>
      </c>
      <c r="E144" s="48">
        <v>17008</v>
      </c>
      <c r="F144" s="172" t="s">
        <v>4426</v>
      </c>
      <c r="G144" s="48" t="s">
        <v>3929</v>
      </c>
      <c r="H144" s="48" t="s">
        <v>4427</v>
      </c>
      <c r="I144" s="59" t="s">
        <v>4428</v>
      </c>
      <c r="J144" s="60">
        <v>43306</v>
      </c>
      <c r="K144" s="173">
        <v>2018</v>
      </c>
      <c r="L144" s="59">
        <v>2022</v>
      </c>
      <c r="M144" s="132">
        <v>6727</v>
      </c>
      <c r="N144" s="174"/>
      <c r="O144" s="221"/>
      <c r="P144" s="222" t="s">
        <v>11007</v>
      </c>
      <c r="Q144" s="221"/>
    </row>
    <row r="145" spans="1:17" ht="38.25">
      <c r="A145" s="49" t="s">
        <v>384</v>
      </c>
      <c r="B145" s="252" t="s">
        <v>406</v>
      </c>
      <c r="C145" s="48" t="s">
        <v>5485</v>
      </c>
      <c r="D145" s="48" t="s">
        <v>5484</v>
      </c>
      <c r="E145" s="48">
        <v>19159</v>
      </c>
      <c r="F145" s="172" t="s">
        <v>4426</v>
      </c>
      <c r="G145" s="48" t="s">
        <v>3929</v>
      </c>
      <c r="H145" s="48" t="s">
        <v>4427</v>
      </c>
      <c r="I145" s="59" t="s">
        <v>4428</v>
      </c>
      <c r="J145" s="60">
        <v>43930</v>
      </c>
      <c r="K145" s="173">
        <v>2020</v>
      </c>
      <c r="L145" s="59">
        <v>2021</v>
      </c>
      <c r="M145" s="132">
        <v>2186</v>
      </c>
      <c r="N145" s="174"/>
      <c r="O145" s="221"/>
      <c r="P145" s="222" t="s">
        <v>11007</v>
      </c>
      <c r="Q145" s="221"/>
    </row>
    <row r="146" spans="1:17" ht="38.25">
      <c r="A146" s="49" t="s">
        <v>384</v>
      </c>
      <c r="B146" s="252" t="s">
        <v>406</v>
      </c>
      <c r="C146" s="48" t="s">
        <v>5486</v>
      </c>
      <c r="D146" s="48" t="s">
        <v>5487</v>
      </c>
      <c r="E146" s="48">
        <v>18111</v>
      </c>
      <c r="F146" s="172" t="s">
        <v>4426</v>
      </c>
      <c r="G146" s="48" t="s">
        <v>3929</v>
      </c>
      <c r="H146" s="48" t="s">
        <v>4427</v>
      </c>
      <c r="I146" s="59" t="s">
        <v>4428</v>
      </c>
      <c r="J146" s="60">
        <v>43550</v>
      </c>
      <c r="K146" s="173">
        <v>2019</v>
      </c>
      <c r="L146" s="59">
        <v>2021</v>
      </c>
      <c r="M146" s="132">
        <v>9956</v>
      </c>
      <c r="N146" s="174"/>
      <c r="O146" s="221"/>
      <c r="P146" s="222" t="s">
        <v>11007</v>
      </c>
      <c r="Q146" s="221"/>
    </row>
    <row r="147" spans="1:17" ht="38.25">
      <c r="A147" s="49" t="s">
        <v>384</v>
      </c>
      <c r="B147" s="252" t="s">
        <v>406</v>
      </c>
      <c r="C147" s="48" t="s">
        <v>5488</v>
      </c>
      <c r="D147" s="48" t="s">
        <v>5487</v>
      </c>
      <c r="E147" s="48">
        <v>16373</v>
      </c>
      <c r="F147" s="172" t="s">
        <v>4426</v>
      </c>
      <c r="G147" s="48" t="s">
        <v>3929</v>
      </c>
      <c r="H147" s="48" t="s">
        <v>4427</v>
      </c>
      <c r="I147" s="59" t="s">
        <v>4428</v>
      </c>
      <c r="J147" s="60">
        <v>43080</v>
      </c>
      <c r="K147" s="173">
        <v>2017</v>
      </c>
      <c r="L147" s="59">
        <v>2019</v>
      </c>
      <c r="M147" s="132">
        <v>5798</v>
      </c>
      <c r="N147" s="174"/>
      <c r="O147" s="221"/>
      <c r="P147" s="222" t="s">
        <v>11007</v>
      </c>
      <c r="Q147" s="221"/>
    </row>
    <row r="148" spans="1:17" ht="38.25">
      <c r="A148" s="49" t="s">
        <v>384</v>
      </c>
      <c r="B148" s="252" t="s">
        <v>406</v>
      </c>
      <c r="C148" s="48" t="s">
        <v>5489</v>
      </c>
      <c r="D148" s="48" t="s">
        <v>4434</v>
      </c>
      <c r="E148" s="48">
        <v>19057</v>
      </c>
      <c r="F148" s="172" t="s">
        <v>4426</v>
      </c>
      <c r="G148" s="48" t="s">
        <v>3929</v>
      </c>
      <c r="H148" s="48" t="s">
        <v>4427</v>
      </c>
      <c r="I148" s="59" t="s">
        <v>4428</v>
      </c>
      <c r="J148" s="60">
        <v>43971</v>
      </c>
      <c r="K148" s="173">
        <v>2020</v>
      </c>
      <c r="L148" s="59">
        <v>2022</v>
      </c>
      <c r="M148" s="132">
        <v>7548</v>
      </c>
      <c r="N148" s="174"/>
      <c r="O148" s="221"/>
      <c r="P148" s="222" t="s">
        <v>11007</v>
      </c>
      <c r="Q148" s="221"/>
    </row>
    <row r="149" spans="1:17" ht="51">
      <c r="A149" s="49" t="s">
        <v>384</v>
      </c>
      <c r="B149" s="252" t="s">
        <v>406</v>
      </c>
      <c r="C149" s="48" t="s">
        <v>5490</v>
      </c>
      <c r="D149" s="48" t="s">
        <v>5491</v>
      </c>
      <c r="E149" s="48">
        <v>17245</v>
      </c>
      <c r="F149" s="172" t="s">
        <v>4426</v>
      </c>
      <c r="G149" s="48" t="s">
        <v>3929</v>
      </c>
      <c r="H149" s="48" t="s">
        <v>4427</v>
      </c>
      <c r="I149" s="59" t="s">
        <v>4428</v>
      </c>
      <c r="J149" s="60">
        <v>43206</v>
      </c>
      <c r="K149" s="173">
        <v>2018</v>
      </c>
      <c r="L149" s="59">
        <v>2021</v>
      </c>
      <c r="M149" s="132">
        <v>27934</v>
      </c>
      <c r="N149" s="174"/>
      <c r="O149" s="221"/>
      <c r="P149" s="222" t="s">
        <v>11007</v>
      </c>
      <c r="Q149" s="221"/>
    </row>
    <row r="150" spans="1:17" ht="51">
      <c r="A150" s="49" t="s">
        <v>384</v>
      </c>
      <c r="B150" s="252" t="s">
        <v>428</v>
      </c>
      <c r="C150" s="48" t="s">
        <v>5492</v>
      </c>
      <c r="D150" s="48" t="s">
        <v>5493</v>
      </c>
      <c r="E150" s="48" t="s">
        <v>5494</v>
      </c>
      <c r="F150" s="172" t="s">
        <v>5495</v>
      </c>
      <c r="G150" s="48" t="s">
        <v>5496</v>
      </c>
      <c r="H150" s="48" t="s">
        <v>5497</v>
      </c>
      <c r="I150" s="59"/>
      <c r="J150" s="60">
        <v>43258</v>
      </c>
      <c r="K150" s="173">
        <v>2018</v>
      </c>
      <c r="L150" s="59">
        <v>2019</v>
      </c>
      <c r="M150" s="132">
        <v>9070</v>
      </c>
      <c r="N150" s="174" t="s">
        <v>1679</v>
      </c>
      <c r="O150" s="221"/>
      <c r="P150" s="222" t="s">
        <v>11007</v>
      </c>
      <c r="Q150" s="221"/>
    </row>
    <row r="151" spans="1:17" ht="38.25">
      <c r="A151" s="49" t="s">
        <v>384</v>
      </c>
      <c r="B151" s="252" t="s">
        <v>428</v>
      </c>
      <c r="C151" s="48" t="s">
        <v>5498</v>
      </c>
      <c r="D151" s="48" t="s">
        <v>5499</v>
      </c>
      <c r="E151" s="48" t="s">
        <v>5500</v>
      </c>
      <c r="F151" s="172" t="s">
        <v>5501</v>
      </c>
      <c r="G151" s="48" t="s">
        <v>5502</v>
      </c>
      <c r="H151" s="48" t="s">
        <v>4427</v>
      </c>
      <c r="I151" s="59"/>
      <c r="J151" s="60">
        <v>43881</v>
      </c>
      <c r="K151" s="173">
        <v>2020</v>
      </c>
      <c r="L151" s="59">
        <v>2020</v>
      </c>
      <c r="M151" s="132">
        <v>41346</v>
      </c>
      <c r="N151" s="174"/>
      <c r="O151" s="221"/>
      <c r="P151" s="222" t="s">
        <v>11007</v>
      </c>
      <c r="Q151" s="221"/>
    </row>
    <row r="152" spans="1:17" ht="38.25">
      <c r="A152" s="49" t="s">
        <v>384</v>
      </c>
      <c r="B152" s="252" t="s">
        <v>428</v>
      </c>
      <c r="C152" s="48" t="s">
        <v>5503</v>
      </c>
      <c r="D152" s="48" t="s">
        <v>5499</v>
      </c>
      <c r="E152" s="48" t="s">
        <v>5504</v>
      </c>
      <c r="F152" s="172" t="s">
        <v>5501</v>
      </c>
      <c r="G152" s="48" t="s">
        <v>5502</v>
      </c>
      <c r="H152" s="48" t="s">
        <v>4427</v>
      </c>
      <c r="I152" s="59"/>
      <c r="J152" s="60">
        <v>43992</v>
      </c>
      <c r="K152" s="173">
        <v>2020</v>
      </c>
      <c r="L152" s="59">
        <v>2020</v>
      </c>
      <c r="M152" s="132">
        <v>35000</v>
      </c>
      <c r="N152" s="174"/>
      <c r="O152" s="221"/>
      <c r="P152" s="222" t="s">
        <v>11007</v>
      </c>
      <c r="Q152" s="221"/>
    </row>
    <row r="153" spans="1:17" ht="63.75">
      <c r="A153" s="49" t="s">
        <v>384</v>
      </c>
      <c r="B153" s="252" t="s">
        <v>479</v>
      </c>
      <c r="C153" s="48" t="s">
        <v>5505</v>
      </c>
      <c r="D153" s="48" t="s">
        <v>5506</v>
      </c>
      <c r="E153" s="48" t="s">
        <v>5507</v>
      </c>
      <c r="F153" s="172"/>
      <c r="G153" s="48" t="s">
        <v>5508</v>
      </c>
      <c r="H153" s="48" t="s">
        <v>4544</v>
      </c>
      <c r="I153" s="59"/>
      <c r="J153" s="60">
        <v>41767</v>
      </c>
      <c r="K153" s="173">
        <v>2020</v>
      </c>
      <c r="L153" s="59">
        <v>2020</v>
      </c>
      <c r="M153" s="132">
        <v>1880</v>
      </c>
      <c r="N153" s="174"/>
      <c r="O153" s="221"/>
      <c r="P153" s="222" t="s">
        <v>11007</v>
      </c>
      <c r="Q153" s="221"/>
    </row>
    <row r="154" spans="1:17" ht="38.25">
      <c r="A154" s="49" t="s">
        <v>384</v>
      </c>
      <c r="B154" s="252" t="s">
        <v>479</v>
      </c>
      <c r="C154" s="48" t="s">
        <v>5509</v>
      </c>
      <c r="D154" s="48" t="s">
        <v>5510</v>
      </c>
      <c r="E154" s="48" t="s">
        <v>5511</v>
      </c>
      <c r="F154" s="172"/>
      <c r="G154" s="48" t="s">
        <v>5508</v>
      </c>
      <c r="H154" s="48" t="s">
        <v>4544</v>
      </c>
      <c r="I154" s="59"/>
      <c r="J154" s="60">
        <v>41767</v>
      </c>
      <c r="K154" s="173">
        <v>2020</v>
      </c>
      <c r="L154" s="59">
        <v>2020</v>
      </c>
      <c r="M154" s="132">
        <v>1880</v>
      </c>
      <c r="N154" s="174"/>
      <c r="O154" s="221"/>
      <c r="P154" s="222" t="s">
        <v>11007</v>
      </c>
      <c r="Q154" s="221"/>
    </row>
    <row r="155" spans="1:17" ht="63.75">
      <c r="A155" s="49" t="s">
        <v>384</v>
      </c>
      <c r="B155" s="252" t="s">
        <v>479</v>
      </c>
      <c r="C155" s="48" t="s">
        <v>5512</v>
      </c>
      <c r="D155" s="48" t="s">
        <v>5506</v>
      </c>
      <c r="E155" s="48" t="s">
        <v>5513</v>
      </c>
      <c r="F155" s="172"/>
      <c r="G155" s="48" t="s">
        <v>5508</v>
      </c>
      <c r="H155" s="48" t="s">
        <v>4544</v>
      </c>
      <c r="I155" s="59"/>
      <c r="J155" s="60">
        <v>41767</v>
      </c>
      <c r="K155" s="173">
        <v>2020</v>
      </c>
      <c r="L155" s="59">
        <v>2020</v>
      </c>
      <c r="M155" s="132">
        <v>470</v>
      </c>
      <c r="N155" s="174"/>
      <c r="O155" s="221"/>
      <c r="P155" s="222" t="s">
        <v>11007</v>
      </c>
      <c r="Q155" s="221"/>
    </row>
    <row r="156" spans="1:17" ht="38.25">
      <c r="A156" s="49" t="s">
        <v>384</v>
      </c>
      <c r="B156" s="252" t="s">
        <v>479</v>
      </c>
      <c r="C156" s="48" t="s">
        <v>5514</v>
      </c>
      <c r="D156" s="48" t="s">
        <v>5515</v>
      </c>
      <c r="E156" s="48" t="s">
        <v>5516</v>
      </c>
      <c r="F156" s="172"/>
      <c r="G156" s="48" t="s">
        <v>5508</v>
      </c>
      <c r="H156" s="48" t="s">
        <v>4544</v>
      </c>
      <c r="I156" s="59"/>
      <c r="J156" s="60">
        <v>41767</v>
      </c>
      <c r="K156" s="173">
        <v>2020</v>
      </c>
      <c r="L156" s="59">
        <v>2020</v>
      </c>
      <c r="M156" s="132">
        <v>940</v>
      </c>
      <c r="N156" s="174"/>
      <c r="O156" s="221"/>
      <c r="P156" s="222" t="s">
        <v>11007</v>
      </c>
      <c r="Q156" s="221"/>
    </row>
    <row r="157" spans="1:17" ht="38.25">
      <c r="A157" s="49" t="s">
        <v>384</v>
      </c>
      <c r="B157" s="252" t="s">
        <v>479</v>
      </c>
      <c r="C157" s="48" t="s">
        <v>5517</v>
      </c>
      <c r="D157" s="48" t="s">
        <v>5518</v>
      </c>
      <c r="E157" s="48" t="s">
        <v>5519</v>
      </c>
      <c r="F157" s="172"/>
      <c r="G157" s="48" t="s">
        <v>5508</v>
      </c>
      <c r="H157" s="48" t="s">
        <v>4544</v>
      </c>
      <c r="I157" s="59"/>
      <c r="J157" s="60">
        <v>41767</v>
      </c>
      <c r="K157" s="173">
        <v>2020</v>
      </c>
      <c r="L157" s="59">
        <v>2020</v>
      </c>
      <c r="M157" s="132">
        <v>470</v>
      </c>
      <c r="N157" s="174"/>
      <c r="O157" s="221"/>
      <c r="P157" s="222" t="s">
        <v>11007</v>
      </c>
      <c r="Q157" s="221"/>
    </row>
    <row r="158" spans="1:17" ht="38.25">
      <c r="A158" s="49" t="s">
        <v>384</v>
      </c>
      <c r="B158" s="252" t="s">
        <v>479</v>
      </c>
      <c r="C158" s="48" t="s">
        <v>5520</v>
      </c>
      <c r="D158" s="48" t="s">
        <v>5506</v>
      </c>
      <c r="E158" s="48" t="s">
        <v>5521</v>
      </c>
      <c r="F158" s="172"/>
      <c r="G158" s="48" t="s">
        <v>5508</v>
      </c>
      <c r="H158" s="48" t="s">
        <v>4544</v>
      </c>
      <c r="I158" s="59"/>
      <c r="J158" s="60">
        <v>41767</v>
      </c>
      <c r="K158" s="173">
        <v>2020</v>
      </c>
      <c r="L158" s="59">
        <v>2020</v>
      </c>
      <c r="M158" s="132">
        <v>470</v>
      </c>
      <c r="N158" s="174"/>
      <c r="O158" s="221"/>
      <c r="P158" s="222" t="s">
        <v>11007</v>
      </c>
      <c r="Q158" s="221"/>
    </row>
    <row r="159" spans="1:17" ht="38.25">
      <c r="A159" s="49" t="s">
        <v>384</v>
      </c>
      <c r="B159" s="252" t="s">
        <v>479</v>
      </c>
      <c r="C159" s="48" t="s">
        <v>5522</v>
      </c>
      <c r="D159" s="48" t="s">
        <v>5523</v>
      </c>
      <c r="E159" s="48"/>
      <c r="F159" s="172"/>
      <c r="G159" s="48"/>
      <c r="H159" s="48" t="s">
        <v>2415</v>
      </c>
      <c r="I159" s="59">
        <v>177041</v>
      </c>
      <c r="J159" s="60">
        <v>43208</v>
      </c>
      <c r="K159" s="173">
        <v>2018</v>
      </c>
      <c r="L159" s="59">
        <v>2020</v>
      </c>
      <c r="M159" s="132">
        <v>5706</v>
      </c>
      <c r="N159" s="174"/>
      <c r="O159" s="221"/>
      <c r="P159" s="222" t="s">
        <v>11007</v>
      </c>
      <c r="Q159" s="221"/>
    </row>
    <row r="160" spans="1:17" ht="38.25">
      <c r="A160" s="49" t="s">
        <v>489</v>
      </c>
      <c r="B160" s="252"/>
      <c r="C160" s="48" t="s">
        <v>5362</v>
      </c>
      <c r="D160" s="283" t="s">
        <v>5524</v>
      </c>
      <c r="E160" s="387" t="s">
        <v>5525</v>
      </c>
      <c r="F160" s="48" t="s">
        <v>5171</v>
      </c>
      <c r="G160" s="48" t="s">
        <v>4275</v>
      </c>
      <c r="H160" s="207" t="s">
        <v>5526</v>
      </c>
      <c r="I160" s="139" t="s">
        <v>5527</v>
      </c>
      <c r="J160" s="60"/>
      <c r="K160" s="139">
        <v>2019</v>
      </c>
      <c r="L160" s="103">
        <v>2021</v>
      </c>
      <c r="M160" s="63">
        <v>39105</v>
      </c>
      <c r="N160" s="106"/>
      <c r="O160" s="221"/>
      <c r="P160" s="222" t="s">
        <v>11007</v>
      </c>
      <c r="Q160" s="221"/>
    </row>
    <row r="161" spans="1:17" ht="38.25">
      <c r="A161" s="49" t="s">
        <v>489</v>
      </c>
      <c r="B161" s="252"/>
      <c r="C161" s="48" t="s">
        <v>5362</v>
      </c>
      <c r="D161" s="283" t="s">
        <v>5524</v>
      </c>
      <c r="E161" s="387" t="s">
        <v>5528</v>
      </c>
      <c r="F161" s="48" t="s">
        <v>5171</v>
      </c>
      <c r="G161" s="48" t="s">
        <v>4275</v>
      </c>
      <c r="H161" s="207" t="s">
        <v>5526</v>
      </c>
      <c r="I161" s="139" t="s">
        <v>5527</v>
      </c>
      <c r="J161" s="60"/>
      <c r="K161" s="112">
        <v>2020</v>
      </c>
      <c r="L161" s="59">
        <v>2022</v>
      </c>
      <c r="M161" s="63">
        <v>66154</v>
      </c>
      <c r="N161" s="106"/>
      <c r="O161" s="221"/>
      <c r="P161" s="222" t="s">
        <v>11007</v>
      </c>
      <c r="Q161" s="221"/>
    </row>
    <row r="162" spans="1:17" ht="38.25">
      <c r="A162" s="49" t="s">
        <v>489</v>
      </c>
      <c r="B162" s="252"/>
      <c r="C162" s="48" t="s">
        <v>5395</v>
      </c>
      <c r="D162" s="283" t="s">
        <v>5524</v>
      </c>
      <c r="E162" s="387" t="s">
        <v>5529</v>
      </c>
      <c r="F162" s="48" t="s">
        <v>5171</v>
      </c>
      <c r="G162" s="48" t="s">
        <v>4275</v>
      </c>
      <c r="H162" s="207" t="s">
        <v>5526</v>
      </c>
      <c r="I162" s="139" t="s">
        <v>5527</v>
      </c>
      <c r="J162" s="60"/>
      <c r="K162" s="112">
        <v>2020</v>
      </c>
      <c r="L162" s="59">
        <v>2023</v>
      </c>
      <c r="M162" s="63">
        <v>41220</v>
      </c>
      <c r="N162" s="106"/>
      <c r="O162" s="221"/>
      <c r="P162" s="222" t="s">
        <v>11007</v>
      </c>
      <c r="Q162" s="221"/>
    </row>
    <row r="163" spans="1:17" ht="25.5">
      <c r="A163" s="49" t="s">
        <v>489</v>
      </c>
      <c r="B163" s="252"/>
      <c r="C163" s="252" t="s">
        <v>5530</v>
      </c>
      <c r="D163" s="138" t="s">
        <v>5531</v>
      </c>
      <c r="E163" s="252" t="s">
        <v>5532</v>
      </c>
      <c r="F163" s="252"/>
      <c r="G163" s="252"/>
      <c r="H163" s="252" t="s">
        <v>5533</v>
      </c>
      <c r="I163" s="112"/>
      <c r="J163" s="141"/>
      <c r="K163" s="177">
        <v>2020</v>
      </c>
      <c r="L163" s="177">
        <v>2021</v>
      </c>
      <c r="M163" s="63">
        <v>7984</v>
      </c>
      <c r="N163" s="106"/>
      <c r="O163" s="221"/>
      <c r="P163" s="222" t="s">
        <v>11007</v>
      </c>
      <c r="Q163" s="221"/>
    </row>
    <row r="164" spans="1:17" ht="51">
      <c r="A164" s="49" t="s">
        <v>539</v>
      </c>
      <c r="B164" s="252" t="s">
        <v>549</v>
      </c>
      <c r="C164" s="252" t="s">
        <v>5534</v>
      </c>
      <c r="D164" s="252" t="s">
        <v>5535</v>
      </c>
      <c r="E164" s="252" t="s">
        <v>5536</v>
      </c>
      <c r="F164" s="48" t="s">
        <v>5537</v>
      </c>
      <c r="G164" s="48" t="s">
        <v>5538</v>
      </c>
      <c r="H164" s="48" t="s">
        <v>5539</v>
      </c>
      <c r="I164" s="59">
        <v>36060356</v>
      </c>
      <c r="J164" s="60">
        <v>43493</v>
      </c>
      <c r="K164" s="112">
        <v>2019</v>
      </c>
      <c r="L164" s="112">
        <v>2020</v>
      </c>
      <c r="M164" s="73">
        <v>2273</v>
      </c>
      <c r="N164" s="106"/>
      <c r="O164" s="221"/>
      <c r="P164" s="222" t="s">
        <v>11007</v>
      </c>
      <c r="Q164" s="221"/>
    </row>
    <row r="165" spans="1:17" ht="89.25">
      <c r="A165" s="49" t="s">
        <v>539</v>
      </c>
      <c r="B165" s="252"/>
      <c r="C165" s="252" t="s">
        <v>5362</v>
      </c>
      <c r="D165" s="138" t="s">
        <v>5540</v>
      </c>
      <c r="E165" s="252" t="s">
        <v>5541</v>
      </c>
      <c r="F165" s="252" t="s">
        <v>5542</v>
      </c>
      <c r="G165" s="252" t="s">
        <v>4275</v>
      </c>
      <c r="H165" s="252" t="s">
        <v>5543</v>
      </c>
      <c r="I165" s="112">
        <v>30778867</v>
      </c>
      <c r="J165" s="141">
        <v>44018</v>
      </c>
      <c r="K165" s="177">
        <v>2020</v>
      </c>
      <c r="L165" s="177">
        <v>2022</v>
      </c>
      <c r="M165" s="73">
        <v>92494</v>
      </c>
      <c r="N165" s="179" t="s">
        <v>5544</v>
      </c>
      <c r="O165" s="221"/>
      <c r="P165" s="222" t="s">
        <v>11007</v>
      </c>
      <c r="Q165" s="221"/>
    </row>
    <row r="166" spans="1:17" ht="89.25">
      <c r="A166" s="49" t="s">
        <v>539</v>
      </c>
      <c r="B166" s="252"/>
      <c r="C166" s="252" t="s">
        <v>5395</v>
      </c>
      <c r="D166" s="138" t="s">
        <v>5540</v>
      </c>
      <c r="E166" s="252" t="s">
        <v>5545</v>
      </c>
      <c r="F166" s="252" t="s">
        <v>5542</v>
      </c>
      <c r="G166" s="252" t="s">
        <v>4275</v>
      </c>
      <c r="H166" s="252" t="s">
        <v>5543</v>
      </c>
      <c r="I166" s="112">
        <v>30778867</v>
      </c>
      <c r="J166" s="141">
        <v>44018</v>
      </c>
      <c r="K166" s="177">
        <v>2020</v>
      </c>
      <c r="L166" s="177">
        <v>2023</v>
      </c>
      <c r="M166" s="73">
        <v>48378</v>
      </c>
      <c r="N166" s="179" t="s">
        <v>5544</v>
      </c>
      <c r="O166" s="221"/>
      <c r="P166" s="222" t="s">
        <v>11007</v>
      </c>
      <c r="Q166" s="221"/>
    </row>
    <row r="167" spans="1:17" ht="89.25">
      <c r="A167" s="49" t="s">
        <v>539</v>
      </c>
      <c r="B167" s="252"/>
      <c r="C167" s="252" t="s">
        <v>5395</v>
      </c>
      <c r="D167" s="138" t="s">
        <v>5540</v>
      </c>
      <c r="E167" s="252" t="s">
        <v>5546</v>
      </c>
      <c r="F167" s="252" t="s">
        <v>5542</v>
      </c>
      <c r="G167" s="252" t="s">
        <v>4275</v>
      </c>
      <c r="H167" s="252" t="s">
        <v>5543</v>
      </c>
      <c r="I167" s="112">
        <v>30778867</v>
      </c>
      <c r="J167" s="141">
        <v>43319</v>
      </c>
      <c r="K167" s="177">
        <v>2018</v>
      </c>
      <c r="L167" s="177">
        <v>2021</v>
      </c>
      <c r="M167" s="73">
        <v>7231</v>
      </c>
      <c r="N167" s="179" t="s">
        <v>5547</v>
      </c>
      <c r="O167" s="221"/>
      <c r="P167" s="222" t="s">
        <v>11007</v>
      </c>
      <c r="Q167" s="221"/>
    </row>
    <row r="168" spans="1:17" ht="89.25">
      <c r="A168" s="49" t="s">
        <v>539</v>
      </c>
      <c r="B168" s="252"/>
      <c r="C168" s="252" t="s">
        <v>5395</v>
      </c>
      <c r="D168" s="138" t="s">
        <v>5540</v>
      </c>
      <c r="E168" s="252" t="s">
        <v>5546</v>
      </c>
      <c r="F168" s="252" t="s">
        <v>5542</v>
      </c>
      <c r="G168" s="252" t="s">
        <v>4275</v>
      </c>
      <c r="H168" s="252" t="s">
        <v>5543</v>
      </c>
      <c r="I168" s="112">
        <v>30778867</v>
      </c>
      <c r="J168" s="141">
        <v>44165</v>
      </c>
      <c r="K168" s="177">
        <v>2018</v>
      </c>
      <c r="L168" s="177">
        <v>2021</v>
      </c>
      <c r="M168" s="73">
        <v>3490</v>
      </c>
      <c r="N168" s="179" t="s">
        <v>5548</v>
      </c>
      <c r="O168" s="221"/>
      <c r="P168" s="222" t="s">
        <v>11007</v>
      </c>
      <c r="Q168" s="221"/>
    </row>
    <row r="169" spans="1:17" ht="38.25">
      <c r="A169" s="49" t="s">
        <v>585</v>
      </c>
      <c r="B169" s="48" t="s">
        <v>586</v>
      </c>
      <c r="C169" s="48" t="s">
        <v>5549</v>
      </c>
      <c r="D169" s="48" t="s">
        <v>5550</v>
      </c>
      <c r="E169" s="48" t="s">
        <v>5551</v>
      </c>
      <c r="F169" s="210" t="s">
        <v>5552</v>
      </c>
      <c r="G169" s="48" t="s">
        <v>4073</v>
      </c>
      <c r="H169" s="48" t="s">
        <v>5553</v>
      </c>
      <c r="I169" s="59" t="s">
        <v>4481</v>
      </c>
      <c r="J169" s="60">
        <v>43551</v>
      </c>
      <c r="K169" s="59">
        <v>2018</v>
      </c>
      <c r="L169" s="59">
        <v>2020</v>
      </c>
      <c r="M169" s="73">
        <v>9789</v>
      </c>
      <c r="N169" s="106"/>
      <c r="O169" s="221"/>
      <c r="P169" s="222" t="s">
        <v>11007</v>
      </c>
      <c r="Q169" s="221"/>
    </row>
    <row r="170" spans="1:17" ht="38.25">
      <c r="A170" s="49" t="s">
        <v>585</v>
      </c>
      <c r="B170" s="252" t="s">
        <v>608</v>
      </c>
      <c r="C170" s="252" t="s">
        <v>5554</v>
      </c>
      <c r="D170" s="48" t="s">
        <v>5555</v>
      </c>
      <c r="E170" s="48" t="s">
        <v>5556</v>
      </c>
      <c r="F170" s="370" t="s">
        <v>5557</v>
      </c>
      <c r="G170" s="252" t="s">
        <v>4275</v>
      </c>
      <c r="H170" s="252" t="s">
        <v>5558</v>
      </c>
      <c r="I170" s="59">
        <v>997558006</v>
      </c>
      <c r="J170" s="141">
        <v>43430</v>
      </c>
      <c r="K170" s="177">
        <v>2018</v>
      </c>
      <c r="L170" s="177">
        <v>2021</v>
      </c>
      <c r="M170" s="73">
        <v>13497.6</v>
      </c>
      <c r="N170" s="180"/>
      <c r="O170" s="221"/>
      <c r="P170" s="222" t="s">
        <v>11007</v>
      </c>
      <c r="Q170" s="221"/>
    </row>
    <row r="171" spans="1:17" ht="38.25">
      <c r="A171" s="49" t="s">
        <v>585</v>
      </c>
      <c r="B171" s="252" t="s">
        <v>608</v>
      </c>
      <c r="C171" s="48" t="s">
        <v>5559</v>
      </c>
      <c r="D171" s="48" t="s">
        <v>5560</v>
      </c>
      <c r="E171" s="48" t="s">
        <v>5561</v>
      </c>
      <c r="F171" s="476" t="s">
        <v>5562</v>
      </c>
      <c r="G171" s="252" t="s">
        <v>4275</v>
      </c>
      <c r="H171" s="252" t="s">
        <v>5563</v>
      </c>
      <c r="I171" s="112">
        <v>999873188</v>
      </c>
      <c r="J171" s="141">
        <v>43417</v>
      </c>
      <c r="K171" s="177">
        <v>2018</v>
      </c>
      <c r="L171" s="177">
        <v>2020</v>
      </c>
      <c r="M171" s="73">
        <v>2724.2</v>
      </c>
      <c r="N171" s="180"/>
      <c r="O171" s="221"/>
      <c r="P171" s="222" t="s">
        <v>11007</v>
      </c>
      <c r="Q171" s="221"/>
    </row>
    <row r="172" spans="1:17" ht="89.25">
      <c r="A172" s="49" t="s">
        <v>585</v>
      </c>
      <c r="B172" s="252" t="s">
        <v>622</v>
      </c>
      <c r="C172" s="48" t="s">
        <v>5564</v>
      </c>
      <c r="D172" s="48" t="s">
        <v>624</v>
      </c>
      <c r="E172" s="48" t="s">
        <v>5565</v>
      </c>
      <c r="F172" s="48"/>
      <c r="G172" s="48" t="s">
        <v>4073</v>
      </c>
      <c r="H172" s="48" t="s">
        <v>5566</v>
      </c>
      <c r="I172" s="59">
        <v>30778867</v>
      </c>
      <c r="J172" s="60">
        <v>43656</v>
      </c>
      <c r="K172" s="59">
        <v>2019</v>
      </c>
      <c r="L172" s="59">
        <v>2020</v>
      </c>
      <c r="M172" s="73">
        <v>53620</v>
      </c>
      <c r="N172" s="106"/>
      <c r="O172" s="221"/>
      <c r="P172" s="222" t="s">
        <v>11007</v>
      </c>
      <c r="Q172" s="221"/>
    </row>
    <row r="173" spans="1:17" ht="89.25">
      <c r="A173" s="49" t="s">
        <v>585</v>
      </c>
      <c r="B173" s="252" t="s">
        <v>622</v>
      </c>
      <c r="C173" s="48" t="s">
        <v>5564</v>
      </c>
      <c r="D173" s="48" t="s">
        <v>624</v>
      </c>
      <c r="E173" s="48" t="s">
        <v>5567</v>
      </c>
      <c r="F173" s="48"/>
      <c r="G173" s="48" t="s">
        <v>4073</v>
      </c>
      <c r="H173" s="48" t="s">
        <v>5566</v>
      </c>
      <c r="I173" s="59">
        <v>30778867</v>
      </c>
      <c r="J173" s="60">
        <v>44013</v>
      </c>
      <c r="K173" s="59">
        <v>2020</v>
      </c>
      <c r="L173" s="59">
        <v>2021</v>
      </c>
      <c r="M173" s="73">
        <v>238750</v>
      </c>
      <c r="N173" s="106"/>
      <c r="O173" s="221"/>
      <c r="P173" s="222" t="s">
        <v>11007</v>
      </c>
      <c r="Q173" s="221"/>
    </row>
    <row r="174" spans="1:17" ht="89.25">
      <c r="A174" s="49" t="s">
        <v>585</v>
      </c>
      <c r="B174" s="252" t="s">
        <v>622</v>
      </c>
      <c r="C174" s="48" t="s">
        <v>5564</v>
      </c>
      <c r="D174" s="48" t="s">
        <v>624</v>
      </c>
      <c r="E174" s="48" t="s">
        <v>5568</v>
      </c>
      <c r="F174" s="48"/>
      <c r="G174" s="48" t="s">
        <v>4073</v>
      </c>
      <c r="H174" s="48" t="s">
        <v>5566</v>
      </c>
      <c r="I174" s="59">
        <v>30778867</v>
      </c>
      <c r="J174" s="60">
        <v>44019</v>
      </c>
      <c r="K174" s="59">
        <v>2020</v>
      </c>
      <c r="L174" s="59">
        <v>2023</v>
      </c>
      <c r="M174" s="73">
        <v>21805</v>
      </c>
      <c r="N174" s="106"/>
      <c r="O174" s="221"/>
      <c r="P174" s="222" t="s">
        <v>11007</v>
      </c>
      <c r="Q174" s="221"/>
    </row>
    <row r="175" spans="1:17" ht="216.75">
      <c r="A175" s="49" t="s">
        <v>626</v>
      </c>
      <c r="B175" s="48" t="s">
        <v>627</v>
      </c>
      <c r="C175" s="161" t="s">
        <v>5569</v>
      </c>
      <c r="D175" s="161" t="s">
        <v>5570</v>
      </c>
      <c r="E175" s="161" t="s">
        <v>5571</v>
      </c>
      <c r="F175" s="161" t="s">
        <v>5572</v>
      </c>
      <c r="G175" s="161" t="s">
        <v>5573</v>
      </c>
      <c r="H175" s="161" t="s">
        <v>5574</v>
      </c>
      <c r="I175" s="182"/>
      <c r="J175" s="183">
        <v>44063</v>
      </c>
      <c r="K175" s="182">
        <v>2020</v>
      </c>
      <c r="L175" s="182">
        <v>2021</v>
      </c>
      <c r="M175" s="184">
        <v>19994</v>
      </c>
      <c r="N175" s="185" t="s">
        <v>5575</v>
      </c>
      <c r="O175" s="221"/>
      <c r="P175" s="222" t="s">
        <v>11007</v>
      </c>
      <c r="Q175" s="221"/>
    </row>
    <row r="176" spans="1:17" ht="408">
      <c r="A176" s="49" t="s">
        <v>626</v>
      </c>
      <c r="B176" s="48" t="s">
        <v>627</v>
      </c>
      <c r="C176" s="161" t="s">
        <v>5576</v>
      </c>
      <c r="D176" s="161" t="s">
        <v>5577</v>
      </c>
      <c r="E176" s="161" t="s">
        <v>5578</v>
      </c>
      <c r="F176" s="210" t="s">
        <v>5451</v>
      </c>
      <c r="G176" s="161" t="s">
        <v>5579</v>
      </c>
      <c r="H176" s="161" t="s">
        <v>4156</v>
      </c>
      <c r="I176" s="59"/>
      <c r="J176" s="60">
        <v>44114</v>
      </c>
      <c r="K176" s="59">
        <v>2020</v>
      </c>
      <c r="L176" s="59">
        <v>2023</v>
      </c>
      <c r="M176" s="73">
        <v>14614</v>
      </c>
      <c r="N176" s="106" t="s">
        <v>5580</v>
      </c>
      <c r="O176" s="221"/>
      <c r="P176" s="222" t="s">
        <v>11007</v>
      </c>
      <c r="Q176" s="221"/>
    </row>
    <row r="177" spans="1:17" ht="38.25">
      <c r="A177" s="49" t="s">
        <v>626</v>
      </c>
      <c r="B177" s="48" t="s">
        <v>690</v>
      </c>
      <c r="C177" s="48" t="s">
        <v>5581</v>
      </c>
      <c r="D177" s="48" t="s">
        <v>5582</v>
      </c>
      <c r="E177" s="48" t="s">
        <v>5583</v>
      </c>
      <c r="F177" s="48"/>
      <c r="G177" s="48" t="s">
        <v>5584</v>
      </c>
      <c r="H177" s="48" t="s">
        <v>5585</v>
      </c>
      <c r="I177" s="59"/>
      <c r="J177" s="60">
        <v>42979</v>
      </c>
      <c r="K177" s="59">
        <v>2017</v>
      </c>
      <c r="L177" s="59">
        <v>2020</v>
      </c>
      <c r="M177" s="73">
        <v>7618</v>
      </c>
      <c r="N177" s="106"/>
      <c r="O177" s="221"/>
      <c r="P177" s="222" t="s">
        <v>11007</v>
      </c>
      <c r="Q177" s="221"/>
    </row>
    <row r="178" spans="1:17" ht="38.25">
      <c r="A178" s="49" t="s">
        <v>626</v>
      </c>
      <c r="B178" s="48" t="s">
        <v>690</v>
      </c>
      <c r="C178" s="48" t="s">
        <v>5586</v>
      </c>
      <c r="D178" s="48" t="s">
        <v>5587</v>
      </c>
      <c r="E178" s="48" t="s">
        <v>5588</v>
      </c>
      <c r="F178" s="48"/>
      <c r="G178" s="48" t="s">
        <v>5584</v>
      </c>
      <c r="H178" s="48"/>
      <c r="I178" s="59"/>
      <c r="J178" s="60"/>
      <c r="K178" s="59">
        <v>2019</v>
      </c>
      <c r="L178" s="59">
        <v>2021</v>
      </c>
      <c r="M178" s="73">
        <v>7592</v>
      </c>
      <c r="N178" s="106"/>
      <c r="O178" s="221"/>
      <c r="P178" s="222" t="s">
        <v>11007</v>
      </c>
      <c r="Q178" s="221"/>
    </row>
    <row r="179" spans="1:17" ht="38.25">
      <c r="A179" s="49" t="s">
        <v>626</v>
      </c>
      <c r="B179" s="48" t="s">
        <v>698</v>
      </c>
      <c r="C179" s="497" t="s">
        <v>5589</v>
      </c>
      <c r="D179" s="48" t="s">
        <v>5590</v>
      </c>
      <c r="E179" s="48"/>
      <c r="F179" s="210" t="s">
        <v>590</v>
      </c>
      <c r="G179" s="48" t="s">
        <v>4124</v>
      </c>
      <c r="H179" s="48" t="s">
        <v>260</v>
      </c>
      <c r="I179" s="59"/>
      <c r="J179" s="60"/>
      <c r="K179" s="59">
        <v>2020</v>
      </c>
      <c r="L179" s="59">
        <v>2022</v>
      </c>
      <c r="M179" s="73">
        <v>2220</v>
      </c>
      <c r="N179" s="106"/>
      <c r="O179" s="221"/>
      <c r="P179" s="222" t="s">
        <v>11007</v>
      </c>
      <c r="Q179" s="221"/>
    </row>
    <row r="180" spans="1:17" ht="25.5">
      <c r="A180" s="49" t="s">
        <v>626</v>
      </c>
      <c r="B180" s="48" t="s">
        <v>698</v>
      </c>
      <c r="C180" s="48" t="s">
        <v>5591</v>
      </c>
      <c r="D180" s="48" t="s">
        <v>5592</v>
      </c>
      <c r="E180" s="48"/>
      <c r="F180" s="498" t="s">
        <v>5593</v>
      </c>
      <c r="G180" s="48" t="s">
        <v>4073</v>
      </c>
      <c r="H180" s="48" t="s">
        <v>5594</v>
      </c>
      <c r="I180" s="59"/>
      <c r="J180" s="60"/>
      <c r="K180" s="59">
        <v>2019</v>
      </c>
      <c r="L180" s="59">
        <v>2022</v>
      </c>
      <c r="M180" s="73">
        <v>9811.5</v>
      </c>
      <c r="N180" s="106"/>
      <c r="O180" s="221"/>
      <c r="P180" s="222" t="s">
        <v>11007</v>
      </c>
      <c r="Q180" s="221"/>
    </row>
    <row r="181" spans="1:17" ht="38.25">
      <c r="A181" s="49" t="s">
        <v>626</v>
      </c>
      <c r="B181" s="48" t="s">
        <v>714</v>
      </c>
      <c r="C181" s="48" t="s">
        <v>4745</v>
      </c>
      <c r="D181" s="48" t="s">
        <v>5595</v>
      </c>
      <c r="E181" s="48"/>
      <c r="F181" s="48" t="s">
        <v>4629</v>
      </c>
      <c r="G181" s="48" t="s">
        <v>4630</v>
      </c>
      <c r="H181" s="48" t="s">
        <v>4645</v>
      </c>
      <c r="I181" s="59"/>
      <c r="J181" s="60">
        <v>43862</v>
      </c>
      <c r="K181" s="59">
        <v>2020</v>
      </c>
      <c r="L181" s="59">
        <v>2021</v>
      </c>
      <c r="M181" s="73">
        <v>9951.65</v>
      </c>
      <c r="N181" s="106"/>
      <c r="O181" s="221"/>
      <c r="P181" s="222" t="s">
        <v>11007</v>
      </c>
      <c r="Q181" s="221"/>
    </row>
    <row r="182" spans="1:17" ht="38.25">
      <c r="A182" s="49" t="s">
        <v>626</v>
      </c>
      <c r="B182" s="48" t="s">
        <v>714</v>
      </c>
      <c r="C182" s="48" t="s">
        <v>5596</v>
      </c>
      <c r="D182" s="48" t="s">
        <v>5597</v>
      </c>
      <c r="E182" s="48" t="s">
        <v>5598</v>
      </c>
      <c r="F182" s="48" t="s">
        <v>5599</v>
      </c>
      <c r="G182" s="48" t="s">
        <v>5600</v>
      </c>
      <c r="H182" s="48" t="s">
        <v>5601</v>
      </c>
      <c r="I182" s="59">
        <v>31819559</v>
      </c>
      <c r="J182" s="60">
        <v>43367</v>
      </c>
      <c r="K182" s="59">
        <v>2018</v>
      </c>
      <c r="L182" s="59">
        <v>2021</v>
      </c>
      <c r="M182" s="73">
        <v>103833.87</v>
      </c>
      <c r="N182" s="106"/>
      <c r="O182" s="221"/>
      <c r="P182" s="222" t="s">
        <v>11007</v>
      </c>
      <c r="Q182" s="221"/>
    </row>
    <row r="183" spans="1:17" ht="38.25">
      <c r="A183" s="49" t="s">
        <v>626</v>
      </c>
      <c r="B183" s="48" t="s">
        <v>714</v>
      </c>
      <c r="C183" s="48" t="s">
        <v>5602</v>
      </c>
      <c r="D183" s="48" t="s">
        <v>5603</v>
      </c>
      <c r="E183" s="48" t="s">
        <v>5604</v>
      </c>
      <c r="F183" s="48" t="s">
        <v>5599</v>
      </c>
      <c r="G183" s="48" t="s">
        <v>5600</v>
      </c>
      <c r="H183" s="48" t="s">
        <v>5601</v>
      </c>
      <c r="I183" s="59">
        <v>31819559</v>
      </c>
      <c r="J183" s="60">
        <v>43361</v>
      </c>
      <c r="K183" s="59">
        <v>2018</v>
      </c>
      <c r="L183" s="59">
        <v>2020</v>
      </c>
      <c r="M183" s="73">
        <v>1955.56</v>
      </c>
      <c r="N183" s="106"/>
      <c r="O183" s="221"/>
      <c r="P183" s="222" t="s">
        <v>11007</v>
      </c>
      <c r="Q183" s="221"/>
    </row>
    <row r="184" spans="1:17" ht="38.25">
      <c r="A184" s="49" t="s">
        <v>626</v>
      </c>
      <c r="B184" s="48" t="s">
        <v>714</v>
      </c>
      <c r="C184" s="48" t="s">
        <v>5605</v>
      </c>
      <c r="D184" s="48" t="s">
        <v>5597</v>
      </c>
      <c r="E184" s="48" t="s">
        <v>5606</v>
      </c>
      <c r="F184" s="48" t="s">
        <v>5599</v>
      </c>
      <c r="G184" s="48" t="s">
        <v>5600</v>
      </c>
      <c r="H184" s="48" t="s">
        <v>5601</v>
      </c>
      <c r="I184" s="59">
        <v>31819559</v>
      </c>
      <c r="J184" s="60">
        <v>43703</v>
      </c>
      <c r="K184" s="59">
        <v>2019</v>
      </c>
      <c r="L184" s="59">
        <v>2020</v>
      </c>
      <c r="M184" s="73">
        <v>39990.400000000001</v>
      </c>
      <c r="N184" s="106"/>
      <c r="O184" s="221"/>
      <c r="P184" s="222" t="s">
        <v>11007</v>
      </c>
      <c r="Q184" s="221"/>
    </row>
    <row r="185" spans="1:17" ht="51">
      <c r="A185" s="49" t="s">
        <v>626</v>
      </c>
      <c r="B185" s="48" t="s">
        <v>714</v>
      </c>
      <c r="C185" s="48" t="s">
        <v>5607</v>
      </c>
      <c r="D185" s="48" t="s">
        <v>5608</v>
      </c>
      <c r="E185" s="48" t="s">
        <v>5609</v>
      </c>
      <c r="F185" s="48" t="s">
        <v>5599</v>
      </c>
      <c r="G185" s="48" t="s">
        <v>5600</v>
      </c>
      <c r="H185" s="48" t="s">
        <v>5601</v>
      </c>
      <c r="I185" s="59">
        <v>31819559</v>
      </c>
      <c r="J185" s="60">
        <v>44027</v>
      </c>
      <c r="K185" s="59">
        <v>2020</v>
      </c>
      <c r="L185" s="59">
        <v>2022</v>
      </c>
      <c r="M185" s="73">
        <v>39390</v>
      </c>
      <c r="N185" s="106"/>
      <c r="O185" s="221"/>
      <c r="P185" s="222" t="s">
        <v>11007</v>
      </c>
      <c r="Q185" s="221"/>
    </row>
    <row r="186" spans="1:17" ht="38.25">
      <c r="A186" s="49" t="s">
        <v>626</v>
      </c>
      <c r="B186" s="48" t="s">
        <v>714</v>
      </c>
      <c r="C186" s="48" t="s">
        <v>5610</v>
      </c>
      <c r="D186" s="48" t="s">
        <v>2351</v>
      </c>
      <c r="E186" s="48" t="s">
        <v>5611</v>
      </c>
      <c r="F186" s="48" t="s">
        <v>5599</v>
      </c>
      <c r="G186" s="48" t="s">
        <v>5600</v>
      </c>
      <c r="H186" s="48" t="s">
        <v>5601</v>
      </c>
      <c r="I186" s="59">
        <v>31819559</v>
      </c>
      <c r="J186" s="60">
        <v>44053</v>
      </c>
      <c r="K186" s="59">
        <v>2020</v>
      </c>
      <c r="L186" s="59">
        <v>2022</v>
      </c>
      <c r="M186" s="73">
        <v>49980</v>
      </c>
      <c r="N186" s="106"/>
      <c r="O186" s="221"/>
      <c r="P186" s="222" t="s">
        <v>11007</v>
      </c>
      <c r="Q186" s="221"/>
    </row>
    <row r="187" spans="1:17" ht="25.5" hidden="1">
      <c r="A187" s="49" t="s">
        <v>626</v>
      </c>
      <c r="B187" s="48" t="s">
        <v>729</v>
      </c>
      <c r="C187" s="48" t="s">
        <v>5612</v>
      </c>
      <c r="D187" s="48" t="s">
        <v>5613</v>
      </c>
      <c r="E187" s="48" t="s">
        <v>5614</v>
      </c>
      <c r="F187" s="48" t="s">
        <v>5615</v>
      </c>
      <c r="G187" s="48" t="s">
        <v>5616</v>
      </c>
      <c r="H187" s="48" t="s">
        <v>5617</v>
      </c>
      <c r="I187" s="59"/>
      <c r="J187" s="60">
        <v>43334</v>
      </c>
      <c r="K187" s="59">
        <v>2018</v>
      </c>
      <c r="L187" s="59">
        <v>2023</v>
      </c>
      <c r="M187" s="73">
        <v>163942</v>
      </c>
      <c r="N187" s="106"/>
      <c r="O187" s="221"/>
      <c r="P187" s="222" t="s">
        <v>34039</v>
      </c>
      <c r="Q187" s="55" t="s">
        <v>33998</v>
      </c>
    </row>
    <row r="188" spans="1:17" ht="25.5" hidden="1">
      <c r="A188" s="49" t="s">
        <v>626</v>
      </c>
      <c r="B188" s="48" t="s">
        <v>729</v>
      </c>
      <c r="C188" s="48" t="s">
        <v>5618</v>
      </c>
      <c r="D188" s="48" t="s">
        <v>5613</v>
      </c>
      <c r="E188" s="48" t="s">
        <v>5619</v>
      </c>
      <c r="F188" s="48" t="s">
        <v>5615</v>
      </c>
      <c r="G188" s="48" t="s">
        <v>5616</v>
      </c>
      <c r="H188" s="48" t="s">
        <v>5617</v>
      </c>
      <c r="I188" s="59"/>
      <c r="J188" s="60">
        <v>44085</v>
      </c>
      <c r="K188" s="59">
        <v>2020</v>
      </c>
      <c r="L188" s="59">
        <v>2023</v>
      </c>
      <c r="M188" s="73">
        <v>113840</v>
      </c>
      <c r="N188" s="106"/>
      <c r="O188" s="221"/>
      <c r="P188" s="222" t="s">
        <v>33996</v>
      </c>
      <c r="Q188" s="55" t="s">
        <v>33998</v>
      </c>
    </row>
    <row r="189" spans="1:17" ht="25.5">
      <c r="A189" s="49" t="s">
        <v>626</v>
      </c>
      <c r="B189" s="48" t="s">
        <v>729</v>
      </c>
      <c r="C189" s="48" t="s">
        <v>5620</v>
      </c>
      <c r="D189" s="48" t="s">
        <v>5621</v>
      </c>
      <c r="E189" s="48" t="s">
        <v>5622</v>
      </c>
      <c r="F189" s="48"/>
      <c r="G189" s="48" t="s">
        <v>4275</v>
      </c>
      <c r="H189" s="48" t="s">
        <v>5623</v>
      </c>
      <c r="I189" s="59"/>
      <c r="J189" s="60">
        <v>44155</v>
      </c>
      <c r="K189" s="59">
        <v>2020</v>
      </c>
      <c r="L189" s="59">
        <v>2022</v>
      </c>
      <c r="M189" s="73">
        <v>8736</v>
      </c>
      <c r="N189" s="106"/>
      <c r="O189" s="221"/>
      <c r="P189" s="222" t="s">
        <v>11007</v>
      </c>
      <c r="Q189" s="55"/>
    </row>
    <row r="190" spans="1:17" ht="140.25">
      <c r="A190" s="49" t="s">
        <v>626</v>
      </c>
      <c r="B190" s="48" t="s">
        <v>741</v>
      </c>
      <c r="C190" s="48" t="s">
        <v>5624</v>
      </c>
      <c r="D190" s="48" t="s">
        <v>5625</v>
      </c>
      <c r="E190" s="48" t="s">
        <v>5626</v>
      </c>
      <c r="F190" s="48"/>
      <c r="G190" s="48" t="s">
        <v>5508</v>
      </c>
      <c r="H190" s="48" t="s">
        <v>5627</v>
      </c>
      <c r="I190" s="59"/>
      <c r="J190" s="60"/>
      <c r="K190" s="59">
        <v>2020</v>
      </c>
      <c r="L190" s="59">
        <v>2020</v>
      </c>
      <c r="M190" s="189">
        <v>470</v>
      </c>
      <c r="N190" s="160" t="s">
        <v>5628</v>
      </c>
      <c r="O190" s="221"/>
      <c r="P190" s="222" t="s">
        <v>11007</v>
      </c>
      <c r="Q190" s="221"/>
    </row>
    <row r="191" spans="1:17" ht="76.5">
      <c r="A191" s="49" t="s">
        <v>626</v>
      </c>
      <c r="B191" s="48" t="s">
        <v>741</v>
      </c>
      <c r="C191" s="48" t="s">
        <v>5624</v>
      </c>
      <c r="D191" s="48" t="s">
        <v>5629</v>
      </c>
      <c r="E191" s="48" t="s">
        <v>5630</v>
      </c>
      <c r="F191" s="48"/>
      <c r="G191" s="48" t="s">
        <v>5508</v>
      </c>
      <c r="H191" s="48" t="s">
        <v>5631</v>
      </c>
      <c r="I191" s="59"/>
      <c r="J191" s="60"/>
      <c r="K191" s="59">
        <v>2020</v>
      </c>
      <c r="L191" s="59">
        <v>2020</v>
      </c>
      <c r="M191" s="189">
        <v>470</v>
      </c>
      <c r="N191" s="160" t="s">
        <v>5632</v>
      </c>
      <c r="O191" s="221"/>
      <c r="P191" s="222" t="s">
        <v>11007</v>
      </c>
      <c r="Q191" s="221"/>
    </row>
    <row r="192" spans="1:17" ht="76.5">
      <c r="A192" s="49" t="s">
        <v>626</v>
      </c>
      <c r="B192" s="48" t="s">
        <v>741</v>
      </c>
      <c r="C192" s="48" t="s">
        <v>5624</v>
      </c>
      <c r="D192" s="48" t="s">
        <v>5633</v>
      </c>
      <c r="E192" s="48" t="s">
        <v>5634</v>
      </c>
      <c r="F192" s="48"/>
      <c r="G192" s="48" t="s">
        <v>5508</v>
      </c>
      <c r="H192" s="48" t="s">
        <v>5635</v>
      </c>
      <c r="I192" s="59"/>
      <c r="J192" s="60"/>
      <c r="K192" s="59">
        <v>2020</v>
      </c>
      <c r="L192" s="59">
        <v>2020</v>
      </c>
      <c r="M192" s="189">
        <v>470</v>
      </c>
      <c r="N192" s="160" t="s">
        <v>5636</v>
      </c>
      <c r="O192" s="221"/>
      <c r="P192" s="222" t="s">
        <v>11007</v>
      </c>
      <c r="Q192" s="221"/>
    </row>
    <row r="193" spans="1:17" ht="51">
      <c r="A193" s="49" t="s">
        <v>626</v>
      </c>
      <c r="B193" s="48" t="s">
        <v>741</v>
      </c>
      <c r="C193" s="48" t="s">
        <v>5624</v>
      </c>
      <c r="D193" s="48" t="s">
        <v>5637</v>
      </c>
      <c r="E193" s="48" t="s">
        <v>5638</v>
      </c>
      <c r="F193" s="48"/>
      <c r="G193" s="48" t="s">
        <v>5508</v>
      </c>
      <c r="H193" s="48" t="s">
        <v>5635</v>
      </c>
      <c r="I193" s="59"/>
      <c r="J193" s="60"/>
      <c r="K193" s="59">
        <v>2020</v>
      </c>
      <c r="L193" s="59">
        <v>2020</v>
      </c>
      <c r="M193" s="189">
        <v>470</v>
      </c>
      <c r="N193" s="160" t="s">
        <v>5639</v>
      </c>
      <c r="O193" s="221"/>
      <c r="P193" s="222" t="s">
        <v>11007</v>
      </c>
      <c r="Q193" s="221"/>
    </row>
    <row r="194" spans="1:17" ht="89.25">
      <c r="A194" s="49" t="s">
        <v>626</v>
      </c>
      <c r="B194" s="48" t="s">
        <v>741</v>
      </c>
      <c r="C194" s="48" t="s">
        <v>5624</v>
      </c>
      <c r="D194" s="48" t="s">
        <v>5640</v>
      </c>
      <c r="E194" s="48" t="s">
        <v>5641</v>
      </c>
      <c r="F194" s="48"/>
      <c r="G194" s="48" t="s">
        <v>5508</v>
      </c>
      <c r="H194" s="48" t="s">
        <v>5642</v>
      </c>
      <c r="I194" s="59"/>
      <c r="J194" s="60"/>
      <c r="K194" s="59">
        <v>2020</v>
      </c>
      <c r="L194" s="59">
        <v>2020</v>
      </c>
      <c r="M194" s="189">
        <v>470</v>
      </c>
      <c r="N194" s="190" t="s">
        <v>5643</v>
      </c>
      <c r="O194" s="221"/>
      <c r="P194" s="222" t="s">
        <v>11007</v>
      </c>
      <c r="Q194" s="221"/>
    </row>
    <row r="195" spans="1:17" ht="89.25">
      <c r="A195" s="49" t="s">
        <v>626</v>
      </c>
      <c r="B195" s="48" t="s">
        <v>741</v>
      </c>
      <c r="C195" s="48" t="s">
        <v>5624</v>
      </c>
      <c r="D195" s="48" t="s">
        <v>5644</v>
      </c>
      <c r="E195" s="48" t="s">
        <v>5641</v>
      </c>
      <c r="F195" s="48"/>
      <c r="G195" s="48" t="s">
        <v>5508</v>
      </c>
      <c r="H195" s="48" t="s">
        <v>5642</v>
      </c>
      <c r="I195" s="59"/>
      <c r="J195" s="60"/>
      <c r="K195" s="59">
        <v>2020</v>
      </c>
      <c r="L195" s="59">
        <v>2020</v>
      </c>
      <c r="M195" s="189">
        <v>280</v>
      </c>
      <c r="N195" s="190" t="s">
        <v>5643</v>
      </c>
      <c r="O195" s="221"/>
      <c r="P195" s="222" t="s">
        <v>11007</v>
      </c>
      <c r="Q195" s="221"/>
    </row>
    <row r="196" spans="1:17" ht="89.25">
      <c r="A196" s="49" t="s">
        <v>626</v>
      </c>
      <c r="B196" s="48" t="s">
        <v>741</v>
      </c>
      <c r="C196" s="48" t="s">
        <v>5624</v>
      </c>
      <c r="D196" s="48" t="s">
        <v>5645</v>
      </c>
      <c r="E196" s="48" t="s">
        <v>5641</v>
      </c>
      <c r="F196" s="48"/>
      <c r="G196" s="48" t="s">
        <v>5508</v>
      </c>
      <c r="H196" s="48" t="s">
        <v>5642</v>
      </c>
      <c r="I196" s="59"/>
      <c r="J196" s="60"/>
      <c r="K196" s="59">
        <v>2020</v>
      </c>
      <c r="L196" s="59">
        <v>2020</v>
      </c>
      <c r="M196" s="189">
        <v>470</v>
      </c>
      <c r="N196" s="190" t="s">
        <v>5643</v>
      </c>
      <c r="O196" s="221"/>
      <c r="P196" s="222" t="s">
        <v>11007</v>
      </c>
      <c r="Q196" s="221"/>
    </row>
    <row r="197" spans="1:17" ht="89.25">
      <c r="A197" s="49" t="s">
        <v>626</v>
      </c>
      <c r="B197" s="48" t="s">
        <v>741</v>
      </c>
      <c r="C197" s="48" t="s">
        <v>5624</v>
      </c>
      <c r="D197" s="48" t="s">
        <v>5646</v>
      </c>
      <c r="E197" s="48" t="s">
        <v>5641</v>
      </c>
      <c r="F197" s="48"/>
      <c r="G197" s="48" t="s">
        <v>5508</v>
      </c>
      <c r="H197" s="48" t="s">
        <v>5642</v>
      </c>
      <c r="I197" s="59"/>
      <c r="J197" s="60"/>
      <c r="K197" s="59">
        <v>2020</v>
      </c>
      <c r="L197" s="59">
        <v>2020</v>
      </c>
      <c r="M197" s="189">
        <v>470</v>
      </c>
      <c r="N197" s="190" t="s">
        <v>5643</v>
      </c>
      <c r="O197" s="221"/>
      <c r="P197" s="222" t="s">
        <v>11007</v>
      </c>
      <c r="Q197" s="221"/>
    </row>
    <row r="198" spans="1:17" ht="76.5">
      <c r="A198" s="49" t="s">
        <v>626</v>
      </c>
      <c r="B198" s="48" t="s">
        <v>741</v>
      </c>
      <c r="C198" s="48" t="s">
        <v>5624</v>
      </c>
      <c r="D198" s="48" t="s">
        <v>5647</v>
      </c>
      <c r="E198" s="48" t="s">
        <v>5648</v>
      </c>
      <c r="F198" s="48"/>
      <c r="G198" s="48" t="s">
        <v>5508</v>
      </c>
      <c r="H198" s="48" t="s">
        <v>5649</v>
      </c>
      <c r="I198" s="59"/>
      <c r="J198" s="60"/>
      <c r="K198" s="59">
        <v>2020</v>
      </c>
      <c r="L198" s="59">
        <v>2020</v>
      </c>
      <c r="M198" s="189">
        <v>280</v>
      </c>
      <c r="N198" s="190" t="s">
        <v>5650</v>
      </c>
      <c r="O198" s="221"/>
      <c r="P198" s="222" t="s">
        <v>11007</v>
      </c>
      <c r="Q198" s="221"/>
    </row>
    <row r="199" spans="1:17" ht="76.5">
      <c r="A199" s="49" t="s">
        <v>626</v>
      </c>
      <c r="B199" s="48" t="s">
        <v>741</v>
      </c>
      <c r="C199" s="48" t="s">
        <v>5624</v>
      </c>
      <c r="D199" s="48" t="s">
        <v>5651</v>
      </c>
      <c r="E199" s="48" t="s">
        <v>5652</v>
      </c>
      <c r="F199" s="48"/>
      <c r="G199" s="48" t="s">
        <v>5508</v>
      </c>
      <c r="H199" s="48" t="s">
        <v>5653</v>
      </c>
      <c r="I199" s="59"/>
      <c r="J199" s="60"/>
      <c r="K199" s="59">
        <v>2020</v>
      </c>
      <c r="L199" s="59">
        <v>2020</v>
      </c>
      <c r="M199" s="189">
        <v>280</v>
      </c>
      <c r="N199" s="190" t="s">
        <v>5636</v>
      </c>
      <c r="O199" s="221"/>
      <c r="P199" s="222" t="s">
        <v>11007</v>
      </c>
      <c r="Q199" s="221"/>
    </row>
    <row r="200" spans="1:17" ht="165.75">
      <c r="A200" s="49" t="s">
        <v>626</v>
      </c>
      <c r="B200" s="48" t="s">
        <v>741</v>
      </c>
      <c r="C200" s="48" t="s">
        <v>5624</v>
      </c>
      <c r="D200" s="48" t="s">
        <v>5654</v>
      </c>
      <c r="E200" s="48" t="s">
        <v>5655</v>
      </c>
      <c r="F200" s="48"/>
      <c r="G200" s="48" t="s">
        <v>5508</v>
      </c>
      <c r="H200" s="48" t="s">
        <v>5656</v>
      </c>
      <c r="I200" s="59"/>
      <c r="J200" s="60"/>
      <c r="K200" s="59">
        <v>2020</v>
      </c>
      <c r="L200" s="59">
        <v>2020</v>
      </c>
      <c r="M200" s="189">
        <v>470</v>
      </c>
      <c r="N200" s="190" t="s">
        <v>5657</v>
      </c>
      <c r="O200" s="221"/>
      <c r="P200" s="222" t="s">
        <v>11007</v>
      </c>
      <c r="Q200" s="221"/>
    </row>
    <row r="201" spans="1:17" ht="165.75">
      <c r="A201" s="499" t="s">
        <v>626</v>
      </c>
      <c r="B201" s="314" t="s">
        <v>741</v>
      </c>
      <c r="C201" s="314" t="s">
        <v>5624</v>
      </c>
      <c r="D201" s="314" t="s">
        <v>5658</v>
      </c>
      <c r="E201" s="314" t="s">
        <v>5655</v>
      </c>
      <c r="F201" s="314"/>
      <c r="G201" s="314" t="s">
        <v>5508</v>
      </c>
      <c r="H201" s="314" t="s">
        <v>5627</v>
      </c>
      <c r="I201" s="191"/>
      <c r="J201" s="192"/>
      <c r="K201" s="191">
        <v>2020</v>
      </c>
      <c r="L201" s="191">
        <v>2020</v>
      </c>
      <c r="M201" s="193">
        <v>470</v>
      </c>
      <c r="N201" s="194" t="s">
        <v>5657</v>
      </c>
      <c r="O201" s="221"/>
      <c r="P201" s="222" t="s">
        <v>11007</v>
      </c>
      <c r="Q201" s="221"/>
    </row>
    <row r="202" spans="1:17" ht="25.5" hidden="1">
      <c r="A202" s="49" t="s">
        <v>626</v>
      </c>
      <c r="B202" s="48" t="s">
        <v>748</v>
      </c>
      <c r="C202" s="48" t="s">
        <v>5659</v>
      </c>
      <c r="D202" s="195" t="s">
        <v>5660</v>
      </c>
      <c r="E202" s="81" t="s">
        <v>5661</v>
      </c>
      <c r="F202" s="81"/>
      <c r="G202" s="48" t="s">
        <v>5508</v>
      </c>
      <c r="H202" s="48" t="s">
        <v>4544</v>
      </c>
      <c r="I202" s="59"/>
      <c r="J202" s="60"/>
      <c r="K202" s="103">
        <v>2020</v>
      </c>
      <c r="L202" s="59">
        <v>2020</v>
      </c>
      <c r="M202" s="73"/>
      <c r="N202" s="196" t="s">
        <v>5662</v>
      </c>
      <c r="O202" s="221"/>
      <c r="P202" s="222" t="s">
        <v>33996</v>
      </c>
      <c r="Q202" s="55" t="s">
        <v>33997</v>
      </c>
    </row>
    <row r="203" spans="1:17" ht="51" hidden="1">
      <c r="A203" s="500" t="s">
        <v>626</v>
      </c>
      <c r="B203" s="501" t="s">
        <v>748</v>
      </c>
      <c r="C203" s="501" t="s">
        <v>5663</v>
      </c>
      <c r="D203" s="501" t="s">
        <v>4714</v>
      </c>
      <c r="E203" s="502" t="s">
        <v>5664</v>
      </c>
      <c r="F203" s="503"/>
      <c r="G203" s="501" t="s">
        <v>4275</v>
      </c>
      <c r="H203" s="501" t="s">
        <v>4283</v>
      </c>
      <c r="I203" s="197" t="s">
        <v>5527</v>
      </c>
      <c r="J203" s="198">
        <v>44019</v>
      </c>
      <c r="K203" s="197">
        <v>2020</v>
      </c>
      <c r="L203" s="197">
        <v>2022</v>
      </c>
      <c r="M203" s="199">
        <v>0</v>
      </c>
      <c r="N203" s="200" t="s">
        <v>5665</v>
      </c>
      <c r="O203" s="221"/>
      <c r="P203" s="222" t="s">
        <v>33996</v>
      </c>
      <c r="Q203" s="55" t="s">
        <v>33997</v>
      </c>
    </row>
    <row r="204" spans="1:17" ht="25.5">
      <c r="A204" s="504" t="s">
        <v>626</v>
      </c>
      <c r="B204" s="161"/>
      <c r="C204" s="215" t="s">
        <v>5666</v>
      </c>
      <c r="D204" s="215" t="s">
        <v>5667</v>
      </c>
      <c r="E204" s="505" t="s">
        <v>5668</v>
      </c>
      <c r="F204" s="506" t="s">
        <v>5669</v>
      </c>
      <c r="G204" s="215" t="s">
        <v>4275</v>
      </c>
      <c r="H204" s="450" t="s">
        <v>4283</v>
      </c>
      <c r="I204" s="201" t="s">
        <v>5670</v>
      </c>
      <c r="J204" s="202" t="s">
        <v>5671</v>
      </c>
      <c r="K204" s="202">
        <v>2020</v>
      </c>
      <c r="L204" s="202">
        <v>2022</v>
      </c>
      <c r="M204" s="203">
        <v>316347</v>
      </c>
      <c r="N204" s="185" t="s">
        <v>34128</v>
      </c>
      <c r="O204" s="221"/>
      <c r="P204" s="222" t="s">
        <v>11007</v>
      </c>
      <c r="Q204" s="221"/>
    </row>
    <row r="205" spans="1:17" ht="25.5">
      <c r="A205" s="504" t="s">
        <v>626</v>
      </c>
      <c r="B205" s="161"/>
      <c r="C205" s="215" t="s">
        <v>5666</v>
      </c>
      <c r="D205" s="215" t="s">
        <v>5667</v>
      </c>
      <c r="E205" s="215" t="s">
        <v>5664</v>
      </c>
      <c r="F205" s="507" t="s">
        <v>5669</v>
      </c>
      <c r="G205" s="215" t="s">
        <v>4275</v>
      </c>
      <c r="H205" s="450" t="s">
        <v>4283</v>
      </c>
      <c r="I205" s="201" t="s">
        <v>5670</v>
      </c>
      <c r="J205" s="202" t="s">
        <v>5671</v>
      </c>
      <c r="K205" s="202">
        <v>2020</v>
      </c>
      <c r="L205" s="202">
        <v>2022</v>
      </c>
      <c r="M205" s="203">
        <v>371308</v>
      </c>
      <c r="N205" s="185" t="s">
        <v>34128</v>
      </c>
      <c r="O205" s="221"/>
      <c r="P205" s="222" t="s">
        <v>11007</v>
      </c>
      <c r="Q205" s="221"/>
    </row>
    <row r="206" spans="1:17" ht="25.5">
      <c r="A206" s="49" t="s">
        <v>765</v>
      </c>
      <c r="B206" s="48"/>
      <c r="C206" s="48" t="s">
        <v>5672</v>
      </c>
      <c r="D206" s="48" t="s">
        <v>5673</v>
      </c>
      <c r="E206" s="48" t="s">
        <v>5674</v>
      </c>
      <c r="F206" s="48" t="s">
        <v>5675</v>
      </c>
      <c r="G206" s="48" t="s">
        <v>5676</v>
      </c>
      <c r="H206" s="48" t="s">
        <v>5677</v>
      </c>
      <c r="I206" s="103" t="s">
        <v>5678</v>
      </c>
      <c r="J206" s="103" t="s">
        <v>5679</v>
      </c>
      <c r="K206" s="103">
        <v>2020</v>
      </c>
      <c r="L206" s="103">
        <v>2020</v>
      </c>
      <c r="M206" s="63">
        <v>176480</v>
      </c>
      <c r="N206" s="106" t="s">
        <v>5680</v>
      </c>
      <c r="O206" s="221"/>
      <c r="P206" s="222" t="s">
        <v>11007</v>
      </c>
      <c r="Q206" s="221"/>
    </row>
    <row r="207" spans="1:17" ht="38.25">
      <c r="A207" s="49" t="s">
        <v>765</v>
      </c>
      <c r="B207" s="48"/>
      <c r="C207" s="48" t="s">
        <v>5681</v>
      </c>
      <c r="D207" s="48" t="s">
        <v>5682</v>
      </c>
      <c r="E207" s="48" t="s">
        <v>5683</v>
      </c>
      <c r="F207" s="48" t="s">
        <v>5684</v>
      </c>
      <c r="G207" s="48" t="s">
        <v>5685</v>
      </c>
      <c r="H207" s="48" t="s">
        <v>5686</v>
      </c>
      <c r="I207" s="103">
        <v>0</v>
      </c>
      <c r="J207" s="103" t="s">
        <v>5687</v>
      </c>
      <c r="K207" s="103">
        <v>2020</v>
      </c>
      <c r="L207" s="103">
        <v>2021</v>
      </c>
      <c r="M207" s="63">
        <v>27958</v>
      </c>
      <c r="N207" s="106" t="s">
        <v>5680</v>
      </c>
      <c r="O207" s="221"/>
      <c r="P207" s="222" t="s">
        <v>11007</v>
      </c>
      <c r="Q207" s="221"/>
    </row>
    <row r="208" spans="1:17" ht="38.25">
      <c r="A208" s="49" t="s">
        <v>765</v>
      </c>
      <c r="B208" s="48" t="s">
        <v>774</v>
      </c>
      <c r="C208" s="48" t="s">
        <v>5688</v>
      </c>
      <c r="D208" s="48" t="s">
        <v>5689</v>
      </c>
      <c r="E208" s="48" t="s">
        <v>5690</v>
      </c>
      <c r="F208" s="48" t="s">
        <v>5691</v>
      </c>
      <c r="G208" s="48" t="s">
        <v>5692</v>
      </c>
      <c r="H208" s="48" t="s">
        <v>5693</v>
      </c>
      <c r="I208" s="103" t="s">
        <v>5694</v>
      </c>
      <c r="J208" s="103" t="s">
        <v>5695</v>
      </c>
      <c r="K208" s="103">
        <v>2020</v>
      </c>
      <c r="L208" s="103">
        <v>2021</v>
      </c>
      <c r="M208" s="63">
        <v>41874</v>
      </c>
      <c r="N208" s="106"/>
      <c r="O208" s="221"/>
      <c r="P208" s="222" t="s">
        <v>11007</v>
      </c>
      <c r="Q208" s="221"/>
    </row>
    <row r="209" spans="1:17" ht="25.5">
      <c r="A209" s="49" t="s">
        <v>765</v>
      </c>
      <c r="B209" s="48" t="s">
        <v>774</v>
      </c>
      <c r="C209" s="48" t="s">
        <v>5696</v>
      </c>
      <c r="D209" s="48" t="s">
        <v>768</v>
      </c>
      <c r="E209" s="48">
        <v>51910730</v>
      </c>
      <c r="F209" s="48" t="s">
        <v>5294</v>
      </c>
      <c r="G209" s="48" t="s">
        <v>5697</v>
      </c>
      <c r="H209" s="48" t="s">
        <v>4195</v>
      </c>
      <c r="I209" s="103">
        <v>36060356</v>
      </c>
      <c r="J209" s="103" t="s">
        <v>5698</v>
      </c>
      <c r="K209" s="103">
        <v>2020</v>
      </c>
      <c r="L209" s="103">
        <v>2020</v>
      </c>
      <c r="M209" s="63">
        <v>1500</v>
      </c>
      <c r="N209" s="106"/>
      <c r="O209" s="221"/>
      <c r="P209" s="222" t="s">
        <v>11007</v>
      </c>
      <c r="Q209" s="221"/>
    </row>
    <row r="210" spans="1:17" ht="25.5">
      <c r="A210" s="49" t="s">
        <v>765</v>
      </c>
      <c r="B210" s="48" t="s">
        <v>766</v>
      </c>
      <c r="C210" s="48" t="s">
        <v>5696</v>
      </c>
      <c r="D210" s="48" t="s">
        <v>768</v>
      </c>
      <c r="E210" s="48">
        <v>51910746</v>
      </c>
      <c r="F210" s="48" t="s">
        <v>5294</v>
      </c>
      <c r="G210" s="48" t="s">
        <v>5697</v>
      </c>
      <c r="H210" s="48" t="s">
        <v>4195</v>
      </c>
      <c r="I210" s="103">
        <v>36060356</v>
      </c>
      <c r="J210" s="103" t="s">
        <v>5699</v>
      </c>
      <c r="K210" s="103">
        <v>2020</v>
      </c>
      <c r="L210" s="103">
        <v>2020</v>
      </c>
      <c r="M210" s="63">
        <v>1500</v>
      </c>
      <c r="N210" s="106"/>
      <c r="O210" s="221"/>
      <c r="P210" s="222" t="s">
        <v>11007</v>
      </c>
      <c r="Q210" s="221"/>
    </row>
    <row r="211" spans="1:17" ht="25.5">
      <c r="A211" s="49" t="s">
        <v>765</v>
      </c>
      <c r="B211" s="48" t="s">
        <v>766</v>
      </c>
      <c r="C211" s="48" t="s">
        <v>5700</v>
      </c>
      <c r="D211" s="48" t="s">
        <v>5701</v>
      </c>
      <c r="E211" s="48" t="s">
        <v>5357</v>
      </c>
      <c r="F211" s="48" t="s">
        <v>5702</v>
      </c>
      <c r="G211" s="48" t="s">
        <v>5703</v>
      </c>
      <c r="H211" s="48" t="s">
        <v>3930</v>
      </c>
      <c r="I211" s="103">
        <v>0</v>
      </c>
      <c r="J211" s="60" t="s">
        <v>5704</v>
      </c>
      <c r="K211" s="59">
        <v>2020</v>
      </c>
      <c r="L211" s="59">
        <v>2023</v>
      </c>
      <c r="M211" s="63">
        <v>13574</v>
      </c>
      <c r="N211" s="106"/>
      <c r="O211" s="221"/>
      <c r="P211" s="222" t="s">
        <v>11007</v>
      </c>
      <c r="Q211" s="221"/>
    </row>
    <row r="212" spans="1:17" ht="25.5">
      <c r="A212" s="49" t="s">
        <v>765</v>
      </c>
      <c r="B212" s="48"/>
      <c r="C212" s="48" t="s">
        <v>5362</v>
      </c>
      <c r="D212" s="48" t="s">
        <v>5673</v>
      </c>
      <c r="E212" s="48" t="s">
        <v>5705</v>
      </c>
      <c r="F212" s="48" t="s">
        <v>5358</v>
      </c>
      <c r="G212" s="48" t="s">
        <v>4073</v>
      </c>
      <c r="H212" s="48" t="s">
        <v>5706</v>
      </c>
      <c r="I212" s="103">
        <v>30778867</v>
      </c>
      <c r="J212" s="103" t="s">
        <v>5707</v>
      </c>
      <c r="K212" s="103">
        <v>2020</v>
      </c>
      <c r="L212" s="103">
        <v>2022</v>
      </c>
      <c r="M212" s="63">
        <v>241913</v>
      </c>
      <c r="N212" s="106" t="s">
        <v>5680</v>
      </c>
      <c r="O212" s="221"/>
      <c r="P212" s="222" t="s">
        <v>11007</v>
      </c>
      <c r="Q212" s="221"/>
    </row>
    <row r="213" spans="1:17" ht="25.5">
      <c r="A213" s="49" t="s">
        <v>765</v>
      </c>
      <c r="B213" s="48"/>
      <c r="C213" s="48" t="s">
        <v>5362</v>
      </c>
      <c r="D213" s="48" t="s">
        <v>5673</v>
      </c>
      <c r="E213" s="48" t="s">
        <v>5708</v>
      </c>
      <c r="F213" s="48" t="s">
        <v>5358</v>
      </c>
      <c r="G213" s="48" t="s">
        <v>4073</v>
      </c>
      <c r="H213" s="48" t="s">
        <v>5706</v>
      </c>
      <c r="I213" s="103">
        <v>30778867</v>
      </c>
      <c r="J213" s="103" t="s">
        <v>5707</v>
      </c>
      <c r="K213" s="103">
        <v>2020</v>
      </c>
      <c r="L213" s="103">
        <v>2022</v>
      </c>
      <c r="M213" s="63">
        <v>7440</v>
      </c>
      <c r="N213" s="106" t="s">
        <v>5680</v>
      </c>
      <c r="O213" s="221"/>
      <c r="P213" s="222" t="s">
        <v>11007</v>
      </c>
      <c r="Q213" s="221"/>
    </row>
    <row r="214" spans="1:17" ht="25.5">
      <c r="A214" s="49" t="s">
        <v>765</v>
      </c>
      <c r="B214" s="48"/>
      <c r="C214" s="48" t="s">
        <v>5362</v>
      </c>
      <c r="D214" s="48" t="s">
        <v>5673</v>
      </c>
      <c r="E214" s="48" t="s">
        <v>5709</v>
      </c>
      <c r="F214" s="48" t="s">
        <v>5358</v>
      </c>
      <c r="G214" s="48" t="s">
        <v>4073</v>
      </c>
      <c r="H214" s="48" t="s">
        <v>5706</v>
      </c>
      <c r="I214" s="103">
        <v>30778867</v>
      </c>
      <c r="J214" s="103" t="s">
        <v>5710</v>
      </c>
      <c r="K214" s="103">
        <v>2019</v>
      </c>
      <c r="L214" s="103">
        <v>2022</v>
      </c>
      <c r="M214" s="63">
        <v>133640</v>
      </c>
      <c r="N214" s="106" t="s">
        <v>5680</v>
      </c>
      <c r="O214" s="221"/>
      <c r="P214" s="222" t="s">
        <v>11007</v>
      </c>
      <c r="Q214" s="221"/>
    </row>
    <row r="215" spans="1:17" ht="25.5">
      <c r="A215" s="49" t="s">
        <v>765</v>
      </c>
      <c r="B215" s="48"/>
      <c r="C215" s="48" t="s">
        <v>5711</v>
      </c>
      <c r="D215" s="48" t="s">
        <v>5712</v>
      </c>
      <c r="E215" s="48" t="s">
        <v>5713</v>
      </c>
      <c r="F215" s="48" t="s">
        <v>5714</v>
      </c>
      <c r="G215" s="48" t="s">
        <v>5508</v>
      </c>
      <c r="H215" s="48" t="s">
        <v>5715</v>
      </c>
      <c r="I215" s="103">
        <v>31821596</v>
      </c>
      <c r="J215" s="103" t="s">
        <v>5716</v>
      </c>
      <c r="K215" s="103">
        <v>2019</v>
      </c>
      <c r="L215" s="103">
        <v>2020</v>
      </c>
      <c r="M215" s="63">
        <v>470</v>
      </c>
      <c r="N215" s="106" t="s">
        <v>5680</v>
      </c>
      <c r="O215" s="221"/>
      <c r="P215" s="222" t="s">
        <v>11007</v>
      </c>
      <c r="Q215" s="221"/>
    </row>
    <row r="216" spans="1:17" ht="25.5">
      <c r="A216" s="49" t="s">
        <v>765</v>
      </c>
      <c r="B216" s="48" t="s">
        <v>774</v>
      </c>
      <c r="C216" s="48" t="s">
        <v>5717</v>
      </c>
      <c r="D216" s="48" t="s">
        <v>5718</v>
      </c>
      <c r="E216" s="48" t="s">
        <v>5719</v>
      </c>
      <c r="F216" s="48" t="s">
        <v>5714</v>
      </c>
      <c r="G216" s="48" t="s">
        <v>5508</v>
      </c>
      <c r="H216" s="48" t="s">
        <v>5715</v>
      </c>
      <c r="I216" s="103">
        <v>31821596</v>
      </c>
      <c r="J216" s="103" t="s">
        <v>5720</v>
      </c>
      <c r="K216" s="103">
        <v>2019</v>
      </c>
      <c r="L216" s="103">
        <v>2020</v>
      </c>
      <c r="M216" s="63">
        <v>750</v>
      </c>
      <c r="N216" s="106"/>
      <c r="O216" s="221"/>
      <c r="P216" s="222" t="s">
        <v>11007</v>
      </c>
      <c r="Q216" s="221"/>
    </row>
    <row r="217" spans="1:17" ht="25.5">
      <c r="A217" s="49" t="s">
        <v>765</v>
      </c>
      <c r="B217" s="48" t="s">
        <v>774</v>
      </c>
      <c r="C217" s="48" t="s">
        <v>5721</v>
      </c>
      <c r="D217" s="48" t="s">
        <v>5722</v>
      </c>
      <c r="E217" s="48" t="s">
        <v>5723</v>
      </c>
      <c r="F217" s="48" t="s">
        <v>5714</v>
      </c>
      <c r="G217" s="48" t="s">
        <v>5508</v>
      </c>
      <c r="H217" s="48" t="s">
        <v>5715</v>
      </c>
      <c r="I217" s="103">
        <v>31821596</v>
      </c>
      <c r="J217" s="103" t="s">
        <v>5720</v>
      </c>
      <c r="K217" s="103">
        <v>2019</v>
      </c>
      <c r="L217" s="103">
        <v>2020</v>
      </c>
      <c r="M217" s="63">
        <v>470</v>
      </c>
      <c r="N217" s="106"/>
      <c r="O217" s="221"/>
      <c r="P217" s="222" t="s">
        <v>11007</v>
      </c>
      <c r="Q217" s="221"/>
    </row>
    <row r="218" spans="1:17" ht="38.25">
      <c r="A218" s="49" t="s">
        <v>792</v>
      </c>
      <c r="B218" s="48" t="s">
        <v>793</v>
      </c>
      <c r="C218" s="48" t="s">
        <v>5724</v>
      </c>
      <c r="D218" s="48" t="s">
        <v>5725</v>
      </c>
      <c r="E218" s="48" t="s">
        <v>5726</v>
      </c>
      <c r="F218" s="48"/>
      <c r="G218" s="48" t="s">
        <v>4073</v>
      </c>
      <c r="H218" s="48"/>
      <c r="I218" s="103"/>
      <c r="J218" s="103"/>
      <c r="K218" s="103">
        <v>2018</v>
      </c>
      <c r="L218" s="103">
        <v>2020</v>
      </c>
      <c r="M218" s="132">
        <v>3214</v>
      </c>
      <c r="N218" s="106"/>
      <c r="O218" s="221"/>
      <c r="P218" s="222" t="s">
        <v>11007</v>
      </c>
      <c r="Q218" s="221"/>
    </row>
    <row r="219" spans="1:17" ht="38.25">
      <c r="A219" s="49" t="s">
        <v>792</v>
      </c>
      <c r="B219" s="48" t="s">
        <v>793</v>
      </c>
      <c r="C219" s="48" t="s">
        <v>5727</v>
      </c>
      <c r="D219" s="48" t="s">
        <v>5728</v>
      </c>
      <c r="E219" s="48" t="s">
        <v>5729</v>
      </c>
      <c r="F219" s="48" t="s">
        <v>4699</v>
      </c>
      <c r="G219" s="48" t="s">
        <v>4073</v>
      </c>
      <c r="H219" s="48" t="s">
        <v>5730</v>
      </c>
      <c r="I219" s="103" t="s">
        <v>5731</v>
      </c>
      <c r="J219" s="60">
        <v>43031</v>
      </c>
      <c r="K219" s="103">
        <v>2017</v>
      </c>
      <c r="L219" s="103">
        <v>2020</v>
      </c>
      <c r="M219" s="132">
        <v>5000</v>
      </c>
      <c r="N219" s="106"/>
      <c r="O219" s="221"/>
      <c r="P219" s="222" t="s">
        <v>11007</v>
      </c>
      <c r="Q219" s="221"/>
    </row>
    <row r="220" spans="1:17" ht="51">
      <c r="A220" s="49" t="s">
        <v>792</v>
      </c>
      <c r="B220" s="48" t="s">
        <v>793</v>
      </c>
      <c r="C220" s="48" t="s">
        <v>5732</v>
      </c>
      <c r="D220" s="48" t="s">
        <v>5733</v>
      </c>
      <c r="E220" s="48" t="s">
        <v>5734</v>
      </c>
      <c r="F220" s="210" t="s">
        <v>5735</v>
      </c>
      <c r="G220" s="48" t="s">
        <v>4073</v>
      </c>
      <c r="H220" s="48" t="s">
        <v>5736</v>
      </c>
      <c r="I220" s="103"/>
      <c r="J220" s="60">
        <v>43441</v>
      </c>
      <c r="K220" s="103">
        <v>2018</v>
      </c>
      <c r="L220" s="103">
        <v>2021</v>
      </c>
      <c r="M220" s="132">
        <v>7308</v>
      </c>
      <c r="N220" s="106"/>
      <c r="O220" s="221"/>
      <c r="P220" s="222" t="s">
        <v>11007</v>
      </c>
      <c r="Q220" s="221"/>
    </row>
    <row r="221" spans="1:17" ht="51">
      <c r="A221" s="49" t="s">
        <v>792</v>
      </c>
      <c r="B221" s="48" t="s">
        <v>793</v>
      </c>
      <c r="C221" s="48" t="s">
        <v>5737</v>
      </c>
      <c r="D221" s="48" t="s">
        <v>5738</v>
      </c>
      <c r="E221" s="48" t="s">
        <v>5739</v>
      </c>
      <c r="F221" s="48"/>
      <c r="G221" s="48" t="s">
        <v>4073</v>
      </c>
      <c r="H221" s="496"/>
      <c r="I221" s="206"/>
      <c r="J221" s="206"/>
      <c r="K221" s="103">
        <v>2019</v>
      </c>
      <c r="L221" s="103">
        <v>2022</v>
      </c>
      <c r="M221" s="132">
        <v>9155</v>
      </c>
      <c r="N221" s="106"/>
      <c r="O221" s="221"/>
      <c r="P221" s="222" t="s">
        <v>11007</v>
      </c>
      <c r="Q221" s="221"/>
    </row>
    <row r="222" spans="1:17" ht="63.75">
      <c r="A222" s="49" t="s">
        <v>792</v>
      </c>
      <c r="B222" s="48" t="s">
        <v>793</v>
      </c>
      <c r="C222" s="48" t="s">
        <v>5740</v>
      </c>
      <c r="D222" s="48" t="s">
        <v>5741</v>
      </c>
      <c r="E222" s="48" t="s">
        <v>5742</v>
      </c>
      <c r="F222" s="210" t="s">
        <v>5743</v>
      </c>
      <c r="G222" s="48" t="s">
        <v>4073</v>
      </c>
      <c r="H222" s="48" t="s">
        <v>4276</v>
      </c>
      <c r="I222" s="103" t="s">
        <v>5744</v>
      </c>
      <c r="J222" s="60">
        <v>43201</v>
      </c>
      <c r="K222" s="103">
        <v>2017</v>
      </c>
      <c r="L222" s="103">
        <v>2021</v>
      </c>
      <c r="M222" s="132">
        <v>33503</v>
      </c>
      <c r="N222" s="106"/>
      <c r="O222" s="221"/>
      <c r="P222" s="222" t="s">
        <v>11007</v>
      </c>
      <c r="Q222" s="221"/>
    </row>
    <row r="223" spans="1:17" ht="38.25">
      <c r="A223" s="49" t="s">
        <v>792</v>
      </c>
      <c r="B223" s="48" t="s">
        <v>793</v>
      </c>
      <c r="C223" s="48" t="s">
        <v>5745</v>
      </c>
      <c r="D223" s="48" t="s">
        <v>5738</v>
      </c>
      <c r="E223" s="48" t="s">
        <v>5746</v>
      </c>
      <c r="F223" s="48"/>
      <c r="G223" s="48" t="s">
        <v>4730</v>
      </c>
      <c r="H223" s="496"/>
      <c r="I223" s="206"/>
      <c r="J223" s="206"/>
      <c r="K223" s="103">
        <v>2018</v>
      </c>
      <c r="L223" s="103">
        <v>2019</v>
      </c>
      <c r="M223" s="132">
        <v>16801</v>
      </c>
      <c r="N223" s="106"/>
      <c r="O223" s="221"/>
      <c r="P223" s="222" t="s">
        <v>11007</v>
      </c>
      <c r="Q223" s="221"/>
    </row>
    <row r="224" spans="1:17" ht="51">
      <c r="A224" s="49" t="s">
        <v>792</v>
      </c>
      <c r="B224" s="48" t="s">
        <v>793</v>
      </c>
      <c r="C224" s="48" t="s">
        <v>5747</v>
      </c>
      <c r="D224" s="48" t="s">
        <v>5728</v>
      </c>
      <c r="E224" s="48" t="s">
        <v>5748</v>
      </c>
      <c r="F224" s="48" t="s">
        <v>5749</v>
      </c>
      <c r="G224" s="48" t="s">
        <v>4073</v>
      </c>
      <c r="H224" s="48" t="s">
        <v>5730</v>
      </c>
      <c r="I224" s="103" t="s">
        <v>5731</v>
      </c>
      <c r="J224" s="60">
        <v>44077</v>
      </c>
      <c r="K224" s="103">
        <v>2020</v>
      </c>
      <c r="L224" s="103">
        <v>2023</v>
      </c>
      <c r="M224" s="132">
        <v>3000</v>
      </c>
      <c r="N224" s="106"/>
      <c r="O224" s="221"/>
      <c r="P224" s="222" t="s">
        <v>11007</v>
      </c>
      <c r="Q224" s="221"/>
    </row>
    <row r="225" spans="1:17" ht="76.5">
      <c r="A225" s="49" t="s">
        <v>792</v>
      </c>
      <c r="B225" s="48" t="s">
        <v>853</v>
      </c>
      <c r="C225" s="48" t="s">
        <v>5750</v>
      </c>
      <c r="D225" s="48" t="s">
        <v>5751</v>
      </c>
      <c r="E225" s="48" t="s">
        <v>5752</v>
      </c>
      <c r="F225" s="48" t="s">
        <v>5753</v>
      </c>
      <c r="G225" s="48" t="s">
        <v>5508</v>
      </c>
      <c r="H225" s="48" t="s">
        <v>5754</v>
      </c>
      <c r="I225" s="103"/>
      <c r="J225" s="60"/>
      <c r="K225" s="103">
        <v>2019</v>
      </c>
      <c r="L225" s="103">
        <v>2021</v>
      </c>
      <c r="M225" s="132">
        <v>1000</v>
      </c>
      <c r="N225" s="106"/>
      <c r="O225" s="221"/>
      <c r="P225" s="222" t="s">
        <v>11007</v>
      </c>
      <c r="Q225" s="221"/>
    </row>
    <row r="226" spans="1:17" ht="25.5">
      <c r="A226" s="49" t="s">
        <v>792</v>
      </c>
      <c r="B226" s="48" t="s">
        <v>853</v>
      </c>
      <c r="C226" s="508" t="s">
        <v>5755</v>
      </c>
      <c r="D226" s="48" t="s">
        <v>5756</v>
      </c>
      <c r="E226" s="48" t="s">
        <v>5757</v>
      </c>
      <c r="F226" s="210" t="s">
        <v>5753</v>
      </c>
      <c r="G226" s="48" t="s">
        <v>5508</v>
      </c>
      <c r="H226" s="48" t="s">
        <v>5754</v>
      </c>
      <c r="I226" s="103"/>
      <c r="J226" s="60"/>
      <c r="K226" s="103">
        <v>2018</v>
      </c>
      <c r="L226" s="103">
        <v>2021</v>
      </c>
      <c r="M226" s="132">
        <v>500</v>
      </c>
      <c r="N226" s="106"/>
      <c r="O226" s="221"/>
      <c r="P226" s="222" t="s">
        <v>11007</v>
      </c>
      <c r="Q226" s="221"/>
    </row>
    <row r="227" spans="1:17" ht="38.25">
      <c r="A227" s="49" t="s">
        <v>792</v>
      </c>
      <c r="B227" s="48" t="s">
        <v>877</v>
      </c>
      <c r="C227" s="48" t="s">
        <v>5758</v>
      </c>
      <c r="D227" s="48" t="s">
        <v>5759</v>
      </c>
      <c r="E227" s="48" t="s">
        <v>5760</v>
      </c>
      <c r="F227" s="48"/>
      <c r="G227" s="48" t="s">
        <v>5761</v>
      </c>
      <c r="H227" s="48"/>
      <c r="I227" s="103"/>
      <c r="J227" s="60"/>
      <c r="K227" s="103">
        <v>2020</v>
      </c>
      <c r="L227" s="103">
        <v>2020</v>
      </c>
      <c r="M227" s="132">
        <v>822</v>
      </c>
      <c r="N227" s="106"/>
      <c r="O227" s="221"/>
      <c r="P227" s="222" t="s">
        <v>11007</v>
      </c>
      <c r="Q227" s="221"/>
    </row>
    <row r="228" spans="1:17" ht="38.25">
      <c r="A228" s="49" t="s">
        <v>792</v>
      </c>
      <c r="B228" s="48" t="s">
        <v>877</v>
      </c>
      <c r="C228" s="48" t="s">
        <v>5762</v>
      </c>
      <c r="D228" s="48" t="s">
        <v>5763</v>
      </c>
      <c r="E228" s="48">
        <v>51810457</v>
      </c>
      <c r="F228" s="48"/>
      <c r="G228" s="48" t="s">
        <v>4331</v>
      </c>
      <c r="H228" s="48"/>
      <c r="I228" s="103"/>
      <c r="J228" s="60"/>
      <c r="K228" s="103">
        <v>2018</v>
      </c>
      <c r="L228" s="103">
        <v>2019</v>
      </c>
      <c r="M228" s="132">
        <v>10304</v>
      </c>
      <c r="N228" s="106"/>
      <c r="O228" s="221"/>
      <c r="P228" s="222" t="s">
        <v>11007</v>
      </c>
      <c r="Q228" s="221"/>
    </row>
    <row r="229" spans="1:17" ht="38.25">
      <c r="A229" s="49" t="s">
        <v>792</v>
      </c>
      <c r="B229" s="48" t="s">
        <v>877</v>
      </c>
      <c r="C229" s="48" t="s">
        <v>5764</v>
      </c>
      <c r="D229" s="48" t="s">
        <v>5765</v>
      </c>
      <c r="E229" s="48">
        <v>520110061</v>
      </c>
      <c r="F229" s="48"/>
      <c r="G229" s="48" t="s">
        <v>4331</v>
      </c>
      <c r="H229" s="48"/>
      <c r="I229" s="103"/>
      <c r="J229" s="60"/>
      <c r="K229" s="103">
        <v>2020</v>
      </c>
      <c r="L229" s="103">
        <v>2021</v>
      </c>
      <c r="M229" s="132">
        <v>3000</v>
      </c>
      <c r="N229" s="106"/>
      <c r="O229" s="221"/>
      <c r="P229" s="222" t="s">
        <v>11007</v>
      </c>
      <c r="Q229" s="221"/>
    </row>
    <row r="230" spans="1:17" ht="38.25">
      <c r="A230" s="49" t="s">
        <v>792</v>
      </c>
      <c r="B230" s="48" t="s">
        <v>877</v>
      </c>
      <c r="C230" s="48" t="s">
        <v>5766</v>
      </c>
      <c r="D230" s="48" t="s">
        <v>5765</v>
      </c>
      <c r="E230" s="48">
        <v>52011240</v>
      </c>
      <c r="F230" s="48"/>
      <c r="G230" s="48" t="s">
        <v>4331</v>
      </c>
      <c r="H230" s="48"/>
      <c r="I230" s="103"/>
      <c r="J230" s="60"/>
      <c r="K230" s="103">
        <v>2020</v>
      </c>
      <c r="L230" s="103">
        <v>2021</v>
      </c>
      <c r="M230" s="132">
        <v>3000</v>
      </c>
      <c r="N230" s="106"/>
      <c r="O230" s="221"/>
      <c r="P230" s="222" t="s">
        <v>11007</v>
      </c>
      <c r="Q230" s="221"/>
    </row>
    <row r="231" spans="1:17" ht="38.25">
      <c r="A231" s="49" t="s">
        <v>792</v>
      </c>
      <c r="B231" s="48" t="s">
        <v>894</v>
      </c>
      <c r="C231" s="207" t="s">
        <v>5767</v>
      </c>
      <c r="D231" s="207" t="s">
        <v>5768</v>
      </c>
      <c r="E231" s="207">
        <v>21930004</v>
      </c>
      <c r="F231" s="207"/>
      <c r="G231" s="207" t="s">
        <v>4331</v>
      </c>
      <c r="H231" s="207"/>
      <c r="I231" s="208"/>
      <c r="J231" s="209"/>
      <c r="K231" s="208">
        <v>2020</v>
      </c>
      <c r="L231" s="208">
        <v>2021</v>
      </c>
      <c r="M231" s="132">
        <v>7984</v>
      </c>
      <c r="N231" s="106"/>
      <c r="O231" s="221"/>
      <c r="P231" s="222" t="s">
        <v>11007</v>
      </c>
      <c r="Q231" s="221"/>
    </row>
    <row r="232" spans="1:17" ht="25.5">
      <c r="A232" s="49" t="s">
        <v>792</v>
      </c>
      <c r="B232" s="48" t="s">
        <v>3581</v>
      </c>
      <c r="C232" s="207" t="s">
        <v>5769</v>
      </c>
      <c r="D232" s="207" t="s">
        <v>5770</v>
      </c>
      <c r="E232" s="207" t="s">
        <v>5771</v>
      </c>
      <c r="F232" s="207"/>
      <c r="G232" s="207" t="s">
        <v>5772</v>
      </c>
      <c r="H232" s="207" t="s">
        <v>5730</v>
      </c>
      <c r="I232" s="208" t="s">
        <v>5773</v>
      </c>
      <c r="J232" s="209">
        <v>44172</v>
      </c>
      <c r="K232" s="208">
        <v>2020</v>
      </c>
      <c r="L232" s="208">
        <v>2022</v>
      </c>
      <c r="M232" s="132">
        <v>23140</v>
      </c>
      <c r="N232" s="106"/>
      <c r="O232" s="221"/>
      <c r="P232" s="222" t="s">
        <v>11007</v>
      </c>
      <c r="Q232" s="221"/>
    </row>
    <row r="233" spans="1:17" ht="63.75">
      <c r="A233" s="49" t="s">
        <v>792</v>
      </c>
      <c r="B233" s="48" t="s">
        <v>3581</v>
      </c>
      <c r="C233" s="48" t="s">
        <v>5774</v>
      </c>
      <c r="D233" s="48" t="s">
        <v>5775</v>
      </c>
      <c r="E233" s="48" t="s">
        <v>5776</v>
      </c>
      <c r="F233" s="48"/>
      <c r="G233" s="48" t="s">
        <v>5777</v>
      </c>
      <c r="H233" s="48" t="s">
        <v>5778</v>
      </c>
      <c r="I233" s="103"/>
      <c r="J233" s="60">
        <v>44096</v>
      </c>
      <c r="K233" s="103">
        <v>2020</v>
      </c>
      <c r="L233" s="103">
        <v>2022</v>
      </c>
      <c r="M233" s="132">
        <v>12202</v>
      </c>
      <c r="N233" s="106" t="s">
        <v>5779</v>
      </c>
      <c r="O233" s="221"/>
      <c r="P233" s="222" t="s">
        <v>11007</v>
      </c>
      <c r="Q233" s="221"/>
    </row>
    <row r="234" spans="1:17" ht="38.25">
      <c r="A234" s="49" t="s">
        <v>792</v>
      </c>
      <c r="B234" s="48" t="s">
        <v>1002</v>
      </c>
      <c r="C234" s="48" t="s">
        <v>5780</v>
      </c>
      <c r="D234" s="48" t="s">
        <v>5781</v>
      </c>
      <c r="E234" s="48">
        <v>21830315</v>
      </c>
      <c r="F234" s="210" t="s">
        <v>5782</v>
      </c>
      <c r="G234" s="48" t="s">
        <v>5538</v>
      </c>
      <c r="H234" s="48" t="s">
        <v>4195</v>
      </c>
      <c r="I234" s="211"/>
      <c r="J234" s="212">
        <v>43486</v>
      </c>
      <c r="K234" s="103">
        <v>2019</v>
      </c>
      <c r="L234" s="103">
        <v>2020</v>
      </c>
      <c r="M234" s="132">
        <v>1710</v>
      </c>
      <c r="N234" s="106"/>
      <c r="O234" s="221"/>
      <c r="P234" s="222" t="s">
        <v>11007</v>
      </c>
      <c r="Q234" s="221"/>
    </row>
    <row r="235" spans="1:17" ht="63.75">
      <c r="A235" s="49" t="s">
        <v>792</v>
      </c>
      <c r="B235" s="48" t="s">
        <v>1002</v>
      </c>
      <c r="C235" s="48" t="s">
        <v>5783</v>
      </c>
      <c r="D235" s="48" t="s">
        <v>5784</v>
      </c>
      <c r="E235" s="48" t="s">
        <v>5785</v>
      </c>
      <c r="F235" s="210" t="s">
        <v>5786</v>
      </c>
      <c r="G235" s="48" t="s">
        <v>4275</v>
      </c>
      <c r="H235" s="48" t="s">
        <v>5787</v>
      </c>
      <c r="I235" s="103">
        <v>25385906011</v>
      </c>
      <c r="J235" s="60">
        <v>44096</v>
      </c>
      <c r="K235" s="103">
        <v>2020</v>
      </c>
      <c r="L235" s="103">
        <v>2023</v>
      </c>
      <c r="M235" s="132">
        <v>13686</v>
      </c>
      <c r="N235" s="106" t="s">
        <v>5788</v>
      </c>
      <c r="O235" s="221"/>
      <c r="P235" s="222" t="s">
        <v>11007</v>
      </c>
      <c r="Q235" s="221"/>
    </row>
    <row r="236" spans="1:17" ht="63.75">
      <c r="A236" s="49" t="s">
        <v>792</v>
      </c>
      <c r="B236" s="48"/>
      <c r="C236" s="48" t="s">
        <v>5789</v>
      </c>
      <c r="D236" s="48" t="s">
        <v>5790</v>
      </c>
      <c r="E236" s="48" t="s">
        <v>5791</v>
      </c>
      <c r="F236" s="48" t="s">
        <v>5792</v>
      </c>
      <c r="G236" s="48" t="s">
        <v>4275</v>
      </c>
      <c r="H236" s="48" t="s">
        <v>5793</v>
      </c>
      <c r="I236" s="103"/>
      <c r="J236" s="60">
        <v>43661</v>
      </c>
      <c r="K236" s="103">
        <v>2019</v>
      </c>
      <c r="L236" s="103">
        <v>2021</v>
      </c>
      <c r="M236" s="132">
        <v>253923</v>
      </c>
      <c r="N236" s="106" t="s">
        <v>5794</v>
      </c>
      <c r="O236" s="221"/>
      <c r="P236" s="222" t="s">
        <v>11007</v>
      </c>
      <c r="Q236" s="221"/>
    </row>
    <row r="237" spans="1:17" ht="63.75">
      <c r="A237" s="49" t="s">
        <v>792</v>
      </c>
      <c r="B237" s="48"/>
      <c r="C237" s="48" t="s">
        <v>5789</v>
      </c>
      <c r="D237" s="48" t="s">
        <v>5790</v>
      </c>
      <c r="E237" s="48" t="s">
        <v>5795</v>
      </c>
      <c r="F237" s="48" t="s">
        <v>5796</v>
      </c>
      <c r="G237" s="48" t="s">
        <v>4275</v>
      </c>
      <c r="H237" s="48" t="s">
        <v>5793</v>
      </c>
      <c r="I237" s="103"/>
      <c r="J237" s="60">
        <v>44018</v>
      </c>
      <c r="K237" s="103">
        <v>2020</v>
      </c>
      <c r="L237" s="103">
        <v>2022</v>
      </c>
      <c r="M237" s="132">
        <v>459622</v>
      </c>
      <c r="N237" s="106" t="s">
        <v>5797</v>
      </c>
      <c r="O237" s="221"/>
      <c r="P237" s="222" t="s">
        <v>11007</v>
      </c>
      <c r="Q237" s="221"/>
    </row>
    <row r="238" spans="1:17" ht="51">
      <c r="A238" s="49" t="s">
        <v>792</v>
      </c>
      <c r="B238" s="48" t="s">
        <v>1016</v>
      </c>
      <c r="C238" s="48" t="s">
        <v>5798</v>
      </c>
      <c r="D238" s="48" t="s">
        <v>5799</v>
      </c>
      <c r="E238" s="48">
        <v>52010727</v>
      </c>
      <c r="F238" s="210" t="s">
        <v>5028</v>
      </c>
      <c r="G238" s="48" t="s">
        <v>5800</v>
      </c>
      <c r="H238" s="48" t="s">
        <v>4195</v>
      </c>
      <c r="I238" s="103">
        <v>36060356</v>
      </c>
      <c r="J238" s="60">
        <v>44112</v>
      </c>
      <c r="K238" s="103">
        <v>2020</v>
      </c>
      <c r="L238" s="103">
        <v>2021</v>
      </c>
      <c r="M238" s="132">
        <v>3000</v>
      </c>
      <c r="N238" s="106" t="s">
        <v>5801</v>
      </c>
      <c r="O238" s="221"/>
      <c r="P238" s="222" t="s">
        <v>11007</v>
      </c>
      <c r="Q238" s="221"/>
    </row>
    <row r="239" spans="1:17" ht="25.5">
      <c r="A239" s="49" t="s">
        <v>792</v>
      </c>
      <c r="B239" s="48" t="s">
        <v>1016</v>
      </c>
      <c r="C239" s="48" t="s">
        <v>5802</v>
      </c>
      <c r="D239" s="48" t="s">
        <v>5803</v>
      </c>
      <c r="E239" s="48">
        <v>52010040</v>
      </c>
      <c r="F239" s="210" t="s">
        <v>5028</v>
      </c>
      <c r="G239" s="48" t="s">
        <v>5800</v>
      </c>
      <c r="H239" s="48" t="s">
        <v>4195</v>
      </c>
      <c r="I239" s="103">
        <v>36060356</v>
      </c>
      <c r="J239" s="60">
        <v>44112</v>
      </c>
      <c r="K239" s="103">
        <v>2020</v>
      </c>
      <c r="L239" s="103">
        <v>2021</v>
      </c>
      <c r="M239" s="132">
        <v>3000</v>
      </c>
      <c r="N239" s="106"/>
      <c r="O239" s="221"/>
      <c r="P239" s="222" t="s">
        <v>11007</v>
      </c>
      <c r="Q239" s="221"/>
    </row>
    <row r="240" spans="1:17" ht="63.75">
      <c r="A240" s="49" t="s">
        <v>792</v>
      </c>
      <c r="B240" s="48" t="s">
        <v>5804</v>
      </c>
      <c r="C240" s="48" t="s">
        <v>5805</v>
      </c>
      <c r="D240" s="48" t="s">
        <v>5806</v>
      </c>
      <c r="E240" s="48" t="s">
        <v>5807</v>
      </c>
      <c r="F240" s="48" t="s">
        <v>5808</v>
      </c>
      <c r="G240" s="48" t="s">
        <v>4073</v>
      </c>
      <c r="H240" s="48" t="s">
        <v>4276</v>
      </c>
      <c r="I240" s="103"/>
      <c r="J240" s="60">
        <v>43767</v>
      </c>
      <c r="K240" s="103">
        <v>2019</v>
      </c>
      <c r="L240" s="103">
        <v>2022</v>
      </c>
      <c r="M240" s="132">
        <v>10804</v>
      </c>
      <c r="N240" s="106"/>
      <c r="O240" s="221"/>
      <c r="P240" s="222" t="s">
        <v>11007</v>
      </c>
      <c r="Q240" s="221"/>
    </row>
    <row r="241" spans="1:17" ht="38.25">
      <c r="A241" s="49" t="s">
        <v>970</v>
      </c>
      <c r="B241" s="254" t="s">
        <v>1022</v>
      </c>
      <c r="C241" s="254" t="s">
        <v>5809</v>
      </c>
      <c r="D241" s="254" t="s">
        <v>5810</v>
      </c>
      <c r="E241" s="254">
        <v>21910411</v>
      </c>
      <c r="F241" s="254" t="s">
        <v>5294</v>
      </c>
      <c r="G241" s="509" t="s">
        <v>5811</v>
      </c>
      <c r="H241" s="254" t="s">
        <v>4195</v>
      </c>
      <c r="I241" s="230">
        <v>36060356</v>
      </c>
      <c r="J241" s="231">
        <v>43709</v>
      </c>
      <c r="K241" s="230">
        <v>2019</v>
      </c>
      <c r="L241" s="230">
        <v>2020</v>
      </c>
      <c r="M241" s="232">
        <v>6752</v>
      </c>
      <c r="N241" s="233"/>
      <c r="O241" s="234"/>
      <c r="P241" s="222" t="s">
        <v>11007</v>
      </c>
      <c r="Q241" s="221"/>
    </row>
    <row r="242" spans="1:17" ht="51">
      <c r="A242" s="49" t="s">
        <v>970</v>
      </c>
      <c r="B242" s="510" t="s">
        <v>1037</v>
      </c>
      <c r="C242" s="254" t="s">
        <v>34141</v>
      </c>
      <c r="D242" s="255" t="s">
        <v>5812</v>
      </c>
      <c r="E242" s="254" t="s">
        <v>5813</v>
      </c>
      <c r="F242" s="254" t="s">
        <v>5814</v>
      </c>
      <c r="G242" s="511" t="s">
        <v>5815</v>
      </c>
      <c r="H242" s="254" t="s">
        <v>4051</v>
      </c>
      <c r="I242" s="230">
        <v>30778867</v>
      </c>
      <c r="J242" s="231">
        <v>44130</v>
      </c>
      <c r="K242" s="230">
        <v>2019</v>
      </c>
      <c r="L242" s="230">
        <v>2025</v>
      </c>
      <c r="M242" s="232">
        <v>7250</v>
      </c>
      <c r="N242" s="233"/>
      <c r="O242" s="234"/>
      <c r="P242" s="222" t="s">
        <v>11007</v>
      </c>
      <c r="Q242" s="221"/>
    </row>
    <row r="243" spans="1:17" ht="38.25">
      <c r="A243" s="49" t="s">
        <v>970</v>
      </c>
      <c r="B243" s="510" t="s">
        <v>1037</v>
      </c>
      <c r="C243" s="254" t="s">
        <v>34142</v>
      </c>
      <c r="D243" s="256" t="s">
        <v>5816</v>
      </c>
      <c r="E243" s="512" t="s">
        <v>5817</v>
      </c>
      <c r="F243" s="510" t="s">
        <v>5818</v>
      </c>
      <c r="G243" s="254" t="s">
        <v>5819</v>
      </c>
      <c r="H243" s="254" t="s">
        <v>5820</v>
      </c>
      <c r="I243" s="230">
        <v>30778867</v>
      </c>
      <c r="J243" s="231">
        <v>44166</v>
      </c>
      <c r="K243" s="230">
        <v>2020</v>
      </c>
      <c r="L243" s="230">
        <v>2023</v>
      </c>
      <c r="M243" s="232">
        <v>7934</v>
      </c>
      <c r="N243" s="233"/>
      <c r="O243" s="234"/>
      <c r="P243" s="222" t="s">
        <v>11007</v>
      </c>
      <c r="Q243" s="221"/>
    </row>
    <row r="244" spans="1:17" ht="51">
      <c r="A244" s="49" t="s">
        <v>970</v>
      </c>
      <c r="B244" s="254" t="s">
        <v>1042</v>
      </c>
      <c r="C244" s="254" t="s">
        <v>5821</v>
      </c>
      <c r="D244" s="254" t="s">
        <v>5822</v>
      </c>
      <c r="E244" s="254" t="s">
        <v>5823</v>
      </c>
      <c r="F244" s="513" t="s">
        <v>5824</v>
      </c>
      <c r="G244" s="254" t="s">
        <v>5217</v>
      </c>
      <c r="H244" s="254" t="s">
        <v>5825</v>
      </c>
      <c r="I244" s="230">
        <v>30778867</v>
      </c>
      <c r="J244" s="231" t="s">
        <v>5826</v>
      </c>
      <c r="K244" s="230">
        <v>2017</v>
      </c>
      <c r="L244" s="230">
        <v>2020</v>
      </c>
      <c r="M244" s="232">
        <v>24418.75</v>
      </c>
      <c r="N244" s="233"/>
      <c r="O244" s="234"/>
      <c r="P244" s="222" t="s">
        <v>11007</v>
      </c>
      <c r="Q244" s="221"/>
    </row>
    <row r="245" spans="1:17" ht="25.5">
      <c r="A245" s="49" t="s">
        <v>970</v>
      </c>
      <c r="B245" s="254" t="s">
        <v>1042</v>
      </c>
      <c r="C245" s="254" t="s">
        <v>5827</v>
      </c>
      <c r="D245" s="254" t="s">
        <v>5822</v>
      </c>
      <c r="E245" s="254" t="s">
        <v>5828</v>
      </c>
      <c r="F245" s="254" t="s">
        <v>5829</v>
      </c>
      <c r="G245" s="254" t="s">
        <v>5217</v>
      </c>
      <c r="H245" s="254" t="s">
        <v>5830</v>
      </c>
      <c r="I245" s="230">
        <v>30778867</v>
      </c>
      <c r="J245" s="231" t="s">
        <v>5831</v>
      </c>
      <c r="K245" s="230">
        <v>2018</v>
      </c>
      <c r="L245" s="230">
        <v>2020</v>
      </c>
      <c r="M245" s="232">
        <v>490</v>
      </c>
      <c r="N245" s="233"/>
      <c r="O245" s="234"/>
      <c r="P245" s="222" t="s">
        <v>11007</v>
      </c>
      <c r="Q245" s="221"/>
    </row>
    <row r="246" spans="1:17" ht="25.5">
      <c r="A246" s="49" t="s">
        <v>970</v>
      </c>
      <c r="B246" s="254" t="s">
        <v>1042</v>
      </c>
      <c r="C246" s="254" t="s">
        <v>5832</v>
      </c>
      <c r="D246" s="254" t="s">
        <v>5822</v>
      </c>
      <c r="E246" s="254" t="s">
        <v>5833</v>
      </c>
      <c r="F246" s="254" t="s">
        <v>5829</v>
      </c>
      <c r="G246" s="254" t="s">
        <v>5217</v>
      </c>
      <c r="H246" s="254" t="s">
        <v>5830</v>
      </c>
      <c r="I246" s="230">
        <v>30778867</v>
      </c>
      <c r="J246" s="231" t="s">
        <v>5834</v>
      </c>
      <c r="K246" s="230">
        <v>2019</v>
      </c>
      <c r="L246" s="230">
        <v>2021</v>
      </c>
      <c r="M246" s="232">
        <v>80438</v>
      </c>
      <c r="N246" s="233"/>
      <c r="O246" s="234"/>
      <c r="P246" s="222" t="s">
        <v>11007</v>
      </c>
      <c r="Q246" s="221"/>
    </row>
    <row r="247" spans="1:17" ht="51">
      <c r="A247" s="49" t="s">
        <v>970</v>
      </c>
      <c r="B247" s="254" t="s">
        <v>1042</v>
      </c>
      <c r="C247" s="254" t="s">
        <v>5835</v>
      </c>
      <c r="D247" s="254" t="s">
        <v>5822</v>
      </c>
      <c r="E247" s="254" t="s">
        <v>5836</v>
      </c>
      <c r="F247" s="513" t="s">
        <v>5829</v>
      </c>
      <c r="G247" s="254" t="s">
        <v>5217</v>
      </c>
      <c r="H247" s="254" t="s">
        <v>5830</v>
      </c>
      <c r="I247" s="230">
        <v>30778867</v>
      </c>
      <c r="J247" s="231" t="s">
        <v>5837</v>
      </c>
      <c r="K247" s="230">
        <v>2019</v>
      </c>
      <c r="L247" s="230">
        <v>2022</v>
      </c>
      <c r="M247" s="232">
        <v>105909</v>
      </c>
      <c r="N247" s="233"/>
      <c r="O247" s="234"/>
      <c r="P247" s="222" t="s">
        <v>11007</v>
      </c>
      <c r="Q247" s="221"/>
    </row>
    <row r="248" spans="1:17" ht="25.5">
      <c r="A248" s="49" t="s">
        <v>970</v>
      </c>
      <c r="B248" s="254" t="s">
        <v>1042</v>
      </c>
      <c r="C248" s="254" t="s">
        <v>5838</v>
      </c>
      <c r="D248" s="254" t="s">
        <v>5822</v>
      </c>
      <c r="E248" s="254" t="s">
        <v>5839</v>
      </c>
      <c r="F248" s="254" t="s">
        <v>5829</v>
      </c>
      <c r="G248" s="254" t="s">
        <v>5217</v>
      </c>
      <c r="H248" s="254" t="s">
        <v>5830</v>
      </c>
      <c r="I248" s="230">
        <v>30778867</v>
      </c>
      <c r="J248" s="231" t="s">
        <v>5840</v>
      </c>
      <c r="K248" s="230">
        <v>2018</v>
      </c>
      <c r="L248" s="230">
        <v>2019</v>
      </c>
      <c r="M248" s="232">
        <v>16897.2</v>
      </c>
      <c r="N248" s="233"/>
      <c r="O248" s="234"/>
      <c r="P248" s="222" t="s">
        <v>11007</v>
      </c>
      <c r="Q248" s="221"/>
    </row>
    <row r="249" spans="1:17" ht="38.25">
      <c r="A249" s="49" t="s">
        <v>970</v>
      </c>
      <c r="B249" s="254" t="s">
        <v>1042</v>
      </c>
      <c r="C249" s="254" t="s">
        <v>5841</v>
      </c>
      <c r="D249" s="254" t="s">
        <v>5842</v>
      </c>
      <c r="E249" s="254" t="s">
        <v>5843</v>
      </c>
      <c r="F249" s="254" t="s">
        <v>5829</v>
      </c>
      <c r="G249" s="254" t="s">
        <v>5217</v>
      </c>
      <c r="H249" s="254" t="s">
        <v>5830</v>
      </c>
      <c r="I249" s="230">
        <v>30778867</v>
      </c>
      <c r="J249" s="231" t="s">
        <v>5844</v>
      </c>
      <c r="K249" s="230">
        <v>2018</v>
      </c>
      <c r="L249" s="230">
        <v>2021</v>
      </c>
      <c r="M249" s="232">
        <v>14176</v>
      </c>
      <c r="N249" s="233"/>
      <c r="O249" s="234"/>
      <c r="P249" s="222" t="s">
        <v>11007</v>
      </c>
      <c r="Q249" s="221"/>
    </row>
    <row r="250" spans="1:17" ht="38.25">
      <c r="A250" s="49" t="s">
        <v>970</v>
      </c>
      <c r="B250" s="254" t="s">
        <v>1042</v>
      </c>
      <c r="C250" s="254" t="s">
        <v>5845</v>
      </c>
      <c r="D250" s="254" t="s">
        <v>5842</v>
      </c>
      <c r="E250" s="254" t="s">
        <v>5846</v>
      </c>
      <c r="F250" s="513" t="s">
        <v>5847</v>
      </c>
      <c r="G250" s="254" t="s">
        <v>5848</v>
      </c>
      <c r="H250" s="254" t="s">
        <v>5825</v>
      </c>
      <c r="I250" s="230">
        <v>30778867</v>
      </c>
      <c r="J250" s="231" t="s">
        <v>5849</v>
      </c>
      <c r="K250" s="230">
        <v>2020</v>
      </c>
      <c r="L250" s="230">
        <v>2022</v>
      </c>
      <c r="M250" s="232">
        <v>30420</v>
      </c>
      <c r="N250" s="233"/>
      <c r="O250" s="234"/>
      <c r="P250" s="222" t="s">
        <v>11007</v>
      </c>
      <c r="Q250" s="221"/>
    </row>
    <row r="251" spans="1:17" ht="51">
      <c r="A251" s="49" t="s">
        <v>970</v>
      </c>
      <c r="B251" s="254" t="s">
        <v>1042</v>
      </c>
      <c r="C251" s="254" t="s">
        <v>5850</v>
      </c>
      <c r="D251" s="254" t="s">
        <v>5842</v>
      </c>
      <c r="E251" s="254" t="s">
        <v>5851</v>
      </c>
      <c r="F251" s="513" t="s">
        <v>5852</v>
      </c>
      <c r="G251" s="254" t="s">
        <v>5853</v>
      </c>
      <c r="H251" s="254" t="s">
        <v>5854</v>
      </c>
      <c r="I251" s="230">
        <v>30778867</v>
      </c>
      <c r="J251" s="231" t="s">
        <v>5855</v>
      </c>
      <c r="K251" s="230">
        <v>2018</v>
      </c>
      <c r="L251" s="230">
        <v>2020</v>
      </c>
      <c r="M251" s="232">
        <v>21868.400000000001</v>
      </c>
      <c r="N251" s="233"/>
      <c r="O251" s="234"/>
      <c r="P251" s="222" t="s">
        <v>11007</v>
      </c>
      <c r="Q251" s="221"/>
    </row>
    <row r="252" spans="1:17" ht="25.5">
      <c r="A252" s="49" t="s">
        <v>970</v>
      </c>
      <c r="B252" s="254" t="s">
        <v>1042</v>
      </c>
      <c r="C252" s="254" t="s">
        <v>5856</v>
      </c>
      <c r="D252" s="254" t="s">
        <v>5842</v>
      </c>
      <c r="E252" s="514" t="s">
        <v>5857</v>
      </c>
      <c r="F252" s="513" t="s">
        <v>5829</v>
      </c>
      <c r="G252" s="254" t="s">
        <v>5848</v>
      </c>
      <c r="H252" s="254" t="s">
        <v>5830</v>
      </c>
      <c r="I252" s="230">
        <v>30778867</v>
      </c>
      <c r="J252" s="231" t="s">
        <v>5858</v>
      </c>
      <c r="K252" s="230">
        <v>2019</v>
      </c>
      <c r="L252" s="230">
        <v>2021</v>
      </c>
      <c r="M252" s="232">
        <v>99008</v>
      </c>
      <c r="N252" s="233"/>
      <c r="O252" s="234"/>
      <c r="P252" s="222" t="s">
        <v>11007</v>
      </c>
      <c r="Q252" s="221"/>
    </row>
    <row r="253" spans="1:17" ht="25.5">
      <c r="A253" s="49" t="s">
        <v>970</v>
      </c>
      <c r="B253" s="254" t="s">
        <v>1042</v>
      </c>
      <c r="C253" s="254" t="s">
        <v>5859</v>
      </c>
      <c r="D253" s="254" t="s">
        <v>5842</v>
      </c>
      <c r="E253" s="514" t="s">
        <v>5860</v>
      </c>
      <c r="F253" s="513" t="s">
        <v>5829</v>
      </c>
      <c r="G253" s="254" t="s">
        <v>5848</v>
      </c>
      <c r="H253" s="254" t="s">
        <v>5830</v>
      </c>
      <c r="I253" s="230">
        <v>30778867</v>
      </c>
      <c r="J253" s="231" t="s">
        <v>5861</v>
      </c>
      <c r="K253" s="230">
        <v>2017</v>
      </c>
      <c r="L253" s="230">
        <v>2019</v>
      </c>
      <c r="M253" s="232">
        <v>4734</v>
      </c>
      <c r="N253" s="233"/>
      <c r="O253" s="234"/>
      <c r="P253" s="222" t="s">
        <v>11007</v>
      </c>
      <c r="Q253" s="221"/>
    </row>
    <row r="254" spans="1:17" ht="38.25">
      <c r="A254" s="49" t="s">
        <v>970</v>
      </c>
      <c r="B254" s="254" t="s">
        <v>1042</v>
      </c>
      <c r="C254" s="254" t="s">
        <v>5862</v>
      </c>
      <c r="D254" s="254" t="s">
        <v>5863</v>
      </c>
      <c r="E254" s="515" t="s">
        <v>5864</v>
      </c>
      <c r="F254" s="513" t="s">
        <v>4867</v>
      </c>
      <c r="G254" s="254" t="s">
        <v>4195</v>
      </c>
      <c r="H254" s="516" t="s">
        <v>4195</v>
      </c>
      <c r="I254" s="230">
        <v>36060356</v>
      </c>
      <c r="J254" s="231" t="s">
        <v>5865</v>
      </c>
      <c r="K254" s="230">
        <v>2020</v>
      </c>
      <c r="L254" s="230">
        <v>2022</v>
      </c>
      <c r="M254" s="232">
        <v>13120</v>
      </c>
      <c r="N254" s="233"/>
      <c r="O254" s="234"/>
      <c r="P254" s="222" t="s">
        <v>11007</v>
      </c>
      <c r="Q254" s="221"/>
    </row>
    <row r="255" spans="1:17" ht="63.75">
      <c r="A255" s="49" t="s">
        <v>970</v>
      </c>
      <c r="B255" s="254" t="s">
        <v>1056</v>
      </c>
      <c r="C255" s="254" t="s">
        <v>5866</v>
      </c>
      <c r="D255" s="254" t="s">
        <v>5867</v>
      </c>
      <c r="E255" s="254" t="s">
        <v>5868</v>
      </c>
      <c r="F255" s="254" t="s">
        <v>5869</v>
      </c>
      <c r="G255" s="254" t="s">
        <v>5870</v>
      </c>
      <c r="H255" s="254" t="s">
        <v>5871</v>
      </c>
      <c r="I255" s="235" t="s">
        <v>5872</v>
      </c>
      <c r="J255" s="231">
        <v>43991</v>
      </c>
      <c r="K255" s="230">
        <v>2020</v>
      </c>
      <c r="L255" s="230">
        <v>2021</v>
      </c>
      <c r="M255" s="232">
        <v>5000</v>
      </c>
      <c r="N255" s="233"/>
      <c r="O255" s="234"/>
      <c r="P255" s="222" t="s">
        <v>11007</v>
      </c>
      <c r="Q255" s="221"/>
    </row>
    <row r="256" spans="1:17" ht="38.25">
      <c r="A256" s="49" t="s">
        <v>970</v>
      </c>
      <c r="B256" s="254" t="s">
        <v>1056</v>
      </c>
      <c r="C256" s="254" t="s">
        <v>5873</v>
      </c>
      <c r="D256" s="254" t="s">
        <v>5867</v>
      </c>
      <c r="E256" s="517" t="s">
        <v>5874</v>
      </c>
      <c r="F256" s="254" t="s">
        <v>5171</v>
      </c>
      <c r="G256" s="254" t="s">
        <v>5875</v>
      </c>
      <c r="H256" s="254" t="s">
        <v>3930</v>
      </c>
      <c r="I256" s="230">
        <v>30778867</v>
      </c>
      <c r="J256" s="231">
        <v>44102</v>
      </c>
      <c r="K256" s="230">
        <v>2020</v>
      </c>
      <c r="L256" s="230">
        <v>2023</v>
      </c>
      <c r="M256" s="232">
        <v>102802</v>
      </c>
      <c r="N256" s="233"/>
      <c r="O256" s="234"/>
      <c r="P256" s="222" t="s">
        <v>11007</v>
      </c>
      <c r="Q256" s="221"/>
    </row>
    <row r="257" spans="1:17" ht="38.25">
      <c r="A257" s="49" t="s">
        <v>970</v>
      </c>
      <c r="B257" s="254" t="s">
        <v>3709</v>
      </c>
      <c r="C257" s="254" t="s">
        <v>5876</v>
      </c>
      <c r="D257" s="254" t="s">
        <v>5877</v>
      </c>
      <c r="E257" s="254" t="s">
        <v>5878</v>
      </c>
      <c r="F257" s="254" t="s">
        <v>5879</v>
      </c>
      <c r="G257" s="254" t="s">
        <v>5880</v>
      </c>
      <c r="H257" s="254" t="s">
        <v>3930</v>
      </c>
      <c r="I257" s="230">
        <v>30778867</v>
      </c>
      <c r="J257" s="231">
        <v>43344</v>
      </c>
      <c r="K257" s="230">
        <v>2018</v>
      </c>
      <c r="L257" s="230">
        <v>2021</v>
      </c>
      <c r="M257" s="232">
        <v>12525</v>
      </c>
      <c r="N257" s="233"/>
      <c r="O257" s="234"/>
      <c r="P257" s="222" t="s">
        <v>11007</v>
      </c>
      <c r="Q257" s="221"/>
    </row>
    <row r="258" spans="1:17" ht="38.25">
      <c r="A258" s="49" t="s">
        <v>970</v>
      </c>
      <c r="B258" s="254" t="s">
        <v>3709</v>
      </c>
      <c r="C258" s="254" t="s">
        <v>5881</v>
      </c>
      <c r="D258" s="254" t="s">
        <v>3718</v>
      </c>
      <c r="E258" s="254" t="s">
        <v>5882</v>
      </c>
      <c r="F258" s="254" t="s">
        <v>5879</v>
      </c>
      <c r="G258" s="254" t="s">
        <v>5880</v>
      </c>
      <c r="H258" s="254" t="s">
        <v>3930</v>
      </c>
      <c r="I258" s="230">
        <v>30778867</v>
      </c>
      <c r="J258" s="231">
        <v>43448</v>
      </c>
      <c r="K258" s="230">
        <v>2018</v>
      </c>
      <c r="L258" s="230">
        <v>2021</v>
      </c>
      <c r="M258" s="232">
        <v>150000</v>
      </c>
      <c r="N258" s="233"/>
      <c r="O258" s="234"/>
      <c r="P258" s="222" t="s">
        <v>11007</v>
      </c>
      <c r="Q258" s="221"/>
    </row>
    <row r="259" spans="1:17" ht="38.25">
      <c r="A259" s="49" t="s">
        <v>970</v>
      </c>
      <c r="B259" s="254" t="s">
        <v>3709</v>
      </c>
      <c r="C259" s="254" t="s">
        <v>5883</v>
      </c>
      <c r="D259" s="254" t="s">
        <v>5884</v>
      </c>
      <c r="E259" s="254" t="s">
        <v>5885</v>
      </c>
      <c r="F259" s="254" t="s">
        <v>5879</v>
      </c>
      <c r="G259" s="254" t="s">
        <v>5880</v>
      </c>
      <c r="H259" s="254" t="s">
        <v>3930</v>
      </c>
      <c r="I259" s="230">
        <v>30778867</v>
      </c>
      <c r="J259" s="231">
        <v>42619</v>
      </c>
      <c r="K259" s="230">
        <v>2016</v>
      </c>
      <c r="L259" s="230">
        <v>2019</v>
      </c>
      <c r="M259" s="232">
        <v>51318</v>
      </c>
      <c r="N259" s="233"/>
      <c r="O259" s="234"/>
      <c r="P259" s="222" t="s">
        <v>11007</v>
      </c>
      <c r="Q259" s="221"/>
    </row>
    <row r="260" spans="1:17" ht="51">
      <c r="A260" s="49" t="s">
        <v>970</v>
      </c>
      <c r="B260" s="254" t="s">
        <v>3709</v>
      </c>
      <c r="C260" s="254" t="s">
        <v>5886</v>
      </c>
      <c r="D260" s="254" t="s">
        <v>5887</v>
      </c>
      <c r="E260" s="254" t="s">
        <v>5888</v>
      </c>
      <c r="F260" s="254" t="s">
        <v>5879</v>
      </c>
      <c r="G260" s="254" t="s">
        <v>5889</v>
      </c>
      <c r="H260" s="254" t="s">
        <v>3930</v>
      </c>
      <c r="I260" s="230">
        <v>30778867</v>
      </c>
      <c r="J260" s="231">
        <v>42502</v>
      </c>
      <c r="K260" s="230">
        <v>2015</v>
      </c>
      <c r="L260" s="230">
        <v>2018</v>
      </c>
      <c r="M260" s="232">
        <v>3034</v>
      </c>
      <c r="N260" s="233"/>
      <c r="O260" s="234"/>
      <c r="P260" s="222" t="s">
        <v>11007</v>
      </c>
      <c r="Q260" s="221"/>
    </row>
    <row r="261" spans="1:17" ht="38.25">
      <c r="A261" s="49" t="s">
        <v>970</v>
      </c>
      <c r="B261" s="254" t="s">
        <v>3709</v>
      </c>
      <c r="C261" s="254" t="s">
        <v>5890</v>
      </c>
      <c r="D261" s="254" t="s">
        <v>4893</v>
      </c>
      <c r="E261" s="254" t="s">
        <v>5891</v>
      </c>
      <c r="F261" s="254" t="s">
        <v>5879</v>
      </c>
      <c r="G261" s="254" t="s">
        <v>5880</v>
      </c>
      <c r="H261" s="254" t="s">
        <v>3930</v>
      </c>
      <c r="I261" s="230">
        <v>30778867</v>
      </c>
      <c r="J261" s="231">
        <v>44151</v>
      </c>
      <c r="K261" s="230">
        <v>2020</v>
      </c>
      <c r="L261" s="230">
        <v>2023</v>
      </c>
      <c r="M261" s="232">
        <v>20264</v>
      </c>
      <c r="N261" s="233"/>
      <c r="O261" s="234"/>
      <c r="P261" s="222" t="s">
        <v>11007</v>
      </c>
      <c r="Q261" s="221"/>
    </row>
    <row r="262" spans="1:17" ht="51" hidden="1">
      <c r="A262" s="49" t="s">
        <v>970</v>
      </c>
      <c r="B262" s="254" t="s">
        <v>1037</v>
      </c>
      <c r="C262" s="254" t="s">
        <v>34102</v>
      </c>
      <c r="D262" s="254" t="s">
        <v>5892</v>
      </c>
      <c r="E262" s="254" t="s">
        <v>5893</v>
      </c>
      <c r="F262" s="254" t="s">
        <v>5894</v>
      </c>
      <c r="G262" s="254" t="s">
        <v>5895</v>
      </c>
      <c r="H262" s="254" t="s">
        <v>4051</v>
      </c>
      <c r="I262" s="230">
        <v>30778867</v>
      </c>
      <c r="J262" s="231">
        <v>44092</v>
      </c>
      <c r="K262" s="236">
        <v>2020</v>
      </c>
      <c r="L262" s="236">
        <v>2021</v>
      </c>
      <c r="M262" s="232">
        <v>11870.25</v>
      </c>
      <c r="N262" s="233"/>
      <c r="O262" s="234"/>
      <c r="P262" s="222" t="s">
        <v>33996</v>
      </c>
      <c r="Q262" s="222" t="s">
        <v>34103</v>
      </c>
    </row>
    <row r="263" spans="1:17" ht="51" hidden="1">
      <c r="A263" s="49" t="s">
        <v>970</v>
      </c>
      <c r="B263" s="254" t="s">
        <v>1056</v>
      </c>
      <c r="C263" s="254" t="s">
        <v>34102</v>
      </c>
      <c r="D263" s="254" t="s">
        <v>5896</v>
      </c>
      <c r="E263" s="254" t="s">
        <v>5893</v>
      </c>
      <c r="F263" s="254" t="s">
        <v>5894</v>
      </c>
      <c r="G263" s="254" t="s">
        <v>5895</v>
      </c>
      <c r="H263" s="254" t="s">
        <v>4051</v>
      </c>
      <c r="I263" s="230">
        <v>30778867</v>
      </c>
      <c r="J263" s="231">
        <v>44092</v>
      </c>
      <c r="K263" s="236">
        <v>2020</v>
      </c>
      <c r="L263" s="236">
        <v>2021</v>
      </c>
      <c r="M263" s="232">
        <v>11870.25</v>
      </c>
      <c r="N263" s="233"/>
      <c r="O263" s="234"/>
      <c r="P263" s="222" t="s">
        <v>33996</v>
      </c>
      <c r="Q263" s="222" t="s">
        <v>34103</v>
      </c>
    </row>
    <row r="264" spans="1:17" ht="38.25">
      <c r="A264" s="49" t="s">
        <v>970</v>
      </c>
      <c r="B264" s="48" t="s">
        <v>1047</v>
      </c>
      <c r="C264" s="48" t="s">
        <v>4870</v>
      </c>
      <c r="D264" s="48" t="s">
        <v>4871</v>
      </c>
      <c r="E264" s="48" t="s">
        <v>4872</v>
      </c>
      <c r="F264" s="479" t="s">
        <v>4873</v>
      </c>
      <c r="G264" s="48" t="s">
        <v>4874</v>
      </c>
      <c r="H264" s="48" t="s">
        <v>4875</v>
      </c>
      <c r="I264" s="103">
        <v>30778867</v>
      </c>
      <c r="J264" s="60">
        <v>44123</v>
      </c>
      <c r="K264" s="103">
        <v>2020</v>
      </c>
      <c r="L264" s="103">
        <v>2023</v>
      </c>
      <c r="M264" s="132">
        <v>97326</v>
      </c>
      <c r="N264" s="137"/>
      <c r="O264" s="238"/>
      <c r="P264" s="222" t="s">
        <v>11007</v>
      </c>
      <c r="Q264" s="55" t="s">
        <v>34025</v>
      </c>
    </row>
    <row r="265" spans="1:17" ht="51">
      <c r="A265" s="49" t="s">
        <v>970</v>
      </c>
      <c r="B265" s="254" t="s">
        <v>5897</v>
      </c>
      <c r="C265" s="257" t="s">
        <v>5898</v>
      </c>
      <c r="D265" s="257" t="s">
        <v>5899</v>
      </c>
      <c r="E265" s="257" t="s">
        <v>5900</v>
      </c>
      <c r="F265" s="518" t="s">
        <v>5901</v>
      </c>
      <c r="G265" s="258" t="s">
        <v>5902</v>
      </c>
      <c r="H265" s="257" t="s">
        <v>5903</v>
      </c>
      <c r="I265" s="230">
        <v>6620063117</v>
      </c>
      <c r="J265" s="239">
        <v>43709</v>
      </c>
      <c r="K265" s="230">
        <v>2019</v>
      </c>
      <c r="L265" s="230">
        <v>2019</v>
      </c>
      <c r="M265" s="240">
        <v>6860</v>
      </c>
      <c r="N265" s="233"/>
      <c r="O265" s="234"/>
      <c r="P265" s="222" t="s">
        <v>11007</v>
      </c>
      <c r="Q265" s="221"/>
    </row>
    <row r="266" spans="1:17" ht="165.75">
      <c r="A266" s="49" t="s">
        <v>970</v>
      </c>
      <c r="B266" s="254" t="s">
        <v>3709</v>
      </c>
      <c r="C266" s="254" t="s">
        <v>5904</v>
      </c>
      <c r="D266" s="254" t="s">
        <v>5905</v>
      </c>
      <c r="E266" s="254" t="s">
        <v>5906</v>
      </c>
      <c r="F266" s="513" t="s">
        <v>5907</v>
      </c>
      <c r="G266" s="254" t="s">
        <v>5908</v>
      </c>
      <c r="H266" s="254" t="s">
        <v>5909</v>
      </c>
      <c r="I266" s="236">
        <v>970422528</v>
      </c>
      <c r="J266" s="231">
        <v>43977</v>
      </c>
      <c r="K266" s="236">
        <v>2014</v>
      </c>
      <c r="L266" s="236">
        <v>2021</v>
      </c>
      <c r="M266" s="232">
        <v>2726</v>
      </c>
      <c r="N266" s="234"/>
      <c r="O266" s="55" t="s">
        <v>34106</v>
      </c>
      <c r="P266" s="222" t="s">
        <v>11007</v>
      </c>
      <c r="Q266" s="241" t="s">
        <v>34058</v>
      </c>
    </row>
    <row r="267" spans="1:17" ht="216.75">
      <c r="A267" s="49" t="s">
        <v>970</v>
      </c>
      <c r="B267" s="254" t="s">
        <v>5910</v>
      </c>
      <c r="C267" s="48" t="s">
        <v>5911</v>
      </c>
      <c r="D267" s="48" t="s">
        <v>5912</v>
      </c>
      <c r="E267" s="48">
        <v>101004073</v>
      </c>
      <c r="F267" s="470" t="s">
        <v>5913</v>
      </c>
      <c r="G267" s="48" t="s">
        <v>5914</v>
      </c>
      <c r="H267" s="154" t="s">
        <v>3930</v>
      </c>
      <c r="I267" s="242">
        <v>30778867</v>
      </c>
      <c r="J267" s="60">
        <v>44124</v>
      </c>
      <c r="K267" s="59">
        <v>2020</v>
      </c>
      <c r="L267" s="59">
        <v>2023</v>
      </c>
      <c r="M267" s="232">
        <v>3100535</v>
      </c>
      <c r="N267" s="233"/>
      <c r="O267" s="234"/>
      <c r="P267" s="222" t="s">
        <v>11007</v>
      </c>
      <c r="Q267" s="221"/>
    </row>
    <row r="268" spans="1:17" ht="25.5">
      <c r="A268" s="49" t="s">
        <v>970</v>
      </c>
      <c r="B268" s="254" t="s">
        <v>5910</v>
      </c>
      <c r="C268" s="254" t="s">
        <v>5362</v>
      </c>
      <c r="D268" s="254" t="s">
        <v>5915</v>
      </c>
      <c r="E268" s="254" t="s">
        <v>5916</v>
      </c>
      <c r="F268" s="513" t="s">
        <v>5171</v>
      </c>
      <c r="G268" s="254" t="s">
        <v>5917</v>
      </c>
      <c r="H268" s="254" t="s">
        <v>4051</v>
      </c>
      <c r="I268" s="230">
        <v>30778867</v>
      </c>
      <c r="J268" s="231">
        <v>43661</v>
      </c>
      <c r="K268" s="230">
        <v>2019</v>
      </c>
      <c r="L268" s="230">
        <v>2020</v>
      </c>
      <c r="M268" s="232">
        <v>251420</v>
      </c>
      <c r="N268" s="233"/>
      <c r="O268" s="234"/>
      <c r="P268" s="222" t="s">
        <v>11007</v>
      </c>
      <c r="Q268" s="221"/>
    </row>
    <row r="269" spans="1:17" ht="25.5">
      <c r="A269" s="49" t="s">
        <v>970</v>
      </c>
      <c r="B269" s="254" t="s">
        <v>5910</v>
      </c>
      <c r="C269" s="254" t="s">
        <v>5395</v>
      </c>
      <c r="D269" s="254" t="s">
        <v>5915</v>
      </c>
      <c r="E269" s="254" t="s">
        <v>5918</v>
      </c>
      <c r="F269" s="513" t="s">
        <v>5171</v>
      </c>
      <c r="G269" s="254" t="s">
        <v>5917</v>
      </c>
      <c r="H269" s="254" t="s">
        <v>4051</v>
      </c>
      <c r="I269" s="230">
        <v>30778867</v>
      </c>
      <c r="J269" s="231">
        <v>43662</v>
      </c>
      <c r="K269" s="230">
        <v>2019</v>
      </c>
      <c r="L269" s="230">
        <v>2021</v>
      </c>
      <c r="M269" s="232">
        <v>59820</v>
      </c>
      <c r="N269" s="233"/>
      <c r="O269" s="234"/>
      <c r="P269" s="222" t="s">
        <v>11007</v>
      </c>
      <c r="Q269" s="221"/>
    </row>
    <row r="270" spans="1:17" ht="25.5">
      <c r="A270" s="49" t="s">
        <v>970</v>
      </c>
      <c r="B270" s="254" t="s">
        <v>5910</v>
      </c>
      <c r="C270" s="254" t="s">
        <v>5362</v>
      </c>
      <c r="D270" s="254" t="s">
        <v>5915</v>
      </c>
      <c r="E270" s="254" t="s">
        <v>5919</v>
      </c>
      <c r="F270" s="513" t="s">
        <v>5171</v>
      </c>
      <c r="G270" s="254" t="s">
        <v>5917</v>
      </c>
      <c r="H270" s="254" t="s">
        <v>4051</v>
      </c>
      <c r="I270" s="230">
        <v>30778867</v>
      </c>
      <c r="J270" s="231">
        <v>44124</v>
      </c>
      <c r="K270" s="236">
        <v>2020</v>
      </c>
      <c r="L270" s="236">
        <v>2021</v>
      </c>
      <c r="M270" s="232">
        <v>350298</v>
      </c>
      <c r="N270" s="233"/>
      <c r="O270" s="234"/>
      <c r="P270" s="222" t="s">
        <v>11007</v>
      </c>
      <c r="Q270" s="221"/>
    </row>
    <row r="271" spans="1:17" ht="25.5">
      <c r="A271" s="49" t="s">
        <v>970</v>
      </c>
      <c r="B271" s="254" t="s">
        <v>5910</v>
      </c>
      <c r="C271" s="254" t="s">
        <v>5395</v>
      </c>
      <c r="D271" s="254" t="s">
        <v>5915</v>
      </c>
      <c r="E271" s="254" t="s">
        <v>5920</v>
      </c>
      <c r="F271" s="513" t="s">
        <v>5171</v>
      </c>
      <c r="G271" s="254" t="s">
        <v>5917</v>
      </c>
      <c r="H271" s="254" t="s">
        <v>4051</v>
      </c>
      <c r="I271" s="230">
        <v>30778867</v>
      </c>
      <c r="J271" s="231">
        <v>44031</v>
      </c>
      <c r="K271" s="236">
        <v>2020</v>
      </c>
      <c r="L271" s="236">
        <v>2022</v>
      </c>
      <c r="M271" s="232">
        <v>58832</v>
      </c>
      <c r="N271" s="233"/>
      <c r="O271" s="234"/>
      <c r="P271" s="222" t="s">
        <v>11007</v>
      </c>
      <c r="Q271" s="221"/>
    </row>
    <row r="272" spans="1:17" ht="25.5">
      <c r="A272" s="49" t="s">
        <v>5921</v>
      </c>
      <c r="B272" s="519" t="s">
        <v>5922</v>
      </c>
      <c r="C272" s="258" t="s">
        <v>5923</v>
      </c>
      <c r="D272" s="258" t="s">
        <v>5924</v>
      </c>
      <c r="E272" s="258" t="s">
        <v>5925</v>
      </c>
      <c r="F272" s="513" t="s">
        <v>5171</v>
      </c>
      <c r="G272" s="258" t="s">
        <v>4275</v>
      </c>
      <c r="H272" s="258" t="s">
        <v>3930</v>
      </c>
      <c r="I272" s="243">
        <v>30778867</v>
      </c>
      <c r="J272" s="244">
        <v>43798</v>
      </c>
      <c r="K272" s="243">
        <v>2019</v>
      </c>
      <c r="L272" s="243">
        <v>2021</v>
      </c>
      <c r="M272" s="245">
        <v>6236</v>
      </c>
      <c r="N272" s="233"/>
      <c r="O272" s="234"/>
      <c r="P272" s="222" t="s">
        <v>11007</v>
      </c>
      <c r="Q272" s="221"/>
    </row>
    <row r="273" spans="1:17" ht="51">
      <c r="A273" s="49" t="s">
        <v>970</v>
      </c>
      <c r="B273" s="133" t="s">
        <v>1022</v>
      </c>
      <c r="C273" s="133" t="s">
        <v>5926</v>
      </c>
      <c r="D273" s="133" t="s">
        <v>5810</v>
      </c>
      <c r="E273" s="133">
        <v>21640443</v>
      </c>
      <c r="F273" s="133" t="s">
        <v>5294</v>
      </c>
      <c r="G273" s="133" t="s">
        <v>5927</v>
      </c>
      <c r="H273" s="133" t="s">
        <v>4195</v>
      </c>
      <c r="I273" s="246">
        <v>36060356</v>
      </c>
      <c r="J273" s="247">
        <v>42809</v>
      </c>
      <c r="K273" s="246">
        <v>2017</v>
      </c>
      <c r="L273" s="246">
        <v>2021</v>
      </c>
      <c r="M273" s="132">
        <v>4500</v>
      </c>
      <c r="N273" s="248"/>
      <c r="O273" s="249"/>
      <c r="P273" s="222" t="s">
        <v>11007</v>
      </c>
      <c r="Q273" s="221"/>
    </row>
    <row r="274" spans="1:17" ht="114.75">
      <c r="A274" s="49" t="s">
        <v>3816</v>
      </c>
      <c r="B274" s="48"/>
      <c r="C274" s="48" t="s">
        <v>5928</v>
      </c>
      <c r="D274" s="48" t="s">
        <v>5929</v>
      </c>
      <c r="E274" s="48" t="s">
        <v>5930</v>
      </c>
      <c r="F274" s="48"/>
      <c r="G274" s="48" t="s">
        <v>5931</v>
      </c>
      <c r="H274" s="48" t="s">
        <v>5932</v>
      </c>
      <c r="I274" s="59">
        <v>30778867</v>
      </c>
      <c r="J274" s="60">
        <v>43956</v>
      </c>
      <c r="K274" s="59">
        <v>2020</v>
      </c>
      <c r="L274" s="59">
        <v>2020</v>
      </c>
      <c r="M274" s="73">
        <v>1200</v>
      </c>
      <c r="N274" s="196" t="s">
        <v>5933</v>
      </c>
      <c r="O274" s="221"/>
      <c r="P274" s="222" t="s">
        <v>11007</v>
      </c>
      <c r="Q274" s="221"/>
    </row>
    <row r="275" spans="1:17" ht="114.75">
      <c r="A275" s="49" t="s">
        <v>3816</v>
      </c>
      <c r="B275" s="48"/>
      <c r="C275" s="48" t="s">
        <v>5928</v>
      </c>
      <c r="D275" s="48" t="s">
        <v>5929</v>
      </c>
      <c r="E275" s="48" t="s">
        <v>5934</v>
      </c>
      <c r="F275" s="48"/>
      <c r="G275" s="48" t="s">
        <v>5931</v>
      </c>
      <c r="H275" s="48" t="s">
        <v>5932</v>
      </c>
      <c r="I275" s="59">
        <v>30778867</v>
      </c>
      <c r="J275" s="60">
        <v>44028</v>
      </c>
      <c r="K275" s="59">
        <v>2020</v>
      </c>
      <c r="L275" s="59">
        <v>2023</v>
      </c>
      <c r="M275" s="73">
        <v>54400</v>
      </c>
      <c r="N275" s="196" t="s">
        <v>5935</v>
      </c>
      <c r="O275" s="221"/>
      <c r="P275" s="222" t="s">
        <v>11007</v>
      </c>
      <c r="Q275" s="221"/>
    </row>
    <row r="276" spans="1:17" ht="114.75">
      <c r="A276" s="49" t="s">
        <v>3816</v>
      </c>
      <c r="B276" s="48"/>
      <c r="C276" s="48" t="s">
        <v>5928</v>
      </c>
      <c r="D276" s="48" t="s">
        <v>5929</v>
      </c>
      <c r="E276" s="48" t="s">
        <v>5936</v>
      </c>
      <c r="F276" s="48"/>
      <c r="G276" s="48" t="s">
        <v>5931</v>
      </c>
      <c r="H276" s="48" t="s">
        <v>5932</v>
      </c>
      <c r="I276" s="59">
        <v>30778867</v>
      </c>
      <c r="J276" s="60">
        <v>44025</v>
      </c>
      <c r="K276" s="59">
        <v>2020</v>
      </c>
      <c r="L276" s="59">
        <v>2022</v>
      </c>
      <c r="M276" s="73">
        <v>211257</v>
      </c>
      <c r="N276" s="196" t="s">
        <v>5937</v>
      </c>
      <c r="O276" s="221"/>
      <c r="P276" s="222" t="s">
        <v>11007</v>
      </c>
      <c r="Q276" s="221"/>
    </row>
    <row r="277" spans="1:17" ht="114.75">
      <c r="A277" s="49" t="s">
        <v>3816</v>
      </c>
      <c r="B277" s="48"/>
      <c r="C277" s="48" t="s">
        <v>5928</v>
      </c>
      <c r="D277" s="48" t="s">
        <v>5929</v>
      </c>
      <c r="E277" s="48" t="s">
        <v>5938</v>
      </c>
      <c r="F277" s="48"/>
      <c r="G277" s="48" t="s">
        <v>5931</v>
      </c>
      <c r="H277" s="48" t="s">
        <v>5932</v>
      </c>
      <c r="I277" s="59">
        <v>30778867</v>
      </c>
      <c r="J277" s="60">
        <v>43649</v>
      </c>
      <c r="K277" s="59">
        <v>2019</v>
      </c>
      <c r="L277" s="59">
        <v>2021</v>
      </c>
      <c r="M277" s="73">
        <v>137997</v>
      </c>
      <c r="N277" s="196" t="s">
        <v>5939</v>
      </c>
      <c r="O277" s="221"/>
      <c r="P277" s="222" t="s">
        <v>11007</v>
      </c>
      <c r="Q277" s="221"/>
    </row>
    <row r="278" spans="1:17" ht="38.25">
      <c r="A278" s="49" t="s">
        <v>3816</v>
      </c>
      <c r="B278" s="48"/>
      <c r="C278" s="48" t="s">
        <v>5940</v>
      </c>
      <c r="D278" s="48" t="s">
        <v>5929</v>
      </c>
      <c r="E278" s="48" t="s">
        <v>5941</v>
      </c>
      <c r="F278" s="48"/>
      <c r="G278" s="48"/>
      <c r="H278" s="48" t="s">
        <v>5942</v>
      </c>
      <c r="I278" s="59">
        <v>27385574</v>
      </c>
      <c r="J278" s="60">
        <v>43993</v>
      </c>
      <c r="K278" s="59">
        <v>2020</v>
      </c>
      <c r="L278" s="59">
        <v>2020</v>
      </c>
      <c r="M278" s="73">
        <v>50000</v>
      </c>
      <c r="N278" s="196" t="s">
        <v>5941</v>
      </c>
      <c r="O278" s="221"/>
      <c r="P278" s="222" t="s">
        <v>11007</v>
      </c>
      <c r="Q278" s="221"/>
    </row>
    <row r="279" spans="1:17" ht="38.25">
      <c r="A279" s="49" t="s">
        <v>3816</v>
      </c>
      <c r="B279" s="48" t="s">
        <v>5943</v>
      </c>
      <c r="C279" s="48" t="s">
        <v>5944</v>
      </c>
      <c r="D279" s="48" t="s">
        <v>5945</v>
      </c>
      <c r="E279" s="48" t="s">
        <v>5946</v>
      </c>
      <c r="F279" s="48" t="s">
        <v>5947</v>
      </c>
      <c r="G279" s="48" t="s">
        <v>4275</v>
      </c>
      <c r="H279" s="48" t="s">
        <v>5948</v>
      </c>
      <c r="I279" s="103">
        <v>30778867</v>
      </c>
      <c r="J279" s="60"/>
      <c r="K279" s="59">
        <v>2019</v>
      </c>
      <c r="L279" s="59">
        <v>2022</v>
      </c>
      <c r="M279" s="73">
        <v>101227</v>
      </c>
      <c r="N279" s="106"/>
      <c r="O279" s="221"/>
      <c r="P279" s="222" t="s">
        <v>11007</v>
      </c>
      <c r="Q279" s="221"/>
    </row>
    <row r="280" spans="1:17" ht="38.25">
      <c r="A280" s="49" t="s">
        <v>3816</v>
      </c>
      <c r="B280" s="48" t="s">
        <v>5943</v>
      </c>
      <c r="C280" s="48" t="s">
        <v>5949</v>
      </c>
      <c r="D280" s="48" t="s">
        <v>5950</v>
      </c>
      <c r="E280" s="48" t="s">
        <v>5951</v>
      </c>
      <c r="F280" s="48" t="s">
        <v>5947</v>
      </c>
      <c r="G280" s="48" t="s">
        <v>4275</v>
      </c>
      <c r="H280" s="48" t="s">
        <v>5948</v>
      </c>
      <c r="I280" s="103">
        <v>30778867</v>
      </c>
      <c r="J280" s="60"/>
      <c r="K280" s="59">
        <v>2020</v>
      </c>
      <c r="L280" s="59">
        <v>2022</v>
      </c>
      <c r="M280" s="73">
        <v>139624</v>
      </c>
      <c r="N280" s="106"/>
      <c r="O280" s="221"/>
      <c r="P280" s="222" t="s">
        <v>11007</v>
      </c>
      <c r="Q280" s="221"/>
    </row>
    <row r="281" spans="1:17" ht="38.25">
      <c r="A281" s="49" t="s">
        <v>3816</v>
      </c>
      <c r="B281" s="48" t="s">
        <v>5943</v>
      </c>
      <c r="C281" s="48" t="s">
        <v>5952</v>
      </c>
      <c r="D281" s="48" t="s">
        <v>5953</v>
      </c>
      <c r="E281" s="48" t="s">
        <v>5882</v>
      </c>
      <c r="F281" s="48" t="s">
        <v>5947</v>
      </c>
      <c r="G281" s="48" t="s">
        <v>4275</v>
      </c>
      <c r="H281" s="48" t="s">
        <v>5954</v>
      </c>
      <c r="I281" s="142" t="s">
        <v>5955</v>
      </c>
      <c r="J281" s="60"/>
      <c r="K281" s="59">
        <v>2018</v>
      </c>
      <c r="L281" s="59">
        <v>2021</v>
      </c>
      <c r="M281" s="73">
        <v>11988</v>
      </c>
      <c r="N281" s="106"/>
      <c r="O281" s="221"/>
      <c r="P281" s="222" t="s">
        <v>11007</v>
      </c>
      <c r="Q281" s="221"/>
    </row>
    <row r="282" spans="1:17" ht="15">
      <c r="A282" s="49" t="s">
        <v>3816</v>
      </c>
      <c r="B282" s="48" t="s">
        <v>5943</v>
      </c>
      <c r="C282" s="48" t="s">
        <v>34140</v>
      </c>
      <c r="D282" s="48" t="s">
        <v>5956</v>
      </c>
      <c r="E282" s="48" t="s">
        <v>5957</v>
      </c>
      <c r="F282" s="48" t="s">
        <v>5947</v>
      </c>
      <c r="G282" s="48" t="s">
        <v>5958</v>
      </c>
      <c r="H282" s="48" t="s">
        <v>5959</v>
      </c>
      <c r="I282" s="142" t="s">
        <v>5960</v>
      </c>
      <c r="J282" s="60"/>
      <c r="K282" s="59">
        <v>2016</v>
      </c>
      <c r="L282" s="59">
        <v>2019</v>
      </c>
      <c r="M282" s="73">
        <v>9960.9599999999991</v>
      </c>
      <c r="N282" s="106"/>
      <c r="O282" s="221"/>
      <c r="P282" s="222" t="s">
        <v>11007</v>
      </c>
      <c r="Q282" s="221"/>
    </row>
    <row r="283" spans="1:17" ht="15">
      <c r="A283" s="49" t="s">
        <v>3816</v>
      </c>
      <c r="B283" s="48" t="s">
        <v>3831</v>
      </c>
      <c r="C283" s="168" t="s">
        <v>5961</v>
      </c>
      <c r="D283" s="168" t="s">
        <v>5962</v>
      </c>
      <c r="E283" s="283" t="s">
        <v>5963</v>
      </c>
      <c r="F283" s="48"/>
      <c r="G283" s="48" t="s">
        <v>4326</v>
      </c>
      <c r="H283" s="48" t="s">
        <v>5964</v>
      </c>
      <c r="I283" s="59">
        <v>61988987</v>
      </c>
      <c r="J283" s="60">
        <v>44162</v>
      </c>
      <c r="K283" s="59">
        <v>2020</v>
      </c>
      <c r="L283" s="59">
        <v>2023</v>
      </c>
      <c r="M283" s="73">
        <v>17141.599999999999</v>
      </c>
      <c r="N283" s="106"/>
      <c r="O283" s="221"/>
      <c r="P283" s="222" t="s">
        <v>11007</v>
      </c>
      <c r="Q283" s="221"/>
    </row>
    <row r="284" spans="1:17" ht="102">
      <c r="A284" s="49" t="s">
        <v>1109</v>
      </c>
      <c r="B284" s="48" t="s">
        <v>5965</v>
      </c>
      <c r="C284" s="48" t="s">
        <v>5966</v>
      </c>
      <c r="D284" s="48" t="s">
        <v>5967</v>
      </c>
      <c r="E284" s="48" t="s">
        <v>5968</v>
      </c>
      <c r="F284" s="48" t="s">
        <v>5969</v>
      </c>
      <c r="G284" s="48" t="s">
        <v>5970</v>
      </c>
      <c r="H284" s="48" t="s">
        <v>5971</v>
      </c>
      <c r="I284" s="103">
        <v>30778867</v>
      </c>
      <c r="J284" s="60">
        <v>43649</v>
      </c>
      <c r="K284" s="103">
        <v>2019</v>
      </c>
      <c r="L284" s="103">
        <v>2021</v>
      </c>
      <c r="M284" s="73">
        <v>62002</v>
      </c>
      <c r="N284" s="106" t="s">
        <v>5972</v>
      </c>
      <c r="O284" s="221"/>
      <c r="P284" s="222" t="s">
        <v>11007</v>
      </c>
      <c r="Q284" s="221"/>
    </row>
    <row r="285" spans="1:17" ht="89.25">
      <c r="A285" s="49" t="s">
        <v>1109</v>
      </c>
      <c r="B285" s="48" t="s">
        <v>5965</v>
      </c>
      <c r="C285" s="48" t="s">
        <v>5966</v>
      </c>
      <c r="D285" s="48" t="s">
        <v>5967</v>
      </c>
      <c r="E285" s="48" t="s">
        <v>5973</v>
      </c>
      <c r="F285" s="48" t="s">
        <v>5974</v>
      </c>
      <c r="G285" s="48" t="s">
        <v>5970</v>
      </c>
      <c r="H285" s="48" t="s">
        <v>5971</v>
      </c>
      <c r="I285" s="103">
        <v>30778867</v>
      </c>
      <c r="J285" s="60">
        <v>44013</v>
      </c>
      <c r="K285" s="103">
        <v>2020</v>
      </c>
      <c r="L285" s="103">
        <v>2022</v>
      </c>
      <c r="M285" s="73">
        <v>96062</v>
      </c>
      <c r="N285" s="106" t="s">
        <v>5975</v>
      </c>
      <c r="O285" s="221"/>
      <c r="P285" s="222" t="s">
        <v>11007</v>
      </c>
      <c r="Q285" s="221"/>
    </row>
    <row r="286" spans="1:17" ht="25.5">
      <c r="A286" s="49" t="s">
        <v>3843</v>
      </c>
      <c r="B286" s="48" t="s">
        <v>5976</v>
      </c>
      <c r="C286" s="48" t="s">
        <v>5977</v>
      </c>
      <c r="D286" s="48" t="s">
        <v>5978</v>
      </c>
      <c r="E286" s="48" t="s">
        <v>5979</v>
      </c>
      <c r="F286" s="48"/>
      <c r="G286" s="48" t="s">
        <v>5046</v>
      </c>
      <c r="H286" s="48" t="s">
        <v>5980</v>
      </c>
      <c r="I286" s="59"/>
      <c r="J286" s="60">
        <v>42270</v>
      </c>
      <c r="K286" s="59">
        <v>2016</v>
      </c>
      <c r="L286" s="59">
        <v>2020</v>
      </c>
      <c r="M286" s="73">
        <v>21935</v>
      </c>
      <c r="N286" s="106"/>
      <c r="O286" s="221"/>
      <c r="P286" s="222" t="s">
        <v>11007</v>
      </c>
      <c r="Q286" s="221"/>
    </row>
    <row r="287" spans="1:17" ht="25.5">
      <c r="A287" s="49" t="s">
        <v>3843</v>
      </c>
      <c r="B287" s="48" t="s">
        <v>5976</v>
      </c>
      <c r="C287" s="413" t="s">
        <v>5395</v>
      </c>
      <c r="D287" s="458" t="s">
        <v>5981</v>
      </c>
      <c r="E287" s="48" t="s">
        <v>5982</v>
      </c>
      <c r="F287" s="48" t="s">
        <v>5983</v>
      </c>
      <c r="G287" s="520" t="s">
        <v>4275</v>
      </c>
      <c r="H287" s="48" t="s">
        <v>5984</v>
      </c>
      <c r="I287" s="59" t="s">
        <v>5985</v>
      </c>
      <c r="J287" s="60">
        <v>44046</v>
      </c>
      <c r="K287" s="59">
        <v>2020</v>
      </c>
      <c r="L287" s="59">
        <v>2022</v>
      </c>
      <c r="M287" s="73">
        <v>68700</v>
      </c>
      <c r="N287" s="106"/>
      <c r="O287" s="221"/>
      <c r="P287" s="222" t="s">
        <v>11007</v>
      </c>
      <c r="Q287" s="221"/>
    </row>
    <row r="288" spans="1:17" ht="25.5">
      <c r="A288" s="49" t="s">
        <v>3843</v>
      </c>
      <c r="B288" s="48" t="s">
        <v>5976</v>
      </c>
      <c r="C288" s="413" t="s">
        <v>5395</v>
      </c>
      <c r="D288" s="458" t="s">
        <v>5981</v>
      </c>
      <c r="E288" s="48" t="s">
        <v>5986</v>
      </c>
      <c r="F288" s="48" t="s">
        <v>5983</v>
      </c>
      <c r="G288" s="520" t="s">
        <v>4275</v>
      </c>
      <c r="H288" s="48" t="s">
        <v>5984</v>
      </c>
      <c r="I288" s="59" t="s">
        <v>5985</v>
      </c>
      <c r="J288" s="60">
        <v>44006</v>
      </c>
      <c r="K288" s="59">
        <v>2020</v>
      </c>
      <c r="L288" s="59">
        <v>2022</v>
      </c>
      <c r="M288" s="73">
        <v>58210</v>
      </c>
      <c r="N288" s="106"/>
      <c r="O288" s="221"/>
      <c r="P288" s="222" t="s">
        <v>11007</v>
      </c>
      <c r="Q288" s="221"/>
    </row>
    <row r="289" spans="1:17" ht="63.75">
      <c r="A289" s="49" t="s">
        <v>1174</v>
      </c>
      <c r="B289" s="48" t="s">
        <v>1175</v>
      </c>
      <c r="C289" s="48" t="s">
        <v>5987</v>
      </c>
      <c r="D289" s="48" t="s">
        <v>5988</v>
      </c>
      <c r="E289" s="48" t="s">
        <v>5989</v>
      </c>
      <c r="F289" s="521"/>
      <c r="G289" s="48" t="s">
        <v>5990</v>
      </c>
      <c r="H289" s="48" t="s">
        <v>5991</v>
      </c>
      <c r="I289" s="103">
        <v>275850</v>
      </c>
      <c r="J289" s="60">
        <v>43454</v>
      </c>
      <c r="K289" s="103">
        <v>2018</v>
      </c>
      <c r="L289" s="103">
        <v>2021</v>
      </c>
      <c r="M289" s="73">
        <v>30482</v>
      </c>
      <c r="N289" s="106"/>
      <c r="O289" s="221"/>
      <c r="P289" s="222" t="s">
        <v>11007</v>
      </c>
      <c r="Q289" s="221"/>
    </row>
    <row r="290" spans="1:17" ht="25.5">
      <c r="A290" s="49" t="s">
        <v>1174</v>
      </c>
      <c r="B290" s="48" t="s">
        <v>5365</v>
      </c>
      <c r="C290" s="282" t="s">
        <v>5992</v>
      </c>
      <c r="D290" s="48" t="s">
        <v>5993</v>
      </c>
      <c r="E290" s="48" t="s">
        <v>5994</v>
      </c>
      <c r="F290" s="210"/>
      <c r="G290" s="48" t="s">
        <v>5995</v>
      </c>
      <c r="H290" s="48" t="s">
        <v>4283</v>
      </c>
      <c r="I290" s="103">
        <v>30778867</v>
      </c>
      <c r="J290" s="60">
        <v>43649</v>
      </c>
      <c r="K290" s="103">
        <v>2019</v>
      </c>
      <c r="L290" s="103">
        <v>2021</v>
      </c>
      <c r="M290" s="73">
        <v>64850</v>
      </c>
      <c r="N290" s="106"/>
      <c r="O290" s="221"/>
      <c r="P290" s="222" t="s">
        <v>11007</v>
      </c>
      <c r="Q290" s="221"/>
    </row>
    <row r="291" spans="1:17" ht="25.5">
      <c r="A291" s="49" t="s">
        <v>1174</v>
      </c>
      <c r="B291" s="48" t="s">
        <v>5365</v>
      </c>
      <c r="C291" s="48" t="s">
        <v>5992</v>
      </c>
      <c r="D291" s="48" t="s">
        <v>5993</v>
      </c>
      <c r="E291" s="48" t="s">
        <v>5996</v>
      </c>
      <c r="F291" s="476"/>
      <c r="G291" s="48" t="s">
        <v>5995</v>
      </c>
      <c r="H291" s="48" t="s">
        <v>4283</v>
      </c>
      <c r="I291" s="103">
        <v>30778867</v>
      </c>
      <c r="J291" s="60">
        <v>44013</v>
      </c>
      <c r="K291" s="103">
        <v>2020</v>
      </c>
      <c r="L291" s="103">
        <v>2021</v>
      </c>
      <c r="M291" s="73">
        <v>72706</v>
      </c>
      <c r="N291" s="106"/>
      <c r="O291" s="221"/>
      <c r="P291" s="222" t="s">
        <v>11007</v>
      </c>
      <c r="Q291" s="221"/>
    </row>
    <row r="292" spans="1:17" ht="25.5">
      <c r="A292" s="49" t="s">
        <v>1174</v>
      </c>
      <c r="B292" s="48" t="s">
        <v>1226</v>
      </c>
      <c r="C292" s="48" t="s">
        <v>5997</v>
      </c>
      <c r="D292" s="48" t="s">
        <v>5998</v>
      </c>
      <c r="E292" s="48" t="s">
        <v>5999</v>
      </c>
      <c r="F292" s="210"/>
      <c r="G292" s="48" t="s">
        <v>5995</v>
      </c>
      <c r="H292" s="48" t="s">
        <v>4283</v>
      </c>
      <c r="I292" s="103">
        <v>30778867</v>
      </c>
      <c r="J292" s="60">
        <v>44015</v>
      </c>
      <c r="K292" s="103">
        <v>2020</v>
      </c>
      <c r="L292" s="103">
        <v>2021</v>
      </c>
      <c r="M292" s="73">
        <v>4700</v>
      </c>
      <c r="N292" s="106"/>
      <c r="O292" s="221"/>
      <c r="P292" s="222" t="s">
        <v>11007</v>
      </c>
      <c r="Q292" s="221"/>
    </row>
    <row r="293" spans="1:17" ht="25.5">
      <c r="A293" s="49" t="s">
        <v>1244</v>
      </c>
      <c r="B293" s="48" t="s">
        <v>1245</v>
      </c>
      <c r="C293" s="215" t="s">
        <v>5214</v>
      </c>
      <c r="D293" s="215" t="s">
        <v>6000</v>
      </c>
      <c r="E293" s="215" t="s">
        <v>5216</v>
      </c>
      <c r="F293" s="48"/>
      <c r="G293" s="48" t="s">
        <v>6001</v>
      </c>
      <c r="H293" s="48"/>
      <c r="I293" s="59"/>
      <c r="J293" s="60">
        <v>43173</v>
      </c>
      <c r="K293" s="59">
        <v>2018</v>
      </c>
      <c r="L293" s="59">
        <v>2021</v>
      </c>
      <c r="M293" s="73">
        <v>6708</v>
      </c>
      <c r="N293" s="106"/>
      <c r="O293" s="221"/>
      <c r="P293" s="222" t="s">
        <v>11007</v>
      </c>
      <c r="Q293" s="221"/>
    </row>
    <row r="294" spans="1:17" ht="25.5">
      <c r="A294" s="49" t="s">
        <v>1244</v>
      </c>
      <c r="B294" s="48" t="s">
        <v>1245</v>
      </c>
      <c r="C294" s="215" t="s">
        <v>6002</v>
      </c>
      <c r="D294" s="215" t="s">
        <v>6003</v>
      </c>
      <c r="E294" s="215" t="s">
        <v>5066</v>
      </c>
      <c r="F294" s="48"/>
      <c r="G294" s="48" t="s">
        <v>4073</v>
      </c>
      <c r="H294" s="48"/>
      <c r="I294" s="59"/>
      <c r="J294" s="60"/>
      <c r="K294" s="59">
        <v>2020</v>
      </c>
      <c r="L294" s="59">
        <v>2023</v>
      </c>
      <c r="M294" s="73">
        <v>74687</v>
      </c>
      <c r="N294" s="106"/>
      <c r="O294" s="221"/>
      <c r="P294" s="222" t="s">
        <v>11007</v>
      </c>
      <c r="Q294" s="221"/>
    </row>
    <row r="295" spans="1:17" ht="51">
      <c r="A295" s="49" t="s">
        <v>1244</v>
      </c>
      <c r="B295" s="48" t="s">
        <v>1245</v>
      </c>
      <c r="C295" s="215" t="s">
        <v>5200</v>
      </c>
      <c r="D295" s="216" t="s">
        <v>6004</v>
      </c>
      <c r="E295" s="215" t="s">
        <v>5202</v>
      </c>
      <c r="F295" s="48"/>
      <c r="G295" s="48" t="s">
        <v>6005</v>
      </c>
      <c r="H295" s="48" t="s">
        <v>4276</v>
      </c>
      <c r="I295" s="59"/>
      <c r="J295" s="60">
        <v>42732</v>
      </c>
      <c r="K295" s="59">
        <v>2016</v>
      </c>
      <c r="L295" s="59">
        <v>2020</v>
      </c>
      <c r="M295" s="73">
        <v>71183</v>
      </c>
      <c r="N295" s="106"/>
      <c r="O295" s="221"/>
      <c r="P295" s="222" t="s">
        <v>11007</v>
      </c>
      <c r="Q295" s="221"/>
    </row>
    <row r="296" spans="1:17" ht="25.5">
      <c r="A296" s="49" t="s">
        <v>1244</v>
      </c>
      <c r="B296" s="48" t="s">
        <v>3875</v>
      </c>
      <c r="C296" s="48" t="s">
        <v>6006</v>
      </c>
      <c r="D296" s="48" t="s">
        <v>6007</v>
      </c>
      <c r="E296" s="48" t="s">
        <v>6008</v>
      </c>
      <c r="F296" s="48"/>
      <c r="G296" s="48" t="s">
        <v>6001</v>
      </c>
      <c r="H296" s="215"/>
      <c r="I296" s="103"/>
      <c r="J296" s="60"/>
      <c r="K296" s="59">
        <v>2017</v>
      </c>
      <c r="L296" s="59">
        <v>2020</v>
      </c>
      <c r="M296" s="73">
        <v>18935</v>
      </c>
      <c r="N296" s="106"/>
      <c r="O296" s="221"/>
      <c r="P296" s="222" t="s">
        <v>11007</v>
      </c>
      <c r="Q296" s="221"/>
    </row>
    <row r="297" spans="1:17" ht="51">
      <c r="A297" s="49" t="s">
        <v>1244</v>
      </c>
      <c r="B297" s="48" t="s">
        <v>3875</v>
      </c>
      <c r="C297" s="48" t="s">
        <v>6009</v>
      </c>
      <c r="D297" s="48" t="s">
        <v>3880</v>
      </c>
      <c r="E297" s="48" t="s">
        <v>6010</v>
      </c>
      <c r="F297" s="48"/>
      <c r="G297" s="48" t="s">
        <v>6001</v>
      </c>
      <c r="H297" s="215"/>
      <c r="I297" s="103"/>
      <c r="J297" s="60"/>
      <c r="K297" s="59">
        <v>2017</v>
      </c>
      <c r="L297" s="59">
        <v>2020</v>
      </c>
      <c r="M297" s="73">
        <v>4294</v>
      </c>
      <c r="N297" s="106"/>
      <c r="O297" s="221"/>
      <c r="P297" s="222" t="s">
        <v>11007</v>
      </c>
      <c r="Q297" s="221"/>
    </row>
    <row r="298" spans="1:17" ht="25.5" hidden="1">
      <c r="A298" s="49" t="s">
        <v>1244</v>
      </c>
      <c r="B298" s="48" t="s">
        <v>4953</v>
      </c>
      <c r="C298" s="48" t="s">
        <v>6011</v>
      </c>
      <c r="D298" s="48" t="s">
        <v>6012</v>
      </c>
      <c r="E298" s="48">
        <v>21830031</v>
      </c>
      <c r="F298" s="48"/>
      <c r="G298" s="48" t="s">
        <v>4195</v>
      </c>
      <c r="H298" s="522" t="s">
        <v>4972</v>
      </c>
      <c r="I298" s="103"/>
      <c r="J298" s="60"/>
      <c r="K298" s="59">
        <v>2019</v>
      </c>
      <c r="L298" s="59">
        <v>2020</v>
      </c>
      <c r="M298" s="73">
        <v>0</v>
      </c>
      <c r="N298" s="106"/>
      <c r="O298" s="221"/>
      <c r="P298" s="222" t="s">
        <v>33996</v>
      </c>
      <c r="Q298" s="55" t="s">
        <v>33997</v>
      </c>
    </row>
    <row r="299" spans="1:17" ht="25.5">
      <c r="A299" s="49" t="s">
        <v>1244</v>
      </c>
      <c r="B299" s="48" t="s">
        <v>3914</v>
      </c>
      <c r="C299" s="217" t="s">
        <v>6013</v>
      </c>
      <c r="D299" s="217" t="s">
        <v>6014</v>
      </c>
      <c r="E299" s="314" t="s">
        <v>6015</v>
      </c>
      <c r="F299" s="148"/>
      <c r="G299" s="48" t="s">
        <v>6001</v>
      </c>
      <c r="H299" s="48"/>
      <c r="I299" s="59"/>
      <c r="J299" s="60"/>
      <c r="K299" s="59">
        <v>2019</v>
      </c>
      <c r="L299" s="59">
        <v>2022</v>
      </c>
      <c r="M299" s="73">
        <v>21308</v>
      </c>
      <c r="N299" s="250"/>
      <c r="O299" s="221"/>
      <c r="P299" s="222" t="s">
        <v>11007</v>
      </c>
      <c r="Q299" s="221"/>
    </row>
    <row r="300" spans="1:17" ht="25.5">
      <c r="A300" s="49" t="s">
        <v>1244</v>
      </c>
      <c r="B300" s="48" t="s">
        <v>4950</v>
      </c>
      <c r="C300" s="48" t="s">
        <v>6016</v>
      </c>
      <c r="D300" s="48" t="s">
        <v>6017</v>
      </c>
      <c r="E300" s="48" t="s">
        <v>6018</v>
      </c>
      <c r="F300" s="48"/>
      <c r="G300" s="48" t="s">
        <v>6019</v>
      </c>
      <c r="H300" s="48"/>
      <c r="I300" s="103"/>
      <c r="J300" s="103"/>
      <c r="K300" s="59">
        <v>2019</v>
      </c>
      <c r="L300" s="59">
        <v>2022</v>
      </c>
      <c r="M300" s="73">
        <v>14249</v>
      </c>
      <c r="N300" s="250"/>
      <c r="O300" s="221"/>
      <c r="P300" s="222" t="s">
        <v>11007</v>
      </c>
      <c r="Q300" s="221"/>
    </row>
    <row r="301" spans="1:17" ht="25.5">
      <c r="A301" s="49" t="s">
        <v>1244</v>
      </c>
      <c r="B301" s="48"/>
      <c r="C301" s="48" t="s">
        <v>6020</v>
      </c>
      <c r="D301" s="48" t="s">
        <v>6021</v>
      </c>
      <c r="E301" s="48" t="s">
        <v>6022</v>
      </c>
      <c r="F301" s="48"/>
      <c r="G301" s="48" t="s">
        <v>4283</v>
      </c>
      <c r="H301" s="48"/>
      <c r="I301" s="59"/>
      <c r="J301" s="60"/>
      <c r="K301" s="59">
        <v>2020</v>
      </c>
      <c r="L301" s="59">
        <v>2022</v>
      </c>
      <c r="M301" s="73">
        <v>623771</v>
      </c>
      <c r="N301" s="250"/>
      <c r="O301" s="221"/>
      <c r="P301" s="222" t="s">
        <v>11007</v>
      </c>
      <c r="Q301" s="221"/>
    </row>
    <row r="302" spans="1:17" ht="38.25">
      <c r="A302" s="49" t="s">
        <v>1244</v>
      </c>
      <c r="B302" s="48"/>
      <c r="C302" s="48" t="s">
        <v>6023</v>
      </c>
      <c r="D302" s="48" t="s">
        <v>6021</v>
      </c>
      <c r="E302" s="48" t="s">
        <v>6024</v>
      </c>
      <c r="F302" s="48"/>
      <c r="G302" s="48" t="s">
        <v>4283</v>
      </c>
      <c r="H302" s="48"/>
      <c r="I302" s="59"/>
      <c r="J302" s="60"/>
      <c r="K302" s="59">
        <v>2020</v>
      </c>
      <c r="L302" s="59">
        <v>2022</v>
      </c>
      <c r="M302" s="73">
        <v>169920</v>
      </c>
      <c r="N302" s="250"/>
      <c r="O302" s="221"/>
      <c r="P302" s="222" t="s">
        <v>11007</v>
      </c>
      <c r="Q302" s="221"/>
    </row>
    <row r="303" spans="1:17" ht="38.25" hidden="1">
      <c r="A303" s="398" t="s">
        <v>1244</v>
      </c>
      <c r="B303" s="81"/>
      <c r="C303" s="81" t="s">
        <v>34118</v>
      </c>
      <c r="D303" s="81" t="s">
        <v>6021</v>
      </c>
      <c r="E303" s="81" t="s">
        <v>34119</v>
      </c>
      <c r="F303" s="81"/>
      <c r="G303" s="81" t="s">
        <v>34120</v>
      </c>
      <c r="H303" s="81" t="s">
        <v>4283</v>
      </c>
      <c r="I303" s="88"/>
      <c r="J303" s="86">
        <v>43325</v>
      </c>
      <c r="K303" s="88">
        <v>2018</v>
      </c>
      <c r="L303" s="88">
        <v>2020</v>
      </c>
      <c r="M303" s="218">
        <v>0</v>
      </c>
      <c r="N303" s="221"/>
      <c r="O303" s="221"/>
      <c r="P303" s="222" t="s">
        <v>33996</v>
      </c>
      <c r="Q303" s="55" t="s">
        <v>33997</v>
      </c>
    </row>
    <row r="304" spans="1:17" s="29" customFormat="1" ht="25.5">
      <c r="A304" s="398" t="s">
        <v>1244</v>
      </c>
      <c r="B304" s="81"/>
      <c r="C304" s="81" t="s">
        <v>34121</v>
      </c>
      <c r="D304" s="81" t="s">
        <v>34122</v>
      </c>
      <c r="E304" s="81" t="s">
        <v>34123</v>
      </c>
      <c r="F304" s="81"/>
      <c r="G304" s="81" t="s">
        <v>34124</v>
      </c>
      <c r="H304" s="81" t="s">
        <v>4283</v>
      </c>
      <c r="I304" s="88"/>
      <c r="J304" s="86">
        <v>43649</v>
      </c>
      <c r="K304" s="88">
        <v>2019</v>
      </c>
      <c r="L304" s="88">
        <v>2021</v>
      </c>
      <c r="M304" s="218">
        <v>281396</v>
      </c>
      <c r="N304" s="55"/>
      <c r="O304" s="55"/>
      <c r="P304" s="222" t="s">
        <v>11007</v>
      </c>
      <c r="Q304" s="55"/>
    </row>
    <row r="305" spans="1:17" ht="25.5" hidden="1">
      <c r="A305" s="398" t="s">
        <v>1244</v>
      </c>
      <c r="B305" s="81"/>
      <c r="C305" s="81" t="s">
        <v>34121</v>
      </c>
      <c r="D305" s="81" t="s">
        <v>34122</v>
      </c>
      <c r="E305" s="81" t="s">
        <v>34125</v>
      </c>
      <c r="F305" s="81"/>
      <c r="G305" s="81" t="s">
        <v>34126</v>
      </c>
      <c r="H305" s="81" t="s">
        <v>4283</v>
      </c>
      <c r="I305" s="88"/>
      <c r="J305" s="86">
        <v>43662</v>
      </c>
      <c r="K305" s="88">
        <v>2019</v>
      </c>
      <c r="L305" s="88">
        <v>2021</v>
      </c>
      <c r="M305" s="218">
        <v>0</v>
      </c>
      <c r="N305" s="221"/>
      <c r="O305" s="221"/>
      <c r="P305" s="222" t="s">
        <v>33996</v>
      </c>
      <c r="Q305" s="55" t="s">
        <v>33997</v>
      </c>
    </row>
    <row r="306" spans="1:17" ht="25.5">
      <c r="A306" s="398" t="s">
        <v>1244</v>
      </c>
      <c r="B306" s="81"/>
      <c r="C306" s="251" t="s">
        <v>34121</v>
      </c>
      <c r="D306" s="81" t="s">
        <v>34122</v>
      </c>
      <c r="E306" s="81" t="s">
        <v>34127</v>
      </c>
      <c r="F306" s="81"/>
      <c r="G306" s="81" t="s">
        <v>34124</v>
      </c>
      <c r="H306" s="81" t="s">
        <v>4283</v>
      </c>
      <c r="I306" s="88"/>
      <c r="J306" s="86">
        <v>43231</v>
      </c>
      <c r="K306" s="88">
        <v>2018</v>
      </c>
      <c r="L306" s="88">
        <v>2021</v>
      </c>
      <c r="M306" s="218">
        <v>126356</v>
      </c>
      <c r="N306" s="221"/>
      <c r="O306" s="221"/>
      <c r="P306" s="222" t="s">
        <v>11007</v>
      </c>
      <c r="Q306" s="221"/>
    </row>
    <row r="308" spans="1:17" s="34" customFormat="1">
      <c r="A308" s="95" t="s">
        <v>34135</v>
      </c>
      <c r="B308" s="96"/>
      <c r="C308" s="96"/>
      <c r="D308" s="96"/>
      <c r="E308" s="96"/>
      <c r="F308" s="96"/>
      <c r="G308" s="96"/>
      <c r="H308" s="96"/>
      <c r="I308" s="97"/>
      <c r="J308" s="97"/>
      <c r="K308" s="97"/>
      <c r="L308" s="97"/>
      <c r="M308" s="96"/>
      <c r="N308" s="96"/>
      <c r="O308" s="96"/>
      <c r="P308" s="98"/>
    </row>
  </sheetData>
  <autoFilter ref="A2:Q306">
    <filterColumn colId="15">
      <filters>
        <filter val="A"/>
      </filters>
    </filterColumn>
  </autoFilter>
  <dataValidations count="1">
    <dataValidation type="list" allowBlank="1" showInputMessage="1" showErrorMessage="1" sqref="B69:B78 B57:B62 B81:B85 B64:B67 A57:A67 A68:B68 A69:A90">
      <formula1>#REF!</formula1>
    </dataValidation>
  </dataValidations>
  <hyperlinks>
    <hyperlink ref="F21" r:id="rId1"/>
    <hyperlink ref="F22" r:id="rId2"/>
    <hyperlink ref="F26" r:id="rId3"/>
    <hyperlink ref="F55" r:id="rId4"/>
    <hyperlink ref="F56" r:id="rId5"/>
    <hyperlink ref="F54" r:id="rId6"/>
    <hyperlink ref="F77" r:id="rId7"/>
    <hyperlink ref="F63" r:id="rId8"/>
    <hyperlink ref="F79" r:id="rId9"/>
    <hyperlink ref="E91" r:id="rId10"/>
    <hyperlink ref="E92" r:id="rId11"/>
    <hyperlink ref="E93" r:id="rId12"/>
    <hyperlink ref="E94" r:id="rId13"/>
    <hyperlink ref="E100" r:id="rId14"/>
    <hyperlink ref="E101" r:id="rId15"/>
    <hyperlink ref="F96" r:id="rId16"/>
    <hyperlink ref="F128" r:id="rId17"/>
    <hyperlink ref="F130" r:id="rId18"/>
    <hyperlink ref="F169" r:id="rId19"/>
    <hyperlink ref="F170" r:id="rId20"/>
    <hyperlink ref="F171" r:id="rId21"/>
    <hyperlink ref="F176" r:id="rId22"/>
    <hyperlink ref="F179" r:id="rId23"/>
    <hyperlink ref="F180" r:id="rId24"/>
    <hyperlink ref="F181" r:id="rId25"/>
    <hyperlink ref="F204" r:id="rId26"/>
    <hyperlink ref="F205" r:id="rId27"/>
    <hyperlink ref="F213" r:id="rId28"/>
    <hyperlink ref="F214" r:id="rId29"/>
    <hyperlink ref="F207" r:id="rId30"/>
    <hyperlink ref="F238" r:id="rId31"/>
    <hyperlink ref="F239" r:id="rId32"/>
    <hyperlink ref="F220" r:id="rId33"/>
    <hyperlink ref="F235" r:id="rId34"/>
    <hyperlink ref="F226" r:id="rId35"/>
    <hyperlink ref="F222" r:id="rId36"/>
    <hyperlink ref="F234" r:id="rId37"/>
    <hyperlink ref="F244" r:id="rId38"/>
    <hyperlink ref="F247" r:id="rId39"/>
    <hyperlink ref="F250" r:id="rId40"/>
    <hyperlink ref="F252" r:id="rId41"/>
    <hyperlink ref="F251" r:id="rId42"/>
    <hyperlink ref="F253" r:id="rId43"/>
    <hyperlink ref="F254" r:id="rId44"/>
    <hyperlink ref="F265" r:id="rId45"/>
    <hyperlink ref="F266" r:id="rId46"/>
    <hyperlink ref="F269" r:id="rId47"/>
    <hyperlink ref="F268" r:id="rId48"/>
    <hyperlink ref="F270" r:id="rId49"/>
    <hyperlink ref="F271" r:id="rId50"/>
    <hyperlink ref="F272" r:id="rId51"/>
    <hyperlink ref="F267" r:id="rId52" display="https://ec.europa.eu/info/funding-tenders/opportunities/portal/screen/opportunities/topic-details/epp-eur-univ-2020;callCode=null;freeTextSearchKeyword=european%20universities;matchWholeText=true;typeCodes=1,0;statusCodes=31094501,31094502,31094503;programmePeriod=2014%20-%202020;programCcm2Id=31059093;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hyperlink ref="F44" r:id="rId53"/>
    <hyperlink ref="F51" r:id="rId54"/>
    <hyperlink ref="F264" r:id="rId55"/>
  </hyperlinks>
  <pageMargins left="0.70866141732283472" right="0.70866141732283472" top="0.74803149606299213" bottom="0.74803149606299213" header="0.31496062992125984" footer="0.31496062992125984"/>
  <pageSetup paperSize="9" scale="29" orientation="landscape" r:id="rId56"/>
  <headerFooter>
    <oddFooter>Strana &amp;P</oddFooter>
  </headerFooter>
  <legacyDrawing r:id="rId57"/>
  <extLst>
    <ext xmlns:x14="http://schemas.microsoft.com/office/spreadsheetml/2009/9/main" uri="{CCE6A557-97BC-4b89-ADB6-D9C93CAAB3DF}">
      <x14:dataValidations xmlns:xm="http://schemas.microsoft.com/office/excel/2006/main" count="47">
        <x14:dataValidation type="list" allowBlank="1" showInputMessage="1" showErrorMessage="1">
          <x14:formula1>
            <xm:f>'C:\Users\Richard Lauko\OneDrive\Desktop\[UNIBA Data 2019 na Rozpocet 2021.xlsx]VŠ'!#REF!</xm:f>
          </x14:formula1>
          <xm:sqref>B21</xm:sqref>
        </x14:dataValidation>
        <x14:dataValidation type="list" allowBlank="1" showInputMessage="1" showErrorMessage="1">
          <x14:formula1>
            <xm:f>'\\uniba.local\sklad\desktop\molnarova13\Desktop\dokumenty\ROZPIS DOTÁCIE dáta 2020 na rok 2022\vrátené z fakúlt\[FM_UK_2020.xlsx]VŠ'!#REF!</xm:f>
          </x14:formula1>
          <xm:sqref>A24:B24</xm:sqref>
        </x14:dataValidation>
        <x14:dataValidation type="list" allowBlank="1" showInputMessage="1" showErrorMessage="1">
          <x14:formula1>
            <xm:f>'C:\Users\User\Desktop\Štátna dotácia rok 2021\Rozpocet 2021\[Rozpocet2021-podklady.xlsx]VŠ'!#REF!</xm:f>
          </x14:formula1>
          <xm:sqref>A45 A43:B43</xm:sqref>
        </x14:dataValidation>
        <x14:dataValidation type="list" allowBlank="1" showInputMessage="1" showErrorMessage="1">
          <x14:formula1>
            <xm:f>'C:\Users\hlivarova\OneDrive - Univerzita Komenskeho v Bratislave\CPP\VYKAZ veda a vyskum za 2019\[podklad na dotaciu na 20 21 FM UK.xlsx]VŠ'!#REF!</xm:f>
          </x14:formula1>
          <xm:sqref>A25:B25</xm:sqref>
        </x14:dataValidation>
        <x14:dataValidation type="list" allowBlank="1" showInputMessage="1" showErrorMessage="1">
          <x14:formula1>
            <xm:f>'\\uniba.local\sklad\desktop\molnarova13\Desktop\dokumenty\ROZPIS DOTÁCIE dáta 2020 na rok 2022\vrátené z fakúlt\[FaF_UK_2020.xlsx]VŠ'!#REF!</xm:f>
          </x14:formula1>
          <xm:sqref>A26:B26</xm:sqref>
        </x14:dataValidation>
        <x14:dataValidation type="list" allowBlank="1" showInputMessage="1" showErrorMessage="1">
          <x14:formula1>
            <xm:f>'C:\Users\User\Desktop\Štátna dotácia rok 2021\[PF.xlsx]VŠ'!#REF!</xm:f>
          </x14:formula1>
          <xm:sqref>A46:B46</xm:sqref>
        </x14:dataValidation>
        <x14:dataValidation type="list" allowBlank="1" showInputMessage="1" showErrorMessage="1">
          <x14:formula1>
            <xm:f>'C:\Users\Iveta Voskarova\Desktop\MSVVaS SR - podklady pre ministerstvo - verifikované podklady\FPVaMV UMB\[Kontrola - 2021_09_22_UMB_Podklady_na_pripravu_rozpisu_dotacii_zo_SR_VVS_na_rok_2022.xlsx]VŠ'!#REF!</xm:f>
          </x14:formula1>
          <xm:sqref>B63</xm:sqref>
        </x14:dataValidation>
        <x14:dataValidation type="list" allowBlank="1" showInputMessage="1" showErrorMessage="1">
          <x14:formula1>
            <xm:f>'\\uniba.local\sklad\desktop\molnarova13\Desktop\dokumenty\ROZPIS DOTÁCIE dáta 2020 na rok 2022\vrátené z fakúlt\[CĎV_UK_2020.xlsx]VŠ'!#REF!</xm:f>
          </x14:formula1>
          <xm:sqref>A27:B27</xm:sqref>
        </x14:dataValidation>
        <x14:dataValidation type="list" allowBlank="1" showInputMessage="1" showErrorMessage="1">
          <x14:formula1>
            <xm:f>'D:\MOJE DOKUMENTY - AKTUALNE\Š T A T I S T I K Y\ŠTATISTIKY 2020\2018_DGaZG_vstupne udaje_rozpis dotacie na r. 2020 do 25.2.20\[3_2018_Úspešnosť_dom_zahr_grantov_ku_rozpisu_2020_sumár_fakulty.xlsx]VŠ'!#REF!</xm:f>
          </x14:formula1>
          <xm:sqref>B42</xm:sqref>
        </x14:dataValidation>
        <x14:dataValidation type="list" allowBlank="1" showInputMessage="1" showErrorMessage="1">
          <x14:formula1>
            <xm:f>'C:\Users\900121\AppData\Local\Microsoft\Windows\INetCache\Content.Outlook\1BSOHBW9\[FF - projekt DAAD.xlsx]VŠ'!#REF!</xm:f>
          </x14:formula1>
          <xm:sqref>A119:B119</xm:sqref>
        </x14:dataValidation>
        <x14:dataValidation type="list" allowBlank="1" showInputMessage="1" showErrorMessage="1">
          <x14:formula1>
            <xm:f>'C:\Users\jan.kysucky\Documents\Dotacie_2016\[projekty_2014.xlsx]VŠ'!#REF!</xm:f>
          </x14:formula1>
          <xm:sqref>B171</xm:sqref>
        </x14:dataValidation>
        <x14:dataValidation type="list" allowBlank="1" showInputMessage="1" showErrorMessage="1">
          <x14:formula1>
            <xm:f>'C:\Users\Maria\AppData\Local\Microsoft\Windows\INetCache\Content.Outlook\ZDBL44IW\[Tabuľky DF.xlsx]VŠ'!#REF!</xm:f>
          </x14:formula1>
          <xm:sqref>A164</xm:sqref>
        </x14:dataValidation>
        <x14:dataValidation type="list" allowBlank="1" showErrorMessage="1">
          <x14:formula1>
            <xm:f>'C:\Users\stano\Documents\Work\MŠVVaŠ\Financovanie VŠ\Úspešnosť výskumných projektov 2022\[ZahranicneOddelenie_RSTU.xlsx]VŠ'!#REF!</xm:f>
          </x14:formula1>
          <xm:sqref>A204:B205</xm:sqref>
        </x14:dataValidation>
        <x14:dataValidation type="list" allowBlank="1" showInputMessage="1" showErrorMessage="1">
          <x14:formula1>
            <xm:f>'C:\Users\stanislav.lukac\Documents\zahranicne vedecke granty\[zahranicne granty 2017-19_blank.xlsx]VŠ'!#REF!</xm:f>
          </x14:formula1>
          <xm:sqref>A169:B169</xm:sqref>
        </x14:dataValidation>
        <x14:dataValidation type="list" allowBlank="1" showInputMessage="1" showErrorMessage="1">
          <x14:formula1>
            <xm:f>'C:\Users\stanislav.lukac\Documents\Financovanie VŠ\Rozpis dotacii pre 2022\Grantova uspesnost\[TNUNI_Úspešnosť domácich a zahraničných grantov k rozpisu dotácií na rok_2022_final.xlsx]VŠ'!#REF!</xm:f>
          </x14:formula1>
          <xm:sqref>A160:B163</xm:sqref>
        </x14:dataValidation>
        <x14:dataValidation type="list" allowBlank="1" showInputMessage="1" showErrorMessage="1">
          <x14:formula1>
            <xm:f>'https://zilinskauniverzita-my.sharepoint.com/personal/polackova14_uniza_sk/Documents/[FZaSP_2020.xlsx]VŠ'!#REF!</xm:f>
          </x14:formula1>
          <xm:sqref>A170:B170</xm:sqref>
        </x14:dataValidation>
        <x14:dataValidation type="list" allowBlank="1" showInputMessage="1" showErrorMessage="1">
          <x14:formula1>
            <xm:f>'C:\Users\1100762\Desktop\Gažová\[FZaSP_2016.xlsx]VŠ'!#REF!</xm:f>
          </x14:formula1>
          <xm:sqref>A171</xm:sqref>
        </x14:dataValidation>
        <x14:dataValidation type="list" allowBlank="1" showInputMessage="1" showErrorMessage="1">
          <x14:formula1>
            <xm:f>'C:\Users\OPRSAL~1\AppData\Local\Temp\[fešr usp-1.xlsx]VŠ'!#REF!</xm:f>
          </x14:formula1>
          <xm:sqref>B262 A262:A263</xm:sqref>
        </x14:dataValidation>
        <x14:dataValidation type="list" allowBlank="1" showInputMessage="1" showErrorMessage="1">
          <x14:formula1>
            <xm:f>'C:\Users\stano\Documents\Work\MŠVVaŠ\Financovanie VŠ\Úspešnosť výskumných projektov 2022\[Uspesnost grantov SPU 2020_final.xlsx]VŠ'!#REF!</xm:f>
          </x14:formula1>
          <xm:sqref>B273 A266:A272 B264</xm:sqref>
        </x14:dataValidation>
        <x14:dataValidation type="list" allowBlank="1" showInputMessage="1" showErrorMessage="1">
          <x14:formula1>
            <xm:f>'C:\Users\toshiba\Desktop\Podklady k rozpisu dotácií 2020\2021\[Úspešnosť grantov 2020 pre rok 2022-FZ.xlsx]VŠ'!#REF!</xm:f>
          </x14:formula1>
          <xm:sqref>A283:B283</xm:sqref>
        </x14:dataValidation>
        <x14:dataValidation type="list" allowBlank="1" showInputMessage="1" showErrorMessage="1">
          <x14:formula1>
            <xm:f>'C:\Users\stanislav.lukac\Documents\Financovanie VŠ\Rozpis dotacii pre 2022\Grantova uspesnost\[UK_Tabuľka domácich a zahraničných projektov dáta 2020 skompletizované.xlsx]VŠ'!#REF!</xm:f>
          </x14:formula1>
          <xm:sqref>B19:B20 B22:B23 A3:B18 A19:A23</xm:sqref>
        </x14:dataValidation>
        <x14:dataValidation type="list" allowBlank="1" showInputMessage="1" showErrorMessage="1">
          <x14:formula1>
            <xm:f>'C:\Users\stano\Documents\Work\MŠVVaŠ\Financovanie VŠ\Úspešnosť výskumných projektov 2022\[EUBA_tabuľka_domácich_a_zahraničných_projektov_2020_final.xlsx]VŠ'!#REF!</xm:f>
          </x14:formula1>
          <xm:sqref>A293:B302 A303:A306</xm:sqref>
        </x14:dataValidation>
        <x14:dataValidation type="list" allowBlank="1" showInputMessage="1" showErrorMessage="1">
          <x14:formula1>
            <xm:f>'https://zilinskauniverzita-my.sharepoint.com/personal/polackova14_uniza_sk/Documents/[Databáza grantov -TU _2020.xlsx]VŠ'!#REF!</xm:f>
          </x14:formula1>
          <xm:sqref>A172:B174</xm:sqref>
        </x14:dataValidation>
        <x14:dataValidation type="list" allowBlank="1" showInputMessage="1" showErrorMessage="1">
          <x14:formula1>
            <xm:f>'C:\Users\stanislav.lukac\Documents\Financovanie VŠ\Rozpis dotacii pre 2022\Grantova uspesnost\[PU_Rozpis dotácií na rok 2022.xlsx]VŠ'!#REF!</xm:f>
          </x14:formula1>
          <xm:sqref>A38:A42 B38:B41 B49:B50 A52 B52:B53</xm:sqref>
        </x14:dataValidation>
        <x14:dataValidation type="list" allowBlank="1" showInputMessage="1" showErrorMessage="1">
          <x14:formula1>
            <xm:f>'C:\Users\stano\Documents\Work\MŠVVaŠ\Financovanie VŠ\Úspešnosť výskumných projektov 2022\[STU_Podklady pre dotaciu_2022.xlsx]VŠ'!#REF!</xm:f>
          </x14:formula1>
          <xm:sqref>A175:B176</xm:sqref>
        </x14:dataValidation>
        <x14:dataValidation type="list" allowBlank="1" showInputMessage="1" showErrorMessage="1">
          <x14:formula1>
            <xm:f>'E:\veda a vyskum\Nahrat_doPC\dotacia\2021\podkladyFakulty\[UM_Podklady pre dotaciu_2022.xlsx]VŠ'!#REF!</xm:f>
          </x14:formula1>
          <xm:sqref>A202:B203</xm:sqref>
        </x14:dataValidation>
        <x14:dataValidation type="list" allowBlank="1" showInputMessage="1" showErrorMessage="1">
          <x14:formula1>
            <xm:f>'E:\veda a vyskum\Nahrat_doPC\dotacia\2021\podkladyFakulty\[FCHPT_Podklady pre dotaciu_2022.xlsx]VŠ'!#REF!</xm:f>
          </x14:formula1>
          <xm:sqref>A181:B186</xm:sqref>
        </x14:dataValidation>
        <x14:dataValidation type="list" allowBlank="1" showInputMessage="1" showErrorMessage="1">
          <x14:formula1>
            <xm:f>'C:\Users\stano\Documents\Work\MŠVVaŠ\Financovanie VŠ\Úspešnosť výskumných projektov 2022\[FA_Podklady pre dotaciu_2022.xlsx]VŠ'!#REF!</xm:f>
          </x14:formula1>
          <xm:sqref>A187:B189</xm:sqref>
        </x14:dataValidation>
        <x14:dataValidation type="list" allowBlank="1" showInputMessage="1" showErrorMessage="1">
          <x14:formula1>
            <xm:f>'E:\veda a vyskum\Nahrat_doPC\dotacia\2021\podkladyFakulty\[MTF_Podklady pre dotaciu_2022.xlsx]VŠ'!#REF!</xm:f>
          </x14:formula1>
          <xm:sqref>A190:B201</xm:sqref>
        </x14:dataValidation>
        <x14:dataValidation type="list" allowBlank="1" showInputMessage="1" showErrorMessage="1">
          <x14:formula1>
            <xm:f>'C:\Users\stano\Documents\Work\MŠVVaŠ\Financovanie VŠ\Úspešnosť výskumných projektov 2022\[Tabuľka UJS _2020.xlsx]VŠ'!#REF!</xm:f>
          </x14:formula1>
          <xm:sqref>A206:A217 B206:B207 B210:B215</xm:sqref>
        </x14:dataValidation>
        <x14:dataValidation type="list" allowBlank="1" showInputMessage="1" showErrorMessage="1">
          <x14:formula1>
            <xm:f>'C:\Users\stano\Documents\Work\MŠVVaŠ\Financovanie VŠ\Úspešnosť výskumných projektov 2022\[KU_Úspešnosť grantov 2020 pre rok 2022_ Katolícka univerzita v Ružomberku.xlsx]VŠ'!#REF!</xm:f>
          </x14:formula1>
          <xm:sqref>A274:B278</xm:sqref>
        </x14:dataValidation>
        <x14:dataValidation type="list" allowBlank="1" showInputMessage="1" showErrorMessage="1">
          <x14:formula1>
            <xm:f>'C:\Users\toshiba\Desktop\Podklady k rozpisu dotácií 2020\2021\[Úspešnosť grantov 2020 pre rok 2022 _PF.xlsx]VŠ'!#REF!</xm:f>
          </x14:formula1>
          <xm:sqref>A279:B282</xm:sqref>
        </x14:dataValidation>
        <x14:dataValidation type="list" allowBlank="1" showInputMessage="1" showErrorMessage="1">
          <x14:formula1>
            <xm:f>'C:\Users\stano\Documents\Work\MŠVVaŠ\Financovanie VŠ\Úspešnosť výskumných projektov 2022\[AU BB_DG_ZG.xlsx]VŠ'!#REF!</xm:f>
          </x14:formula1>
          <xm:sqref>A284:B285</xm:sqref>
        </x14:dataValidation>
        <x14:dataValidation type="list" allowBlank="1" showInputMessage="1" showErrorMessage="1">
          <x14:formula1>
            <xm:f>'C:\Users\stano\Documents\Work\MŠVVaŠ\Financovanie VŠ\Úspešnosť výskumných projektov 2022\[VSVU_SR_2020_uspesnost_domacich_a_zahranicnych_projektov_k_rozpisu_dotacii_na_rok_2022_VSVU_v_Bratislave.xlsx]VŠ'!#REF!</xm:f>
          </x14:formula1>
          <xm:sqref>A286:B288</xm:sqref>
        </x14:dataValidation>
        <x14:dataValidation type="list" allowBlank="1" showInputMessage="1" showErrorMessage="1">
          <x14:formula1>
            <xm:f>'C:\Users\stano\Documents\Work\MŠVVaŠ\Financovanie VŠ\Úspešnosť výskumných projektov 2022\[20808_UNIZA.xlsx]VŠ'!#REF!</xm:f>
          </x14:formula1>
          <xm:sqref>B227:B231</xm:sqref>
        </x14:dataValidation>
        <x14:dataValidation type="list" allowBlank="1" showInputMessage="1" showErrorMessage="1">
          <x14:formula1>
            <xm:f>'C:\Users\Oprsalova\Desktop\DOKUMENTY OPRŠALOVÁ\MARIA, DANICA\[Kópia - úspešnosť 2019_KONECNY maj-1.xlsx]VŠ'!#REF!</xm:f>
          </x14:formula1>
          <xm:sqref>B267:B271</xm:sqref>
        </x14:dataValidation>
        <x14:dataValidation type="list" allowBlank="1" showInputMessage="1" showErrorMessage="1">
          <x14:formula1>
            <xm:f>'Z:\VEDA a VÝSKUM\Rozpis dotácií zo ŠR\2021 za rok 2020 k rozpisu dotácií na rok 2022\[FF_UPJŠ_Tabuľka domácich a zahraničných projektov.xlsx]VŠ'!#REF!</xm:f>
          </x14:formula1>
          <xm:sqref>A32:B33</xm:sqref>
        </x14:dataValidation>
        <x14:dataValidation type="list" allowBlank="1" showInputMessage="1" showErrorMessage="1">
          <x14:formula1>
            <xm:f>'C:\Users\900121\Desktop\DG_ZG- Kysucký\Rozpočet 2022_podklady 2020\[Kópia - Erasmus2020_Simonka.xlsx]VŠ'!#REF!</xm:f>
          </x14:formula1>
          <xm:sqref>A117:B118</xm:sqref>
        </x14:dataValidation>
        <x14:dataValidation type="list" allowBlank="1" showInputMessage="1" showErrorMessage="1">
          <x14:formula1>
            <xm:f>'E:\veda a vyskum\Nahrat_doPC\dotacia\2021\podkladyFakulty\[FEI_Podklady pre dotaciu_2022.xlsx]VŠ'!#REF!</xm:f>
          </x14:formula1>
          <xm:sqref>A179:B180</xm:sqref>
        </x14:dataValidation>
        <x14:dataValidation type="list" allowBlank="1" showInputMessage="1" showErrorMessage="1">
          <x14:formula1>
            <xm:f>'C:\Users\stanislav.lukac\Documents\Financovanie VŠ\Rozpis dotacii pre 2022\Grantova uspesnost\[UPJŠ_Tabuľka domácich a zahraničných projektov_final.xlsx]VŠ'!#REF!</xm:f>
          </x14:formula1>
          <xm:sqref>A28:B31 A34:A37</xm:sqref>
        </x14:dataValidation>
        <x14:dataValidation type="list" allowBlank="1" showInputMessage="1" showErrorMessage="1">
          <x14:formula1>
            <xm:f>'C:\Users\Maria\Desktop\RVVČ\Metodika rozpočtu TUZVO\2022\[Uspesnost projektov podklady TUZVO.xlsx]VŠ'!#REF!</xm:f>
          </x14:formula1>
          <xm:sqref>A165:B168</xm:sqref>
        </x14:dataValidation>
        <x14:dataValidation type="list" allowBlank="1" showInputMessage="1" showErrorMessage="1">
          <x14:formula1>
            <xm:f>'\\Users\mangeshbhide\Library\Containers\com.microsoft.Excel\Data\Documents\D:\Dokumenty\AAPROREKTOR\MŠ, zákon o VŠ\MŠ SR-rozpis dotácií\K rozpisu dotácií v r. 2020\[K rozpisu dotácií v r. 2019 za 2018 fin JP.xlsx]VŠ'!#REF!</xm:f>
          </x14:formula1>
          <xm:sqref>A54:B56</xm:sqref>
        </x14:dataValidation>
        <x14:dataValidation type="list" allowBlank="1" showInputMessage="1" showErrorMessage="1">
          <x14:formula1>
            <xm:f>'C:\Users\stanislav.lukac\Documents\Financovanie VŠ\Rozpis dotacii pre 2022\Grantova uspesnost\[UKF_DG_ZG_2020_20808.xlsx]VŠ'!#REF!</xm:f>
          </x14:formula1>
          <xm:sqref>A91:B103</xm:sqref>
        </x14:dataValidation>
        <x14:dataValidation type="list" allowBlank="1" showInputMessage="1" showErrorMessage="1">
          <x14:formula1>
            <xm:f>'C:\Users\stanislav.lukac\Documents\Financovanie VŠ\Rozpis dotacii pre 2022\Grantova uspesnost\[UCM v Trnave_podklady k rozpisu dotácií na rok 2022.xlsx]VŠ'!#REF!</xm:f>
          </x14:formula1>
          <xm:sqref>A104:B116</xm:sqref>
        </x14:dataValidation>
        <x14:dataValidation type="list" allowBlank="1" showInputMessage="1" showErrorMessage="1">
          <x14:formula1>
            <xm:f>'Z:\VEDA a VÝSKUM\Rozpis dotácií zo ŠR\2021 za rok 2020 k rozpisu dotácií na rok 2022\[LF_tabuľka domácich a zahraničných projektov.xlsx]VŠ'!#REF!</xm:f>
          </x14:formula1>
          <xm:sqref>B34:B37</xm:sqref>
        </x14:dataValidation>
        <x14:dataValidation type="list" allowBlank="1" showInputMessage="1" showErrorMessage="1">
          <x14:formula1>
            <xm:f>'D:\Users\pouzivatel\Desktop\Rozpočet\[GTF.xlsx]VŠ'!#REF!</xm:f>
          </x14:formula1>
          <xm:sqref>B45 B51</xm:sqref>
        </x14:dataValidation>
        <x14:dataValidation type="list" allowBlank="1" showInputMessage="1" showErrorMessage="1">
          <x14:formula1>
            <xm:f>'C:\Users\stanislav.lukac\Documents\Financovanie VŠ\Rozpis dotacii pre 2022\Grantova uspesnost\[Údaje o grantovej úspešnosti 2020 TUKE.xlsx]VŠ'!#REF!</xm:f>
          </x14:formula1>
          <xm:sqref>A120:B159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Q743"/>
  <sheetViews>
    <sheetView zoomScale="70" zoomScaleNormal="70" workbookViewId="0">
      <selection activeCell="A2" sqref="A2"/>
    </sheetView>
  </sheetViews>
  <sheetFormatPr defaultColWidth="9" defaultRowHeight="15"/>
  <cols>
    <col min="1" max="1" width="17.85546875" customWidth="1"/>
    <col min="2" max="2" width="24" customWidth="1"/>
    <col min="3" max="3" width="46.140625" customWidth="1"/>
    <col min="4" max="4" width="36.42578125" customWidth="1"/>
    <col min="5" max="5" width="16.7109375" customWidth="1"/>
    <col min="6" max="6" width="38.28515625" customWidth="1"/>
    <col min="7" max="7" width="18.140625" customWidth="1"/>
    <col min="8" max="8" width="23.42578125" customWidth="1"/>
    <col min="9" max="9" width="10.7109375" style="39" customWidth="1"/>
    <col min="10" max="10" width="22.140625" style="39" customWidth="1"/>
    <col min="11" max="12" width="11.5703125" style="39" customWidth="1"/>
    <col min="13" max="13" width="25" customWidth="1"/>
    <col min="14" max="15" width="25.42578125" customWidth="1"/>
    <col min="16" max="16" width="4" customWidth="1"/>
    <col min="17" max="17" width="33" customWidth="1"/>
  </cols>
  <sheetData>
    <row r="1" spans="1:17" s="17" customFormat="1" ht="35.25" customHeight="1">
      <c r="A1" s="19" t="s">
        <v>6025</v>
      </c>
      <c r="I1" s="22"/>
      <c r="J1" s="22"/>
      <c r="K1" s="22"/>
      <c r="L1" s="22"/>
      <c r="O1" s="23"/>
      <c r="P1" s="23"/>
    </row>
    <row r="2" spans="1:17" s="18" customFormat="1" ht="137.25" customHeight="1">
      <c r="A2" s="20" t="s">
        <v>1</v>
      </c>
      <c r="B2" s="21" t="s">
        <v>2</v>
      </c>
      <c r="C2" s="21" t="s">
        <v>3</v>
      </c>
      <c r="D2" s="21" t="s">
        <v>4</v>
      </c>
      <c r="E2" s="21" t="s">
        <v>5</v>
      </c>
      <c r="F2" s="21" t="s">
        <v>6</v>
      </c>
      <c r="G2" s="21" t="s">
        <v>7</v>
      </c>
      <c r="H2" s="21" t="s">
        <v>8</v>
      </c>
      <c r="I2" s="24" t="s">
        <v>9</v>
      </c>
      <c r="J2" s="24" t="s">
        <v>10</v>
      </c>
      <c r="K2" s="21" t="s">
        <v>11</v>
      </c>
      <c r="L2" s="21" t="s">
        <v>12</v>
      </c>
      <c r="M2" s="25" t="s">
        <v>13</v>
      </c>
      <c r="N2" s="21" t="s">
        <v>14</v>
      </c>
      <c r="O2" s="24" t="s">
        <v>15</v>
      </c>
      <c r="P2" s="21" t="s">
        <v>16</v>
      </c>
      <c r="Q2" s="21" t="s">
        <v>17</v>
      </c>
    </row>
    <row r="3" spans="1:17" s="17" customFormat="1" ht="51">
      <c r="A3" s="100" t="s">
        <v>18</v>
      </c>
      <c r="B3" s="106" t="s">
        <v>3925</v>
      </c>
      <c r="C3" s="41" t="s">
        <v>6026</v>
      </c>
      <c r="D3" s="120" t="s">
        <v>6027</v>
      </c>
      <c r="E3" s="114" t="s">
        <v>6028</v>
      </c>
      <c r="F3" s="120" t="s">
        <v>6029</v>
      </c>
      <c r="G3" s="120" t="s">
        <v>6030</v>
      </c>
      <c r="H3" s="120" t="s">
        <v>1097</v>
      </c>
      <c r="I3" s="525">
        <v>165182</v>
      </c>
      <c r="J3" s="135">
        <v>43997</v>
      </c>
      <c r="K3" s="112">
        <v>2020</v>
      </c>
      <c r="L3" s="112">
        <v>2020</v>
      </c>
      <c r="M3" s="105">
        <v>1400</v>
      </c>
      <c r="N3" s="526"/>
      <c r="O3" s="42"/>
      <c r="P3" s="42"/>
      <c r="Q3" s="42"/>
    </row>
    <row r="4" spans="1:17" s="17" customFormat="1" ht="38.25">
      <c r="A4" s="100" t="s">
        <v>18</v>
      </c>
      <c r="B4" s="106" t="s">
        <v>3925</v>
      </c>
      <c r="C4" s="109" t="s">
        <v>6031</v>
      </c>
      <c r="D4" s="121" t="s">
        <v>5082</v>
      </c>
      <c r="E4" s="111" t="s">
        <v>6032</v>
      </c>
      <c r="F4" s="121" t="s">
        <v>6029</v>
      </c>
      <c r="G4" s="121" t="s">
        <v>6030</v>
      </c>
      <c r="H4" s="121" t="s">
        <v>1097</v>
      </c>
      <c r="I4" s="525">
        <v>165182</v>
      </c>
      <c r="J4" s="135">
        <v>43997</v>
      </c>
      <c r="K4" s="112">
        <v>2020</v>
      </c>
      <c r="L4" s="112">
        <v>2020</v>
      </c>
      <c r="M4" s="105">
        <v>6100</v>
      </c>
      <c r="N4" s="526"/>
      <c r="O4" s="42"/>
      <c r="P4" s="42"/>
      <c r="Q4" s="42"/>
    </row>
    <row r="5" spans="1:17" s="17" customFormat="1" ht="38.25">
      <c r="A5" s="100" t="s">
        <v>18</v>
      </c>
      <c r="B5" s="106" t="s">
        <v>3925</v>
      </c>
      <c r="C5" s="41" t="s">
        <v>6033</v>
      </c>
      <c r="D5" s="120" t="s">
        <v>6034</v>
      </c>
      <c r="E5" s="297" t="s">
        <v>6035</v>
      </c>
      <c r="F5" s="120" t="s">
        <v>6036</v>
      </c>
      <c r="G5" s="120" t="s">
        <v>797</v>
      </c>
      <c r="H5" s="120" t="s">
        <v>6037</v>
      </c>
      <c r="I5" s="139">
        <v>36144517</v>
      </c>
      <c r="J5" s="260">
        <v>44060</v>
      </c>
      <c r="K5" s="112">
        <v>2020</v>
      </c>
      <c r="L5" s="112">
        <v>2020</v>
      </c>
      <c r="M5" s="105">
        <v>1000</v>
      </c>
      <c r="N5" s="526"/>
      <c r="O5" s="42"/>
      <c r="P5" s="42"/>
      <c r="Q5" s="42"/>
    </row>
    <row r="6" spans="1:17" s="17" customFormat="1" ht="25.5">
      <c r="A6" s="100" t="s">
        <v>18</v>
      </c>
      <c r="B6" s="106" t="s">
        <v>3925</v>
      </c>
      <c r="C6" s="41" t="s">
        <v>6038</v>
      </c>
      <c r="D6" s="120" t="s">
        <v>6034</v>
      </c>
      <c r="E6" s="297" t="s">
        <v>6039</v>
      </c>
      <c r="F6" s="120" t="s">
        <v>6040</v>
      </c>
      <c r="G6" s="120" t="s">
        <v>797</v>
      </c>
      <c r="H6" s="120" t="s">
        <v>6041</v>
      </c>
      <c r="I6" s="139">
        <v>304905</v>
      </c>
      <c r="J6" s="135">
        <v>44132</v>
      </c>
      <c r="K6" s="112">
        <v>2020</v>
      </c>
      <c r="L6" s="112">
        <v>2020</v>
      </c>
      <c r="M6" s="105">
        <v>1000</v>
      </c>
      <c r="N6" s="526"/>
      <c r="O6" s="42"/>
      <c r="P6" s="42"/>
      <c r="Q6" s="42"/>
    </row>
    <row r="7" spans="1:17" s="17" customFormat="1" ht="25.5">
      <c r="A7" s="100" t="s">
        <v>18</v>
      </c>
      <c r="B7" s="106" t="s">
        <v>3925</v>
      </c>
      <c r="C7" s="41" t="s">
        <v>6042</v>
      </c>
      <c r="D7" s="120" t="s">
        <v>6034</v>
      </c>
      <c r="E7" s="297" t="s">
        <v>6043</v>
      </c>
      <c r="F7" s="120" t="s">
        <v>6044</v>
      </c>
      <c r="G7" s="120" t="s">
        <v>797</v>
      </c>
      <c r="H7" s="120" t="s">
        <v>6045</v>
      </c>
      <c r="I7" s="139">
        <v>30232295</v>
      </c>
      <c r="J7" s="135">
        <v>44134</v>
      </c>
      <c r="K7" s="112">
        <v>2020</v>
      </c>
      <c r="L7" s="112">
        <v>2020</v>
      </c>
      <c r="M7" s="105">
        <v>2000</v>
      </c>
      <c r="N7" s="526"/>
      <c r="O7" s="42"/>
      <c r="P7" s="42"/>
      <c r="Q7" s="42"/>
    </row>
    <row r="8" spans="1:17" s="17" customFormat="1" ht="25.5">
      <c r="A8" s="100" t="s">
        <v>18</v>
      </c>
      <c r="B8" s="106" t="s">
        <v>3925</v>
      </c>
      <c r="C8" s="41" t="s">
        <v>3511</v>
      </c>
      <c r="D8" s="41" t="s">
        <v>6034</v>
      </c>
      <c r="E8" s="297" t="s">
        <v>6046</v>
      </c>
      <c r="F8" s="120" t="s">
        <v>6047</v>
      </c>
      <c r="G8" s="41" t="s">
        <v>3511</v>
      </c>
      <c r="H8" s="41" t="s">
        <v>6048</v>
      </c>
      <c r="I8" s="276">
        <v>60317</v>
      </c>
      <c r="J8" s="135">
        <v>44126</v>
      </c>
      <c r="K8" s="112">
        <v>2020</v>
      </c>
      <c r="L8" s="112">
        <v>2020</v>
      </c>
      <c r="M8" s="105">
        <v>3900</v>
      </c>
      <c r="N8" s="526"/>
      <c r="O8" s="42"/>
      <c r="P8" s="42"/>
      <c r="Q8" s="42"/>
    </row>
    <row r="9" spans="1:17" s="17" customFormat="1" ht="38.25">
      <c r="A9" s="100" t="s">
        <v>18</v>
      </c>
      <c r="B9" s="106" t="s">
        <v>3925</v>
      </c>
      <c r="C9" s="41" t="s">
        <v>6049</v>
      </c>
      <c r="D9" s="41" t="s">
        <v>6050</v>
      </c>
      <c r="E9" s="297">
        <v>4977175</v>
      </c>
      <c r="F9" s="120" t="s">
        <v>6051</v>
      </c>
      <c r="G9" s="41" t="s">
        <v>6052</v>
      </c>
      <c r="H9" s="41" t="s">
        <v>6053</v>
      </c>
      <c r="I9" s="354">
        <v>35698446</v>
      </c>
      <c r="J9" s="104">
        <v>44088</v>
      </c>
      <c r="K9" s="112">
        <v>2020</v>
      </c>
      <c r="L9" s="112">
        <v>2022</v>
      </c>
      <c r="M9" s="105">
        <v>30000</v>
      </c>
      <c r="N9" s="526"/>
      <c r="O9" s="42"/>
      <c r="P9" s="42"/>
      <c r="Q9" s="42"/>
    </row>
    <row r="10" spans="1:17" s="17" customFormat="1" ht="51">
      <c r="A10" s="100" t="s">
        <v>18</v>
      </c>
      <c r="B10" s="106" t="s">
        <v>3925</v>
      </c>
      <c r="C10" s="41" t="s">
        <v>6054</v>
      </c>
      <c r="D10" s="41" t="s">
        <v>5027</v>
      </c>
      <c r="E10" s="297" t="s">
        <v>6055</v>
      </c>
      <c r="F10" s="120" t="s">
        <v>6056</v>
      </c>
      <c r="G10" s="41" t="s">
        <v>6057</v>
      </c>
      <c r="H10" s="41" t="s">
        <v>736</v>
      </c>
      <c r="I10" s="139">
        <v>37836901</v>
      </c>
      <c r="J10" s="104">
        <v>44112</v>
      </c>
      <c r="K10" s="112">
        <v>2020</v>
      </c>
      <c r="L10" s="112">
        <v>2020</v>
      </c>
      <c r="M10" s="105">
        <v>3000</v>
      </c>
      <c r="N10" s="526"/>
      <c r="O10" s="42"/>
      <c r="P10" s="42"/>
      <c r="Q10" s="42"/>
    </row>
    <row r="11" spans="1:17" s="17" customFormat="1" ht="25.5">
      <c r="A11" s="100" t="s">
        <v>18</v>
      </c>
      <c r="B11" s="106" t="s">
        <v>3925</v>
      </c>
      <c r="C11" s="41" t="s">
        <v>6058</v>
      </c>
      <c r="D11" s="41" t="s">
        <v>6059</v>
      </c>
      <c r="E11" s="297" t="s">
        <v>6060</v>
      </c>
      <c r="F11" s="120" t="s">
        <v>6061</v>
      </c>
      <c r="G11" s="41" t="s">
        <v>6062</v>
      </c>
      <c r="H11" s="41" t="s">
        <v>2046</v>
      </c>
      <c r="I11" s="139">
        <v>42137527</v>
      </c>
      <c r="J11" s="135">
        <v>43871</v>
      </c>
      <c r="K11" s="112">
        <v>2020</v>
      </c>
      <c r="L11" s="112">
        <v>2020</v>
      </c>
      <c r="M11" s="105">
        <v>13700</v>
      </c>
      <c r="N11" s="526"/>
      <c r="O11" s="42"/>
      <c r="P11" s="42"/>
      <c r="Q11" s="42"/>
    </row>
    <row r="12" spans="1:17" s="17" customFormat="1" ht="51">
      <c r="A12" s="100" t="s">
        <v>18</v>
      </c>
      <c r="B12" s="106" t="s">
        <v>3925</v>
      </c>
      <c r="C12" s="41" t="s">
        <v>6063</v>
      </c>
      <c r="D12" s="41" t="s">
        <v>6064</v>
      </c>
      <c r="E12" s="297" t="s">
        <v>6065</v>
      </c>
      <c r="F12" s="120" t="s">
        <v>6066</v>
      </c>
      <c r="G12" s="41" t="s">
        <v>6067</v>
      </c>
      <c r="H12" s="41" t="s">
        <v>6068</v>
      </c>
      <c r="I12" s="276">
        <v>178624</v>
      </c>
      <c r="J12" s="135">
        <v>43871</v>
      </c>
      <c r="K12" s="112">
        <v>2020</v>
      </c>
      <c r="L12" s="112">
        <v>2020</v>
      </c>
      <c r="M12" s="105">
        <v>655.8</v>
      </c>
      <c r="N12" s="526"/>
      <c r="O12" s="42"/>
      <c r="P12" s="42"/>
      <c r="Q12" s="42"/>
    </row>
    <row r="13" spans="1:17" s="17" customFormat="1" ht="63.75">
      <c r="A13" s="100" t="s">
        <v>18</v>
      </c>
      <c r="B13" s="41" t="s">
        <v>5092</v>
      </c>
      <c r="C13" s="41" t="s">
        <v>6069</v>
      </c>
      <c r="D13" s="107" t="s">
        <v>6070</v>
      </c>
      <c r="E13" s="108" t="s">
        <v>6071</v>
      </c>
      <c r="F13" s="131" t="s">
        <v>6072</v>
      </c>
      <c r="G13" s="41" t="s">
        <v>6073</v>
      </c>
      <c r="H13" s="41" t="s">
        <v>6074</v>
      </c>
      <c r="I13" s="142" t="s">
        <v>330</v>
      </c>
      <c r="J13" s="60">
        <v>43906</v>
      </c>
      <c r="K13" s="59">
        <v>2020</v>
      </c>
      <c r="L13" s="59">
        <v>2021</v>
      </c>
      <c r="M13" s="132">
        <v>2773</v>
      </c>
      <c r="N13" s="526"/>
      <c r="O13" s="42"/>
      <c r="P13" s="42"/>
      <c r="Q13" s="42"/>
    </row>
    <row r="14" spans="1:17" s="17" customFormat="1" ht="51">
      <c r="A14" s="100" t="s">
        <v>18</v>
      </c>
      <c r="B14" s="41" t="s">
        <v>5092</v>
      </c>
      <c r="C14" s="41" t="s">
        <v>6075</v>
      </c>
      <c r="D14" s="107" t="s">
        <v>6076</v>
      </c>
      <c r="E14" s="108" t="s">
        <v>6077</v>
      </c>
      <c r="F14" s="131" t="s">
        <v>6078</v>
      </c>
      <c r="G14" s="41" t="s">
        <v>6079</v>
      </c>
      <c r="H14" s="41" t="s">
        <v>73</v>
      </c>
      <c r="I14" s="142" t="s">
        <v>330</v>
      </c>
      <c r="J14" s="60">
        <v>43878</v>
      </c>
      <c r="K14" s="59">
        <v>2019</v>
      </c>
      <c r="L14" s="59">
        <v>2020</v>
      </c>
      <c r="M14" s="132">
        <v>1102</v>
      </c>
      <c r="N14" s="526"/>
      <c r="O14" s="42"/>
      <c r="P14" s="42"/>
      <c r="Q14" s="42"/>
    </row>
    <row r="15" spans="1:17" s="17" customFormat="1" ht="76.5">
      <c r="A15" s="129" t="s">
        <v>18</v>
      </c>
      <c r="B15" s="41" t="s">
        <v>156</v>
      </c>
      <c r="C15" s="41" t="s">
        <v>5098</v>
      </c>
      <c r="D15" s="41" t="s">
        <v>6080</v>
      </c>
      <c r="E15" s="108" t="s">
        <v>6081</v>
      </c>
      <c r="F15" s="41" t="s">
        <v>723</v>
      </c>
      <c r="G15" s="41" t="s">
        <v>5102</v>
      </c>
      <c r="H15" s="41" t="s">
        <v>5103</v>
      </c>
      <c r="I15" s="527" t="s">
        <v>5104</v>
      </c>
      <c r="J15" s="60">
        <v>43641</v>
      </c>
      <c r="K15" s="59">
        <v>2019</v>
      </c>
      <c r="L15" s="59">
        <v>2020</v>
      </c>
      <c r="M15" s="130">
        <v>4456.59</v>
      </c>
      <c r="N15" s="526"/>
      <c r="O15" s="42"/>
      <c r="P15" s="42"/>
      <c r="Q15" s="42"/>
    </row>
    <row r="16" spans="1:17" s="17" customFormat="1" ht="38.25">
      <c r="A16" s="100" t="s">
        <v>18</v>
      </c>
      <c r="B16" s="120" t="s">
        <v>156</v>
      </c>
      <c r="C16" s="120" t="s">
        <v>6082</v>
      </c>
      <c r="D16" s="178" t="s">
        <v>6083</v>
      </c>
      <c r="E16" s="140" t="s">
        <v>232</v>
      </c>
      <c r="F16" s="120" t="s">
        <v>106</v>
      </c>
      <c r="G16" s="120" t="s">
        <v>6084</v>
      </c>
      <c r="H16" s="120" t="s">
        <v>740</v>
      </c>
      <c r="I16" s="112" t="s">
        <v>6085</v>
      </c>
      <c r="J16" s="135">
        <v>44105</v>
      </c>
      <c r="K16" s="112">
        <v>2020</v>
      </c>
      <c r="L16" s="112">
        <v>2020</v>
      </c>
      <c r="M16" s="105">
        <v>3300</v>
      </c>
      <c r="N16" s="526"/>
      <c r="O16" s="42"/>
      <c r="P16" s="42"/>
      <c r="Q16" s="42"/>
    </row>
    <row r="17" spans="1:17" s="17" customFormat="1" ht="51">
      <c r="A17" s="40" t="s">
        <v>18</v>
      </c>
      <c r="B17" s="120" t="s">
        <v>164</v>
      </c>
      <c r="C17" s="120" t="s">
        <v>6086</v>
      </c>
      <c r="D17" s="178" t="s">
        <v>223</v>
      </c>
      <c r="E17" s="140" t="s">
        <v>1417</v>
      </c>
      <c r="F17" s="120" t="s">
        <v>6087</v>
      </c>
      <c r="G17" s="120" t="s">
        <v>6088</v>
      </c>
      <c r="H17" s="120" t="s">
        <v>6089</v>
      </c>
      <c r="I17" s="112">
        <v>31345433</v>
      </c>
      <c r="J17" s="60">
        <v>43761</v>
      </c>
      <c r="K17" s="177">
        <v>2019</v>
      </c>
      <c r="L17" s="177">
        <v>2019</v>
      </c>
      <c r="M17" s="73">
        <v>500</v>
      </c>
      <c r="N17" s="526"/>
      <c r="O17" s="42"/>
      <c r="P17" s="42"/>
      <c r="Q17" s="42"/>
    </row>
    <row r="18" spans="1:17" s="17" customFormat="1" ht="63.75">
      <c r="A18" s="40" t="s">
        <v>18</v>
      </c>
      <c r="B18" s="41" t="s">
        <v>164</v>
      </c>
      <c r="C18" s="48" t="s">
        <v>6090</v>
      </c>
      <c r="D18" s="48" t="s">
        <v>6091</v>
      </c>
      <c r="E18" s="108" t="s">
        <v>1422</v>
      </c>
      <c r="F18" s="41" t="s">
        <v>1395</v>
      </c>
      <c r="G18" s="41" t="s">
        <v>6092</v>
      </c>
      <c r="H18" s="41" t="s">
        <v>6093</v>
      </c>
      <c r="I18" s="103">
        <v>36127817</v>
      </c>
      <c r="J18" s="60">
        <v>44153</v>
      </c>
      <c r="K18" s="59">
        <v>2020</v>
      </c>
      <c r="L18" s="59">
        <v>2020</v>
      </c>
      <c r="M18" s="132">
        <v>3170</v>
      </c>
      <c r="N18" s="528" t="s">
        <v>6094</v>
      </c>
      <c r="O18" s="42"/>
      <c r="P18" s="42"/>
      <c r="Q18" s="42"/>
    </row>
    <row r="19" spans="1:17" s="17" customFormat="1" ht="76.5">
      <c r="A19" s="100" t="s">
        <v>18</v>
      </c>
      <c r="B19" s="120" t="s">
        <v>5105</v>
      </c>
      <c r="C19" s="113" t="s">
        <v>6095</v>
      </c>
      <c r="D19" s="461" t="s">
        <v>6096</v>
      </c>
      <c r="E19" s="529" t="s">
        <v>6097</v>
      </c>
      <c r="F19" s="120" t="s">
        <v>6098</v>
      </c>
      <c r="G19" s="461" t="s">
        <v>6099</v>
      </c>
      <c r="H19" s="113" t="s">
        <v>260</v>
      </c>
      <c r="I19" s="530">
        <v>164381</v>
      </c>
      <c r="J19" s="135">
        <v>44062</v>
      </c>
      <c r="K19" s="103">
        <v>2020</v>
      </c>
      <c r="L19" s="112">
        <v>2023</v>
      </c>
      <c r="M19" s="105">
        <v>48430</v>
      </c>
      <c r="N19" s="526"/>
      <c r="O19" s="42"/>
      <c r="P19" s="42"/>
      <c r="Q19" s="42"/>
    </row>
    <row r="20" spans="1:17" s="17" customFormat="1" ht="76.5">
      <c r="A20" s="100" t="s">
        <v>18</v>
      </c>
      <c r="B20" s="120" t="s">
        <v>5105</v>
      </c>
      <c r="C20" s="48" t="s">
        <v>6100</v>
      </c>
      <c r="D20" s="461" t="s">
        <v>6101</v>
      </c>
      <c r="E20" s="108" t="s">
        <v>6102</v>
      </c>
      <c r="F20" s="120" t="s">
        <v>6098</v>
      </c>
      <c r="G20" s="461" t="s">
        <v>6099</v>
      </c>
      <c r="H20" s="41" t="s">
        <v>73</v>
      </c>
      <c r="I20" s="530">
        <v>164381</v>
      </c>
      <c r="J20" s="135">
        <v>44070</v>
      </c>
      <c r="K20" s="103">
        <v>2020</v>
      </c>
      <c r="L20" s="112">
        <v>2023</v>
      </c>
      <c r="M20" s="105">
        <v>34380</v>
      </c>
      <c r="N20" s="526"/>
      <c r="O20" s="42"/>
      <c r="P20" s="42"/>
      <c r="Q20" s="42"/>
    </row>
    <row r="21" spans="1:17" s="17" customFormat="1" ht="76.5">
      <c r="A21" s="100" t="s">
        <v>18</v>
      </c>
      <c r="B21" s="120" t="s">
        <v>5105</v>
      </c>
      <c r="C21" s="133" t="s">
        <v>6103</v>
      </c>
      <c r="D21" s="136" t="s">
        <v>6104</v>
      </c>
      <c r="E21" s="137" t="s">
        <v>6105</v>
      </c>
      <c r="F21" s="219" t="s">
        <v>6106</v>
      </c>
      <c r="G21" s="136" t="s">
        <v>6107</v>
      </c>
      <c r="H21" s="133" t="s">
        <v>4124</v>
      </c>
      <c r="I21" s="103" t="s">
        <v>232</v>
      </c>
      <c r="J21" s="104">
        <v>43636</v>
      </c>
      <c r="K21" s="266">
        <v>2020</v>
      </c>
      <c r="L21" s="112">
        <v>2021</v>
      </c>
      <c r="M21" s="105">
        <v>672</v>
      </c>
      <c r="N21" s="526"/>
      <c r="O21" s="42"/>
      <c r="P21" s="42"/>
      <c r="Q21" s="42"/>
    </row>
    <row r="22" spans="1:17" s="17" customFormat="1" ht="25.5">
      <c r="A22" s="100" t="s">
        <v>18</v>
      </c>
      <c r="B22" s="120" t="s">
        <v>5105</v>
      </c>
      <c r="C22" s="136" t="s">
        <v>6058</v>
      </c>
      <c r="D22" s="136" t="s">
        <v>6104</v>
      </c>
      <c r="E22" s="137" t="s">
        <v>6108</v>
      </c>
      <c r="F22" s="120" t="s">
        <v>6061</v>
      </c>
      <c r="G22" s="133" t="s">
        <v>6109</v>
      </c>
      <c r="H22" s="133" t="s">
        <v>6109</v>
      </c>
      <c r="I22" s="123">
        <v>42137527</v>
      </c>
      <c r="J22" s="104">
        <v>43871</v>
      </c>
      <c r="K22" s="266">
        <v>2020</v>
      </c>
      <c r="L22" s="112">
        <v>2021</v>
      </c>
      <c r="M22" s="105">
        <v>16607.82</v>
      </c>
      <c r="N22" s="526"/>
      <c r="O22" s="42"/>
      <c r="P22" s="42"/>
      <c r="Q22" s="42"/>
    </row>
    <row r="23" spans="1:17" s="17" customFormat="1" ht="38.25">
      <c r="A23" s="40" t="s">
        <v>18</v>
      </c>
      <c r="B23" s="120" t="s">
        <v>227</v>
      </c>
      <c r="C23" s="120" t="s">
        <v>6110</v>
      </c>
      <c r="D23" s="178" t="s">
        <v>6111</v>
      </c>
      <c r="E23" s="140" t="s">
        <v>6112</v>
      </c>
      <c r="F23" s="120" t="s">
        <v>6113</v>
      </c>
      <c r="G23" s="120" t="s">
        <v>6114</v>
      </c>
      <c r="H23" s="120" t="s">
        <v>6115</v>
      </c>
      <c r="I23" s="112">
        <v>30847508</v>
      </c>
      <c r="J23" s="141">
        <v>44020</v>
      </c>
      <c r="K23" s="112">
        <v>2019</v>
      </c>
      <c r="L23" s="112">
        <v>2020</v>
      </c>
      <c r="M23" s="73">
        <v>3305</v>
      </c>
      <c r="N23" s="526"/>
      <c r="O23" s="42"/>
      <c r="P23" s="42"/>
      <c r="Q23" s="42"/>
    </row>
    <row r="24" spans="1:17" s="17" customFormat="1" ht="51">
      <c r="A24" s="40" t="s">
        <v>18</v>
      </c>
      <c r="B24" s="120" t="s">
        <v>227</v>
      </c>
      <c r="C24" s="120" t="s">
        <v>6116</v>
      </c>
      <c r="D24" s="178" t="s">
        <v>6117</v>
      </c>
      <c r="E24" s="140" t="s">
        <v>6118</v>
      </c>
      <c r="F24" s="120" t="s">
        <v>6119</v>
      </c>
      <c r="G24" s="120" t="s">
        <v>6120</v>
      </c>
      <c r="H24" s="120" t="s">
        <v>6121</v>
      </c>
      <c r="I24" s="112" t="s">
        <v>6122</v>
      </c>
      <c r="J24" s="141">
        <v>43985</v>
      </c>
      <c r="K24" s="112">
        <v>2020</v>
      </c>
      <c r="L24" s="112">
        <v>2020</v>
      </c>
      <c r="M24" s="73">
        <v>2500</v>
      </c>
      <c r="N24" s="526"/>
      <c r="O24" s="42"/>
      <c r="P24" s="42"/>
      <c r="Q24" s="42"/>
    </row>
    <row r="25" spans="1:17" s="17" customFormat="1" ht="51">
      <c r="A25" s="40" t="s">
        <v>18</v>
      </c>
      <c r="B25" s="120" t="s">
        <v>227</v>
      </c>
      <c r="C25" s="120" t="s">
        <v>6123</v>
      </c>
      <c r="D25" s="178" t="s">
        <v>6124</v>
      </c>
      <c r="E25" s="140" t="s">
        <v>6125</v>
      </c>
      <c r="F25" s="120" t="s">
        <v>6126</v>
      </c>
      <c r="G25" s="120" t="s">
        <v>6127</v>
      </c>
      <c r="H25" s="120" t="s">
        <v>772</v>
      </c>
      <c r="I25" s="112">
        <v>166073</v>
      </c>
      <c r="J25" s="141">
        <v>43676</v>
      </c>
      <c r="K25" s="112">
        <v>2020</v>
      </c>
      <c r="L25" s="112">
        <v>2020</v>
      </c>
      <c r="M25" s="73">
        <v>42720</v>
      </c>
      <c r="N25" s="526"/>
      <c r="O25" s="42"/>
      <c r="P25" s="42"/>
      <c r="Q25" s="42"/>
    </row>
    <row r="26" spans="1:17" s="17" customFormat="1" ht="25.5">
      <c r="A26" s="40" t="s">
        <v>18</v>
      </c>
      <c r="B26" s="41" t="s">
        <v>1436</v>
      </c>
      <c r="C26" s="41" t="s">
        <v>6128</v>
      </c>
      <c r="D26" s="107" t="s">
        <v>6129</v>
      </c>
      <c r="E26" s="41" t="s">
        <v>6130</v>
      </c>
      <c r="F26" s="41" t="s">
        <v>6131</v>
      </c>
      <c r="G26" s="41" t="s">
        <v>6132</v>
      </c>
      <c r="H26" s="41" t="s">
        <v>6133</v>
      </c>
      <c r="I26" s="103">
        <v>31796508</v>
      </c>
      <c r="J26" s="60">
        <v>42326</v>
      </c>
      <c r="K26" s="59">
        <v>2015</v>
      </c>
      <c r="L26" s="59">
        <v>2020</v>
      </c>
      <c r="M26" s="132">
        <v>2000</v>
      </c>
      <c r="N26" s="526"/>
      <c r="O26" s="42"/>
      <c r="P26" s="42"/>
      <c r="Q26" s="42"/>
    </row>
    <row r="27" spans="1:17" s="17" customFormat="1" ht="178.5">
      <c r="A27" s="40" t="s">
        <v>18</v>
      </c>
      <c r="B27" s="120" t="s">
        <v>1436</v>
      </c>
      <c r="C27" s="120" t="s">
        <v>6134</v>
      </c>
      <c r="D27" s="178" t="s">
        <v>6135</v>
      </c>
      <c r="E27" s="140" t="s">
        <v>232</v>
      </c>
      <c r="F27" s="140" t="s">
        <v>232</v>
      </c>
      <c r="G27" s="120" t="s">
        <v>6136</v>
      </c>
      <c r="H27" s="120" t="s">
        <v>6137</v>
      </c>
      <c r="I27" s="112" t="s">
        <v>6138</v>
      </c>
      <c r="J27" s="141" t="s">
        <v>232</v>
      </c>
      <c r="K27" s="177">
        <v>2020</v>
      </c>
      <c r="L27" s="177">
        <v>2022</v>
      </c>
      <c r="M27" s="132">
        <v>3000</v>
      </c>
      <c r="N27" s="526"/>
      <c r="O27" s="42"/>
      <c r="P27" s="42"/>
      <c r="Q27" s="42"/>
    </row>
    <row r="28" spans="1:17" s="17" customFormat="1" ht="25.5">
      <c r="A28" s="40" t="s">
        <v>249</v>
      </c>
      <c r="B28" s="120" t="s">
        <v>507</v>
      </c>
      <c r="C28" s="120" t="s">
        <v>6139</v>
      </c>
      <c r="D28" s="178" t="s">
        <v>6140</v>
      </c>
      <c r="E28" s="120" t="s">
        <v>6141</v>
      </c>
      <c r="F28" s="120"/>
      <c r="G28" s="120" t="s">
        <v>6142</v>
      </c>
      <c r="H28" s="120" t="s">
        <v>6143</v>
      </c>
      <c r="I28" s="112"/>
      <c r="J28" s="141"/>
      <c r="K28" s="124">
        <v>44013</v>
      </c>
      <c r="L28" s="124">
        <v>44377</v>
      </c>
      <c r="M28" s="73">
        <v>18000</v>
      </c>
      <c r="N28" s="526"/>
      <c r="O28" s="42"/>
      <c r="P28" s="42"/>
      <c r="Q28" s="42"/>
    </row>
    <row r="29" spans="1:17" s="17" customFormat="1" ht="38.25">
      <c r="A29" s="40" t="s">
        <v>249</v>
      </c>
      <c r="B29" s="120" t="s">
        <v>250</v>
      </c>
      <c r="C29" s="120" t="s">
        <v>6144</v>
      </c>
      <c r="D29" s="178" t="s">
        <v>6145</v>
      </c>
      <c r="E29" s="120">
        <v>11</v>
      </c>
      <c r="F29" s="120"/>
      <c r="G29" s="120" t="s">
        <v>6146</v>
      </c>
      <c r="H29" s="120" t="s">
        <v>6147</v>
      </c>
      <c r="I29" s="112"/>
      <c r="J29" s="141"/>
      <c r="K29" s="124">
        <v>44011</v>
      </c>
      <c r="L29" s="124">
        <v>44015</v>
      </c>
      <c r="M29" s="73">
        <v>3493</v>
      </c>
      <c r="N29" s="526"/>
      <c r="O29" s="42"/>
      <c r="P29" s="42"/>
      <c r="Q29" s="42"/>
    </row>
    <row r="30" spans="1:17" s="17" customFormat="1" ht="63.75">
      <c r="A30" s="40" t="s">
        <v>249</v>
      </c>
      <c r="B30" s="120" t="s">
        <v>507</v>
      </c>
      <c r="C30" s="120" t="s">
        <v>6148</v>
      </c>
      <c r="D30" s="178"/>
      <c r="E30" s="120" t="s">
        <v>6149</v>
      </c>
      <c r="F30" s="120"/>
      <c r="G30" s="120" t="s">
        <v>6150</v>
      </c>
      <c r="H30" s="120" t="s">
        <v>260</v>
      </c>
      <c r="I30" s="112"/>
      <c r="J30" s="141"/>
      <c r="K30" s="141">
        <v>44082</v>
      </c>
      <c r="L30" s="177"/>
      <c r="M30" s="73">
        <v>26223.78</v>
      </c>
      <c r="N30" s="526" t="s">
        <v>6151</v>
      </c>
      <c r="O30" s="42"/>
      <c r="P30" s="42"/>
      <c r="Q30" s="42"/>
    </row>
    <row r="31" spans="1:17" s="17" customFormat="1" ht="25.5">
      <c r="A31" s="40" t="s">
        <v>249</v>
      </c>
      <c r="B31" s="120" t="s">
        <v>6152</v>
      </c>
      <c r="C31" s="120" t="s">
        <v>6153</v>
      </c>
      <c r="D31" s="178" t="s">
        <v>6154</v>
      </c>
      <c r="E31" s="120" t="s">
        <v>6155</v>
      </c>
      <c r="F31" s="120"/>
      <c r="G31" s="120"/>
      <c r="H31" s="120" t="s">
        <v>260</v>
      </c>
      <c r="I31" s="112"/>
      <c r="J31" s="141"/>
      <c r="K31" s="531" t="s">
        <v>6156</v>
      </c>
      <c r="L31" s="177"/>
      <c r="M31" s="73">
        <v>44990</v>
      </c>
      <c r="N31" s="526" t="s">
        <v>6157</v>
      </c>
      <c r="O31" s="42"/>
      <c r="P31" s="42"/>
      <c r="Q31" s="42"/>
    </row>
    <row r="32" spans="1:17" s="17" customFormat="1" ht="38.25">
      <c r="A32" s="40" t="s">
        <v>249</v>
      </c>
      <c r="B32" s="120" t="s">
        <v>264</v>
      </c>
      <c r="C32" s="41" t="s">
        <v>6158</v>
      </c>
      <c r="D32" s="178" t="s">
        <v>6159</v>
      </c>
      <c r="E32" s="120" t="s">
        <v>6160</v>
      </c>
      <c r="F32" s="120"/>
      <c r="G32" s="120"/>
      <c r="H32" s="120" t="s">
        <v>260</v>
      </c>
      <c r="I32" s="112"/>
      <c r="J32" s="141"/>
      <c r="K32" s="531" t="s">
        <v>6156</v>
      </c>
      <c r="L32" s="177"/>
      <c r="M32" s="73">
        <v>198220</v>
      </c>
      <c r="N32" s="526" t="s">
        <v>6157</v>
      </c>
      <c r="O32" s="42"/>
      <c r="P32" s="42"/>
      <c r="Q32" s="42"/>
    </row>
    <row r="33" spans="1:17" s="17" customFormat="1" ht="63.75">
      <c r="A33" s="335" t="s">
        <v>1490</v>
      </c>
      <c r="B33" s="140"/>
      <c r="C33" s="108" t="s">
        <v>6161</v>
      </c>
      <c r="D33" s="140" t="s">
        <v>6162</v>
      </c>
      <c r="E33" s="140" t="s">
        <v>6163</v>
      </c>
      <c r="F33" s="140" t="s">
        <v>6164</v>
      </c>
      <c r="G33" s="140" t="s">
        <v>6165</v>
      </c>
      <c r="H33" s="140" t="s">
        <v>780</v>
      </c>
      <c r="I33" s="112">
        <v>51049775</v>
      </c>
      <c r="J33" s="141">
        <v>44027</v>
      </c>
      <c r="K33" s="177">
        <v>2020</v>
      </c>
      <c r="L33" s="177">
        <v>2021</v>
      </c>
      <c r="M33" s="73">
        <v>3200</v>
      </c>
      <c r="N33" s="587"/>
      <c r="O33" s="42"/>
      <c r="P33" s="42"/>
      <c r="Q33" s="42"/>
    </row>
    <row r="34" spans="1:17" s="17" customFormat="1" ht="63.75">
      <c r="A34" s="335" t="s">
        <v>1490</v>
      </c>
      <c r="B34" s="140"/>
      <c r="C34" s="108" t="s">
        <v>6166</v>
      </c>
      <c r="D34" s="140" t="s">
        <v>6162</v>
      </c>
      <c r="E34" s="140" t="s">
        <v>6167</v>
      </c>
      <c r="F34" s="140" t="s">
        <v>6164</v>
      </c>
      <c r="G34" s="140" t="s">
        <v>6165</v>
      </c>
      <c r="H34" s="140" t="s">
        <v>780</v>
      </c>
      <c r="I34" s="112">
        <v>51049775</v>
      </c>
      <c r="J34" s="141">
        <v>44050</v>
      </c>
      <c r="K34" s="177">
        <v>2020</v>
      </c>
      <c r="L34" s="177">
        <v>2021</v>
      </c>
      <c r="M34" s="73">
        <v>3200</v>
      </c>
      <c r="N34" s="587"/>
      <c r="O34" s="42"/>
      <c r="P34" s="42"/>
      <c r="Q34" s="42"/>
    </row>
    <row r="35" spans="1:17" s="17" customFormat="1" ht="63.75">
      <c r="A35" s="335" t="s">
        <v>1490</v>
      </c>
      <c r="B35" s="140" t="s">
        <v>1491</v>
      </c>
      <c r="C35" s="102" t="s">
        <v>6168</v>
      </c>
      <c r="D35" s="108" t="s">
        <v>6169</v>
      </c>
      <c r="E35" s="226" t="s">
        <v>6170</v>
      </c>
      <c r="F35" s="140"/>
      <c r="G35" s="140"/>
      <c r="H35" s="140" t="s">
        <v>780</v>
      </c>
      <c r="I35" s="112"/>
      <c r="J35" s="141"/>
      <c r="K35" s="177">
        <v>2020</v>
      </c>
      <c r="L35" s="177">
        <v>2020</v>
      </c>
      <c r="M35" s="73">
        <v>6000</v>
      </c>
      <c r="N35" s="587"/>
      <c r="O35" s="42"/>
      <c r="P35" s="42"/>
      <c r="Q35" s="42" t="s">
        <v>34157</v>
      </c>
    </row>
    <row r="36" spans="1:17" s="17" customFormat="1" ht="25.5">
      <c r="A36" s="335" t="s">
        <v>1490</v>
      </c>
      <c r="B36" s="140" t="s">
        <v>5146</v>
      </c>
      <c r="C36" s="108" t="s">
        <v>6171</v>
      </c>
      <c r="D36" s="108" t="s">
        <v>6172</v>
      </c>
      <c r="E36" s="108" t="s">
        <v>6173</v>
      </c>
      <c r="F36" s="108"/>
      <c r="G36" s="108" t="s">
        <v>6174</v>
      </c>
      <c r="H36" s="108" t="s">
        <v>260</v>
      </c>
      <c r="I36" s="59"/>
      <c r="J36" s="60"/>
      <c r="K36" s="59">
        <v>2018</v>
      </c>
      <c r="L36" s="59">
        <v>2020</v>
      </c>
      <c r="M36" s="73">
        <v>40386.61</v>
      </c>
      <c r="N36" s="588"/>
      <c r="O36" s="42"/>
      <c r="P36" s="42"/>
      <c r="Q36" s="42"/>
    </row>
    <row r="37" spans="1:17" s="17" customFormat="1" ht="25.5">
      <c r="A37" s="335" t="s">
        <v>1490</v>
      </c>
      <c r="B37" s="140"/>
      <c r="C37" s="589" t="s">
        <v>6175</v>
      </c>
      <c r="D37" s="108" t="s">
        <v>6176</v>
      </c>
      <c r="E37" s="226" t="s">
        <v>6177</v>
      </c>
      <c r="F37" s="589"/>
      <c r="G37" s="108"/>
      <c r="H37" s="102" t="s">
        <v>6178</v>
      </c>
      <c r="I37" s="103"/>
      <c r="J37" s="60"/>
      <c r="K37" s="59">
        <v>2017</v>
      </c>
      <c r="L37" s="59">
        <v>2020</v>
      </c>
      <c r="M37" s="73">
        <v>0</v>
      </c>
      <c r="N37" s="588">
        <v>333651.31</v>
      </c>
      <c r="O37" s="42"/>
      <c r="P37" s="42"/>
      <c r="Q37" s="42"/>
    </row>
    <row r="38" spans="1:17" s="17" customFormat="1" ht="15.75">
      <c r="A38" s="335" t="s">
        <v>1490</v>
      </c>
      <c r="B38" s="140"/>
      <c r="C38" s="227" t="s">
        <v>6179</v>
      </c>
      <c r="D38" s="108" t="s">
        <v>6180</v>
      </c>
      <c r="E38" s="108" t="s">
        <v>6181</v>
      </c>
      <c r="F38" s="140"/>
      <c r="G38" s="140"/>
      <c r="H38" s="108" t="s">
        <v>6182</v>
      </c>
      <c r="I38" s="112"/>
      <c r="J38" s="141"/>
      <c r="K38" s="177">
        <v>2020</v>
      </c>
      <c r="L38" s="177">
        <v>2023</v>
      </c>
      <c r="M38" s="73">
        <v>45000</v>
      </c>
      <c r="N38" s="587"/>
      <c r="O38" s="42"/>
      <c r="P38" s="42"/>
      <c r="Q38" s="42"/>
    </row>
    <row r="39" spans="1:17" s="17" customFormat="1" ht="15.75">
      <c r="A39" s="335" t="s">
        <v>1490</v>
      </c>
      <c r="B39" s="140"/>
      <c r="C39" s="227" t="s">
        <v>6183</v>
      </c>
      <c r="D39" s="102" t="s">
        <v>6184</v>
      </c>
      <c r="E39" s="102" t="s">
        <v>6185</v>
      </c>
      <c r="F39" s="140"/>
      <c r="G39" s="140"/>
      <c r="H39" s="102" t="s">
        <v>6186</v>
      </c>
      <c r="I39" s="112"/>
      <c r="J39" s="141"/>
      <c r="K39" s="177"/>
      <c r="L39" s="177"/>
      <c r="M39" s="73">
        <v>109702</v>
      </c>
      <c r="N39" s="587"/>
      <c r="O39" s="42"/>
      <c r="P39" s="42"/>
      <c r="Q39" s="42"/>
    </row>
    <row r="40" spans="1:17" s="17" customFormat="1" ht="25.5">
      <c r="A40" s="335" t="s">
        <v>1490</v>
      </c>
      <c r="B40" s="140"/>
      <c r="C40" s="295" t="s">
        <v>6187</v>
      </c>
      <c r="D40" s="102" t="s">
        <v>6176</v>
      </c>
      <c r="E40" s="102" t="s">
        <v>6188</v>
      </c>
      <c r="F40" s="140"/>
      <c r="G40" s="140"/>
      <c r="H40" s="102" t="s">
        <v>6189</v>
      </c>
      <c r="I40" s="112"/>
      <c r="J40" s="141"/>
      <c r="K40" s="177">
        <v>2016</v>
      </c>
      <c r="L40" s="177">
        <v>2020</v>
      </c>
      <c r="M40" s="73">
        <v>1316.9</v>
      </c>
      <c r="N40" s="587">
        <v>327748.84000000003</v>
      </c>
      <c r="O40" s="42"/>
      <c r="P40" s="42"/>
      <c r="Q40" s="42"/>
    </row>
    <row r="41" spans="1:17" s="17" customFormat="1" ht="38.25">
      <c r="A41" s="335" t="s">
        <v>1490</v>
      </c>
      <c r="B41" s="140"/>
      <c r="C41" s="108" t="s">
        <v>6190</v>
      </c>
      <c r="D41" s="140" t="s">
        <v>6191</v>
      </c>
      <c r="E41" s="590" t="s">
        <v>6192</v>
      </c>
      <c r="F41" s="140"/>
      <c r="G41" s="108" t="s">
        <v>6174</v>
      </c>
      <c r="H41" s="140"/>
      <c r="I41" s="112"/>
      <c r="J41" s="141"/>
      <c r="K41" s="177">
        <v>2017</v>
      </c>
      <c r="L41" s="177">
        <v>2018</v>
      </c>
      <c r="M41" s="73">
        <v>10641.84</v>
      </c>
      <c r="N41" s="587"/>
      <c r="O41" s="42"/>
      <c r="P41" s="42"/>
      <c r="Q41" s="42"/>
    </row>
    <row r="42" spans="1:17" s="17" customFormat="1" ht="25.5">
      <c r="A42" s="335" t="s">
        <v>1490</v>
      </c>
      <c r="B42" s="140"/>
      <c r="C42" s="108" t="s">
        <v>6193</v>
      </c>
      <c r="D42" s="140" t="s">
        <v>6194</v>
      </c>
      <c r="E42" s="140" t="s">
        <v>6195</v>
      </c>
      <c r="F42" s="140"/>
      <c r="G42" s="140"/>
      <c r="H42" s="140"/>
      <c r="I42" s="112"/>
      <c r="J42" s="141"/>
      <c r="K42" s="177">
        <v>2016</v>
      </c>
      <c r="L42" s="177">
        <v>2019</v>
      </c>
      <c r="M42" s="73">
        <v>140933.03</v>
      </c>
      <c r="N42" s="587"/>
      <c r="O42" s="42"/>
      <c r="P42" s="42"/>
      <c r="Q42" s="42"/>
    </row>
    <row r="43" spans="1:17" s="17" customFormat="1" ht="15.75">
      <c r="A43" s="40" t="s">
        <v>1510</v>
      </c>
      <c r="B43" s="146" t="s">
        <v>1510</v>
      </c>
      <c r="C43" s="41" t="s">
        <v>6196</v>
      </c>
      <c r="D43" s="120" t="s">
        <v>5193</v>
      </c>
      <c r="E43" s="108" t="s">
        <v>6197</v>
      </c>
      <c r="F43" s="591" t="s">
        <v>6198</v>
      </c>
      <c r="G43" s="120" t="s">
        <v>106</v>
      </c>
      <c r="H43" s="108" t="s">
        <v>1116</v>
      </c>
      <c r="I43" s="112">
        <v>165182</v>
      </c>
      <c r="J43" s="60">
        <v>44158</v>
      </c>
      <c r="K43" s="177">
        <v>2020</v>
      </c>
      <c r="L43" s="177">
        <v>2020</v>
      </c>
      <c r="M43" s="73">
        <v>7000</v>
      </c>
      <c r="N43" s="526"/>
      <c r="O43" s="42"/>
      <c r="P43" s="42"/>
      <c r="Q43" s="42"/>
    </row>
    <row r="44" spans="1:17" s="17" customFormat="1" ht="25.5">
      <c r="A44" s="40" t="s">
        <v>1510</v>
      </c>
      <c r="B44" s="146" t="s">
        <v>1510</v>
      </c>
      <c r="C44" s="41" t="s">
        <v>6199</v>
      </c>
      <c r="D44" s="178" t="s">
        <v>6200</v>
      </c>
      <c r="E44" s="120" t="s">
        <v>6201</v>
      </c>
      <c r="F44" s="120"/>
      <c r="G44" s="120" t="s">
        <v>106</v>
      </c>
      <c r="H44" s="120" t="s">
        <v>6202</v>
      </c>
      <c r="I44" s="147">
        <v>31966977</v>
      </c>
      <c r="J44" s="60">
        <v>44386</v>
      </c>
      <c r="K44" s="112">
        <v>2020</v>
      </c>
      <c r="L44" s="112">
        <v>2020</v>
      </c>
      <c r="M44" s="73">
        <v>680</v>
      </c>
      <c r="N44" s="526"/>
      <c r="O44" s="42"/>
      <c r="P44" s="42"/>
      <c r="Q44" s="42"/>
    </row>
    <row r="45" spans="1:17" ht="51">
      <c r="A45" s="40" t="s">
        <v>278</v>
      </c>
      <c r="B45" s="41" t="s">
        <v>279</v>
      </c>
      <c r="C45" s="154" t="s">
        <v>6203</v>
      </c>
      <c r="D45" s="386" t="s">
        <v>6204</v>
      </c>
      <c r="E45" s="386" t="s">
        <v>6205</v>
      </c>
      <c r="F45" s="41" t="s">
        <v>6206</v>
      </c>
      <c r="G45" s="386" t="s">
        <v>341</v>
      </c>
      <c r="H45" s="125" t="s">
        <v>255</v>
      </c>
      <c r="I45" s="142" t="s">
        <v>747</v>
      </c>
      <c r="J45" s="60">
        <v>43868</v>
      </c>
      <c r="K45" s="126">
        <v>2020</v>
      </c>
      <c r="L45" s="126">
        <v>2023</v>
      </c>
      <c r="M45" s="128">
        <v>785.17</v>
      </c>
      <c r="N45" s="528" t="s">
        <v>6207</v>
      </c>
      <c r="O45" s="221"/>
      <c r="P45" s="221"/>
      <c r="Q45" s="221"/>
    </row>
    <row r="46" spans="1:17" ht="25.5">
      <c r="A46" s="40" t="s">
        <v>278</v>
      </c>
      <c r="B46" s="41" t="s">
        <v>279</v>
      </c>
      <c r="C46" s="154" t="s">
        <v>6208</v>
      </c>
      <c r="D46" s="386" t="s">
        <v>6204</v>
      </c>
      <c r="E46" s="386" t="s">
        <v>6209</v>
      </c>
      <c r="F46" s="41" t="s">
        <v>6206</v>
      </c>
      <c r="G46" s="386" t="s">
        <v>341</v>
      </c>
      <c r="H46" s="125" t="s">
        <v>255</v>
      </c>
      <c r="I46" s="142" t="s">
        <v>6210</v>
      </c>
      <c r="J46" s="60">
        <v>43930</v>
      </c>
      <c r="K46" s="126">
        <v>2020</v>
      </c>
      <c r="L46" s="126">
        <v>2023</v>
      </c>
      <c r="M46" s="128">
        <v>0</v>
      </c>
      <c r="N46" s="528" t="s">
        <v>6207</v>
      </c>
      <c r="O46" s="221"/>
      <c r="P46" s="221"/>
      <c r="Q46" s="221"/>
    </row>
    <row r="47" spans="1:17" ht="25.5">
      <c r="A47" s="40" t="s">
        <v>278</v>
      </c>
      <c r="B47" s="41" t="s">
        <v>325</v>
      </c>
      <c r="C47" s="154" t="s">
        <v>6211</v>
      </c>
      <c r="D47" s="120" t="s">
        <v>6212</v>
      </c>
      <c r="E47" s="47" t="s">
        <v>6213</v>
      </c>
      <c r="F47" s="41"/>
      <c r="G47" s="532" t="s">
        <v>6214</v>
      </c>
      <c r="H47" s="47" t="s">
        <v>260</v>
      </c>
      <c r="I47" s="142" t="s">
        <v>330</v>
      </c>
      <c r="J47" s="60" t="s">
        <v>329</v>
      </c>
      <c r="K47" s="262">
        <v>2020</v>
      </c>
      <c r="L47" s="262">
        <v>2020</v>
      </c>
      <c r="M47" s="128">
        <v>16000</v>
      </c>
      <c r="N47" s="528"/>
      <c r="O47" s="221"/>
      <c r="P47" s="221"/>
      <c r="Q47" s="221"/>
    </row>
    <row r="48" spans="1:17" ht="51">
      <c r="A48" s="40" t="s">
        <v>278</v>
      </c>
      <c r="B48" s="533" t="s">
        <v>6215</v>
      </c>
      <c r="C48" s="154" t="s">
        <v>6216</v>
      </c>
      <c r="D48" s="386" t="s">
        <v>6217</v>
      </c>
      <c r="E48" s="386" t="s">
        <v>6218</v>
      </c>
      <c r="F48" s="41"/>
      <c r="G48" s="386" t="s">
        <v>6219</v>
      </c>
      <c r="H48" s="41" t="s">
        <v>6220</v>
      </c>
      <c r="I48" s="103"/>
      <c r="J48" s="60"/>
      <c r="K48" s="126">
        <v>2020</v>
      </c>
      <c r="L48" s="126">
        <v>2022</v>
      </c>
      <c r="M48" s="128">
        <v>0</v>
      </c>
      <c r="N48" s="528"/>
      <c r="O48" s="221"/>
      <c r="P48" s="221"/>
      <c r="Q48" s="221"/>
    </row>
    <row r="49" spans="1:17" ht="51">
      <c r="A49" s="40" t="s">
        <v>278</v>
      </c>
      <c r="B49" s="41" t="s">
        <v>4235</v>
      </c>
      <c r="C49" s="154" t="s">
        <v>6221</v>
      </c>
      <c r="D49" s="48" t="s">
        <v>6222</v>
      </c>
      <c r="E49" s="386" t="s">
        <v>6223</v>
      </c>
      <c r="F49" s="41"/>
      <c r="G49" s="48" t="s">
        <v>6219</v>
      </c>
      <c r="H49" s="41" t="s">
        <v>6220</v>
      </c>
      <c r="I49" s="103"/>
      <c r="J49" s="60"/>
      <c r="K49" s="429">
        <v>2017</v>
      </c>
      <c r="L49" s="429">
        <v>2018</v>
      </c>
      <c r="M49" s="128">
        <v>1855</v>
      </c>
      <c r="N49" s="528"/>
      <c r="O49" s="221"/>
      <c r="P49" s="221"/>
      <c r="Q49" s="221"/>
    </row>
    <row r="50" spans="1:17" ht="344.25">
      <c r="A50" s="40" t="s">
        <v>278</v>
      </c>
      <c r="B50" s="154" t="s">
        <v>6224</v>
      </c>
      <c r="C50" s="154" t="s">
        <v>6225</v>
      </c>
      <c r="D50" s="386" t="s">
        <v>5312</v>
      </c>
      <c r="E50" s="386" t="s">
        <v>6226</v>
      </c>
      <c r="F50" s="41" t="s">
        <v>6227</v>
      </c>
      <c r="G50" s="386" t="s">
        <v>6228</v>
      </c>
      <c r="H50" s="125" t="s">
        <v>6229</v>
      </c>
      <c r="I50" s="103">
        <v>151866</v>
      </c>
      <c r="J50" s="127">
        <v>43523</v>
      </c>
      <c r="K50" s="126">
        <v>2019</v>
      </c>
      <c r="L50" s="126">
        <v>2020</v>
      </c>
      <c r="M50" s="128">
        <v>164059</v>
      </c>
      <c r="N50" s="528" t="s">
        <v>6230</v>
      </c>
      <c r="O50" s="221"/>
      <c r="P50" s="221"/>
      <c r="Q50" s="221"/>
    </row>
    <row r="51" spans="1:17" ht="51">
      <c r="A51" s="40" t="s">
        <v>278</v>
      </c>
      <c r="B51" s="154" t="s">
        <v>6231</v>
      </c>
      <c r="C51" s="154" t="s">
        <v>6232</v>
      </c>
      <c r="D51" s="386" t="s">
        <v>6233</v>
      </c>
      <c r="E51" s="386" t="s">
        <v>6234</v>
      </c>
      <c r="F51" s="41"/>
      <c r="G51" s="386" t="s">
        <v>5616</v>
      </c>
      <c r="H51" s="125" t="s">
        <v>260</v>
      </c>
      <c r="I51" s="103"/>
      <c r="J51" s="60"/>
      <c r="K51" s="126">
        <v>2020</v>
      </c>
      <c r="L51" s="126">
        <v>2023</v>
      </c>
      <c r="M51" s="378">
        <v>0</v>
      </c>
      <c r="N51" s="526"/>
      <c r="O51" s="221"/>
      <c r="P51" s="221"/>
      <c r="Q51" s="221"/>
    </row>
    <row r="52" spans="1:17" ht="51">
      <c r="A52" s="40" t="s">
        <v>278</v>
      </c>
      <c r="B52" s="41" t="s">
        <v>4257</v>
      </c>
      <c r="C52" s="154" t="s">
        <v>6235</v>
      </c>
      <c r="D52" s="48" t="s">
        <v>6217</v>
      </c>
      <c r="E52" s="154" t="s">
        <v>6236</v>
      </c>
      <c r="F52" s="41"/>
      <c r="G52" s="48" t="s">
        <v>6219</v>
      </c>
      <c r="H52" s="41" t="s">
        <v>6220</v>
      </c>
      <c r="I52" s="103"/>
      <c r="J52" s="60"/>
      <c r="K52" s="262">
        <v>2018</v>
      </c>
      <c r="L52" s="262">
        <v>2020</v>
      </c>
      <c r="M52" s="128">
        <v>0</v>
      </c>
      <c r="N52" s="526"/>
      <c r="O52" s="221"/>
      <c r="P52" s="221"/>
      <c r="Q52" s="221"/>
    </row>
    <row r="53" spans="1:17" ht="63.75">
      <c r="A53" s="40" t="s">
        <v>278</v>
      </c>
      <c r="B53" s="534" t="s">
        <v>6237</v>
      </c>
      <c r="C53" s="534" t="s">
        <v>6238</v>
      </c>
      <c r="D53" s="534" t="s">
        <v>5257</v>
      </c>
      <c r="E53" s="534" t="s">
        <v>6239</v>
      </c>
      <c r="F53" s="41"/>
      <c r="G53" s="215" t="s">
        <v>6240</v>
      </c>
      <c r="H53" s="162" t="s">
        <v>285</v>
      </c>
      <c r="I53" s="103"/>
      <c r="J53" s="60"/>
      <c r="K53" s="535">
        <v>2017</v>
      </c>
      <c r="L53" s="535">
        <v>2018</v>
      </c>
      <c r="M53" s="524">
        <v>717</v>
      </c>
      <c r="N53" s="526"/>
      <c r="O53" s="221"/>
      <c r="P53" s="221"/>
      <c r="Q53" s="221"/>
    </row>
    <row r="54" spans="1:17" ht="25.5">
      <c r="A54" s="40" t="s">
        <v>278</v>
      </c>
      <c r="B54" s="534" t="s">
        <v>5319</v>
      </c>
      <c r="C54" s="534" t="s">
        <v>6241</v>
      </c>
      <c r="D54" s="536" t="s">
        <v>6217</v>
      </c>
      <c r="E54" s="536" t="s">
        <v>6242</v>
      </c>
      <c r="F54" s="41"/>
      <c r="G54" s="536" t="s">
        <v>6214</v>
      </c>
      <c r="H54" s="537" t="s">
        <v>6243</v>
      </c>
      <c r="I54" s="103"/>
      <c r="J54" s="60"/>
      <c r="K54" s="538">
        <v>2020</v>
      </c>
      <c r="L54" s="538">
        <v>2022</v>
      </c>
      <c r="M54" s="524">
        <v>0</v>
      </c>
      <c r="N54" s="526"/>
      <c r="O54" s="221"/>
      <c r="P54" s="221"/>
      <c r="Q54" s="221"/>
    </row>
    <row r="55" spans="1:17" s="17" customFormat="1" ht="36.75" customHeight="1">
      <c r="A55" s="40" t="s">
        <v>335</v>
      </c>
      <c r="B55" s="120" t="s">
        <v>336</v>
      </c>
      <c r="C55" s="290" t="s">
        <v>6244</v>
      </c>
      <c r="D55" s="178" t="s">
        <v>6245</v>
      </c>
      <c r="E55" s="315" t="s">
        <v>6246</v>
      </c>
      <c r="F55" s="120" t="s">
        <v>6247</v>
      </c>
      <c r="G55" s="120" t="s">
        <v>6248</v>
      </c>
      <c r="H55" s="120" t="s">
        <v>603</v>
      </c>
      <c r="I55" s="112">
        <v>30797764</v>
      </c>
      <c r="J55" s="141">
        <v>43494</v>
      </c>
      <c r="K55" s="177">
        <v>2019</v>
      </c>
      <c r="L55" s="177">
        <v>2020</v>
      </c>
      <c r="M55" s="73">
        <v>1950</v>
      </c>
      <c r="N55" s="526"/>
      <c r="O55" s="42"/>
      <c r="P55" s="42"/>
      <c r="Q55" s="42"/>
    </row>
    <row r="56" spans="1:17" s="17" customFormat="1" ht="38.25">
      <c r="A56" s="40" t="s">
        <v>335</v>
      </c>
      <c r="B56" s="120" t="s">
        <v>336</v>
      </c>
      <c r="C56" s="41" t="s">
        <v>6249</v>
      </c>
      <c r="D56" s="178" t="s">
        <v>6250</v>
      </c>
      <c r="E56" s="120" t="s">
        <v>6251</v>
      </c>
      <c r="F56" s="120" t="s">
        <v>6252</v>
      </c>
      <c r="G56" s="120" t="s">
        <v>6248</v>
      </c>
      <c r="H56" s="120" t="s">
        <v>603</v>
      </c>
      <c r="I56" s="112">
        <v>30797764</v>
      </c>
      <c r="J56" s="141">
        <v>43901</v>
      </c>
      <c r="K56" s="177">
        <v>2020</v>
      </c>
      <c r="L56" s="177">
        <v>2022</v>
      </c>
      <c r="M56" s="73">
        <v>2650</v>
      </c>
      <c r="N56" s="526"/>
      <c r="O56" s="42"/>
      <c r="P56" s="42"/>
      <c r="Q56" s="42"/>
    </row>
    <row r="57" spans="1:17" s="17" customFormat="1" ht="76.5">
      <c r="A57" s="40" t="s">
        <v>335</v>
      </c>
      <c r="B57" s="120" t="s">
        <v>5338</v>
      </c>
      <c r="C57" s="290" t="s">
        <v>6253</v>
      </c>
      <c r="D57" s="178" t="s">
        <v>6254</v>
      </c>
      <c r="E57" s="58" t="s">
        <v>6255</v>
      </c>
      <c r="F57" s="120" t="s">
        <v>6256</v>
      </c>
      <c r="G57" s="120" t="s">
        <v>6257</v>
      </c>
      <c r="H57" s="120" t="s">
        <v>6258</v>
      </c>
      <c r="I57" s="112">
        <v>51049775</v>
      </c>
      <c r="J57" s="141">
        <v>44119</v>
      </c>
      <c r="K57" s="177">
        <v>2020</v>
      </c>
      <c r="L57" s="177">
        <v>2020</v>
      </c>
      <c r="M57" s="73">
        <v>3000</v>
      </c>
      <c r="N57" s="526"/>
      <c r="O57" s="42"/>
      <c r="P57" s="42"/>
      <c r="Q57" s="42"/>
    </row>
    <row r="58" spans="1:17" s="17" customFormat="1" ht="76.5">
      <c r="A58" s="40" t="s">
        <v>335</v>
      </c>
      <c r="B58" s="120" t="s">
        <v>5338</v>
      </c>
      <c r="C58" s="58" t="s">
        <v>6259</v>
      </c>
      <c r="D58" s="178" t="s">
        <v>6254</v>
      </c>
      <c r="E58" s="58" t="s">
        <v>6260</v>
      </c>
      <c r="F58" s="120" t="s">
        <v>6256</v>
      </c>
      <c r="G58" s="120" t="s">
        <v>6257</v>
      </c>
      <c r="H58" s="120" t="s">
        <v>6258</v>
      </c>
      <c r="I58" s="112">
        <v>51049775</v>
      </c>
      <c r="J58" s="141">
        <v>44062</v>
      </c>
      <c r="K58" s="177">
        <v>2020</v>
      </c>
      <c r="L58" s="177">
        <v>2020</v>
      </c>
      <c r="M58" s="73">
        <v>5130</v>
      </c>
      <c r="N58" s="526"/>
      <c r="O58" s="42"/>
      <c r="P58" s="42"/>
      <c r="Q58" s="42"/>
    </row>
    <row r="59" spans="1:17" s="17" customFormat="1" ht="76.5">
      <c r="A59" s="40" t="s">
        <v>335</v>
      </c>
      <c r="B59" s="120" t="s">
        <v>4291</v>
      </c>
      <c r="C59" s="171" t="s">
        <v>6261</v>
      </c>
      <c r="D59" s="178" t="s">
        <v>6262</v>
      </c>
      <c r="E59" s="58" t="s">
        <v>6263</v>
      </c>
      <c r="F59" s="169" t="s">
        <v>6256</v>
      </c>
      <c r="G59" s="120" t="s">
        <v>6257</v>
      </c>
      <c r="H59" s="120" t="s">
        <v>6258</v>
      </c>
      <c r="I59" s="112">
        <v>51049775</v>
      </c>
      <c r="J59" s="141">
        <v>43965</v>
      </c>
      <c r="K59" s="177">
        <v>2020</v>
      </c>
      <c r="L59" s="177">
        <v>2020</v>
      </c>
      <c r="M59" s="73">
        <v>3500</v>
      </c>
      <c r="N59" s="526"/>
      <c r="O59" s="42"/>
      <c r="P59" s="42"/>
      <c r="Q59" s="42"/>
    </row>
    <row r="60" spans="1:17" s="17" customFormat="1" ht="76.5">
      <c r="A60" s="40" t="s">
        <v>335</v>
      </c>
      <c r="B60" s="120" t="s">
        <v>4291</v>
      </c>
      <c r="C60" s="171" t="s">
        <v>6264</v>
      </c>
      <c r="D60" s="178" t="s">
        <v>6262</v>
      </c>
      <c r="E60" s="58" t="s">
        <v>6265</v>
      </c>
      <c r="F60" s="120" t="s">
        <v>6256</v>
      </c>
      <c r="G60" s="120" t="s">
        <v>6257</v>
      </c>
      <c r="H60" s="120" t="s">
        <v>6258</v>
      </c>
      <c r="I60" s="112">
        <v>51049775</v>
      </c>
      <c r="J60" s="141">
        <v>43993</v>
      </c>
      <c r="K60" s="177">
        <v>2020</v>
      </c>
      <c r="L60" s="177">
        <v>2020</v>
      </c>
      <c r="M60" s="73">
        <v>3500</v>
      </c>
      <c r="N60" s="526"/>
      <c r="O60" s="42"/>
      <c r="P60" s="42"/>
      <c r="Q60" s="42"/>
    </row>
    <row r="61" spans="1:17" s="17" customFormat="1" ht="63.75">
      <c r="A61" s="40" t="s">
        <v>335</v>
      </c>
      <c r="B61" s="120" t="s">
        <v>4291</v>
      </c>
      <c r="C61" s="58" t="s">
        <v>6266</v>
      </c>
      <c r="D61" s="178" t="s">
        <v>6267</v>
      </c>
      <c r="E61" s="58" t="s">
        <v>6268</v>
      </c>
      <c r="F61" s="120" t="s">
        <v>6256</v>
      </c>
      <c r="G61" s="120" t="s">
        <v>6269</v>
      </c>
      <c r="H61" s="120" t="s">
        <v>6258</v>
      </c>
      <c r="I61" s="112">
        <v>51049775</v>
      </c>
      <c r="J61" s="141">
        <v>44021</v>
      </c>
      <c r="K61" s="177">
        <v>2020</v>
      </c>
      <c r="L61" s="177">
        <v>2020</v>
      </c>
      <c r="M61" s="73">
        <v>2120</v>
      </c>
      <c r="N61" s="526"/>
      <c r="O61" s="42"/>
      <c r="P61" s="42"/>
      <c r="Q61" s="42"/>
    </row>
    <row r="62" spans="1:17" s="17" customFormat="1" ht="76.5">
      <c r="A62" s="40" t="s">
        <v>335</v>
      </c>
      <c r="B62" s="120" t="s">
        <v>4291</v>
      </c>
      <c r="C62" s="58" t="s">
        <v>6270</v>
      </c>
      <c r="D62" s="178" t="s">
        <v>6262</v>
      </c>
      <c r="E62" s="58" t="s">
        <v>6271</v>
      </c>
      <c r="F62" s="169" t="s">
        <v>6256</v>
      </c>
      <c r="G62" s="120" t="s">
        <v>6257</v>
      </c>
      <c r="H62" s="120" t="s">
        <v>6258</v>
      </c>
      <c r="I62" s="112">
        <v>51049775</v>
      </c>
      <c r="J62" s="141">
        <v>44021</v>
      </c>
      <c r="K62" s="177">
        <v>2020</v>
      </c>
      <c r="L62" s="177">
        <v>2020</v>
      </c>
      <c r="M62" s="73">
        <v>4000</v>
      </c>
      <c r="N62" s="526"/>
      <c r="O62" s="42"/>
      <c r="P62" s="42"/>
      <c r="Q62" s="42"/>
    </row>
    <row r="63" spans="1:17" s="17" customFormat="1" ht="25.5">
      <c r="A63" s="40" t="s">
        <v>335</v>
      </c>
      <c r="B63" s="120" t="s">
        <v>1599</v>
      </c>
      <c r="C63" s="58" t="s">
        <v>6272</v>
      </c>
      <c r="D63" s="48" t="s">
        <v>6273</v>
      </c>
      <c r="E63" s="58" t="s">
        <v>6274</v>
      </c>
      <c r="F63" s="41"/>
      <c r="G63" s="58" t="s">
        <v>6275</v>
      </c>
      <c r="H63" s="58" t="s">
        <v>6276</v>
      </c>
      <c r="I63" s="139">
        <v>225681</v>
      </c>
      <c r="J63" s="60">
        <v>43956</v>
      </c>
      <c r="K63" s="59">
        <v>2020</v>
      </c>
      <c r="L63" s="59">
        <v>2020</v>
      </c>
      <c r="M63" s="73">
        <v>450</v>
      </c>
      <c r="N63" s="526" t="s">
        <v>6277</v>
      </c>
      <c r="O63" s="42"/>
      <c r="P63" s="42"/>
      <c r="Q63" s="42"/>
    </row>
    <row r="64" spans="1:17" s="17" customFormat="1" ht="38.25">
      <c r="A64" s="40" t="s">
        <v>335</v>
      </c>
      <c r="B64" s="120" t="s">
        <v>1599</v>
      </c>
      <c r="C64" s="120" t="s">
        <v>6278</v>
      </c>
      <c r="D64" s="48" t="s">
        <v>6279</v>
      </c>
      <c r="E64" s="58" t="s">
        <v>6280</v>
      </c>
      <c r="F64" s="41"/>
      <c r="G64" s="120" t="s">
        <v>6281</v>
      </c>
      <c r="H64" s="539" t="s">
        <v>6282</v>
      </c>
      <c r="I64" s="139">
        <v>42418933</v>
      </c>
      <c r="J64" s="60">
        <v>43966</v>
      </c>
      <c r="K64" s="59">
        <v>2020</v>
      </c>
      <c r="L64" s="59">
        <v>2020</v>
      </c>
      <c r="M64" s="73">
        <v>10130</v>
      </c>
      <c r="N64" s="526" t="s">
        <v>6277</v>
      </c>
      <c r="O64" s="42"/>
      <c r="P64" s="42"/>
      <c r="Q64" s="42"/>
    </row>
    <row r="65" spans="1:17" s="17" customFormat="1" ht="25.5">
      <c r="A65" s="40" t="s">
        <v>335</v>
      </c>
      <c r="B65" s="120" t="s">
        <v>1599</v>
      </c>
      <c r="C65" s="120" t="s">
        <v>6283</v>
      </c>
      <c r="D65" s="48" t="s">
        <v>6284</v>
      </c>
      <c r="E65" s="58" t="s">
        <v>6285</v>
      </c>
      <c r="F65" s="41"/>
      <c r="G65" s="58" t="s">
        <v>6286</v>
      </c>
      <c r="H65" s="58" t="s">
        <v>6282</v>
      </c>
      <c r="I65" s="139">
        <v>42418933</v>
      </c>
      <c r="J65" s="60">
        <v>44020</v>
      </c>
      <c r="K65" s="59">
        <v>2020</v>
      </c>
      <c r="L65" s="59">
        <v>2021</v>
      </c>
      <c r="M65" s="73">
        <v>3000</v>
      </c>
      <c r="N65" s="526" t="s">
        <v>6277</v>
      </c>
      <c r="O65" s="42"/>
      <c r="P65" s="42"/>
      <c r="Q65" s="42"/>
    </row>
    <row r="66" spans="1:17" s="17" customFormat="1" ht="51">
      <c r="A66" s="40" t="s">
        <v>350</v>
      </c>
      <c r="B66" s="120" t="s">
        <v>351</v>
      </c>
      <c r="C66" s="120" t="s">
        <v>6287</v>
      </c>
      <c r="D66" s="178" t="s">
        <v>374</v>
      </c>
      <c r="E66" s="592" t="s">
        <v>6288</v>
      </c>
      <c r="F66" s="120" t="s">
        <v>4317</v>
      </c>
      <c r="G66" s="586" t="s">
        <v>6289</v>
      </c>
      <c r="H66" s="120" t="s">
        <v>356</v>
      </c>
      <c r="I66" s="112">
        <v>31819494</v>
      </c>
      <c r="J66" s="141">
        <v>44098</v>
      </c>
      <c r="K66" s="177">
        <v>2020</v>
      </c>
      <c r="L66" s="177">
        <v>2022</v>
      </c>
      <c r="M66" s="73">
        <v>0</v>
      </c>
      <c r="N66" s="526"/>
      <c r="O66" s="42"/>
      <c r="P66" s="42"/>
      <c r="Q66" s="42"/>
    </row>
    <row r="67" spans="1:17" s="17" customFormat="1" ht="38.25">
      <c r="A67" s="40" t="s">
        <v>350</v>
      </c>
      <c r="B67" s="120" t="s">
        <v>4304</v>
      </c>
      <c r="C67" s="120" t="s">
        <v>6290</v>
      </c>
      <c r="D67" s="540" t="s">
        <v>6291</v>
      </c>
      <c r="E67" s="540" t="s">
        <v>6292</v>
      </c>
      <c r="F67" s="540" t="s">
        <v>34156</v>
      </c>
      <c r="G67" s="540" t="s">
        <v>6293</v>
      </c>
      <c r="H67" s="540" t="s">
        <v>6294</v>
      </c>
      <c r="I67" s="112">
        <v>31819494</v>
      </c>
      <c r="J67" s="141">
        <v>43581</v>
      </c>
      <c r="K67" s="177">
        <v>2017</v>
      </c>
      <c r="L67" s="177">
        <v>2018</v>
      </c>
      <c r="M67" s="73">
        <v>10087</v>
      </c>
      <c r="N67" s="526"/>
      <c r="O67" s="42"/>
      <c r="P67" s="42"/>
      <c r="Q67" s="42"/>
    </row>
    <row r="68" spans="1:17" ht="38.25">
      <c r="A68" s="40" t="s">
        <v>384</v>
      </c>
      <c r="B68" s="120" t="s">
        <v>385</v>
      </c>
      <c r="C68" s="48" t="s">
        <v>6295</v>
      </c>
      <c r="D68" s="252" t="s">
        <v>6296</v>
      </c>
      <c r="E68" s="108" t="s">
        <v>6297</v>
      </c>
      <c r="F68" s="48" t="s">
        <v>6298</v>
      </c>
      <c r="G68" s="108" t="s">
        <v>6299</v>
      </c>
      <c r="H68" s="48" t="s">
        <v>1116</v>
      </c>
      <c r="I68" s="103">
        <v>42418933</v>
      </c>
      <c r="J68" s="60">
        <v>44069</v>
      </c>
      <c r="K68" s="59">
        <v>2020</v>
      </c>
      <c r="L68" s="59">
        <v>2021</v>
      </c>
      <c r="M68" s="73">
        <v>6000</v>
      </c>
      <c r="N68" s="541" t="s">
        <v>1181</v>
      </c>
      <c r="O68" s="221"/>
      <c r="P68" s="221"/>
      <c r="Q68" s="221"/>
    </row>
    <row r="69" spans="1:17" ht="38.25">
      <c r="A69" s="40" t="s">
        <v>384</v>
      </c>
      <c r="B69" s="120" t="s">
        <v>385</v>
      </c>
      <c r="C69" s="48" t="s">
        <v>6300</v>
      </c>
      <c r="D69" s="252" t="s">
        <v>6296</v>
      </c>
      <c r="E69" s="108" t="s">
        <v>6301</v>
      </c>
      <c r="F69" s="48" t="s">
        <v>6298</v>
      </c>
      <c r="G69" s="108" t="s">
        <v>6299</v>
      </c>
      <c r="H69" s="48" t="s">
        <v>1116</v>
      </c>
      <c r="I69" s="103">
        <v>42418933</v>
      </c>
      <c r="J69" s="60">
        <v>44069</v>
      </c>
      <c r="K69" s="59">
        <v>2020</v>
      </c>
      <c r="L69" s="59">
        <v>2021</v>
      </c>
      <c r="M69" s="73">
        <v>5000</v>
      </c>
      <c r="N69" s="541" t="s">
        <v>1181</v>
      </c>
      <c r="O69" s="221"/>
      <c r="P69" s="221"/>
      <c r="Q69" s="221"/>
    </row>
    <row r="70" spans="1:17" ht="25.5">
      <c r="A70" s="40" t="s">
        <v>384</v>
      </c>
      <c r="B70" s="120" t="s">
        <v>385</v>
      </c>
      <c r="C70" s="48" t="s">
        <v>6302</v>
      </c>
      <c r="D70" s="252" t="s">
        <v>6303</v>
      </c>
      <c r="E70" s="108" t="s">
        <v>6304</v>
      </c>
      <c r="F70" s="48" t="s">
        <v>389</v>
      </c>
      <c r="G70" s="108" t="s">
        <v>1566</v>
      </c>
      <c r="H70" s="48" t="s">
        <v>6305</v>
      </c>
      <c r="I70" s="103">
        <v>329321</v>
      </c>
      <c r="J70" s="60">
        <v>43980</v>
      </c>
      <c r="K70" s="59">
        <v>2020</v>
      </c>
      <c r="L70" s="59">
        <v>2020</v>
      </c>
      <c r="M70" s="73">
        <v>27000</v>
      </c>
      <c r="N70" s="541" t="s">
        <v>6306</v>
      </c>
      <c r="O70" s="221"/>
      <c r="P70" s="221"/>
      <c r="Q70" s="221"/>
    </row>
    <row r="71" spans="1:17" ht="25.5">
      <c r="A71" s="40" t="s">
        <v>384</v>
      </c>
      <c r="B71" s="120" t="s">
        <v>1623</v>
      </c>
      <c r="C71" s="48" t="s">
        <v>6307</v>
      </c>
      <c r="D71" s="252" t="s">
        <v>6308</v>
      </c>
      <c r="E71" s="108" t="s">
        <v>6309</v>
      </c>
      <c r="F71" s="48" t="s">
        <v>723</v>
      </c>
      <c r="G71" s="108"/>
      <c r="H71" s="48" t="s">
        <v>6310</v>
      </c>
      <c r="I71" s="103">
        <v>36191337</v>
      </c>
      <c r="J71" s="60">
        <v>43846</v>
      </c>
      <c r="K71" s="59">
        <v>2020</v>
      </c>
      <c r="L71" s="59">
        <v>2020</v>
      </c>
      <c r="M71" s="73">
        <v>484</v>
      </c>
      <c r="N71" s="541"/>
      <c r="O71" s="221"/>
      <c r="P71" s="221"/>
      <c r="Q71" s="221"/>
    </row>
    <row r="72" spans="1:17">
      <c r="A72" s="40" t="s">
        <v>384</v>
      </c>
      <c r="B72" s="120" t="s">
        <v>1623</v>
      </c>
      <c r="C72" s="48" t="s">
        <v>6311</v>
      </c>
      <c r="D72" s="252" t="s">
        <v>6312</v>
      </c>
      <c r="E72" s="108" t="s">
        <v>6313</v>
      </c>
      <c r="F72" s="48" t="s">
        <v>723</v>
      </c>
      <c r="G72" s="108"/>
      <c r="H72" s="48" t="s">
        <v>6314</v>
      </c>
      <c r="I72" s="103">
        <v>50600737</v>
      </c>
      <c r="J72" s="60">
        <v>43860</v>
      </c>
      <c r="K72" s="59">
        <v>2020</v>
      </c>
      <c r="L72" s="59">
        <v>2020</v>
      </c>
      <c r="M72" s="73">
        <v>2450</v>
      </c>
      <c r="N72" s="541"/>
      <c r="O72" s="221"/>
      <c r="P72" s="221"/>
      <c r="Q72" s="221"/>
    </row>
    <row r="73" spans="1:17" ht="51">
      <c r="A73" s="40" t="s">
        <v>384</v>
      </c>
      <c r="B73" s="120" t="s">
        <v>1623</v>
      </c>
      <c r="C73" s="48" t="s">
        <v>6315</v>
      </c>
      <c r="D73" s="252" t="s">
        <v>6316</v>
      </c>
      <c r="E73" s="108" t="s">
        <v>6317</v>
      </c>
      <c r="F73" s="48" t="s">
        <v>6318</v>
      </c>
      <c r="G73" s="108"/>
      <c r="H73" s="48" t="s">
        <v>1651</v>
      </c>
      <c r="I73" s="103"/>
      <c r="J73" s="60">
        <v>43864</v>
      </c>
      <c r="K73" s="59">
        <v>2020</v>
      </c>
      <c r="L73" s="59">
        <v>2020</v>
      </c>
      <c r="M73" s="73">
        <v>1183</v>
      </c>
      <c r="N73" s="541"/>
      <c r="O73" s="221"/>
      <c r="P73" s="221"/>
      <c r="Q73" s="221"/>
    </row>
    <row r="74" spans="1:17" ht="25.5">
      <c r="A74" s="40" t="s">
        <v>384</v>
      </c>
      <c r="B74" s="120" t="s">
        <v>1623</v>
      </c>
      <c r="C74" s="48" t="s">
        <v>6319</v>
      </c>
      <c r="D74" s="252" t="s">
        <v>6316</v>
      </c>
      <c r="E74" s="108" t="s">
        <v>6320</v>
      </c>
      <c r="F74" s="48" t="s">
        <v>6321</v>
      </c>
      <c r="G74" s="108"/>
      <c r="H74" s="48" t="s">
        <v>1656</v>
      </c>
      <c r="I74" s="103">
        <v>45470383</v>
      </c>
      <c r="J74" s="60">
        <v>43892</v>
      </c>
      <c r="K74" s="59">
        <v>2020</v>
      </c>
      <c r="L74" s="59">
        <v>2020</v>
      </c>
      <c r="M74" s="73">
        <v>5299</v>
      </c>
      <c r="N74" s="541"/>
      <c r="O74" s="221"/>
      <c r="P74" s="221"/>
      <c r="Q74" s="221"/>
    </row>
    <row r="75" spans="1:17">
      <c r="A75" s="40" t="s">
        <v>384</v>
      </c>
      <c r="B75" s="120" t="s">
        <v>1623</v>
      </c>
      <c r="C75" s="48" t="s">
        <v>6322</v>
      </c>
      <c r="D75" s="252" t="s">
        <v>1653</v>
      </c>
      <c r="E75" s="108" t="s">
        <v>6323</v>
      </c>
      <c r="F75" s="48" t="s">
        <v>723</v>
      </c>
      <c r="G75" s="108"/>
      <c r="H75" s="48" t="s">
        <v>1656</v>
      </c>
      <c r="I75" s="103">
        <v>45470383</v>
      </c>
      <c r="J75" s="60">
        <v>43892</v>
      </c>
      <c r="K75" s="59">
        <v>2020</v>
      </c>
      <c r="L75" s="59">
        <v>2020</v>
      </c>
      <c r="M75" s="73">
        <v>550</v>
      </c>
      <c r="N75" s="541"/>
      <c r="O75" s="221"/>
      <c r="P75" s="221"/>
      <c r="Q75" s="221"/>
    </row>
    <row r="76" spans="1:17" ht="25.5">
      <c r="A76" s="40" t="s">
        <v>384</v>
      </c>
      <c r="B76" s="120" t="s">
        <v>1623</v>
      </c>
      <c r="C76" s="48" t="s">
        <v>6324</v>
      </c>
      <c r="D76" s="252" t="s">
        <v>1653</v>
      </c>
      <c r="E76" s="108" t="s">
        <v>6325</v>
      </c>
      <c r="F76" s="48" t="s">
        <v>723</v>
      </c>
      <c r="G76" s="108"/>
      <c r="H76" s="48" t="s">
        <v>6326</v>
      </c>
      <c r="I76" s="103">
        <v>35948566</v>
      </c>
      <c r="J76" s="60">
        <v>43929</v>
      </c>
      <c r="K76" s="59">
        <v>2020</v>
      </c>
      <c r="L76" s="59">
        <v>2020</v>
      </c>
      <c r="M76" s="73">
        <v>610</v>
      </c>
      <c r="N76" s="541"/>
      <c r="O76" s="221"/>
      <c r="P76" s="221"/>
      <c r="Q76" s="221"/>
    </row>
    <row r="77" spans="1:17" ht="38.25">
      <c r="A77" s="40" t="s">
        <v>384</v>
      </c>
      <c r="B77" s="120" t="s">
        <v>1623</v>
      </c>
      <c r="C77" s="48" t="s">
        <v>6327</v>
      </c>
      <c r="D77" s="252" t="s">
        <v>6328</v>
      </c>
      <c r="E77" s="108" t="s">
        <v>6329</v>
      </c>
      <c r="F77" s="48" t="s">
        <v>723</v>
      </c>
      <c r="G77" s="108"/>
      <c r="H77" s="48" t="s">
        <v>6330</v>
      </c>
      <c r="I77" s="103">
        <v>31699847</v>
      </c>
      <c r="J77" s="60">
        <v>43943</v>
      </c>
      <c r="K77" s="59">
        <v>2020</v>
      </c>
      <c r="L77" s="59">
        <v>2020</v>
      </c>
      <c r="M77" s="73">
        <v>1370</v>
      </c>
      <c r="N77" s="541"/>
      <c r="O77" s="221"/>
      <c r="P77" s="221"/>
      <c r="Q77" s="221"/>
    </row>
    <row r="78" spans="1:17" ht="38.25">
      <c r="A78" s="40" t="s">
        <v>384</v>
      </c>
      <c r="B78" s="120" t="s">
        <v>1623</v>
      </c>
      <c r="C78" s="48" t="s">
        <v>6331</v>
      </c>
      <c r="D78" s="252" t="s">
        <v>6332</v>
      </c>
      <c r="E78" s="108" t="s">
        <v>6333</v>
      </c>
      <c r="F78" s="48" t="s">
        <v>6334</v>
      </c>
      <c r="G78" s="108"/>
      <c r="H78" s="48" t="s">
        <v>6335</v>
      </c>
      <c r="I78" s="103">
        <v>36022047</v>
      </c>
      <c r="J78" s="60">
        <v>43944</v>
      </c>
      <c r="K78" s="59">
        <v>2020</v>
      </c>
      <c r="L78" s="59">
        <v>2020</v>
      </c>
      <c r="M78" s="73">
        <v>3000</v>
      </c>
      <c r="N78" s="541"/>
      <c r="O78" s="221"/>
      <c r="P78" s="221"/>
      <c r="Q78" s="221"/>
    </row>
    <row r="79" spans="1:17" ht="25.5">
      <c r="A79" s="40" t="s">
        <v>384</v>
      </c>
      <c r="B79" s="120" t="s">
        <v>1623</v>
      </c>
      <c r="C79" s="48" t="s">
        <v>6336</v>
      </c>
      <c r="D79" s="252" t="s">
        <v>6337</v>
      </c>
      <c r="E79" s="108" t="s">
        <v>6338</v>
      </c>
      <c r="F79" s="48" t="s">
        <v>723</v>
      </c>
      <c r="G79" s="108"/>
      <c r="H79" s="48" t="s">
        <v>6339</v>
      </c>
      <c r="I79" s="103">
        <v>36205214</v>
      </c>
      <c r="J79" s="60">
        <v>43950</v>
      </c>
      <c r="K79" s="59">
        <v>2020</v>
      </c>
      <c r="L79" s="59">
        <v>2020</v>
      </c>
      <c r="M79" s="73">
        <v>2680</v>
      </c>
      <c r="N79" s="541"/>
      <c r="O79" s="221"/>
      <c r="P79" s="221"/>
      <c r="Q79" s="221"/>
    </row>
    <row r="80" spans="1:17" ht="51">
      <c r="A80" s="40" t="s">
        <v>384</v>
      </c>
      <c r="B80" s="120" t="s">
        <v>1623</v>
      </c>
      <c r="C80" s="48" t="s">
        <v>6340</v>
      </c>
      <c r="D80" s="252" t="s">
        <v>6341</v>
      </c>
      <c r="E80" s="108" t="s">
        <v>6342</v>
      </c>
      <c r="F80" s="48" t="s">
        <v>723</v>
      </c>
      <c r="G80" s="108"/>
      <c r="H80" s="48" t="s">
        <v>1651</v>
      </c>
      <c r="I80" s="103"/>
      <c r="J80" s="60">
        <v>43951</v>
      </c>
      <c r="K80" s="59">
        <v>2020</v>
      </c>
      <c r="L80" s="59">
        <v>2021</v>
      </c>
      <c r="M80" s="73">
        <v>92848</v>
      </c>
      <c r="N80" s="541"/>
      <c r="O80" s="221"/>
      <c r="P80" s="221"/>
      <c r="Q80" s="221"/>
    </row>
    <row r="81" spans="1:17" ht="38.25">
      <c r="A81" s="40" t="s">
        <v>384</v>
      </c>
      <c r="B81" s="120" t="s">
        <v>1623</v>
      </c>
      <c r="C81" s="48" t="s">
        <v>6343</v>
      </c>
      <c r="D81" s="252" t="s">
        <v>6344</v>
      </c>
      <c r="E81" s="108" t="s">
        <v>6345</v>
      </c>
      <c r="F81" s="48" t="s">
        <v>723</v>
      </c>
      <c r="G81" s="108"/>
      <c r="H81" s="48" t="s">
        <v>6330</v>
      </c>
      <c r="I81" s="103">
        <v>31699847</v>
      </c>
      <c r="J81" s="60">
        <v>43985</v>
      </c>
      <c r="K81" s="59">
        <v>2020</v>
      </c>
      <c r="L81" s="59">
        <v>2020</v>
      </c>
      <c r="M81" s="73">
        <v>1900</v>
      </c>
      <c r="N81" s="541"/>
      <c r="O81" s="221"/>
      <c r="P81" s="221"/>
      <c r="Q81" s="221"/>
    </row>
    <row r="82" spans="1:17" ht="25.5">
      <c r="A82" s="40" t="s">
        <v>384</v>
      </c>
      <c r="B82" s="120" t="s">
        <v>1623</v>
      </c>
      <c r="C82" s="48" t="s">
        <v>6346</v>
      </c>
      <c r="D82" s="252" t="s">
        <v>1676</v>
      </c>
      <c r="E82" s="108" t="s">
        <v>6347</v>
      </c>
      <c r="F82" s="48" t="s">
        <v>723</v>
      </c>
      <c r="G82" s="108"/>
      <c r="H82" s="48" t="s">
        <v>6348</v>
      </c>
      <c r="I82" s="103">
        <v>36191337</v>
      </c>
      <c r="J82" s="60">
        <v>43999</v>
      </c>
      <c r="K82" s="59">
        <v>2020</v>
      </c>
      <c r="L82" s="59">
        <v>2020</v>
      </c>
      <c r="M82" s="73">
        <v>735</v>
      </c>
      <c r="N82" s="541"/>
      <c r="O82" s="221"/>
      <c r="P82" s="221"/>
      <c r="Q82" s="221"/>
    </row>
    <row r="83" spans="1:17" ht="25.5">
      <c r="A83" s="40" t="s">
        <v>384</v>
      </c>
      <c r="B83" s="120" t="s">
        <v>1623</v>
      </c>
      <c r="C83" s="48" t="s">
        <v>6349</v>
      </c>
      <c r="D83" s="252" t="s">
        <v>1676</v>
      </c>
      <c r="E83" s="108" t="s">
        <v>6350</v>
      </c>
      <c r="F83" s="48" t="s">
        <v>723</v>
      </c>
      <c r="G83" s="108"/>
      <c r="H83" s="48" t="s">
        <v>6348</v>
      </c>
      <c r="I83" s="103">
        <v>36191337</v>
      </c>
      <c r="J83" s="60">
        <v>44067</v>
      </c>
      <c r="K83" s="59">
        <v>2020</v>
      </c>
      <c r="L83" s="59">
        <v>2020</v>
      </c>
      <c r="M83" s="73">
        <v>555</v>
      </c>
      <c r="N83" s="541"/>
      <c r="O83" s="221"/>
      <c r="P83" s="221"/>
      <c r="Q83" s="221"/>
    </row>
    <row r="84" spans="1:17" ht="25.5">
      <c r="A84" s="40" t="s">
        <v>384</v>
      </c>
      <c r="B84" s="120" t="s">
        <v>1623</v>
      </c>
      <c r="C84" s="48" t="s">
        <v>6351</v>
      </c>
      <c r="D84" s="252" t="s">
        <v>1676</v>
      </c>
      <c r="E84" s="108" t="s">
        <v>6352</v>
      </c>
      <c r="F84" s="48" t="s">
        <v>723</v>
      </c>
      <c r="G84" s="108"/>
      <c r="H84" s="48" t="s">
        <v>6353</v>
      </c>
      <c r="I84" s="103">
        <v>36706311</v>
      </c>
      <c r="J84" s="60">
        <v>44083</v>
      </c>
      <c r="K84" s="59">
        <v>2020</v>
      </c>
      <c r="L84" s="59">
        <v>2020</v>
      </c>
      <c r="M84" s="73">
        <v>905</v>
      </c>
      <c r="N84" s="541"/>
      <c r="O84" s="221"/>
      <c r="P84" s="221"/>
      <c r="Q84" s="221"/>
    </row>
    <row r="85" spans="1:17" ht="25.5">
      <c r="A85" s="40" t="s">
        <v>384</v>
      </c>
      <c r="B85" s="120" t="s">
        <v>1623</v>
      </c>
      <c r="C85" s="48" t="s">
        <v>6354</v>
      </c>
      <c r="D85" s="252" t="s">
        <v>6355</v>
      </c>
      <c r="E85" s="108" t="s">
        <v>6356</v>
      </c>
      <c r="F85" s="48" t="s">
        <v>723</v>
      </c>
      <c r="G85" s="108"/>
      <c r="H85" s="48" t="s">
        <v>6357</v>
      </c>
      <c r="I85" s="103">
        <v>46980202</v>
      </c>
      <c r="J85" s="60">
        <v>44092</v>
      </c>
      <c r="K85" s="59">
        <v>2020</v>
      </c>
      <c r="L85" s="59">
        <v>2020</v>
      </c>
      <c r="M85" s="73">
        <v>1000</v>
      </c>
      <c r="N85" s="541"/>
      <c r="O85" s="221"/>
      <c r="P85" s="221"/>
      <c r="Q85" s="221"/>
    </row>
    <row r="86" spans="1:17" ht="25.5">
      <c r="A86" s="40" t="s">
        <v>384</v>
      </c>
      <c r="B86" s="120" t="s">
        <v>1623</v>
      </c>
      <c r="C86" s="48" t="s">
        <v>6358</v>
      </c>
      <c r="D86" s="252" t="s">
        <v>6344</v>
      </c>
      <c r="E86" s="108" t="s">
        <v>6359</v>
      </c>
      <c r="F86" s="48" t="s">
        <v>723</v>
      </c>
      <c r="G86" s="108"/>
      <c r="H86" s="48" t="s">
        <v>6360</v>
      </c>
      <c r="I86" s="103">
        <v>31699847</v>
      </c>
      <c r="J86" s="60">
        <v>44133</v>
      </c>
      <c r="K86" s="59">
        <v>2020</v>
      </c>
      <c r="L86" s="59">
        <v>2020</v>
      </c>
      <c r="M86" s="73">
        <v>2300</v>
      </c>
      <c r="N86" s="541"/>
      <c r="O86" s="221"/>
      <c r="P86" s="221"/>
      <c r="Q86" s="221"/>
    </row>
    <row r="87" spans="1:17" ht="25.5">
      <c r="A87" s="40" t="s">
        <v>384</v>
      </c>
      <c r="B87" s="120" t="s">
        <v>1623</v>
      </c>
      <c r="C87" s="48" t="s">
        <v>6361</v>
      </c>
      <c r="D87" s="252" t="s">
        <v>6362</v>
      </c>
      <c r="E87" s="108" t="s">
        <v>6363</v>
      </c>
      <c r="F87" s="48" t="s">
        <v>723</v>
      </c>
      <c r="G87" s="108"/>
      <c r="H87" s="48" t="s">
        <v>6360</v>
      </c>
      <c r="I87" s="103">
        <v>31699847</v>
      </c>
      <c r="J87" s="60">
        <v>44133</v>
      </c>
      <c r="K87" s="59">
        <v>2020</v>
      </c>
      <c r="L87" s="59">
        <v>2020</v>
      </c>
      <c r="M87" s="73">
        <v>2300</v>
      </c>
      <c r="N87" s="541"/>
      <c r="O87" s="221"/>
      <c r="P87" s="221"/>
      <c r="Q87" s="221"/>
    </row>
    <row r="88" spans="1:17">
      <c r="A88" s="40" t="s">
        <v>384</v>
      </c>
      <c r="B88" s="120" t="s">
        <v>1623</v>
      </c>
      <c r="C88" s="48" t="s">
        <v>6319</v>
      </c>
      <c r="D88" s="252" t="s">
        <v>6364</v>
      </c>
      <c r="E88" s="108" t="s">
        <v>6365</v>
      </c>
      <c r="F88" s="48" t="s">
        <v>723</v>
      </c>
      <c r="G88" s="108"/>
      <c r="H88" s="48" t="s">
        <v>1656</v>
      </c>
      <c r="I88" s="103">
        <v>45470383</v>
      </c>
      <c r="J88" s="60"/>
      <c r="K88" s="59">
        <v>2019</v>
      </c>
      <c r="L88" s="59">
        <v>2020</v>
      </c>
      <c r="M88" s="73">
        <v>4121</v>
      </c>
      <c r="N88" s="541" t="s">
        <v>1679</v>
      </c>
      <c r="O88" s="221"/>
      <c r="P88" s="221"/>
      <c r="Q88" s="221"/>
    </row>
    <row r="89" spans="1:17">
      <c r="A89" s="40" t="s">
        <v>384</v>
      </c>
      <c r="B89" s="120" t="s">
        <v>1623</v>
      </c>
      <c r="C89" s="48" t="s">
        <v>6366</v>
      </c>
      <c r="D89" s="252" t="s">
        <v>6367</v>
      </c>
      <c r="E89" s="108" t="s">
        <v>6368</v>
      </c>
      <c r="F89" s="48" t="s">
        <v>723</v>
      </c>
      <c r="G89" s="108"/>
      <c r="H89" s="48" t="s">
        <v>6369</v>
      </c>
      <c r="I89" s="103">
        <v>35826487</v>
      </c>
      <c r="J89" s="60"/>
      <c r="K89" s="59">
        <v>2019</v>
      </c>
      <c r="L89" s="59">
        <v>2020</v>
      </c>
      <c r="M89" s="73">
        <v>36900</v>
      </c>
      <c r="N89" s="541" t="s">
        <v>1679</v>
      </c>
      <c r="O89" s="221"/>
      <c r="P89" s="221"/>
      <c r="Q89" s="221"/>
    </row>
    <row r="90" spans="1:17" ht="25.5">
      <c r="A90" s="40" t="s">
        <v>384</v>
      </c>
      <c r="B90" s="120" t="s">
        <v>1623</v>
      </c>
      <c r="C90" s="48" t="s">
        <v>6349</v>
      </c>
      <c r="D90" s="252" t="s">
        <v>1676</v>
      </c>
      <c r="E90" s="108" t="s">
        <v>6370</v>
      </c>
      <c r="F90" s="48" t="s">
        <v>723</v>
      </c>
      <c r="G90" s="108"/>
      <c r="H90" s="48" t="s">
        <v>6348</v>
      </c>
      <c r="I90" s="103">
        <v>36191337</v>
      </c>
      <c r="J90" s="60"/>
      <c r="K90" s="59">
        <v>2019</v>
      </c>
      <c r="L90" s="59">
        <v>2020</v>
      </c>
      <c r="M90" s="73">
        <v>795</v>
      </c>
      <c r="N90" s="541" t="s">
        <v>1679</v>
      </c>
      <c r="O90" s="221"/>
      <c r="P90" s="221"/>
      <c r="Q90" s="221"/>
    </row>
    <row r="91" spans="1:17" ht="25.5">
      <c r="A91" s="40" t="s">
        <v>384</v>
      </c>
      <c r="B91" s="120" t="s">
        <v>1623</v>
      </c>
      <c r="C91" s="48" t="s">
        <v>6371</v>
      </c>
      <c r="D91" s="252" t="s">
        <v>6372</v>
      </c>
      <c r="E91" s="108" t="s">
        <v>6373</v>
      </c>
      <c r="F91" s="48" t="s">
        <v>723</v>
      </c>
      <c r="G91" s="108"/>
      <c r="H91" s="48" t="s">
        <v>6374</v>
      </c>
      <c r="I91" s="103">
        <v>31651518</v>
      </c>
      <c r="J91" s="60"/>
      <c r="K91" s="59">
        <v>2019</v>
      </c>
      <c r="L91" s="59">
        <v>2020</v>
      </c>
      <c r="M91" s="73">
        <v>2980</v>
      </c>
      <c r="N91" s="541" t="s">
        <v>1679</v>
      </c>
      <c r="O91" s="221"/>
      <c r="P91" s="221"/>
      <c r="Q91" s="221"/>
    </row>
    <row r="92" spans="1:17" ht="25.5">
      <c r="A92" s="40" t="s">
        <v>384</v>
      </c>
      <c r="B92" s="120" t="s">
        <v>1623</v>
      </c>
      <c r="C92" s="48" t="s">
        <v>6375</v>
      </c>
      <c r="D92" s="252" t="s">
        <v>6372</v>
      </c>
      <c r="E92" s="108" t="s">
        <v>6376</v>
      </c>
      <c r="F92" s="48" t="s">
        <v>723</v>
      </c>
      <c r="G92" s="108"/>
      <c r="H92" s="48" t="s">
        <v>6374</v>
      </c>
      <c r="I92" s="103">
        <v>31651518</v>
      </c>
      <c r="J92" s="60"/>
      <c r="K92" s="59">
        <v>2019</v>
      </c>
      <c r="L92" s="59">
        <v>2020</v>
      </c>
      <c r="M92" s="73">
        <v>2650</v>
      </c>
      <c r="N92" s="541" t="s">
        <v>1679</v>
      </c>
      <c r="O92" s="221"/>
      <c r="P92" s="221"/>
      <c r="Q92" s="221"/>
    </row>
    <row r="93" spans="1:17" ht="25.5">
      <c r="A93" s="40" t="s">
        <v>384</v>
      </c>
      <c r="B93" s="120" t="s">
        <v>1623</v>
      </c>
      <c r="C93" s="48" t="s">
        <v>6377</v>
      </c>
      <c r="D93" s="252" t="s">
        <v>1676</v>
      </c>
      <c r="E93" s="108" t="s">
        <v>6378</v>
      </c>
      <c r="F93" s="48" t="s">
        <v>723</v>
      </c>
      <c r="G93" s="108"/>
      <c r="H93" s="48" t="s">
        <v>6379</v>
      </c>
      <c r="I93" s="103">
        <v>36597384</v>
      </c>
      <c r="J93" s="60"/>
      <c r="K93" s="59">
        <v>2019</v>
      </c>
      <c r="L93" s="59">
        <v>2020</v>
      </c>
      <c r="M93" s="73">
        <v>1410</v>
      </c>
      <c r="N93" s="541" t="s">
        <v>1679</v>
      </c>
      <c r="O93" s="221"/>
      <c r="P93" s="221"/>
      <c r="Q93" s="221"/>
    </row>
    <row r="94" spans="1:17" ht="25.5">
      <c r="A94" s="40" t="s">
        <v>384</v>
      </c>
      <c r="B94" s="120" t="s">
        <v>1623</v>
      </c>
      <c r="C94" s="48" t="s">
        <v>6375</v>
      </c>
      <c r="D94" s="252" t="s">
        <v>6380</v>
      </c>
      <c r="E94" s="108" t="s">
        <v>6381</v>
      </c>
      <c r="F94" s="48" t="s">
        <v>723</v>
      </c>
      <c r="G94" s="108"/>
      <c r="H94" s="48" t="s">
        <v>6374</v>
      </c>
      <c r="I94" s="103">
        <v>31651518</v>
      </c>
      <c r="J94" s="60"/>
      <c r="K94" s="59">
        <v>2019</v>
      </c>
      <c r="L94" s="59">
        <v>2020</v>
      </c>
      <c r="M94" s="73">
        <v>2980</v>
      </c>
      <c r="N94" s="541" t="s">
        <v>1679</v>
      </c>
      <c r="O94" s="221"/>
      <c r="P94" s="221"/>
      <c r="Q94" s="221"/>
    </row>
    <row r="95" spans="1:17" ht="25.5">
      <c r="A95" s="40" t="s">
        <v>384</v>
      </c>
      <c r="B95" s="120" t="s">
        <v>1623</v>
      </c>
      <c r="C95" s="48" t="s">
        <v>6382</v>
      </c>
      <c r="D95" s="252" t="s">
        <v>1676</v>
      </c>
      <c r="E95" s="108" t="s">
        <v>6383</v>
      </c>
      <c r="F95" s="48" t="s">
        <v>723</v>
      </c>
      <c r="G95" s="108"/>
      <c r="H95" s="48" t="s">
        <v>6348</v>
      </c>
      <c r="I95" s="103">
        <v>36191337</v>
      </c>
      <c r="J95" s="60"/>
      <c r="K95" s="59">
        <v>2019</v>
      </c>
      <c r="L95" s="59">
        <v>2020</v>
      </c>
      <c r="M95" s="73">
        <v>1100</v>
      </c>
      <c r="N95" s="541" t="s">
        <v>1679</v>
      </c>
      <c r="O95" s="221"/>
      <c r="P95" s="221"/>
      <c r="Q95" s="221"/>
    </row>
    <row r="96" spans="1:17" ht="25.5">
      <c r="A96" s="40" t="s">
        <v>384</v>
      </c>
      <c r="B96" s="120" t="s">
        <v>1623</v>
      </c>
      <c r="C96" s="48" t="s">
        <v>6384</v>
      </c>
      <c r="D96" s="252" t="s">
        <v>1676</v>
      </c>
      <c r="E96" s="108" t="s">
        <v>6385</v>
      </c>
      <c r="F96" s="48" t="s">
        <v>723</v>
      </c>
      <c r="G96" s="108"/>
      <c r="H96" s="48" t="s">
        <v>6348</v>
      </c>
      <c r="I96" s="103">
        <v>36191337</v>
      </c>
      <c r="J96" s="60"/>
      <c r="K96" s="59">
        <v>2019</v>
      </c>
      <c r="L96" s="59">
        <v>2020</v>
      </c>
      <c r="M96" s="73">
        <v>75</v>
      </c>
      <c r="N96" s="541" t="s">
        <v>1679</v>
      </c>
      <c r="O96" s="221"/>
      <c r="P96" s="221"/>
      <c r="Q96" s="221"/>
    </row>
    <row r="97" spans="1:17" ht="25.5">
      <c r="A97" s="40" t="s">
        <v>384</v>
      </c>
      <c r="B97" s="120" t="s">
        <v>1623</v>
      </c>
      <c r="C97" s="48" t="s">
        <v>6386</v>
      </c>
      <c r="D97" s="252" t="s">
        <v>1676</v>
      </c>
      <c r="E97" s="108" t="s">
        <v>6387</v>
      </c>
      <c r="F97" s="48" t="s">
        <v>723</v>
      </c>
      <c r="G97" s="108"/>
      <c r="H97" s="48" t="s">
        <v>6348</v>
      </c>
      <c r="I97" s="103">
        <v>36191337</v>
      </c>
      <c r="J97" s="60"/>
      <c r="K97" s="59">
        <v>2019</v>
      </c>
      <c r="L97" s="59">
        <v>2020</v>
      </c>
      <c r="M97" s="73">
        <v>220</v>
      </c>
      <c r="N97" s="541" t="s">
        <v>1679</v>
      </c>
      <c r="O97" s="221"/>
      <c r="P97" s="221"/>
      <c r="Q97" s="221"/>
    </row>
    <row r="98" spans="1:17">
      <c r="A98" s="40" t="s">
        <v>384</v>
      </c>
      <c r="B98" s="120" t="s">
        <v>1623</v>
      </c>
      <c r="C98" s="48" t="s">
        <v>6388</v>
      </c>
      <c r="D98" s="252" t="s">
        <v>6312</v>
      </c>
      <c r="E98" s="108" t="s">
        <v>6389</v>
      </c>
      <c r="F98" s="48" t="s">
        <v>723</v>
      </c>
      <c r="G98" s="108"/>
      <c r="H98" s="48" t="s">
        <v>6390</v>
      </c>
      <c r="I98" s="103">
        <v>35893427</v>
      </c>
      <c r="J98" s="60"/>
      <c r="K98" s="59">
        <v>2019</v>
      </c>
      <c r="L98" s="59">
        <v>2020</v>
      </c>
      <c r="M98" s="73">
        <v>450</v>
      </c>
      <c r="N98" s="541" t="s">
        <v>1679</v>
      </c>
      <c r="O98" s="221"/>
      <c r="P98" s="221"/>
      <c r="Q98" s="221"/>
    </row>
    <row r="99" spans="1:17" ht="25.5">
      <c r="A99" s="40" t="s">
        <v>384</v>
      </c>
      <c r="B99" s="120" t="s">
        <v>1623</v>
      </c>
      <c r="C99" s="48" t="s">
        <v>6349</v>
      </c>
      <c r="D99" s="252" t="s">
        <v>1676</v>
      </c>
      <c r="E99" s="108" t="s">
        <v>6391</v>
      </c>
      <c r="F99" s="48" t="s">
        <v>723</v>
      </c>
      <c r="G99" s="108"/>
      <c r="H99" s="48" t="s">
        <v>6392</v>
      </c>
      <c r="I99" s="103">
        <v>36842931</v>
      </c>
      <c r="J99" s="60"/>
      <c r="K99" s="59">
        <v>2019</v>
      </c>
      <c r="L99" s="59">
        <v>2020</v>
      </c>
      <c r="M99" s="73">
        <v>675</v>
      </c>
      <c r="N99" s="541" t="s">
        <v>1679</v>
      </c>
      <c r="O99" s="221"/>
      <c r="P99" s="221"/>
      <c r="Q99" s="221"/>
    </row>
    <row r="100" spans="1:17" ht="25.5">
      <c r="A100" s="40" t="s">
        <v>384</v>
      </c>
      <c r="B100" s="120" t="s">
        <v>1623</v>
      </c>
      <c r="C100" s="48" t="s">
        <v>6393</v>
      </c>
      <c r="D100" s="252" t="s">
        <v>6394</v>
      </c>
      <c r="E100" s="108" t="s">
        <v>6395</v>
      </c>
      <c r="F100" s="48" t="s">
        <v>723</v>
      </c>
      <c r="G100" s="108"/>
      <c r="H100" s="48" t="s">
        <v>6396</v>
      </c>
      <c r="I100" s="103">
        <v>47960388</v>
      </c>
      <c r="J100" s="60"/>
      <c r="K100" s="59">
        <v>2019</v>
      </c>
      <c r="L100" s="59">
        <v>2020</v>
      </c>
      <c r="M100" s="73">
        <v>1750</v>
      </c>
      <c r="N100" s="541" t="s">
        <v>1679</v>
      </c>
      <c r="O100" s="221"/>
      <c r="P100" s="221"/>
      <c r="Q100" s="221"/>
    </row>
    <row r="101" spans="1:17" ht="25.5">
      <c r="A101" s="40" t="s">
        <v>384</v>
      </c>
      <c r="B101" s="120" t="s">
        <v>1623</v>
      </c>
      <c r="C101" s="48" t="s">
        <v>6397</v>
      </c>
      <c r="D101" s="252" t="s">
        <v>6312</v>
      </c>
      <c r="E101" s="108" t="s">
        <v>6398</v>
      </c>
      <c r="F101" s="48" t="s">
        <v>723</v>
      </c>
      <c r="G101" s="108"/>
      <c r="H101" s="48" t="s">
        <v>6399</v>
      </c>
      <c r="I101" s="103">
        <v>10742573</v>
      </c>
      <c r="J101" s="60"/>
      <c r="K101" s="59">
        <v>2019</v>
      </c>
      <c r="L101" s="59">
        <v>2020</v>
      </c>
      <c r="M101" s="73">
        <v>200</v>
      </c>
      <c r="N101" s="541" t="s">
        <v>1679</v>
      </c>
      <c r="O101" s="221"/>
      <c r="P101" s="221"/>
      <c r="Q101" s="221"/>
    </row>
    <row r="102" spans="1:17" ht="25.5">
      <c r="A102" s="40" t="s">
        <v>384</v>
      </c>
      <c r="B102" s="120" t="s">
        <v>1623</v>
      </c>
      <c r="C102" s="48" t="s">
        <v>6311</v>
      </c>
      <c r="D102" s="252" t="s">
        <v>6312</v>
      </c>
      <c r="E102" s="108" t="s">
        <v>6400</v>
      </c>
      <c r="F102" s="48" t="s">
        <v>723</v>
      </c>
      <c r="G102" s="108"/>
      <c r="H102" s="48" t="s">
        <v>6390</v>
      </c>
      <c r="I102" s="103">
        <v>35893427</v>
      </c>
      <c r="J102" s="60"/>
      <c r="K102" s="59">
        <v>2019</v>
      </c>
      <c r="L102" s="59">
        <v>2020</v>
      </c>
      <c r="M102" s="73">
        <v>225</v>
      </c>
      <c r="N102" s="541" t="s">
        <v>1679</v>
      </c>
      <c r="O102" s="221"/>
      <c r="P102" s="221"/>
      <c r="Q102" s="221"/>
    </row>
    <row r="103" spans="1:17" ht="25.5">
      <c r="A103" s="40" t="s">
        <v>384</v>
      </c>
      <c r="B103" s="120" t="s">
        <v>1623</v>
      </c>
      <c r="C103" s="48" t="s">
        <v>6401</v>
      </c>
      <c r="D103" s="252" t="s">
        <v>1676</v>
      </c>
      <c r="E103" s="108" t="s">
        <v>6402</v>
      </c>
      <c r="F103" s="48" t="s">
        <v>723</v>
      </c>
      <c r="G103" s="108"/>
      <c r="H103" s="48" t="s">
        <v>6403</v>
      </c>
      <c r="I103" s="103">
        <v>44635591</v>
      </c>
      <c r="J103" s="60"/>
      <c r="K103" s="59">
        <v>2019</v>
      </c>
      <c r="L103" s="59">
        <v>2020</v>
      </c>
      <c r="M103" s="73">
        <v>550</v>
      </c>
      <c r="N103" s="541" t="s">
        <v>1679</v>
      </c>
      <c r="O103" s="221"/>
      <c r="P103" s="221"/>
      <c r="Q103" s="221"/>
    </row>
    <row r="104" spans="1:17" ht="25.5">
      <c r="A104" s="40" t="s">
        <v>384</v>
      </c>
      <c r="B104" s="120" t="s">
        <v>1623</v>
      </c>
      <c r="C104" s="48" t="s">
        <v>6349</v>
      </c>
      <c r="D104" s="252" t="s">
        <v>1676</v>
      </c>
      <c r="E104" s="108" t="s">
        <v>6404</v>
      </c>
      <c r="F104" s="48" t="s">
        <v>723</v>
      </c>
      <c r="G104" s="108"/>
      <c r="H104" s="48" t="s">
        <v>6348</v>
      </c>
      <c r="I104" s="103">
        <v>36191337</v>
      </c>
      <c r="J104" s="60"/>
      <c r="K104" s="59">
        <v>2019</v>
      </c>
      <c r="L104" s="59">
        <v>2020</v>
      </c>
      <c r="M104" s="73">
        <v>335</v>
      </c>
      <c r="N104" s="541" t="s">
        <v>1679</v>
      </c>
      <c r="O104" s="221"/>
      <c r="P104" s="221"/>
      <c r="Q104" s="221"/>
    </row>
    <row r="105" spans="1:17" ht="38.25">
      <c r="A105" s="40" t="s">
        <v>384</v>
      </c>
      <c r="B105" s="120" t="s">
        <v>1623</v>
      </c>
      <c r="C105" s="48" t="s">
        <v>6405</v>
      </c>
      <c r="D105" s="252" t="s">
        <v>6406</v>
      </c>
      <c r="E105" s="108" t="s">
        <v>6407</v>
      </c>
      <c r="F105" s="48" t="s">
        <v>723</v>
      </c>
      <c r="G105" s="108"/>
      <c r="H105" s="48" t="s">
        <v>1661</v>
      </c>
      <c r="I105" s="103"/>
      <c r="J105" s="60"/>
      <c r="K105" s="59">
        <v>2018</v>
      </c>
      <c r="L105" s="59">
        <v>2020</v>
      </c>
      <c r="M105" s="73">
        <v>22238</v>
      </c>
      <c r="N105" s="541" t="s">
        <v>1679</v>
      </c>
      <c r="O105" s="221"/>
      <c r="P105" s="221"/>
      <c r="Q105" s="221"/>
    </row>
    <row r="106" spans="1:17" ht="51">
      <c r="A106" s="40" t="s">
        <v>384</v>
      </c>
      <c r="B106" s="120" t="s">
        <v>1623</v>
      </c>
      <c r="C106" s="48" t="s">
        <v>6408</v>
      </c>
      <c r="D106" s="252" t="s">
        <v>1676</v>
      </c>
      <c r="E106" s="108" t="s">
        <v>6409</v>
      </c>
      <c r="F106" s="48" t="s">
        <v>723</v>
      </c>
      <c r="G106" s="108"/>
      <c r="H106" s="48" t="s">
        <v>6410</v>
      </c>
      <c r="I106" s="103">
        <v>31637051</v>
      </c>
      <c r="J106" s="60"/>
      <c r="K106" s="59">
        <v>2016</v>
      </c>
      <c r="L106" s="59">
        <v>2020</v>
      </c>
      <c r="M106" s="73">
        <v>2900</v>
      </c>
      <c r="N106" s="541" t="s">
        <v>1679</v>
      </c>
      <c r="O106" s="221"/>
      <c r="P106" s="221"/>
      <c r="Q106" s="221"/>
    </row>
    <row r="107" spans="1:17" ht="63.75">
      <c r="A107" s="40" t="s">
        <v>384</v>
      </c>
      <c r="B107" s="120" t="s">
        <v>1623</v>
      </c>
      <c r="C107" s="48" t="s">
        <v>6411</v>
      </c>
      <c r="D107" s="252" t="s">
        <v>1676</v>
      </c>
      <c r="E107" s="108" t="s">
        <v>6412</v>
      </c>
      <c r="F107" s="48" t="s">
        <v>723</v>
      </c>
      <c r="G107" s="108"/>
      <c r="H107" s="48" t="s">
        <v>6410</v>
      </c>
      <c r="I107" s="103">
        <v>31637051</v>
      </c>
      <c r="J107" s="60"/>
      <c r="K107" s="59">
        <v>2016</v>
      </c>
      <c r="L107" s="59">
        <v>2020</v>
      </c>
      <c r="M107" s="73">
        <v>2400</v>
      </c>
      <c r="N107" s="541" t="s">
        <v>1679</v>
      </c>
      <c r="O107" s="221"/>
      <c r="P107" s="221"/>
      <c r="Q107" s="221"/>
    </row>
    <row r="108" spans="1:17" ht="25.5">
      <c r="A108" s="40" t="s">
        <v>384</v>
      </c>
      <c r="B108" s="120" t="s">
        <v>1623</v>
      </c>
      <c r="C108" s="48" t="s">
        <v>6413</v>
      </c>
      <c r="D108" s="252" t="s">
        <v>6406</v>
      </c>
      <c r="E108" s="108" t="s">
        <v>6414</v>
      </c>
      <c r="F108" s="48" t="s">
        <v>723</v>
      </c>
      <c r="G108" s="108"/>
      <c r="H108" s="48" t="s">
        <v>6415</v>
      </c>
      <c r="I108" s="103">
        <v>31648410</v>
      </c>
      <c r="J108" s="60"/>
      <c r="K108" s="59">
        <v>1998</v>
      </c>
      <c r="L108" s="59">
        <v>2020</v>
      </c>
      <c r="M108" s="73">
        <v>595</v>
      </c>
      <c r="N108" s="541" t="s">
        <v>1679</v>
      </c>
      <c r="O108" s="221"/>
      <c r="P108" s="221"/>
      <c r="Q108" s="221"/>
    </row>
    <row r="109" spans="1:17" ht="38.25">
      <c r="A109" s="40" t="s">
        <v>384</v>
      </c>
      <c r="B109" s="120" t="s">
        <v>393</v>
      </c>
      <c r="C109" s="48" t="s">
        <v>6416</v>
      </c>
      <c r="D109" s="252" t="s">
        <v>6417</v>
      </c>
      <c r="E109" s="108" t="s">
        <v>3062</v>
      </c>
      <c r="F109" s="48"/>
      <c r="G109" s="108" t="s">
        <v>723</v>
      </c>
      <c r="H109" s="48" t="s">
        <v>6418</v>
      </c>
      <c r="I109" s="103">
        <v>43844103</v>
      </c>
      <c r="J109" s="60"/>
      <c r="K109" s="59">
        <v>2020</v>
      </c>
      <c r="L109" s="59">
        <v>2020</v>
      </c>
      <c r="M109" s="73">
        <v>1350</v>
      </c>
      <c r="N109" s="541"/>
      <c r="O109" s="221"/>
      <c r="P109" s="221"/>
      <c r="Q109" s="221"/>
    </row>
    <row r="110" spans="1:17" ht="38.25">
      <c r="A110" s="40" t="s">
        <v>384</v>
      </c>
      <c r="B110" s="120" t="s">
        <v>393</v>
      </c>
      <c r="C110" s="48" t="s">
        <v>6419</v>
      </c>
      <c r="D110" s="252" t="s">
        <v>6420</v>
      </c>
      <c r="E110" s="108" t="s">
        <v>6421</v>
      </c>
      <c r="F110" s="48"/>
      <c r="G110" s="108" t="s">
        <v>723</v>
      </c>
      <c r="H110" s="48" t="s">
        <v>6422</v>
      </c>
      <c r="I110" s="103">
        <v>37643703</v>
      </c>
      <c r="J110" s="60"/>
      <c r="K110" s="59">
        <v>2020</v>
      </c>
      <c r="L110" s="59">
        <v>2020</v>
      </c>
      <c r="M110" s="73">
        <v>225</v>
      </c>
      <c r="N110" s="541"/>
      <c r="O110" s="221"/>
      <c r="P110" s="221"/>
      <c r="Q110" s="221"/>
    </row>
    <row r="111" spans="1:17" ht="38.25">
      <c r="A111" s="40" t="s">
        <v>384</v>
      </c>
      <c r="B111" s="120" t="s">
        <v>393</v>
      </c>
      <c r="C111" s="48" t="s">
        <v>6423</v>
      </c>
      <c r="D111" s="252" t="s">
        <v>1681</v>
      </c>
      <c r="E111" s="108" t="s">
        <v>6424</v>
      </c>
      <c r="F111" s="48"/>
      <c r="G111" s="108" t="s">
        <v>723</v>
      </c>
      <c r="H111" s="48" t="s">
        <v>6425</v>
      </c>
      <c r="I111" s="103">
        <v>31678581</v>
      </c>
      <c r="J111" s="60"/>
      <c r="K111" s="59">
        <v>2020</v>
      </c>
      <c r="L111" s="59">
        <v>2020</v>
      </c>
      <c r="M111" s="73">
        <v>596</v>
      </c>
      <c r="N111" s="541"/>
      <c r="O111" s="221"/>
      <c r="P111" s="221"/>
      <c r="Q111" s="221"/>
    </row>
    <row r="112" spans="1:17" ht="38.25">
      <c r="A112" s="40" t="s">
        <v>384</v>
      </c>
      <c r="B112" s="120" t="s">
        <v>393</v>
      </c>
      <c r="C112" s="48" t="s">
        <v>6426</v>
      </c>
      <c r="D112" s="252" t="s">
        <v>6427</v>
      </c>
      <c r="E112" s="108" t="s">
        <v>3337</v>
      </c>
      <c r="F112" s="48"/>
      <c r="G112" s="108" t="s">
        <v>723</v>
      </c>
      <c r="H112" s="48" t="s">
        <v>6428</v>
      </c>
      <c r="I112" s="103">
        <v>36005622</v>
      </c>
      <c r="J112" s="60"/>
      <c r="K112" s="59">
        <v>2020</v>
      </c>
      <c r="L112" s="59">
        <v>2020</v>
      </c>
      <c r="M112" s="73">
        <v>600</v>
      </c>
      <c r="N112" s="541"/>
      <c r="O112" s="221"/>
      <c r="P112" s="221"/>
      <c r="Q112" s="221"/>
    </row>
    <row r="113" spans="1:17" ht="38.25">
      <c r="A113" s="40" t="s">
        <v>384</v>
      </c>
      <c r="B113" s="120" t="s">
        <v>393</v>
      </c>
      <c r="C113" s="48" t="s">
        <v>6429</v>
      </c>
      <c r="D113" s="252" t="s">
        <v>6420</v>
      </c>
      <c r="E113" s="108" t="s">
        <v>6430</v>
      </c>
      <c r="F113" s="48"/>
      <c r="G113" s="108" t="s">
        <v>723</v>
      </c>
      <c r="H113" s="48" t="s">
        <v>6431</v>
      </c>
      <c r="I113" s="103">
        <v>36057363</v>
      </c>
      <c r="J113" s="60"/>
      <c r="K113" s="59">
        <v>2020</v>
      </c>
      <c r="L113" s="59">
        <v>2020</v>
      </c>
      <c r="M113" s="73">
        <v>125</v>
      </c>
      <c r="N113" s="541"/>
      <c r="O113" s="221"/>
      <c r="P113" s="221"/>
      <c r="Q113" s="221"/>
    </row>
    <row r="114" spans="1:17" ht="38.25">
      <c r="A114" s="40" t="s">
        <v>384</v>
      </c>
      <c r="B114" s="120" t="s">
        <v>393</v>
      </c>
      <c r="C114" s="48" t="s">
        <v>6432</v>
      </c>
      <c r="D114" s="252" t="s">
        <v>1701</v>
      </c>
      <c r="E114" s="108" t="s">
        <v>6433</v>
      </c>
      <c r="F114" s="48"/>
      <c r="G114" s="108" t="s">
        <v>723</v>
      </c>
      <c r="H114" s="48" t="s">
        <v>6434</v>
      </c>
      <c r="I114" s="103">
        <v>31671764</v>
      </c>
      <c r="J114" s="60"/>
      <c r="K114" s="59">
        <v>2020</v>
      </c>
      <c r="L114" s="59">
        <v>2020</v>
      </c>
      <c r="M114" s="73">
        <v>2080</v>
      </c>
      <c r="N114" s="541"/>
      <c r="O114" s="221"/>
      <c r="P114" s="221"/>
      <c r="Q114" s="221"/>
    </row>
    <row r="115" spans="1:17" ht="38.25">
      <c r="A115" s="40" t="s">
        <v>384</v>
      </c>
      <c r="B115" s="120" t="s">
        <v>393</v>
      </c>
      <c r="C115" s="48" t="s">
        <v>6435</v>
      </c>
      <c r="D115" s="252" t="s">
        <v>1681</v>
      </c>
      <c r="E115" s="108" t="s">
        <v>6436</v>
      </c>
      <c r="F115" s="48"/>
      <c r="G115" s="108" t="s">
        <v>723</v>
      </c>
      <c r="H115" s="48" t="s">
        <v>6437</v>
      </c>
      <c r="I115" s="103">
        <v>31658105</v>
      </c>
      <c r="J115" s="60"/>
      <c r="K115" s="59">
        <v>2020</v>
      </c>
      <c r="L115" s="59">
        <v>2020</v>
      </c>
      <c r="M115" s="73">
        <v>120</v>
      </c>
      <c r="N115" s="541"/>
      <c r="O115" s="221"/>
      <c r="P115" s="221"/>
      <c r="Q115" s="221"/>
    </row>
    <row r="116" spans="1:17" ht="38.25">
      <c r="A116" s="40" t="s">
        <v>384</v>
      </c>
      <c r="B116" s="120" t="s">
        <v>393</v>
      </c>
      <c r="C116" s="48" t="s">
        <v>6438</v>
      </c>
      <c r="D116" s="252" t="s">
        <v>6427</v>
      </c>
      <c r="E116" s="108" t="s">
        <v>6439</v>
      </c>
      <c r="F116" s="48"/>
      <c r="G116" s="108" t="s">
        <v>723</v>
      </c>
      <c r="H116" s="48" t="s">
        <v>6440</v>
      </c>
      <c r="I116" s="103">
        <v>44014546</v>
      </c>
      <c r="J116" s="60"/>
      <c r="K116" s="59">
        <v>2020</v>
      </c>
      <c r="L116" s="59">
        <v>2020</v>
      </c>
      <c r="M116" s="73">
        <v>1260</v>
      </c>
      <c r="N116" s="541"/>
      <c r="O116" s="221"/>
      <c r="P116" s="221"/>
      <c r="Q116" s="221"/>
    </row>
    <row r="117" spans="1:17" ht="38.25">
      <c r="A117" s="40" t="s">
        <v>384</v>
      </c>
      <c r="B117" s="120" t="s">
        <v>393</v>
      </c>
      <c r="C117" s="48" t="s">
        <v>6441</v>
      </c>
      <c r="D117" s="252" t="s">
        <v>1681</v>
      </c>
      <c r="E117" s="108" t="s">
        <v>6442</v>
      </c>
      <c r="F117" s="48"/>
      <c r="G117" s="108" t="s">
        <v>723</v>
      </c>
      <c r="H117" s="48" t="s">
        <v>6428</v>
      </c>
      <c r="I117" s="103">
        <v>36005622</v>
      </c>
      <c r="J117" s="60"/>
      <c r="K117" s="59">
        <v>2020</v>
      </c>
      <c r="L117" s="59">
        <v>2020</v>
      </c>
      <c r="M117" s="73">
        <v>330</v>
      </c>
      <c r="N117" s="541"/>
      <c r="O117" s="221"/>
      <c r="P117" s="221"/>
      <c r="Q117" s="221"/>
    </row>
    <row r="118" spans="1:17" ht="38.25">
      <c r="A118" s="40" t="s">
        <v>384</v>
      </c>
      <c r="B118" s="120" t="s">
        <v>393</v>
      </c>
      <c r="C118" s="48" t="s">
        <v>6443</v>
      </c>
      <c r="D118" s="252" t="s">
        <v>1681</v>
      </c>
      <c r="E118" s="108" t="s">
        <v>6444</v>
      </c>
      <c r="F118" s="48"/>
      <c r="G118" s="108" t="s">
        <v>723</v>
      </c>
      <c r="H118" s="48" t="s">
        <v>1694</v>
      </c>
      <c r="I118" s="103">
        <v>44307535</v>
      </c>
      <c r="J118" s="60"/>
      <c r="K118" s="59">
        <v>2020</v>
      </c>
      <c r="L118" s="59">
        <v>2020</v>
      </c>
      <c r="M118" s="73">
        <v>2520</v>
      </c>
      <c r="N118" s="541"/>
      <c r="O118" s="221"/>
      <c r="P118" s="221"/>
      <c r="Q118" s="221"/>
    </row>
    <row r="119" spans="1:17" ht="38.25">
      <c r="A119" s="40" t="s">
        <v>384</v>
      </c>
      <c r="B119" s="120" t="s">
        <v>393</v>
      </c>
      <c r="C119" s="48" t="s">
        <v>6445</v>
      </c>
      <c r="D119" s="252" t="s">
        <v>6420</v>
      </c>
      <c r="E119" s="108" t="s">
        <v>6446</v>
      </c>
      <c r="F119" s="48"/>
      <c r="G119" s="108" t="s">
        <v>723</v>
      </c>
      <c r="H119" s="48" t="s">
        <v>6447</v>
      </c>
      <c r="I119" s="103">
        <v>31684165</v>
      </c>
      <c r="J119" s="60"/>
      <c r="K119" s="59">
        <v>2020</v>
      </c>
      <c r="L119" s="59">
        <v>2020</v>
      </c>
      <c r="M119" s="73">
        <v>1425</v>
      </c>
      <c r="N119" s="541"/>
      <c r="O119" s="221"/>
      <c r="P119" s="221"/>
      <c r="Q119" s="221"/>
    </row>
    <row r="120" spans="1:17" ht="38.25">
      <c r="A120" s="40" t="s">
        <v>384</v>
      </c>
      <c r="B120" s="120" t="s">
        <v>393</v>
      </c>
      <c r="C120" s="48" t="s">
        <v>6448</v>
      </c>
      <c r="D120" s="252" t="s">
        <v>6417</v>
      </c>
      <c r="E120" s="108" t="s">
        <v>6449</v>
      </c>
      <c r="F120" s="48"/>
      <c r="G120" s="108" t="s">
        <v>723</v>
      </c>
      <c r="H120" s="48" t="s">
        <v>1323</v>
      </c>
      <c r="I120" s="103">
        <v>35829052</v>
      </c>
      <c r="J120" s="60"/>
      <c r="K120" s="59">
        <v>2020</v>
      </c>
      <c r="L120" s="59">
        <v>2020</v>
      </c>
      <c r="M120" s="73">
        <v>1300</v>
      </c>
      <c r="N120" s="541"/>
      <c r="O120" s="221"/>
      <c r="P120" s="221"/>
      <c r="Q120" s="221"/>
    </row>
    <row r="121" spans="1:17" ht="38.25">
      <c r="A121" s="40" t="s">
        <v>384</v>
      </c>
      <c r="B121" s="120" t="s">
        <v>393</v>
      </c>
      <c r="C121" s="48" t="s">
        <v>6450</v>
      </c>
      <c r="D121" s="252" t="s">
        <v>1681</v>
      </c>
      <c r="E121" s="108" t="s">
        <v>6451</v>
      </c>
      <c r="F121" s="48"/>
      <c r="G121" s="108" t="s">
        <v>723</v>
      </c>
      <c r="H121" s="48" t="s">
        <v>1694</v>
      </c>
      <c r="I121" s="103">
        <v>44307535</v>
      </c>
      <c r="J121" s="60"/>
      <c r="K121" s="59">
        <v>2020</v>
      </c>
      <c r="L121" s="59">
        <v>2020</v>
      </c>
      <c r="M121" s="73">
        <v>1710</v>
      </c>
      <c r="N121" s="541"/>
      <c r="O121" s="221"/>
      <c r="P121" s="221"/>
      <c r="Q121" s="221"/>
    </row>
    <row r="122" spans="1:17" ht="38.25">
      <c r="A122" s="40" t="s">
        <v>384</v>
      </c>
      <c r="B122" s="120" t="s">
        <v>393</v>
      </c>
      <c r="C122" s="48" t="s">
        <v>6452</v>
      </c>
      <c r="D122" s="252" t="s">
        <v>6417</v>
      </c>
      <c r="E122" s="108" t="s">
        <v>6453</v>
      </c>
      <c r="F122" s="48"/>
      <c r="G122" s="108" t="s">
        <v>723</v>
      </c>
      <c r="H122" s="48" t="s">
        <v>1694</v>
      </c>
      <c r="I122" s="103">
        <v>44307535</v>
      </c>
      <c r="J122" s="60"/>
      <c r="K122" s="59">
        <v>2020</v>
      </c>
      <c r="L122" s="59">
        <v>2020</v>
      </c>
      <c r="M122" s="73">
        <v>400</v>
      </c>
      <c r="N122" s="541"/>
      <c r="O122" s="221"/>
      <c r="P122" s="221"/>
      <c r="Q122" s="221"/>
    </row>
    <row r="123" spans="1:17" ht="38.25">
      <c r="A123" s="40" t="s">
        <v>384</v>
      </c>
      <c r="B123" s="120" t="s">
        <v>393</v>
      </c>
      <c r="C123" s="48" t="s">
        <v>6454</v>
      </c>
      <c r="D123" s="252" t="s">
        <v>1688</v>
      </c>
      <c r="E123" s="108" t="s">
        <v>6455</v>
      </c>
      <c r="F123" s="48"/>
      <c r="G123" s="108" t="s">
        <v>723</v>
      </c>
      <c r="H123" s="48" t="s">
        <v>6456</v>
      </c>
      <c r="I123" s="103">
        <v>45470383</v>
      </c>
      <c r="J123" s="60"/>
      <c r="K123" s="59">
        <v>2020</v>
      </c>
      <c r="L123" s="59">
        <v>2020</v>
      </c>
      <c r="M123" s="73">
        <v>458</v>
      </c>
      <c r="N123" s="541"/>
      <c r="O123" s="221"/>
      <c r="P123" s="221"/>
      <c r="Q123" s="221"/>
    </row>
    <row r="124" spans="1:17" ht="38.25">
      <c r="A124" s="40" t="s">
        <v>384</v>
      </c>
      <c r="B124" s="120" t="s">
        <v>393</v>
      </c>
      <c r="C124" s="48" t="s">
        <v>6457</v>
      </c>
      <c r="D124" s="252" t="s">
        <v>1681</v>
      </c>
      <c r="E124" s="108" t="s">
        <v>6458</v>
      </c>
      <c r="F124" s="48"/>
      <c r="G124" s="108" t="s">
        <v>723</v>
      </c>
      <c r="H124" s="48" t="s">
        <v>6459</v>
      </c>
      <c r="I124" s="103">
        <v>366607029</v>
      </c>
      <c r="J124" s="60"/>
      <c r="K124" s="59">
        <v>2020</v>
      </c>
      <c r="L124" s="59">
        <v>2020</v>
      </c>
      <c r="M124" s="73">
        <v>1992</v>
      </c>
      <c r="N124" s="541"/>
      <c r="O124" s="221"/>
      <c r="P124" s="221"/>
      <c r="Q124" s="221"/>
    </row>
    <row r="125" spans="1:17" ht="38.25">
      <c r="A125" s="40" t="s">
        <v>384</v>
      </c>
      <c r="B125" s="120" t="s">
        <v>393</v>
      </c>
      <c r="C125" s="48" t="s">
        <v>6460</v>
      </c>
      <c r="D125" s="252" t="s">
        <v>1681</v>
      </c>
      <c r="E125" s="108" t="s">
        <v>6461</v>
      </c>
      <c r="F125" s="48"/>
      <c r="G125" s="108" t="s">
        <v>723</v>
      </c>
      <c r="H125" s="48" t="s">
        <v>6428</v>
      </c>
      <c r="I125" s="103">
        <v>36005622</v>
      </c>
      <c r="J125" s="60"/>
      <c r="K125" s="59">
        <v>2020</v>
      </c>
      <c r="L125" s="59">
        <v>2020</v>
      </c>
      <c r="M125" s="73">
        <v>80</v>
      </c>
      <c r="N125" s="541"/>
      <c r="O125" s="221"/>
      <c r="P125" s="221"/>
      <c r="Q125" s="221"/>
    </row>
    <row r="126" spans="1:17" ht="38.25">
      <c r="A126" s="40" t="s">
        <v>384</v>
      </c>
      <c r="B126" s="120" t="s">
        <v>393</v>
      </c>
      <c r="C126" s="48" t="s">
        <v>6462</v>
      </c>
      <c r="D126" s="252" t="s">
        <v>6463</v>
      </c>
      <c r="E126" s="108" t="s">
        <v>6464</v>
      </c>
      <c r="F126" s="48"/>
      <c r="G126" s="108" t="s">
        <v>723</v>
      </c>
      <c r="H126" s="48" t="s">
        <v>6465</v>
      </c>
      <c r="I126" s="103">
        <v>44466528</v>
      </c>
      <c r="J126" s="60"/>
      <c r="K126" s="59">
        <v>2020</v>
      </c>
      <c r="L126" s="59">
        <v>2020</v>
      </c>
      <c r="M126" s="73">
        <v>416</v>
      </c>
      <c r="N126" s="541"/>
      <c r="O126" s="221"/>
      <c r="P126" s="221"/>
      <c r="Q126" s="221"/>
    </row>
    <row r="127" spans="1:17" ht="38.25">
      <c r="A127" s="40" t="s">
        <v>384</v>
      </c>
      <c r="B127" s="120" t="s">
        <v>393</v>
      </c>
      <c r="C127" s="48" t="s">
        <v>6466</v>
      </c>
      <c r="D127" s="252" t="s">
        <v>1688</v>
      </c>
      <c r="E127" s="108" t="s">
        <v>6467</v>
      </c>
      <c r="F127" s="48"/>
      <c r="G127" s="108" t="s">
        <v>723</v>
      </c>
      <c r="H127" s="48" t="s">
        <v>6468</v>
      </c>
      <c r="I127" s="103">
        <v>36693057</v>
      </c>
      <c r="J127" s="60"/>
      <c r="K127" s="59">
        <v>2020</v>
      </c>
      <c r="L127" s="59">
        <v>2020</v>
      </c>
      <c r="M127" s="73">
        <v>1150</v>
      </c>
      <c r="N127" s="541"/>
      <c r="O127" s="221"/>
      <c r="P127" s="221"/>
      <c r="Q127" s="221"/>
    </row>
    <row r="128" spans="1:17" ht="51">
      <c r="A128" s="40" t="s">
        <v>384</v>
      </c>
      <c r="B128" s="120" t="s">
        <v>393</v>
      </c>
      <c r="C128" s="48" t="s">
        <v>6469</v>
      </c>
      <c r="D128" s="252" t="s">
        <v>6470</v>
      </c>
      <c r="E128" s="108" t="s">
        <v>6471</v>
      </c>
      <c r="F128" s="48"/>
      <c r="G128" s="108" t="s">
        <v>723</v>
      </c>
      <c r="H128" s="48" t="s">
        <v>6472</v>
      </c>
      <c r="I128" s="103">
        <v>36042773</v>
      </c>
      <c r="J128" s="60"/>
      <c r="K128" s="59">
        <v>2019</v>
      </c>
      <c r="L128" s="59">
        <v>2020</v>
      </c>
      <c r="M128" s="73">
        <v>300</v>
      </c>
      <c r="N128" s="541"/>
      <c r="O128" s="221"/>
      <c r="P128" s="221"/>
      <c r="Q128" s="221"/>
    </row>
    <row r="129" spans="1:17" ht="38.25">
      <c r="A129" s="40" t="s">
        <v>384</v>
      </c>
      <c r="B129" s="120" t="s">
        <v>393</v>
      </c>
      <c r="C129" s="48" t="s">
        <v>6473</v>
      </c>
      <c r="D129" s="252" t="s">
        <v>6427</v>
      </c>
      <c r="E129" s="108" t="s">
        <v>6474</v>
      </c>
      <c r="F129" s="48"/>
      <c r="G129" s="108" t="s">
        <v>723</v>
      </c>
      <c r="H129" s="48" t="s">
        <v>6475</v>
      </c>
      <c r="I129" s="103"/>
      <c r="J129" s="60"/>
      <c r="K129" s="59">
        <v>2020</v>
      </c>
      <c r="L129" s="59">
        <v>2020</v>
      </c>
      <c r="M129" s="73">
        <v>620</v>
      </c>
      <c r="N129" s="541"/>
      <c r="O129" s="221"/>
      <c r="P129" s="221"/>
      <c r="Q129" s="221"/>
    </row>
    <row r="130" spans="1:17" ht="38.25">
      <c r="A130" s="40" t="s">
        <v>384</v>
      </c>
      <c r="B130" s="120" t="s">
        <v>393</v>
      </c>
      <c r="C130" s="48" t="s">
        <v>6476</v>
      </c>
      <c r="D130" s="252" t="s">
        <v>6477</v>
      </c>
      <c r="E130" s="108" t="s">
        <v>6478</v>
      </c>
      <c r="F130" s="48"/>
      <c r="G130" s="108" t="s">
        <v>723</v>
      </c>
      <c r="H130" s="48" t="s">
        <v>6479</v>
      </c>
      <c r="I130" s="103">
        <v>36506184</v>
      </c>
      <c r="J130" s="60"/>
      <c r="K130" s="59">
        <v>2020</v>
      </c>
      <c r="L130" s="59">
        <v>2020</v>
      </c>
      <c r="M130" s="73">
        <v>330</v>
      </c>
      <c r="N130" s="541"/>
      <c r="O130" s="221"/>
      <c r="P130" s="221"/>
      <c r="Q130" s="221"/>
    </row>
    <row r="131" spans="1:17" ht="38.25">
      <c r="A131" s="40" t="s">
        <v>384</v>
      </c>
      <c r="B131" s="120" t="s">
        <v>393</v>
      </c>
      <c r="C131" s="48" t="s">
        <v>6480</v>
      </c>
      <c r="D131" s="252" t="s">
        <v>1681</v>
      </c>
      <c r="E131" s="108" t="s">
        <v>6481</v>
      </c>
      <c r="F131" s="48"/>
      <c r="G131" s="108" t="s">
        <v>723</v>
      </c>
      <c r="H131" s="48" t="s">
        <v>2323</v>
      </c>
      <c r="I131" s="103">
        <v>31578896</v>
      </c>
      <c r="J131" s="60"/>
      <c r="K131" s="59">
        <v>2020</v>
      </c>
      <c r="L131" s="59">
        <v>2020</v>
      </c>
      <c r="M131" s="73">
        <v>450</v>
      </c>
      <c r="N131" s="541"/>
      <c r="O131" s="221"/>
      <c r="P131" s="221"/>
      <c r="Q131" s="221"/>
    </row>
    <row r="132" spans="1:17" ht="38.25">
      <c r="A132" s="40" t="s">
        <v>384</v>
      </c>
      <c r="B132" s="120" t="s">
        <v>393</v>
      </c>
      <c r="C132" s="48" t="s">
        <v>6482</v>
      </c>
      <c r="D132" s="252" t="s">
        <v>1688</v>
      </c>
      <c r="E132" s="108" t="s">
        <v>6483</v>
      </c>
      <c r="F132" s="48"/>
      <c r="G132" s="108" t="s">
        <v>723</v>
      </c>
      <c r="H132" s="48" t="s">
        <v>6484</v>
      </c>
      <c r="I132" s="103">
        <v>36866661</v>
      </c>
      <c r="J132" s="60"/>
      <c r="K132" s="59">
        <v>2020</v>
      </c>
      <c r="L132" s="59">
        <v>2020</v>
      </c>
      <c r="M132" s="73">
        <v>1900</v>
      </c>
      <c r="N132" s="541"/>
      <c r="O132" s="221"/>
      <c r="P132" s="221"/>
      <c r="Q132" s="221"/>
    </row>
    <row r="133" spans="1:17" ht="38.25">
      <c r="A133" s="40" t="s">
        <v>384</v>
      </c>
      <c r="B133" s="120" t="s">
        <v>393</v>
      </c>
      <c r="C133" s="48" t="s">
        <v>6485</v>
      </c>
      <c r="D133" s="252" t="s">
        <v>1681</v>
      </c>
      <c r="E133" s="108" t="s">
        <v>6486</v>
      </c>
      <c r="F133" s="48"/>
      <c r="G133" s="108" t="s">
        <v>723</v>
      </c>
      <c r="H133" s="48" t="s">
        <v>1694</v>
      </c>
      <c r="I133" s="103">
        <v>44307535</v>
      </c>
      <c r="J133" s="60"/>
      <c r="K133" s="59">
        <v>2020</v>
      </c>
      <c r="L133" s="59">
        <v>2020</v>
      </c>
      <c r="M133" s="73">
        <v>420</v>
      </c>
      <c r="N133" s="541"/>
      <c r="O133" s="221"/>
      <c r="P133" s="221"/>
      <c r="Q133" s="221"/>
    </row>
    <row r="134" spans="1:17" ht="38.25">
      <c r="A134" s="40" t="s">
        <v>384</v>
      </c>
      <c r="B134" s="120" t="s">
        <v>393</v>
      </c>
      <c r="C134" s="48" t="s">
        <v>6487</v>
      </c>
      <c r="D134" s="252" t="s">
        <v>6427</v>
      </c>
      <c r="E134" s="108" t="s">
        <v>6488</v>
      </c>
      <c r="F134" s="48"/>
      <c r="G134" s="108" t="s">
        <v>723</v>
      </c>
      <c r="H134" s="48" t="s">
        <v>1712</v>
      </c>
      <c r="I134" s="103">
        <v>35910739</v>
      </c>
      <c r="J134" s="60"/>
      <c r="K134" s="59">
        <v>2020</v>
      </c>
      <c r="L134" s="59">
        <v>2020</v>
      </c>
      <c r="M134" s="73">
        <v>1990</v>
      </c>
      <c r="N134" s="541"/>
      <c r="O134" s="221"/>
      <c r="P134" s="221"/>
      <c r="Q134" s="221"/>
    </row>
    <row r="135" spans="1:17" ht="38.25">
      <c r="A135" s="40" t="s">
        <v>384</v>
      </c>
      <c r="B135" s="120" t="s">
        <v>393</v>
      </c>
      <c r="C135" s="48" t="s">
        <v>6489</v>
      </c>
      <c r="D135" s="252" t="s">
        <v>6490</v>
      </c>
      <c r="E135" s="108" t="s">
        <v>6491</v>
      </c>
      <c r="F135" s="48"/>
      <c r="G135" s="108" t="s">
        <v>723</v>
      </c>
      <c r="H135" s="48" t="s">
        <v>6492</v>
      </c>
      <c r="I135" s="103">
        <v>36631272</v>
      </c>
      <c r="J135" s="60"/>
      <c r="K135" s="59">
        <v>2020</v>
      </c>
      <c r="L135" s="59">
        <v>2020</v>
      </c>
      <c r="M135" s="73">
        <v>860</v>
      </c>
      <c r="N135" s="541"/>
      <c r="O135" s="221"/>
      <c r="P135" s="221"/>
      <c r="Q135" s="221"/>
    </row>
    <row r="136" spans="1:17" ht="38.25">
      <c r="A136" s="40" t="s">
        <v>384</v>
      </c>
      <c r="B136" s="120" t="s">
        <v>393</v>
      </c>
      <c r="C136" s="48" t="s">
        <v>6493</v>
      </c>
      <c r="D136" s="252" t="s">
        <v>6490</v>
      </c>
      <c r="E136" s="108" t="s">
        <v>6494</v>
      </c>
      <c r="F136" s="48"/>
      <c r="G136" s="108" t="s">
        <v>723</v>
      </c>
      <c r="H136" s="48" t="s">
        <v>6495</v>
      </c>
      <c r="I136" s="103">
        <v>36487155</v>
      </c>
      <c r="J136" s="60"/>
      <c r="K136" s="59">
        <v>2020</v>
      </c>
      <c r="L136" s="59">
        <v>2020</v>
      </c>
      <c r="M136" s="73">
        <v>1410</v>
      </c>
      <c r="N136" s="541"/>
      <c r="O136" s="221"/>
      <c r="P136" s="221"/>
      <c r="Q136" s="221"/>
    </row>
    <row r="137" spans="1:17" ht="38.25">
      <c r="A137" s="40" t="s">
        <v>384</v>
      </c>
      <c r="B137" s="120" t="s">
        <v>393</v>
      </c>
      <c r="C137" s="48" t="s">
        <v>6496</v>
      </c>
      <c r="D137" s="252" t="s">
        <v>6420</v>
      </c>
      <c r="E137" s="108" t="s">
        <v>6497</v>
      </c>
      <c r="F137" s="48"/>
      <c r="G137" s="108" t="s">
        <v>723</v>
      </c>
      <c r="H137" s="48" t="s">
        <v>6447</v>
      </c>
      <c r="I137" s="103">
        <v>31684165</v>
      </c>
      <c r="J137" s="60"/>
      <c r="K137" s="59">
        <v>2020</v>
      </c>
      <c r="L137" s="59">
        <v>2020</v>
      </c>
      <c r="M137" s="73">
        <v>825</v>
      </c>
      <c r="N137" s="541"/>
      <c r="O137" s="221"/>
      <c r="P137" s="221"/>
      <c r="Q137" s="221"/>
    </row>
    <row r="138" spans="1:17" ht="38.25">
      <c r="A138" s="40" t="s">
        <v>384</v>
      </c>
      <c r="B138" s="120" t="s">
        <v>393</v>
      </c>
      <c r="C138" s="48" t="s">
        <v>6498</v>
      </c>
      <c r="D138" s="252" t="s">
        <v>1681</v>
      </c>
      <c r="E138" s="108" t="s">
        <v>6499</v>
      </c>
      <c r="F138" s="48"/>
      <c r="G138" s="108" t="s">
        <v>723</v>
      </c>
      <c r="H138" s="48" t="s">
        <v>6500</v>
      </c>
      <c r="I138" s="103">
        <v>36187828</v>
      </c>
      <c r="J138" s="60"/>
      <c r="K138" s="59">
        <v>2019</v>
      </c>
      <c r="L138" s="59">
        <v>2020</v>
      </c>
      <c r="M138" s="73">
        <v>360</v>
      </c>
      <c r="N138" s="541"/>
      <c r="O138" s="221"/>
      <c r="P138" s="221"/>
      <c r="Q138" s="221"/>
    </row>
    <row r="139" spans="1:17" ht="38.25">
      <c r="A139" s="40" t="s">
        <v>384</v>
      </c>
      <c r="B139" s="120" t="s">
        <v>393</v>
      </c>
      <c r="C139" s="48" t="s">
        <v>6501</v>
      </c>
      <c r="D139" s="252" t="s">
        <v>1681</v>
      </c>
      <c r="E139" s="108" t="s">
        <v>6502</v>
      </c>
      <c r="F139" s="48"/>
      <c r="G139" s="108" t="s">
        <v>723</v>
      </c>
      <c r="H139" s="48" t="s">
        <v>6503</v>
      </c>
      <c r="I139" s="103">
        <v>50656023</v>
      </c>
      <c r="J139" s="60"/>
      <c r="K139" s="59">
        <v>2019</v>
      </c>
      <c r="L139" s="59">
        <v>2020</v>
      </c>
      <c r="M139" s="73">
        <v>170</v>
      </c>
      <c r="N139" s="541"/>
      <c r="O139" s="221"/>
      <c r="P139" s="221"/>
      <c r="Q139" s="221"/>
    </row>
    <row r="140" spans="1:17" ht="38.25">
      <c r="A140" s="40" t="s">
        <v>384</v>
      </c>
      <c r="B140" s="120" t="s">
        <v>393</v>
      </c>
      <c r="C140" s="48" t="s">
        <v>6504</v>
      </c>
      <c r="D140" s="252" t="s">
        <v>1681</v>
      </c>
      <c r="E140" s="108" t="s">
        <v>6505</v>
      </c>
      <c r="F140" s="48"/>
      <c r="G140" s="108" t="s">
        <v>723</v>
      </c>
      <c r="H140" s="48" t="s">
        <v>6506</v>
      </c>
      <c r="I140" s="103">
        <v>36217859</v>
      </c>
      <c r="J140" s="60"/>
      <c r="K140" s="59">
        <v>2019</v>
      </c>
      <c r="L140" s="59">
        <v>2020</v>
      </c>
      <c r="M140" s="73">
        <v>1080</v>
      </c>
      <c r="N140" s="541"/>
      <c r="O140" s="221"/>
      <c r="P140" s="221"/>
      <c r="Q140" s="221"/>
    </row>
    <row r="141" spans="1:17" ht="38.25">
      <c r="A141" s="40" t="s">
        <v>384</v>
      </c>
      <c r="B141" s="120" t="s">
        <v>393</v>
      </c>
      <c r="C141" s="48" t="s">
        <v>6507</v>
      </c>
      <c r="D141" s="252" t="s">
        <v>1688</v>
      </c>
      <c r="E141" s="108" t="s">
        <v>6508</v>
      </c>
      <c r="F141" s="48"/>
      <c r="G141" s="108" t="s">
        <v>723</v>
      </c>
      <c r="H141" s="48" t="s">
        <v>6509</v>
      </c>
      <c r="I141" s="103">
        <v>36210625</v>
      </c>
      <c r="J141" s="60"/>
      <c r="K141" s="59">
        <v>2019</v>
      </c>
      <c r="L141" s="59">
        <v>2020</v>
      </c>
      <c r="M141" s="73">
        <v>1550</v>
      </c>
      <c r="N141" s="541"/>
      <c r="O141" s="221"/>
      <c r="P141" s="221"/>
      <c r="Q141" s="221"/>
    </row>
    <row r="142" spans="1:17" ht="38.25">
      <c r="A142" s="40" t="s">
        <v>384</v>
      </c>
      <c r="B142" s="120" t="s">
        <v>393</v>
      </c>
      <c r="C142" s="48" t="s">
        <v>6510</v>
      </c>
      <c r="D142" s="252" t="s">
        <v>1681</v>
      </c>
      <c r="E142" s="108" t="s">
        <v>6511</v>
      </c>
      <c r="F142" s="48"/>
      <c r="G142" s="108" t="s">
        <v>723</v>
      </c>
      <c r="H142" s="48" t="s">
        <v>6512</v>
      </c>
      <c r="I142" s="103">
        <v>44635591</v>
      </c>
      <c r="J142" s="60"/>
      <c r="K142" s="59">
        <v>2019</v>
      </c>
      <c r="L142" s="59">
        <v>2020</v>
      </c>
      <c r="M142" s="73">
        <v>400</v>
      </c>
      <c r="N142" s="541"/>
      <c r="O142" s="221"/>
      <c r="P142" s="221"/>
      <c r="Q142" s="221"/>
    </row>
    <row r="143" spans="1:17" ht="38.25">
      <c r="A143" s="40" t="s">
        <v>384</v>
      </c>
      <c r="B143" s="120" t="s">
        <v>393</v>
      </c>
      <c r="C143" s="48" t="s">
        <v>6513</v>
      </c>
      <c r="D143" s="252" t="s">
        <v>1688</v>
      </c>
      <c r="E143" s="108" t="s">
        <v>6514</v>
      </c>
      <c r="F143" s="48"/>
      <c r="G143" s="108" t="s">
        <v>723</v>
      </c>
      <c r="H143" s="48" t="s">
        <v>2251</v>
      </c>
      <c r="I143" s="103">
        <v>31322832</v>
      </c>
      <c r="J143" s="60"/>
      <c r="K143" s="59">
        <v>2019</v>
      </c>
      <c r="L143" s="59">
        <v>2020</v>
      </c>
      <c r="M143" s="73">
        <v>900</v>
      </c>
      <c r="N143" s="541"/>
      <c r="O143" s="221"/>
      <c r="P143" s="221"/>
      <c r="Q143" s="221"/>
    </row>
    <row r="144" spans="1:17" ht="25.5">
      <c r="A144" s="40" t="s">
        <v>384</v>
      </c>
      <c r="B144" s="120" t="s">
        <v>399</v>
      </c>
      <c r="C144" s="48" t="s">
        <v>6515</v>
      </c>
      <c r="D144" s="252" t="s">
        <v>6516</v>
      </c>
      <c r="E144" s="108" t="s">
        <v>6517</v>
      </c>
      <c r="F144" s="48" t="s">
        <v>389</v>
      </c>
      <c r="G144" s="108"/>
      <c r="H144" s="48" t="s">
        <v>6518</v>
      </c>
      <c r="I144" s="103">
        <v>35976721</v>
      </c>
      <c r="J144" s="60" t="s">
        <v>6519</v>
      </c>
      <c r="K144" s="59">
        <v>2020</v>
      </c>
      <c r="L144" s="59">
        <v>2020</v>
      </c>
      <c r="M144" s="73">
        <v>63850</v>
      </c>
      <c r="N144" s="541"/>
      <c r="O144" s="221"/>
      <c r="P144" s="221"/>
      <c r="Q144" s="221"/>
    </row>
    <row r="145" spans="1:17" ht="25.5">
      <c r="A145" s="40" t="s">
        <v>384</v>
      </c>
      <c r="B145" s="120" t="s">
        <v>399</v>
      </c>
      <c r="C145" s="48" t="s">
        <v>6520</v>
      </c>
      <c r="D145" s="252" t="s">
        <v>6521</v>
      </c>
      <c r="E145" s="108" t="s">
        <v>6522</v>
      </c>
      <c r="F145" s="48" t="s">
        <v>6523</v>
      </c>
      <c r="G145" s="108"/>
      <c r="H145" s="48" t="s">
        <v>6524</v>
      </c>
      <c r="I145" s="103"/>
      <c r="J145" s="60" t="s">
        <v>6525</v>
      </c>
      <c r="K145" s="59">
        <v>2020</v>
      </c>
      <c r="L145" s="59">
        <v>2020</v>
      </c>
      <c r="M145" s="73">
        <v>20220</v>
      </c>
      <c r="N145" s="541"/>
      <c r="O145" s="221"/>
      <c r="P145" s="221"/>
      <c r="Q145" s="221"/>
    </row>
    <row r="146" spans="1:17" ht="25.5">
      <c r="A146" s="40" t="s">
        <v>384</v>
      </c>
      <c r="B146" s="120" t="s">
        <v>399</v>
      </c>
      <c r="C146" s="48" t="s">
        <v>6526</v>
      </c>
      <c r="D146" s="252" t="s">
        <v>6527</v>
      </c>
      <c r="E146" s="108" t="s">
        <v>6528</v>
      </c>
      <c r="F146" s="48" t="s">
        <v>389</v>
      </c>
      <c r="G146" s="108"/>
      <c r="H146" s="48" t="s">
        <v>6529</v>
      </c>
      <c r="I146" s="103">
        <v>42352657</v>
      </c>
      <c r="J146" s="60">
        <v>43838</v>
      </c>
      <c r="K146" s="59">
        <v>2020</v>
      </c>
      <c r="L146" s="59">
        <v>2020</v>
      </c>
      <c r="M146" s="73">
        <v>2500</v>
      </c>
      <c r="N146" s="541"/>
      <c r="O146" s="221"/>
      <c r="P146" s="221"/>
      <c r="Q146" s="221"/>
    </row>
    <row r="147" spans="1:17" ht="25.5">
      <c r="A147" s="40" t="s">
        <v>384</v>
      </c>
      <c r="B147" s="120" t="s">
        <v>399</v>
      </c>
      <c r="C147" s="48" t="s">
        <v>6530</v>
      </c>
      <c r="D147" s="252" t="s">
        <v>6531</v>
      </c>
      <c r="E147" s="108" t="s">
        <v>6532</v>
      </c>
      <c r="F147" s="48" t="s">
        <v>106</v>
      </c>
      <c r="G147" s="108"/>
      <c r="H147" s="48" t="s">
        <v>6533</v>
      </c>
      <c r="I147" s="103" t="s">
        <v>6534</v>
      </c>
      <c r="J147" s="60"/>
      <c r="K147" s="59">
        <v>2017</v>
      </c>
      <c r="L147" s="59">
        <v>2022</v>
      </c>
      <c r="M147" s="73">
        <v>122000</v>
      </c>
      <c r="N147" s="541"/>
      <c r="O147" s="221"/>
      <c r="P147" s="221"/>
      <c r="Q147" s="221"/>
    </row>
    <row r="148" spans="1:17" ht="38.25">
      <c r="A148" s="40" t="s">
        <v>384</v>
      </c>
      <c r="B148" s="120" t="s">
        <v>406</v>
      </c>
      <c r="C148" s="48" t="s">
        <v>6535</v>
      </c>
      <c r="D148" s="252" t="s">
        <v>6536</v>
      </c>
      <c r="E148" s="108" t="s">
        <v>6537</v>
      </c>
      <c r="F148" s="48" t="s">
        <v>6538</v>
      </c>
      <c r="G148" s="108"/>
      <c r="H148" s="48" t="s">
        <v>6539</v>
      </c>
      <c r="I148" s="103">
        <v>45986428</v>
      </c>
      <c r="J148" s="60">
        <v>44105</v>
      </c>
      <c r="K148" s="59">
        <v>2020</v>
      </c>
      <c r="L148" s="59">
        <v>2020</v>
      </c>
      <c r="M148" s="73">
        <v>26000</v>
      </c>
      <c r="N148" s="541"/>
      <c r="O148" s="221"/>
      <c r="P148" s="221"/>
      <c r="Q148" s="221"/>
    </row>
    <row r="149" spans="1:17" ht="38.25">
      <c r="A149" s="40" t="s">
        <v>384</v>
      </c>
      <c r="B149" s="120" t="s">
        <v>406</v>
      </c>
      <c r="C149" s="48" t="s">
        <v>6540</v>
      </c>
      <c r="D149" s="252" t="s">
        <v>5478</v>
      </c>
      <c r="E149" s="108" t="s">
        <v>6541</v>
      </c>
      <c r="F149" s="48" t="s">
        <v>389</v>
      </c>
      <c r="G149" s="108"/>
      <c r="H149" s="48" t="s">
        <v>2301</v>
      </c>
      <c r="I149" s="103">
        <v>36286192</v>
      </c>
      <c r="J149" s="60">
        <v>43819</v>
      </c>
      <c r="K149" s="59">
        <v>2019</v>
      </c>
      <c r="L149" s="59">
        <v>2019</v>
      </c>
      <c r="M149" s="73">
        <v>589</v>
      </c>
      <c r="N149" s="541"/>
      <c r="O149" s="221"/>
      <c r="P149" s="221"/>
      <c r="Q149" s="221"/>
    </row>
    <row r="150" spans="1:17" ht="38.25">
      <c r="A150" s="40" t="s">
        <v>384</v>
      </c>
      <c r="B150" s="120" t="s">
        <v>406</v>
      </c>
      <c r="C150" s="48" t="s">
        <v>6542</v>
      </c>
      <c r="D150" s="252" t="s">
        <v>5478</v>
      </c>
      <c r="E150" s="108" t="s">
        <v>6543</v>
      </c>
      <c r="F150" s="48" t="s">
        <v>389</v>
      </c>
      <c r="G150" s="108"/>
      <c r="H150" s="48" t="s">
        <v>6544</v>
      </c>
      <c r="I150" s="103">
        <v>31560636</v>
      </c>
      <c r="J150" s="60">
        <v>43829</v>
      </c>
      <c r="K150" s="59">
        <v>2019</v>
      </c>
      <c r="L150" s="59">
        <v>2019</v>
      </c>
      <c r="M150" s="73">
        <v>1609</v>
      </c>
      <c r="N150" s="541"/>
      <c r="O150" s="221"/>
      <c r="P150" s="221"/>
      <c r="Q150" s="221"/>
    </row>
    <row r="151" spans="1:17" ht="38.25">
      <c r="A151" s="40" t="s">
        <v>384</v>
      </c>
      <c r="B151" s="120" t="s">
        <v>6545</v>
      </c>
      <c r="C151" s="48" t="s">
        <v>6546</v>
      </c>
      <c r="D151" s="252" t="s">
        <v>5478</v>
      </c>
      <c r="E151" s="108" t="s">
        <v>6547</v>
      </c>
      <c r="F151" s="48" t="s">
        <v>389</v>
      </c>
      <c r="G151" s="108"/>
      <c r="H151" s="48" t="s">
        <v>6548</v>
      </c>
      <c r="I151" s="103">
        <v>35705671</v>
      </c>
      <c r="J151" s="60">
        <v>43827</v>
      </c>
      <c r="K151" s="59">
        <v>2019</v>
      </c>
      <c r="L151" s="59">
        <v>2019</v>
      </c>
      <c r="M151" s="73">
        <v>998.5</v>
      </c>
      <c r="N151" s="541"/>
      <c r="O151" s="221"/>
      <c r="P151" s="221"/>
      <c r="Q151" s="221"/>
    </row>
    <row r="152" spans="1:17" ht="38.25">
      <c r="A152" s="40" t="s">
        <v>384</v>
      </c>
      <c r="B152" s="120" t="s">
        <v>406</v>
      </c>
      <c r="C152" s="48" t="s">
        <v>6549</v>
      </c>
      <c r="D152" s="252" t="s">
        <v>5478</v>
      </c>
      <c r="E152" s="108" t="s">
        <v>6550</v>
      </c>
      <c r="F152" s="48" t="s">
        <v>389</v>
      </c>
      <c r="G152" s="108"/>
      <c r="H152" s="48" t="s">
        <v>2301</v>
      </c>
      <c r="I152" s="103">
        <v>36286192</v>
      </c>
      <c r="J152" s="60">
        <v>43845</v>
      </c>
      <c r="K152" s="59">
        <v>2020</v>
      </c>
      <c r="L152" s="59">
        <v>2020</v>
      </c>
      <c r="M152" s="73">
        <v>589</v>
      </c>
      <c r="N152" s="541"/>
      <c r="O152" s="221"/>
      <c r="P152" s="221"/>
      <c r="Q152" s="221"/>
    </row>
    <row r="153" spans="1:17" ht="38.25">
      <c r="A153" s="40" t="s">
        <v>384</v>
      </c>
      <c r="B153" s="120" t="s">
        <v>406</v>
      </c>
      <c r="C153" s="48" t="s">
        <v>6551</v>
      </c>
      <c r="D153" s="252" t="s">
        <v>5478</v>
      </c>
      <c r="E153" s="108" t="s">
        <v>6552</v>
      </c>
      <c r="F153" s="48" t="s">
        <v>389</v>
      </c>
      <c r="G153" s="108"/>
      <c r="H153" s="48" t="s">
        <v>6553</v>
      </c>
      <c r="I153" s="103">
        <v>35857749</v>
      </c>
      <c r="J153" s="60">
        <v>43878</v>
      </c>
      <c r="K153" s="59">
        <v>2020</v>
      </c>
      <c r="L153" s="59">
        <v>2020</v>
      </c>
      <c r="M153" s="73">
        <v>1387</v>
      </c>
      <c r="N153" s="541"/>
      <c r="O153" s="221"/>
      <c r="P153" s="221"/>
      <c r="Q153" s="221"/>
    </row>
    <row r="154" spans="1:17" ht="38.25">
      <c r="A154" s="40" t="s">
        <v>384</v>
      </c>
      <c r="B154" s="120" t="s">
        <v>406</v>
      </c>
      <c r="C154" s="48" t="s">
        <v>6554</v>
      </c>
      <c r="D154" s="252" t="s">
        <v>5478</v>
      </c>
      <c r="E154" s="108" t="s">
        <v>6555</v>
      </c>
      <c r="F154" s="48" t="s">
        <v>389</v>
      </c>
      <c r="G154" s="108"/>
      <c r="H154" s="48" t="s">
        <v>6556</v>
      </c>
      <c r="I154" s="103">
        <v>51749858</v>
      </c>
      <c r="J154" s="60">
        <v>43885</v>
      </c>
      <c r="K154" s="59">
        <v>2020</v>
      </c>
      <c r="L154" s="59">
        <v>2020</v>
      </c>
      <c r="M154" s="73">
        <v>501</v>
      </c>
      <c r="N154" s="541"/>
      <c r="O154" s="221"/>
      <c r="P154" s="221"/>
      <c r="Q154" s="221"/>
    </row>
    <row r="155" spans="1:17" ht="38.25">
      <c r="A155" s="40" t="s">
        <v>384</v>
      </c>
      <c r="B155" s="120" t="s">
        <v>406</v>
      </c>
      <c r="C155" s="48" t="s">
        <v>6557</v>
      </c>
      <c r="D155" s="252" t="s">
        <v>5478</v>
      </c>
      <c r="E155" s="108" t="s">
        <v>6558</v>
      </c>
      <c r="F155" s="48" t="s">
        <v>389</v>
      </c>
      <c r="G155" s="108"/>
      <c r="H155" s="48" t="s">
        <v>6559</v>
      </c>
      <c r="I155" s="103">
        <v>35926163</v>
      </c>
      <c r="J155" s="60">
        <v>43833</v>
      </c>
      <c r="K155" s="59">
        <v>2020</v>
      </c>
      <c r="L155" s="59">
        <v>2020</v>
      </c>
      <c r="M155" s="73">
        <v>1118</v>
      </c>
      <c r="N155" s="541"/>
      <c r="O155" s="221"/>
      <c r="P155" s="221"/>
      <c r="Q155" s="221"/>
    </row>
    <row r="156" spans="1:17" ht="38.25">
      <c r="A156" s="40" t="s">
        <v>384</v>
      </c>
      <c r="B156" s="120" t="s">
        <v>406</v>
      </c>
      <c r="C156" s="48" t="s">
        <v>6560</v>
      </c>
      <c r="D156" s="252" t="s">
        <v>5478</v>
      </c>
      <c r="E156" s="108" t="s">
        <v>6561</v>
      </c>
      <c r="F156" s="48" t="s">
        <v>389</v>
      </c>
      <c r="G156" s="108"/>
      <c r="H156" s="48" t="s">
        <v>2301</v>
      </c>
      <c r="I156" s="103">
        <v>36286192</v>
      </c>
      <c r="J156" s="60">
        <v>43950</v>
      </c>
      <c r="K156" s="59">
        <v>2020</v>
      </c>
      <c r="L156" s="59">
        <v>2020</v>
      </c>
      <c r="M156" s="73">
        <v>589</v>
      </c>
      <c r="N156" s="541"/>
      <c r="O156" s="221"/>
      <c r="P156" s="221"/>
      <c r="Q156" s="221"/>
    </row>
    <row r="157" spans="1:17" ht="38.25">
      <c r="A157" s="40" t="s">
        <v>384</v>
      </c>
      <c r="B157" s="120" t="s">
        <v>406</v>
      </c>
      <c r="C157" s="48" t="s">
        <v>6562</v>
      </c>
      <c r="D157" s="252" t="s">
        <v>5478</v>
      </c>
      <c r="E157" s="108" t="s">
        <v>6563</v>
      </c>
      <c r="F157" s="48" t="s">
        <v>389</v>
      </c>
      <c r="G157" s="108"/>
      <c r="H157" s="48" t="s">
        <v>6544</v>
      </c>
      <c r="I157" s="103">
        <v>31560636</v>
      </c>
      <c r="J157" s="60">
        <v>43927</v>
      </c>
      <c r="K157" s="59">
        <v>2020</v>
      </c>
      <c r="L157" s="59">
        <v>2020</v>
      </c>
      <c r="M157" s="73">
        <v>1703</v>
      </c>
      <c r="N157" s="541"/>
      <c r="O157" s="221"/>
      <c r="P157" s="221"/>
      <c r="Q157" s="221"/>
    </row>
    <row r="158" spans="1:17" ht="38.25">
      <c r="A158" s="40" t="s">
        <v>384</v>
      </c>
      <c r="B158" s="120" t="s">
        <v>406</v>
      </c>
      <c r="C158" s="48" t="s">
        <v>6564</v>
      </c>
      <c r="D158" s="252" t="s">
        <v>5478</v>
      </c>
      <c r="E158" s="108" t="s">
        <v>6565</v>
      </c>
      <c r="F158" s="48" t="s">
        <v>389</v>
      </c>
      <c r="G158" s="108"/>
      <c r="H158" s="48" t="s">
        <v>6566</v>
      </c>
      <c r="I158" s="103">
        <v>31581447</v>
      </c>
      <c r="J158" s="60">
        <v>43949</v>
      </c>
      <c r="K158" s="59">
        <v>2020</v>
      </c>
      <c r="L158" s="59">
        <v>2020</v>
      </c>
      <c r="M158" s="73">
        <v>250</v>
      </c>
      <c r="N158" s="541"/>
      <c r="O158" s="221"/>
      <c r="P158" s="221"/>
      <c r="Q158" s="221"/>
    </row>
    <row r="159" spans="1:17" ht="38.25">
      <c r="A159" s="40" t="s">
        <v>384</v>
      </c>
      <c r="B159" s="120" t="s">
        <v>406</v>
      </c>
      <c r="C159" s="48" t="s">
        <v>6567</v>
      </c>
      <c r="D159" s="252" t="s">
        <v>5478</v>
      </c>
      <c r="E159" s="108" t="s">
        <v>6568</v>
      </c>
      <c r="F159" s="48" t="s">
        <v>389</v>
      </c>
      <c r="G159" s="108"/>
      <c r="H159" s="48" t="s">
        <v>6569</v>
      </c>
      <c r="I159" s="103">
        <v>36005622</v>
      </c>
      <c r="J159" s="60">
        <v>43948</v>
      </c>
      <c r="K159" s="59">
        <v>2020</v>
      </c>
      <c r="L159" s="59">
        <v>2020</v>
      </c>
      <c r="M159" s="73">
        <v>528</v>
      </c>
      <c r="N159" s="541"/>
      <c r="O159" s="221"/>
      <c r="P159" s="221"/>
      <c r="Q159" s="221"/>
    </row>
    <row r="160" spans="1:17" ht="38.25">
      <c r="A160" s="40" t="s">
        <v>384</v>
      </c>
      <c r="B160" s="120" t="s">
        <v>406</v>
      </c>
      <c r="C160" s="48" t="s">
        <v>6570</v>
      </c>
      <c r="D160" s="252" t="s">
        <v>5478</v>
      </c>
      <c r="E160" s="108" t="s">
        <v>6571</v>
      </c>
      <c r="F160" s="48" t="s">
        <v>389</v>
      </c>
      <c r="G160" s="108"/>
      <c r="H160" s="48" t="s">
        <v>6569</v>
      </c>
      <c r="I160" s="103">
        <v>36005622</v>
      </c>
      <c r="J160" s="60">
        <v>43948</v>
      </c>
      <c r="K160" s="59">
        <v>2020</v>
      </c>
      <c r="L160" s="59">
        <v>2020</v>
      </c>
      <c r="M160" s="73">
        <v>205</v>
      </c>
      <c r="N160" s="541"/>
      <c r="O160" s="221"/>
      <c r="P160" s="221"/>
      <c r="Q160" s="221"/>
    </row>
    <row r="161" spans="1:17" ht="38.25">
      <c r="A161" s="40" t="s">
        <v>384</v>
      </c>
      <c r="B161" s="120" t="s">
        <v>406</v>
      </c>
      <c r="C161" s="48" t="s">
        <v>6572</v>
      </c>
      <c r="D161" s="252" t="s">
        <v>5478</v>
      </c>
      <c r="E161" s="108" t="s">
        <v>6573</v>
      </c>
      <c r="F161" s="48" t="s">
        <v>389</v>
      </c>
      <c r="G161" s="108"/>
      <c r="H161" s="48" t="s">
        <v>6559</v>
      </c>
      <c r="I161" s="103">
        <v>35926163</v>
      </c>
      <c r="J161" s="60">
        <v>43950</v>
      </c>
      <c r="K161" s="59">
        <v>2020</v>
      </c>
      <c r="L161" s="59">
        <v>2020</v>
      </c>
      <c r="M161" s="73">
        <v>429</v>
      </c>
      <c r="N161" s="541"/>
      <c r="O161" s="221"/>
      <c r="P161" s="221"/>
      <c r="Q161" s="221"/>
    </row>
    <row r="162" spans="1:17" ht="38.25">
      <c r="A162" s="40" t="s">
        <v>384</v>
      </c>
      <c r="B162" s="120" t="s">
        <v>406</v>
      </c>
      <c r="C162" s="48" t="s">
        <v>6572</v>
      </c>
      <c r="D162" s="252" t="s">
        <v>5478</v>
      </c>
      <c r="E162" s="108" t="s">
        <v>6574</v>
      </c>
      <c r="F162" s="48" t="s">
        <v>389</v>
      </c>
      <c r="G162" s="108"/>
      <c r="H162" s="48" t="s">
        <v>6559</v>
      </c>
      <c r="I162" s="103">
        <v>35926163</v>
      </c>
      <c r="J162" s="60">
        <v>43950</v>
      </c>
      <c r="K162" s="59">
        <v>2020</v>
      </c>
      <c r="L162" s="59">
        <v>2020</v>
      </c>
      <c r="M162" s="73">
        <v>316</v>
      </c>
      <c r="N162" s="541"/>
      <c r="O162" s="221"/>
      <c r="P162" s="221"/>
      <c r="Q162" s="221"/>
    </row>
    <row r="163" spans="1:17" ht="38.25">
      <c r="A163" s="40" t="s">
        <v>384</v>
      </c>
      <c r="B163" s="120" t="s">
        <v>406</v>
      </c>
      <c r="C163" s="48" t="s">
        <v>6575</v>
      </c>
      <c r="D163" s="252" t="s">
        <v>5478</v>
      </c>
      <c r="E163" s="108" t="s">
        <v>6576</v>
      </c>
      <c r="F163" s="48" t="s">
        <v>389</v>
      </c>
      <c r="G163" s="108"/>
      <c r="H163" s="48" t="s">
        <v>6544</v>
      </c>
      <c r="I163" s="103">
        <v>31560636</v>
      </c>
      <c r="J163" s="60">
        <v>43943</v>
      </c>
      <c r="K163" s="59">
        <v>2020</v>
      </c>
      <c r="L163" s="59">
        <v>2020</v>
      </c>
      <c r="M163" s="73">
        <v>1282</v>
      </c>
      <c r="N163" s="541"/>
      <c r="O163" s="221"/>
      <c r="P163" s="221"/>
      <c r="Q163" s="221"/>
    </row>
    <row r="164" spans="1:17" ht="38.25">
      <c r="A164" s="40" t="s">
        <v>384</v>
      </c>
      <c r="B164" s="120" t="s">
        <v>406</v>
      </c>
      <c r="C164" s="48" t="s">
        <v>6577</v>
      </c>
      <c r="D164" s="252" t="s">
        <v>5478</v>
      </c>
      <c r="E164" s="108" t="s">
        <v>6578</v>
      </c>
      <c r="F164" s="48" t="s">
        <v>389</v>
      </c>
      <c r="G164" s="108"/>
      <c r="H164" s="48" t="s">
        <v>6579</v>
      </c>
      <c r="I164" s="103">
        <v>31560636</v>
      </c>
      <c r="J164" s="60">
        <v>43993</v>
      </c>
      <c r="K164" s="59">
        <v>2020</v>
      </c>
      <c r="L164" s="59">
        <v>2020</v>
      </c>
      <c r="M164" s="73">
        <v>359</v>
      </c>
      <c r="N164" s="541"/>
      <c r="O164" s="221"/>
      <c r="P164" s="221"/>
      <c r="Q164" s="221"/>
    </row>
    <row r="165" spans="1:17" ht="38.25">
      <c r="A165" s="40" t="s">
        <v>384</v>
      </c>
      <c r="B165" s="120" t="s">
        <v>406</v>
      </c>
      <c r="C165" s="48" t="s">
        <v>6580</v>
      </c>
      <c r="D165" s="252" t="s">
        <v>5478</v>
      </c>
      <c r="E165" s="108" t="s">
        <v>6581</v>
      </c>
      <c r="F165" s="48" t="s">
        <v>389</v>
      </c>
      <c r="G165" s="108"/>
      <c r="H165" s="48" t="s">
        <v>2301</v>
      </c>
      <c r="I165" s="103">
        <v>36286192</v>
      </c>
      <c r="J165" s="60">
        <v>44047</v>
      </c>
      <c r="K165" s="59">
        <v>2020</v>
      </c>
      <c r="L165" s="59">
        <v>2020</v>
      </c>
      <c r="M165" s="73">
        <v>589</v>
      </c>
      <c r="N165" s="541"/>
      <c r="O165" s="221"/>
      <c r="P165" s="221"/>
      <c r="Q165" s="221"/>
    </row>
    <row r="166" spans="1:17" ht="38.25">
      <c r="A166" s="40" t="s">
        <v>384</v>
      </c>
      <c r="B166" s="120" t="s">
        <v>406</v>
      </c>
      <c r="C166" s="48" t="s">
        <v>6557</v>
      </c>
      <c r="D166" s="252" t="s">
        <v>5478</v>
      </c>
      <c r="E166" s="108" t="s">
        <v>6582</v>
      </c>
      <c r="F166" s="48" t="s">
        <v>389</v>
      </c>
      <c r="G166" s="108"/>
      <c r="H166" s="48" t="s">
        <v>6559</v>
      </c>
      <c r="I166" s="103">
        <v>35926163</v>
      </c>
      <c r="J166" s="60">
        <v>44021</v>
      </c>
      <c r="K166" s="59">
        <v>2020</v>
      </c>
      <c r="L166" s="59">
        <v>2020</v>
      </c>
      <c r="M166" s="73">
        <v>1118</v>
      </c>
      <c r="N166" s="541"/>
      <c r="O166" s="221"/>
      <c r="P166" s="221"/>
      <c r="Q166" s="221"/>
    </row>
    <row r="167" spans="1:17" ht="38.25">
      <c r="A167" s="40" t="s">
        <v>384</v>
      </c>
      <c r="B167" s="120" t="s">
        <v>406</v>
      </c>
      <c r="C167" s="48" t="s">
        <v>6583</v>
      </c>
      <c r="D167" s="252" t="s">
        <v>5478</v>
      </c>
      <c r="E167" s="108" t="s">
        <v>6584</v>
      </c>
      <c r="F167" s="48" t="s">
        <v>389</v>
      </c>
      <c r="G167" s="108"/>
      <c r="H167" s="48" t="s">
        <v>6585</v>
      </c>
      <c r="I167" s="103">
        <v>31727760</v>
      </c>
      <c r="J167" s="60">
        <v>43861</v>
      </c>
      <c r="K167" s="59">
        <v>2020</v>
      </c>
      <c r="L167" s="59">
        <v>2020</v>
      </c>
      <c r="M167" s="73">
        <v>160</v>
      </c>
      <c r="N167" s="541"/>
      <c r="O167" s="221"/>
      <c r="P167" s="221"/>
      <c r="Q167" s="221"/>
    </row>
    <row r="168" spans="1:17" ht="38.25">
      <c r="A168" s="40" t="s">
        <v>384</v>
      </c>
      <c r="B168" s="120" t="s">
        <v>406</v>
      </c>
      <c r="C168" s="48" t="s">
        <v>6586</v>
      </c>
      <c r="D168" s="252" t="s">
        <v>5478</v>
      </c>
      <c r="E168" s="108" t="s">
        <v>6587</v>
      </c>
      <c r="F168" s="48" t="s">
        <v>389</v>
      </c>
      <c r="G168" s="108"/>
      <c r="H168" s="48" t="s">
        <v>6588</v>
      </c>
      <c r="I168" s="103">
        <v>31596819</v>
      </c>
      <c r="J168" s="60">
        <v>43997</v>
      </c>
      <c r="K168" s="59">
        <v>2020</v>
      </c>
      <c r="L168" s="59">
        <v>2020</v>
      </c>
      <c r="M168" s="73">
        <v>770</v>
      </c>
      <c r="N168" s="541"/>
      <c r="O168" s="221"/>
      <c r="P168" s="221"/>
      <c r="Q168" s="221"/>
    </row>
    <row r="169" spans="1:17" ht="38.25">
      <c r="A169" s="40" t="s">
        <v>384</v>
      </c>
      <c r="B169" s="120" t="s">
        <v>406</v>
      </c>
      <c r="C169" s="48" t="s">
        <v>6583</v>
      </c>
      <c r="D169" s="252" t="s">
        <v>5478</v>
      </c>
      <c r="E169" s="108" t="s">
        <v>6589</v>
      </c>
      <c r="F169" s="48" t="s">
        <v>389</v>
      </c>
      <c r="G169" s="108"/>
      <c r="H169" s="48" t="s">
        <v>6585</v>
      </c>
      <c r="I169" s="103">
        <v>31727760</v>
      </c>
      <c r="J169" s="60">
        <v>44069</v>
      </c>
      <c r="K169" s="59">
        <v>2020</v>
      </c>
      <c r="L169" s="59">
        <v>2020</v>
      </c>
      <c r="M169" s="73">
        <v>320</v>
      </c>
      <c r="N169" s="541"/>
      <c r="O169" s="221"/>
      <c r="P169" s="221"/>
      <c r="Q169" s="221"/>
    </row>
    <row r="170" spans="1:17" ht="38.25">
      <c r="A170" s="40" t="s">
        <v>384</v>
      </c>
      <c r="B170" s="120" t="s">
        <v>406</v>
      </c>
      <c r="C170" s="48" t="s">
        <v>6551</v>
      </c>
      <c r="D170" s="252" t="s">
        <v>5478</v>
      </c>
      <c r="E170" s="108" t="s">
        <v>6590</v>
      </c>
      <c r="F170" s="48" t="s">
        <v>389</v>
      </c>
      <c r="G170" s="108"/>
      <c r="H170" s="48" t="s">
        <v>6553</v>
      </c>
      <c r="I170" s="103">
        <v>35857749</v>
      </c>
      <c r="J170" s="60">
        <v>44069</v>
      </c>
      <c r="K170" s="59">
        <v>2020</v>
      </c>
      <c r="L170" s="59">
        <v>2020</v>
      </c>
      <c r="M170" s="73">
        <v>1387</v>
      </c>
      <c r="N170" s="541"/>
      <c r="O170" s="221"/>
      <c r="P170" s="221"/>
      <c r="Q170" s="221"/>
    </row>
    <row r="171" spans="1:17" ht="38.25">
      <c r="A171" s="40" t="s">
        <v>384</v>
      </c>
      <c r="B171" s="120" t="s">
        <v>406</v>
      </c>
      <c r="C171" s="48" t="s">
        <v>6591</v>
      </c>
      <c r="D171" s="252" t="s">
        <v>5478</v>
      </c>
      <c r="E171" s="108" t="s">
        <v>6592</v>
      </c>
      <c r="F171" s="48" t="s">
        <v>389</v>
      </c>
      <c r="G171" s="108"/>
      <c r="H171" s="48" t="s">
        <v>6593</v>
      </c>
      <c r="I171" s="103">
        <v>43421164</v>
      </c>
      <c r="J171" s="60">
        <v>44084</v>
      </c>
      <c r="K171" s="59">
        <v>2020</v>
      </c>
      <c r="L171" s="59">
        <v>2020</v>
      </c>
      <c r="M171" s="73">
        <v>500</v>
      </c>
      <c r="N171" s="541"/>
      <c r="O171" s="221"/>
      <c r="P171" s="221"/>
      <c r="Q171" s="221"/>
    </row>
    <row r="172" spans="1:17" ht="38.25">
      <c r="A172" s="40" t="s">
        <v>384</v>
      </c>
      <c r="B172" s="120" t="s">
        <v>406</v>
      </c>
      <c r="C172" s="48" t="s">
        <v>6594</v>
      </c>
      <c r="D172" s="252" t="s">
        <v>5478</v>
      </c>
      <c r="E172" s="108" t="s">
        <v>6595</v>
      </c>
      <c r="F172" s="48" t="s">
        <v>389</v>
      </c>
      <c r="G172" s="108"/>
      <c r="H172" s="48" t="s">
        <v>2301</v>
      </c>
      <c r="I172" s="103">
        <v>36286192</v>
      </c>
      <c r="J172" s="60">
        <v>44078</v>
      </c>
      <c r="K172" s="59">
        <v>2020</v>
      </c>
      <c r="L172" s="59">
        <v>2020</v>
      </c>
      <c r="M172" s="73">
        <v>589</v>
      </c>
      <c r="N172" s="541"/>
      <c r="O172" s="221"/>
      <c r="P172" s="221"/>
      <c r="Q172" s="221"/>
    </row>
    <row r="173" spans="1:17" ht="38.25">
      <c r="A173" s="40" t="s">
        <v>384</v>
      </c>
      <c r="B173" s="120" t="s">
        <v>406</v>
      </c>
      <c r="C173" s="48" t="s">
        <v>6596</v>
      </c>
      <c r="D173" s="252" t="s">
        <v>5478</v>
      </c>
      <c r="E173" s="108" t="s">
        <v>6597</v>
      </c>
      <c r="F173" s="48" t="s">
        <v>389</v>
      </c>
      <c r="G173" s="108"/>
      <c r="H173" s="48" t="s">
        <v>6569</v>
      </c>
      <c r="I173" s="103">
        <v>36005622</v>
      </c>
      <c r="J173" s="60">
        <v>44092</v>
      </c>
      <c r="K173" s="59">
        <v>2020</v>
      </c>
      <c r="L173" s="59">
        <v>2020</v>
      </c>
      <c r="M173" s="73">
        <v>528</v>
      </c>
      <c r="N173" s="541"/>
      <c r="O173" s="221"/>
      <c r="P173" s="221"/>
      <c r="Q173" s="221"/>
    </row>
    <row r="174" spans="1:17" ht="38.25">
      <c r="A174" s="40" t="s">
        <v>384</v>
      </c>
      <c r="B174" s="120" t="s">
        <v>406</v>
      </c>
      <c r="C174" s="48" t="s">
        <v>6598</v>
      </c>
      <c r="D174" s="252" t="s">
        <v>5478</v>
      </c>
      <c r="E174" s="108" t="s">
        <v>6599</v>
      </c>
      <c r="F174" s="48" t="s">
        <v>389</v>
      </c>
      <c r="G174" s="108"/>
      <c r="H174" s="48" t="s">
        <v>6569</v>
      </c>
      <c r="I174" s="103">
        <v>36005622</v>
      </c>
      <c r="J174" s="60">
        <v>44092</v>
      </c>
      <c r="K174" s="59">
        <v>2020</v>
      </c>
      <c r="L174" s="59">
        <v>2020</v>
      </c>
      <c r="M174" s="73">
        <v>205</v>
      </c>
      <c r="N174" s="541"/>
      <c r="O174" s="221"/>
      <c r="P174" s="221"/>
      <c r="Q174" s="221"/>
    </row>
    <row r="175" spans="1:17" ht="38.25">
      <c r="A175" s="40" t="s">
        <v>384</v>
      </c>
      <c r="B175" s="120" t="s">
        <v>406</v>
      </c>
      <c r="C175" s="48" t="s">
        <v>6600</v>
      </c>
      <c r="D175" s="252" t="s">
        <v>5478</v>
      </c>
      <c r="E175" s="108" t="s">
        <v>6601</v>
      </c>
      <c r="F175" s="48" t="s">
        <v>389</v>
      </c>
      <c r="G175" s="108"/>
      <c r="H175" s="48" t="s">
        <v>6566</v>
      </c>
      <c r="I175" s="103">
        <v>31581447</v>
      </c>
      <c r="J175" s="60">
        <v>44092</v>
      </c>
      <c r="K175" s="59">
        <v>2020</v>
      </c>
      <c r="L175" s="59">
        <v>2020</v>
      </c>
      <c r="M175" s="73">
        <v>250</v>
      </c>
      <c r="N175" s="541"/>
      <c r="O175" s="221"/>
      <c r="P175" s="221"/>
      <c r="Q175" s="221"/>
    </row>
    <row r="176" spans="1:17" ht="38.25">
      <c r="A176" s="40" t="s">
        <v>384</v>
      </c>
      <c r="B176" s="120" t="s">
        <v>406</v>
      </c>
      <c r="C176" s="48" t="s">
        <v>6602</v>
      </c>
      <c r="D176" s="252" t="s">
        <v>5478</v>
      </c>
      <c r="E176" s="108" t="s">
        <v>6603</v>
      </c>
      <c r="F176" s="48" t="s">
        <v>389</v>
      </c>
      <c r="G176" s="108"/>
      <c r="H176" s="48" t="s">
        <v>2301</v>
      </c>
      <c r="I176" s="103">
        <v>36286192</v>
      </c>
      <c r="J176" s="60">
        <v>44095</v>
      </c>
      <c r="K176" s="59">
        <v>2020</v>
      </c>
      <c r="L176" s="59">
        <v>2020</v>
      </c>
      <c r="M176" s="73">
        <v>589</v>
      </c>
      <c r="N176" s="541"/>
      <c r="O176" s="221"/>
      <c r="P176" s="221"/>
      <c r="Q176" s="221"/>
    </row>
    <row r="177" spans="1:17" ht="38.25">
      <c r="A177" s="40" t="s">
        <v>384</v>
      </c>
      <c r="B177" s="120" t="s">
        <v>406</v>
      </c>
      <c r="C177" s="48" t="s">
        <v>6604</v>
      </c>
      <c r="D177" s="252" t="s">
        <v>5478</v>
      </c>
      <c r="E177" s="108" t="s">
        <v>6605</v>
      </c>
      <c r="F177" s="48" t="s">
        <v>389</v>
      </c>
      <c r="G177" s="108"/>
      <c r="H177" s="48" t="s">
        <v>6606</v>
      </c>
      <c r="I177" s="103">
        <v>31560636</v>
      </c>
      <c r="J177" s="60">
        <v>44067</v>
      </c>
      <c r="K177" s="59">
        <v>2020</v>
      </c>
      <c r="L177" s="59">
        <v>2020</v>
      </c>
      <c r="M177" s="73">
        <v>428</v>
      </c>
      <c r="N177" s="541"/>
      <c r="O177" s="221"/>
      <c r="P177" s="221"/>
      <c r="Q177" s="221"/>
    </row>
    <row r="178" spans="1:17" ht="38.25">
      <c r="A178" s="40" t="s">
        <v>384</v>
      </c>
      <c r="B178" s="120" t="s">
        <v>406</v>
      </c>
      <c r="C178" s="48" t="s">
        <v>6607</v>
      </c>
      <c r="D178" s="252" t="s">
        <v>6608</v>
      </c>
      <c r="E178" s="108" t="s">
        <v>6609</v>
      </c>
      <c r="F178" s="48" t="s">
        <v>6610</v>
      </c>
      <c r="G178" s="108"/>
      <c r="H178" s="48" t="s">
        <v>2301</v>
      </c>
      <c r="I178" s="103">
        <v>36286192</v>
      </c>
      <c r="J178" s="60">
        <v>43731</v>
      </c>
      <c r="K178" s="59">
        <v>2019</v>
      </c>
      <c r="L178" s="59">
        <v>2022</v>
      </c>
      <c r="M178" s="73">
        <v>16200</v>
      </c>
      <c r="N178" s="541"/>
      <c r="O178" s="221"/>
      <c r="P178" s="221"/>
      <c r="Q178" s="221"/>
    </row>
    <row r="179" spans="1:17" ht="25.5">
      <c r="A179" s="40" t="s">
        <v>384</v>
      </c>
      <c r="B179" s="120" t="s">
        <v>428</v>
      </c>
      <c r="C179" s="48" t="s">
        <v>6611</v>
      </c>
      <c r="D179" s="252" t="s">
        <v>6612</v>
      </c>
      <c r="E179" s="108" t="s">
        <v>6613</v>
      </c>
      <c r="F179" s="48"/>
      <c r="G179" s="108"/>
      <c r="H179" s="48" t="s">
        <v>6614</v>
      </c>
      <c r="I179" s="103">
        <v>51401975</v>
      </c>
      <c r="J179" s="60">
        <v>44091</v>
      </c>
      <c r="K179" s="59">
        <v>2020</v>
      </c>
      <c r="L179" s="59">
        <v>2020</v>
      </c>
      <c r="M179" s="73">
        <v>750</v>
      </c>
      <c r="N179" s="541"/>
      <c r="O179" s="221"/>
      <c r="P179" s="221"/>
      <c r="Q179" s="221"/>
    </row>
    <row r="180" spans="1:17" ht="25.5">
      <c r="A180" s="40" t="s">
        <v>384</v>
      </c>
      <c r="B180" s="120" t="s">
        <v>428</v>
      </c>
      <c r="C180" s="48" t="s">
        <v>6615</v>
      </c>
      <c r="D180" s="252" t="s">
        <v>6616</v>
      </c>
      <c r="E180" s="108" t="s">
        <v>6617</v>
      </c>
      <c r="F180" s="48"/>
      <c r="G180" s="108"/>
      <c r="H180" s="48" t="s">
        <v>6618</v>
      </c>
      <c r="I180" s="103">
        <v>36514241</v>
      </c>
      <c r="J180" s="60">
        <v>44032</v>
      </c>
      <c r="K180" s="59">
        <v>2020</v>
      </c>
      <c r="L180" s="59">
        <v>2020</v>
      </c>
      <c r="M180" s="73">
        <v>700</v>
      </c>
      <c r="N180" s="541"/>
      <c r="O180" s="221"/>
      <c r="P180" s="221"/>
      <c r="Q180" s="221"/>
    </row>
    <row r="181" spans="1:17" ht="25.5">
      <c r="A181" s="40" t="s">
        <v>384</v>
      </c>
      <c r="B181" s="120" t="s">
        <v>428</v>
      </c>
      <c r="C181" s="48" t="s">
        <v>6619</v>
      </c>
      <c r="D181" s="252" t="s">
        <v>6620</v>
      </c>
      <c r="E181" s="108" t="s">
        <v>6621</v>
      </c>
      <c r="F181" s="48"/>
      <c r="G181" s="108"/>
      <c r="H181" s="48" t="s">
        <v>6622</v>
      </c>
      <c r="I181" s="103">
        <v>47232480</v>
      </c>
      <c r="J181" s="60">
        <v>43859</v>
      </c>
      <c r="K181" s="59">
        <v>2020</v>
      </c>
      <c r="L181" s="59">
        <v>2020</v>
      </c>
      <c r="M181" s="73">
        <v>1000</v>
      </c>
      <c r="N181" s="541"/>
      <c r="O181" s="221"/>
      <c r="P181" s="221"/>
      <c r="Q181" s="221"/>
    </row>
    <row r="182" spans="1:17" ht="25.5">
      <c r="A182" s="40" t="s">
        <v>384</v>
      </c>
      <c r="B182" s="120" t="s">
        <v>428</v>
      </c>
      <c r="C182" s="48" t="s">
        <v>6623</v>
      </c>
      <c r="D182" s="252" t="s">
        <v>6624</v>
      </c>
      <c r="E182" s="108" t="s">
        <v>6625</v>
      </c>
      <c r="F182" s="48"/>
      <c r="G182" s="108"/>
      <c r="H182" s="48" t="s">
        <v>1860</v>
      </c>
      <c r="I182" s="103">
        <v>35860073</v>
      </c>
      <c r="J182" s="60">
        <v>43868</v>
      </c>
      <c r="K182" s="59">
        <v>2020</v>
      </c>
      <c r="L182" s="59">
        <v>2020</v>
      </c>
      <c r="M182" s="73">
        <v>950</v>
      </c>
      <c r="N182" s="541"/>
      <c r="O182" s="221"/>
      <c r="P182" s="221"/>
      <c r="Q182" s="221"/>
    </row>
    <row r="183" spans="1:17" ht="25.5">
      <c r="A183" s="40" t="s">
        <v>384</v>
      </c>
      <c r="B183" s="120" t="s">
        <v>428</v>
      </c>
      <c r="C183" s="48" t="s">
        <v>6626</v>
      </c>
      <c r="D183" s="252" t="s">
        <v>6627</v>
      </c>
      <c r="E183" s="108" t="s">
        <v>6628</v>
      </c>
      <c r="F183" s="48"/>
      <c r="G183" s="108"/>
      <c r="H183" s="48" t="s">
        <v>6629</v>
      </c>
      <c r="I183" s="103">
        <v>31723004</v>
      </c>
      <c r="J183" s="60">
        <v>44179</v>
      </c>
      <c r="K183" s="59">
        <v>2020</v>
      </c>
      <c r="L183" s="59">
        <v>2020</v>
      </c>
      <c r="M183" s="73">
        <v>825</v>
      </c>
      <c r="N183" s="541"/>
      <c r="O183" s="221"/>
      <c r="P183" s="221"/>
      <c r="Q183" s="221"/>
    </row>
    <row r="184" spans="1:17" ht="25.5">
      <c r="A184" s="40" t="s">
        <v>384</v>
      </c>
      <c r="B184" s="120" t="s">
        <v>428</v>
      </c>
      <c r="C184" s="48" t="s">
        <v>6630</v>
      </c>
      <c r="D184" s="252" t="s">
        <v>6631</v>
      </c>
      <c r="E184" s="108" t="s">
        <v>6632</v>
      </c>
      <c r="F184" s="48"/>
      <c r="G184" s="108"/>
      <c r="H184" s="48" t="s">
        <v>6633</v>
      </c>
      <c r="I184" s="103" t="s">
        <v>6634</v>
      </c>
      <c r="J184" s="60">
        <v>43992</v>
      </c>
      <c r="K184" s="59">
        <v>2018</v>
      </c>
      <c r="L184" s="59">
        <v>2020</v>
      </c>
      <c r="M184" s="73">
        <v>416.67</v>
      </c>
      <c r="N184" s="541"/>
      <c r="O184" s="221"/>
      <c r="P184" s="221"/>
      <c r="Q184" s="221"/>
    </row>
    <row r="185" spans="1:17" ht="25.5">
      <c r="A185" s="40" t="s">
        <v>384</v>
      </c>
      <c r="B185" s="120" t="s">
        <v>428</v>
      </c>
      <c r="C185" s="48" t="s">
        <v>6635</v>
      </c>
      <c r="D185" s="252" t="s">
        <v>6631</v>
      </c>
      <c r="E185" s="108" t="s">
        <v>6636</v>
      </c>
      <c r="F185" s="48"/>
      <c r="G185" s="108"/>
      <c r="H185" s="48" t="s">
        <v>6637</v>
      </c>
      <c r="I185" s="103"/>
      <c r="J185" s="60">
        <v>43738</v>
      </c>
      <c r="K185" s="59">
        <v>2019</v>
      </c>
      <c r="L185" s="59">
        <v>2020</v>
      </c>
      <c r="M185" s="73">
        <v>129.30000000000001</v>
      </c>
      <c r="N185" s="541"/>
      <c r="O185" s="221"/>
      <c r="P185" s="221"/>
      <c r="Q185" s="221"/>
    </row>
    <row r="186" spans="1:17">
      <c r="A186" s="40" t="s">
        <v>384</v>
      </c>
      <c r="B186" s="120" t="s">
        <v>428</v>
      </c>
      <c r="C186" s="48" t="s">
        <v>6638</v>
      </c>
      <c r="D186" s="252" t="s">
        <v>6631</v>
      </c>
      <c r="E186" s="108" t="s">
        <v>6639</v>
      </c>
      <c r="F186" s="48"/>
      <c r="G186" s="108"/>
      <c r="H186" s="48" t="s">
        <v>6640</v>
      </c>
      <c r="I186" s="103">
        <v>47976497</v>
      </c>
      <c r="J186" s="60">
        <v>43665</v>
      </c>
      <c r="K186" s="59">
        <v>2019</v>
      </c>
      <c r="L186" s="59">
        <v>2020</v>
      </c>
      <c r="M186" s="73">
        <v>1081.3399999999999</v>
      </c>
      <c r="N186" s="541"/>
      <c r="O186" s="221"/>
      <c r="P186" s="221"/>
      <c r="Q186" s="221"/>
    </row>
    <row r="187" spans="1:17" ht="38.25">
      <c r="A187" s="40" t="s">
        <v>384</v>
      </c>
      <c r="B187" s="120" t="s">
        <v>428</v>
      </c>
      <c r="C187" s="48" t="s">
        <v>6641</v>
      </c>
      <c r="D187" s="252" t="s">
        <v>6631</v>
      </c>
      <c r="E187" s="108" t="s">
        <v>6642</v>
      </c>
      <c r="F187" s="48"/>
      <c r="G187" s="108"/>
      <c r="H187" s="48" t="s">
        <v>6643</v>
      </c>
      <c r="I187" s="103">
        <v>46897992</v>
      </c>
      <c r="J187" s="60">
        <v>43936</v>
      </c>
      <c r="K187" s="59">
        <v>2020</v>
      </c>
      <c r="L187" s="59">
        <v>2020</v>
      </c>
      <c r="M187" s="73">
        <v>350</v>
      </c>
      <c r="N187" s="541"/>
      <c r="O187" s="221"/>
      <c r="P187" s="221"/>
      <c r="Q187" s="221"/>
    </row>
    <row r="188" spans="1:17" ht="51">
      <c r="A188" s="40" t="s">
        <v>384</v>
      </c>
      <c r="B188" s="120" t="s">
        <v>428</v>
      </c>
      <c r="C188" s="48" t="s">
        <v>6644</v>
      </c>
      <c r="D188" s="252" t="s">
        <v>6645</v>
      </c>
      <c r="E188" s="108" t="s">
        <v>6646</v>
      </c>
      <c r="F188" s="48"/>
      <c r="G188" s="108"/>
      <c r="H188" s="48" t="s">
        <v>6647</v>
      </c>
      <c r="I188" s="103" t="s">
        <v>6648</v>
      </c>
      <c r="J188" s="60">
        <v>42920</v>
      </c>
      <c r="K188" s="59">
        <v>2020</v>
      </c>
      <c r="L188" s="59">
        <v>2020</v>
      </c>
      <c r="M188" s="73">
        <v>250</v>
      </c>
      <c r="N188" s="541"/>
      <c r="O188" s="221"/>
      <c r="P188" s="221"/>
      <c r="Q188" s="221"/>
    </row>
    <row r="189" spans="1:17" ht="25.5">
      <c r="A189" s="40" t="s">
        <v>384</v>
      </c>
      <c r="B189" s="120" t="s">
        <v>428</v>
      </c>
      <c r="C189" s="48" t="s">
        <v>6649</v>
      </c>
      <c r="D189" s="252" t="s">
        <v>6645</v>
      </c>
      <c r="E189" s="108" t="s">
        <v>6650</v>
      </c>
      <c r="F189" s="48"/>
      <c r="G189" s="108"/>
      <c r="H189" s="48" t="s">
        <v>6651</v>
      </c>
      <c r="I189" s="103" t="s">
        <v>6652</v>
      </c>
      <c r="J189" s="60">
        <v>43958</v>
      </c>
      <c r="K189" s="59">
        <v>2020</v>
      </c>
      <c r="L189" s="59">
        <v>2020</v>
      </c>
      <c r="M189" s="73">
        <v>17000</v>
      </c>
      <c r="N189" s="541"/>
      <c r="O189" s="221"/>
      <c r="P189" s="221"/>
      <c r="Q189" s="221"/>
    </row>
    <row r="190" spans="1:17" ht="25.5">
      <c r="A190" s="40" t="s">
        <v>384</v>
      </c>
      <c r="B190" s="120" t="s">
        <v>428</v>
      </c>
      <c r="C190" s="48" t="s">
        <v>6657</v>
      </c>
      <c r="D190" s="252" t="s">
        <v>461</v>
      </c>
      <c r="E190" s="108" t="s">
        <v>6658</v>
      </c>
      <c r="F190" s="48"/>
      <c r="G190" s="108"/>
      <c r="H190" s="48" t="s">
        <v>6659</v>
      </c>
      <c r="I190" s="103"/>
      <c r="J190" s="60">
        <v>44034</v>
      </c>
      <c r="K190" s="59">
        <v>2020</v>
      </c>
      <c r="L190" s="59">
        <v>2020</v>
      </c>
      <c r="M190" s="73">
        <v>6500</v>
      </c>
      <c r="N190" s="541"/>
      <c r="O190" s="221"/>
      <c r="P190" s="221"/>
      <c r="Q190" s="221"/>
    </row>
    <row r="191" spans="1:17" ht="25.5">
      <c r="A191" s="40" t="s">
        <v>384</v>
      </c>
      <c r="B191" s="120" t="s">
        <v>428</v>
      </c>
      <c r="C191" s="48" t="s">
        <v>6660</v>
      </c>
      <c r="D191" s="252" t="s">
        <v>6661</v>
      </c>
      <c r="E191" s="108" t="s">
        <v>6662</v>
      </c>
      <c r="F191" s="48"/>
      <c r="G191" s="108"/>
      <c r="H191" s="48" t="s">
        <v>6663</v>
      </c>
      <c r="I191" s="103">
        <v>27618986</v>
      </c>
      <c r="J191" s="60">
        <v>44169</v>
      </c>
      <c r="K191" s="59">
        <v>2020</v>
      </c>
      <c r="L191" s="59">
        <v>2020</v>
      </c>
      <c r="M191" s="73">
        <v>4200</v>
      </c>
      <c r="N191" s="541"/>
      <c r="O191" s="221"/>
      <c r="P191" s="221"/>
      <c r="Q191" s="221"/>
    </row>
    <row r="192" spans="1:17">
      <c r="A192" s="40" t="s">
        <v>384</v>
      </c>
      <c r="B192" s="120" t="s">
        <v>428</v>
      </c>
      <c r="C192" s="48" t="s">
        <v>6664</v>
      </c>
      <c r="D192" s="252" t="s">
        <v>6661</v>
      </c>
      <c r="E192" s="108" t="s">
        <v>6665</v>
      </c>
      <c r="F192" s="48"/>
      <c r="G192" s="108"/>
      <c r="H192" s="48" t="s">
        <v>6666</v>
      </c>
      <c r="I192" s="103">
        <v>36604755</v>
      </c>
      <c r="J192" s="60">
        <v>44151</v>
      </c>
      <c r="K192" s="59">
        <v>2020</v>
      </c>
      <c r="L192" s="59">
        <v>2020</v>
      </c>
      <c r="M192" s="73">
        <v>2450</v>
      </c>
      <c r="N192" s="541"/>
      <c r="O192" s="221"/>
      <c r="P192" s="221"/>
      <c r="Q192" s="221"/>
    </row>
    <row r="193" spans="1:17">
      <c r="A193" s="40" t="s">
        <v>384</v>
      </c>
      <c r="B193" s="120" t="s">
        <v>428</v>
      </c>
      <c r="C193" s="48" t="s">
        <v>6667</v>
      </c>
      <c r="D193" s="252" t="s">
        <v>6620</v>
      </c>
      <c r="E193" s="108" t="s">
        <v>6668</v>
      </c>
      <c r="F193" s="48"/>
      <c r="G193" s="108"/>
      <c r="H193" s="48" t="s">
        <v>6669</v>
      </c>
      <c r="I193" s="103">
        <v>31684343</v>
      </c>
      <c r="J193" s="60">
        <v>44161</v>
      </c>
      <c r="K193" s="59">
        <v>2020</v>
      </c>
      <c r="L193" s="59">
        <v>2020</v>
      </c>
      <c r="M193" s="73">
        <v>1250</v>
      </c>
      <c r="N193" s="541"/>
      <c r="O193" s="221"/>
      <c r="P193" s="221"/>
      <c r="Q193" s="221"/>
    </row>
    <row r="194" spans="1:17" ht="25.5">
      <c r="A194" s="40" t="s">
        <v>384</v>
      </c>
      <c r="B194" s="120" t="s">
        <v>428</v>
      </c>
      <c r="C194" s="48" t="s">
        <v>6670</v>
      </c>
      <c r="D194" s="252" t="s">
        <v>6671</v>
      </c>
      <c r="E194" s="108" t="s">
        <v>6672</v>
      </c>
      <c r="F194" s="48"/>
      <c r="G194" s="108"/>
      <c r="H194" s="48" t="s">
        <v>6673</v>
      </c>
      <c r="I194" s="103" t="s">
        <v>6674</v>
      </c>
      <c r="J194" s="60">
        <v>44035</v>
      </c>
      <c r="K194" s="59">
        <v>2018</v>
      </c>
      <c r="L194" s="59">
        <v>2020</v>
      </c>
      <c r="M194" s="73">
        <v>1169.18</v>
      </c>
      <c r="N194" s="541"/>
      <c r="O194" s="221"/>
      <c r="P194" s="221"/>
      <c r="Q194" s="221"/>
    </row>
    <row r="195" spans="1:17" ht="38.25">
      <c r="A195" s="40" t="s">
        <v>384</v>
      </c>
      <c r="B195" s="120" t="s">
        <v>428</v>
      </c>
      <c r="C195" s="48" t="s">
        <v>6675</v>
      </c>
      <c r="D195" s="252" t="s">
        <v>6671</v>
      </c>
      <c r="E195" s="108" t="s">
        <v>6676</v>
      </c>
      <c r="F195" s="48"/>
      <c r="G195" s="108"/>
      <c r="H195" s="48" t="s">
        <v>6677</v>
      </c>
      <c r="I195" s="103" t="s">
        <v>6678</v>
      </c>
      <c r="J195" s="60">
        <v>43448</v>
      </c>
      <c r="K195" s="59">
        <v>2018</v>
      </c>
      <c r="L195" s="59">
        <v>2020</v>
      </c>
      <c r="M195" s="73">
        <v>833.03</v>
      </c>
      <c r="N195" s="541"/>
      <c r="O195" s="221"/>
      <c r="P195" s="221"/>
      <c r="Q195" s="221"/>
    </row>
    <row r="196" spans="1:17" ht="38.25">
      <c r="A196" s="40" t="s">
        <v>384</v>
      </c>
      <c r="B196" s="120" t="s">
        <v>479</v>
      </c>
      <c r="C196" s="48" t="s">
        <v>6679</v>
      </c>
      <c r="D196" s="252" t="s">
        <v>6680</v>
      </c>
      <c r="E196" s="108" t="s">
        <v>6681</v>
      </c>
      <c r="F196" s="48" t="s">
        <v>389</v>
      </c>
      <c r="G196" s="108"/>
      <c r="H196" s="48" t="s">
        <v>6682</v>
      </c>
      <c r="I196" s="103">
        <v>31649475</v>
      </c>
      <c r="J196" s="60">
        <v>44053</v>
      </c>
      <c r="K196" s="59">
        <v>2020</v>
      </c>
      <c r="L196" s="59">
        <v>2020</v>
      </c>
      <c r="M196" s="73">
        <v>180</v>
      </c>
      <c r="N196" s="541"/>
      <c r="O196" s="221"/>
      <c r="P196" s="221"/>
      <c r="Q196" s="221"/>
    </row>
    <row r="197" spans="1:17" ht="38.25">
      <c r="A197" s="40" t="s">
        <v>384</v>
      </c>
      <c r="B197" s="120" t="s">
        <v>479</v>
      </c>
      <c r="C197" s="48" t="s">
        <v>6683</v>
      </c>
      <c r="D197" s="252" t="s">
        <v>1941</v>
      </c>
      <c r="E197" s="108" t="s">
        <v>6684</v>
      </c>
      <c r="F197" s="48" t="s">
        <v>389</v>
      </c>
      <c r="G197" s="108"/>
      <c r="H197" s="48" t="s">
        <v>6685</v>
      </c>
      <c r="I197" s="103">
        <v>36496049</v>
      </c>
      <c r="J197" s="60">
        <v>44123</v>
      </c>
      <c r="K197" s="59">
        <v>2020</v>
      </c>
      <c r="L197" s="59">
        <v>2020</v>
      </c>
      <c r="M197" s="73">
        <v>100</v>
      </c>
      <c r="N197" s="541"/>
      <c r="O197" s="221"/>
      <c r="P197" s="221"/>
      <c r="Q197" s="221"/>
    </row>
    <row r="198" spans="1:17" ht="25.5">
      <c r="A198" s="54" t="s">
        <v>489</v>
      </c>
      <c r="B198" s="120" t="s">
        <v>507</v>
      </c>
      <c r="C198" s="175" t="s">
        <v>6686</v>
      </c>
      <c r="D198" s="175" t="s">
        <v>6687</v>
      </c>
      <c r="E198" s="176" t="s">
        <v>6688</v>
      </c>
      <c r="F198" s="98" t="s">
        <v>6689</v>
      </c>
      <c r="G198" s="316" t="s">
        <v>5616</v>
      </c>
      <c r="H198" s="175" t="s">
        <v>6690</v>
      </c>
      <c r="I198" s="112" t="s">
        <v>6691</v>
      </c>
      <c r="J198" s="141"/>
      <c r="K198" s="177">
        <v>2019</v>
      </c>
      <c r="L198" s="177">
        <v>2021</v>
      </c>
      <c r="M198" s="73">
        <v>54000</v>
      </c>
      <c r="N198" s="526"/>
      <c r="O198" s="221"/>
      <c r="P198" s="221"/>
      <c r="Q198" s="221"/>
    </row>
    <row r="199" spans="1:17" ht="38.25">
      <c r="A199" s="54" t="s">
        <v>489</v>
      </c>
      <c r="B199" s="120" t="s">
        <v>507</v>
      </c>
      <c r="C199" s="175" t="s">
        <v>6692</v>
      </c>
      <c r="D199" s="542" t="s">
        <v>5524</v>
      </c>
      <c r="E199" s="120"/>
      <c r="F199" s="120" t="s">
        <v>6693</v>
      </c>
      <c r="G199" s="120"/>
      <c r="H199" s="175" t="s">
        <v>260</v>
      </c>
      <c r="I199" s="59" t="s">
        <v>6694</v>
      </c>
      <c r="J199" s="141"/>
      <c r="K199" s="123">
        <v>2019</v>
      </c>
      <c r="L199" s="177">
        <v>2020</v>
      </c>
      <c r="M199" s="73">
        <v>29428</v>
      </c>
      <c r="N199" s="526"/>
      <c r="O199" s="221"/>
      <c r="P199" s="221"/>
      <c r="Q199" s="221"/>
    </row>
    <row r="200" spans="1:17" ht="165.75">
      <c r="A200" s="54" t="s">
        <v>489</v>
      </c>
      <c r="B200" s="62" t="s">
        <v>1951</v>
      </c>
      <c r="C200" s="62" t="s">
        <v>6695</v>
      </c>
      <c r="D200" s="175" t="s">
        <v>6687</v>
      </c>
      <c r="E200" s="62"/>
      <c r="F200" s="120"/>
      <c r="G200" s="120" t="s">
        <v>6696</v>
      </c>
      <c r="H200" s="175" t="s">
        <v>260</v>
      </c>
      <c r="I200" s="59" t="s">
        <v>6697</v>
      </c>
      <c r="J200" s="141"/>
      <c r="K200" s="177">
        <v>2020</v>
      </c>
      <c r="L200" s="177">
        <v>2021</v>
      </c>
      <c r="M200" s="73">
        <v>39043</v>
      </c>
      <c r="N200" s="526"/>
      <c r="O200" s="221"/>
      <c r="P200" s="221"/>
      <c r="Q200" s="221"/>
    </row>
    <row r="201" spans="1:17" ht="89.25">
      <c r="A201" s="40" t="s">
        <v>539</v>
      </c>
      <c r="B201" s="120" t="s">
        <v>507</v>
      </c>
      <c r="C201" s="120" t="s">
        <v>6698</v>
      </c>
      <c r="D201" s="178" t="s">
        <v>6699</v>
      </c>
      <c r="E201" s="120" t="s">
        <v>6700</v>
      </c>
      <c r="F201" s="120" t="s">
        <v>6701</v>
      </c>
      <c r="G201" s="120" t="s">
        <v>6702</v>
      </c>
      <c r="H201" s="120" t="s">
        <v>6703</v>
      </c>
      <c r="I201" s="112">
        <v>42418933</v>
      </c>
      <c r="J201" s="141">
        <v>44176</v>
      </c>
      <c r="K201" s="177">
        <v>2020</v>
      </c>
      <c r="L201" s="177">
        <v>2021</v>
      </c>
      <c r="M201" s="73">
        <v>3500</v>
      </c>
      <c r="N201" s="526" t="s">
        <v>6704</v>
      </c>
      <c r="O201" s="221"/>
      <c r="P201" s="221"/>
      <c r="Q201" s="221"/>
    </row>
    <row r="202" spans="1:17" ht="38.25">
      <c r="A202" s="40" t="s">
        <v>539</v>
      </c>
      <c r="B202" s="120" t="s">
        <v>507</v>
      </c>
      <c r="C202" s="120" t="s">
        <v>6705</v>
      </c>
      <c r="D202" s="178" t="s">
        <v>6706</v>
      </c>
      <c r="E202" s="120" t="s">
        <v>6707</v>
      </c>
      <c r="F202" s="120" t="s">
        <v>6708</v>
      </c>
      <c r="G202" s="120" t="s">
        <v>6709</v>
      </c>
      <c r="H202" s="120" t="s">
        <v>6710</v>
      </c>
      <c r="I202" s="112">
        <v>30794323</v>
      </c>
      <c r="J202" s="141">
        <v>43559</v>
      </c>
      <c r="K202" s="177">
        <v>2019</v>
      </c>
      <c r="L202" s="177">
        <v>2020</v>
      </c>
      <c r="M202" s="73">
        <f>23917.51+37165.21</f>
        <v>61082.720000000001</v>
      </c>
      <c r="N202" s="526"/>
      <c r="O202" s="221"/>
      <c r="P202" s="221"/>
      <c r="Q202" s="221"/>
    </row>
    <row r="203" spans="1:17" ht="38.25">
      <c r="A203" s="40" t="s">
        <v>539</v>
      </c>
      <c r="B203" s="120" t="s">
        <v>507</v>
      </c>
      <c r="C203" s="120" t="s">
        <v>6711</v>
      </c>
      <c r="D203" s="178" t="s">
        <v>6712</v>
      </c>
      <c r="E203" s="120" t="s">
        <v>6713</v>
      </c>
      <c r="F203" s="120" t="s">
        <v>6714</v>
      </c>
      <c r="G203" s="120" t="s">
        <v>6715</v>
      </c>
      <c r="H203" s="120" t="s">
        <v>6710</v>
      </c>
      <c r="I203" s="112">
        <v>30794323</v>
      </c>
      <c r="J203" s="141">
        <v>43559</v>
      </c>
      <c r="K203" s="177">
        <v>2019</v>
      </c>
      <c r="L203" s="177">
        <v>2020</v>
      </c>
      <c r="M203" s="73">
        <v>9631.7000000000007</v>
      </c>
      <c r="N203" s="526"/>
      <c r="O203" s="221"/>
      <c r="P203" s="221"/>
      <c r="Q203" s="221"/>
    </row>
    <row r="204" spans="1:17">
      <c r="A204" s="40" t="s">
        <v>539</v>
      </c>
      <c r="B204" s="120" t="s">
        <v>507</v>
      </c>
      <c r="C204" s="120" t="s">
        <v>6716</v>
      </c>
      <c r="D204" s="178" t="s">
        <v>6706</v>
      </c>
      <c r="E204" s="120" t="s">
        <v>6717</v>
      </c>
      <c r="F204" s="120"/>
      <c r="G204" s="120" t="s">
        <v>6718</v>
      </c>
      <c r="H204" s="120" t="s">
        <v>315</v>
      </c>
      <c r="I204" s="112">
        <v>37828100</v>
      </c>
      <c r="J204" s="141">
        <v>44085</v>
      </c>
      <c r="K204" s="177">
        <v>2020</v>
      </c>
      <c r="L204" s="177">
        <v>2020</v>
      </c>
      <c r="M204" s="73">
        <v>2000</v>
      </c>
      <c r="N204" s="526"/>
      <c r="O204" s="221"/>
      <c r="P204" s="221"/>
      <c r="Q204" s="221"/>
    </row>
    <row r="205" spans="1:17" ht="25.5">
      <c r="A205" s="40" t="s">
        <v>585</v>
      </c>
      <c r="B205" s="120" t="s">
        <v>6719</v>
      </c>
      <c r="C205" s="120" t="s">
        <v>6720</v>
      </c>
      <c r="D205" s="170" t="s">
        <v>6721</v>
      </c>
      <c r="E205" s="120" t="s">
        <v>6722</v>
      </c>
      <c r="F205" s="120"/>
      <c r="G205" s="120"/>
      <c r="H205" s="120" t="s">
        <v>6723</v>
      </c>
      <c r="I205" s="112">
        <v>37797174</v>
      </c>
      <c r="J205" s="141">
        <v>44116</v>
      </c>
      <c r="K205" s="177">
        <v>2019</v>
      </c>
      <c r="L205" s="177">
        <v>2021</v>
      </c>
      <c r="M205" s="73">
        <v>9690</v>
      </c>
      <c r="N205" s="526"/>
      <c r="O205" s="221"/>
      <c r="P205" s="221"/>
      <c r="Q205" s="221"/>
    </row>
    <row r="206" spans="1:17" ht="38.25">
      <c r="A206" s="40" t="s">
        <v>585</v>
      </c>
      <c r="B206" s="120" t="s">
        <v>622</v>
      </c>
      <c r="C206" s="522" t="s">
        <v>6724</v>
      </c>
      <c r="D206" s="522" t="s">
        <v>6725</v>
      </c>
      <c r="E206" s="522" t="s">
        <v>6726</v>
      </c>
      <c r="F206" s="120"/>
      <c r="G206" s="120"/>
      <c r="H206" s="120" t="s">
        <v>1097</v>
      </c>
      <c r="I206" s="112"/>
      <c r="J206" s="141"/>
      <c r="K206" s="177">
        <v>2020</v>
      </c>
      <c r="L206" s="177">
        <v>2020</v>
      </c>
      <c r="M206" s="73">
        <v>8000</v>
      </c>
      <c r="N206" s="526"/>
      <c r="O206" s="221"/>
      <c r="P206" s="221"/>
      <c r="Q206" s="221"/>
    </row>
    <row r="207" spans="1:17" ht="38.25">
      <c r="A207" s="40" t="s">
        <v>626</v>
      </c>
      <c r="B207" s="41" t="s">
        <v>627</v>
      </c>
      <c r="C207" s="161" t="s">
        <v>6727</v>
      </c>
      <c r="D207" s="181" t="s">
        <v>6728</v>
      </c>
      <c r="E207" s="543" t="s">
        <v>6729</v>
      </c>
      <c r="F207" s="41" t="s">
        <v>6730</v>
      </c>
      <c r="G207" s="41" t="s">
        <v>6731</v>
      </c>
      <c r="H207" s="41" t="s">
        <v>1097</v>
      </c>
      <c r="I207" s="142" t="s">
        <v>6656</v>
      </c>
      <c r="J207" s="60">
        <v>43985</v>
      </c>
      <c r="K207" s="59">
        <v>2020</v>
      </c>
      <c r="L207" s="59">
        <v>2020</v>
      </c>
      <c r="M207" s="73">
        <v>6100</v>
      </c>
      <c r="N207" s="528"/>
      <c r="O207" s="221"/>
      <c r="P207" s="221"/>
      <c r="Q207" s="221"/>
    </row>
    <row r="208" spans="1:17" ht="38.25">
      <c r="A208" s="40" t="s">
        <v>626</v>
      </c>
      <c r="B208" s="41" t="s">
        <v>627</v>
      </c>
      <c r="C208" s="161" t="s">
        <v>6732</v>
      </c>
      <c r="D208" s="181" t="s">
        <v>6728</v>
      </c>
      <c r="E208" s="543" t="s">
        <v>6733</v>
      </c>
      <c r="F208" s="41" t="s">
        <v>6730</v>
      </c>
      <c r="G208" s="41" t="s">
        <v>6731</v>
      </c>
      <c r="H208" s="41" t="s">
        <v>1097</v>
      </c>
      <c r="I208" s="142" t="s">
        <v>6656</v>
      </c>
      <c r="J208" s="60">
        <v>43986</v>
      </c>
      <c r="K208" s="59">
        <v>2020</v>
      </c>
      <c r="L208" s="59">
        <v>2020</v>
      </c>
      <c r="M208" s="73">
        <v>2000</v>
      </c>
      <c r="N208" s="528"/>
      <c r="O208" s="221"/>
      <c r="P208" s="221"/>
      <c r="Q208" s="221"/>
    </row>
    <row r="209" spans="1:17" ht="38.25">
      <c r="A209" s="40" t="s">
        <v>626</v>
      </c>
      <c r="B209" s="41" t="s">
        <v>627</v>
      </c>
      <c r="C209" s="161" t="s">
        <v>6734</v>
      </c>
      <c r="D209" s="181" t="s">
        <v>6728</v>
      </c>
      <c r="E209" s="543" t="s">
        <v>6735</v>
      </c>
      <c r="F209" s="41" t="s">
        <v>6730</v>
      </c>
      <c r="G209" s="41" t="s">
        <v>6731</v>
      </c>
      <c r="H209" s="41" t="s">
        <v>1097</v>
      </c>
      <c r="I209" s="142" t="s">
        <v>6656</v>
      </c>
      <c r="J209" s="60">
        <v>43987</v>
      </c>
      <c r="K209" s="59">
        <v>2020</v>
      </c>
      <c r="L209" s="59">
        <v>2020</v>
      </c>
      <c r="M209" s="73">
        <v>8000</v>
      </c>
      <c r="N209" s="528"/>
      <c r="O209" s="221"/>
      <c r="P209" s="221"/>
      <c r="Q209" s="221"/>
    </row>
    <row r="210" spans="1:17" ht="25.5">
      <c r="A210" s="40" t="s">
        <v>626</v>
      </c>
      <c r="B210" s="41" t="s">
        <v>627</v>
      </c>
      <c r="C210" s="41" t="s">
        <v>6736</v>
      </c>
      <c r="D210" s="107" t="s">
        <v>634</v>
      </c>
      <c r="E210" s="41" t="s">
        <v>6737</v>
      </c>
      <c r="F210" s="41" t="s">
        <v>389</v>
      </c>
      <c r="G210" s="41"/>
      <c r="H210" s="41" t="s">
        <v>2057</v>
      </c>
      <c r="I210" s="103">
        <v>156752</v>
      </c>
      <c r="J210" s="60">
        <v>43878</v>
      </c>
      <c r="K210" s="59">
        <v>2020</v>
      </c>
      <c r="L210" s="59">
        <v>2020</v>
      </c>
      <c r="M210" s="73">
        <v>3960</v>
      </c>
      <c r="N210" s="528"/>
      <c r="O210" s="221"/>
      <c r="P210" s="221"/>
      <c r="Q210" s="221"/>
    </row>
    <row r="211" spans="1:17">
      <c r="A211" s="40" t="s">
        <v>626</v>
      </c>
      <c r="B211" s="41" t="s">
        <v>627</v>
      </c>
      <c r="C211" s="41" t="s">
        <v>6738</v>
      </c>
      <c r="D211" s="107" t="s">
        <v>676</v>
      </c>
      <c r="E211" s="41" t="s">
        <v>6739</v>
      </c>
      <c r="F211" s="41" t="s">
        <v>389</v>
      </c>
      <c r="G211" s="41"/>
      <c r="H211" s="41" t="s">
        <v>6740</v>
      </c>
      <c r="I211" s="103">
        <v>603481</v>
      </c>
      <c r="J211" s="60">
        <v>43921</v>
      </c>
      <c r="K211" s="59">
        <v>2020</v>
      </c>
      <c r="L211" s="59">
        <v>2020</v>
      </c>
      <c r="M211" s="73">
        <v>5184</v>
      </c>
      <c r="N211" s="528"/>
      <c r="O211" s="221"/>
      <c r="P211" s="221"/>
      <c r="Q211" s="221"/>
    </row>
    <row r="212" spans="1:17">
      <c r="A212" s="40" t="s">
        <v>626</v>
      </c>
      <c r="B212" s="41" t="s">
        <v>627</v>
      </c>
      <c r="C212" s="41" t="s">
        <v>6741</v>
      </c>
      <c r="D212" s="107" t="s">
        <v>6742</v>
      </c>
      <c r="E212" s="41" t="s">
        <v>6743</v>
      </c>
      <c r="F212" s="41" t="s">
        <v>389</v>
      </c>
      <c r="G212" s="41"/>
      <c r="H212" s="41" t="s">
        <v>6744</v>
      </c>
      <c r="I212" s="103">
        <v>31755194</v>
      </c>
      <c r="J212" s="60">
        <v>43795</v>
      </c>
      <c r="K212" s="59">
        <v>2019</v>
      </c>
      <c r="L212" s="59">
        <v>2019</v>
      </c>
      <c r="M212" s="73">
        <v>4416</v>
      </c>
      <c r="N212" s="528"/>
      <c r="O212" s="221"/>
      <c r="P212" s="221"/>
      <c r="Q212" s="221"/>
    </row>
    <row r="213" spans="1:17">
      <c r="A213" s="40" t="s">
        <v>626</v>
      </c>
      <c r="B213" s="41" t="s">
        <v>627</v>
      </c>
      <c r="C213" s="41" t="s">
        <v>6745</v>
      </c>
      <c r="D213" s="107" t="s">
        <v>6746</v>
      </c>
      <c r="E213" s="41" t="s">
        <v>6747</v>
      </c>
      <c r="F213" s="41" t="s">
        <v>389</v>
      </c>
      <c r="G213" s="41"/>
      <c r="H213" s="41" t="s">
        <v>6748</v>
      </c>
      <c r="I213" s="103">
        <v>35720743</v>
      </c>
      <c r="J213" s="60">
        <v>43839</v>
      </c>
      <c r="K213" s="59">
        <v>2020</v>
      </c>
      <c r="L213" s="59">
        <v>2020</v>
      </c>
      <c r="M213" s="73">
        <v>1140</v>
      </c>
      <c r="N213" s="528"/>
      <c r="O213" s="221"/>
      <c r="P213" s="221"/>
      <c r="Q213" s="221"/>
    </row>
    <row r="214" spans="1:17">
      <c r="A214" s="40" t="s">
        <v>626</v>
      </c>
      <c r="B214" s="41" t="s">
        <v>627</v>
      </c>
      <c r="C214" s="41" t="s">
        <v>6749</v>
      </c>
      <c r="D214" s="107" t="s">
        <v>6750</v>
      </c>
      <c r="E214" s="41" t="s">
        <v>6751</v>
      </c>
      <c r="F214" s="41" t="s">
        <v>389</v>
      </c>
      <c r="G214" s="41"/>
      <c r="H214" s="41" t="s">
        <v>6752</v>
      </c>
      <c r="I214" s="103">
        <v>36589934</v>
      </c>
      <c r="J214" s="60">
        <v>43977</v>
      </c>
      <c r="K214" s="59">
        <v>2020</v>
      </c>
      <c r="L214" s="59">
        <v>2020</v>
      </c>
      <c r="M214" s="73">
        <v>3558</v>
      </c>
      <c r="N214" s="528"/>
      <c r="O214" s="221"/>
      <c r="P214" s="221"/>
      <c r="Q214" s="221"/>
    </row>
    <row r="215" spans="1:17" ht="25.5">
      <c r="A215" s="40" t="s">
        <v>626</v>
      </c>
      <c r="B215" s="41" t="s">
        <v>627</v>
      </c>
      <c r="C215" s="41" t="s">
        <v>6753</v>
      </c>
      <c r="D215" s="107" t="s">
        <v>6750</v>
      </c>
      <c r="E215" s="41" t="s">
        <v>6754</v>
      </c>
      <c r="F215" s="41" t="s">
        <v>389</v>
      </c>
      <c r="G215" s="41"/>
      <c r="H215" s="41" t="s">
        <v>6755</v>
      </c>
      <c r="I215" s="103">
        <v>30794544</v>
      </c>
      <c r="J215" s="60">
        <v>44155</v>
      </c>
      <c r="K215" s="59">
        <v>2020</v>
      </c>
      <c r="L215" s="59">
        <v>2020</v>
      </c>
      <c r="M215" s="73">
        <v>36600</v>
      </c>
      <c r="N215" s="528"/>
      <c r="O215" s="221"/>
      <c r="P215" s="221"/>
      <c r="Q215" s="221"/>
    </row>
    <row r="216" spans="1:17">
      <c r="A216" s="40" t="s">
        <v>626</v>
      </c>
      <c r="B216" s="41" t="s">
        <v>627</v>
      </c>
      <c r="C216" s="41" t="s">
        <v>6756</v>
      </c>
      <c r="D216" s="107" t="s">
        <v>2144</v>
      </c>
      <c r="E216" s="41" t="s">
        <v>6757</v>
      </c>
      <c r="F216" s="41" t="s">
        <v>389</v>
      </c>
      <c r="G216" s="41"/>
      <c r="H216" s="41" t="s">
        <v>6758</v>
      </c>
      <c r="I216" s="103">
        <v>31637051</v>
      </c>
      <c r="J216" s="60">
        <v>43851</v>
      </c>
      <c r="K216" s="59">
        <v>2020</v>
      </c>
      <c r="L216" s="59">
        <v>2020</v>
      </c>
      <c r="M216" s="73">
        <v>852</v>
      </c>
      <c r="N216" s="528"/>
      <c r="O216" s="221"/>
      <c r="P216" s="221"/>
      <c r="Q216" s="221"/>
    </row>
    <row r="217" spans="1:17">
      <c r="A217" s="40" t="s">
        <v>626</v>
      </c>
      <c r="B217" s="41" t="s">
        <v>627</v>
      </c>
      <c r="C217" s="41" t="s">
        <v>6759</v>
      </c>
      <c r="D217" s="107" t="s">
        <v>2148</v>
      </c>
      <c r="E217" s="41" t="s">
        <v>6760</v>
      </c>
      <c r="F217" s="41" t="s">
        <v>389</v>
      </c>
      <c r="G217" s="41"/>
      <c r="H217" s="41" t="s">
        <v>6761</v>
      </c>
      <c r="I217" s="103">
        <v>45578940</v>
      </c>
      <c r="J217" s="60">
        <v>43901</v>
      </c>
      <c r="K217" s="59">
        <v>2020</v>
      </c>
      <c r="L217" s="59">
        <v>2020</v>
      </c>
      <c r="M217" s="73">
        <v>240</v>
      </c>
      <c r="N217" s="528"/>
      <c r="O217" s="221"/>
      <c r="P217" s="221"/>
      <c r="Q217" s="221"/>
    </row>
    <row r="218" spans="1:17">
      <c r="A218" s="40" t="s">
        <v>626</v>
      </c>
      <c r="B218" s="41" t="s">
        <v>627</v>
      </c>
      <c r="C218" s="41" t="s">
        <v>6762</v>
      </c>
      <c r="D218" s="107" t="s">
        <v>6763</v>
      </c>
      <c r="E218" s="41" t="s">
        <v>6764</v>
      </c>
      <c r="F218" s="41" t="s">
        <v>389</v>
      </c>
      <c r="G218" s="41"/>
      <c r="H218" s="41" t="s">
        <v>6765</v>
      </c>
      <c r="I218" s="103">
        <v>305031</v>
      </c>
      <c r="J218" s="60">
        <v>43948</v>
      </c>
      <c r="K218" s="59">
        <v>2020</v>
      </c>
      <c r="L218" s="59">
        <v>2020</v>
      </c>
      <c r="M218" s="73">
        <v>960</v>
      </c>
      <c r="N218" s="528"/>
      <c r="O218" s="221"/>
      <c r="P218" s="221"/>
      <c r="Q218" s="221"/>
    </row>
    <row r="219" spans="1:17">
      <c r="A219" s="40" t="s">
        <v>626</v>
      </c>
      <c r="B219" s="41" t="s">
        <v>627</v>
      </c>
      <c r="C219" s="41" t="s">
        <v>6766</v>
      </c>
      <c r="D219" s="107" t="s">
        <v>6767</v>
      </c>
      <c r="E219" s="41" t="s">
        <v>6768</v>
      </c>
      <c r="F219" s="41" t="s">
        <v>389</v>
      </c>
      <c r="G219" s="41"/>
      <c r="H219" s="41" t="s">
        <v>2109</v>
      </c>
      <c r="I219" s="103">
        <v>35910712</v>
      </c>
      <c r="J219" s="60">
        <v>43983</v>
      </c>
      <c r="K219" s="59">
        <v>2020</v>
      </c>
      <c r="L219" s="59">
        <v>2020</v>
      </c>
      <c r="M219" s="73">
        <v>21240</v>
      </c>
      <c r="N219" s="528"/>
      <c r="O219" s="221"/>
      <c r="P219" s="221"/>
      <c r="Q219" s="221"/>
    </row>
    <row r="220" spans="1:17" ht="25.5">
      <c r="A220" s="40" t="s">
        <v>626</v>
      </c>
      <c r="B220" s="41" t="s">
        <v>627</v>
      </c>
      <c r="C220" s="41" t="s">
        <v>6769</v>
      </c>
      <c r="D220" s="107" t="s">
        <v>6770</v>
      </c>
      <c r="E220" s="41" t="s">
        <v>6771</v>
      </c>
      <c r="F220" s="41" t="s">
        <v>389</v>
      </c>
      <c r="G220" s="41"/>
      <c r="H220" s="41" t="s">
        <v>6772</v>
      </c>
      <c r="I220" s="103">
        <v>47025328</v>
      </c>
      <c r="J220" s="60">
        <v>43854</v>
      </c>
      <c r="K220" s="59">
        <v>2020</v>
      </c>
      <c r="L220" s="59">
        <v>2020</v>
      </c>
      <c r="M220" s="73">
        <v>4200</v>
      </c>
      <c r="N220" s="528"/>
      <c r="O220" s="221"/>
      <c r="P220" s="221"/>
      <c r="Q220" s="221"/>
    </row>
    <row r="221" spans="1:17">
      <c r="A221" s="40" t="s">
        <v>626</v>
      </c>
      <c r="B221" s="41" t="s">
        <v>627</v>
      </c>
      <c r="C221" s="41" t="s">
        <v>6773</v>
      </c>
      <c r="D221" s="107" t="s">
        <v>6774</v>
      </c>
      <c r="E221" s="41" t="s">
        <v>6775</v>
      </c>
      <c r="F221" s="41" t="s">
        <v>389</v>
      </c>
      <c r="G221" s="41"/>
      <c r="H221" s="41" t="s">
        <v>6776</v>
      </c>
      <c r="I221" s="103">
        <v>30810710</v>
      </c>
      <c r="J221" s="60">
        <v>43852</v>
      </c>
      <c r="K221" s="59">
        <v>2020</v>
      </c>
      <c r="L221" s="59">
        <v>2020</v>
      </c>
      <c r="M221" s="73">
        <v>1420</v>
      </c>
      <c r="N221" s="528"/>
      <c r="O221" s="221"/>
      <c r="P221" s="221"/>
      <c r="Q221" s="221"/>
    </row>
    <row r="222" spans="1:17">
      <c r="A222" s="40" t="s">
        <v>626</v>
      </c>
      <c r="B222" s="41" t="s">
        <v>627</v>
      </c>
      <c r="C222" s="41" t="s">
        <v>6773</v>
      </c>
      <c r="D222" s="107" t="s">
        <v>6774</v>
      </c>
      <c r="E222" s="41" t="s">
        <v>6777</v>
      </c>
      <c r="F222" s="41" t="s">
        <v>389</v>
      </c>
      <c r="G222" s="41"/>
      <c r="H222" s="41" t="s">
        <v>6776</v>
      </c>
      <c r="I222" s="103">
        <v>30810710</v>
      </c>
      <c r="J222" s="60">
        <v>43874</v>
      </c>
      <c r="K222" s="59">
        <v>2020</v>
      </c>
      <c r="L222" s="59">
        <v>2020</v>
      </c>
      <c r="M222" s="73">
        <v>670</v>
      </c>
      <c r="N222" s="528"/>
      <c r="O222" s="221"/>
      <c r="P222" s="221"/>
      <c r="Q222" s="221"/>
    </row>
    <row r="223" spans="1:17">
      <c r="A223" s="40" t="s">
        <v>626</v>
      </c>
      <c r="B223" s="41" t="s">
        <v>627</v>
      </c>
      <c r="C223" s="41" t="s">
        <v>6778</v>
      </c>
      <c r="D223" s="107" t="s">
        <v>6779</v>
      </c>
      <c r="E223" s="41" t="s">
        <v>6780</v>
      </c>
      <c r="F223" s="41" t="s">
        <v>389</v>
      </c>
      <c r="G223" s="41"/>
      <c r="H223" s="41" t="s">
        <v>6781</v>
      </c>
      <c r="I223" s="103">
        <v>31333320</v>
      </c>
      <c r="J223" s="60">
        <v>43906</v>
      </c>
      <c r="K223" s="59">
        <v>2020</v>
      </c>
      <c r="L223" s="59">
        <v>2020</v>
      </c>
      <c r="M223" s="73">
        <v>2160</v>
      </c>
      <c r="N223" s="528"/>
      <c r="O223" s="221"/>
      <c r="P223" s="221"/>
      <c r="Q223" s="221"/>
    </row>
    <row r="224" spans="1:17">
      <c r="A224" s="40" t="s">
        <v>626</v>
      </c>
      <c r="B224" s="41" t="s">
        <v>627</v>
      </c>
      <c r="C224" s="41" t="s">
        <v>6782</v>
      </c>
      <c r="D224" s="107" t="s">
        <v>6783</v>
      </c>
      <c r="E224" s="41" t="s">
        <v>6784</v>
      </c>
      <c r="F224" s="41" t="s">
        <v>389</v>
      </c>
      <c r="G224" s="41"/>
      <c r="H224" s="41" t="s">
        <v>6785</v>
      </c>
      <c r="I224" s="103"/>
      <c r="J224" s="60">
        <v>44085</v>
      </c>
      <c r="K224" s="59">
        <v>2020</v>
      </c>
      <c r="L224" s="59">
        <v>2020</v>
      </c>
      <c r="M224" s="73">
        <v>1290</v>
      </c>
      <c r="N224" s="528"/>
      <c r="O224" s="221"/>
      <c r="P224" s="221"/>
      <c r="Q224" s="221"/>
    </row>
    <row r="225" spans="1:17" ht="25.5">
      <c r="A225" s="40" t="s">
        <v>626</v>
      </c>
      <c r="B225" s="41" t="s">
        <v>627</v>
      </c>
      <c r="C225" s="41" t="s">
        <v>6786</v>
      </c>
      <c r="D225" s="107" t="s">
        <v>6787</v>
      </c>
      <c r="E225" s="41" t="s">
        <v>6788</v>
      </c>
      <c r="F225" s="41" t="s">
        <v>389</v>
      </c>
      <c r="G225" s="41"/>
      <c r="H225" s="41" t="s">
        <v>6789</v>
      </c>
      <c r="I225" s="103">
        <v>50527908</v>
      </c>
      <c r="J225" s="60">
        <v>44196</v>
      </c>
      <c r="K225" s="59">
        <v>2020</v>
      </c>
      <c r="L225" s="59">
        <v>2020</v>
      </c>
      <c r="M225" s="73">
        <v>18900</v>
      </c>
      <c r="N225" s="528"/>
      <c r="O225" s="221"/>
      <c r="P225" s="221"/>
      <c r="Q225" s="221"/>
    </row>
    <row r="226" spans="1:17">
      <c r="A226" s="40" t="s">
        <v>626</v>
      </c>
      <c r="B226" s="41" t="s">
        <v>627</v>
      </c>
      <c r="C226" s="41" t="s">
        <v>6790</v>
      </c>
      <c r="D226" s="107" t="s">
        <v>6791</v>
      </c>
      <c r="E226" s="41" t="s">
        <v>6792</v>
      </c>
      <c r="F226" s="41" t="s">
        <v>389</v>
      </c>
      <c r="G226" s="41"/>
      <c r="H226" s="41" t="s">
        <v>6793</v>
      </c>
      <c r="I226" s="103">
        <v>151882</v>
      </c>
      <c r="J226" s="60">
        <v>43906</v>
      </c>
      <c r="K226" s="59">
        <v>2020</v>
      </c>
      <c r="L226" s="59">
        <v>2020</v>
      </c>
      <c r="M226" s="73">
        <v>4800</v>
      </c>
      <c r="N226" s="528"/>
      <c r="O226" s="221"/>
      <c r="P226" s="221"/>
      <c r="Q226" s="221"/>
    </row>
    <row r="227" spans="1:17">
      <c r="A227" s="40" t="s">
        <v>626</v>
      </c>
      <c r="B227" s="41" t="s">
        <v>627</v>
      </c>
      <c r="C227" s="41" t="s">
        <v>6794</v>
      </c>
      <c r="D227" s="107" t="s">
        <v>6795</v>
      </c>
      <c r="E227" s="41" t="s">
        <v>6796</v>
      </c>
      <c r="F227" s="41" t="s">
        <v>389</v>
      </c>
      <c r="G227" s="41"/>
      <c r="H227" s="41" t="s">
        <v>6797</v>
      </c>
      <c r="I227" s="103">
        <v>45235929</v>
      </c>
      <c r="J227" s="60">
        <v>43846</v>
      </c>
      <c r="K227" s="59">
        <v>2020</v>
      </c>
      <c r="L227" s="59">
        <v>2020</v>
      </c>
      <c r="M227" s="73">
        <v>660</v>
      </c>
      <c r="N227" s="528"/>
      <c r="O227" s="221"/>
      <c r="P227" s="221"/>
      <c r="Q227" s="221"/>
    </row>
    <row r="228" spans="1:17">
      <c r="A228" s="40" t="s">
        <v>626</v>
      </c>
      <c r="B228" s="41" t="s">
        <v>627</v>
      </c>
      <c r="C228" s="41" t="s">
        <v>6798</v>
      </c>
      <c r="D228" s="107" t="s">
        <v>6799</v>
      </c>
      <c r="E228" s="41" t="s">
        <v>6800</v>
      </c>
      <c r="F228" s="41" t="s">
        <v>389</v>
      </c>
      <c r="G228" s="41"/>
      <c r="H228" s="41" t="s">
        <v>6801</v>
      </c>
      <c r="I228" s="103">
        <v>35900831</v>
      </c>
      <c r="J228" s="60">
        <v>44001</v>
      </c>
      <c r="K228" s="59">
        <v>2020</v>
      </c>
      <c r="L228" s="59">
        <v>2020</v>
      </c>
      <c r="M228" s="73">
        <v>360</v>
      </c>
      <c r="N228" s="528"/>
      <c r="O228" s="221"/>
      <c r="P228" s="221"/>
      <c r="Q228" s="221"/>
    </row>
    <row r="229" spans="1:17">
      <c r="A229" s="40" t="s">
        <v>626</v>
      </c>
      <c r="B229" s="41" t="s">
        <v>627</v>
      </c>
      <c r="C229" s="41" t="s">
        <v>6802</v>
      </c>
      <c r="D229" s="107" t="s">
        <v>2196</v>
      </c>
      <c r="E229" s="41" t="s">
        <v>6803</v>
      </c>
      <c r="F229" s="41" t="s">
        <v>389</v>
      </c>
      <c r="G229" s="41"/>
      <c r="H229" s="41" t="s">
        <v>6804</v>
      </c>
      <c r="I229" s="103">
        <v>35718625</v>
      </c>
      <c r="J229" s="60">
        <v>43811</v>
      </c>
      <c r="K229" s="59">
        <v>2019</v>
      </c>
      <c r="L229" s="59">
        <v>2019</v>
      </c>
      <c r="M229" s="73">
        <v>380</v>
      </c>
      <c r="N229" s="528"/>
      <c r="O229" s="221"/>
      <c r="P229" s="221"/>
      <c r="Q229" s="221"/>
    </row>
    <row r="230" spans="1:17">
      <c r="A230" s="40" t="s">
        <v>626</v>
      </c>
      <c r="B230" s="41" t="s">
        <v>627</v>
      </c>
      <c r="C230" s="41" t="s">
        <v>6805</v>
      </c>
      <c r="D230" s="107" t="s">
        <v>2196</v>
      </c>
      <c r="E230" s="41" t="s">
        <v>6806</v>
      </c>
      <c r="F230" s="41" t="s">
        <v>389</v>
      </c>
      <c r="G230" s="41"/>
      <c r="H230" s="41" t="s">
        <v>6807</v>
      </c>
      <c r="I230" s="103">
        <v>214973</v>
      </c>
      <c r="J230" s="60">
        <v>43500</v>
      </c>
      <c r="K230" s="59">
        <v>2019</v>
      </c>
      <c r="L230" s="59">
        <v>2019</v>
      </c>
      <c r="M230" s="73">
        <v>200</v>
      </c>
      <c r="N230" s="528"/>
      <c r="O230" s="221"/>
      <c r="P230" s="221"/>
      <c r="Q230" s="221"/>
    </row>
    <row r="231" spans="1:17">
      <c r="A231" s="40" t="s">
        <v>626</v>
      </c>
      <c r="B231" s="41" t="s">
        <v>627</v>
      </c>
      <c r="C231" s="41" t="s">
        <v>6808</v>
      </c>
      <c r="D231" s="107" t="s">
        <v>2196</v>
      </c>
      <c r="E231" s="41" t="s">
        <v>6809</v>
      </c>
      <c r="F231" s="41" t="s">
        <v>389</v>
      </c>
      <c r="G231" s="41"/>
      <c r="H231" s="41" t="s">
        <v>6810</v>
      </c>
      <c r="I231" s="103">
        <v>31821987</v>
      </c>
      <c r="J231" s="60">
        <v>44164</v>
      </c>
      <c r="K231" s="59">
        <v>2020</v>
      </c>
      <c r="L231" s="59">
        <v>2020</v>
      </c>
      <c r="M231" s="73">
        <v>2520</v>
      </c>
      <c r="N231" s="528"/>
      <c r="O231" s="221"/>
      <c r="P231" s="221"/>
      <c r="Q231" s="221"/>
    </row>
    <row r="232" spans="1:17">
      <c r="A232" s="40" t="s">
        <v>626</v>
      </c>
      <c r="B232" s="41" t="s">
        <v>627</v>
      </c>
      <c r="C232" s="41" t="s">
        <v>6802</v>
      </c>
      <c r="D232" s="107" t="s">
        <v>2196</v>
      </c>
      <c r="E232" s="41" t="s">
        <v>6811</v>
      </c>
      <c r="F232" s="41" t="s">
        <v>389</v>
      </c>
      <c r="G232" s="41"/>
      <c r="H232" s="41" t="s">
        <v>6804</v>
      </c>
      <c r="I232" s="103">
        <v>35718625</v>
      </c>
      <c r="J232" s="60">
        <v>43844</v>
      </c>
      <c r="K232" s="59">
        <v>2020</v>
      </c>
      <c r="L232" s="59">
        <v>2020</v>
      </c>
      <c r="M232" s="73">
        <v>500</v>
      </c>
      <c r="N232" s="528"/>
      <c r="O232" s="221"/>
      <c r="P232" s="221"/>
      <c r="Q232" s="221"/>
    </row>
    <row r="233" spans="1:17">
      <c r="A233" s="40" t="s">
        <v>626</v>
      </c>
      <c r="B233" s="41" t="s">
        <v>627</v>
      </c>
      <c r="C233" s="41" t="s">
        <v>6802</v>
      </c>
      <c r="D233" s="107" t="s">
        <v>2196</v>
      </c>
      <c r="E233" s="41" t="s">
        <v>6812</v>
      </c>
      <c r="F233" s="41" t="s">
        <v>389</v>
      </c>
      <c r="G233" s="41"/>
      <c r="H233" s="41" t="s">
        <v>6804</v>
      </c>
      <c r="I233" s="103">
        <v>35718625</v>
      </c>
      <c r="J233" s="60">
        <v>43844</v>
      </c>
      <c r="K233" s="59">
        <v>2020</v>
      </c>
      <c r="L233" s="59">
        <v>2020</v>
      </c>
      <c r="M233" s="73">
        <v>370</v>
      </c>
      <c r="N233" s="528"/>
      <c r="O233" s="221"/>
      <c r="P233" s="221"/>
      <c r="Q233" s="221"/>
    </row>
    <row r="234" spans="1:17">
      <c r="A234" s="40" t="s">
        <v>626</v>
      </c>
      <c r="B234" s="41" t="s">
        <v>627</v>
      </c>
      <c r="C234" s="41" t="s">
        <v>6813</v>
      </c>
      <c r="D234" s="107" t="s">
        <v>2196</v>
      </c>
      <c r="E234" s="41" t="s">
        <v>6814</v>
      </c>
      <c r="F234" s="41" t="s">
        <v>389</v>
      </c>
      <c r="G234" s="41"/>
      <c r="H234" s="41" t="s">
        <v>6807</v>
      </c>
      <c r="I234" s="103">
        <v>214973</v>
      </c>
      <c r="J234" s="60">
        <v>44124</v>
      </c>
      <c r="K234" s="59">
        <v>2020</v>
      </c>
      <c r="L234" s="59">
        <v>2020</v>
      </c>
      <c r="M234" s="73">
        <v>1420</v>
      </c>
      <c r="N234" s="528"/>
      <c r="O234" s="221"/>
      <c r="P234" s="221"/>
      <c r="Q234" s="221"/>
    </row>
    <row r="235" spans="1:17">
      <c r="A235" s="40" t="s">
        <v>626</v>
      </c>
      <c r="B235" s="41" t="s">
        <v>627</v>
      </c>
      <c r="C235" s="41" t="s">
        <v>6815</v>
      </c>
      <c r="D235" s="107" t="s">
        <v>2196</v>
      </c>
      <c r="E235" s="41" t="s">
        <v>6816</v>
      </c>
      <c r="F235" s="41" t="s">
        <v>389</v>
      </c>
      <c r="G235" s="41"/>
      <c r="H235" s="41" t="s">
        <v>6817</v>
      </c>
      <c r="I235" s="103">
        <v>47480408</v>
      </c>
      <c r="J235" s="60">
        <v>43819</v>
      </c>
      <c r="K235" s="59">
        <v>2019</v>
      </c>
      <c r="L235" s="59">
        <v>2019</v>
      </c>
      <c r="M235" s="73">
        <v>9100</v>
      </c>
      <c r="N235" s="528"/>
      <c r="O235" s="221"/>
      <c r="P235" s="221"/>
      <c r="Q235" s="221"/>
    </row>
    <row r="236" spans="1:17">
      <c r="A236" s="40" t="s">
        <v>626</v>
      </c>
      <c r="B236" s="41" t="s">
        <v>627</v>
      </c>
      <c r="C236" s="41" t="s">
        <v>6818</v>
      </c>
      <c r="D236" s="107" t="s">
        <v>2196</v>
      </c>
      <c r="E236" s="41" t="s">
        <v>6819</v>
      </c>
      <c r="F236" s="41" t="s">
        <v>389</v>
      </c>
      <c r="G236" s="41"/>
      <c r="H236" s="41" t="s">
        <v>6820</v>
      </c>
      <c r="I236" s="103">
        <v>35752408</v>
      </c>
      <c r="J236" s="60">
        <v>43899</v>
      </c>
      <c r="K236" s="59">
        <v>2020</v>
      </c>
      <c r="L236" s="59">
        <v>2020</v>
      </c>
      <c r="M236" s="73">
        <v>1200</v>
      </c>
      <c r="N236" s="528"/>
      <c r="O236" s="221"/>
      <c r="P236" s="221"/>
      <c r="Q236" s="221"/>
    </row>
    <row r="237" spans="1:17">
      <c r="A237" s="40" t="s">
        <v>626</v>
      </c>
      <c r="B237" s="41" t="s">
        <v>627</v>
      </c>
      <c r="C237" s="41" t="s">
        <v>6802</v>
      </c>
      <c r="D237" s="107" t="s">
        <v>2196</v>
      </c>
      <c r="E237" s="41" t="s">
        <v>6821</v>
      </c>
      <c r="F237" s="41" t="s">
        <v>389</v>
      </c>
      <c r="G237" s="41"/>
      <c r="H237" s="41" t="s">
        <v>6804</v>
      </c>
      <c r="I237" s="103">
        <v>35718625</v>
      </c>
      <c r="J237" s="60">
        <v>43943</v>
      </c>
      <c r="K237" s="59">
        <v>2020</v>
      </c>
      <c r="L237" s="59">
        <v>2020</v>
      </c>
      <c r="M237" s="73">
        <v>500</v>
      </c>
      <c r="N237" s="528"/>
      <c r="O237" s="221"/>
      <c r="P237" s="221"/>
      <c r="Q237" s="221"/>
    </row>
    <row r="238" spans="1:17">
      <c r="A238" s="40" t="s">
        <v>626</v>
      </c>
      <c r="B238" s="41" t="s">
        <v>627</v>
      </c>
      <c r="C238" s="41" t="s">
        <v>6822</v>
      </c>
      <c r="D238" s="107" t="s">
        <v>2196</v>
      </c>
      <c r="E238" s="41" t="s">
        <v>6823</v>
      </c>
      <c r="F238" s="41" t="s">
        <v>389</v>
      </c>
      <c r="G238" s="41"/>
      <c r="H238" s="41" t="s">
        <v>6824</v>
      </c>
      <c r="I238" s="103">
        <v>31356648</v>
      </c>
      <c r="J238" s="60">
        <v>43738</v>
      </c>
      <c r="K238" s="59">
        <v>2019</v>
      </c>
      <c r="L238" s="59">
        <v>2019</v>
      </c>
      <c r="M238" s="73">
        <v>1700</v>
      </c>
      <c r="N238" s="528"/>
      <c r="O238" s="221"/>
      <c r="P238" s="221"/>
      <c r="Q238" s="221"/>
    </row>
    <row r="239" spans="1:17">
      <c r="A239" s="40" t="s">
        <v>626</v>
      </c>
      <c r="B239" s="41" t="s">
        <v>627</v>
      </c>
      <c r="C239" s="41" t="s">
        <v>6825</v>
      </c>
      <c r="D239" s="107" t="s">
        <v>2196</v>
      </c>
      <c r="E239" s="41" t="s">
        <v>6826</v>
      </c>
      <c r="F239" s="41" t="s">
        <v>389</v>
      </c>
      <c r="G239" s="41"/>
      <c r="H239" s="41" t="s">
        <v>6824</v>
      </c>
      <c r="I239" s="103">
        <v>31356648</v>
      </c>
      <c r="J239" s="60">
        <v>43818</v>
      </c>
      <c r="K239" s="59">
        <v>2019</v>
      </c>
      <c r="L239" s="59">
        <v>2019</v>
      </c>
      <c r="M239" s="73">
        <v>750</v>
      </c>
      <c r="N239" s="528"/>
      <c r="O239" s="221"/>
      <c r="P239" s="221"/>
      <c r="Q239" s="221"/>
    </row>
    <row r="240" spans="1:17">
      <c r="A240" s="40" t="s">
        <v>626</v>
      </c>
      <c r="B240" s="41" t="s">
        <v>627</v>
      </c>
      <c r="C240" s="41" t="s">
        <v>6827</v>
      </c>
      <c r="D240" s="107" t="s">
        <v>2196</v>
      </c>
      <c r="E240" s="41" t="s">
        <v>6828</v>
      </c>
      <c r="F240" s="41" t="s">
        <v>389</v>
      </c>
      <c r="G240" s="41"/>
      <c r="H240" s="41" t="s">
        <v>6829</v>
      </c>
      <c r="I240" s="103">
        <v>51733064</v>
      </c>
      <c r="J240" s="60">
        <v>44011</v>
      </c>
      <c r="K240" s="59">
        <v>2020</v>
      </c>
      <c r="L240" s="59">
        <v>2020</v>
      </c>
      <c r="M240" s="73">
        <v>1360</v>
      </c>
      <c r="N240" s="528"/>
      <c r="O240" s="221"/>
      <c r="P240" s="221"/>
      <c r="Q240" s="221"/>
    </row>
    <row r="241" spans="1:17">
      <c r="A241" s="40" t="s">
        <v>626</v>
      </c>
      <c r="B241" s="41" t="s">
        <v>627</v>
      </c>
      <c r="C241" s="41" t="s">
        <v>6830</v>
      </c>
      <c r="D241" s="107" t="s">
        <v>2196</v>
      </c>
      <c r="E241" s="41" t="s">
        <v>6831</v>
      </c>
      <c r="F241" s="41" t="s">
        <v>389</v>
      </c>
      <c r="G241" s="41"/>
      <c r="H241" s="41" t="s">
        <v>6804</v>
      </c>
      <c r="I241" s="103">
        <v>35718625</v>
      </c>
      <c r="J241" s="60">
        <v>44018</v>
      </c>
      <c r="K241" s="59">
        <v>2020</v>
      </c>
      <c r="L241" s="59">
        <v>2020</v>
      </c>
      <c r="M241" s="73">
        <v>370</v>
      </c>
      <c r="N241" s="528"/>
      <c r="O241" s="221"/>
      <c r="P241" s="221"/>
      <c r="Q241" s="221"/>
    </row>
    <row r="242" spans="1:17">
      <c r="A242" s="40" t="s">
        <v>626</v>
      </c>
      <c r="B242" s="41" t="s">
        <v>627</v>
      </c>
      <c r="C242" s="41" t="s">
        <v>6830</v>
      </c>
      <c r="D242" s="107" t="s">
        <v>2196</v>
      </c>
      <c r="E242" s="41" t="s">
        <v>6832</v>
      </c>
      <c r="F242" s="41" t="s">
        <v>389</v>
      </c>
      <c r="G242" s="41"/>
      <c r="H242" s="41" t="s">
        <v>6804</v>
      </c>
      <c r="I242" s="103">
        <v>35718625</v>
      </c>
      <c r="J242" s="60">
        <v>44028</v>
      </c>
      <c r="K242" s="59">
        <v>2020</v>
      </c>
      <c r="L242" s="59">
        <v>2020</v>
      </c>
      <c r="M242" s="73">
        <v>370</v>
      </c>
      <c r="N242" s="528"/>
      <c r="O242" s="221"/>
      <c r="P242" s="221"/>
      <c r="Q242" s="221"/>
    </row>
    <row r="243" spans="1:17">
      <c r="A243" s="40" t="s">
        <v>626</v>
      </c>
      <c r="B243" s="41" t="s">
        <v>627</v>
      </c>
      <c r="C243" s="41" t="s">
        <v>6830</v>
      </c>
      <c r="D243" s="107" t="s">
        <v>2196</v>
      </c>
      <c r="E243" s="41" t="s">
        <v>6833</v>
      </c>
      <c r="F243" s="41" t="s">
        <v>389</v>
      </c>
      <c r="G243" s="41"/>
      <c r="H243" s="41" t="s">
        <v>6804</v>
      </c>
      <c r="I243" s="103">
        <v>35718625</v>
      </c>
      <c r="J243" s="60">
        <v>44033</v>
      </c>
      <c r="K243" s="59">
        <v>2020</v>
      </c>
      <c r="L243" s="59">
        <v>2020</v>
      </c>
      <c r="M243" s="73">
        <v>500</v>
      </c>
      <c r="N243" s="528"/>
      <c r="O243" s="221"/>
      <c r="P243" s="221"/>
      <c r="Q243" s="221"/>
    </row>
    <row r="244" spans="1:17">
      <c r="A244" s="40" t="s">
        <v>626</v>
      </c>
      <c r="B244" s="41" t="s">
        <v>627</v>
      </c>
      <c r="C244" s="41" t="s">
        <v>6830</v>
      </c>
      <c r="D244" s="107" t="s">
        <v>2196</v>
      </c>
      <c r="E244" s="41" t="s">
        <v>6834</v>
      </c>
      <c r="F244" s="41" t="s">
        <v>389</v>
      </c>
      <c r="G244" s="41"/>
      <c r="H244" s="41" t="s">
        <v>6804</v>
      </c>
      <c r="I244" s="103">
        <v>35718625</v>
      </c>
      <c r="J244" s="60">
        <v>44049</v>
      </c>
      <c r="K244" s="59">
        <v>2020</v>
      </c>
      <c r="L244" s="59">
        <v>2020</v>
      </c>
      <c r="M244" s="73">
        <v>370</v>
      </c>
      <c r="N244" s="528"/>
      <c r="O244" s="221"/>
      <c r="P244" s="221"/>
      <c r="Q244" s="221"/>
    </row>
    <row r="245" spans="1:17">
      <c r="A245" s="40" t="s">
        <v>626</v>
      </c>
      <c r="B245" s="41" t="s">
        <v>627</v>
      </c>
      <c r="C245" s="41" t="s">
        <v>6835</v>
      </c>
      <c r="D245" s="107" t="s">
        <v>2196</v>
      </c>
      <c r="E245" s="41" t="s">
        <v>6836</v>
      </c>
      <c r="F245" s="41" t="s">
        <v>389</v>
      </c>
      <c r="G245" s="41"/>
      <c r="H245" s="41" t="s">
        <v>6820</v>
      </c>
      <c r="I245" s="103">
        <v>35752408</v>
      </c>
      <c r="J245" s="60">
        <v>43915</v>
      </c>
      <c r="K245" s="59">
        <v>2020</v>
      </c>
      <c r="L245" s="59">
        <v>2020</v>
      </c>
      <c r="M245" s="73">
        <v>4230</v>
      </c>
      <c r="N245" s="528"/>
      <c r="O245" s="221"/>
      <c r="P245" s="221"/>
      <c r="Q245" s="221"/>
    </row>
    <row r="246" spans="1:17">
      <c r="A246" s="40" t="s">
        <v>626</v>
      </c>
      <c r="B246" s="41" t="s">
        <v>627</v>
      </c>
      <c r="C246" s="41" t="s">
        <v>6830</v>
      </c>
      <c r="D246" s="107" t="s">
        <v>2196</v>
      </c>
      <c r="E246" s="41" t="s">
        <v>6837</v>
      </c>
      <c r="F246" s="41" t="s">
        <v>389</v>
      </c>
      <c r="G246" s="41"/>
      <c r="H246" s="41" t="s">
        <v>6804</v>
      </c>
      <c r="I246" s="103">
        <v>35718625</v>
      </c>
      <c r="J246" s="60">
        <v>44064</v>
      </c>
      <c r="K246" s="59">
        <v>2020</v>
      </c>
      <c r="L246" s="59">
        <v>2020</v>
      </c>
      <c r="M246" s="73">
        <v>370</v>
      </c>
      <c r="N246" s="528"/>
      <c r="O246" s="221"/>
      <c r="P246" s="221"/>
      <c r="Q246" s="221"/>
    </row>
    <row r="247" spans="1:17">
      <c r="A247" s="40" t="s">
        <v>626</v>
      </c>
      <c r="B247" s="41" t="s">
        <v>627</v>
      </c>
      <c r="C247" s="41" t="s">
        <v>6830</v>
      </c>
      <c r="D247" s="107" t="s">
        <v>2196</v>
      </c>
      <c r="E247" s="41" t="s">
        <v>6838</v>
      </c>
      <c r="F247" s="41" t="s">
        <v>389</v>
      </c>
      <c r="G247" s="41"/>
      <c r="H247" s="41" t="s">
        <v>6839</v>
      </c>
      <c r="I247" s="103">
        <v>50988280</v>
      </c>
      <c r="J247" s="60">
        <v>44090</v>
      </c>
      <c r="K247" s="59">
        <v>2020</v>
      </c>
      <c r="L247" s="59">
        <v>2020</v>
      </c>
      <c r="M247" s="73">
        <v>100</v>
      </c>
      <c r="N247" s="528"/>
      <c r="O247" s="221"/>
      <c r="P247" s="221"/>
      <c r="Q247" s="221"/>
    </row>
    <row r="248" spans="1:17">
      <c r="A248" s="40" t="s">
        <v>626</v>
      </c>
      <c r="B248" s="41" t="s">
        <v>627</v>
      </c>
      <c r="C248" s="41" t="s">
        <v>6840</v>
      </c>
      <c r="D248" s="107" t="s">
        <v>2196</v>
      </c>
      <c r="E248" s="41" t="s">
        <v>6841</v>
      </c>
      <c r="F248" s="41" t="s">
        <v>389</v>
      </c>
      <c r="G248" s="41"/>
      <c r="H248" s="41" t="s">
        <v>6820</v>
      </c>
      <c r="I248" s="103">
        <v>35752408</v>
      </c>
      <c r="J248" s="60">
        <v>44102</v>
      </c>
      <c r="K248" s="59">
        <v>2020</v>
      </c>
      <c r="L248" s="59">
        <v>2020</v>
      </c>
      <c r="M248" s="73">
        <v>3190</v>
      </c>
      <c r="N248" s="528"/>
      <c r="O248" s="221"/>
      <c r="P248" s="221"/>
      <c r="Q248" s="221"/>
    </row>
    <row r="249" spans="1:17" ht="25.5">
      <c r="A249" s="40" t="s">
        <v>626</v>
      </c>
      <c r="B249" s="41" t="s">
        <v>627</v>
      </c>
      <c r="C249" s="41" t="s">
        <v>6842</v>
      </c>
      <c r="D249" s="107" t="s">
        <v>629</v>
      </c>
      <c r="E249" s="41" t="s">
        <v>6843</v>
      </c>
      <c r="F249" s="41" t="s">
        <v>389</v>
      </c>
      <c r="G249" s="41"/>
      <c r="H249" s="41" t="s">
        <v>6844</v>
      </c>
      <c r="I249" s="103">
        <v>35914939</v>
      </c>
      <c r="J249" s="60">
        <v>43691</v>
      </c>
      <c r="K249" s="59">
        <v>2019</v>
      </c>
      <c r="L249" s="59">
        <v>2019</v>
      </c>
      <c r="M249" s="73">
        <v>1800</v>
      </c>
      <c r="N249" s="528"/>
      <c r="O249" s="221"/>
      <c r="P249" s="221"/>
      <c r="Q249" s="221"/>
    </row>
    <row r="250" spans="1:17" ht="25.5">
      <c r="A250" s="40" t="s">
        <v>626</v>
      </c>
      <c r="B250" s="41" t="s">
        <v>627</v>
      </c>
      <c r="C250" s="41" t="s">
        <v>6842</v>
      </c>
      <c r="D250" s="107" t="s">
        <v>629</v>
      </c>
      <c r="E250" s="41" t="s">
        <v>6845</v>
      </c>
      <c r="F250" s="41" t="s">
        <v>389</v>
      </c>
      <c r="G250" s="41"/>
      <c r="H250" s="41" t="s">
        <v>6846</v>
      </c>
      <c r="I250" s="103">
        <v>31355161</v>
      </c>
      <c r="J250" s="60">
        <v>43838</v>
      </c>
      <c r="K250" s="59">
        <v>2020</v>
      </c>
      <c r="L250" s="59">
        <v>2020</v>
      </c>
      <c r="M250" s="73">
        <v>2520</v>
      </c>
      <c r="N250" s="528"/>
      <c r="O250" s="221"/>
      <c r="P250" s="221"/>
      <c r="Q250" s="221"/>
    </row>
    <row r="251" spans="1:17">
      <c r="A251" s="40" t="s">
        <v>626</v>
      </c>
      <c r="B251" s="41" t="s">
        <v>627</v>
      </c>
      <c r="C251" s="41" t="s">
        <v>6847</v>
      </c>
      <c r="D251" s="107" t="s">
        <v>629</v>
      </c>
      <c r="E251" s="41" t="s">
        <v>6848</v>
      </c>
      <c r="F251" s="41" t="s">
        <v>389</v>
      </c>
      <c r="G251" s="41"/>
      <c r="H251" s="41" t="s">
        <v>6846</v>
      </c>
      <c r="I251" s="103">
        <v>31355161</v>
      </c>
      <c r="J251" s="60">
        <v>43838</v>
      </c>
      <c r="K251" s="59">
        <v>2020</v>
      </c>
      <c r="L251" s="59">
        <v>2020</v>
      </c>
      <c r="M251" s="73">
        <v>2160</v>
      </c>
      <c r="N251" s="528"/>
      <c r="O251" s="221"/>
      <c r="P251" s="221"/>
      <c r="Q251" s="221"/>
    </row>
    <row r="252" spans="1:17">
      <c r="A252" s="40" t="s">
        <v>626</v>
      </c>
      <c r="B252" s="41" t="s">
        <v>627</v>
      </c>
      <c r="C252" s="41" t="s">
        <v>6849</v>
      </c>
      <c r="D252" s="107" t="s">
        <v>629</v>
      </c>
      <c r="E252" s="41" t="s">
        <v>6850</v>
      </c>
      <c r="F252" s="41" t="s">
        <v>389</v>
      </c>
      <c r="G252" s="41"/>
      <c r="H252" s="41" t="s">
        <v>6851</v>
      </c>
      <c r="I252" s="103"/>
      <c r="J252" s="60">
        <v>43896</v>
      </c>
      <c r="K252" s="59">
        <v>2020</v>
      </c>
      <c r="L252" s="59">
        <v>2020</v>
      </c>
      <c r="M252" s="73">
        <v>4320</v>
      </c>
      <c r="N252" s="528"/>
      <c r="O252" s="221"/>
      <c r="P252" s="221"/>
      <c r="Q252" s="221"/>
    </row>
    <row r="253" spans="1:17">
      <c r="A253" s="40" t="s">
        <v>626</v>
      </c>
      <c r="B253" s="41" t="s">
        <v>627</v>
      </c>
      <c r="C253" s="41" t="s">
        <v>6852</v>
      </c>
      <c r="D253" s="107" t="s">
        <v>629</v>
      </c>
      <c r="E253" s="41" t="s">
        <v>6853</v>
      </c>
      <c r="F253" s="41" t="s">
        <v>389</v>
      </c>
      <c r="G253" s="41"/>
      <c r="H253" s="41" t="s">
        <v>285</v>
      </c>
      <c r="I253" s="103">
        <v>151513</v>
      </c>
      <c r="J253" s="60">
        <v>43860</v>
      </c>
      <c r="K253" s="59">
        <v>2020</v>
      </c>
      <c r="L253" s="59">
        <v>2020</v>
      </c>
      <c r="M253" s="73">
        <v>15840</v>
      </c>
      <c r="N253" s="528"/>
      <c r="O253" s="221"/>
      <c r="P253" s="221"/>
      <c r="Q253" s="221"/>
    </row>
    <row r="254" spans="1:17">
      <c r="A254" s="40" t="s">
        <v>626</v>
      </c>
      <c r="B254" s="41" t="s">
        <v>627</v>
      </c>
      <c r="C254" s="41" t="s">
        <v>6854</v>
      </c>
      <c r="D254" s="107" t="s">
        <v>629</v>
      </c>
      <c r="E254" s="41" t="s">
        <v>6855</v>
      </c>
      <c r="F254" s="41" t="s">
        <v>389</v>
      </c>
      <c r="G254" s="41"/>
      <c r="H254" s="41" t="s">
        <v>6856</v>
      </c>
      <c r="I254" s="103">
        <v>52051901</v>
      </c>
      <c r="J254" s="60">
        <v>43903</v>
      </c>
      <c r="K254" s="59">
        <v>2020</v>
      </c>
      <c r="L254" s="59">
        <v>2020</v>
      </c>
      <c r="M254" s="73">
        <v>4200</v>
      </c>
      <c r="N254" s="528"/>
      <c r="O254" s="221"/>
      <c r="P254" s="221"/>
      <c r="Q254" s="221"/>
    </row>
    <row r="255" spans="1:17">
      <c r="A255" s="40" t="s">
        <v>626</v>
      </c>
      <c r="B255" s="41" t="s">
        <v>627</v>
      </c>
      <c r="C255" s="41" t="s">
        <v>6857</v>
      </c>
      <c r="D255" s="107" t="s">
        <v>629</v>
      </c>
      <c r="E255" s="41" t="s">
        <v>6858</v>
      </c>
      <c r="F255" s="41" t="s">
        <v>389</v>
      </c>
      <c r="G255" s="41"/>
      <c r="H255" s="41" t="s">
        <v>6859</v>
      </c>
      <c r="I255" s="103">
        <v>43989268</v>
      </c>
      <c r="J255" s="60">
        <v>43761</v>
      </c>
      <c r="K255" s="59">
        <v>2019</v>
      </c>
      <c r="L255" s="59">
        <v>2019</v>
      </c>
      <c r="M255" s="73">
        <v>4080</v>
      </c>
      <c r="N255" s="528"/>
      <c r="O255" s="221"/>
      <c r="P255" s="221"/>
      <c r="Q255" s="221"/>
    </row>
    <row r="256" spans="1:17">
      <c r="A256" s="40" t="s">
        <v>626</v>
      </c>
      <c r="B256" s="41" t="s">
        <v>627</v>
      </c>
      <c r="C256" s="41" t="s">
        <v>6860</v>
      </c>
      <c r="D256" s="107" t="s">
        <v>629</v>
      </c>
      <c r="E256" s="41" t="s">
        <v>6861</v>
      </c>
      <c r="F256" s="41" t="s">
        <v>389</v>
      </c>
      <c r="G256" s="41"/>
      <c r="H256" s="41" t="s">
        <v>6862</v>
      </c>
      <c r="I256" s="103">
        <v>34056122</v>
      </c>
      <c r="J256" s="60">
        <v>43936</v>
      </c>
      <c r="K256" s="59">
        <v>2020</v>
      </c>
      <c r="L256" s="59">
        <v>2020</v>
      </c>
      <c r="M256" s="73">
        <v>1500</v>
      </c>
      <c r="N256" s="528"/>
      <c r="O256" s="221"/>
      <c r="P256" s="221"/>
      <c r="Q256" s="221"/>
    </row>
    <row r="257" spans="1:17">
      <c r="A257" s="40" t="s">
        <v>626</v>
      </c>
      <c r="B257" s="41" t="s">
        <v>627</v>
      </c>
      <c r="C257" s="41" t="s">
        <v>6863</v>
      </c>
      <c r="D257" s="107" t="s">
        <v>629</v>
      </c>
      <c r="E257" s="41" t="s">
        <v>6864</v>
      </c>
      <c r="F257" s="41" t="s">
        <v>389</v>
      </c>
      <c r="G257" s="41"/>
      <c r="H257" s="41" t="s">
        <v>6865</v>
      </c>
      <c r="I257" s="103">
        <v>151866</v>
      </c>
      <c r="J257" s="60">
        <v>43935</v>
      </c>
      <c r="K257" s="59">
        <v>2020</v>
      </c>
      <c r="L257" s="59">
        <v>2020</v>
      </c>
      <c r="M257" s="73">
        <v>1790</v>
      </c>
      <c r="N257" s="528"/>
      <c r="O257" s="221"/>
      <c r="P257" s="221"/>
      <c r="Q257" s="221"/>
    </row>
    <row r="258" spans="1:17" ht="25.5">
      <c r="A258" s="40" t="s">
        <v>626</v>
      </c>
      <c r="B258" s="41" t="s">
        <v>627</v>
      </c>
      <c r="C258" s="41" t="s">
        <v>6866</v>
      </c>
      <c r="D258" s="107" t="s">
        <v>629</v>
      </c>
      <c r="E258" s="41" t="s">
        <v>6867</v>
      </c>
      <c r="F258" s="41" t="s">
        <v>389</v>
      </c>
      <c r="G258" s="41"/>
      <c r="H258" s="41" t="s">
        <v>6868</v>
      </c>
      <c r="I258" s="103">
        <v>50022261</v>
      </c>
      <c r="J258" s="60">
        <v>43936</v>
      </c>
      <c r="K258" s="59">
        <v>2020</v>
      </c>
      <c r="L258" s="59">
        <v>2020</v>
      </c>
      <c r="M258" s="73">
        <v>1080</v>
      </c>
      <c r="N258" s="528"/>
      <c r="O258" s="221"/>
      <c r="P258" s="221"/>
      <c r="Q258" s="221"/>
    </row>
    <row r="259" spans="1:17" ht="25.5">
      <c r="A259" s="40" t="s">
        <v>626</v>
      </c>
      <c r="B259" s="41" t="s">
        <v>627</v>
      </c>
      <c r="C259" s="41" t="s">
        <v>6869</v>
      </c>
      <c r="D259" s="107" t="s">
        <v>629</v>
      </c>
      <c r="E259" s="41" t="s">
        <v>6870</v>
      </c>
      <c r="F259" s="41" t="s">
        <v>389</v>
      </c>
      <c r="G259" s="41"/>
      <c r="H259" s="41" t="s">
        <v>6871</v>
      </c>
      <c r="I259" s="103">
        <v>164381</v>
      </c>
      <c r="J259" s="60">
        <v>43509</v>
      </c>
      <c r="K259" s="59">
        <v>2019</v>
      </c>
      <c r="L259" s="59">
        <v>2019</v>
      </c>
      <c r="M259" s="73">
        <v>2880</v>
      </c>
      <c r="N259" s="528"/>
      <c r="O259" s="221"/>
      <c r="P259" s="221"/>
      <c r="Q259" s="221"/>
    </row>
    <row r="260" spans="1:17">
      <c r="A260" s="40" t="s">
        <v>626</v>
      </c>
      <c r="B260" s="41" t="s">
        <v>627</v>
      </c>
      <c r="C260" s="41" t="s">
        <v>6872</v>
      </c>
      <c r="D260" s="107" t="s">
        <v>629</v>
      </c>
      <c r="E260" s="41" t="s">
        <v>6873</v>
      </c>
      <c r="F260" s="41" t="s">
        <v>389</v>
      </c>
      <c r="G260" s="41"/>
      <c r="H260" s="41" t="s">
        <v>6874</v>
      </c>
      <c r="I260" s="103">
        <v>151866</v>
      </c>
      <c r="J260" s="60">
        <v>43936</v>
      </c>
      <c r="K260" s="59">
        <v>2020</v>
      </c>
      <c r="L260" s="59">
        <v>2020</v>
      </c>
      <c r="M260" s="73">
        <v>2880</v>
      </c>
      <c r="N260" s="528"/>
      <c r="O260" s="221"/>
      <c r="P260" s="221"/>
      <c r="Q260" s="221"/>
    </row>
    <row r="261" spans="1:17" ht="25.5">
      <c r="A261" s="40" t="s">
        <v>626</v>
      </c>
      <c r="B261" s="41" t="s">
        <v>627</v>
      </c>
      <c r="C261" s="41" t="s">
        <v>6875</v>
      </c>
      <c r="D261" s="107" t="s">
        <v>629</v>
      </c>
      <c r="E261" s="41" t="s">
        <v>6876</v>
      </c>
      <c r="F261" s="41" t="s">
        <v>389</v>
      </c>
      <c r="G261" s="41"/>
      <c r="H261" s="41" t="s">
        <v>2097</v>
      </c>
      <c r="I261" s="103">
        <v>36022047</v>
      </c>
      <c r="J261" s="60">
        <v>43859</v>
      </c>
      <c r="K261" s="59">
        <v>2020</v>
      </c>
      <c r="L261" s="59">
        <v>2020</v>
      </c>
      <c r="M261" s="73">
        <v>87120</v>
      </c>
      <c r="N261" s="528"/>
      <c r="O261" s="221"/>
      <c r="P261" s="221"/>
      <c r="Q261" s="221"/>
    </row>
    <row r="262" spans="1:17">
      <c r="A262" s="40" t="s">
        <v>626</v>
      </c>
      <c r="B262" s="41" t="s">
        <v>627</v>
      </c>
      <c r="C262" s="41" t="s">
        <v>6877</v>
      </c>
      <c r="D262" s="107" t="s">
        <v>629</v>
      </c>
      <c r="E262" s="41" t="s">
        <v>6878</v>
      </c>
      <c r="F262" s="41" t="s">
        <v>389</v>
      </c>
      <c r="G262" s="41"/>
      <c r="H262" s="41" t="s">
        <v>6879</v>
      </c>
      <c r="I262" s="103"/>
      <c r="J262" s="60">
        <v>43865</v>
      </c>
      <c r="K262" s="59">
        <v>2020</v>
      </c>
      <c r="L262" s="59">
        <v>2020</v>
      </c>
      <c r="M262" s="73">
        <v>1320</v>
      </c>
      <c r="N262" s="528"/>
      <c r="O262" s="221"/>
      <c r="P262" s="221"/>
      <c r="Q262" s="221"/>
    </row>
    <row r="263" spans="1:17">
      <c r="A263" s="40" t="s">
        <v>626</v>
      </c>
      <c r="B263" s="41" t="s">
        <v>627</v>
      </c>
      <c r="C263" s="41" t="s">
        <v>6880</v>
      </c>
      <c r="D263" s="107" t="s">
        <v>629</v>
      </c>
      <c r="E263" s="41" t="s">
        <v>6881</v>
      </c>
      <c r="F263" s="41" t="s">
        <v>389</v>
      </c>
      <c r="G263" s="41"/>
      <c r="H263" s="41" t="s">
        <v>6882</v>
      </c>
      <c r="I263" s="103"/>
      <c r="J263" s="60">
        <v>43985</v>
      </c>
      <c r="K263" s="59">
        <v>2020</v>
      </c>
      <c r="L263" s="59">
        <v>2020</v>
      </c>
      <c r="M263" s="73">
        <v>1950</v>
      </c>
      <c r="N263" s="528"/>
      <c r="O263" s="221"/>
      <c r="P263" s="221"/>
      <c r="Q263" s="221"/>
    </row>
    <row r="264" spans="1:17" ht="25.5">
      <c r="A264" s="40" t="s">
        <v>626</v>
      </c>
      <c r="B264" s="41" t="s">
        <v>627</v>
      </c>
      <c r="C264" s="41" t="s">
        <v>6883</v>
      </c>
      <c r="D264" s="107" t="s">
        <v>629</v>
      </c>
      <c r="E264" s="41" t="s">
        <v>6884</v>
      </c>
      <c r="F264" s="41" t="s">
        <v>389</v>
      </c>
      <c r="G264" s="41"/>
      <c r="H264" s="41" t="s">
        <v>6885</v>
      </c>
      <c r="I264" s="103">
        <v>165794</v>
      </c>
      <c r="J264" s="60">
        <v>43999</v>
      </c>
      <c r="K264" s="59">
        <v>2020</v>
      </c>
      <c r="L264" s="59">
        <v>2020</v>
      </c>
      <c r="M264" s="73">
        <v>1800</v>
      </c>
      <c r="N264" s="528"/>
      <c r="O264" s="221"/>
      <c r="P264" s="221"/>
      <c r="Q264" s="221"/>
    </row>
    <row r="265" spans="1:17">
      <c r="A265" s="40" t="s">
        <v>626</v>
      </c>
      <c r="B265" s="41" t="s">
        <v>627</v>
      </c>
      <c r="C265" s="41" t="s">
        <v>6886</v>
      </c>
      <c r="D265" s="107" t="s">
        <v>629</v>
      </c>
      <c r="E265" s="41" t="s">
        <v>6887</v>
      </c>
      <c r="F265" s="41" t="s">
        <v>389</v>
      </c>
      <c r="G265" s="41"/>
      <c r="H265" s="41" t="s">
        <v>6888</v>
      </c>
      <c r="I265" s="103">
        <v>151866</v>
      </c>
      <c r="J265" s="60">
        <v>43999</v>
      </c>
      <c r="K265" s="59">
        <v>2020</v>
      </c>
      <c r="L265" s="59">
        <v>2020</v>
      </c>
      <c r="M265" s="73">
        <v>1200</v>
      </c>
      <c r="N265" s="528"/>
      <c r="O265" s="221"/>
      <c r="P265" s="221"/>
      <c r="Q265" s="221"/>
    </row>
    <row r="266" spans="1:17" ht="25.5">
      <c r="A266" s="40" t="s">
        <v>626</v>
      </c>
      <c r="B266" s="41" t="s">
        <v>627</v>
      </c>
      <c r="C266" s="41" t="s">
        <v>6889</v>
      </c>
      <c r="D266" s="107" t="s">
        <v>629</v>
      </c>
      <c r="E266" s="41" t="s">
        <v>6890</v>
      </c>
      <c r="F266" s="41" t="s">
        <v>389</v>
      </c>
      <c r="G266" s="41"/>
      <c r="H266" s="41" t="s">
        <v>6891</v>
      </c>
      <c r="I266" s="103">
        <v>42025516</v>
      </c>
      <c r="J266" s="60">
        <v>44020</v>
      </c>
      <c r="K266" s="59">
        <v>2020</v>
      </c>
      <c r="L266" s="59">
        <v>2020</v>
      </c>
      <c r="M266" s="73">
        <v>140</v>
      </c>
      <c r="N266" s="528"/>
      <c r="O266" s="221"/>
      <c r="P266" s="221"/>
      <c r="Q266" s="221"/>
    </row>
    <row r="267" spans="1:17">
      <c r="A267" s="40" t="s">
        <v>626</v>
      </c>
      <c r="B267" s="41" t="s">
        <v>627</v>
      </c>
      <c r="C267" s="41" t="s">
        <v>6892</v>
      </c>
      <c r="D267" s="107" t="s">
        <v>629</v>
      </c>
      <c r="E267" s="41" t="s">
        <v>6893</v>
      </c>
      <c r="F267" s="41" t="s">
        <v>389</v>
      </c>
      <c r="G267" s="41"/>
      <c r="H267" s="41" t="s">
        <v>6894</v>
      </c>
      <c r="I267" s="103">
        <v>31322051</v>
      </c>
      <c r="J267" s="60">
        <v>44026</v>
      </c>
      <c r="K267" s="59">
        <v>2020</v>
      </c>
      <c r="L267" s="59">
        <v>2020</v>
      </c>
      <c r="M267" s="73">
        <v>3120</v>
      </c>
      <c r="N267" s="528"/>
      <c r="O267" s="221"/>
      <c r="P267" s="221"/>
      <c r="Q267" s="221"/>
    </row>
    <row r="268" spans="1:17" ht="25.5">
      <c r="A268" s="40" t="s">
        <v>626</v>
      </c>
      <c r="B268" s="41" t="s">
        <v>627</v>
      </c>
      <c r="C268" s="41" t="s">
        <v>6895</v>
      </c>
      <c r="D268" s="107" t="s">
        <v>629</v>
      </c>
      <c r="E268" s="41" t="s">
        <v>6896</v>
      </c>
      <c r="F268" s="41" t="s">
        <v>389</v>
      </c>
      <c r="G268" s="41"/>
      <c r="H268" s="41" t="s">
        <v>6897</v>
      </c>
      <c r="I268" s="103">
        <v>36691461</v>
      </c>
      <c r="J268" s="60">
        <v>44013</v>
      </c>
      <c r="K268" s="59">
        <v>2020</v>
      </c>
      <c r="L268" s="59">
        <v>2020</v>
      </c>
      <c r="M268" s="73">
        <v>3720</v>
      </c>
      <c r="N268" s="528"/>
      <c r="O268" s="221"/>
      <c r="P268" s="221"/>
      <c r="Q268" s="221"/>
    </row>
    <row r="269" spans="1:17" ht="25.5">
      <c r="A269" s="40" t="s">
        <v>626</v>
      </c>
      <c r="B269" s="41" t="s">
        <v>627</v>
      </c>
      <c r="C269" s="41" t="s">
        <v>6898</v>
      </c>
      <c r="D269" s="107" t="s">
        <v>629</v>
      </c>
      <c r="E269" s="41" t="s">
        <v>6899</v>
      </c>
      <c r="F269" s="41" t="s">
        <v>389</v>
      </c>
      <c r="G269" s="41"/>
      <c r="H269" s="41" t="s">
        <v>6900</v>
      </c>
      <c r="I269" s="103">
        <v>36144568</v>
      </c>
      <c r="J269" s="60">
        <v>43973</v>
      </c>
      <c r="K269" s="59">
        <v>2020</v>
      </c>
      <c r="L269" s="59">
        <v>2020</v>
      </c>
      <c r="M269" s="73">
        <v>2640</v>
      </c>
      <c r="N269" s="528"/>
      <c r="O269" s="221"/>
      <c r="P269" s="221"/>
      <c r="Q269" s="221"/>
    </row>
    <row r="270" spans="1:17" ht="25.5">
      <c r="A270" s="40" t="s">
        <v>626</v>
      </c>
      <c r="B270" s="41" t="s">
        <v>627</v>
      </c>
      <c r="C270" s="41" t="s">
        <v>6901</v>
      </c>
      <c r="D270" s="107" t="s">
        <v>629</v>
      </c>
      <c r="E270" s="41" t="s">
        <v>6902</v>
      </c>
      <c r="F270" s="41" t="s">
        <v>389</v>
      </c>
      <c r="G270" s="41"/>
      <c r="H270" s="41" t="s">
        <v>6897</v>
      </c>
      <c r="I270" s="103">
        <v>36691461</v>
      </c>
      <c r="J270" s="60">
        <v>44104</v>
      </c>
      <c r="K270" s="59">
        <v>2020</v>
      </c>
      <c r="L270" s="59">
        <v>2020</v>
      </c>
      <c r="M270" s="73">
        <v>1200</v>
      </c>
      <c r="N270" s="528"/>
      <c r="O270" s="221"/>
      <c r="P270" s="221"/>
      <c r="Q270" s="221"/>
    </row>
    <row r="271" spans="1:17">
      <c r="A271" s="40" t="s">
        <v>626</v>
      </c>
      <c r="B271" s="41" t="s">
        <v>627</v>
      </c>
      <c r="C271" s="41" t="s">
        <v>6903</v>
      </c>
      <c r="D271" s="107" t="s">
        <v>629</v>
      </c>
      <c r="E271" s="41" t="s">
        <v>6904</v>
      </c>
      <c r="F271" s="41" t="s">
        <v>389</v>
      </c>
      <c r="G271" s="41"/>
      <c r="H271" s="41" t="s">
        <v>6897</v>
      </c>
      <c r="I271" s="103">
        <v>36691461</v>
      </c>
      <c r="J271" s="60">
        <v>44104</v>
      </c>
      <c r="K271" s="59">
        <v>2020</v>
      </c>
      <c r="L271" s="59">
        <v>2020</v>
      </c>
      <c r="M271" s="73">
        <v>3120</v>
      </c>
      <c r="N271" s="528"/>
      <c r="O271" s="221"/>
      <c r="P271" s="221"/>
      <c r="Q271" s="221"/>
    </row>
    <row r="272" spans="1:17">
      <c r="A272" s="40" t="s">
        <v>626</v>
      </c>
      <c r="B272" s="41" t="s">
        <v>627</v>
      </c>
      <c r="C272" s="41" t="s">
        <v>6905</v>
      </c>
      <c r="D272" s="107" t="s">
        <v>629</v>
      </c>
      <c r="E272" s="41" t="s">
        <v>6906</v>
      </c>
      <c r="F272" s="41" t="s">
        <v>389</v>
      </c>
      <c r="G272" s="41"/>
      <c r="H272" s="41" t="s">
        <v>6907</v>
      </c>
      <c r="I272" s="103">
        <v>151866</v>
      </c>
      <c r="J272" s="60">
        <v>44110</v>
      </c>
      <c r="K272" s="59">
        <v>2020</v>
      </c>
      <c r="L272" s="59">
        <v>2020</v>
      </c>
      <c r="M272" s="73">
        <v>1450</v>
      </c>
      <c r="N272" s="528"/>
      <c r="O272" s="221"/>
      <c r="P272" s="221"/>
      <c r="Q272" s="221"/>
    </row>
    <row r="273" spans="1:17">
      <c r="A273" s="40" t="s">
        <v>626</v>
      </c>
      <c r="B273" s="41" t="s">
        <v>627</v>
      </c>
      <c r="C273" s="41" t="s">
        <v>6908</v>
      </c>
      <c r="D273" s="107" t="s">
        <v>629</v>
      </c>
      <c r="E273" s="41" t="s">
        <v>6909</v>
      </c>
      <c r="F273" s="41" t="s">
        <v>389</v>
      </c>
      <c r="G273" s="41"/>
      <c r="H273" s="41" t="s">
        <v>6910</v>
      </c>
      <c r="I273" s="103">
        <v>177466</v>
      </c>
      <c r="J273" s="60">
        <v>44130</v>
      </c>
      <c r="K273" s="59">
        <v>2020</v>
      </c>
      <c r="L273" s="59">
        <v>2020</v>
      </c>
      <c r="M273" s="73">
        <v>2160</v>
      </c>
      <c r="N273" s="528"/>
      <c r="O273" s="221"/>
      <c r="P273" s="221"/>
      <c r="Q273" s="221"/>
    </row>
    <row r="274" spans="1:17">
      <c r="A274" s="40" t="s">
        <v>626</v>
      </c>
      <c r="B274" s="41" t="s">
        <v>627</v>
      </c>
      <c r="C274" s="41" t="s">
        <v>6911</v>
      </c>
      <c r="D274" s="107" t="s">
        <v>629</v>
      </c>
      <c r="E274" s="41" t="s">
        <v>6912</v>
      </c>
      <c r="F274" s="41" t="s">
        <v>389</v>
      </c>
      <c r="G274" s="41"/>
      <c r="H274" s="41" t="s">
        <v>6913</v>
      </c>
      <c r="I274" s="103">
        <v>165921</v>
      </c>
      <c r="J274" s="60">
        <v>44146</v>
      </c>
      <c r="K274" s="59">
        <v>2020</v>
      </c>
      <c r="L274" s="59">
        <v>2020</v>
      </c>
      <c r="M274" s="73">
        <v>360</v>
      </c>
      <c r="N274" s="528"/>
      <c r="O274" s="221"/>
      <c r="P274" s="221"/>
      <c r="Q274" s="221"/>
    </row>
    <row r="275" spans="1:17" ht="25.5">
      <c r="A275" s="40" t="s">
        <v>626</v>
      </c>
      <c r="B275" s="41" t="s">
        <v>627</v>
      </c>
      <c r="C275" s="41" t="s">
        <v>6914</v>
      </c>
      <c r="D275" s="107" t="s">
        <v>629</v>
      </c>
      <c r="E275" s="41" t="s">
        <v>6915</v>
      </c>
      <c r="F275" s="41" t="s">
        <v>389</v>
      </c>
      <c r="G275" s="41"/>
      <c r="H275" s="41" t="s">
        <v>132</v>
      </c>
      <c r="I275" s="103">
        <v>30416094</v>
      </c>
      <c r="J275" s="60">
        <v>44097</v>
      </c>
      <c r="K275" s="59">
        <v>2020</v>
      </c>
      <c r="L275" s="59">
        <v>2020</v>
      </c>
      <c r="M275" s="73">
        <v>4800</v>
      </c>
      <c r="N275" s="528"/>
      <c r="O275" s="221"/>
      <c r="P275" s="221"/>
      <c r="Q275" s="221"/>
    </row>
    <row r="276" spans="1:17">
      <c r="A276" s="40" t="s">
        <v>626</v>
      </c>
      <c r="B276" s="41" t="s">
        <v>627</v>
      </c>
      <c r="C276" s="41" t="s">
        <v>6916</v>
      </c>
      <c r="D276" s="107" t="s">
        <v>629</v>
      </c>
      <c r="E276" s="41" t="s">
        <v>6917</v>
      </c>
      <c r="F276" s="41" t="s">
        <v>389</v>
      </c>
      <c r="G276" s="41"/>
      <c r="H276" s="41" t="s">
        <v>6918</v>
      </c>
      <c r="I276" s="103">
        <v>397687</v>
      </c>
      <c r="J276" s="60">
        <v>44082</v>
      </c>
      <c r="K276" s="59">
        <v>2020</v>
      </c>
      <c r="L276" s="59">
        <v>2020</v>
      </c>
      <c r="M276" s="73">
        <v>930</v>
      </c>
      <c r="N276" s="528"/>
      <c r="O276" s="221"/>
      <c r="P276" s="221"/>
      <c r="Q276" s="221"/>
    </row>
    <row r="277" spans="1:17">
      <c r="A277" s="40" t="s">
        <v>626</v>
      </c>
      <c r="B277" s="41" t="s">
        <v>627</v>
      </c>
      <c r="C277" s="41" t="s">
        <v>6919</v>
      </c>
      <c r="D277" s="107" t="s">
        <v>629</v>
      </c>
      <c r="E277" s="41" t="s">
        <v>6920</v>
      </c>
      <c r="F277" s="41" t="s">
        <v>389</v>
      </c>
      <c r="G277" s="41"/>
      <c r="H277" s="41" t="s">
        <v>6921</v>
      </c>
      <c r="I277" s="103">
        <v>397687</v>
      </c>
      <c r="J277" s="60">
        <v>44173</v>
      </c>
      <c r="K277" s="59">
        <v>2020</v>
      </c>
      <c r="L277" s="59">
        <v>2020</v>
      </c>
      <c r="M277" s="73">
        <v>6300</v>
      </c>
      <c r="N277" s="528"/>
      <c r="O277" s="221"/>
      <c r="P277" s="221"/>
      <c r="Q277" s="221"/>
    </row>
    <row r="278" spans="1:17" ht="25.5">
      <c r="A278" s="40" t="s">
        <v>626</v>
      </c>
      <c r="B278" s="41" t="s">
        <v>627</v>
      </c>
      <c r="C278" s="41" t="s">
        <v>6922</v>
      </c>
      <c r="D278" s="107" t="s">
        <v>6923</v>
      </c>
      <c r="E278" s="41" t="s">
        <v>6924</v>
      </c>
      <c r="F278" s="41" t="s">
        <v>389</v>
      </c>
      <c r="G278" s="41"/>
      <c r="H278" s="41" t="s">
        <v>6925</v>
      </c>
      <c r="I278" s="103">
        <v>36231371</v>
      </c>
      <c r="J278" s="60">
        <v>43804</v>
      </c>
      <c r="K278" s="59">
        <v>2019</v>
      </c>
      <c r="L278" s="59">
        <v>2019</v>
      </c>
      <c r="M278" s="73">
        <v>2100</v>
      </c>
      <c r="N278" s="528"/>
      <c r="O278" s="221"/>
      <c r="P278" s="221"/>
      <c r="Q278" s="221"/>
    </row>
    <row r="279" spans="1:17" ht="25.5">
      <c r="A279" s="40" t="s">
        <v>626</v>
      </c>
      <c r="B279" s="41" t="s">
        <v>627</v>
      </c>
      <c r="C279" s="41" t="s">
        <v>6922</v>
      </c>
      <c r="D279" s="107" t="s">
        <v>6923</v>
      </c>
      <c r="E279" s="41" t="s">
        <v>6926</v>
      </c>
      <c r="F279" s="41" t="s">
        <v>389</v>
      </c>
      <c r="G279" s="41"/>
      <c r="H279" s="41" t="s">
        <v>6927</v>
      </c>
      <c r="I279" s="103">
        <v>44777922</v>
      </c>
      <c r="J279" s="60">
        <v>43802</v>
      </c>
      <c r="K279" s="59">
        <v>2019</v>
      </c>
      <c r="L279" s="59">
        <v>2019</v>
      </c>
      <c r="M279" s="73">
        <v>5160</v>
      </c>
      <c r="N279" s="528"/>
      <c r="O279" s="221"/>
      <c r="P279" s="221"/>
      <c r="Q279" s="221"/>
    </row>
    <row r="280" spans="1:17">
      <c r="A280" s="40" t="s">
        <v>626</v>
      </c>
      <c r="B280" s="41" t="s">
        <v>627</v>
      </c>
      <c r="C280" s="41" t="s">
        <v>6928</v>
      </c>
      <c r="D280" s="107" t="s">
        <v>2158</v>
      </c>
      <c r="E280" s="41" t="s">
        <v>6929</v>
      </c>
      <c r="F280" s="41" t="s">
        <v>389</v>
      </c>
      <c r="G280" s="41"/>
      <c r="H280" s="41" t="s">
        <v>6930</v>
      </c>
      <c r="I280" s="103">
        <v>50746529</v>
      </c>
      <c r="J280" s="60">
        <v>43853</v>
      </c>
      <c r="K280" s="59">
        <v>2020</v>
      </c>
      <c r="L280" s="59">
        <v>2020</v>
      </c>
      <c r="M280" s="73">
        <v>1650</v>
      </c>
      <c r="N280" s="528"/>
      <c r="O280" s="221"/>
      <c r="P280" s="221"/>
      <c r="Q280" s="221"/>
    </row>
    <row r="281" spans="1:17" ht="25.5">
      <c r="A281" s="40" t="s">
        <v>626</v>
      </c>
      <c r="B281" s="41" t="s">
        <v>627</v>
      </c>
      <c r="C281" s="41" t="s">
        <v>6931</v>
      </c>
      <c r="D281" s="107" t="s">
        <v>2158</v>
      </c>
      <c r="E281" s="41" t="s">
        <v>6932</v>
      </c>
      <c r="F281" s="41" t="s">
        <v>389</v>
      </c>
      <c r="G281" s="41"/>
      <c r="H281" s="41" t="s">
        <v>2160</v>
      </c>
      <c r="I281" s="103">
        <v>17320429</v>
      </c>
      <c r="J281" s="60">
        <v>43891</v>
      </c>
      <c r="K281" s="59">
        <v>2020</v>
      </c>
      <c r="L281" s="59">
        <v>2020</v>
      </c>
      <c r="M281" s="73">
        <v>780</v>
      </c>
      <c r="N281" s="528"/>
      <c r="O281" s="221"/>
      <c r="P281" s="221"/>
      <c r="Q281" s="221"/>
    </row>
    <row r="282" spans="1:17" ht="25.5">
      <c r="A282" s="40" t="s">
        <v>626</v>
      </c>
      <c r="B282" s="41" t="s">
        <v>690</v>
      </c>
      <c r="C282" s="41" t="s">
        <v>6933</v>
      </c>
      <c r="D282" s="107" t="s">
        <v>6934</v>
      </c>
      <c r="E282" s="41" t="s">
        <v>6935</v>
      </c>
      <c r="F282" s="41"/>
      <c r="G282" s="41"/>
      <c r="H282" s="41" t="s">
        <v>6936</v>
      </c>
      <c r="I282" s="103">
        <v>35757442</v>
      </c>
      <c r="J282" s="60"/>
      <c r="K282" s="59">
        <v>2019</v>
      </c>
      <c r="L282" s="59">
        <v>2019</v>
      </c>
      <c r="M282" s="73">
        <v>2016</v>
      </c>
      <c r="N282" s="528"/>
      <c r="O282" s="221"/>
      <c r="P282" s="221"/>
      <c r="Q282" s="221"/>
    </row>
    <row r="283" spans="1:17" ht="25.5">
      <c r="A283" s="40" t="s">
        <v>626</v>
      </c>
      <c r="B283" s="41" t="s">
        <v>690</v>
      </c>
      <c r="C283" s="41" t="s">
        <v>6937</v>
      </c>
      <c r="D283" s="107" t="s">
        <v>6938</v>
      </c>
      <c r="E283" s="41" t="s">
        <v>6939</v>
      </c>
      <c r="F283" s="41"/>
      <c r="G283" s="41"/>
      <c r="H283" s="41" t="s">
        <v>6940</v>
      </c>
      <c r="I283" s="103">
        <v>35792108</v>
      </c>
      <c r="J283" s="60"/>
      <c r="K283" s="59">
        <v>2019</v>
      </c>
      <c r="L283" s="59">
        <v>2019</v>
      </c>
      <c r="M283" s="73">
        <v>170.92</v>
      </c>
      <c r="N283" s="528"/>
      <c r="O283" s="221"/>
      <c r="P283" s="221"/>
      <c r="Q283" s="221"/>
    </row>
    <row r="284" spans="1:17" ht="25.5">
      <c r="A284" s="40" t="s">
        <v>626</v>
      </c>
      <c r="B284" s="41" t="s">
        <v>690</v>
      </c>
      <c r="C284" s="41" t="s">
        <v>6941</v>
      </c>
      <c r="D284" s="107" t="s">
        <v>6938</v>
      </c>
      <c r="E284" s="41" t="s">
        <v>6942</v>
      </c>
      <c r="F284" s="41"/>
      <c r="G284" s="41"/>
      <c r="H284" s="41" t="s">
        <v>6940</v>
      </c>
      <c r="I284" s="103">
        <v>35792108</v>
      </c>
      <c r="J284" s="60"/>
      <c r="K284" s="59">
        <v>2019</v>
      </c>
      <c r="L284" s="59">
        <v>2019</v>
      </c>
      <c r="M284" s="73">
        <v>1371.54</v>
      </c>
      <c r="N284" s="528"/>
      <c r="O284" s="221"/>
      <c r="P284" s="221"/>
      <c r="Q284" s="221"/>
    </row>
    <row r="285" spans="1:17" ht="25.5">
      <c r="A285" s="40" t="s">
        <v>626</v>
      </c>
      <c r="B285" s="41" t="s">
        <v>690</v>
      </c>
      <c r="C285" s="41" t="s">
        <v>6943</v>
      </c>
      <c r="D285" s="107" t="s">
        <v>6944</v>
      </c>
      <c r="E285" s="41" t="s">
        <v>6945</v>
      </c>
      <c r="F285" s="41"/>
      <c r="G285" s="41"/>
      <c r="H285" s="41" t="s">
        <v>6946</v>
      </c>
      <c r="I285" s="103">
        <v>36065722</v>
      </c>
      <c r="J285" s="60"/>
      <c r="K285" s="59">
        <v>2019</v>
      </c>
      <c r="L285" s="59">
        <v>2019</v>
      </c>
      <c r="M285" s="73">
        <v>2229.5</v>
      </c>
      <c r="N285" s="528"/>
      <c r="O285" s="221"/>
      <c r="P285" s="221"/>
      <c r="Q285" s="221"/>
    </row>
    <row r="286" spans="1:17" ht="51">
      <c r="A286" s="40" t="s">
        <v>626</v>
      </c>
      <c r="B286" s="41" t="s">
        <v>690</v>
      </c>
      <c r="C286" s="41" t="s">
        <v>6947</v>
      </c>
      <c r="D286" s="107" t="s">
        <v>2223</v>
      </c>
      <c r="E286" s="41" t="s">
        <v>6948</v>
      </c>
      <c r="F286" s="41"/>
      <c r="G286" s="41"/>
      <c r="H286" s="41" t="s">
        <v>6949</v>
      </c>
      <c r="I286" s="103">
        <v>603015</v>
      </c>
      <c r="J286" s="60"/>
      <c r="K286" s="59">
        <v>2019</v>
      </c>
      <c r="L286" s="59">
        <v>2019</v>
      </c>
      <c r="M286" s="73">
        <v>26400</v>
      </c>
      <c r="N286" s="528"/>
      <c r="O286" s="221"/>
      <c r="P286" s="221"/>
      <c r="Q286" s="221"/>
    </row>
    <row r="287" spans="1:17" ht="25.5">
      <c r="A287" s="40" t="s">
        <v>626</v>
      </c>
      <c r="B287" s="41" t="s">
        <v>690</v>
      </c>
      <c r="C287" s="41" t="s">
        <v>6950</v>
      </c>
      <c r="D287" s="107" t="s">
        <v>6944</v>
      </c>
      <c r="E287" s="41" t="s">
        <v>6951</v>
      </c>
      <c r="F287" s="41"/>
      <c r="G287" s="41"/>
      <c r="H287" s="41" t="s">
        <v>6952</v>
      </c>
      <c r="I287" s="103">
        <v>31356915</v>
      </c>
      <c r="J287" s="60"/>
      <c r="K287" s="59">
        <v>2019</v>
      </c>
      <c r="L287" s="59">
        <v>2019</v>
      </c>
      <c r="M287" s="73">
        <v>840</v>
      </c>
      <c r="N287" s="528"/>
      <c r="O287" s="221"/>
      <c r="P287" s="221"/>
      <c r="Q287" s="221"/>
    </row>
    <row r="288" spans="1:17" ht="25.5">
      <c r="A288" s="40" t="s">
        <v>626</v>
      </c>
      <c r="B288" s="41" t="s">
        <v>690</v>
      </c>
      <c r="C288" s="41" t="s">
        <v>6953</v>
      </c>
      <c r="D288" s="107" t="s">
        <v>6954</v>
      </c>
      <c r="E288" s="41" t="s">
        <v>6955</v>
      </c>
      <c r="F288" s="41"/>
      <c r="G288" s="41"/>
      <c r="H288" s="41" t="s">
        <v>6956</v>
      </c>
      <c r="I288" s="103">
        <v>35829052</v>
      </c>
      <c r="J288" s="60"/>
      <c r="K288" s="59">
        <v>2020</v>
      </c>
      <c r="L288" s="59">
        <v>2020</v>
      </c>
      <c r="M288" s="73">
        <v>1404</v>
      </c>
      <c r="N288" s="528"/>
      <c r="O288" s="221"/>
      <c r="P288" s="221"/>
      <c r="Q288" s="221"/>
    </row>
    <row r="289" spans="1:17" ht="25.5">
      <c r="A289" s="40" t="s">
        <v>626</v>
      </c>
      <c r="B289" s="41" t="s">
        <v>690</v>
      </c>
      <c r="C289" s="41" t="s">
        <v>6957</v>
      </c>
      <c r="D289" s="107" t="s">
        <v>2253</v>
      </c>
      <c r="E289" s="41" t="s">
        <v>6958</v>
      </c>
      <c r="F289" s="41"/>
      <c r="G289" s="41"/>
      <c r="H289" s="41" t="s">
        <v>6959</v>
      </c>
      <c r="I289" s="103">
        <v>49777513</v>
      </c>
      <c r="J289" s="60"/>
      <c r="K289" s="59">
        <v>2020</v>
      </c>
      <c r="L289" s="59">
        <v>2020</v>
      </c>
      <c r="M289" s="73">
        <v>600</v>
      </c>
      <c r="N289" s="528"/>
      <c r="O289" s="221"/>
      <c r="P289" s="221"/>
      <c r="Q289" s="221"/>
    </row>
    <row r="290" spans="1:17" ht="25.5">
      <c r="A290" s="40" t="s">
        <v>626</v>
      </c>
      <c r="B290" s="41" t="s">
        <v>690</v>
      </c>
      <c r="C290" s="41" t="s">
        <v>6933</v>
      </c>
      <c r="D290" s="107" t="s">
        <v>6934</v>
      </c>
      <c r="E290" s="41" t="s">
        <v>6960</v>
      </c>
      <c r="F290" s="41"/>
      <c r="G290" s="41"/>
      <c r="H290" s="41" t="s">
        <v>6936</v>
      </c>
      <c r="I290" s="103">
        <v>35757442</v>
      </c>
      <c r="J290" s="60"/>
      <c r="K290" s="59">
        <v>2020</v>
      </c>
      <c r="L290" s="59">
        <v>2020</v>
      </c>
      <c r="M290" s="73">
        <v>864</v>
      </c>
      <c r="N290" s="528"/>
      <c r="O290" s="221"/>
      <c r="P290" s="221"/>
      <c r="Q290" s="221"/>
    </row>
    <row r="291" spans="1:17" ht="25.5">
      <c r="A291" s="40" t="s">
        <v>626</v>
      </c>
      <c r="B291" s="41" t="s">
        <v>690</v>
      </c>
      <c r="C291" s="41" t="s">
        <v>6961</v>
      </c>
      <c r="D291" s="107" t="s">
        <v>6938</v>
      </c>
      <c r="E291" s="41" t="s">
        <v>2447</v>
      </c>
      <c r="F291" s="41"/>
      <c r="G291" s="41"/>
      <c r="H291" s="41" t="s">
        <v>6962</v>
      </c>
      <c r="I291" s="103">
        <v>585912</v>
      </c>
      <c r="J291" s="60"/>
      <c r="K291" s="59">
        <v>2020</v>
      </c>
      <c r="L291" s="59">
        <v>2020</v>
      </c>
      <c r="M291" s="73">
        <v>324.83999999999997</v>
      </c>
      <c r="N291" s="528"/>
      <c r="O291" s="221"/>
      <c r="P291" s="221"/>
      <c r="Q291" s="221"/>
    </row>
    <row r="292" spans="1:17" ht="25.5">
      <c r="A292" s="40" t="s">
        <v>626</v>
      </c>
      <c r="B292" s="41" t="s">
        <v>690</v>
      </c>
      <c r="C292" s="41" t="s">
        <v>6963</v>
      </c>
      <c r="D292" s="107" t="s">
        <v>6964</v>
      </c>
      <c r="E292" s="41" t="s">
        <v>6965</v>
      </c>
      <c r="F292" s="41"/>
      <c r="G292" s="41"/>
      <c r="H292" s="41" t="s">
        <v>6966</v>
      </c>
      <c r="I292" s="103">
        <v>47618248</v>
      </c>
      <c r="J292" s="60"/>
      <c r="K292" s="59">
        <v>2020</v>
      </c>
      <c r="L292" s="59">
        <v>2020</v>
      </c>
      <c r="M292" s="73">
        <v>1152</v>
      </c>
      <c r="N292" s="528"/>
      <c r="O292" s="221"/>
      <c r="P292" s="221"/>
      <c r="Q292" s="221"/>
    </row>
    <row r="293" spans="1:17" ht="25.5">
      <c r="A293" s="40" t="s">
        <v>626</v>
      </c>
      <c r="B293" s="41" t="s">
        <v>690</v>
      </c>
      <c r="C293" s="41" t="s">
        <v>6967</v>
      </c>
      <c r="D293" s="107" t="s">
        <v>2253</v>
      </c>
      <c r="E293" s="41" t="s">
        <v>6968</v>
      </c>
      <c r="F293" s="41"/>
      <c r="G293" s="41"/>
      <c r="H293" s="41" t="s">
        <v>6969</v>
      </c>
      <c r="I293" s="103">
        <v>31626599</v>
      </c>
      <c r="J293" s="60"/>
      <c r="K293" s="59">
        <v>2020</v>
      </c>
      <c r="L293" s="59">
        <v>2020</v>
      </c>
      <c r="M293" s="73">
        <v>300</v>
      </c>
      <c r="N293" s="528"/>
      <c r="O293" s="221"/>
      <c r="P293" s="221"/>
      <c r="Q293" s="221"/>
    </row>
    <row r="294" spans="1:17">
      <c r="A294" s="40" t="s">
        <v>626</v>
      </c>
      <c r="B294" s="41" t="s">
        <v>690</v>
      </c>
      <c r="C294" s="41" t="s">
        <v>6970</v>
      </c>
      <c r="D294" s="107" t="s">
        <v>6938</v>
      </c>
      <c r="E294" s="41" t="s">
        <v>2444</v>
      </c>
      <c r="F294" s="41"/>
      <c r="G294" s="41"/>
      <c r="H294" s="41" t="s">
        <v>6971</v>
      </c>
      <c r="I294" s="103">
        <v>36707341</v>
      </c>
      <c r="J294" s="60"/>
      <c r="K294" s="59">
        <v>2020</v>
      </c>
      <c r="L294" s="59">
        <v>2020</v>
      </c>
      <c r="M294" s="73">
        <v>612</v>
      </c>
      <c r="N294" s="528"/>
      <c r="O294" s="221"/>
      <c r="P294" s="221"/>
      <c r="Q294" s="221"/>
    </row>
    <row r="295" spans="1:17">
      <c r="A295" s="40" t="s">
        <v>626</v>
      </c>
      <c r="B295" s="41" t="s">
        <v>690</v>
      </c>
      <c r="C295" s="41" t="s">
        <v>6970</v>
      </c>
      <c r="D295" s="107" t="s">
        <v>6938</v>
      </c>
      <c r="E295" s="41" t="s">
        <v>2455</v>
      </c>
      <c r="F295" s="41"/>
      <c r="G295" s="41"/>
      <c r="H295" s="41" t="s">
        <v>6971</v>
      </c>
      <c r="I295" s="103">
        <v>36707341</v>
      </c>
      <c r="J295" s="60"/>
      <c r="K295" s="59">
        <v>2020</v>
      </c>
      <c r="L295" s="59">
        <v>2020</v>
      </c>
      <c r="M295" s="73">
        <v>3028.72</v>
      </c>
      <c r="N295" s="528"/>
      <c r="O295" s="221"/>
      <c r="P295" s="221"/>
      <c r="Q295" s="221"/>
    </row>
    <row r="296" spans="1:17">
      <c r="A296" s="40" t="s">
        <v>626</v>
      </c>
      <c r="B296" s="41" t="s">
        <v>690</v>
      </c>
      <c r="C296" s="41" t="s">
        <v>6972</v>
      </c>
      <c r="D296" s="107" t="s">
        <v>6938</v>
      </c>
      <c r="E296" s="41" t="s">
        <v>2468</v>
      </c>
      <c r="F296" s="41"/>
      <c r="G296" s="41"/>
      <c r="H296" s="41" t="s">
        <v>6971</v>
      </c>
      <c r="I296" s="103">
        <v>36707341</v>
      </c>
      <c r="J296" s="60"/>
      <c r="K296" s="59">
        <v>2020</v>
      </c>
      <c r="L296" s="59">
        <v>2020</v>
      </c>
      <c r="M296" s="73">
        <v>1932.58</v>
      </c>
      <c r="N296" s="528"/>
      <c r="O296" s="221"/>
      <c r="P296" s="221"/>
      <c r="Q296" s="221"/>
    </row>
    <row r="297" spans="1:17">
      <c r="A297" s="40" t="s">
        <v>626</v>
      </c>
      <c r="B297" s="41" t="s">
        <v>690</v>
      </c>
      <c r="C297" s="41" t="s">
        <v>6973</v>
      </c>
      <c r="D297" s="107" t="s">
        <v>6938</v>
      </c>
      <c r="E297" s="41" t="s">
        <v>2450</v>
      </c>
      <c r="F297" s="41"/>
      <c r="G297" s="41"/>
      <c r="H297" s="41" t="s">
        <v>6974</v>
      </c>
      <c r="I297" s="103">
        <v>35742712</v>
      </c>
      <c r="J297" s="60"/>
      <c r="K297" s="59">
        <v>2020</v>
      </c>
      <c r="L297" s="59">
        <v>2020</v>
      </c>
      <c r="M297" s="73">
        <v>510</v>
      </c>
      <c r="N297" s="528"/>
      <c r="O297" s="221"/>
      <c r="P297" s="221"/>
      <c r="Q297" s="221"/>
    </row>
    <row r="298" spans="1:17" ht="25.5">
      <c r="A298" s="40" t="s">
        <v>626</v>
      </c>
      <c r="B298" s="41" t="s">
        <v>690</v>
      </c>
      <c r="C298" s="41" t="s">
        <v>6933</v>
      </c>
      <c r="D298" s="107" t="s">
        <v>6934</v>
      </c>
      <c r="E298" s="41" t="s">
        <v>2477</v>
      </c>
      <c r="F298" s="41"/>
      <c r="G298" s="41"/>
      <c r="H298" s="41" t="s">
        <v>6936</v>
      </c>
      <c r="I298" s="103">
        <v>35757442</v>
      </c>
      <c r="J298" s="60"/>
      <c r="K298" s="59">
        <v>2020</v>
      </c>
      <c r="L298" s="59">
        <v>2020</v>
      </c>
      <c r="M298" s="73">
        <v>1152</v>
      </c>
      <c r="N298" s="528"/>
      <c r="O298" s="221"/>
      <c r="P298" s="221"/>
      <c r="Q298" s="221"/>
    </row>
    <row r="299" spans="1:17">
      <c r="A299" s="40" t="s">
        <v>626</v>
      </c>
      <c r="B299" s="41" t="s">
        <v>690</v>
      </c>
      <c r="C299" s="41" t="s">
        <v>6973</v>
      </c>
      <c r="D299" s="107" t="s">
        <v>6938</v>
      </c>
      <c r="E299" s="41" t="s">
        <v>2466</v>
      </c>
      <c r="F299" s="41"/>
      <c r="G299" s="41"/>
      <c r="H299" s="41" t="s">
        <v>6974</v>
      </c>
      <c r="I299" s="103">
        <v>35742712</v>
      </c>
      <c r="J299" s="60"/>
      <c r="K299" s="59">
        <v>2020</v>
      </c>
      <c r="L299" s="59">
        <v>2020</v>
      </c>
      <c r="M299" s="73">
        <v>69.900000000000006</v>
      </c>
      <c r="N299" s="528"/>
      <c r="O299" s="221"/>
      <c r="P299" s="221"/>
      <c r="Q299" s="221"/>
    </row>
    <row r="300" spans="1:17" ht="25.5">
      <c r="A300" s="40" t="s">
        <v>626</v>
      </c>
      <c r="B300" s="41" t="s">
        <v>690</v>
      </c>
      <c r="C300" s="41" t="s">
        <v>6975</v>
      </c>
      <c r="D300" s="107" t="s">
        <v>5587</v>
      </c>
      <c r="E300" s="41" t="s">
        <v>2460</v>
      </c>
      <c r="F300" s="41"/>
      <c r="G300" s="41"/>
      <c r="H300" s="41" t="s">
        <v>6976</v>
      </c>
      <c r="I300" s="103">
        <v>46258132</v>
      </c>
      <c r="J300" s="60"/>
      <c r="K300" s="59">
        <v>2020</v>
      </c>
      <c r="L300" s="59">
        <v>2020</v>
      </c>
      <c r="M300" s="73">
        <v>500</v>
      </c>
      <c r="N300" s="528"/>
      <c r="O300" s="221"/>
      <c r="P300" s="221"/>
      <c r="Q300" s="221"/>
    </row>
    <row r="301" spans="1:17" ht="25.5">
      <c r="A301" s="40" t="s">
        <v>626</v>
      </c>
      <c r="B301" s="41" t="s">
        <v>690</v>
      </c>
      <c r="C301" s="41" t="s">
        <v>6977</v>
      </c>
      <c r="D301" s="107" t="s">
        <v>5587</v>
      </c>
      <c r="E301" s="41" t="s">
        <v>2460</v>
      </c>
      <c r="F301" s="41"/>
      <c r="G301" s="41"/>
      <c r="H301" s="41" t="s">
        <v>6976</v>
      </c>
      <c r="I301" s="103">
        <v>46258132</v>
      </c>
      <c r="J301" s="60"/>
      <c r="K301" s="59">
        <v>2020</v>
      </c>
      <c r="L301" s="59">
        <v>2020</v>
      </c>
      <c r="M301" s="73">
        <v>1200</v>
      </c>
      <c r="N301" s="528"/>
      <c r="O301" s="221"/>
      <c r="P301" s="221"/>
      <c r="Q301" s="221"/>
    </row>
    <row r="302" spans="1:17">
      <c r="A302" s="40" t="s">
        <v>626</v>
      </c>
      <c r="B302" s="41" t="s">
        <v>690</v>
      </c>
      <c r="C302" s="41" t="s">
        <v>6978</v>
      </c>
      <c r="D302" s="107" t="s">
        <v>6938</v>
      </c>
      <c r="E302" s="41" t="s">
        <v>2471</v>
      </c>
      <c r="F302" s="41"/>
      <c r="G302" s="41"/>
      <c r="H302" s="41" t="s">
        <v>6971</v>
      </c>
      <c r="I302" s="103">
        <v>36707341</v>
      </c>
      <c r="J302" s="60"/>
      <c r="K302" s="59">
        <v>2020</v>
      </c>
      <c r="L302" s="59">
        <v>2020</v>
      </c>
      <c r="M302" s="73">
        <v>206.56</v>
      </c>
      <c r="N302" s="528"/>
      <c r="O302" s="221"/>
      <c r="P302" s="221"/>
      <c r="Q302" s="221"/>
    </row>
    <row r="303" spans="1:17">
      <c r="A303" s="40" t="s">
        <v>626</v>
      </c>
      <c r="B303" s="41" t="s">
        <v>690</v>
      </c>
      <c r="C303" s="41" t="s">
        <v>6979</v>
      </c>
      <c r="D303" s="107" t="s">
        <v>6980</v>
      </c>
      <c r="E303" s="41" t="s">
        <v>2436</v>
      </c>
      <c r="F303" s="41"/>
      <c r="G303" s="41"/>
      <c r="H303" s="41" t="s">
        <v>6981</v>
      </c>
      <c r="I303" s="103">
        <v>35962623</v>
      </c>
      <c r="J303" s="60"/>
      <c r="K303" s="59">
        <v>2020</v>
      </c>
      <c r="L303" s="59">
        <v>2020</v>
      </c>
      <c r="M303" s="73">
        <v>240</v>
      </c>
      <c r="N303" s="528"/>
      <c r="O303" s="221"/>
      <c r="P303" s="221"/>
      <c r="Q303" s="221"/>
    </row>
    <row r="304" spans="1:17" ht="25.5">
      <c r="A304" s="40" t="s">
        <v>626</v>
      </c>
      <c r="B304" s="41" t="s">
        <v>690</v>
      </c>
      <c r="C304" s="41" t="s">
        <v>6933</v>
      </c>
      <c r="D304" s="107" t="s">
        <v>6934</v>
      </c>
      <c r="E304" s="41" t="s">
        <v>2482</v>
      </c>
      <c r="F304" s="41"/>
      <c r="G304" s="41"/>
      <c r="H304" s="41" t="s">
        <v>6936</v>
      </c>
      <c r="I304" s="103">
        <v>35757442</v>
      </c>
      <c r="J304" s="60"/>
      <c r="K304" s="59">
        <v>2020</v>
      </c>
      <c r="L304" s="59">
        <v>2020</v>
      </c>
      <c r="M304" s="73">
        <v>1152</v>
      </c>
      <c r="N304" s="528"/>
      <c r="O304" s="221"/>
      <c r="P304" s="221"/>
      <c r="Q304" s="221"/>
    </row>
    <row r="305" spans="1:17" ht="25.5">
      <c r="A305" s="40" t="s">
        <v>626</v>
      </c>
      <c r="B305" s="41" t="s">
        <v>690</v>
      </c>
      <c r="C305" s="41" t="s">
        <v>6982</v>
      </c>
      <c r="D305" s="107" t="s">
        <v>6938</v>
      </c>
      <c r="E305" s="41" t="s">
        <v>2486</v>
      </c>
      <c r="F305" s="41"/>
      <c r="G305" s="41"/>
      <c r="H305" s="41" t="s">
        <v>6962</v>
      </c>
      <c r="I305" s="103">
        <v>585912</v>
      </c>
      <c r="J305" s="60"/>
      <c r="K305" s="59">
        <v>2020</v>
      </c>
      <c r="L305" s="59">
        <v>2020</v>
      </c>
      <c r="M305" s="73">
        <v>774.6</v>
      </c>
      <c r="N305" s="528"/>
      <c r="O305" s="221"/>
      <c r="P305" s="221"/>
      <c r="Q305" s="221"/>
    </row>
    <row r="306" spans="1:17">
      <c r="A306" s="40" t="s">
        <v>626</v>
      </c>
      <c r="B306" s="41" t="s">
        <v>690</v>
      </c>
      <c r="C306" s="41" t="s">
        <v>6983</v>
      </c>
      <c r="D306" s="107" t="s">
        <v>6938</v>
      </c>
      <c r="E306" s="41" t="s">
        <v>6984</v>
      </c>
      <c r="F306" s="41"/>
      <c r="G306" s="41"/>
      <c r="H306" s="41" t="s">
        <v>6985</v>
      </c>
      <c r="I306" s="103">
        <v>46224416</v>
      </c>
      <c r="J306" s="60"/>
      <c r="K306" s="59">
        <v>2020</v>
      </c>
      <c r="L306" s="59">
        <v>2020</v>
      </c>
      <c r="M306" s="73">
        <v>372.6</v>
      </c>
      <c r="N306" s="528"/>
      <c r="O306" s="221"/>
      <c r="P306" s="221"/>
      <c r="Q306" s="221"/>
    </row>
    <row r="307" spans="1:17">
      <c r="A307" s="40" t="s">
        <v>626</v>
      </c>
      <c r="B307" s="41" t="s">
        <v>690</v>
      </c>
      <c r="C307" s="41" t="s">
        <v>6963</v>
      </c>
      <c r="D307" s="107" t="s">
        <v>6964</v>
      </c>
      <c r="E307" s="41" t="s">
        <v>2492</v>
      </c>
      <c r="F307" s="41"/>
      <c r="G307" s="41"/>
      <c r="H307" s="41" t="s">
        <v>6986</v>
      </c>
      <c r="I307" s="103">
        <v>47618248</v>
      </c>
      <c r="J307" s="60"/>
      <c r="K307" s="59">
        <v>2020</v>
      </c>
      <c r="L307" s="59">
        <v>2020</v>
      </c>
      <c r="M307" s="73">
        <v>1163.52</v>
      </c>
      <c r="N307" s="528"/>
      <c r="O307" s="221"/>
      <c r="P307" s="221"/>
      <c r="Q307" s="221"/>
    </row>
    <row r="308" spans="1:17" ht="25.5">
      <c r="A308" s="40" t="s">
        <v>626</v>
      </c>
      <c r="B308" s="41" t="s">
        <v>690</v>
      </c>
      <c r="C308" s="41" t="s">
        <v>6987</v>
      </c>
      <c r="D308" s="107" t="s">
        <v>6988</v>
      </c>
      <c r="E308" s="41" t="s">
        <v>2432</v>
      </c>
      <c r="F308" s="41"/>
      <c r="G308" s="41"/>
      <c r="H308" s="41" t="s">
        <v>6989</v>
      </c>
      <c r="I308" s="103">
        <v>52081125</v>
      </c>
      <c r="J308" s="60"/>
      <c r="K308" s="59">
        <v>2020</v>
      </c>
      <c r="L308" s="59">
        <v>2020</v>
      </c>
      <c r="M308" s="73">
        <v>600</v>
      </c>
      <c r="N308" s="528"/>
      <c r="O308" s="221"/>
      <c r="P308" s="221"/>
      <c r="Q308" s="221"/>
    </row>
    <row r="309" spans="1:17" ht="25.5">
      <c r="A309" s="40" t="s">
        <v>626</v>
      </c>
      <c r="B309" s="41" t="s">
        <v>690</v>
      </c>
      <c r="C309" s="41" t="s">
        <v>6941</v>
      </c>
      <c r="D309" s="107" t="s">
        <v>6938</v>
      </c>
      <c r="E309" s="41" t="s">
        <v>2474</v>
      </c>
      <c r="F309" s="41"/>
      <c r="G309" s="41"/>
      <c r="H309" s="41" t="s">
        <v>6940</v>
      </c>
      <c r="I309" s="103">
        <v>35792108</v>
      </c>
      <c r="J309" s="60"/>
      <c r="K309" s="59">
        <v>2020</v>
      </c>
      <c r="L309" s="59">
        <v>2020</v>
      </c>
      <c r="M309" s="73">
        <v>120.94</v>
      </c>
      <c r="N309" s="528"/>
      <c r="O309" s="221"/>
      <c r="P309" s="221"/>
      <c r="Q309" s="221"/>
    </row>
    <row r="310" spans="1:17" ht="25.5">
      <c r="A310" s="40" t="s">
        <v>626</v>
      </c>
      <c r="B310" s="41" t="s">
        <v>690</v>
      </c>
      <c r="C310" s="41" t="s">
        <v>6990</v>
      </c>
      <c r="D310" s="107" t="s">
        <v>6988</v>
      </c>
      <c r="E310" s="41" t="s">
        <v>2505</v>
      </c>
      <c r="F310" s="41"/>
      <c r="G310" s="41"/>
      <c r="H310" s="41" t="s">
        <v>6991</v>
      </c>
      <c r="I310" s="103">
        <v>35796570</v>
      </c>
      <c r="J310" s="60"/>
      <c r="K310" s="59">
        <v>2020</v>
      </c>
      <c r="L310" s="59">
        <v>2020</v>
      </c>
      <c r="M310" s="73">
        <v>420</v>
      </c>
      <c r="N310" s="528"/>
      <c r="O310" s="221"/>
      <c r="P310" s="221"/>
      <c r="Q310" s="221"/>
    </row>
    <row r="311" spans="1:17" ht="25.5">
      <c r="A311" s="40" t="s">
        <v>626</v>
      </c>
      <c r="B311" s="41" t="s">
        <v>690</v>
      </c>
      <c r="C311" s="41" t="s">
        <v>6992</v>
      </c>
      <c r="D311" s="107" t="s">
        <v>6944</v>
      </c>
      <c r="E311" s="41" t="s">
        <v>6993</v>
      </c>
      <c r="F311" s="41"/>
      <c r="G311" s="41"/>
      <c r="H311" s="41" t="s">
        <v>6994</v>
      </c>
      <c r="I311" s="103">
        <v>35962488</v>
      </c>
      <c r="J311" s="60"/>
      <c r="K311" s="59">
        <v>2020</v>
      </c>
      <c r="L311" s="59">
        <v>2020</v>
      </c>
      <c r="M311" s="73">
        <v>405</v>
      </c>
      <c r="N311" s="528"/>
      <c r="O311" s="221"/>
      <c r="P311" s="221"/>
      <c r="Q311" s="221"/>
    </row>
    <row r="312" spans="1:17" ht="25.5">
      <c r="A312" s="40" t="s">
        <v>626</v>
      </c>
      <c r="B312" s="41" t="s">
        <v>690</v>
      </c>
      <c r="C312" s="41" t="s">
        <v>6995</v>
      </c>
      <c r="D312" s="107" t="s">
        <v>6996</v>
      </c>
      <c r="E312" s="41" t="s">
        <v>2511</v>
      </c>
      <c r="F312" s="41"/>
      <c r="G312" s="41"/>
      <c r="H312" s="41" t="s">
        <v>6940</v>
      </c>
      <c r="I312" s="103">
        <v>35792108</v>
      </c>
      <c r="J312" s="60"/>
      <c r="K312" s="59">
        <v>2020</v>
      </c>
      <c r="L312" s="59">
        <v>2020</v>
      </c>
      <c r="M312" s="73">
        <v>52.36</v>
      </c>
      <c r="N312" s="528"/>
      <c r="O312" s="221"/>
      <c r="P312" s="221"/>
      <c r="Q312" s="221"/>
    </row>
    <row r="313" spans="1:17" ht="25.5">
      <c r="A313" s="40" t="s">
        <v>626</v>
      </c>
      <c r="B313" s="41" t="s">
        <v>690</v>
      </c>
      <c r="C313" s="41" t="s">
        <v>6997</v>
      </c>
      <c r="D313" s="107" t="s">
        <v>6980</v>
      </c>
      <c r="E313" s="41" t="s">
        <v>2501</v>
      </c>
      <c r="F313" s="41"/>
      <c r="G313" s="41"/>
      <c r="H313" s="41" t="s">
        <v>6998</v>
      </c>
      <c r="I313" s="103">
        <v>35962623</v>
      </c>
      <c r="J313" s="60"/>
      <c r="K313" s="59">
        <v>2020</v>
      </c>
      <c r="L313" s="59">
        <v>2020</v>
      </c>
      <c r="M313" s="73">
        <v>1044</v>
      </c>
      <c r="N313" s="528"/>
      <c r="O313" s="221"/>
      <c r="P313" s="221"/>
      <c r="Q313" s="221"/>
    </row>
    <row r="314" spans="1:17">
      <c r="A314" s="40" t="s">
        <v>626</v>
      </c>
      <c r="B314" s="41" t="s">
        <v>690</v>
      </c>
      <c r="C314" s="41" t="s">
        <v>6999</v>
      </c>
      <c r="D314" s="107" t="s">
        <v>7000</v>
      </c>
      <c r="E314" s="41" t="s">
        <v>2527</v>
      </c>
      <c r="F314" s="41"/>
      <c r="G314" s="41"/>
      <c r="H314" s="41" t="s">
        <v>7001</v>
      </c>
      <c r="I314" s="103">
        <v>31450474</v>
      </c>
      <c r="J314" s="60"/>
      <c r="K314" s="59">
        <v>2020</v>
      </c>
      <c r="L314" s="59">
        <v>2020</v>
      </c>
      <c r="M314" s="73">
        <v>480</v>
      </c>
      <c r="N314" s="528"/>
      <c r="O314" s="221"/>
      <c r="P314" s="221"/>
      <c r="Q314" s="221"/>
    </row>
    <row r="315" spans="1:17" ht="25.5">
      <c r="A315" s="40" t="s">
        <v>626</v>
      </c>
      <c r="B315" s="41" t="s">
        <v>690</v>
      </c>
      <c r="C315" s="41" t="s">
        <v>7002</v>
      </c>
      <c r="D315" s="107" t="s">
        <v>6964</v>
      </c>
      <c r="E315" s="41" t="s">
        <v>2516</v>
      </c>
      <c r="F315" s="41"/>
      <c r="G315" s="41"/>
      <c r="H315" s="41" t="s">
        <v>6966</v>
      </c>
      <c r="I315" s="103">
        <v>47618248</v>
      </c>
      <c r="J315" s="60"/>
      <c r="K315" s="59">
        <v>2020</v>
      </c>
      <c r="L315" s="59">
        <v>2020</v>
      </c>
      <c r="M315" s="73">
        <v>1175.04</v>
      </c>
      <c r="N315" s="528"/>
      <c r="O315" s="221"/>
      <c r="P315" s="221"/>
      <c r="Q315" s="221"/>
    </row>
    <row r="316" spans="1:17">
      <c r="A316" s="40" t="s">
        <v>626</v>
      </c>
      <c r="B316" s="41" t="s">
        <v>690</v>
      </c>
      <c r="C316" s="41" t="s">
        <v>7003</v>
      </c>
      <c r="D316" s="107" t="s">
        <v>6944</v>
      </c>
      <c r="E316" s="41" t="s">
        <v>2508</v>
      </c>
      <c r="F316" s="41"/>
      <c r="G316" s="41"/>
      <c r="H316" s="41" t="s">
        <v>7004</v>
      </c>
      <c r="I316" s="103">
        <v>36787591</v>
      </c>
      <c r="J316" s="60"/>
      <c r="K316" s="59">
        <v>2020</v>
      </c>
      <c r="L316" s="59">
        <v>2020</v>
      </c>
      <c r="M316" s="73">
        <v>180</v>
      </c>
      <c r="N316" s="528"/>
      <c r="O316" s="221"/>
      <c r="P316" s="221"/>
      <c r="Q316" s="221"/>
    </row>
    <row r="317" spans="1:17" ht="25.5">
      <c r="A317" s="40" t="s">
        <v>626</v>
      </c>
      <c r="B317" s="41" t="s">
        <v>690</v>
      </c>
      <c r="C317" s="41" t="s">
        <v>7005</v>
      </c>
      <c r="D317" s="107" t="s">
        <v>7006</v>
      </c>
      <c r="E317" s="41" t="s">
        <v>2533</v>
      </c>
      <c r="F317" s="41"/>
      <c r="G317" s="41"/>
      <c r="H317" s="41" t="s">
        <v>7007</v>
      </c>
      <c r="I317" s="103">
        <v>31797903</v>
      </c>
      <c r="J317" s="60"/>
      <c r="K317" s="59">
        <v>2020</v>
      </c>
      <c r="L317" s="59">
        <v>2020</v>
      </c>
      <c r="M317" s="73">
        <v>180</v>
      </c>
      <c r="N317" s="528"/>
      <c r="O317" s="221"/>
      <c r="P317" s="221"/>
      <c r="Q317" s="221"/>
    </row>
    <row r="318" spans="1:17">
      <c r="A318" s="40" t="s">
        <v>626</v>
      </c>
      <c r="B318" s="41" t="s">
        <v>690</v>
      </c>
      <c r="C318" s="41" t="s">
        <v>7008</v>
      </c>
      <c r="D318" s="107" t="s">
        <v>2249</v>
      </c>
      <c r="E318" s="41" t="s">
        <v>2250</v>
      </c>
      <c r="F318" s="41"/>
      <c r="G318" s="41"/>
      <c r="H318" s="41" t="s">
        <v>2251</v>
      </c>
      <c r="I318" s="103">
        <v>31322832</v>
      </c>
      <c r="J318" s="60"/>
      <c r="K318" s="59">
        <v>2019</v>
      </c>
      <c r="L318" s="59">
        <v>2020</v>
      </c>
      <c r="M318" s="73">
        <v>3337.2</v>
      </c>
      <c r="N318" s="528"/>
      <c r="O318" s="221"/>
      <c r="P318" s="221"/>
      <c r="Q318" s="221"/>
    </row>
    <row r="319" spans="1:17" ht="25.5">
      <c r="A319" s="40" t="s">
        <v>626</v>
      </c>
      <c r="B319" s="41" t="s">
        <v>690</v>
      </c>
      <c r="C319" s="41" t="s">
        <v>7009</v>
      </c>
      <c r="D319" s="107" t="s">
        <v>6944</v>
      </c>
      <c r="E319" s="41" t="s">
        <v>2440</v>
      </c>
      <c r="F319" s="41"/>
      <c r="G319" s="41"/>
      <c r="H319" s="41" t="s">
        <v>7010</v>
      </c>
      <c r="I319" s="103">
        <v>36065722</v>
      </c>
      <c r="J319" s="60"/>
      <c r="K319" s="59">
        <v>2020</v>
      </c>
      <c r="L319" s="59">
        <v>2020</v>
      </c>
      <c r="M319" s="73">
        <v>3096</v>
      </c>
      <c r="N319" s="528"/>
      <c r="O319" s="221"/>
      <c r="P319" s="221"/>
      <c r="Q319" s="221"/>
    </row>
    <row r="320" spans="1:17">
      <c r="A320" s="40" t="s">
        <v>626</v>
      </c>
      <c r="B320" s="41" t="s">
        <v>690</v>
      </c>
      <c r="C320" s="41" t="s">
        <v>7011</v>
      </c>
      <c r="D320" s="107" t="s">
        <v>6964</v>
      </c>
      <c r="E320" s="41" t="s">
        <v>2542</v>
      </c>
      <c r="F320" s="41"/>
      <c r="G320" s="41"/>
      <c r="H320" s="41" t="s">
        <v>7012</v>
      </c>
      <c r="I320" s="103">
        <v>397687</v>
      </c>
      <c r="J320" s="60"/>
      <c r="K320" s="59">
        <v>2020</v>
      </c>
      <c r="L320" s="59">
        <v>2020</v>
      </c>
      <c r="M320" s="73">
        <v>950.68</v>
      </c>
      <c r="N320" s="528"/>
      <c r="O320" s="221"/>
      <c r="P320" s="221"/>
      <c r="Q320" s="221"/>
    </row>
    <row r="321" spans="1:17" ht="25.5">
      <c r="A321" s="40" t="s">
        <v>626</v>
      </c>
      <c r="B321" s="41" t="s">
        <v>698</v>
      </c>
      <c r="C321" s="544" t="s">
        <v>7013</v>
      </c>
      <c r="D321" s="321" t="s">
        <v>7014</v>
      </c>
      <c r="E321" s="456" t="s">
        <v>7015</v>
      </c>
      <c r="F321" s="41"/>
      <c r="G321" s="41" t="s">
        <v>723</v>
      </c>
      <c r="H321" s="544" t="s">
        <v>7016</v>
      </c>
      <c r="I321" s="545"/>
      <c r="J321" s="546">
        <v>43833</v>
      </c>
      <c r="K321" s="59">
        <v>2020</v>
      </c>
      <c r="L321" s="59">
        <v>2020</v>
      </c>
      <c r="M321" s="593">
        <v>180</v>
      </c>
      <c r="N321" s="528"/>
      <c r="O321" s="221"/>
      <c r="P321" s="221"/>
      <c r="Q321" s="221"/>
    </row>
    <row r="322" spans="1:17" ht="25.5">
      <c r="A322" s="40" t="s">
        <v>626</v>
      </c>
      <c r="B322" s="41" t="s">
        <v>698</v>
      </c>
      <c r="C322" s="547" t="s">
        <v>7017</v>
      </c>
      <c r="D322" s="548" t="s">
        <v>7018</v>
      </c>
      <c r="E322" s="456">
        <v>4520083818</v>
      </c>
      <c r="F322" s="41"/>
      <c r="G322" s="41" t="s">
        <v>723</v>
      </c>
      <c r="H322" s="544" t="s">
        <v>7019</v>
      </c>
      <c r="I322" s="549">
        <v>36361518</v>
      </c>
      <c r="J322" s="546">
        <v>43847</v>
      </c>
      <c r="K322" s="59">
        <v>2020</v>
      </c>
      <c r="L322" s="59">
        <v>2020</v>
      </c>
      <c r="M322" s="593">
        <v>78</v>
      </c>
      <c r="N322" s="528"/>
      <c r="O322" s="221"/>
      <c r="P322" s="221"/>
      <c r="Q322" s="221"/>
    </row>
    <row r="323" spans="1:17" ht="25.5">
      <c r="A323" s="40" t="s">
        <v>626</v>
      </c>
      <c r="B323" s="41" t="s">
        <v>698</v>
      </c>
      <c r="C323" s="547" t="s">
        <v>7017</v>
      </c>
      <c r="D323" s="548" t="s">
        <v>7018</v>
      </c>
      <c r="E323" s="456">
        <v>2020007</v>
      </c>
      <c r="F323" s="41"/>
      <c r="G323" s="41" t="s">
        <v>723</v>
      </c>
      <c r="H323" s="544" t="s">
        <v>7020</v>
      </c>
      <c r="I323" s="549">
        <v>45427585</v>
      </c>
      <c r="J323" s="546">
        <v>43847</v>
      </c>
      <c r="K323" s="59">
        <v>2020</v>
      </c>
      <c r="L323" s="59">
        <v>2020</v>
      </c>
      <c r="M323" s="593">
        <v>48</v>
      </c>
      <c r="N323" s="528"/>
      <c r="O323" s="221"/>
      <c r="P323" s="221"/>
      <c r="Q323" s="221"/>
    </row>
    <row r="324" spans="1:17" ht="25.5">
      <c r="A324" s="40" t="s">
        <v>626</v>
      </c>
      <c r="B324" s="41" t="s">
        <v>698</v>
      </c>
      <c r="C324" s="544" t="s">
        <v>7021</v>
      </c>
      <c r="D324" s="321" t="s">
        <v>7014</v>
      </c>
      <c r="E324" s="456" t="s">
        <v>7022</v>
      </c>
      <c r="F324" s="41"/>
      <c r="G324" s="41" t="s">
        <v>723</v>
      </c>
      <c r="H324" s="544" t="s">
        <v>7023</v>
      </c>
      <c r="I324" s="549">
        <v>34109102</v>
      </c>
      <c r="J324" s="546">
        <v>43845</v>
      </c>
      <c r="K324" s="59">
        <v>2020</v>
      </c>
      <c r="L324" s="59">
        <v>2020</v>
      </c>
      <c r="M324" s="593">
        <v>2010</v>
      </c>
      <c r="N324" s="528"/>
      <c r="O324" s="221"/>
      <c r="P324" s="221"/>
      <c r="Q324" s="221"/>
    </row>
    <row r="325" spans="1:17" ht="25.5">
      <c r="A325" s="40" t="s">
        <v>626</v>
      </c>
      <c r="B325" s="41" t="s">
        <v>698</v>
      </c>
      <c r="C325" s="544" t="s">
        <v>7021</v>
      </c>
      <c r="D325" s="321" t="s">
        <v>7014</v>
      </c>
      <c r="E325" s="456" t="s">
        <v>7015</v>
      </c>
      <c r="F325" s="41"/>
      <c r="G325" s="41" t="s">
        <v>723</v>
      </c>
      <c r="H325" s="544" t="s">
        <v>7024</v>
      </c>
      <c r="I325" s="549">
        <v>47050535</v>
      </c>
      <c r="J325" s="546">
        <v>43846</v>
      </c>
      <c r="K325" s="59">
        <v>2020</v>
      </c>
      <c r="L325" s="59">
        <v>2020</v>
      </c>
      <c r="M325" s="593">
        <v>276</v>
      </c>
      <c r="N325" s="528"/>
      <c r="O325" s="221"/>
      <c r="P325" s="221"/>
      <c r="Q325" s="221"/>
    </row>
    <row r="326" spans="1:17" ht="25.5">
      <c r="A326" s="40" t="s">
        <v>626</v>
      </c>
      <c r="B326" s="41" t="s">
        <v>698</v>
      </c>
      <c r="C326" s="544" t="s">
        <v>7025</v>
      </c>
      <c r="D326" s="290" t="s">
        <v>2266</v>
      </c>
      <c r="E326" s="456">
        <v>20001</v>
      </c>
      <c r="F326" s="41"/>
      <c r="G326" s="41" t="s">
        <v>723</v>
      </c>
      <c r="H326" s="544" t="s">
        <v>7026</v>
      </c>
      <c r="I326" s="549">
        <v>603741</v>
      </c>
      <c r="J326" s="546">
        <v>43844</v>
      </c>
      <c r="K326" s="59">
        <v>2020</v>
      </c>
      <c r="L326" s="59">
        <v>2020</v>
      </c>
      <c r="M326" s="593">
        <v>3600</v>
      </c>
      <c r="N326" s="528"/>
      <c r="O326" s="221"/>
      <c r="P326" s="221"/>
      <c r="Q326" s="221"/>
    </row>
    <row r="327" spans="1:17" ht="25.5">
      <c r="A327" s="40" t="s">
        <v>626</v>
      </c>
      <c r="B327" s="41" t="s">
        <v>698</v>
      </c>
      <c r="C327" s="544" t="s">
        <v>7025</v>
      </c>
      <c r="D327" s="290" t="s">
        <v>2266</v>
      </c>
      <c r="E327" s="456" t="s">
        <v>7027</v>
      </c>
      <c r="F327" s="41"/>
      <c r="G327" s="41" t="s">
        <v>723</v>
      </c>
      <c r="H327" s="544" t="s">
        <v>7028</v>
      </c>
      <c r="I327" s="549">
        <v>151866</v>
      </c>
      <c r="J327" s="546">
        <v>43847</v>
      </c>
      <c r="K327" s="59">
        <v>2020</v>
      </c>
      <c r="L327" s="59">
        <v>2020</v>
      </c>
      <c r="M327" s="593">
        <v>22097</v>
      </c>
      <c r="N327" s="528"/>
      <c r="O327" s="221"/>
      <c r="P327" s="221"/>
      <c r="Q327" s="221"/>
    </row>
    <row r="328" spans="1:17" ht="25.5">
      <c r="A328" s="40" t="s">
        <v>626</v>
      </c>
      <c r="B328" s="41" t="s">
        <v>698</v>
      </c>
      <c r="C328" s="544" t="s">
        <v>7029</v>
      </c>
      <c r="D328" s="321" t="s">
        <v>7030</v>
      </c>
      <c r="E328" s="456" t="s">
        <v>7031</v>
      </c>
      <c r="F328" s="41"/>
      <c r="G328" s="41" t="s">
        <v>723</v>
      </c>
      <c r="H328" s="544" t="s">
        <v>7032</v>
      </c>
      <c r="I328" s="549">
        <v>31354572</v>
      </c>
      <c r="J328" s="546">
        <v>43857</v>
      </c>
      <c r="K328" s="59">
        <v>2020</v>
      </c>
      <c r="L328" s="59">
        <v>2020</v>
      </c>
      <c r="M328" s="593">
        <v>462</v>
      </c>
      <c r="N328" s="528"/>
      <c r="O328" s="221"/>
      <c r="P328" s="221"/>
      <c r="Q328" s="221"/>
    </row>
    <row r="329" spans="1:17" ht="25.5">
      <c r="A329" s="40" t="s">
        <v>626</v>
      </c>
      <c r="B329" s="41" t="s">
        <v>698</v>
      </c>
      <c r="C329" s="544" t="s">
        <v>7025</v>
      </c>
      <c r="D329" s="290" t="s">
        <v>2266</v>
      </c>
      <c r="E329" s="456" t="s">
        <v>7033</v>
      </c>
      <c r="F329" s="41"/>
      <c r="G329" s="41" t="s">
        <v>723</v>
      </c>
      <c r="H329" s="544" t="s">
        <v>7028</v>
      </c>
      <c r="I329" s="549">
        <v>151866</v>
      </c>
      <c r="J329" s="546">
        <v>43857</v>
      </c>
      <c r="K329" s="59">
        <v>2020</v>
      </c>
      <c r="L329" s="59">
        <v>2020</v>
      </c>
      <c r="M329" s="593">
        <v>2263.42</v>
      </c>
      <c r="N329" s="528"/>
      <c r="O329" s="221"/>
      <c r="P329" s="221"/>
      <c r="Q329" s="221"/>
    </row>
    <row r="330" spans="1:17" ht="25.5">
      <c r="A330" s="40" t="s">
        <v>626</v>
      </c>
      <c r="B330" s="41" t="s">
        <v>698</v>
      </c>
      <c r="C330" s="544" t="s">
        <v>7025</v>
      </c>
      <c r="D330" s="290" t="s">
        <v>2266</v>
      </c>
      <c r="E330" s="456" t="s">
        <v>7034</v>
      </c>
      <c r="F330" s="41"/>
      <c r="G330" s="41" t="s">
        <v>723</v>
      </c>
      <c r="H330" s="544" t="s">
        <v>7007</v>
      </c>
      <c r="I330" s="549">
        <v>31797903</v>
      </c>
      <c r="J330" s="546">
        <v>43852</v>
      </c>
      <c r="K330" s="59">
        <v>2020</v>
      </c>
      <c r="L330" s="59">
        <v>2020</v>
      </c>
      <c r="M330" s="593">
        <v>22927.3</v>
      </c>
      <c r="N330" s="528"/>
      <c r="O330" s="221"/>
      <c r="P330" s="221"/>
      <c r="Q330" s="221"/>
    </row>
    <row r="331" spans="1:17" ht="25.5">
      <c r="A331" s="40" t="s">
        <v>626</v>
      </c>
      <c r="B331" s="41" t="s">
        <v>698</v>
      </c>
      <c r="C331" s="547" t="s">
        <v>7017</v>
      </c>
      <c r="D331" s="548" t="s">
        <v>7018</v>
      </c>
      <c r="E331" s="456">
        <v>4520083815</v>
      </c>
      <c r="F331" s="41"/>
      <c r="G331" s="41" t="s">
        <v>723</v>
      </c>
      <c r="H331" s="544" t="s">
        <v>7019</v>
      </c>
      <c r="I331" s="549">
        <v>36361518</v>
      </c>
      <c r="J331" s="546">
        <v>43864</v>
      </c>
      <c r="K331" s="59">
        <v>2020</v>
      </c>
      <c r="L331" s="59">
        <v>2020</v>
      </c>
      <c r="M331" s="593">
        <v>80.400000000000006</v>
      </c>
      <c r="N331" s="528"/>
      <c r="O331" s="221"/>
      <c r="P331" s="221"/>
      <c r="Q331" s="221"/>
    </row>
    <row r="332" spans="1:17" ht="25.5">
      <c r="A332" s="40" t="s">
        <v>626</v>
      </c>
      <c r="B332" s="41" t="s">
        <v>698</v>
      </c>
      <c r="C332" s="547" t="s">
        <v>7017</v>
      </c>
      <c r="D332" s="548" t="s">
        <v>7018</v>
      </c>
      <c r="E332" s="290" t="s">
        <v>7015</v>
      </c>
      <c r="F332" s="41"/>
      <c r="G332" s="41" t="s">
        <v>723</v>
      </c>
      <c r="H332" s="544" t="s">
        <v>7035</v>
      </c>
      <c r="I332" s="549">
        <v>35674148</v>
      </c>
      <c r="J332" s="546">
        <v>43864</v>
      </c>
      <c r="K332" s="59">
        <v>2020</v>
      </c>
      <c r="L332" s="59">
        <v>2020</v>
      </c>
      <c r="M332" s="593">
        <v>31.2</v>
      </c>
      <c r="N332" s="528"/>
      <c r="O332" s="221"/>
      <c r="P332" s="221"/>
      <c r="Q332" s="221"/>
    </row>
    <row r="333" spans="1:17" ht="25.5">
      <c r="A333" s="40" t="s">
        <v>626</v>
      </c>
      <c r="B333" s="41" t="s">
        <v>698</v>
      </c>
      <c r="C333" s="544" t="s">
        <v>7021</v>
      </c>
      <c r="D333" s="321" t="s">
        <v>7014</v>
      </c>
      <c r="E333" s="290" t="s">
        <v>7036</v>
      </c>
      <c r="F333" s="41"/>
      <c r="G333" s="41" t="s">
        <v>723</v>
      </c>
      <c r="H333" s="544" t="s">
        <v>7037</v>
      </c>
      <c r="I333" s="549">
        <v>31325335</v>
      </c>
      <c r="J333" s="546">
        <v>43866</v>
      </c>
      <c r="K333" s="59">
        <v>2020</v>
      </c>
      <c r="L333" s="59">
        <v>2020</v>
      </c>
      <c r="M333" s="593">
        <v>576</v>
      </c>
      <c r="N333" s="528"/>
      <c r="O333" s="221"/>
      <c r="P333" s="221"/>
      <c r="Q333" s="221"/>
    </row>
    <row r="334" spans="1:17" ht="25.5">
      <c r="A334" s="40" t="s">
        <v>626</v>
      </c>
      <c r="B334" s="41" t="s">
        <v>698</v>
      </c>
      <c r="C334" s="544" t="s">
        <v>7038</v>
      </c>
      <c r="D334" s="290" t="s">
        <v>7039</v>
      </c>
      <c r="E334" s="283">
        <v>91174</v>
      </c>
      <c r="F334" s="41"/>
      <c r="G334" s="41" t="s">
        <v>723</v>
      </c>
      <c r="H334" s="544" t="s">
        <v>876</v>
      </c>
      <c r="I334" s="549">
        <v>30844185</v>
      </c>
      <c r="J334" s="546">
        <v>43864</v>
      </c>
      <c r="K334" s="59">
        <v>2020</v>
      </c>
      <c r="L334" s="59">
        <v>2020</v>
      </c>
      <c r="M334" s="593">
        <v>7500</v>
      </c>
      <c r="N334" s="528"/>
      <c r="O334" s="221"/>
      <c r="P334" s="221"/>
      <c r="Q334" s="221"/>
    </row>
    <row r="335" spans="1:17" ht="25.5">
      <c r="A335" s="40" t="s">
        <v>626</v>
      </c>
      <c r="B335" s="41" t="s">
        <v>698</v>
      </c>
      <c r="C335" s="544" t="s">
        <v>7021</v>
      </c>
      <c r="D335" s="321" t="s">
        <v>7014</v>
      </c>
      <c r="E335" s="283">
        <v>3900950917</v>
      </c>
      <c r="F335" s="41"/>
      <c r="G335" s="41" t="s">
        <v>723</v>
      </c>
      <c r="H335" s="544" t="s">
        <v>7040</v>
      </c>
      <c r="I335" s="545"/>
      <c r="J335" s="546">
        <v>43874</v>
      </c>
      <c r="K335" s="59">
        <v>2020</v>
      </c>
      <c r="L335" s="59">
        <v>2020</v>
      </c>
      <c r="M335" s="593">
        <v>3600</v>
      </c>
      <c r="N335" s="528"/>
      <c r="O335" s="221"/>
      <c r="P335" s="221"/>
      <c r="Q335" s="221"/>
    </row>
    <row r="336" spans="1:17" ht="25.5">
      <c r="A336" s="40" t="s">
        <v>626</v>
      </c>
      <c r="B336" s="41" t="s">
        <v>698</v>
      </c>
      <c r="C336" s="544" t="s">
        <v>7021</v>
      </c>
      <c r="D336" s="321" t="s">
        <v>7014</v>
      </c>
      <c r="E336" s="283" t="s">
        <v>7041</v>
      </c>
      <c r="F336" s="41"/>
      <c r="G336" s="41" t="s">
        <v>723</v>
      </c>
      <c r="H336" s="544" t="s">
        <v>7042</v>
      </c>
      <c r="I336" s="549">
        <v>35791489</v>
      </c>
      <c r="J336" s="546">
        <v>43874</v>
      </c>
      <c r="K336" s="59">
        <v>2020</v>
      </c>
      <c r="L336" s="59">
        <v>2020</v>
      </c>
      <c r="M336" s="593">
        <v>192</v>
      </c>
      <c r="N336" s="528"/>
      <c r="O336" s="221"/>
      <c r="P336" s="221"/>
      <c r="Q336" s="221"/>
    </row>
    <row r="337" spans="1:17" ht="25.5">
      <c r="A337" s="40" t="s">
        <v>626</v>
      </c>
      <c r="B337" s="41" t="s">
        <v>698</v>
      </c>
      <c r="C337" s="544" t="s">
        <v>7021</v>
      </c>
      <c r="D337" s="321" t="s">
        <v>7014</v>
      </c>
      <c r="E337" s="283">
        <v>621190719</v>
      </c>
      <c r="F337" s="41"/>
      <c r="G337" s="41" t="s">
        <v>723</v>
      </c>
      <c r="H337" s="544" t="s">
        <v>7043</v>
      </c>
      <c r="I337" s="549">
        <v>31356273</v>
      </c>
      <c r="J337" s="546">
        <v>43874</v>
      </c>
      <c r="K337" s="59">
        <v>2020</v>
      </c>
      <c r="L337" s="59">
        <v>2020</v>
      </c>
      <c r="M337" s="593">
        <v>1173.5999999999999</v>
      </c>
      <c r="N337" s="528"/>
      <c r="O337" s="221"/>
      <c r="P337" s="221"/>
      <c r="Q337" s="221"/>
    </row>
    <row r="338" spans="1:17" ht="25.5">
      <c r="A338" s="40" t="s">
        <v>626</v>
      </c>
      <c r="B338" s="41" t="s">
        <v>698</v>
      </c>
      <c r="C338" s="544" t="s">
        <v>7025</v>
      </c>
      <c r="D338" s="290" t="s">
        <v>2266</v>
      </c>
      <c r="E338" s="283">
        <v>20018</v>
      </c>
      <c r="F338" s="41"/>
      <c r="G338" s="41" t="s">
        <v>723</v>
      </c>
      <c r="H338" s="544" t="s">
        <v>7026</v>
      </c>
      <c r="I338" s="549">
        <v>603741</v>
      </c>
      <c r="J338" s="546">
        <v>43872</v>
      </c>
      <c r="K338" s="59">
        <v>2020</v>
      </c>
      <c r="L338" s="59">
        <v>2020</v>
      </c>
      <c r="M338" s="593">
        <v>4800</v>
      </c>
      <c r="N338" s="528"/>
      <c r="O338" s="221"/>
      <c r="P338" s="221"/>
      <c r="Q338" s="221"/>
    </row>
    <row r="339" spans="1:17" ht="25.5">
      <c r="A339" s="40" t="s">
        <v>626</v>
      </c>
      <c r="B339" s="41" t="s">
        <v>698</v>
      </c>
      <c r="C339" s="544" t="s">
        <v>7025</v>
      </c>
      <c r="D339" s="290" t="s">
        <v>2266</v>
      </c>
      <c r="E339" s="456" t="s">
        <v>7044</v>
      </c>
      <c r="F339" s="41"/>
      <c r="G339" s="41" t="s">
        <v>723</v>
      </c>
      <c r="H339" s="544" t="s">
        <v>7007</v>
      </c>
      <c r="I339" s="549">
        <v>31797903</v>
      </c>
      <c r="J339" s="546">
        <v>43871</v>
      </c>
      <c r="K339" s="59">
        <v>2020</v>
      </c>
      <c r="L339" s="59">
        <v>2020</v>
      </c>
      <c r="M339" s="593">
        <v>29988.82</v>
      </c>
      <c r="N339" s="528"/>
      <c r="O339" s="221"/>
      <c r="P339" s="221"/>
      <c r="Q339" s="221"/>
    </row>
    <row r="340" spans="1:17" ht="25.5">
      <c r="A340" s="40" t="s">
        <v>626</v>
      </c>
      <c r="B340" s="41" t="s">
        <v>698</v>
      </c>
      <c r="C340" s="544" t="s">
        <v>7025</v>
      </c>
      <c r="D340" s="290" t="s">
        <v>2266</v>
      </c>
      <c r="E340" s="456" t="s">
        <v>7045</v>
      </c>
      <c r="F340" s="41"/>
      <c r="G340" s="41" t="s">
        <v>723</v>
      </c>
      <c r="H340" s="544" t="s">
        <v>7007</v>
      </c>
      <c r="I340" s="549">
        <v>31797903</v>
      </c>
      <c r="J340" s="546">
        <v>43864</v>
      </c>
      <c r="K340" s="59">
        <v>2020</v>
      </c>
      <c r="L340" s="59">
        <v>2020</v>
      </c>
      <c r="M340" s="593">
        <v>22789.15</v>
      </c>
      <c r="N340" s="528"/>
      <c r="O340" s="221"/>
      <c r="P340" s="221"/>
      <c r="Q340" s="221"/>
    </row>
    <row r="341" spans="1:17" ht="25.5">
      <c r="A341" s="40" t="s">
        <v>626</v>
      </c>
      <c r="B341" s="41" t="s">
        <v>698</v>
      </c>
      <c r="C341" s="544" t="s">
        <v>7046</v>
      </c>
      <c r="D341" s="290" t="s">
        <v>7047</v>
      </c>
      <c r="E341" s="283" t="s">
        <v>7048</v>
      </c>
      <c r="F341" s="41"/>
      <c r="G341" s="41" t="s">
        <v>723</v>
      </c>
      <c r="H341" s="544" t="s">
        <v>7049</v>
      </c>
      <c r="I341" s="549">
        <v>35914114</v>
      </c>
      <c r="J341" s="546">
        <v>43868</v>
      </c>
      <c r="K341" s="59">
        <v>2020</v>
      </c>
      <c r="L341" s="59">
        <v>2020</v>
      </c>
      <c r="M341" s="593">
        <v>13200</v>
      </c>
      <c r="N341" s="528"/>
      <c r="O341" s="221"/>
      <c r="P341" s="221"/>
      <c r="Q341" s="221"/>
    </row>
    <row r="342" spans="1:17" ht="25.5">
      <c r="A342" s="40" t="s">
        <v>626</v>
      </c>
      <c r="B342" s="41" t="s">
        <v>698</v>
      </c>
      <c r="C342" s="544" t="s">
        <v>7025</v>
      </c>
      <c r="D342" s="290" t="s">
        <v>2266</v>
      </c>
      <c r="E342" s="283">
        <v>20026</v>
      </c>
      <c r="F342" s="41"/>
      <c r="G342" s="41" t="s">
        <v>723</v>
      </c>
      <c r="H342" s="544" t="s">
        <v>7026</v>
      </c>
      <c r="I342" s="549">
        <v>603741</v>
      </c>
      <c r="J342" s="546">
        <v>43881</v>
      </c>
      <c r="K342" s="59">
        <v>2020</v>
      </c>
      <c r="L342" s="59">
        <v>2020</v>
      </c>
      <c r="M342" s="593">
        <v>3600</v>
      </c>
      <c r="N342" s="528"/>
      <c r="O342" s="221"/>
      <c r="P342" s="221"/>
      <c r="Q342" s="221"/>
    </row>
    <row r="343" spans="1:17" ht="25.5">
      <c r="A343" s="40" t="s">
        <v>626</v>
      </c>
      <c r="B343" s="41" t="s">
        <v>698</v>
      </c>
      <c r="C343" s="544" t="s">
        <v>7050</v>
      </c>
      <c r="D343" s="290" t="s">
        <v>7051</v>
      </c>
      <c r="E343" s="283">
        <v>44308772</v>
      </c>
      <c r="F343" s="41"/>
      <c r="G343" s="41" t="s">
        <v>723</v>
      </c>
      <c r="H343" s="544" t="s">
        <v>7052</v>
      </c>
      <c r="I343" s="549">
        <v>36633623</v>
      </c>
      <c r="J343" s="546">
        <v>43882</v>
      </c>
      <c r="K343" s="59">
        <v>2020</v>
      </c>
      <c r="L343" s="59">
        <v>2020</v>
      </c>
      <c r="M343" s="593">
        <v>2400</v>
      </c>
      <c r="N343" s="528"/>
      <c r="O343" s="221"/>
      <c r="P343" s="221"/>
      <c r="Q343" s="221"/>
    </row>
    <row r="344" spans="1:17" ht="25.5">
      <c r="A344" s="40" t="s">
        <v>626</v>
      </c>
      <c r="B344" s="41" t="s">
        <v>698</v>
      </c>
      <c r="C344" s="547" t="s">
        <v>7017</v>
      </c>
      <c r="D344" s="548" t="s">
        <v>7018</v>
      </c>
      <c r="E344" s="283">
        <v>20200001</v>
      </c>
      <c r="F344" s="41"/>
      <c r="G344" s="41" t="s">
        <v>723</v>
      </c>
      <c r="H344" s="544" t="s">
        <v>7053</v>
      </c>
      <c r="I344" s="549">
        <v>47746203</v>
      </c>
      <c r="J344" s="546">
        <v>43885</v>
      </c>
      <c r="K344" s="59">
        <v>2020</v>
      </c>
      <c r="L344" s="59">
        <v>2020</v>
      </c>
      <c r="M344" s="593">
        <v>48</v>
      </c>
      <c r="N344" s="528"/>
      <c r="O344" s="221"/>
      <c r="P344" s="221"/>
      <c r="Q344" s="221"/>
    </row>
    <row r="345" spans="1:17" ht="25.5">
      <c r="A345" s="40" t="s">
        <v>626</v>
      </c>
      <c r="B345" s="41" t="s">
        <v>698</v>
      </c>
      <c r="C345" s="547" t="s">
        <v>7017</v>
      </c>
      <c r="D345" s="548" t="s">
        <v>7018</v>
      </c>
      <c r="E345" s="283" t="s">
        <v>7054</v>
      </c>
      <c r="F345" s="41"/>
      <c r="G345" s="41" t="s">
        <v>723</v>
      </c>
      <c r="H345" s="544" t="s">
        <v>7055</v>
      </c>
      <c r="I345" s="549">
        <v>36460982</v>
      </c>
      <c r="J345" s="546">
        <v>43885</v>
      </c>
      <c r="K345" s="59">
        <v>2020</v>
      </c>
      <c r="L345" s="59">
        <v>2020</v>
      </c>
      <c r="M345" s="593">
        <v>92.4</v>
      </c>
      <c r="N345" s="528"/>
      <c r="O345" s="221"/>
      <c r="P345" s="221"/>
      <c r="Q345" s="221"/>
    </row>
    <row r="346" spans="1:17" ht="25.5">
      <c r="A346" s="40" t="s">
        <v>626</v>
      </c>
      <c r="B346" s="41" t="s">
        <v>698</v>
      </c>
      <c r="C346" s="547" t="s">
        <v>7017</v>
      </c>
      <c r="D346" s="548" t="s">
        <v>7018</v>
      </c>
      <c r="E346" s="283" t="s">
        <v>7054</v>
      </c>
      <c r="F346" s="41"/>
      <c r="G346" s="41" t="s">
        <v>723</v>
      </c>
      <c r="H346" s="544" t="s">
        <v>7056</v>
      </c>
      <c r="I346" s="549">
        <v>44906889</v>
      </c>
      <c r="J346" s="546">
        <v>43885</v>
      </c>
      <c r="K346" s="59">
        <v>2020</v>
      </c>
      <c r="L346" s="59">
        <v>2020</v>
      </c>
      <c r="M346" s="593">
        <v>123.6</v>
      </c>
      <c r="N346" s="528"/>
      <c r="O346" s="221"/>
      <c r="P346" s="221"/>
      <c r="Q346" s="221"/>
    </row>
    <row r="347" spans="1:17" ht="25.5">
      <c r="A347" s="40" t="s">
        <v>626</v>
      </c>
      <c r="B347" s="41" t="s">
        <v>698</v>
      </c>
      <c r="C347" s="547" t="s">
        <v>7017</v>
      </c>
      <c r="D347" s="548" t="s">
        <v>7018</v>
      </c>
      <c r="E347" s="283" t="s">
        <v>7054</v>
      </c>
      <c r="F347" s="41"/>
      <c r="G347" s="41" t="s">
        <v>723</v>
      </c>
      <c r="H347" s="544" t="s">
        <v>7057</v>
      </c>
      <c r="I347" s="549">
        <v>44772793</v>
      </c>
      <c r="J347" s="546">
        <v>43885</v>
      </c>
      <c r="K347" s="59">
        <v>2020</v>
      </c>
      <c r="L347" s="59">
        <v>2020</v>
      </c>
      <c r="M347" s="593">
        <v>123.6</v>
      </c>
      <c r="N347" s="528"/>
      <c r="O347" s="221"/>
      <c r="P347" s="221"/>
      <c r="Q347" s="221"/>
    </row>
    <row r="348" spans="1:17" ht="25.5">
      <c r="A348" s="40" t="s">
        <v>626</v>
      </c>
      <c r="B348" s="41" t="s">
        <v>698</v>
      </c>
      <c r="C348" s="547" t="s">
        <v>7017</v>
      </c>
      <c r="D348" s="548" t="s">
        <v>7018</v>
      </c>
      <c r="E348" s="283" t="s">
        <v>7054</v>
      </c>
      <c r="F348" s="41"/>
      <c r="G348" s="41" t="s">
        <v>723</v>
      </c>
      <c r="H348" s="544" t="s">
        <v>7058</v>
      </c>
      <c r="I348" s="549">
        <v>44901232</v>
      </c>
      <c r="J348" s="546">
        <v>43885</v>
      </c>
      <c r="K348" s="59">
        <v>2020</v>
      </c>
      <c r="L348" s="59">
        <v>2020</v>
      </c>
      <c r="M348" s="593">
        <v>123.6</v>
      </c>
      <c r="N348" s="528"/>
      <c r="O348" s="221"/>
      <c r="P348" s="221"/>
      <c r="Q348" s="221"/>
    </row>
    <row r="349" spans="1:17" ht="25.5">
      <c r="A349" s="40" t="s">
        <v>626</v>
      </c>
      <c r="B349" s="41" t="s">
        <v>698</v>
      </c>
      <c r="C349" s="544" t="s">
        <v>7021</v>
      </c>
      <c r="D349" s="321" t="s">
        <v>7014</v>
      </c>
      <c r="E349" s="283" t="s">
        <v>7059</v>
      </c>
      <c r="F349" s="41"/>
      <c r="G349" s="41" t="s">
        <v>723</v>
      </c>
      <c r="H349" s="544" t="s">
        <v>7060</v>
      </c>
      <c r="I349" s="549">
        <v>30998808</v>
      </c>
      <c r="J349" s="546">
        <v>43886</v>
      </c>
      <c r="K349" s="59">
        <v>2020</v>
      </c>
      <c r="L349" s="59">
        <v>2020</v>
      </c>
      <c r="M349" s="593">
        <v>1500</v>
      </c>
      <c r="N349" s="528"/>
      <c r="O349" s="221"/>
      <c r="P349" s="221"/>
      <c r="Q349" s="221"/>
    </row>
    <row r="350" spans="1:17" ht="25.5">
      <c r="A350" s="40" t="s">
        <v>626</v>
      </c>
      <c r="B350" s="41" t="s">
        <v>698</v>
      </c>
      <c r="C350" s="544" t="s">
        <v>7025</v>
      </c>
      <c r="D350" s="290" t="s">
        <v>2266</v>
      </c>
      <c r="E350" s="456" t="s">
        <v>7061</v>
      </c>
      <c r="F350" s="41"/>
      <c r="G350" s="41" t="s">
        <v>723</v>
      </c>
      <c r="H350" s="544" t="s">
        <v>7007</v>
      </c>
      <c r="I350" s="549">
        <v>31797903</v>
      </c>
      <c r="J350" s="546">
        <v>43879</v>
      </c>
      <c r="K350" s="59">
        <v>2020</v>
      </c>
      <c r="L350" s="59">
        <v>2020</v>
      </c>
      <c r="M350" s="593">
        <v>25283.21</v>
      </c>
      <c r="N350" s="528"/>
      <c r="O350" s="221"/>
      <c r="P350" s="221"/>
      <c r="Q350" s="221"/>
    </row>
    <row r="351" spans="1:17" ht="25.5">
      <c r="A351" s="40" t="s">
        <v>626</v>
      </c>
      <c r="B351" s="41" t="s">
        <v>698</v>
      </c>
      <c r="C351" s="544" t="s">
        <v>7038</v>
      </c>
      <c r="D351" s="290" t="s">
        <v>7039</v>
      </c>
      <c r="E351" s="283">
        <v>4600013747</v>
      </c>
      <c r="F351" s="41"/>
      <c r="G351" s="41" t="s">
        <v>723</v>
      </c>
      <c r="H351" s="544" t="s">
        <v>2272</v>
      </c>
      <c r="I351" s="549">
        <v>35829052</v>
      </c>
      <c r="J351" s="546">
        <v>43885</v>
      </c>
      <c r="K351" s="59">
        <v>2020</v>
      </c>
      <c r="L351" s="59">
        <v>2020</v>
      </c>
      <c r="M351" s="593">
        <v>34440</v>
      </c>
      <c r="N351" s="528"/>
      <c r="O351" s="221"/>
      <c r="P351" s="221"/>
      <c r="Q351" s="221"/>
    </row>
    <row r="352" spans="1:17" ht="25.5">
      <c r="A352" s="40" t="s">
        <v>626</v>
      </c>
      <c r="B352" s="41" t="s">
        <v>698</v>
      </c>
      <c r="C352" s="544" t="s">
        <v>6953</v>
      </c>
      <c r="D352" s="290" t="s">
        <v>7062</v>
      </c>
      <c r="E352" s="283">
        <v>4600012190</v>
      </c>
      <c r="F352" s="41"/>
      <c r="G352" s="41" t="s">
        <v>723</v>
      </c>
      <c r="H352" s="544" t="s">
        <v>7063</v>
      </c>
      <c r="I352" s="549">
        <v>35946024</v>
      </c>
      <c r="J352" s="546">
        <v>43875</v>
      </c>
      <c r="K352" s="59">
        <v>2020</v>
      </c>
      <c r="L352" s="59">
        <v>2020</v>
      </c>
      <c r="M352" s="593">
        <v>403.2</v>
      </c>
      <c r="N352" s="528"/>
      <c r="O352" s="221"/>
      <c r="P352" s="221"/>
      <c r="Q352" s="221"/>
    </row>
    <row r="353" spans="1:17" ht="25.5">
      <c r="A353" s="40" t="s">
        <v>626</v>
      </c>
      <c r="B353" s="41" t="s">
        <v>698</v>
      </c>
      <c r="C353" s="544" t="s">
        <v>6953</v>
      </c>
      <c r="D353" s="290" t="s">
        <v>7062</v>
      </c>
      <c r="E353" s="283">
        <v>4600012190</v>
      </c>
      <c r="F353" s="41"/>
      <c r="G353" s="41" t="s">
        <v>723</v>
      </c>
      <c r="H353" s="544" t="s">
        <v>2272</v>
      </c>
      <c r="I353" s="549">
        <v>35829052</v>
      </c>
      <c r="J353" s="546">
        <v>43874</v>
      </c>
      <c r="K353" s="59">
        <v>2020</v>
      </c>
      <c r="L353" s="59">
        <v>2020</v>
      </c>
      <c r="M353" s="593">
        <v>324</v>
      </c>
      <c r="N353" s="528"/>
      <c r="O353" s="221"/>
      <c r="P353" s="221"/>
      <c r="Q353" s="221"/>
    </row>
    <row r="354" spans="1:17" ht="25.5">
      <c r="A354" s="40" t="s">
        <v>626</v>
      </c>
      <c r="B354" s="41" t="s">
        <v>698</v>
      </c>
      <c r="C354" s="544" t="s">
        <v>7025</v>
      </c>
      <c r="D354" s="290" t="s">
        <v>2266</v>
      </c>
      <c r="E354" s="283" t="s">
        <v>7064</v>
      </c>
      <c r="F354" s="41"/>
      <c r="G354" s="41" t="s">
        <v>723</v>
      </c>
      <c r="H354" s="544" t="s">
        <v>7007</v>
      </c>
      <c r="I354" s="549">
        <v>31797903</v>
      </c>
      <c r="J354" s="546">
        <v>43886</v>
      </c>
      <c r="K354" s="59">
        <v>2020</v>
      </c>
      <c r="L354" s="59">
        <v>2020</v>
      </c>
      <c r="M354" s="593">
        <v>30128.52</v>
      </c>
      <c r="N354" s="528"/>
      <c r="O354" s="221"/>
      <c r="P354" s="221"/>
      <c r="Q354" s="221"/>
    </row>
    <row r="355" spans="1:17" ht="25.5">
      <c r="A355" s="40" t="s">
        <v>626</v>
      </c>
      <c r="B355" s="41" t="s">
        <v>698</v>
      </c>
      <c r="C355" s="544" t="s">
        <v>7021</v>
      </c>
      <c r="D355" s="321" t="s">
        <v>7014</v>
      </c>
      <c r="E355" s="283" t="s">
        <v>7065</v>
      </c>
      <c r="F355" s="41"/>
      <c r="G355" s="41" t="s">
        <v>723</v>
      </c>
      <c r="H355" s="544" t="s">
        <v>7066</v>
      </c>
      <c r="I355" s="549">
        <v>44803516</v>
      </c>
      <c r="J355" s="546">
        <v>43893</v>
      </c>
      <c r="K355" s="59">
        <v>2020</v>
      </c>
      <c r="L355" s="59">
        <v>2020</v>
      </c>
      <c r="M355" s="593">
        <v>744</v>
      </c>
      <c r="N355" s="528"/>
      <c r="O355" s="221"/>
      <c r="P355" s="221"/>
      <c r="Q355" s="221"/>
    </row>
    <row r="356" spans="1:17" ht="25.5">
      <c r="A356" s="40" t="s">
        <v>626</v>
      </c>
      <c r="B356" s="41" t="s">
        <v>698</v>
      </c>
      <c r="C356" s="547" t="s">
        <v>7017</v>
      </c>
      <c r="D356" s="548" t="s">
        <v>7018</v>
      </c>
      <c r="E356" s="456">
        <v>4520084926</v>
      </c>
      <c r="F356" s="41"/>
      <c r="G356" s="41" t="s">
        <v>723</v>
      </c>
      <c r="H356" s="544" t="s">
        <v>7019</v>
      </c>
      <c r="I356" s="549">
        <v>36361518</v>
      </c>
      <c r="J356" s="546">
        <v>43901</v>
      </c>
      <c r="K356" s="59">
        <v>2020</v>
      </c>
      <c r="L356" s="59">
        <v>2020</v>
      </c>
      <c r="M356" s="593">
        <v>124.8</v>
      </c>
      <c r="N356" s="528"/>
      <c r="O356" s="221"/>
      <c r="P356" s="221"/>
      <c r="Q356" s="221"/>
    </row>
    <row r="357" spans="1:17" ht="25.5">
      <c r="A357" s="40" t="s">
        <v>626</v>
      </c>
      <c r="B357" s="41" t="s">
        <v>698</v>
      </c>
      <c r="C357" s="547" t="s">
        <v>7017</v>
      </c>
      <c r="D357" s="548" t="s">
        <v>7018</v>
      </c>
      <c r="E357" s="456">
        <v>4520084986</v>
      </c>
      <c r="F357" s="41"/>
      <c r="G357" s="41" t="s">
        <v>723</v>
      </c>
      <c r="H357" s="544" t="s">
        <v>7019</v>
      </c>
      <c r="I357" s="549">
        <v>36361518</v>
      </c>
      <c r="J357" s="546">
        <v>43895</v>
      </c>
      <c r="K357" s="59">
        <v>2020</v>
      </c>
      <c r="L357" s="59">
        <v>2020</v>
      </c>
      <c r="M357" s="593">
        <v>374.4</v>
      </c>
      <c r="N357" s="528"/>
      <c r="O357" s="221"/>
      <c r="P357" s="221"/>
      <c r="Q357" s="221"/>
    </row>
    <row r="358" spans="1:17" ht="25.5">
      <c r="A358" s="40" t="s">
        <v>626</v>
      </c>
      <c r="B358" s="41" t="s">
        <v>698</v>
      </c>
      <c r="C358" s="547" t="s">
        <v>7017</v>
      </c>
      <c r="D358" s="548" t="s">
        <v>7018</v>
      </c>
      <c r="E358" s="283">
        <v>4500273089</v>
      </c>
      <c r="F358" s="41"/>
      <c r="G358" s="41" t="s">
        <v>723</v>
      </c>
      <c r="H358" s="544" t="s">
        <v>2272</v>
      </c>
      <c r="I358" s="549">
        <v>35829052</v>
      </c>
      <c r="J358" s="546">
        <v>43901</v>
      </c>
      <c r="K358" s="59">
        <v>2020</v>
      </c>
      <c r="L358" s="59">
        <v>2020</v>
      </c>
      <c r="M358" s="593">
        <v>496.8</v>
      </c>
      <c r="N358" s="528"/>
      <c r="O358" s="221"/>
      <c r="P358" s="221"/>
      <c r="Q358" s="221"/>
    </row>
    <row r="359" spans="1:17" ht="25.5">
      <c r="A359" s="40" t="s">
        <v>626</v>
      </c>
      <c r="B359" s="41" t="s">
        <v>698</v>
      </c>
      <c r="C359" s="544" t="s">
        <v>7021</v>
      </c>
      <c r="D359" s="321" t="s">
        <v>7014</v>
      </c>
      <c r="E359" s="283" t="s">
        <v>7067</v>
      </c>
      <c r="F359" s="41"/>
      <c r="G359" s="41" t="s">
        <v>723</v>
      </c>
      <c r="H359" s="544" t="s">
        <v>7068</v>
      </c>
      <c r="I359" s="549">
        <v>36297364</v>
      </c>
      <c r="J359" s="546">
        <v>43900</v>
      </c>
      <c r="K359" s="59">
        <v>2020</v>
      </c>
      <c r="L359" s="59">
        <v>2020</v>
      </c>
      <c r="M359" s="593">
        <v>300</v>
      </c>
      <c r="N359" s="528"/>
      <c r="O359" s="221"/>
      <c r="P359" s="221"/>
      <c r="Q359" s="221"/>
    </row>
    <row r="360" spans="1:17" ht="25.5">
      <c r="A360" s="40" t="s">
        <v>626</v>
      </c>
      <c r="B360" s="41" t="s">
        <v>698</v>
      </c>
      <c r="C360" s="544" t="s">
        <v>7021</v>
      </c>
      <c r="D360" s="321" t="s">
        <v>7014</v>
      </c>
      <c r="E360" s="283" t="s">
        <v>7069</v>
      </c>
      <c r="F360" s="41"/>
      <c r="G360" s="41" t="s">
        <v>723</v>
      </c>
      <c r="H360" s="544" t="s">
        <v>7060</v>
      </c>
      <c r="I360" s="549">
        <v>30998808</v>
      </c>
      <c r="J360" s="546">
        <v>43907</v>
      </c>
      <c r="K360" s="59">
        <v>2020</v>
      </c>
      <c r="L360" s="59">
        <v>2020</v>
      </c>
      <c r="M360" s="593">
        <v>1344</v>
      </c>
      <c r="N360" s="528"/>
      <c r="O360" s="221"/>
      <c r="P360" s="221"/>
      <c r="Q360" s="221"/>
    </row>
    <row r="361" spans="1:17" ht="25.5">
      <c r="A361" s="40" t="s">
        <v>626</v>
      </c>
      <c r="B361" s="41" t="s">
        <v>698</v>
      </c>
      <c r="C361" s="544" t="s">
        <v>7021</v>
      </c>
      <c r="D361" s="321" t="s">
        <v>7014</v>
      </c>
      <c r="E361" s="290" t="s">
        <v>7070</v>
      </c>
      <c r="F361" s="41"/>
      <c r="G361" s="41" t="s">
        <v>723</v>
      </c>
      <c r="H361" s="544" t="s">
        <v>7060</v>
      </c>
      <c r="I361" s="549">
        <v>30998808</v>
      </c>
      <c r="J361" s="546">
        <v>43917</v>
      </c>
      <c r="K361" s="59">
        <v>2020</v>
      </c>
      <c r="L361" s="59">
        <v>2020</v>
      </c>
      <c r="M361" s="593">
        <v>900</v>
      </c>
      <c r="N361" s="528"/>
      <c r="O361" s="221"/>
      <c r="P361" s="221"/>
      <c r="Q361" s="221"/>
    </row>
    <row r="362" spans="1:17" ht="25.5">
      <c r="A362" s="40" t="s">
        <v>626</v>
      </c>
      <c r="B362" s="41" t="s">
        <v>698</v>
      </c>
      <c r="C362" s="544" t="s">
        <v>7021</v>
      </c>
      <c r="D362" s="321" t="s">
        <v>7014</v>
      </c>
      <c r="E362" s="290" t="s">
        <v>7071</v>
      </c>
      <c r="F362" s="41"/>
      <c r="G362" s="41" t="s">
        <v>723</v>
      </c>
      <c r="H362" s="544" t="s">
        <v>7060</v>
      </c>
      <c r="I362" s="549">
        <v>30998808</v>
      </c>
      <c r="J362" s="546">
        <v>43917</v>
      </c>
      <c r="K362" s="59">
        <v>2020</v>
      </c>
      <c r="L362" s="59">
        <v>2020</v>
      </c>
      <c r="M362" s="593">
        <v>900</v>
      </c>
      <c r="N362" s="528"/>
      <c r="O362" s="221"/>
      <c r="P362" s="221"/>
      <c r="Q362" s="221"/>
    </row>
    <row r="363" spans="1:17" ht="25.5">
      <c r="A363" s="40" t="s">
        <v>626</v>
      </c>
      <c r="B363" s="41" t="s">
        <v>698</v>
      </c>
      <c r="C363" s="544" t="s">
        <v>7021</v>
      </c>
      <c r="D363" s="321" t="s">
        <v>7014</v>
      </c>
      <c r="E363" s="290" t="s">
        <v>7054</v>
      </c>
      <c r="F363" s="41"/>
      <c r="G363" s="41" t="s">
        <v>723</v>
      </c>
      <c r="H363" s="544" t="s">
        <v>7072</v>
      </c>
      <c r="I363" s="549">
        <v>34132333</v>
      </c>
      <c r="J363" s="546">
        <v>43928</v>
      </c>
      <c r="K363" s="59">
        <v>2020</v>
      </c>
      <c r="L363" s="59">
        <v>2020</v>
      </c>
      <c r="M363" s="593">
        <v>2040</v>
      </c>
      <c r="N363" s="528"/>
      <c r="O363" s="221"/>
      <c r="P363" s="221"/>
      <c r="Q363" s="221"/>
    </row>
    <row r="364" spans="1:17" ht="25.5">
      <c r="A364" s="40" t="s">
        <v>626</v>
      </c>
      <c r="B364" s="41" t="s">
        <v>698</v>
      </c>
      <c r="C364" s="544" t="s">
        <v>7021</v>
      </c>
      <c r="D364" s="321" t="s">
        <v>7014</v>
      </c>
      <c r="E364" s="290" t="s">
        <v>7073</v>
      </c>
      <c r="F364" s="41"/>
      <c r="G364" s="41" t="s">
        <v>723</v>
      </c>
      <c r="H364" s="544" t="s">
        <v>7074</v>
      </c>
      <c r="I364" s="549">
        <v>31357741</v>
      </c>
      <c r="J364" s="546">
        <v>43936</v>
      </c>
      <c r="K364" s="59">
        <v>2020</v>
      </c>
      <c r="L364" s="59">
        <v>2020</v>
      </c>
      <c r="M364" s="593">
        <v>1632</v>
      </c>
      <c r="N364" s="528"/>
      <c r="O364" s="221"/>
      <c r="P364" s="221"/>
      <c r="Q364" s="221"/>
    </row>
    <row r="365" spans="1:17" ht="25.5">
      <c r="A365" s="40" t="s">
        <v>626</v>
      </c>
      <c r="B365" s="41" t="s">
        <v>698</v>
      </c>
      <c r="C365" s="544" t="s">
        <v>7025</v>
      </c>
      <c r="D365" s="290" t="s">
        <v>2266</v>
      </c>
      <c r="E365" s="456" t="s">
        <v>7061</v>
      </c>
      <c r="F365" s="41"/>
      <c r="G365" s="41" t="s">
        <v>723</v>
      </c>
      <c r="H365" s="544" t="s">
        <v>7007</v>
      </c>
      <c r="I365" s="549">
        <v>31797903</v>
      </c>
      <c r="J365" s="546">
        <v>43937</v>
      </c>
      <c r="K365" s="59">
        <v>2020</v>
      </c>
      <c r="L365" s="59">
        <v>2020</v>
      </c>
      <c r="M365" s="593">
        <v>19174.37</v>
      </c>
      <c r="N365" s="528"/>
      <c r="O365" s="221"/>
      <c r="P365" s="221"/>
      <c r="Q365" s="221"/>
    </row>
    <row r="366" spans="1:17" ht="25.5">
      <c r="A366" s="40" t="s">
        <v>626</v>
      </c>
      <c r="B366" s="41" t="s">
        <v>698</v>
      </c>
      <c r="C366" s="544" t="s">
        <v>7021</v>
      </c>
      <c r="D366" s="321" t="s">
        <v>7014</v>
      </c>
      <c r="E366" s="290" t="s">
        <v>7075</v>
      </c>
      <c r="F366" s="41"/>
      <c r="G366" s="41" t="s">
        <v>723</v>
      </c>
      <c r="H366" s="544" t="s">
        <v>7060</v>
      </c>
      <c r="I366" s="549">
        <v>30998808</v>
      </c>
      <c r="J366" s="546">
        <v>43943</v>
      </c>
      <c r="K366" s="59">
        <v>2020</v>
      </c>
      <c r="L366" s="59">
        <v>2020</v>
      </c>
      <c r="M366" s="593">
        <v>900</v>
      </c>
      <c r="N366" s="528"/>
      <c r="O366" s="221"/>
      <c r="P366" s="221"/>
      <c r="Q366" s="221"/>
    </row>
    <row r="367" spans="1:17" ht="25.5">
      <c r="A367" s="40" t="s">
        <v>626</v>
      </c>
      <c r="B367" s="41" t="s">
        <v>698</v>
      </c>
      <c r="C367" s="544" t="s">
        <v>7021</v>
      </c>
      <c r="D367" s="321" t="s">
        <v>7014</v>
      </c>
      <c r="E367" s="290" t="s">
        <v>7076</v>
      </c>
      <c r="F367" s="41"/>
      <c r="G367" s="41" t="s">
        <v>723</v>
      </c>
      <c r="H367" s="544" t="s">
        <v>7060</v>
      </c>
      <c r="I367" s="549">
        <v>30998808</v>
      </c>
      <c r="J367" s="546">
        <v>43943</v>
      </c>
      <c r="K367" s="59">
        <v>2020</v>
      </c>
      <c r="L367" s="59">
        <v>2020</v>
      </c>
      <c r="M367" s="593">
        <v>900</v>
      </c>
      <c r="N367" s="528"/>
      <c r="O367" s="221"/>
      <c r="P367" s="221"/>
      <c r="Q367" s="221"/>
    </row>
    <row r="368" spans="1:17" ht="25.5">
      <c r="A368" s="40" t="s">
        <v>626</v>
      </c>
      <c r="B368" s="41" t="s">
        <v>698</v>
      </c>
      <c r="C368" s="547" t="s">
        <v>7017</v>
      </c>
      <c r="D368" s="548" t="s">
        <v>7018</v>
      </c>
      <c r="E368" s="283">
        <v>4530005696</v>
      </c>
      <c r="F368" s="41"/>
      <c r="G368" s="41" t="s">
        <v>723</v>
      </c>
      <c r="H368" s="544" t="s">
        <v>7077</v>
      </c>
      <c r="I368" s="549">
        <v>36239593</v>
      </c>
      <c r="J368" s="546">
        <v>43944</v>
      </c>
      <c r="K368" s="59">
        <v>2020</v>
      </c>
      <c r="L368" s="59">
        <v>2020</v>
      </c>
      <c r="M368" s="593">
        <v>759.6</v>
      </c>
      <c r="N368" s="528"/>
      <c r="O368" s="221"/>
      <c r="P368" s="221"/>
      <c r="Q368" s="221"/>
    </row>
    <row r="369" spans="1:17" ht="25.5">
      <c r="A369" s="40" t="s">
        <v>626</v>
      </c>
      <c r="B369" s="41" t="s">
        <v>698</v>
      </c>
      <c r="C369" s="547" t="s">
        <v>7017</v>
      </c>
      <c r="D369" s="548" t="s">
        <v>7018</v>
      </c>
      <c r="E369" s="283">
        <v>203185</v>
      </c>
      <c r="F369" s="41"/>
      <c r="G369" s="41" t="s">
        <v>723</v>
      </c>
      <c r="H369" s="544" t="s">
        <v>7078</v>
      </c>
      <c r="I369" s="549">
        <v>36863513</v>
      </c>
      <c r="J369" s="546">
        <v>43949</v>
      </c>
      <c r="K369" s="59">
        <v>2020</v>
      </c>
      <c r="L369" s="59">
        <v>2020</v>
      </c>
      <c r="M369" s="593">
        <v>1731.6</v>
      </c>
      <c r="N369" s="528"/>
      <c r="O369" s="221"/>
      <c r="P369" s="221"/>
      <c r="Q369" s="221"/>
    </row>
    <row r="370" spans="1:17" ht="25.5">
      <c r="A370" s="40" t="s">
        <v>626</v>
      </c>
      <c r="B370" s="41" t="s">
        <v>698</v>
      </c>
      <c r="C370" s="544" t="s">
        <v>7021</v>
      </c>
      <c r="D370" s="321" t="s">
        <v>7014</v>
      </c>
      <c r="E370" s="283">
        <v>450071155</v>
      </c>
      <c r="F370" s="41"/>
      <c r="G370" s="41" t="s">
        <v>723</v>
      </c>
      <c r="H370" s="544" t="s">
        <v>7079</v>
      </c>
      <c r="I370" s="549">
        <v>31450474</v>
      </c>
      <c r="J370" s="546">
        <v>43949</v>
      </c>
      <c r="K370" s="59">
        <v>2020</v>
      </c>
      <c r="L370" s="59">
        <v>2020</v>
      </c>
      <c r="M370" s="593">
        <v>1680</v>
      </c>
      <c r="N370" s="528"/>
      <c r="O370" s="221"/>
      <c r="P370" s="221"/>
      <c r="Q370" s="221"/>
    </row>
    <row r="371" spans="1:17" ht="25.5">
      <c r="A371" s="40" t="s">
        <v>626</v>
      </c>
      <c r="B371" s="41" t="s">
        <v>698</v>
      </c>
      <c r="C371" s="544" t="s">
        <v>7021</v>
      </c>
      <c r="D371" s="321" t="s">
        <v>7014</v>
      </c>
      <c r="E371" s="283" t="s">
        <v>7054</v>
      </c>
      <c r="F371" s="41"/>
      <c r="G371" s="41" t="s">
        <v>723</v>
      </c>
      <c r="H371" s="544" t="s">
        <v>7080</v>
      </c>
      <c r="I371" s="549">
        <v>44520433</v>
      </c>
      <c r="J371" s="546">
        <v>43950</v>
      </c>
      <c r="K371" s="59">
        <v>2020</v>
      </c>
      <c r="L371" s="59">
        <v>2020</v>
      </c>
      <c r="M371" s="593">
        <v>1080</v>
      </c>
      <c r="N371" s="528"/>
      <c r="O371" s="221"/>
      <c r="P371" s="221"/>
      <c r="Q371" s="221"/>
    </row>
    <row r="372" spans="1:17" ht="25.5">
      <c r="A372" s="40" t="s">
        <v>626</v>
      </c>
      <c r="B372" s="41" t="s">
        <v>698</v>
      </c>
      <c r="C372" s="544" t="s">
        <v>7021</v>
      </c>
      <c r="D372" s="321" t="s">
        <v>7014</v>
      </c>
      <c r="E372" s="283" t="s">
        <v>7081</v>
      </c>
      <c r="F372" s="41"/>
      <c r="G372" s="41" t="s">
        <v>723</v>
      </c>
      <c r="H372" s="544" t="s">
        <v>7068</v>
      </c>
      <c r="I372" s="549">
        <v>36297364</v>
      </c>
      <c r="J372" s="546">
        <v>43950</v>
      </c>
      <c r="K372" s="59">
        <v>2020</v>
      </c>
      <c r="L372" s="59">
        <v>2020</v>
      </c>
      <c r="M372" s="593">
        <v>2658</v>
      </c>
      <c r="N372" s="528"/>
      <c r="O372" s="221"/>
      <c r="P372" s="221"/>
      <c r="Q372" s="221"/>
    </row>
    <row r="373" spans="1:17" ht="25.5">
      <c r="A373" s="40" t="s">
        <v>626</v>
      </c>
      <c r="B373" s="41" t="s">
        <v>698</v>
      </c>
      <c r="C373" s="544" t="s">
        <v>7025</v>
      </c>
      <c r="D373" s="290" t="s">
        <v>2266</v>
      </c>
      <c r="E373" s="550">
        <v>37366</v>
      </c>
      <c r="F373" s="41"/>
      <c r="G373" s="41" t="s">
        <v>723</v>
      </c>
      <c r="H373" s="544" t="s">
        <v>7082</v>
      </c>
      <c r="I373" s="549">
        <v>50607383</v>
      </c>
      <c r="J373" s="546">
        <v>43955</v>
      </c>
      <c r="K373" s="59">
        <v>2020</v>
      </c>
      <c r="L373" s="59">
        <v>2020</v>
      </c>
      <c r="M373" s="593">
        <v>18000</v>
      </c>
      <c r="N373" s="528"/>
      <c r="O373" s="221"/>
      <c r="P373" s="221"/>
      <c r="Q373" s="221"/>
    </row>
    <row r="374" spans="1:17" ht="25.5">
      <c r="A374" s="40" t="s">
        <v>626</v>
      </c>
      <c r="B374" s="41" t="s">
        <v>698</v>
      </c>
      <c r="C374" s="544" t="s">
        <v>7083</v>
      </c>
      <c r="D374" s="321" t="s">
        <v>7014</v>
      </c>
      <c r="E374" s="283">
        <v>4600015082</v>
      </c>
      <c r="F374" s="41"/>
      <c r="G374" s="41" t="s">
        <v>723</v>
      </c>
      <c r="H374" s="544" t="s">
        <v>2272</v>
      </c>
      <c r="I374" s="549">
        <v>35829052</v>
      </c>
      <c r="J374" s="546">
        <v>43957</v>
      </c>
      <c r="K374" s="59">
        <v>2020</v>
      </c>
      <c r="L374" s="59">
        <v>2020</v>
      </c>
      <c r="M374" s="593">
        <v>4800</v>
      </c>
      <c r="N374" s="528"/>
      <c r="O374" s="221"/>
      <c r="P374" s="221"/>
      <c r="Q374" s="221"/>
    </row>
    <row r="375" spans="1:17" ht="25.5">
      <c r="A375" s="40" t="s">
        <v>626</v>
      </c>
      <c r="B375" s="41" t="s">
        <v>698</v>
      </c>
      <c r="C375" s="544" t="s">
        <v>7021</v>
      </c>
      <c r="D375" s="321" t="s">
        <v>7014</v>
      </c>
      <c r="E375" s="283" t="s">
        <v>7084</v>
      </c>
      <c r="F375" s="41"/>
      <c r="G375" s="41" t="s">
        <v>723</v>
      </c>
      <c r="H375" s="544" t="s">
        <v>7068</v>
      </c>
      <c r="I375" s="549">
        <v>36297364</v>
      </c>
      <c r="J375" s="546">
        <v>43969</v>
      </c>
      <c r="K375" s="59">
        <v>2020</v>
      </c>
      <c r="L375" s="59">
        <v>2020</v>
      </c>
      <c r="M375" s="593">
        <v>954</v>
      </c>
      <c r="N375" s="528"/>
      <c r="O375" s="221"/>
      <c r="P375" s="221"/>
      <c r="Q375" s="221"/>
    </row>
    <row r="376" spans="1:17" ht="25.5">
      <c r="A376" s="40" t="s">
        <v>626</v>
      </c>
      <c r="B376" s="41" t="s">
        <v>698</v>
      </c>
      <c r="C376" s="544" t="s">
        <v>6953</v>
      </c>
      <c r="D376" s="290" t="s">
        <v>703</v>
      </c>
      <c r="E376" s="283" t="s">
        <v>7085</v>
      </c>
      <c r="F376" s="41"/>
      <c r="G376" s="41" t="s">
        <v>723</v>
      </c>
      <c r="H376" s="544" t="s">
        <v>7063</v>
      </c>
      <c r="I376" s="549">
        <v>35946024</v>
      </c>
      <c r="J376" s="546">
        <v>43972</v>
      </c>
      <c r="K376" s="59">
        <v>2020</v>
      </c>
      <c r="L376" s="59">
        <v>2020</v>
      </c>
      <c r="M376" s="593">
        <v>403.2</v>
      </c>
      <c r="N376" s="528"/>
      <c r="O376" s="221"/>
      <c r="P376" s="221"/>
      <c r="Q376" s="221"/>
    </row>
    <row r="377" spans="1:17" ht="25.5">
      <c r="A377" s="40" t="s">
        <v>626</v>
      </c>
      <c r="B377" s="41" t="s">
        <v>698</v>
      </c>
      <c r="C377" s="544" t="s">
        <v>7025</v>
      </c>
      <c r="D377" s="290" t="s">
        <v>2266</v>
      </c>
      <c r="E377" s="283" t="s">
        <v>7086</v>
      </c>
      <c r="F377" s="41"/>
      <c r="G377" s="41" t="s">
        <v>723</v>
      </c>
      <c r="H377" s="544" t="s">
        <v>143</v>
      </c>
      <c r="I377" s="549">
        <v>42181810</v>
      </c>
      <c r="J377" s="546">
        <v>43971</v>
      </c>
      <c r="K377" s="59">
        <v>2020</v>
      </c>
      <c r="L377" s="59">
        <v>2020</v>
      </c>
      <c r="M377" s="593">
        <v>21360</v>
      </c>
      <c r="N377" s="528"/>
      <c r="O377" s="221"/>
      <c r="P377" s="221"/>
      <c r="Q377" s="221"/>
    </row>
    <row r="378" spans="1:17" ht="25.5">
      <c r="A378" s="40" t="s">
        <v>626</v>
      </c>
      <c r="B378" s="41" t="s">
        <v>698</v>
      </c>
      <c r="C378" s="547" t="s">
        <v>7017</v>
      </c>
      <c r="D378" s="548" t="s">
        <v>7018</v>
      </c>
      <c r="E378" s="456">
        <v>4520088392</v>
      </c>
      <c r="F378" s="41"/>
      <c r="G378" s="41" t="s">
        <v>723</v>
      </c>
      <c r="H378" s="544" t="s">
        <v>7019</v>
      </c>
      <c r="I378" s="549">
        <v>36361518</v>
      </c>
      <c r="J378" s="546">
        <v>43978</v>
      </c>
      <c r="K378" s="59">
        <v>2020</v>
      </c>
      <c r="L378" s="59">
        <v>2020</v>
      </c>
      <c r="M378" s="593">
        <v>913.2</v>
      </c>
      <c r="N378" s="528"/>
      <c r="O378" s="221"/>
      <c r="P378" s="221"/>
      <c r="Q378" s="221"/>
    </row>
    <row r="379" spans="1:17" ht="25.5">
      <c r="A379" s="40" t="s">
        <v>626</v>
      </c>
      <c r="B379" s="41" t="s">
        <v>698</v>
      </c>
      <c r="C379" s="547" t="s">
        <v>7017</v>
      </c>
      <c r="D379" s="548" t="s">
        <v>7018</v>
      </c>
      <c r="E379" s="283" t="s">
        <v>7087</v>
      </c>
      <c r="F379" s="41"/>
      <c r="G379" s="41" t="s">
        <v>723</v>
      </c>
      <c r="H379" s="544" t="s">
        <v>7088</v>
      </c>
      <c r="I379" s="549">
        <v>36172162</v>
      </c>
      <c r="J379" s="546">
        <v>43978</v>
      </c>
      <c r="K379" s="59">
        <v>2020</v>
      </c>
      <c r="L379" s="59">
        <v>2020</v>
      </c>
      <c r="M379" s="593">
        <v>196.8</v>
      </c>
      <c r="N379" s="528"/>
      <c r="O379" s="221"/>
      <c r="P379" s="221"/>
      <c r="Q379" s="221"/>
    </row>
    <row r="380" spans="1:17" ht="25.5">
      <c r="A380" s="40" t="s">
        <v>626</v>
      </c>
      <c r="B380" s="41" t="s">
        <v>698</v>
      </c>
      <c r="C380" s="547" t="s">
        <v>7017</v>
      </c>
      <c r="D380" s="548" t="s">
        <v>7018</v>
      </c>
      <c r="E380" s="283">
        <v>4600000356</v>
      </c>
      <c r="F380" s="41"/>
      <c r="G380" s="41" t="s">
        <v>723</v>
      </c>
      <c r="H380" s="544" t="s">
        <v>7089</v>
      </c>
      <c r="I380" s="549">
        <v>35823542</v>
      </c>
      <c r="J380" s="546">
        <v>43978</v>
      </c>
      <c r="K380" s="59">
        <v>2020</v>
      </c>
      <c r="L380" s="59">
        <v>2020</v>
      </c>
      <c r="M380" s="593">
        <v>563.74</v>
      </c>
      <c r="N380" s="528"/>
      <c r="O380" s="221"/>
      <c r="P380" s="221"/>
      <c r="Q380" s="221"/>
    </row>
    <row r="381" spans="1:17" ht="25.5">
      <c r="A381" s="40" t="s">
        <v>626</v>
      </c>
      <c r="B381" s="41" t="s">
        <v>698</v>
      </c>
      <c r="C381" s="544" t="s">
        <v>7021</v>
      </c>
      <c r="D381" s="321" t="s">
        <v>7014</v>
      </c>
      <c r="E381" s="283" t="s">
        <v>7090</v>
      </c>
      <c r="F381" s="41"/>
      <c r="G381" s="41" t="s">
        <v>723</v>
      </c>
      <c r="H381" s="544" t="s">
        <v>7068</v>
      </c>
      <c r="I381" s="549">
        <v>36297364</v>
      </c>
      <c r="J381" s="546">
        <v>43980</v>
      </c>
      <c r="K381" s="59">
        <v>2020</v>
      </c>
      <c r="L381" s="59">
        <v>2020</v>
      </c>
      <c r="M381" s="593">
        <v>1725.6</v>
      </c>
      <c r="N381" s="528"/>
      <c r="O381" s="221"/>
      <c r="P381" s="221"/>
      <c r="Q381" s="221"/>
    </row>
    <row r="382" spans="1:17" ht="25.5">
      <c r="A382" s="40" t="s">
        <v>626</v>
      </c>
      <c r="B382" s="41" t="s">
        <v>698</v>
      </c>
      <c r="C382" s="547" t="s">
        <v>7017</v>
      </c>
      <c r="D382" s="548" t="s">
        <v>7018</v>
      </c>
      <c r="E382" s="456">
        <v>4520088996</v>
      </c>
      <c r="F382" s="41"/>
      <c r="G382" s="41" t="s">
        <v>723</v>
      </c>
      <c r="H382" s="544" t="s">
        <v>7019</v>
      </c>
      <c r="I382" s="549">
        <v>36361518</v>
      </c>
      <c r="J382" s="546">
        <v>43984</v>
      </c>
      <c r="K382" s="59">
        <v>2020</v>
      </c>
      <c r="L382" s="59">
        <v>2020</v>
      </c>
      <c r="M382" s="593">
        <v>147.6</v>
      </c>
      <c r="N382" s="528"/>
      <c r="O382" s="221"/>
      <c r="P382" s="221"/>
      <c r="Q382" s="221"/>
    </row>
    <row r="383" spans="1:17" ht="25.5">
      <c r="A383" s="40" t="s">
        <v>626</v>
      </c>
      <c r="B383" s="41" t="s">
        <v>698</v>
      </c>
      <c r="C383" s="544" t="s">
        <v>7091</v>
      </c>
      <c r="D383" s="290" t="s">
        <v>2266</v>
      </c>
      <c r="E383" s="283" t="s">
        <v>7092</v>
      </c>
      <c r="F383" s="41"/>
      <c r="G383" s="41" t="s">
        <v>723</v>
      </c>
      <c r="H383" s="544" t="s">
        <v>7093</v>
      </c>
      <c r="I383" s="545"/>
      <c r="J383" s="546">
        <v>43986</v>
      </c>
      <c r="K383" s="59">
        <v>2020</v>
      </c>
      <c r="L383" s="59">
        <v>2020</v>
      </c>
      <c r="M383" s="593">
        <v>232</v>
      </c>
      <c r="N383" s="528"/>
      <c r="O383" s="221"/>
      <c r="P383" s="221"/>
      <c r="Q383" s="221"/>
    </row>
    <row r="384" spans="1:17" ht="25.5">
      <c r="A384" s="40" t="s">
        <v>626</v>
      </c>
      <c r="B384" s="41" t="s">
        <v>698</v>
      </c>
      <c r="C384" s="544" t="s">
        <v>7091</v>
      </c>
      <c r="D384" s="290" t="s">
        <v>2266</v>
      </c>
      <c r="E384" s="283" t="s">
        <v>7092</v>
      </c>
      <c r="F384" s="41"/>
      <c r="G384" s="41" t="s">
        <v>723</v>
      </c>
      <c r="H384" s="544" t="s">
        <v>7094</v>
      </c>
      <c r="I384" s="549">
        <v>31331220</v>
      </c>
      <c r="J384" s="546">
        <v>43986</v>
      </c>
      <c r="K384" s="59">
        <v>2020</v>
      </c>
      <c r="L384" s="59">
        <v>2020</v>
      </c>
      <c r="M384" s="593">
        <v>232</v>
      </c>
      <c r="N384" s="528"/>
      <c r="O384" s="221"/>
      <c r="P384" s="221"/>
      <c r="Q384" s="221"/>
    </row>
    <row r="385" spans="1:17" ht="25.5">
      <c r="A385" s="40" t="s">
        <v>626</v>
      </c>
      <c r="B385" s="41" t="s">
        <v>698</v>
      </c>
      <c r="C385" s="544" t="s">
        <v>7091</v>
      </c>
      <c r="D385" s="290" t="s">
        <v>2266</v>
      </c>
      <c r="E385" s="283" t="s">
        <v>7092</v>
      </c>
      <c r="F385" s="41"/>
      <c r="G385" s="41" t="s">
        <v>723</v>
      </c>
      <c r="H385" s="544" t="s">
        <v>7095</v>
      </c>
      <c r="I385" s="549">
        <v>42166373</v>
      </c>
      <c r="J385" s="546">
        <v>43986</v>
      </c>
      <c r="K385" s="59">
        <v>2020</v>
      </c>
      <c r="L385" s="59">
        <v>2020</v>
      </c>
      <c r="M385" s="593">
        <v>232</v>
      </c>
      <c r="N385" s="528"/>
      <c r="O385" s="221"/>
      <c r="P385" s="221"/>
      <c r="Q385" s="221"/>
    </row>
    <row r="386" spans="1:17" ht="25.5">
      <c r="A386" s="40" t="s">
        <v>626</v>
      </c>
      <c r="B386" s="41" t="s">
        <v>698</v>
      </c>
      <c r="C386" s="544" t="s">
        <v>7091</v>
      </c>
      <c r="D386" s="290" t="s">
        <v>2266</v>
      </c>
      <c r="E386" s="283" t="s">
        <v>7092</v>
      </c>
      <c r="F386" s="41"/>
      <c r="G386" s="41" t="s">
        <v>723</v>
      </c>
      <c r="H386" s="544" t="s">
        <v>7096</v>
      </c>
      <c r="I386" s="549">
        <v>47463902</v>
      </c>
      <c r="J386" s="546">
        <v>43991</v>
      </c>
      <c r="K386" s="59">
        <v>2020</v>
      </c>
      <c r="L386" s="59">
        <v>2020</v>
      </c>
      <c r="M386" s="593">
        <v>232</v>
      </c>
      <c r="N386" s="528"/>
      <c r="O386" s="221"/>
      <c r="P386" s="221"/>
      <c r="Q386" s="221"/>
    </row>
    <row r="387" spans="1:17" ht="25.5">
      <c r="A387" s="40" t="s">
        <v>626</v>
      </c>
      <c r="B387" s="41" t="s">
        <v>698</v>
      </c>
      <c r="C387" s="544" t="s">
        <v>7097</v>
      </c>
      <c r="D387" s="290" t="s">
        <v>7098</v>
      </c>
      <c r="E387" s="283" t="s">
        <v>7099</v>
      </c>
      <c r="F387" s="41"/>
      <c r="G387" s="41" t="s">
        <v>723</v>
      </c>
      <c r="H387" s="544" t="s">
        <v>7049</v>
      </c>
      <c r="I387" s="549">
        <v>35914114</v>
      </c>
      <c r="J387" s="546">
        <v>43985</v>
      </c>
      <c r="K387" s="59">
        <v>2020</v>
      </c>
      <c r="L387" s="59">
        <v>2020</v>
      </c>
      <c r="M387" s="593">
        <v>2400</v>
      </c>
      <c r="N387" s="528"/>
      <c r="O387" s="221"/>
      <c r="P387" s="221"/>
      <c r="Q387" s="221"/>
    </row>
    <row r="388" spans="1:17" ht="25.5">
      <c r="A388" s="40" t="s">
        <v>626</v>
      </c>
      <c r="B388" s="41" t="s">
        <v>698</v>
      </c>
      <c r="C388" s="544" t="s">
        <v>7100</v>
      </c>
      <c r="D388" s="290" t="s">
        <v>7101</v>
      </c>
      <c r="E388" s="283" t="s">
        <v>7102</v>
      </c>
      <c r="F388" s="41"/>
      <c r="G388" s="41" t="s">
        <v>723</v>
      </c>
      <c r="H388" s="544" t="s">
        <v>7103</v>
      </c>
      <c r="I388" s="549">
        <v>31423230</v>
      </c>
      <c r="J388" s="546">
        <v>43993</v>
      </c>
      <c r="K388" s="59">
        <v>2020</v>
      </c>
      <c r="L388" s="59">
        <v>2020</v>
      </c>
      <c r="M388" s="593">
        <v>2400</v>
      </c>
      <c r="N388" s="528"/>
      <c r="O388" s="221"/>
      <c r="P388" s="221"/>
      <c r="Q388" s="221"/>
    </row>
    <row r="389" spans="1:17" ht="25.5">
      <c r="A389" s="40" t="s">
        <v>626</v>
      </c>
      <c r="B389" s="41" t="s">
        <v>698</v>
      </c>
      <c r="C389" s="544" t="s">
        <v>7104</v>
      </c>
      <c r="D389" s="290" t="s">
        <v>7105</v>
      </c>
      <c r="E389" s="283">
        <v>80318</v>
      </c>
      <c r="F389" s="41"/>
      <c r="G389" s="41" t="s">
        <v>723</v>
      </c>
      <c r="H389" s="544" t="s">
        <v>7106</v>
      </c>
      <c r="I389" s="549">
        <v>50349287</v>
      </c>
      <c r="J389" s="546">
        <v>43993</v>
      </c>
      <c r="K389" s="59">
        <v>2020</v>
      </c>
      <c r="L389" s="59">
        <v>2020</v>
      </c>
      <c r="M389" s="593">
        <v>3240</v>
      </c>
      <c r="N389" s="528"/>
      <c r="O389" s="221"/>
      <c r="P389" s="221"/>
      <c r="Q389" s="221"/>
    </row>
    <row r="390" spans="1:17" ht="25.5">
      <c r="A390" s="40" t="s">
        <v>626</v>
      </c>
      <c r="B390" s="41" t="s">
        <v>698</v>
      </c>
      <c r="C390" s="544" t="s">
        <v>7021</v>
      </c>
      <c r="D390" s="321" t="s">
        <v>7014</v>
      </c>
      <c r="E390" s="283" t="s">
        <v>7107</v>
      </c>
      <c r="F390" s="41"/>
      <c r="G390" s="41" t="s">
        <v>723</v>
      </c>
      <c r="H390" s="544" t="s">
        <v>7042</v>
      </c>
      <c r="I390" s="549">
        <v>35791489</v>
      </c>
      <c r="J390" s="546">
        <v>43994</v>
      </c>
      <c r="K390" s="59">
        <v>2020</v>
      </c>
      <c r="L390" s="59">
        <v>2020</v>
      </c>
      <c r="M390" s="593">
        <v>732</v>
      </c>
      <c r="N390" s="528"/>
      <c r="O390" s="221"/>
      <c r="P390" s="221"/>
      <c r="Q390" s="221"/>
    </row>
    <row r="391" spans="1:17" ht="25.5">
      <c r="A391" s="40" t="s">
        <v>626</v>
      </c>
      <c r="B391" s="41" t="s">
        <v>698</v>
      </c>
      <c r="C391" s="544" t="s">
        <v>7021</v>
      </c>
      <c r="D391" s="321" t="s">
        <v>7014</v>
      </c>
      <c r="E391" s="283" t="s">
        <v>7054</v>
      </c>
      <c r="F391" s="41"/>
      <c r="G391" s="41" t="s">
        <v>723</v>
      </c>
      <c r="H391" s="544" t="s">
        <v>7108</v>
      </c>
      <c r="I391" s="549">
        <v>51082829</v>
      </c>
      <c r="J391" s="546">
        <v>43997</v>
      </c>
      <c r="K391" s="59">
        <v>2020</v>
      </c>
      <c r="L391" s="59">
        <v>2020</v>
      </c>
      <c r="M391" s="593">
        <v>576</v>
      </c>
      <c r="N391" s="528"/>
      <c r="O391" s="221"/>
      <c r="P391" s="221"/>
      <c r="Q391" s="221"/>
    </row>
    <row r="392" spans="1:17" ht="25.5">
      <c r="A392" s="40" t="s">
        <v>626</v>
      </c>
      <c r="B392" s="41" t="s">
        <v>698</v>
      </c>
      <c r="C392" s="544" t="s">
        <v>7091</v>
      </c>
      <c r="D392" s="290" t="s">
        <v>2266</v>
      </c>
      <c r="E392" s="283" t="s">
        <v>7092</v>
      </c>
      <c r="F392" s="41"/>
      <c r="G392" s="41" t="s">
        <v>723</v>
      </c>
      <c r="H392" s="544" t="s">
        <v>7094</v>
      </c>
      <c r="I392" s="549">
        <v>31331220</v>
      </c>
      <c r="J392" s="546">
        <v>43999</v>
      </c>
      <c r="K392" s="59">
        <v>2020</v>
      </c>
      <c r="L392" s="59">
        <v>2020</v>
      </c>
      <c r="M392" s="593">
        <v>232</v>
      </c>
      <c r="N392" s="528"/>
      <c r="O392" s="221"/>
      <c r="P392" s="221"/>
      <c r="Q392" s="221"/>
    </row>
    <row r="393" spans="1:17" ht="25.5">
      <c r="A393" s="40" t="s">
        <v>626</v>
      </c>
      <c r="B393" s="41" t="s">
        <v>698</v>
      </c>
      <c r="C393" s="544" t="s">
        <v>7025</v>
      </c>
      <c r="D393" s="290" t="s">
        <v>2266</v>
      </c>
      <c r="E393" s="283" t="s">
        <v>7054</v>
      </c>
      <c r="F393" s="41"/>
      <c r="G393" s="41" t="s">
        <v>723</v>
      </c>
      <c r="H393" s="544" t="s">
        <v>7109</v>
      </c>
      <c r="I393" s="549">
        <v>35968915</v>
      </c>
      <c r="J393" s="546">
        <v>43997</v>
      </c>
      <c r="K393" s="59">
        <v>2020</v>
      </c>
      <c r="L393" s="59">
        <v>2020</v>
      </c>
      <c r="M393" s="593">
        <v>6000</v>
      </c>
      <c r="N393" s="528"/>
      <c r="O393" s="221"/>
      <c r="P393" s="221"/>
      <c r="Q393" s="221"/>
    </row>
    <row r="394" spans="1:17" ht="25.5">
      <c r="A394" s="40" t="s">
        <v>626</v>
      </c>
      <c r="B394" s="41" t="s">
        <v>698</v>
      </c>
      <c r="C394" s="544" t="s">
        <v>6953</v>
      </c>
      <c r="D394" s="290" t="s">
        <v>7039</v>
      </c>
      <c r="E394" s="283">
        <v>4500269920</v>
      </c>
      <c r="F394" s="41"/>
      <c r="G394" s="41" t="s">
        <v>723</v>
      </c>
      <c r="H394" s="544" t="s">
        <v>2272</v>
      </c>
      <c r="I394" s="549">
        <v>35829052</v>
      </c>
      <c r="J394" s="546">
        <v>43999</v>
      </c>
      <c r="K394" s="59">
        <v>2020</v>
      </c>
      <c r="L394" s="59">
        <v>2020</v>
      </c>
      <c r="M394" s="593">
        <v>360</v>
      </c>
      <c r="N394" s="528"/>
      <c r="O394" s="221"/>
      <c r="P394" s="221"/>
      <c r="Q394" s="221"/>
    </row>
    <row r="395" spans="1:17" ht="25.5">
      <c r="A395" s="40" t="s">
        <v>626</v>
      </c>
      <c r="B395" s="41" t="s">
        <v>698</v>
      </c>
      <c r="C395" s="544" t="s">
        <v>7021</v>
      </c>
      <c r="D395" s="321" t="s">
        <v>7014</v>
      </c>
      <c r="E395" s="283" t="s">
        <v>7110</v>
      </c>
      <c r="F395" s="41"/>
      <c r="G395" s="41" t="s">
        <v>723</v>
      </c>
      <c r="H395" s="544" t="s">
        <v>7066</v>
      </c>
      <c r="I395" s="549">
        <v>44803516</v>
      </c>
      <c r="J395" s="546">
        <v>44000</v>
      </c>
      <c r="K395" s="59">
        <v>2020</v>
      </c>
      <c r="L395" s="59">
        <v>2020</v>
      </c>
      <c r="M395" s="593">
        <v>306</v>
      </c>
      <c r="N395" s="528"/>
      <c r="O395" s="221"/>
      <c r="P395" s="221"/>
      <c r="Q395" s="221"/>
    </row>
    <row r="396" spans="1:17" ht="25.5">
      <c r="A396" s="40" t="s">
        <v>626</v>
      </c>
      <c r="B396" s="41" t="s">
        <v>698</v>
      </c>
      <c r="C396" s="544" t="s">
        <v>7021</v>
      </c>
      <c r="D396" s="321" t="s">
        <v>7014</v>
      </c>
      <c r="E396" s="283">
        <v>4100136946</v>
      </c>
      <c r="F396" s="41"/>
      <c r="G396" s="41" t="s">
        <v>723</v>
      </c>
      <c r="H396" s="544" t="s">
        <v>7111</v>
      </c>
      <c r="I396" s="549">
        <v>36657913</v>
      </c>
      <c r="J396" s="546">
        <v>44000</v>
      </c>
      <c r="K396" s="59">
        <v>2020</v>
      </c>
      <c r="L396" s="59">
        <v>2020</v>
      </c>
      <c r="M396" s="593">
        <v>2005.2</v>
      </c>
      <c r="N396" s="528"/>
      <c r="O396" s="221"/>
      <c r="P396" s="221"/>
      <c r="Q396" s="221"/>
    </row>
    <row r="397" spans="1:17" ht="25.5">
      <c r="A397" s="40" t="s">
        <v>626</v>
      </c>
      <c r="B397" s="41" t="s">
        <v>698</v>
      </c>
      <c r="C397" s="544" t="s">
        <v>7021</v>
      </c>
      <c r="D397" s="321" t="s">
        <v>7014</v>
      </c>
      <c r="E397" s="283">
        <v>202010025</v>
      </c>
      <c r="F397" s="41"/>
      <c r="G397" s="41" t="s">
        <v>723</v>
      </c>
      <c r="H397" s="544" t="s">
        <v>7112</v>
      </c>
      <c r="I397" s="549">
        <v>35772581</v>
      </c>
      <c r="J397" s="546">
        <v>44007</v>
      </c>
      <c r="K397" s="59">
        <v>2020</v>
      </c>
      <c r="L397" s="59">
        <v>2020</v>
      </c>
      <c r="M397" s="593">
        <v>852</v>
      </c>
      <c r="N397" s="528"/>
      <c r="O397" s="221"/>
      <c r="P397" s="221"/>
      <c r="Q397" s="221"/>
    </row>
    <row r="398" spans="1:17" ht="25.5">
      <c r="A398" s="40" t="s">
        <v>626</v>
      </c>
      <c r="B398" s="41" t="s">
        <v>698</v>
      </c>
      <c r="C398" s="547" t="s">
        <v>7017</v>
      </c>
      <c r="D398" s="548" t="s">
        <v>7018</v>
      </c>
      <c r="E398" s="283" t="s">
        <v>7054</v>
      </c>
      <c r="F398" s="41"/>
      <c r="G398" s="41" t="s">
        <v>723</v>
      </c>
      <c r="H398" s="544" t="s">
        <v>7035</v>
      </c>
      <c r="I398" s="549">
        <v>35674148</v>
      </c>
      <c r="J398" s="546">
        <v>44008</v>
      </c>
      <c r="K398" s="59">
        <v>2020</v>
      </c>
      <c r="L398" s="59">
        <v>2020</v>
      </c>
      <c r="M398" s="593">
        <v>31.2</v>
      </c>
      <c r="N398" s="528"/>
      <c r="O398" s="221"/>
      <c r="P398" s="221"/>
      <c r="Q398" s="221"/>
    </row>
    <row r="399" spans="1:17" ht="25.5">
      <c r="A399" s="40" t="s">
        <v>626</v>
      </c>
      <c r="B399" s="41" t="s">
        <v>698</v>
      </c>
      <c r="C399" s="547" t="s">
        <v>7017</v>
      </c>
      <c r="D399" s="548" t="s">
        <v>7018</v>
      </c>
      <c r="E399" s="283">
        <v>4520089245</v>
      </c>
      <c r="F399" s="41"/>
      <c r="G399" s="41" t="s">
        <v>723</v>
      </c>
      <c r="H399" s="544" t="s">
        <v>7019</v>
      </c>
      <c r="I399" s="549">
        <v>36361518</v>
      </c>
      <c r="J399" s="546">
        <v>44008</v>
      </c>
      <c r="K399" s="59">
        <v>2020</v>
      </c>
      <c r="L399" s="59">
        <v>2020</v>
      </c>
      <c r="M399" s="593">
        <v>171.6</v>
      </c>
      <c r="N399" s="528"/>
      <c r="O399" s="221"/>
      <c r="P399" s="221"/>
      <c r="Q399" s="221"/>
    </row>
    <row r="400" spans="1:17" ht="25.5">
      <c r="A400" s="40" t="s">
        <v>626</v>
      </c>
      <c r="B400" s="41" t="s">
        <v>698</v>
      </c>
      <c r="C400" s="547" t="s">
        <v>7017</v>
      </c>
      <c r="D400" s="548" t="s">
        <v>7018</v>
      </c>
      <c r="E400" s="283">
        <v>4520090047</v>
      </c>
      <c r="F400" s="41"/>
      <c r="G400" s="41" t="s">
        <v>723</v>
      </c>
      <c r="H400" s="544" t="s">
        <v>7019</v>
      </c>
      <c r="I400" s="549">
        <v>36361518</v>
      </c>
      <c r="J400" s="546">
        <v>44012</v>
      </c>
      <c r="K400" s="59">
        <v>2020</v>
      </c>
      <c r="L400" s="59">
        <v>2020</v>
      </c>
      <c r="M400" s="593">
        <v>78</v>
      </c>
      <c r="N400" s="528"/>
      <c r="O400" s="221"/>
      <c r="P400" s="221"/>
      <c r="Q400" s="221"/>
    </row>
    <row r="401" spans="1:17" ht="25.5">
      <c r="A401" s="40" t="s">
        <v>626</v>
      </c>
      <c r="B401" s="41" t="s">
        <v>698</v>
      </c>
      <c r="C401" s="547" t="s">
        <v>7017</v>
      </c>
      <c r="D401" s="548" t="s">
        <v>7018</v>
      </c>
      <c r="E401" s="283">
        <v>20200001</v>
      </c>
      <c r="F401" s="41"/>
      <c r="G401" s="41" t="s">
        <v>723</v>
      </c>
      <c r="H401" s="544" t="s">
        <v>7053</v>
      </c>
      <c r="I401" s="549">
        <v>47746203</v>
      </c>
      <c r="J401" s="546">
        <v>44012</v>
      </c>
      <c r="K401" s="59">
        <v>2020</v>
      </c>
      <c r="L401" s="59">
        <v>2020</v>
      </c>
      <c r="M401" s="593">
        <v>792</v>
      </c>
      <c r="N401" s="528"/>
      <c r="O401" s="221"/>
      <c r="P401" s="221"/>
      <c r="Q401" s="221"/>
    </row>
    <row r="402" spans="1:17" ht="25.5">
      <c r="A402" s="40" t="s">
        <v>626</v>
      </c>
      <c r="B402" s="41" t="s">
        <v>698</v>
      </c>
      <c r="C402" s="544" t="s">
        <v>7021</v>
      </c>
      <c r="D402" s="321" t="s">
        <v>7014</v>
      </c>
      <c r="E402" s="283" t="s">
        <v>2271</v>
      </c>
      <c r="F402" s="41"/>
      <c r="G402" s="41" t="s">
        <v>723</v>
      </c>
      <c r="H402" s="544" t="s">
        <v>7113</v>
      </c>
      <c r="I402" s="545"/>
      <c r="J402" s="546">
        <v>44013</v>
      </c>
      <c r="K402" s="59">
        <v>2020</v>
      </c>
      <c r="L402" s="59">
        <v>2020</v>
      </c>
      <c r="M402" s="593">
        <v>482</v>
      </c>
      <c r="N402" s="528"/>
      <c r="O402" s="221"/>
      <c r="P402" s="221"/>
      <c r="Q402" s="221"/>
    </row>
    <row r="403" spans="1:17" ht="25.5">
      <c r="A403" s="40" t="s">
        <v>626</v>
      </c>
      <c r="B403" s="41" t="s">
        <v>698</v>
      </c>
      <c r="C403" s="544" t="s">
        <v>7025</v>
      </c>
      <c r="D403" s="290" t="s">
        <v>2266</v>
      </c>
      <c r="E403" s="283">
        <v>20054</v>
      </c>
      <c r="F403" s="41"/>
      <c r="G403" s="41" t="s">
        <v>723</v>
      </c>
      <c r="H403" s="544" t="s">
        <v>7026</v>
      </c>
      <c r="I403" s="549">
        <v>603741</v>
      </c>
      <c r="J403" s="546">
        <v>44015</v>
      </c>
      <c r="K403" s="59">
        <v>2020</v>
      </c>
      <c r="L403" s="59">
        <v>2020</v>
      </c>
      <c r="M403" s="593">
        <v>2400</v>
      </c>
      <c r="N403" s="528"/>
      <c r="O403" s="221"/>
      <c r="P403" s="221"/>
      <c r="Q403" s="221"/>
    </row>
    <row r="404" spans="1:17" ht="25.5">
      <c r="A404" s="40" t="s">
        <v>626</v>
      </c>
      <c r="B404" s="41" t="s">
        <v>698</v>
      </c>
      <c r="C404" s="544" t="s">
        <v>7046</v>
      </c>
      <c r="D404" s="290" t="s">
        <v>7047</v>
      </c>
      <c r="E404" s="283" t="s">
        <v>7114</v>
      </c>
      <c r="F404" s="41"/>
      <c r="G404" s="41" t="s">
        <v>723</v>
      </c>
      <c r="H404" s="544" t="s">
        <v>7049</v>
      </c>
      <c r="I404" s="549">
        <v>35914114</v>
      </c>
      <c r="J404" s="546">
        <v>44008</v>
      </c>
      <c r="K404" s="59">
        <v>2020</v>
      </c>
      <c r="L404" s="59">
        <v>2020</v>
      </c>
      <c r="M404" s="593">
        <v>13200</v>
      </c>
      <c r="N404" s="528"/>
      <c r="O404" s="221"/>
      <c r="P404" s="221"/>
      <c r="Q404" s="221"/>
    </row>
    <row r="405" spans="1:17" ht="25.5">
      <c r="A405" s="40" t="s">
        <v>626</v>
      </c>
      <c r="B405" s="41" t="s">
        <v>698</v>
      </c>
      <c r="C405" s="547" t="s">
        <v>7017</v>
      </c>
      <c r="D405" s="548" t="s">
        <v>7018</v>
      </c>
      <c r="E405" s="283" t="s">
        <v>7115</v>
      </c>
      <c r="F405" s="41"/>
      <c r="G405" s="41" t="s">
        <v>723</v>
      </c>
      <c r="H405" s="544" t="s">
        <v>7116</v>
      </c>
      <c r="I405" s="549">
        <v>36650871</v>
      </c>
      <c r="J405" s="546">
        <v>44021</v>
      </c>
      <c r="K405" s="59">
        <v>2020</v>
      </c>
      <c r="L405" s="59">
        <v>2020</v>
      </c>
      <c r="M405" s="593">
        <v>30</v>
      </c>
      <c r="N405" s="528"/>
      <c r="O405" s="221"/>
      <c r="P405" s="221"/>
      <c r="Q405" s="221"/>
    </row>
    <row r="406" spans="1:17" ht="25.5">
      <c r="A406" s="40" t="s">
        <v>626</v>
      </c>
      <c r="B406" s="41" t="s">
        <v>698</v>
      </c>
      <c r="C406" s="544" t="s">
        <v>7021</v>
      </c>
      <c r="D406" s="321" t="s">
        <v>7014</v>
      </c>
      <c r="E406" s="283" t="s">
        <v>7054</v>
      </c>
      <c r="F406" s="41"/>
      <c r="G406" s="41" t="s">
        <v>723</v>
      </c>
      <c r="H406" s="544" t="s">
        <v>7117</v>
      </c>
      <c r="I406" s="549">
        <v>44070152</v>
      </c>
      <c r="J406" s="546">
        <v>44025</v>
      </c>
      <c r="K406" s="59">
        <v>2020</v>
      </c>
      <c r="L406" s="59">
        <v>2020</v>
      </c>
      <c r="M406" s="593">
        <v>936</v>
      </c>
      <c r="N406" s="528"/>
      <c r="O406" s="221"/>
      <c r="P406" s="221"/>
      <c r="Q406" s="221"/>
    </row>
    <row r="407" spans="1:17" ht="25.5">
      <c r="A407" s="40" t="s">
        <v>626</v>
      </c>
      <c r="B407" s="41" t="s">
        <v>698</v>
      </c>
      <c r="C407" s="544" t="s">
        <v>7021</v>
      </c>
      <c r="D407" s="321" t="s">
        <v>7014</v>
      </c>
      <c r="E407" s="283" t="s">
        <v>7118</v>
      </c>
      <c r="F407" s="41"/>
      <c r="G407" s="41" t="s">
        <v>723</v>
      </c>
      <c r="H407" s="544" t="s">
        <v>7068</v>
      </c>
      <c r="I407" s="549">
        <v>36297364</v>
      </c>
      <c r="J407" s="546">
        <v>44027</v>
      </c>
      <c r="K407" s="59">
        <v>2020</v>
      </c>
      <c r="L407" s="59">
        <v>2020</v>
      </c>
      <c r="M407" s="593">
        <v>408</v>
      </c>
      <c r="N407" s="528"/>
      <c r="O407" s="221"/>
      <c r="P407" s="221"/>
      <c r="Q407" s="221"/>
    </row>
    <row r="408" spans="1:17" ht="25.5">
      <c r="A408" s="40" t="s">
        <v>626</v>
      </c>
      <c r="B408" s="41" t="s">
        <v>698</v>
      </c>
      <c r="C408" s="544" t="s">
        <v>7083</v>
      </c>
      <c r="D408" s="321" t="s">
        <v>7014</v>
      </c>
      <c r="E408" s="283">
        <v>4600015082</v>
      </c>
      <c r="F408" s="41"/>
      <c r="G408" s="41" t="s">
        <v>723</v>
      </c>
      <c r="H408" s="544" t="s">
        <v>2272</v>
      </c>
      <c r="I408" s="549">
        <v>35829052</v>
      </c>
      <c r="J408" s="546">
        <v>44040</v>
      </c>
      <c r="K408" s="59">
        <v>2020</v>
      </c>
      <c r="L408" s="59">
        <v>2020</v>
      </c>
      <c r="M408" s="593">
        <v>3840</v>
      </c>
      <c r="N408" s="528"/>
      <c r="O408" s="221"/>
      <c r="P408" s="221"/>
      <c r="Q408" s="221"/>
    </row>
    <row r="409" spans="1:17" ht="25.5">
      <c r="A409" s="40" t="s">
        <v>626</v>
      </c>
      <c r="B409" s="41" t="s">
        <v>698</v>
      </c>
      <c r="C409" s="544" t="s">
        <v>7021</v>
      </c>
      <c r="D409" s="321" t="s">
        <v>7014</v>
      </c>
      <c r="E409" s="283" t="s">
        <v>7054</v>
      </c>
      <c r="F409" s="41"/>
      <c r="G409" s="41" t="s">
        <v>723</v>
      </c>
      <c r="H409" s="544" t="s">
        <v>7119</v>
      </c>
      <c r="I409" s="549">
        <v>36493732</v>
      </c>
      <c r="J409" s="546">
        <v>44047</v>
      </c>
      <c r="K409" s="59">
        <v>2020</v>
      </c>
      <c r="L409" s="59">
        <v>2020</v>
      </c>
      <c r="M409" s="593">
        <v>570</v>
      </c>
      <c r="N409" s="528"/>
      <c r="O409" s="221"/>
      <c r="P409" s="221"/>
      <c r="Q409" s="221"/>
    </row>
    <row r="410" spans="1:17" ht="25.5">
      <c r="A410" s="40" t="s">
        <v>626</v>
      </c>
      <c r="B410" s="41" t="s">
        <v>698</v>
      </c>
      <c r="C410" s="544" t="s">
        <v>6953</v>
      </c>
      <c r="D410" s="290" t="s">
        <v>7062</v>
      </c>
      <c r="E410" s="283">
        <v>4600012190</v>
      </c>
      <c r="F410" s="41"/>
      <c r="G410" s="41" t="s">
        <v>723</v>
      </c>
      <c r="H410" s="544" t="s">
        <v>2272</v>
      </c>
      <c r="I410" s="549">
        <v>35829052</v>
      </c>
      <c r="J410" s="546">
        <v>44041</v>
      </c>
      <c r="K410" s="59">
        <v>2020</v>
      </c>
      <c r="L410" s="59">
        <v>2020</v>
      </c>
      <c r="M410" s="593">
        <v>324</v>
      </c>
      <c r="N410" s="528"/>
      <c r="O410" s="221"/>
      <c r="P410" s="221"/>
      <c r="Q410" s="221"/>
    </row>
    <row r="411" spans="1:17" ht="25.5">
      <c r="A411" s="40" t="s">
        <v>626</v>
      </c>
      <c r="B411" s="41" t="s">
        <v>698</v>
      </c>
      <c r="C411" s="544" t="s">
        <v>7021</v>
      </c>
      <c r="D411" s="321" t="s">
        <v>7014</v>
      </c>
      <c r="E411" s="283" t="s">
        <v>7120</v>
      </c>
      <c r="F411" s="41"/>
      <c r="G411" s="41" t="s">
        <v>723</v>
      </c>
      <c r="H411" s="544" t="s">
        <v>7037</v>
      </c>
      <c r="I411" s="549">
        <v>31325335</v>
      </c>
      <c r="J411" s="546">
        <v>44048</v>
      </c>
      <c r="K411" s="59">
        <v>2020</v>
      </c>
      <c r="L411" s="59">
        <v>2020</v>
      </c>
      <c r="M411" s="593">
        <v>384</v>
      </c>
      <c r="N411" s="528"/>
      <c r="O411" s="221"/>
      <c r="P411" s="221"/>
      <c r="Q411" s="221"/>
    </row>
    <row r="412" spans="1:17" ht="25.5">
      <c r="A412" s="40" t="s">
        <v>626</v>
      </c>
      <c r="B412" s="41" t="s">
        <v>698</v>
      </c>
      <c r="C412" s="544" t="s">
        <v>7021</v>
      </c>
      <c r="D412" s="321" t="s">
        <v>7014</v>
      </c>
      <c r="E412" s="283" t="s">
        <v>7121</v>
      </c>
      <c r="F412" s="41"/>
      <c r="G412" s="41" t="s">
        <v>723</v>
      </c>
      <c r="H412" s="544" t="s">
        <v>7122</v>
      </c>
      <c r="I412" s="549">
        <v>50581881</v>
      </c>
      <c r="J412" s="546">
        <v>44057</v>
      </c>
      <c r="K412" s="59">
        <v>2020</v>
      </c>
      <c r="L412" s="59">
        <v>2020</v>
      </c>
      <c r="M412" s="593">
        <v>340</v>
      </c>
      <c r="N412" s="528"/>
      <c r="O412" s="221"/>
      <c r="P412" s="221"/>
      <c r="Q412" s="221"/>
    </row>
    <row r="413" spans="1:17" ht="25.5">
      <c r="A413" s="40" t="s">
        <v>626</v>
      </c>
      <c r="B413" s="41" t="s">
        <v>698</v>
      </c>
      <c r="C413" s="544" t="s">
        <v>6953</v>
      </c>
      <c r="D413" s="290" t="s">
        <v>7039</v>
      </c>
      <c r="E413" s="283">
        <v>4500269920</v>
      </c>
      <c r="F413" s="41"/>
      <c r="G413" s="41" t="s">
        <v>723</v>
      </c>
      <c r="H413" s="544" t="s">
        <v>2272</v>
      </c>
      <c r="I413" s="549">
        <v>35829052</v>
      </c>
      <c r="J413" s="546">
        <v>44056</v>
      </c>
      <c r="K413" s="59">
        <v>2020</v>
      </c>
      <c r="L413" s="59">
        <v>2020</v>
      </c>
      <c r="M413" s="593">
        <v>360</v>
      </c>
      <c r="N413" s="528"/>
      <c r="O413" s="221"/>
      <c r="P413" s="221"/>
      <c r="Q413" s="221"/>
    </row>
    <row r="414" spans="1:17" ht="25.5">
      <c r="A414" s="40" t="s">
        <v>626</v>
      </c>
      <c r="B414" s="41" t="s">
        <v>698</v>
      </c>
      <c r="C414" s="544" t="s">
        <v>7025</v>
      </c>
      <c r="D414" s="290" t="s">
        <v>2266</v>
      </c>
      <c r="E414" s="283">
        <v>20068</v>
      </c>
      <c r="F414" s="41"/>
      <c r="G414" s="41" t="s">
        <v>723</v>
      </c>
      <c r="H414" s="544" t="s">
        <v>7026</v>
      </c>
      <c r="I414" s="549">
        <v>603741</v>
      </c>
      <c r="J414" s="546">
        <v>44050</v>
      </c>
      <c r="K414" s="59">
        <v>2020</v>
      </c>
      <c r="L414" s="59">
        <v>2020</v>
      </c>
      <c r="M414" s="593">
        <v>4800</v>
      </c>
      <c r="N414" s="528"/>
      <c r="O414" s="221"/>
      <c r="P414" s="221"/>
      <c r="Q414" s="221"/>
    </row>
    <row r="415" spans="1:17" ht="25.5">
      <c r="A415" s="40" t="s">
        <v>626</v>
      </c>
      <c r="B415" s="41" t="s">
        <v>698</v>
      </c>
      <c r="C415" s="544" t="s">
        <v>6953</v>
      </c>
      <c r="D415" s="290" t="s">
        <v>7062</v>
      </c>
      <c r="E415" s="283">
        <v>4600012190</v>
      </c>
      <c r="F415" s="41"/>
      <c r="G415" s="41" t="s">
        <v>723</v>
      </c>
      <c r="H415" s="544" t="s">
        <v>2272</v>
      </c>
      <c r="I415" s="549">
        <v>35829052</v>
      </c>
      <c r="J415" s="546">
        <v>43950</v>
      </c>
      <c r="K415" s="59">
        <v>2020</v>
      </c>
      <c r="L415" s="59">
        <v>2020</v>
      </c>
      <c r="M415" s="593">
        <v>324</v>
      </c>
      <c r="N415" s="528"/>
      <c r="O415" s="221"/>
      <c r="P415" s="221"/>
      <c r="Q415" s="221"/>
    </row>
    <row r="416" spans="1:17" ht="25.5">
      <c r="A416" s="40" t="s">
        <v>626</v>
      </c>
      <c r="B416" s="41" t="s">
        <v>698</v>
      </c>
      <c r="C416" s="544" t="s">
        <v>6953</v>
      </c>
      <c r="D416" s="259" t="s">
        <v>703</v>
      </c>
      <c r="E416" s="283" t="s">
        <v>7085</v>
      </c>
      <c r="F416" s="41"/>
      <c r="G416" s="41" t="s">
        <v>723</v>
      </c>
      <c r="H416" s="544" t="s">
        <v>7063</v>
      </c>
      <c r="I416" s="549">
        <v>35946024</v>
      </c>
      <c r="J416" s="546">
        <v>44063</v>
      </c>
      <c r="K416" s="59">
        <v>2020</v>
      </c>
      <c r="L416" s="59">
        <v>2020</v>
      </c>
      <c r="M416" s="593">
        <v>403.2</v>
      </c>
      <c r="N416" s="528"/>
      <c r="O416" s="221"/>
      <c r="P416" s="221"/>
      <c r="Q416" s="221"/>
    </row>
    <row r="417" spans="1:17" ht="25.5">
      <c r="A417" s="40" t="s">
        <v>626</v>
      </c>
      <c r="B417" s="41" t="s">
        <v>698</v>
      </c>
      <c r="C417" s="544" t="s">
        <v>7021</v>
      </c>
      <c r="D417" s="321" t="s">
        <v>7014</v>
      </c>
      <c r="E417" s="283" t="s">
        <v>7123</v>
      </c>
      <c r="F417" s="41"/>
      <c r="G417" s="41" t="s">
        <v>723</v>
      </c>
      <c r="H417" s="544" t="s">
        <v>7124</v>
      </c>
      <c r="I417" s="549">
        <v>45437955</v>
      </c>
      <c r="J417" s="546">
        <v>44071</v>
      </c>
      <c r="K417" s="59">
        <v>2020</v>
      </c>
      <c r="L417" s="59">
        <v>2020</v>
      </c>
      <c r="M417" s="593">
        <v>1428</v>
      </c>
      <c r="N417" s="528"/>
      <c r="O417" s="221"/>
      <c r="P417" s="221"/>
      <c r="Q417" s="221"/>
    </row>
    <row r="418" spans="1:17" ht="25.5">
      <c r="A418" s="40" t="s">
        <v>626</v>
      </c>
      <c r="B418" s="41" t="s">
        <v>698</v>
      </c>
      <c r="C418" s="544" t="s">
        <v>7021</v>
      </c>
      <c r="D418" s="321" t="s">
        <v>7014</v>
      </c>
      <c r="E418" s="283">
        <v>202010035</v>
      </c>
      <c r="F418" s="41"/>
      <c r="G418" s="41" t="s">
        <v>723</v>
      </c>
      <c r="H418" s="544" t="s">
        <v>7112</v>
      </c>
      <c r="I418" s="549">
        <v>35772581</v>
      </c>
      <c r="J418" s="546">
        <v>44070</v>
      </c>
      <c r="K418" s="59">
        <v>2020</v>
      </c>
      <c r="L418" s="59">
        <v>2020</v>
      </c>
      <c r="M418" s="593">
        <v>306</v>
      </c>
      <c r="N418" s="528"/>
      <c r="O418" s="221"/>
      <c r="P418" s="221"/>
      <c r="Q418" s="221"/>
    </row>
    <row r="419" spans="1:17" ht="25.5">
      <c r="A419" s="40" t="s">
        <v>626</v>
      </c>
      <c r="B419" s="41" t="s">
        <v>698</v>
      </c>
      <c r="C419" s="544" t="s">
        <v>7021</v>
      </c>
      <c r="D419" s="321" t="s">
        <v>7014</v>
      </c>
      <c r="E419" s="283" t="s">
        <v>7125</v>
      </c>
      <c r="F419" s="41"/>
      <c r="G419" s="41" t="s">
        <v>723</v>
      </c>
      <c r="H419" s="544" t="s">
        <v>7068</v>
      </c>
      <c r="I419" s="549">
        <v>36297364</v>
      </c>
      <c r="J419" s="546">
        <v>44071</v>
      </c>
      <c r="K419" s="59">
        <v>2020</v>
      </c>
      <c r="L419" s="59">
        <v>2020</v>
      </c>
      <c r="M419" s="593">
        <v>300</v>
      </c>
      <c r="N419" s="528"/>
      <c r="O419" s="221"/>
      <c r="P419" s="221"/>
      <c r="Q419" s="221"/>
    </row>
    <row r="420" spans="1:17" ht="25.5">
      <c r="A420" s="40" t="s">
        <v>626</v>
      </c>
      <c r="B420" s="41" t="s">
        <v>698</v>
      </c>
      <c r="C420" s="544" t="s">
        <v>7021</v>
      </c>
      <c r="D420" s="321" t="s">
        <v>7014</v>
      </c>
      <c r="E420" s="283" t="s">
        <v>7126</v>
      </c>
      <c r="F420" s="41"/>
      <c r="G420" s="41" t="s">
        <v>723</v>
      </c>
      <c r="H420" s="544" t="s">
        <v>7119</v>
      </c>
      <c r="I420" s="549">
        <v>36493732</v>
      </c>
      <c r="J420" s="546">
        <v>44076</v>
      </c>
      <c r="K420" s="59">
        <v>2020</v>
      </c>
      <c r="L420" s="59">
        <v>2020</v>
      </c>
      <c r="M420" s="593">
        <v>1200</v>
      </c>
      <c r="N420" s="528"/>
      <c r="O420" s="221"/>
      <c r="P420" s="221"/>
      <c r="Q420" s="221"/>
    </row>
    <row r="421" spans="1:17" ht="25.5">
      <c r="A421" s="40" t="s">
        <v>626</v>
      </c>
      <c r="B421" s="41" t="s">
        <v>698</v>
      </c>
      <c r="C421" s="544" t="s">
        <v>7021</v>
      </c>
      <c r="D421" s="321" t="s">
        <v>7014</v>
      </c>
      <c r="E421" s="551" t="s">
        <v>7127</v>
      </c>
      <c r="F421" s="41"/>
      <c r="G421" s="41" t="s">
        <v>723</v>
      </c>
      <c r="H421" s="552" t="s">
        <v>7068</v>
      </c>
      <c r="I421" s="553">
        <v>36297364</v>
      </c>
      <c r="J421" s="554">
        <v>44081</v>
      </c>
      <c r="K421" s="59">
        <v>2020</v>
      </c>
      <c r="L421" s="59">
        <v>2020</v>
      </c>
      <c r="M421" s="593">
        <v>600</v>
      </c>
      <c r="N421" s="528"/>
      <c r="O421" s="221"/>
      <c r="P421" s="221"/>
      <c r="Q421" s="221"/>
    </row>
    <row r="422" spans="1:17" ht="25.5">
      <c r="A422" s="40" t="s">
        <v>626</v>
      </c>
      <c r="B422" s="41" t="s">
        <v>698</v>
      </c>
      <c r="C422" s="547" t="s">
        <v>7017</v>
      </c>
      <c r="D422" s="548" t="s">
        <v>7018</v>
      </c>
      <c r="E422" s="551">
        <v>4520089733</v>
      </c>
      <c r="F422" s="41"/>
      <c r="G422" s="41" t="s">
        <v>723</v>
      </c>
      <c r="H422" s="552" t="s">
        <v>7019</v>
      </c>
      <c r="I422" s="553">
        <v>36361518</v>
      </c>
      <c r="J422" s="554">
        <v>44078</v>
      </c>
      <c r="K422" s="59">
        <v>2020</v>
      </c>
      <c r="L422" s="59">
        <v>2020</v>
      </c>
      <c r="M422" s="593">
        <v>62.4</v>
      </c>
      <c r="N422" s="528"/>
      <c r="O422" s="221"/>
      <c r="P422" s="221"/>
      <c r="Q422" s="221"/>
    </row>
    <row r="423" spans="1:17" ht="25.5">
      <c r="A423" s="40" t="s">
        <v>626</v>
      </c>
      <c r="B423" s="41" t="s">
        <v>698</v>
      </c>
      <c r="C423" s="547" t="s">
        <v>7017</v>
      </c>
      <c r="D423" s="548" t="s">
        <v>7018</v>
      </c>
      <c r="E423" s="551">
        <v>4520091546</v>
      </c>
      <c r="F423" s="41"/>
      <c r="G423" s="41" t="s">
        <v>723</v>
      </c>
      <c r="H423" s="552" t="s">
        <v>7019</v>
      </c>
      <c r="I423" s="553">
        <v>36361518</v>
      </c>
      <c r="J423" s="554">
        <v>44078</v>
      </c>
      <c r="K423" s="59">
        <v>2020</v>
      </c>
      <c r="L423" s="59">
        <v>2020</v>
      </c>
      <c r="M423" s="593">
        <v>78</v>
      </c>
      <c r="N423" s="528"/>
      <c r="O423" s="221"/>
      <c r="P423" s="221"/>
      <c r="Q423" s="221"/>
    </row>
    <row r="424" spans="1:17" ht="25.5">
      <c r="A424" s="40" t="s">
        <v>626</v>
      </c>
      <c r="B424" s="41" t="s">
        <v>698</v>
      </c>
      <c r="C424" s="544" t="s">
        <v>7128</v>
      </c>
      <c r="D424" s="290" t="s">
        <v>2266</v>
      </c>
      <c r="E424" s="551" t="s">
        <v>7129</v>
      </c>
      <c r="F424" s="41"/>
      <c r="G424" s="41" t="s">
        <v>723</v>
      </c>
      <c r="H424" s="552" t="s">
        <v>7130</v>
      </c>
      <c r="I424" s="553">
        <v>47443880</v>
      </c>
      <c r="J424" s="554">
        <v>44082</v>
      </c>
      <c r="K424" s="59">
        <v>2020</v>
      </c>
      <c r="L424" s="59">
        <v>2020</v>
      </c>
      <c r="M424" s="593">
        <v>180</v>
      </c>
      <c r="N424" s="528"/>
      <c r="O424" s="221"/>
      <c r="P424" s="221"/>
      <c r="Q424" s="221"/>
    </row>
    <row r="425" spans="1:17" ht="25.5">
      <c r="A425" s="40" t="s">
        <v>626</v>
      </c>
      <c r="B425" s="41" t="s">
        <v>698</v>
      </c>
      <c r="C425" s="544" t="s">
        <v>7131</v>
      </c>
      <c r="D425" s="290" t="s">
        <v>2266</v>
      </c>
      <c r="E425" s="283" t="s">
        <v>7092</v>
      </c>
      <c r="F425" s="41"/>
      <c r="G425" s="41" t="s">
        <v>723</v>
      </c>
      <c r="H425" s="552" t="s">
        <v>7093</v>
      </c>
      <c r="I425" s="555"/>
      <c r="J425" s="554">
        <v>44082</v>
      </c>
      <c r="K425" s="59">
        <v>2020</v>
      </c>
      <c r="L425" s="59">
        <v>2020</v>
      </c>
      <c r="M425" s="593">
        <v>252</v>
      </c>
      <c r="N425" s="528"/>
      <c r="O425" s="221"/>
      <c r="P425" s="221"/>
      <c r="Q425" s="221"/>
    </row>
    <row r="426" spans="1:17" ht="25.5">
      <c r="A426" s="40" t="s">
        <v>626</v>
      </c>
      <c r="B426" s="41" t="s">
        <v>698</v>
      </c>
      <c r="C426" s="544" t="s">
        <v>7021</v>
      </c>
      <c r="D426" s="321" t="s">
        <v>7014</v>
      </c>
      <c r="E426" s="551" t="s">
        <v>7132</v>
      </c>
      <c r="F426" s="41"/>
      <c r="G426" s="41" t="s">
        <v>723</v>
      </c>
      <c r="H426" s="552" t="s">
        <v>7068</v>
      </c>
      <c r="I426" s="553">
        <v>36297364</v>
      </c>
      <c r="J426" s="554">
        <v>44083</v>
      </c>
      <c r="K426" s="59">
        <v>2020</v>
      </c>
      <c r="L426" s="59">
        <v>2020</v>
      </c>
      <c r="M426" s="593">
        <v>426</v>
      </c>
      <c r="N426" s="528"/>
      <c r="O426" s="221"/>
      <c r="P426" s="221"/>
      <c r="Q426" s="221"/>
    </row>
    <row r="427" spans="1:17" ht="25.5">
      <c r="A427" s="40" t="s">
        <v>626</v>
      </c>
      <c r="B427" s="41" t="s">
        <v>698</v>
      </c>
      <c r="C427" s="544" t="s">
        <v>7021</v>
      </c>
      <c r="D427" s="321" t="s">
        <v>7014</v>
      </c>
      <c r="E427" s="551">
        <v>621200529</v>
      </c>
      <c r="F427" s="41"/>
      <c r="G427" s="41" t="s">
        <v>723</v>
      </c>
      <c r="H427" s="552" t="s">
        <v>7043</v>
      </c>
      <c r="I427" s="553">
        <v>31356273</v>
      </c>
      <c r="J427" s="554">
        <v>44082</v>
      </c>
      <c r="K427" s="59">
        <v>2020</v>
      </c>
      <c r="L427" s="59">
        <v>2020</v>
      </c>
      <c r="M427" s="593">
        <v>510</v>
      </c>
      <c r="N427" s="528"/>
      <c r="O427" s="221"/>
      <c r="P427" s="221"/>
      <c r="Q427" s="221"/>
    </row>
    <row r="428" spans="1:17" ht="25.5">
      <c r="A428" s="40" t="s">
        <v>626</v>
      </c>
      <c r="B428" s="41" t="s">
        <v>698</v>
      </c>
      <c r="C428" s="544" t="s">
        <v>7046</v>
      </c>
      <c r="D428" s="290" t="s">
        <v>7047</v>
      </c>
      <c r="E428" s="551" t="s">
        <v>7133</v>
      </c>
      <c r="F428" s="41"/>
      <c r="G428" s="41" t="s">
        <v>723</v>
      </c>
      <c r="H428" s="552" t="s">
        <v>7049</v>
      </c>
      <c r="I428" s="553">
        <v>35914114</v>
      </c>
      <c r="J428" s="554">
        <v>44078</v>
      </c>
      <c r="K428" s="59">
        <v>2020</v>
      </c>
      <c r="L428" s="59">
        <v>2020</v>
      </c>
      <c r="M428" s="593">
        <v>9000</v>
      </c>
      <c r="N428" s="528"/>
      <c r="O428" s="221"/>
      <c r="P428" s="221"/>
      <c r="Q428" s="221"/>
    </row>
    <row r="429" spans="1:17" ht="25.5">
      <c r="A429" s="40" t="s">
        <v>626</v>
      </c>
      <c r="B429" s="41" t="s">
        <v>698</v>
      </c>
      <c r="C429" s="544" t="s">
        <v>7021</v>
      </c>
      <c r="D429" s="321" t="s">
        <v>7014</v>
      </c>
      <c r="E429" s="551" t="s">
        <v>7134</v>
      </c>
      <c r="F429" s="41"/>
      <c r="G429" s="41" t="s">
        <v>723</v>
      </c>
      <c r="H429" s="552" t="s">
        <v>7117</v>
      </c>
      <c r="I429" s="553">
        <v>44070152</v>
      </c>
      <c r="J429" s="554">
        <v>44076</v>
      </c>
      <c r="K429" s="59">
        <v>2020</v>
      </c>
      <c r="L429" s="59">
        <v>2020</v>
      </c>
      <c r="M429" s="593">
        <v>936</v>
      </c>
      <c r="N429" s="528"/>
      <c r="O429" s="221"/>
      <c r="P429" s="221"/>
      <c r="Q429" s="221"/>
    </row>
    <row r="430" spans="1:17" ht="25.5">
      <c r="A430" s="40" t="s">
        <v>626</v>
      </c>
      <c r="B430" s="41" t="s">
        <v>698</v>
      </c>
      <c r="C430" s="544" t="s">
        <v>7021</v>
      </c>
      <c r="D430" s="321" t="s">
        <v>7014</v>
      </c>
      <c r="E430" s="551" t="s">
        <v>7135</v>
      </c>
      <c r="F430" s="41"/>
      <c r="G430" s="41" t="s">
        <v>723</v>
      </c>
      <c r="H430" s="552" t="s">
        <v>7080</v>
      </c>
      <c r="I430" s="553">
        <v>44520433</v>
      </c>
      <c r="J430" s="554">
        <v>44076</v>
      </c>
      <c r="K430" s="59">
        <v>2020</v>
      </c>
      <c r="L430" s="59">
        <v>2020</v>
      </c>
      <c r="M430" s="593">
        <v>192</v>
      </c>
      <c r="N430" s="528"/>
      <c r="O430" s="221"/>
      <c r="P430" s="221"/>
      <c r="Q430" s="221"/>
    </row>
    <row r="431" spans="1:17" ht="25.5">
      <c r="A431" s="40" t="s">
        <v>626</v>
      </c>
      <c r="B431" s="41" t="s">
        <v>698</v>
      </c>
      <c r="C431" s="544" t="s">
        <v>7025</v>
      </c>
      <c r="D431" s="290" t="s">
        <v>2266</v>
      </c>
      <c r="E431" s="551">
        <v>20079</v>
      </c>
      <c r="F431" s="41"/>
      <c r="G431" s="41" t="s">
        <v>723</v>
      </c>
      <c r="H431" s="552" t="s">
        <v>7026</v>
      </c>
      <c r="I431" s="553">
        <v>603741</v>
      </c>
      <c r="J431" s="554">
        <v>44090</v>
      </c>
      <c r="K431" s="59">
        <v>2020</v>
      </c>
      <c r="L431" s="59">
        <v>2020</v>
      </c>
      <c r="M431" s="593">
        <v>1200</v>
      </c>
      <c r="N431" s="528"/>
      <c r="O431" s="221"/>
      <c r="P431" s="221"/>
      <c r="Q431" s="221"/>
    </row>
    <row r="432" spans="1:17" ht="25.5">
      <c r="A432" s="40" t="s">
        <v>626</v>
      </c>
      <c r="B432" s="41" t="s">
        <v>698</v>
      </c>
      <c r="C432" s="547" t="s">
        <v>7017</v>
      </c>
      <c r="D432" s="548" t="s">
        <v>7018</v>
      </c>
      <c r="E432" s="551">
        <v>4520093490</v>
      </c>
      <c r="F432" s="41"/>
      <c r="G432" s="41" t="s">
        <v>723</v>
      </c>
      <c r="H432" s="552" t="s">
        <v>7019</v>
      </c>
      <c r="I432" s="553">
        <v>36361518</v>
      </c>
      <c r="J432" s="554">
        <v>44090</v>
      </c>
      <c r="K432" s="59">
        <v>2020</v>
      </c>
      <c r="L432" s="59">
        <v>2020</v>
      </c>
      <c r="M432" s="593">
        <v>314.39999999999998</v>
      </c>
      <c r="N432" s="528"/>
      <c r="O432" s="221"/>
      <c r="P432" s="221"/>
      <c r="Q432" s="221"/>
    </row>
    <row r="433" spans="1:17" ht="25.5">
      <c r="A433" s="40" t="s">
        <v>626</v>
      </c>
      <c r="B433" s="41" t="s">
        <v>698</v>
      </c>
      <c r="C433" s="547" t="s">
        <v>7017</v>
      </c>
      <c r="D433" s="548" t="s">
        <v>7018</v>
      </c>
      <c r="E433" s="551">
        <v>4520093513</v>
      </c>
      <c r="F433" s="41"/>
      <c r="G433" s="41" t="s">
        <v>723</v>
      </c>
      <c r="H433" s="552" t="s">
        <v>7019</v>
      </c>
      <c r="I433" s="553">
        <v>36361518</v>
      </c>
      <c r="J433" s="554">
        <v>44090</v>
      </c>
      <c r="K433" s="59">
        <v>2020</v>
      </c>
      <c r="L433" s="59">
        <v>2020</v>
      </c>
      <c r="M433" s="593">
        <v>43.2</v>
      </c>
      <c r="N433" s="528"/>
      <c r="O433" s="221"/>
      <c r="P433" s="221"/>
      <c r="Q433" s="221"/>
    </row>
    <row r="434" spans="1:17" ht="25.5">
      <c r="A434" s="40" t="s">
        <v>626</v>
      </c>
      <c r="B434" s="41" t="s">
        <v>698</v>
      </c>
      <c r="C434" s="547" t="s">
        <v>7017</v>
      </c>
      <c r="D434" s="548" t="s">
        <v>7018</v>
      </c>
      <c r="E434" s="551" t="s">
        <v>2322</v>
      </c>
      <c r="F434" s="41"/>
      <c r="G434" s="41" t="s">
        <v>723</v>
      </c>
      <c r="H434" s="552" t="s">
        <v>7136</v>
      </c>
      <c r="I434" s="553">
        <v>31371485</v>
      </c>
      <c r="J434" s="554">
        <v>44090</v>
      </c>
      <c r="K434" s="59">
        <v>2020</v>
      </c>
      <c r="L434" s="59">
        <v>2020</v>
      </c>
      <c r="M434" s="593">
        <v>234</v>
      </c>
      <c r="N434" s="528"/>
      <c r="O434" s="221"/>
      <c r="P434" s="221"/>
      <c r="Q434" s="221"/>
    </row>
    <row r="435" spans="1:17" ht="25.5">
      <c r="A435" s="40" t="s">
        <v>626</v>
      </c>
      <c r="B435" s="41" t="s">
        <v>698</v>
      </c>
      <c r="C435" s="547" t="s">
        <v>7017</v>
      </c>
      <c r="D435" s="548" t="s">
        <v>7018</v>
      </c>
      <c r="E435" s="556" t="s">
        <v>7137</v>
      </c>
      <c r="F435" s="41"/>
      <c r="G435" s="41" t="s">
        <v>723</v>
      </c>
      <c r="H435" s="552" t="s">
        <v>7136</v>
      </c>
      <c r="I435" s="553">
        <v>31371485</v>
      </c>
      <c r="J435" s="554">
        <v>44090</v>
      </c>
      <c r="K435" s="59">
        <v>2020</v>
      </c>
      <c r="L435" s="59">
        <v>2020</v>
      </c>
      <c r="M435" s="593">
        <v>262.8</v>
      </c>
      <c r="N435" s="528"/>
      <c r="O435" s="221"/>
      <c r="P435" s="221"/>
      <c r="Q435" s="221"/>
    </row>
    <row r="436" spans="1:17" ht="25.5">
      <c r="A436" s="40" t="s">
        <v>626</v>
      </c>
      <c r="B436" s="41" t="s">
        <v>698</v>
      </c>
      <c r="C436" s="547" t="s">
        <v>7017</v>
      </c>
      <c r="D436" s="548" t="s">
        <v>7018</v>
      </c>
      <c r="E436" s="556">
        <v>4520093462</v>
      </c>
      <c r="F436" s="41"/>
      <c r="G436" s="41" t="s">
        <v>723</v>
      </c>
      <c r="H436" s="552" t="s">
        <v>7019</v>
      </c>
      <c r="I436" s="553">
        <v>36361518</v>
      </c>
      <c r="J436" s="554">
        <v>44095</v>
      </c>
      <c r="K436" s="59">
        <v>2020</v>
      </c>
      <c r="L436" s="59">
        <v>2020</v>
      </c>
      <c r="M436" s="593">
        <v>169.2</v>
      </c>
      <c r="N436" s="528"/>
      <c r="O436" s="221"/>
      <c r="P436" s="221"/>
      <c r="Q436" s="221"/>
    </row>
    <row r="437" spans="1:17" ht="25.5">
      <c r="A437" s="40" t="s">
        <v>626</v>
      </c>
      <c r="B437" s="41" t="s">
        <v>698</v>
      </c>
      <c r="C437" s="544" t="s">
        <v>7021</v>
      </c>
      <c r="D437" s="321" t="s">
        <v>7014</v>
      </c>
      <c r="E437" s="556" t="s">
        <v>7138</v>
      </c>
      <c r="F437" s="41"/>
      <c r="G437" s="41" t="s">
        <v>723</v>
      </c>
      <c r="H437" s="552" t="s">
        <v>7068</v>
      </c>
      <c r="I437" s="553">
        <v>36297364</v>
      </c>
      <c r="J437" s="554">
        <v>44091</v>
      </c>
      <c r="K437" s="59">
        <v>2020</v>
      </c>
      <c r="L437" s="59">
        <v>2020</v>
      </c>
      <c r="M437" s="593">
        <v>476.4</v>
      </c>
      <c r="N437" s="528"/>
      <c r="O437" s="221"/>
      <c r="P437" s="221"/>
      <c r="Q437" s="221"/>
    </row>
    <row r="438" spans="1:17" ht="25.5">
      <c r="A438" s="40" t="s">
        <v>626</v>
      </c>
      <c r="B438" s="41" t="s">
        <v>698</v>
      </c>
      <c r="C438" s="544" t="s">
        <v>7021</v>
      </c>
      <c r="D438" s="321" t="s">
        <v>7014</v>
      </c>
      <c r="E438" s="556" t="s">
        <v>7054</v>
      </c>
      <c r="F438" s="41"/>
      <c r="G438" s="41" t="s">
        <v>723</v>
      </c>
      <c r="H438" s="552" t="s">
        <v>7139</v>
      </c>
      <c r="I438" s="553">
        <v>46636315</v>
      </c>
      <c r="J438" s="554">
        <v>44090</v>
      </c>
      <c r="K438" s="59">
        <v>2020</v>
      </c>
      <c r="L438" s="59">
        <v>2020</v>
      </c>
      <c r="M438" s="593">
        <v>852</v>
      </c>
      <c r="N438" s="528"/>
      <c r="O438" s="221"/>
      <c r="P438" s="221"/>
      <c r="Q438" s="221"/>
    </row>
    <row r="439" spans="1:17" ht="25.5">
      <c r="A439" s="40" t="s">
        <v>626</v>
      </c>
      <c r="B439" s="41" t="s">
        <v>698</v>
      </c>
      <c r="C439" s="544" t="s">
        <v>7021</v>
      </c>
      <c r="D439" s="321" t="s">
        <v>7014</v>
      </c>
      <c r="E439" s="556" t="s">
        <v>7054</v>
      </c>
      <c r="F439" s="41"/>
      <c r="G439" s="41" t="s">
        <v>723</v>
      </c>
      <c r="H439" s="544" t="s">
        <v>7140</v>
      </c>
      <c r="I439" s="549">
        <v>36831221</v>
      </c>
      <c r="J439" s="546">
        <v>44099</v>
      </c>
      <c r="K439" s="59">
        <v>2020</v>
      </c>
      <c r="L439" s="59">
        <v>2020</v>
      </c>
      <c r="M439" s="593">
        <v>204</v>
      </c>
      <c r="N439" s="528"/>
      <c r="O439" s="221"/>
      <c r="P439" s="221"/>
      <c r="Q439" s="221"/>
    </row>
    <row r="440" spans="1:17" ht="25.5">
      <c r="A440" s="40" t="s">
        <v>626</v>
      </c>
      <c r="B440" s="41" t="s">
        <v>698</v>
      </c>
      <c r="C440" s="544" t="s">
        <v>7021</v>
      </c>
      <c r="D440" s="321" t="s">
        <v>7014</v>
      </c>
      <c r="E440" s="283" t="s">
        <v>7141</v>
      </c>
      <c r="F440" s="41"/>
      <c r="G440" s="41" t="s">
        <v>723</v>
      </c>
      <c r="H440" s="544" t="s">
        <v>7068</v>
      </c>
      <c r="I440" s="549">
        <v>36297364</v>
      </c>
      <c r="J440" s="546">
        <v>44109</v>
      </c>
      <c r="K440" s="59">
        <v>2020</v>
      </c>
      <c r="L440" s="59">
        <v>2020</v>
      </c>
      <c r="M440" s="593">
        <v>528</v>
      </c>
      <c r="N440" s="528"/>
      <c r="O440" s="221"/>
      <c r="P440" s="221"/>
      <c r="Q440" s="221"/>
    </row>
    <row r="441" spans="1:17" ht="25.5">
      <c r="A441" s="40" t="s">
        <v>626</v>
      </c>
      <c r="B441" s="41" t="s">
        <v>698</v>
      </c>
      <c r="C441" s="544" t="s">
        <v>7021</v>
      </c>
      <c r="D441" s="321" t="s">
        <v>7014</v>
      </c>
      <c r="E441" s="556" t="s">
        <v>7054</v>
      </c>
      <c r="F441" s="41"/>
      <c r="G441" s="41" t="s">
        <v>723</v>
      </c>
      <c r="H441" s="544" t="s">
        <v>7068</v>
      </c>
      <c r="I441" s="549">
        <v>36297364</v>
      </c>
      <c r="J441" s="546">
        <v>44109</v>
      </c>
      <c r="K441" s="59">
        <v>2020</v>
      </c>
      <c r="L441" s="59">
        <v>2020</v>
      </c>
      <c r="M441" s="593">
        <v>1236</v>
      </c>
      <c r="N441" s="528"/>
      <c r="O441" s="221"/>
      <c r="P441" s="221"/>
      <c r="Q441" s="221"/>
    </row>
    <row r="442" spans="1:17" ht="25.5">
      <c r="A442" s="40" t="s">
        <v>626</v>
      </c>
      <c r="B442" s="41" t="s">
        <v>698</v>
      </c>
      <c r="C442" s="544" t="s">
        <v>7021</v>
      </c>
      <c r="D442" s="321" t="s">
        <v>7014</v>
      </c>
      <c r="E442" s="283" t="s">
        <v>7142</v>
      </c>
      <c r="F442" s="41"/>
      <c r="G442" s="41" t="s">
        <v>723</v>
      </c>
      <c r="H442" s="544" t="s">
        <v>7068</v>
      </c>
      <c r="I442" s="549">
        <v>36297364</v>
      </c>
      <c r="J442" s="546">
        <v>44112</v>
      </c>
      <c r="K442" s="59">
        <v>2020</v>
      </c>
      <c r="L442" s="59">
        <v>2020</v>
      </c>
      <c r="M442" s="593">
        <v>426</v>
      </c>
      <c r="N442" s="528"/>
      <c r="O442" s="221"/>
      <c r="P442" s="221"/>
      <c r="Q442" s="221"/>
    </row>
    <row r="443" spans="1:17" ht="25.5">
      <c r="A443" s="40" t="s">
        <v>626</v>
      </c>
      <c r="B443" s="41" t="s">
        <v>698</v>
      </c>
      <c r="C443" s="544" t="s">
        <v>7021</v>
      </c>
      <c r="D443" s="321" t="s">
        <v>7014</v>
      </c>
      <c r="E443" s="283" t="s">
        <v>7143</v>
      </c>
      <c r="F443" s="41"/>
      <c r="G443" s="41" t="s">
        <v>723</v>
      </c>
      <c r="H443" s="544" t="s">
        <v>7068</v>
      </c>
      <c r="I443" s="549">
        <v>36297364</v>
      </c>
      <c r="J443" s="546">
        <v>44112</v>
      </c>
      <c r="K443" s="59">
        <v>2020</v>
      </c>
      <c r="L443" s="59">
        <v>2020</v>
      </c>
      <c r="M443" s="593">
        <v>306</v>
      </c>
      <c r="N443" s="528"/>
      <c r="O443" s="221"/>
      <c r="P443" s="221"/>
      <c r="Q443" s="221"/>
    </row>
    <row r="444" spans="1:17" ht="25.5">
      <c r="A444" s="40" t="s">
        <v>626</v>
      </c>
      <c r="B444" s="41" t="s">
        <v>698</v>
      </c>
      <c r="C444" s="544" t="s">
        <v>7144</v>
      </c>
      <c r="D444" s="290" t="s">
        <v>2266</v>
      </c>
      <c r="E444" s="283">
        <v>2020023</v>
      </c>
      <c r="F444" s="41"/>
      <c r="G444" s="41" t="s">
        <v>723</v>
      </c>
      <c r="H444" s="544" t="s">
        <v>2268</v>
      </c>
      <c r="I444" s="549">
        <v>36856738</v>
      </c>
      <c r="J444" s="546">
        <v>44103</v>
      </c>
      <c r="K444" s="59">
        <v>2020</v>
      </c>
      <c r="L444" s="59">
        <v>2020</v>
      </c>
      <c r="M444" s="593">
        <v>14400</v>
      </c>
      <c r="N444" s="528"/>
      <c r="O444" s="221"/>
      <c r="P444" s="221"/>
      <c r="Q444" s="221"/>
    </row>
    <row r="445" spans="1:17" ht="25.5">
      <c r="A445" s="40" t="s">
        <v>626</v>
      </c>
      <c r="B445" s="41" t="s">
        <v>698</v>
      </c>
      <c r="C445" s="544" t="s">
        <v>7025</v>
      </c>
      <c r="D445" s="290" t="s">
        <v>7145</v>
      </c>
      <c r="E445" s="283" t="s">
        <v>7146</v>
      </c>
      <c r="F445" s="41"/>
      <c r="G445" s="41" t="s">
        <v>723</v>
      </c>
      <c r="H445" s="544" t="s">
        <v>7147</v>
      </c>
      <c r="I445" s="549">
        <v>34140590</v>
      </c>
      <c r="J445" s="546">
        <v>44124</v>
      </c>
      <c r="K445" s="59">
        <v>2020</v>
      </c>
      <c r="L445" s="59">
        <v>2020</v>
      </c>
      <c r="M445" s="593">
        <v>903.6</v>
      </c>
      <c r="N445" s="528"/>
      <c r="O445" s="221"/>
      <c r="P445" s="221"/>
      <c r="Q445" s="221"/>
    </row>
    <row r="446" spans="1:17" ht="25.5">
      <c r="A446" s="40" t="s">
        <v>626</v>
      </c>
      <c r="B446" s="41" t="s">
        <v>698</v>
      </c>
      <c r="C446" s="544" t="s">
        <v>7025</v>
      </c>
      <c r="D446" s="290" t="s">
        <v>7145</v>
      </c>
      <c r="E446" s="283" t="s">
        <v>7148</v>
      </c>
      <c r="F446" s="41"/>
      <c r="G446" s="41" t="s">
        <v>723</v>
      </c>
      <c r="H446" s="544" t="s">
        <v>7028</v>
      </c>
      <c r="I446" s="549">
        <v>151866</v>
      </c>
      <c r="J446" s="546">
        <v>44124</v>
      </c>
      <c r="K446" s="59">
        <v>2020</v>
      </c>
      <c r="L446" s="59">
        <v>2020</v>
      </c>
      <c r="M446" s="593">
        <v>1430.71</v>
      </c>
      <c r="N446" s="528"/>
      <c r="O446" s="221"/>
      <c r="P446" s="221"/>
      <c r="Q446" s="221"/>
    </row>
    <row r="447" spans="1:17" ht="25.5">
      <c r="A447" s="40" t="s">
        <v>626</v>
      </c>
      <c r="B447" s="41" t="s">
        <v>698</v>
      </c>
      <c r="C447" s="544" t="s">
        <v>7021</v>
      </c>
      <c r="D447" s="321" t="s">
        <v>7014</v>
      </c>
      <c r="E447" s="283">
        <v>20202999</v>
      </c>
      <c r="F447" s="41"/>
      <c r="G447" s="41" t="s">
        <v>723</v>
      </c>
      <c r="H447" s="544" t="s">
        <v>7149</v>
      </c>
      <c r="I447" s="545"/>
      <c r="J447" s="546">
        <v>44125</v>
      </c>
      <c r="K447" s="59">
        <v>2020</v>
      </c>
      <c r="L447" s="59">
        <v>2020</v>
      </c>
      <c r="M447" s="593">
        <v>350</v>
      </c>
      <c r="N447" s="528"/>
      <c r="O447" s="221"/>
      <c r="P447" s="221"/>
      <c r="Q447" s="221"/>
    </row>
    <row r="448" spans="1:17" ht="25.5">
      <c r="A448" s="40" t="s">
        <v>626</v>
      </c>
      <c r="B448" s="41" t="s">
        <v>698</v>
      </c>
      <c r="C448" s="544" t="s">
        <v>7025</v>
      </c>
      <c r="D448" s="290" t="s">
        <v>2266</v>
      </c>
      <c r="E448" s="283">
        <v>20096</v>
      </c>
      <c r="F448" s="41"/>
      <c r="G448" s="41" t="s">
        <v>723</v>
      </c>
      <c r="H448" s="544" t="s">
        <v>7026</v>
      </c>
      <c r="I448" s="549">
        <v>603741</v>
      </c>
      <c r="J448" s="546">
        <v>44133</v>
      </c>
      <c r="K448" s="59">
        <v>2020</v>
      </c>
      <c r="L448" s="59">
        <v>2020</v>
      </c>
      <c r="M448" s="593">
        <v>2400</v>
      </c>
      <c r="N448" s="528"/>
      <c r="O448" s="221"/>
      <c r="P448" s="221"/>
      <c r="Q448" s="221"/>
    </row>
    <row r="449" spans="1:17" ht="25.5">
      <c r="A449" s="40" t="s">
        <v>626</v>
      </c>
      <c r="B449" s="41" t="s">
        <v>698</v>
      </c>
      <c r="C449" s="544" t="s">
        <v>7025</v>
      </c>
      <c r="D449" s="290" t="s">
        <v>2266</v>
      </c>
      <c r="E449" s="283" t="s">
        <v>7150</v>
      </c>
      <c r="F449" s="41"/>
      <c r="G449" s="41" t="s">
        <v>723</v>
      </c>
      <c r="H449" s="544" t="s">
        <v>7007</v>
      </c>
      <c r="I449" s="549">
        <v>31797903</v>
      </c>
      <c r="J449" s="546">
        <v>44133</v>
      </c>
      <c r="K449" s="59">
        <v>2020</v>
      </c>
      <c r="L449" s="59">
        <v>2020</v>
      </c>
      <c r="M449" s="593">
        <v>26140.9</v>
      </c>
      <c r="N449" s="528"/>
      <c r="O449" s="221"/>
      <c r="P449" s="221"/>
      <c r="Q449" s="221"/>
    </row>
    <row r="450" spans="1:17" ht="25.5">
      <c r="A450" s="40" t="s">
        <v>626</v>
      </c>
      <c r="B450" s="41" t="s">
        <v>698</v>
      </c>
      <c r="C450" s="552" t="s">
        <v>7151</v>
      </c>
      <c r="D450" s="548" t="s">
        <v>7152</v>
      </c>
      <c r="E450" s="283">
        <v>20200224</v>
      </c>
      <c r="F450" s="41"/>
      <c r="G450" s="41" t="s">
        <v>723</v>
      </c>
      <c r="H450" s="544" t="s">
        <v>7153</v>
      </c>
      <c r="I450" s="549">
        <v>304913</v>
      </c>
      <c r="J450" s="546">
        <v>44132</v>
      </c>
      <c r="K450" s="59">
        <v>2020</v>
      </c>
      <c r="L450" s="59">
        <v>2020</v>
      </c>
      <c r="M450" s="593">
        <v>888</v>
      </c>
      <c r="N450" s="528"/>
      <c r="O450" s="221"/>
      <c r="P450" s="221"/>
      <c r="Q450" s="221"/>
    </row>
    <row r="451" spans="1:17" ht="25.5">
      <c r="A451" s="40" t="s">
        <v>626</v>
      </c>
      <c r="B451" s="41" t="s">
        <v>698</v>
      </c>
      <c r="C451" s="552" t="s">
        <v>7151</v>
      </c>
      <c r="D451" s="548" t="s">
        <v>7152</v>
      </c>
      <c r="E451" s="283">
        <v>20200231</v>
      </c>
      <c r="F451" s="41"/>
      <c r="G451" s="41" t="s">
        <v>723</v>
      </c>
      <c r="H451" s="544" t="s">
        <v>7153</v>
      </c>
      <c r="I451" s="549">
        <v>304913</v>
      </c>
      <c r="J451" s="546">
        <v>44132</v>
      </c>
      <c r="K451" s="59">
        <v>2020</v>
      </c>
      <c r="L451" s="59">
        <v>2020</v>
      </c>
      <c r="M451" s="593">
        <v>240</v>
      </c>
      <c r="N451" s="528"/>
      <c r="O451" s="221"/>
      <c r="P451" s="221"/>
      <c r="Q451" s="221"/>
    </row>
    <row r="452" spans="1:17" ht="25.5">
      <c r="A452" s="40" t="s">
        <v>626</v>
      </c>
      <c r="B452" s="41" t="s">
        <v>698</v>
      </c>
      <c r="C452" s="544" t="s">
        <v>7154</v>
      </c>
      <c r="D452" s="290" t="s">
        <v>7155</v>
      </c>
      <c r="E452" s="283" t="s">
        <v>7054</v>
      </c>
      <c r="F452" s="41"/>
      <c r="G452" s="41" t="s">
        <v>723</v>
      </c>
      <c r="H452" s="544" t="s">
        <v>7156</v>
      </c>
      <c r="I452" s="549">
        <v>35845007</v>
      </c>
      <c r="J452" s="546">
        <v>44145</v>
      </c>
      <c r="K452" s="59">
        <v>2020</v>
      </c>
      <c r="L452" s="59">
        <v>2020</v>
      </c>
      <c r="M452" s="593">
        <v>1200</v>
      </c>
      <c r="N452" s="528"/>
      <c r="O452" s="221"/>
      <c r="P452" s="221"/>
      <c r="Q452" s="221"/>
    </row>
    <row r="453" spans="1:17" ht="25.5">
      <c r="A453" s="40" t="s">
        <v>626</v>
      </c>
      <c r="B453" s="41" t="s">
        <v>698</v>
      </c>
      <c r="C453" s="544" t="s">
        <v>7154</v>
      </c>
      <c r="D453" s="290" t="s">
        <v>7155</v>
      </c>
      <c r="E453" s="283" t="s">
        <v>7092</v>
      </c>
      <c r="F453" s="41"/>
      <c r="G453" s="41" t="s">
        <v>723</v>
      </c>
      <c r="H453" s="544" t="s">
        <v>7093</v>
      </c>
      <c r="I453" s="545"/>
      <c r="J453" s="546">
        <v>44145</v>
      </c>
      <c r="K453" s="59">
        <v>2020</v>
      </c>
      <c r="L453" s="59">
        <v>2020</v>
      </c>
      <c r="M453" s="593">
        <v>236</v>
      </c>
      <c r="N453" s="528"/>
      <c r="O453" s="221"/>
      <c r="P453" s="221"/>
      <c r="Q453" s="221"/>
    </row>
    <row r="454" spans="1:17" ht="25.5">
      <c r="A454" s="40" t="s">
        <v>626</v>
      </c>
      <c r="B454" s="41" t="s">
        <v>698</v>
      </c>
      <c r="C454" s="544" t="s">
        <v>7021</v>
      </c>
      <c r="D454" s="321" t="s">
        <v>7014</v>
      </c>
      <c r="E454" s="283">
        <v>410014445</v>
      </c>
      <c r="F454" s="41"/>
      <c r="G454" s="41" t="s">
        <v>723</v>
      </c>
      <c r="H454" s="544" t="s">
        <v>7111</v>
      </c>
      <c r="I454" s="549">
        <v>36657913</v>
      </c>
      <c r="J454" s="546">
        <v>44146</v>
      </c>
      <c r="K454" s="59">
        <v>2020</v>
      </c>
      <c r="L454" s="59">
        <v>2020</v>
      </c>
      <c r="M454" s="593">
        <v>816</v>
      </c>
      <c r="N454" s="528"/>
      <c r="O454" s="221"/>
      <c r="P454" s="221"/>
      <c r="Q454" s="221"/>
    </row>
    <row r="455" spans="1:17" ht="25.5">
      <c r="A455" s="40" t="s">
        <v>626</v>
      </c>
      <c r="B455" s="41" t="s">
        <v>698</v>
      </c>
      <c r="C455" s="544" t="s">
        <v>7021</v>
      </c>
      <c r="D455" s="321" t="s">
        <v>7014</v>
      </c>
      <c r="E455" s="283">
        <v>20201103</v>
      </c>
      <c r="F455" s="41"/>
      <c r="G455" s="41" t="s">
        <v>723</v>
      </c>
      <c r="H455" s="544" t="s">
        <v>7060</v>
      </c>
      <c r="I455" s="549">
        <v>30998808</v>
      </c>
      <c r="J455" s="546">
        <v>44146</v>
      </c>
      <c r="K455" s="59">
        <v>2020</v>
      </c>
      <c r="L455" s="59">
        <v>2020</v>
      </c>
      <c r="M455" s="593">
        <v>936</v>
      </c>
      <c r="N455" s="528"/>
      <c r="O455" s="221"/>
      <c r="P455" s="221"/>
      <c r="Q455" s="221"/>
    </row>
    <row r="456" spans="1:17" ht="25.5">
      <c r="A456" s="40" t="s">
        <v>626</v>
      </c>
      <c r="B456" s="41" t="s">
        <v>698</v>
      </c>
      <c r="C456" s="544" t="s">
        <v>7091</v>
      </c>
      <c r="D456" s="290" t="s">
        <v>2266</v>
      </c>
      <c r="E456" s="283" t="s">
        <v>7092</v>
      </c>
      <c r="F456" s="41"/>
      <c r="G456" s="41" t="s">
        <v>723</v>
      </c>
      <c r="H456" s="544" t="s">
        <v>7093</v>
      </c>
      <c r="I456" s="545"/>
      <c r="J456" s="546">
        <v>44148</v>
      </c>
      <c r="K456" s="59">
        <v>2020</v>
      </c>
      <c r="L456" s="59">
        <v>2020</v>
      </c>
      <c r="M456" s="593">
        <v>232</v>
      </c>
      <c r="N456" s="528"/>
      <c r="O456" s="221"/>
      <c r="P456" s="221"/>
      <c r="Q456" s="221"/>
    </row>
    <row r="457" spans="1:17" ht="25.5">
      <c r="A457" s="40" t="s">
        <v>626</v>
      </c>
      <c r="B457" s="41" t="s">
        <v>698</v>
      </c>
      <c r="C457" s="544" t="s">
        <v>7021</v>
      </c>
      <c r="D457" s="321" t="s">
        <v>7014</v>
      </c>
      <c r="E457" s="283" t="s">
        <v>7157</v>
      </c>
      <c r="F457" s="41"/>
      <c r="G457" s="41" t="s">
        <v>723</v>
      </c>
      <c r="H457" s="544" t="s">
        <v>7068</v>
      </c>
      <c r="I457" s="549">
        <v>36297364</v>
      </c>
      <c r="J457" s="546">
        <v>44147</v>
      </c>
      <c r="K457" s="59">
        <v>2020</v>
      </c>
      <c r="L457" s="59">
        <v>2020</v>
      </c>
      <c r="M457" s="593">
        <v>1080</v>
      </c>
      <c r="N457" s="528"/>
      <c r="O457" s="221"/>
      <c r="P457" s="221"/>
      <c r="Q457" s="221"/>
    </row>
    <row r="458" spans="1:17" ht="25.5">
      <c r="A458" s="40" t="s">
        <v>626</v>
      </c>
      <c r="B458" s="41" t="s">
        <v>698</v>
      </c>
      <c r="C458" s="552" t="s">
        <v>7151</v>
      </c>
      <c r="D458" s="548" t="s">
        <v>7152</v>
      </c>
      <c r="E458" s="283" t="s">
        <v>7054</v>
      </c>
      <c r="F458" s="41"/>
      <c r="G458" s="41" t="s">
        <v>723</v>
      </c>
      <c r="H458" s="544" t="s">
        <v>7158</v>
      </c>
      <c r="I458" s="549">
        <v>46083626</v>
      </c>
      <c r="J458" s="546">
        <v>44145</v>
      </c>
      <c r="K458" s="59">
        <v>2020</v>
      </c>
      <c r="L458" s="59">
        <v>2020</v>
      </c>
      <c r="M458" s="593">
        <v>600</v>
      </c>
      <c r="N458" s="528"/>
      <c r="O458" s="221"/>
      <c r="P458" s="221"/>
      <c r="Q458" s="221"/>
    </row>
    <row r="459" spans="1:17" ht="25.5">
      <c r="A459" s="40" t="s">
        <v>626</v>
      </c>
      <c r="B459" s="41" t="s">
        <v>698</v>
      </c>
      <c r="C459" s="552" t="s">
        <v>7151</v>
      </c>
      <c r="D459" s="548" t="s">
        <v>7152</v>
      </c>
      <c r="E459" s="283" t="s">
        <v>7054</v>
      </c>
      <c r="F459" s="41"/>
      <c r="G459" s="41" t="s">
        <v>723</v>
      </c>
      <c r="H459" s="544" t="s">
        <v>7158</v>
      </c>
      <c r="I459" s="549">
        <v>46083626</v>
      </c>
      <c r="J459" s="546">
        <v>44145</v>
      </c>
      <c r="K459" s="59">
        <v>2020</v>
      </c>
      <c r="L459" s="59">
        <v>2020</v>
      </c>
      <c r="M459" s="593">
        <v>1446</v>
      </c>
      <c r="N459" s="528"/>
      <c r="O459" s="221"/>
      <c r="P459" s="221"/>
      <c r="Q459" s="221"/>
    </row>
    <row r="460" spans="1:17" ht="25.5">
      <c r="A460" s="40" t="s">
        <v>626</v>
      </c>
      <c r="B460" s="41" t="s">
        <v>698</v>
      </c>
      <c r="C460" s="552" t="s">
        <v>7151</v>
      </c>
      <c r="D460" s="548" t="s">
        <v>7152</v>
      </c>
      <c r="E460" s="283" t="s">
        <v>2271</v>
      </c>
      <c r="F460" s="41"/>
      <c r="G460" s="41" t="s">
        <v>723</v>
      </c>
      <c r="H460" s="544" t="s">
        <v>7158</v>
      </c>
      <c r="I460" s="549">
        <v>46083626</v>
      </c>
      <c r="J460" s="546">
        <v>44145</v>
      </c>
      <c r="K460" s="59">
        <v>2020</v>
      </c>
      <c r="L460" s="59">
        <v>2020</v>
      </c>
      <c r="M460" s="593">
        <v>720</v>
      </c>
      <c r="N460" s="528"/>
      <c r="O460" s="221"/>
      <c r="P460" s="221"/>
      <c r="Q460" s="221"/>
    </row>
    <row r="461" spans="1:17" ht="25.5">
      <c r="A461" s="40" t="s">
        <v>626</v>
      </c>
      <c r="B461" s="41" t="s">
        <v>698</v>
      </c>
      <c r="C461" s="552" t="s">
        <v>7151</v>
      </c>
      <c r="D461" s="548" t="s">
        <v>7152</v>
      </c>
      <c r="E461" s="283" t="s">
        <v>7159</v>
      </c>
      <c r="F461" s="41"/>
      <c r="G461" s="41" t="s">
        <v>723</v>
      </c>
      <c r="H461" s="544" t="s">
        <v>7158</v>
      </c>
      <c r="I461" s="549">
        <v>46083626</v>
      </c>
      <c r="J461" s="546">
        <v>44145</v>
      </c>
      <c r="K461" s="59">
        <v>2020</v>
      </c>
      <c r="L461" s="59">
        <v>2020</v>
      </c>
      <c r="M461" s="593">
        <v>666</v>
      </c>
      <c r="N461" s="528"/>
      <c r="O461" s="221"/>
      <c r="P461" s="221"/>
      <c r="Q461" s="221"/>
    </row>
    <row r="462" spans="1:17" ht="25.5">
      <c r="A462" s="40" t="s">
        <v>626</v>
      </c>
      <c r="B462" s="41" t="s">
        <v>698</v>
      </c>
      <c r="C462" s="552" t="s">
        <v>7151</v>
      </c>
      <c r="D462" s="548" t="s">
        <v>7152</v>
      </c>
      <c r="E462" s="283" t="s">
        <v>7054</v>
      </c>
      <c r="F462" s="41"/>
      <c r="G462" s="41" t="s">
        <v>723</v>
      </c>
      <c r="H462" s="544" t="s">
        <v>7158</v>
      </c>
      <c r="I462" s="549">
        <v>46083626</v>
      </c>
      <c r="J462" s="546">
        <v>44145</v>
      </c>
      <c r="K462" s="59">
        <v>2020</v>
      </c>
      <c r="L462" s="59">
        <v>2020</v>
      </c>
      <c r="M462" s="593">
        <v>240</v>
      </c>
      <c r="N462" s="528"/>
      <c r="O462" s="221"/>
      <c r="P462" s="221"/>
      <c r="Q462" s="221"/>
    </row>
    <row r="463" spans="1:17" ht="25.5">
      <c r="A463" s="40" t="s">
        <v>626</v>
      </c>
      <c r="B463" s="41" t="s">
        <v>698</v>
      </c>
      <c r="C463" s="552" t="s">
        <v>7151</v>
      </c>
      <c r="D463" s="548" t="s">
        <v>7152</v>
      </c>
      <c r="E463" s="283">
        <v>9500602201</v>
      </c>
      <c r="F463" s="41"/>
      <c r="G463" s="41" t="s">
        <v>723</v>
      </c>
      <c r="H463" s="544" t="s">
        <v>7160</v>
      </c>
      <c r="I463" s="549">
        <v>51443287</v>
      </c>
      <c r="J463" s="546">
        <v>44148</v>
      </c>
      <c r="K463" s="59">
        <v>2020</v>
      </c>
      <c r="L463" s="59">
        <v>2020</v>
      </c>
      <c r="M463" s="593">
        <v>540</v>
      </c>
      <c r="N463" s="528"/>
      <c r="O463" s="221"/>
      <c r="P463" s="221"/>
      <c r="Q463" s="221"/>
    </row>
    <row r="464" spans="1:17" ht="25.5">
      <c r="A464" s="40" t="s">
        <v>626</v>
      </c>
      <c r="B464" s="41" t="s">
        <v>698</v>
      </c>
      <c r="C464" s="552" t="s">
        <v>7151</v>
      </c>
      <c r="D464" s="548" t="s">
        <v>7152</v>
      </c>
      <c r="E464" s="283" t="s">
        <v>7161</v>
      </c>
      <c r="F464" s="41"/>
      <c r="G464" s="41" t="s">
        <v>723</v>
      </c>
      <c r="H464" s="544" t="s">
        <v>7162</v>
      </c>
      <c r="I464" s="549">
        <v>48237761</v>
      </c>
      <c r="J464" s="546">
        <v>44148</v>
      </c>
      <c r="K464" s="59">
        <v>2020</v>
      </c>
      <c r="L464" s="59">
        <v>2020</v>
      </c>
      <c r="M464" s="593">
        <v>12336</v>
      </c>
      <c r="N464" s="528"/>
      <c r="O464" s="221"/>
      <c r="P464" s="221"/>
      <c r="Q464" s="221"/>
    </row>
    <row r="465" spans="1:17" ht="25.5">
      <c r="A465" s="40" t="s">
        <v>626</v>
      </c>
      <c r="B465" s="41" t="s">
        <v>698</v>
      </c>
      <c r="C465" s="547" t="s">
        <v>7017</v>
      </c>
      <c r="D465" s="548" t="s">
        <v>7018</v>
      </c>
      <c r="E465" s="283" t="s">
        <v>7054</v>
      </c>
      <c r="F465" s="41"/>
      <c r="G465" s="41" t="s">
        <v>723</v>
      </c>
      <c r="H465" s="544" t="s">
        <v>7035</v>
      </c>
      <c r="I465" s="549">
        <v>35674148</v>
      </c>
      <c r="J465" s="546">
        <v>44153</v>
      </c>
      <c r="K465" s="59">
        <v>2020</v>
      </c>
      <c r="L465" s="59">
        <v>2020</v>
      </c>
      <c r="M465" s="593">
        <v>109.2</v>
      </c>
      <c r="N465" s="528"/>
      <c r="O465" s="221"/>
      <c r="P465" s="221"/>
      <c r="Q465" s="221"/>
    </row>
    <row r="466" spans="1:17" ht="25.5">
      <c r="A466" s="40" t="s">
        <v>626</v>
      </c>
      <c r="B466" s="41" t="s">
        <v>698</v>
      </c>
      <c r="C466" s="547" t="s">
        <v>7017</v>
      </c>
      <c r="D466" s="548" t="s">
        <v>7018</v>
      </c>
      <c r="E466" s="283">
        <v>4600000356</v>
      </c>
      <c r="F466" s="41"/>
      <c r="G466" s="41" t="s">
        <v>723</v>
      </c>
      <c r="H466" s="544" t="s">
        <v>7089</v>
      </c>
      <c r="I466" s="549">
        <v>35823542</v>
      </c>
      <c r="J466" s="546">
        <v>44153</v>
      </c>
      <c r="K466" s="59">
        <v>2020</v>
      </c>
      <c r="L466" s="59">
        <v>2020</v>
      </c>
      <c r="M466" s="593">
        <v>87.65</v>
      </c>
      <c r="N466" s="528"/>
      <c r="O466" s="221"/>
      <c r="P466" s="221"/>
      <c r="Q466" s="221"/>
    </row>
    <row r="467" spans="1:17" ht="25.5">
      <c r="A467" s="40" t="s">
        <v>626</v>
      </c>
      <c r="B467" s="41" t="s">
        <v>698</v>
      </c>
      <c r="C467" s="547" t="s">
        <v>7017</v>
      </c>
      <c r="D467" s="548" t="s">
        <v>7018</v>
      </c>
      <c r="E467" s="283">
        <v>4550032059</v>
      </c>
      <c r="F467" s="41"/>
      <c r="G467" s="41" t="s">
        <v>723</v>
      </c>
      <c r="H467" s="544" t="s">
        <v>7163</v>
      </c>
      <c r="I467" s="549">
        <v>31356915</v>
      </c>
      <c r="J467" s="546">
        <v>44153</v>
      </c>
      <c r="K467" s="59">
        <v>2020</v>
      </c>
      <c r="L467" s="59">
        <v>2020</v>
      </c>
      <c r="M467" s="593">
        <v>207.6</v>
      </c>
      <c r="N467" s="528"/>
      <c r="O467" s="221"/>
      <c r="P467" s="221"/>
      <c r="Q467" s="221"/>
    </row>
    <row r="468" spans="1:17" ht="25.5">
      <c r="A468" s="40" t="s">
        <v>626</v>
      </c>
      <c r="B468" s="41" t="s">
        <v>698</v>
      </c>
      <c r="C468" s="547" t="s">
        <v>7017</v>
      </c>
      <c r="D468" s="548" t="s">
        <v>7018</v>
      </c>
      <c r="E468" s="283">
        <v>4550032142</v>
      </c>
      <c r="F468" s="41"/>
      <c r="G468" s="41" t="s">
        <v>723</v>
      </c>
      <c r="H468" s="544" t="s">
        <v>7163</v>
      </c>
      <c r="I468" s="549">
        <v>31356915</v>
      </c>
      <c r="J468" s="546">
        <v>44153</v>
      </c>
      <c r="K468" s="59">
        <v>2020</v>
      </c>
      <c r="L468" s="59">
        <v>2020</v>
      </c>
      <c r="M468" s="593">
        <v>464.4</v>
      </c>
      <c r="N468" s="528"/>
      <c r="O468" s="221"/>
      <c r="P468" s="221"/>
      <c r="Q468" s="221"/>
    </row>
    <row r="469" spans="1:17" ht="25.5">
      <c r="A469" s="40" t="s">
        <v>626</v>
      </c>
      <c r="B469" s="41" t="s">
        <v>698</v>
      </c>
      <c r="C469" s="547" t="s">
        <v>7017</v>
      </c>
      <c r="D469" s="548" t="s">
        <v>7018</v>
      </c>
      <c r="E469" s="283">
        <v>4550032017</v>
      </c>
      <c r="F469" s="41"/>
      <c r="G469" s="41" t="s">
        <v>723</v>
      </c>
      <c r="H469" s="544" t="s">
        <v>7163</v>
      </c>
      <c r="I469" s="549">
        <v>31356915</v>
      </c>
      <c r="J469" s="546">
        <v>44153</v>
      </c>
      <c r="K469" s="59">
        <v>2020</v>
      </c>
      <c r="L469" s="59">
        <v>2020</v>
      </c>
      <c r="M469" s="593">
        <v>457.2</v>
      </c>
      <c r="N469" s="528"/>
      <c r="O469" s="221"/>
      <c r="P469" s="221"/>
      <c r="Q469" s="221"/>
    </row>
    <row r="470" spans="1:17" ht="25.5">
      <c r="A470" s="40" t="s">
        <v>626</v>
      </c>
      <c r="B470" s="41" t="s">
        <v>698</v>
      </c>
      <c r="C470" s="547" t="s">
        <v>7017</v>
      </c>
      <c r="D470" s="548" t="s">
        <v>7018</v>
      </c>
      <c r="E470" s="283">
        <v>8400009537</v>
      </c>
      <c r="F470" s="41"/>
      <c r="G470" s="41" t="s">
        <v>723</v>
      </c>
      <c r="H470" s="544" t="s">
        <v>7164</v>
      </c>
      <c r="I470" s="549">
        <v>492736</v>
      </c>
      <c r="J470" s="546">
        <v>44153</v>
      </c>
      <c r="K470" s="59">
        <v>2020</v>
      </c>
      <c r="L470" s="59">
        <v>2020</v>
      </c>
      <c r="M470" s="593">
        <v>871.2</v>
      </c>
      <c r="N470" s="528"/>
      <c r="O470" s="221"/>
      <c r="P470" s="221"/>
      <c r="Q470" s="221"/>
    </row>
    <row r="471" spans="1:17" ht="25.5">
      <c r="A471" s="40" t="s">
        <v>626</v>
      </c>
      <c r="B471" s="41" t="s">
        <v>698</v>
      </c>
      <c r="C471" s="547" t="s">
        <v>7017</v>
      </c>
      <c r="D471" s="548" t="s">
        <v>7018</v>
      </c>
      <c r="E471" s="283">
        <v>4520094650</v>
      </c>
      <c r="F471" s="41"/>
      <c r="G471" s="41" t="s">
        <v>723</v>
      </c>
      <c r="H471" s="544" t="s">
        <v>7019</v>
      </c>
      <c r="I471" s="549">
        <v>36361518</v>
      </c>
      <c r="J471" s="546">
        <v>44153</v>
      </c>
      <c r="K471" s="59">
        <v>2020</v>
      </c>
      <c r="L471" s="59">
        <v>2020</v>
      </c>
      <c r="M471" s="593">
        <v>652.79999999999995</v>
      </c>
      <c r="N471" s="528"/>
      <c r="O471" s="221"/>
      <c r="P471" s="221"/>
      <c r="Q471" s="221"/>
    </row>
    <row r="472" spans="1:17" ht="25.5">
      <c r="A472" s="40" t="s">
        <v>626</v>
      </c>
      <c r="B472" s="41" t="s">
        <v>698</v>
      </c>
      <c r="C472" s="547" t="s">
        <v>7017</v>
      </c>
      <c r="D472" s="548" t="s">
        <v>7018</v>
      </c>
      <c r="E472" s="283">
        <v>4520093878</v>
      </c>
      <c r="F472" s="41"/>
      <c r="G472" s="41" t="s">
        <v>723</v>
      </c>
      <c r="H472" s="544" t="s">
        <v>7019</v>
      </c>
      <c r="I472" s="549">
        <v>36361518</v>
      </c>
      <c r="J472" s="546">
        <v>44153</v>
      </c>
      <c r="K472" s="59">
        <v>2020</v>
      </c>
      <c r="L472" s="59">
        <v>2020</v>
      </c>
      <c r="M472" s="593">
        <v>121.2</v>
      </c>
      <c r="N472" s="528"/>
      <c r="O472" s="221"/>
      <c r="P472" s="221"/>
      <c r="Q472" s="221"/>
    </row>
    <row r="473" spans="1:17" ht="25.5">
      <c r="A473" s="40" t="s">
        <v>626</v>
      </c>
      <c r="B473" s="41" t="s">
        <v>698</v>
      </c>
      <c r="C473" s="544" t="s">
        <v>6953</v>
      </c>
      <c r="D473" s="290" t="s">
        <v>7039</v>
      </c>
      <c r="E473" s="283">
        <v>4500269920</v>
      </c>
      <c r="F473" s="41"/>
      <c r="G473" s="41" t="s">
        <v>723</v>
      </c>
      <c r="H473" s="544" t="s">
        <v>2272</v>
      </c>
      <c r="I473" s="549">
        <v>35829052</v>
      </c>
      <c r="J473" s="546">
        <v>44147</v>
      </c>
      <c r="K473" s="59">
        <v>2020</v>
      </c>
      <c r="L473" s="59">
        <v>2020</v>
      </c>
      <c r="M473" s="593">
        <v>360</v>
      </c>
      <c r="N473" s="528"/>
      <c r="O473" s="221"/>
      <c r="P473" s="221"/>
      <c r="Q473" s="221"/>
    </row>
    <row r="474" spans="1:17" ht="25.5">
      <c r="A474" s="40" t="s">
        <v>626</v>
      </c>
      <c r="B474" s="41" t="s">
        <v>698</v>
      </c>
      <c r="C474" s="544" t="s">
        <v>6953</v>
      </c>
      <c r="D474" s="290" t="s">
        <v>7062</v>
      </c>
      <c r="E474" s="283">
        <v>4600012190</v>
      </c>
      <c r="F474" s="41"/>
      <c r="G474" s="41" t="s">
        <v>723</v>
      </c>
      <c r="H474" s="544" t="s">
        <v>2272</v>
      </c>
      <c r="I474" s="549">
        <v>35829052</v>
      </c>
      <c r="J474" s="546">
        <v>44138</v>
      </c>
      <c r="K474" s="59">
        <v>2020</v>
      </c>
      <c r="L474" s="59">
        <v>2020</v>
      </c>
      <c r="M474" s="593">
        <v>324</v>
      </c>
      <c r="N474" s="528"/>
      <c r="O474" s="221"/>
      <c r="P474" s="221"/>
      <c r="Q474" s="221"/>
    </row>
    <row r="475" spans="1:17" ht="25.5">
      <c r="A475" s="40" t="s">
        <v>626</v>
      </c>
      <c r="B475" s="41" t="s">
        <v>698</v>
      </c>
      <c r="C475" s="544" t="s">
        <v>7021</v>
      </c>
      <c r="D475" s="321" t="s">
        <v>7014</v>
      </c>
      <c r="E475" s="283" t="s">
        <v>7165</v>
      </c>
      <c r="F475" s="41"/>
      <c r="G475" s="41" t="s">
        <v>723</v>
      </c>
      <c r="H475" s="544" t="s">
        <v>7068</v>
      </c>
      <c r="I475" s="549">
        <v>36297364</v>
      </c>
      <c r="J475" s="546">
        <v>44160</v>
      </c>
      <c r="K475" s="59">
        <v>2020</v>
      </c>
      <c r="L475" s="59">
        <v>2020</v>
      </c>
      <c r="M475" s="593">
        <v>1020</v>
      </c>
      <c r="N475" s="528"/>
      <c r="O475" s="221"/>
      <c r="P475" s="221"/>
      <c r="Q475" s="221"/>
    </row>
    <row r="476" spans="1:17" ht="25.5">
      <c r="A476" s="40" t="s">
        <v>626</v>
      </c>
      <c r="B476" s="41" t="s">
        <v>698</v>
      </c>
      <c r="C476" s="544" t="s">
        <v>7154</v>
      </c>
      <c r="D476" s="290" t="s">
        <v>7030</v>
      </c>
      <c r="E476" s="283" t="s">
        <v>7092</v>
      </c>
      <c r="F476" s="41"/>
      <c r="G476" s="41" t="s">
        <v>723</v>
      </c>
      <c r="H476" s="544" t="s">
        <v>7093</v>
      </c>
      <c r="I476" s="545"/>
      <c r="J476" s="546">
        <v>44165</v>
      </c>
      <c r="K476" s="59">
        <v>2020</v>
      </c>
      <c r="L476" s="59">
        <v>2020</v>
      </c>
      <c r="M476" s="593">
        <v>144</v>
      </c>
      <c r="N476" s="528"/>
      <c r="O476" s="221"/>
      <c r="P476" s="221"/>
      <c r="Q476" s="221"/>
    </row>
    <row r="477" spans="1:17" ht="25.5">
      <c r="A477" s="40" t="s">
        <v>626</v>
      </c>
      <c r="B477" s="41" t="s">
        <v>698</v>
      </c>
      <c r="C477" s="557" t="s">
        <v>7166</v>
      </c>
      <c r="D477" s="290" t="s">
        <v>7167</v>
      </c>
      <c r="E477" s="283" t="s">
        <v>7054</v>
      </c>
      <c r="F477" s="41"/>
      <c r="G477" s="41" t="s">
        <v>723</v>
      </c>
      <c r="H477" s="544" t="s">
        <v>7168</v>
      </c>
      <c r="I477" s="545"/>
      <c r="J477" s="546">
        <v>44161</v>
      </c>
      <c r="K477" s="59">
        <v>2020</v>
      </c>
      <c r="L477" s="59">
        <v>2020</v>
      </c>
      <c r="M477" s="593">
        <v>3040</v>
      </c>
      <c r="N477" s="528"/>
      <c r="O477" s="221"/>
      <c r="P477" s="221"/>
      <c r="Q477" s="221"/>
    </row>
    <row r="478" spans="1:17" ht="25.5">
      <c r="A478" s="40" t="s">
        <v>626</v>
      </c>
      <c r="B478" s="41" t="s">
        <v>698</v>
      </c>
      <c r="C478" s="544" t="s">
        <v>7144</v>
      </c>
      <c r="D478" s="290" t="s">
        <v>7169</v>
      </c>
      <c r="E478" s="283" t="s">
        <v>7054</v>
      </c>
      <c r="F478" s="41"/>
      <c r="G478" s="41" t="s">
        <v>723</v>
      </c>
      <c r="H478" s="544" t="s">
        <v>7170</v>
      </c>
      <c r="I478" s="545"/>
      <c r="J478" s="546">
        <v>44166</v>
      </c>
      <c r="K478" s="59">
        <v>2020</v>
      </c>
      <c r="L478" s="59">
        <v>2020</v>
      </c>
      <c r="M478" s="593">
        <v>2400</v>
      </c>
      <c r="N478" s="528"/>
      <c r="O478" s="221"/>
      <c r="P478" s="221"/>
      <c r="Q478" s="221"/>
    </row>
    <row r="479" spans="1:17" ht="25.5">
      <c r="A479" s="40" t="s">
        <v>626</v>
      </c>
      <c r="B479" s="41" t="s">
        <v>698</v>
      </c>
      <c r="C479" s="547" t="s">
        <v>7017</v>
      </c>
      <c r="D479" s="548" t="s">
        <v>7018</v>
      </c>
      <c r="E479" s="283">
        <v>20160005</v>
      </c>
      <c r="F479" s="41"/>
      <c r="G479" s="41" t="s">
        <v>723</v>
      </c>
      <c r="H479" s="544" t="s">
        <v>7171</v>
      </c>
      <c r="I479" s="549">
        <v>47090961</v>
      </c>
      <c r="J479" s="546">
        <v>44167</v>
      </c>
      <c r="K479" s="59">
        <v>2020</v>
      </c>
      <c r="L479" s="59">
        <v>2020</v>
      </c>
      <c r="M479" s="593">
        <v>78</v>
      </c>
      <c r="N479" s="528"/>
      <c r="O479" s="221"/>
      <c r="P479" s="221"/>
      <c r="Q479" s="221"/>
    </row>
    <row r="480" spans="1:17" ht="25.5">
      <c r="A480" s="40" t="s">
        <v>626</v>
      </c>
      <c r="B480" s="41" t="s">
        <v>698</v>
      </c>
      <c r="C480" s="547" t="s">
        <v>7017</v>
      </c>
      <c r="D480" s="548" t="s">
        <v>7018</v>
      </c>
      <c r="E480" s="283" t="s">
        <v>7172</v>
      </c>
      <c r="F480" s="41"/>
      <c r="G480" s="41" t="s">
        <v>723</v>
      </c>
      <c r="H480" s="544" t="s">
        <v>7173</v>
      </c>
      <c r="I480" s="549">
        <v>31410146</v>
      </c>
      <c r="J480" s="546">
        <v>44166</v>
      </c>
      <c r="K480" s="59">
        <v>2020</v>
      </c>
      <c r="L480" s="59">
        <v>2020</v>
      </c>
      <c r="M480" s="593">
        <v>805.2</v>
      </c>
      <c r="N480" s="528"/>
      <c r="O480" s="221"/>
      <c r="P480" s="221"/>
      <c r="Q480" s="221"/>
    </row>
    <row r="481" spans="1:17" ht="25.5">
      <c r="A481" s="40" t="s">
        <v>626</v>
      </c>
      <c r="B481" s="41" t="s">
        <v>698</v>
      </c>
      <c r="C481" s="544" t="s">
        <v>7021</v>
      </c>
      <c r="D481" s="321" t="s">
        <v>7014</v>
      </c>
      <c r="E481" s="283">
        <v>4100146007</v>
      </c>
      <c r="F481" s="41"/>
      <c r="G481" s="41" t="s">
        <v>723</v>
      </c>
      <c r="H481" s="544" t="s">
        <v>7111</v>
      </c>
      <c r="I481" s="549">
        <v>36657913</v>
      </c>
      <c r="J481" s="546">
        <v>44166</v>
      </c>
      <c r="K481" s="59">
        <v>2020</v>
      </c>
      <c r="L481" s="59">
        <v>2020</v>
      </c>
      <c r="M481" s="593">
        <v>612</v>
      </c>
      <c r="N481" s="528"/>
      <c r="O481" s="221"/>
      <c r="P481" s="221"/>
      <c r="Q481" s="221"/>
    </row>
    <row r="482" spans="1:17" ht="25.5">
      <c r="A482" s="40" t="s">
        <v>626</v>
      </c>
      <c r="B482" s="41" t="s">
        <v>698</v>
      </c>
      <c r="C482" s="544" t="s">
        <v>7025</v>
      </c>
      <c r="D482" s="290" t="s">
        <v>2266</v>
      </c>
      <c r="E482" s="283" t="s">
        <v>7174</v>
      </c>
      <c r="F482" s="41"/>
      <c r="G482" s="41" t="s">
        <v>723</v>
      </c>
      <c r="H482" s="544" t="s">
        <v>7028</v>
      </c>
      <c r="I482" s="549">
        <v>151866</v>
      </c>
      <c r="J482" s="546">
        <v>44167</v>
      </c>
      <c r="K482" s="59">
        <v>2020</v>
      </c>
      <c r="L482" s="59">
        <v>2020</v>
      </c>
      <c r="M482" s="593">
        <v>30000</v>
      </c>
      <c r="N482" s="528"/>
      <c r="O482" s="221"/>
      <c r="P482" s="221"/>
      <c r="Q482" s="221"/>
    </row>
    <row r="483" spans="1:17" ht="25.5">
      <c r="A483" s="40" t="s">
        <v>626</v>
      </c>
      <c r="B483" s="41" t="s">
        <v>698</v>
      </c>
      <c r="C483" s="547" t="s">
        <v>7017</v>
      </c>
      <c r="D483" s="548" t="s">
        <v>7018</v>
      </c>
      <c r="E483" s="283">
        <v>20200001</v>
      </c>
      <c r="F483" s="41"/>
      <c r="G483" s="41" t="s">
        <v>723</v>
      </c>
      <c r="H483" s="544" t="s">
        <v>7053</v>
      </c>
      <c r="I483" s="549">
        <v>47746203</v>
      </c>
      <c r="J483" s="546">
        <v>44172</v>
      </c>
      <c r="K483" s="59">
        <v>2020</v>
      </c>
      <c r="L483" s="59">
        <v>2020</v>
      </c>
      <c r="M483" s="593">
        <v>216</v>
      </c>
      <c r="N483" s="528"/>
      <c r="O483" s="221"/>
      <c r="P483" s="221"/>
      <c r="Q483" s="221"/>
    </row>
    <row r="484" spans="1:17" ht="25.5">
      <c r="A484" s="40" t="s">
        <v>626</v>
      </c>
      <c r="B484" s="41" t="s">
        <v>698</v>
      </c>
      <c r="C484" s="544" t="s">
        <v>7097</v>
      </c>
      <c r="D484" s="290" t="s">
        <v>7098</v>
      </c>
      <c r="E484" s="283" t="s">
        <v>7175</v>
      </c>
      <c r="F484" s="41"/>
      <c r="G484" s="41" t="s">
        <v>723</v>
      </c>
      <c r="H484" s="544" t="s">
        <v>7049</v>
      </c>
      <c r="I484" s="549">
        <v>35914114</v>
      </c>
      <c r="J484" s="546">
        <v>44168</v>
      </c>
      <c r="K484" s="59">
        <v>2020</v>
      </c>
      <c r="L484" s="59">
        <v>2020</v>
      </c>
      <c r="M484" s="593">
        <v>2064</v>
      </c>
      <c r="N484" s="528"/>
      <c r="O484" s="221"/>
      <c r="P484" s="221"/>
      <c r="Q484" s="221"/>
    </row>
    <row r="485" spans="1:17" ht="25.5">
      <c r="A485" s="40" t="s">
        <v>626</v>
      </c>
      <c r="B485" s="41" t="s">
        <v>698</v>
      </c>
      <c r="C485" s="547" t="s">
        <v>7017</v>
      </c>
      <c r="D485" s="548" t="s">
        <v>7018</v>
      </c>
      <c r="E485" s="283">
        <v>20200001</v>
      </c>
      <c r="F485" s="41"/>
      <c r="G485" s="41" t="s">
        <v>723</v>
      </c>
      <c r="H485" s="544" t="s">
        <v>7053</v>
      </c>
      <c r="I485" s="549">
        <v>47746203</v>
      </c>
      <c r="J485" s="546">
        <v>44174</v>
      </c>
      <c r="K485" s="59">
        <v>2020</v>
      </c>
      <c r="L485" s="59">
        <v>2020</v>
      </c>
      <c r="M485" s="593">
        <v>2640</v>
      </c>
      <c r="N485" s="528"/>
      <c r="O485" s="221"/>
      <c r="P485" s="221"/>
      <c r="Q485" s="221"/>
    </row>
    <row r="486" spans="1:17" ht="25.5">
      <c r="A486" s="40" t="s">
        <v>626</v>
      </c>
      <c r="B486" s="41" t="s">
        <v>698</v>
      </c>
      <c r="C486" s="547" t="s">
        <v>7017</v>
      </c>
      <c r="D486" s="548" t="s">
        <v>7018</v>
      </c>
      <c r="E486" s="283">
        <v>4500019788</v>
      </c>
      <c r="F486" s="41"/>
      <c r="G486" s="41" t="s">
        <v>723</v>
      </c>
      <c r="H486" s="544" t="s">
        <v>7176</v>
      </c>
      <c r="I486" s="549">
        <v>35829141</v>
      </c>
      <c r="J486" s="546">
        <v>44174</v>
      </c>
      <c r="K486" s="59">
        <v>2020</v>
      </c>
      <c r="L486" s="59">
        <v>2020</v>
      </c>
      <c r="M486" s="593">
        <v>2616</v>
      </c>
      <c r="N486" s="528"/>
      <c r="O486" s="221"/>
      <c r="P486" s="221"/>
      <c r="Q486" s="221"/>
    </row>
    <row r="487" spans="1:17" ht="25.5">
      <c r="A487" s="40" t="s">
        <v>626</v>
      </c>
      <c r="B487" s="41" t="s">
        <v>698</v>
      </c>
      <c r="C487" s="544" t="s">
        <v>7021</v>
      </c>
      <c r="D487" s="321" t="s">
        <v>7014</v>
      </c>
      <c r="E487" s="283">
        <v>20200006</v>
      </c>
      <c r="F487" s="41"/>
      <c r="G487" s="41" t="s">
        <v>723</v>
      </c>
      <c r="H487" s="544" t="s">
        <v>7053</v>
      </c>
      <c r="I487" s="549">
        <v>47746203</v>
      </c>
      <c r="J487" s="546">
        <v>44175</v>
      </c>
      <c r="K487" s="59">
        <v>2020</v>
      </c>
      <c r="L487" s="59">
        <v>2020</v>
      </c>
      <c r="M487" s="593">
        <v>600</v>
      </c>
      <c r="N487" s="528"/>
      <c r="O487" s="221"/>
      <c r="P487" s="221"/>
      <c r="Q487" s="221"/>
    </row>
    <row r="488" spans="1:17" ht="25.5">
      <c r="A488" s="40" t="s">
        <v>626</v>
      </c>
      <c r="B488" s="41" t="s">
        <v>698</v>
      </c>
      <c r="C488" s="552" t="s">
        <v>7151</v>
      </c>
      <c r="D488" s="548" t="s">
        <v>7152</v>
      </c>
      <c r="E488" s="283" t="s">
        <v>7054</v>
      </c>
      <c r="F488" s="41"/>
      <c r="G488" s="41" t="s">
        <v>723</v>
      </c>
      <c r="H488" s="544" t="s">
        <v>7177</v>
      </c>
      <c r="I488" s="549">
        <v>29361869</v>
      </c>
      <c r="J488" s="546">
        <v>44175</v>
      </c>
      <c r="K488" s="59">
        <v>2020</v>
      </c>
      <c r="L488" s="59">
        <v>2020</v>
      </c>
      <c r="M488" s="593">
        <v>550</v>
      </c>
      <c r="N488" s="528"/>
      <c r="O488" s="221"/>
      <c r="P488" s="221"/>
      <c r="Q488" s="221"/>
    </row>
    <row r="489" spans="1:17" ht="25.5">
      <c r="A489" s="40" t="s">
        <v>626</v>
      </c>
      <c r="B489" s="41" t="s">
        <v>698</v>
      </c>
      <c r="C489" s="552" t="s">
        <v>7151</v>
      </c>
      <c r="D489" s="548" t="s">
        <v>7152</v>
      </c>
      <c r="E489" s="283" t="s">
        <v>7178</v>
      </c>
      <c r="F489" s="41"/>
      <c r="G489" s="41" t="s">
        <v>723</v>
      </c>
      <c r="H489" s="544" t="s">
        <v>7179</v>
      </c>
      <c r="I489" s="549">
        <v>31811485</v>
      </c>
      <c r="J489" s="546">
        <v>44169</v>
      </c>
      <c r="K489" s="59">
        <v>2020</v>
      </c>
      <c r="L489" s="59">
        <v>2020</v>
      </c>
      <c r="M489" s="593">
        <v>264</v>
      </c>
      <c r="N489" s="528"/>
      <c r="O489" s="221"/>
      <c r="P489" s="221"/>
      <c r="Q489" s="221"/>
    </row>
    <row r="490" spans="1:17" ht="25.5">
      <c r="A490" s="40" t="s">
        <v>626</v>
      </c>
      <c r="B490" s="41" t="s">
        <v>698</v>
      </c>
      <c r="C490" s="552" t="s">
        <v>7151</v>
      </c>
      <c r="D490" s="548" t="s">
        <v>7152</v>
      </c>
      <c r="E490" s="283" t="s">
        <v>7180</v>
      </c>
      <c r="F490" s="41"/>
      <c r="G490" s="41" t="s">
        <v>723</v>
      </c>
      <c r="H490" s="544" t="s">
        <v>7181</v>
      </c>
      <c r="I490" s="549">
        <v>35849533</v>
      </c>
      <c r="J490" s="546">
        <v>44174</v>
      </c>
      <c r="K490" s="59">
        <v>2020</v>
      </c>
      <c r="L490" s="59">
        <v>2020</v>
      </c>
      <c r="M490" s="593">
        <v>288</v>
      </c>
      <c r="N490" s="528"/>
      <c r="O490" s="221"/>
      <c r="P490" s="221"/>
      <c r="Q490" s="221"/>
    </row>
    <row r="491" spans="1:17" ht="25.5">
      <c r="A491" s="40" t="s">
        <v>626</v>
      </c>
      <c r="B491" s="41" t="s">
        <v>698</v>
      </c>
      <c r="C491" s="552" t="s">
        <v>7151</v>
      </c>
      <c r="D491" s="548" t="s">
        <v>7152</v>
      </c>
      <c r="E491" s="283" t="s">
        <v>2271</v>
      </c>
      <c r="F491" s="41"/>
      <c r="G491" s="41" t="s">
        <v>723</v>
      </c>
      <c r="H491" s="544" t="s">
        <v>7182</v>
      </c>
      <c r="I491" s="549">
        <v>45694168</v>
      </c>
      <c r="J491" s="546">
        <v>44168</v>
      </c>
      <c r="K491" s="59">
        <v>2020</v>
      </c>
      <c r="L491" s="59">
        <v>2020</v>
      </c>
      <c r="M491" s="593">
        <v>588</v>
      </c>
      <c r="N491" s="528"/>
      <c r="O491" s="221"/>
      <c r="P491" s="221"/>
      <c r="Q491" s="221"/>
    </row>
    <row r="492" spans="1:17" ht="25.5">
      <c r="A492" s="40" t="s">
        <v>626</v>
      </c>
      <c r="B492" s="41" t="s">
        <v>698</v>
      </c>
      <c r="C492" s="544" t="s">
        <v>7144</v>
      </c>
      <c r="D492" s="290" t="s">
        <v>7183</v>
      </c>
      <c r="E492" s="283" t="s">
        <v>2271</v>
      </c>
      <c r="F492" s="41"/>
      <c r="G492" s="41" t="s">
        <v>723</v>
      </c>
      <c r="H492" s="544" t="s">
        <v>7184</v>
      </c>
      <c r="I492" s="545"/>
      <c r="J492" s="546">
        <v>44176</v>
      </c>
      <c r="K492" s="59">
        <v>2020</v>
      </c>
      <c r="L492" s="59">
        <v>2020</v>
      </c>
      <c r="M492" s="593">
        <v>2270.79</v>
      </c>
      <c r="N492" s="528"/>
      <c r="O492" s="221"/>
      <c r="P492" s="221"/>
      <c r="Q492" s="221"/>
    </row>
    <row r="493" spans="1:17" ht="25.5">
      <c r="A493" s="40" t="s">
        <v>626</v>
      </c>
      <c r="B493" s="41" t="s">
        <v>698</v>
      </c>
      <c r="C493" s="552" t="s">
        <v>7151</v>
      </c>
      <c r="D493" s="548" t="s">
        <v>7152</v>
      </c>
      <c r="E493" s="283" t="s">
        <v>7054</v>
      </c>
      <c r="F493" s="41"/>
      <c r="G493" s="41" t="s">
        <v>723</v>
      </c>
      <c r="H493" s="544" t="s">
        <v>7093</v>
      </c>
      <c r="I493" s="549">
        <v>34405283</v>
      </c>
      <c r="J493" s="546">
        <v>44175</v>
      </c>
      <c r="K493" s="59">
        <v>2020</v>
      </c>
      <c r="L493" s="59">
        <v>2020</v>
      </c>
      <c r="M493" s="593">
        <v>576</v>
      </c>
      <c r="N493" s="528"/>
      <c r="O493" s="221"/>
      <c r="P493" s="221"/>
      <c r="Q493" s="221"/>
    </row>
    <row r="494" spans="1:17" ht="25.5">
      <c r="A494" s="40" t="s">
        <v>626</v>
      </c>
      <c r="B494" s="41" t="s">
        <v>698</v>
      </c>
      <c r="C494" s="552" t="s">
        <v>7151</v>
      </c>
      <c r="D494" s="548" t="s">
        <v>7152</v>
      </c>
      <c r="E494" s="283" t="s">
        <v>7185</v>
      </c>
      <c r="F494" s="41"/>
      <c r="G494" s="41" t="s">
        <v>723</v>
      </c>
      <c r="H494" s="544" t="s">
        <v>7093</v>
      </c>
      <c r="I494" s="549">
        <v>74429078</v>
      </c>
      <c r="J494" s="546">
        <v>44176</v>
      </c>
      <c r="K494" s="59">
        <v>2020</v>
      </c>
      <c r="L494" s="59">
        <v>2020</v>
      </c>
      <c r="M494" s="593">
        <v>500</v>
      </c>
      <c r="N494" s="528"/>
      <c r="O494" s="221"/>
      <c r="P494" s="221"/>
      <c r="Q494" s="221"/>
    </row>
    <row r="495" spans="1:17" ht="25.5">
      <c r="A495" s="40" t="s">
        <v>626</v>
      </c>
      <c r="B495" s="41" t="s">
        <v>698</v>
      </c>
      <c r="C495" s="552" t="s">
        <v>7151</v>
      </c>
      <c r="D495" s="548" t="s">
        <v>7152</v>
      </c>
      <c r="E495" s="283" t="s">
        <v>7186</v>
      </c>
      <c r="F495" s="41"/>
      <c r="G495" s="41" t="s">
        <v>723</v>
      </c>
      <c r="H495" s="544" t="s">
        <v>7093</v>
      </c>
      <c r="I495" s="549">
        <v>74429078</v>
      </c>
      <c r="J495" s="546">
        <v>44176</v>
      </c>
      <c r="K495" s="59">
        <v>2020</v>
      </c>
      <c r="L495" s="59">
        <v>2020</v>
      </c>
      <c r="M495" s="593">
        <v>330</v>
      </c>
      <c r="N495" s="528"/>
      <c r="O495" s="221"/>
      <c r="P495" s="221"/>
      <c r="Q495" s="221"/>
    </row>
    <row r="496" spans="1:17" ht="25.5">
      <c r="A496" s="40" t="s">
        <v>626</v>
      </c>
      <c r="B496" s="41" t="s">
        <v>698</v>
      </c>
      <c r="C496" s="552" t="s">
        <v>7151</v>
      </c>
      <c r="D496" s="548" t="s">
        <v>7152</v>
      </c>
      <c r="E496" s="283" t="s">
        <v>7054</v>
      </c>
      <c r="F496" s="41"/>
      <c r="G496" s="41" t="s">
        <v>723</v>
      </c>
      <c r="H496" s="544" t="s">
        <v>7093</v>
      </c>
      <c r="I496" s="549">
        <v>34405283</v>
      </c>
      <c r="J496" s="546">
        <v>44175</v>
      </c>
      <c r="K496" s="59">
        <v>2020</v>
      </c>
      <c r="L496" s="59">
        <v>2020</v>
      </c>
      <c r="M496" s="593">
        <v>492</v>
      </c>
      <c r="N496" s="528"/>
      <c r="O496" s="221"/>
      <c r="P496" s="221"/>
      <c r="Q496" s="221"/>
    </row>
    <row r="497" spans="1:17" ht="25.5">
      <c r="A497" s="40" t="s">
        <v>626</v>
      </c>
      <c r="B497" s="41" t="s">
        <v>698</v>
      </c>
      <c r="C497" s="544" t="s">
        <v>7021</v>
      </c>
      <c r="D497" s="548" t="s">
        <v>7152</v>
      </c>
      <c r="E497" s="283" t="s">
        <v>7187</v>
      </c>
      <c r="F497" s="41"/>
      <c r="G497" s="41" t="s">
        <v>723</v>
      </c>
      <c r="H497" s="544" t="s">
        <v>7068</v>
      </c>
      <c r="I497" s="549">
        <v>36297364</v>
      </c>
      <c r="J497" s="546">
        <v>44175</v>
      </c>
      <c r="K497" s="59">
        <v>2020</v>
      </c>
      <c r="L497" s="59">
        <v>2020</v>
      </c>
      <c r="M497" s="593">
        <v>458.4</v>
      </c>
      <c r="N497" s="528"/>
      <c r="O497" s="221"/>
      <c r="P497" s="221"/>
      <c r="Q497" s="221"/>
    </row>
    <row r="498" spans="1:17" ht="25.5">
      <c r="A498" s="40" t="s">
        <v>626</v>
      </c>
      <c r="B498" s="41" t="s">
        <v>698</v>
      </c>
      <c r="C498" s="544" t="s">
        <v>7083</v>
      </c>
      <c r="D498" s="321" t="s">
        <v>7014</v>
      </c>
      <c r="E498" s="283">
        <v>4600015082</v>
      </c>
      <c r="F498" s="41"/>
      <c r="G498" s="41" t="s">
        <v>723</v>
      </c>
      <c r="H498" s="544" t="s">
        <v>2272</v>
      </c>
      <c r="I498" s="549">
        <v>35829052</v>
      </c>
      <c r="J498" s="546">
        <v>44179</v>
      </c>
      <c r="K498" s="59">
        <v>2020</v>
      </c>
      <c r="L498" s="59">
        <v>2020</v>
      </c>
      <c r="M498" s="593">
        <v>2496</v>
      </c>
      <c r="N498" s="528"/>
      <c r="O498" s="221"/>
      <c r="P498" s="221"/>
      <c r="Q498" s="221"/>
    </row>
    <row r="499" spans="1:17" ht="25.5">
      <c r="A499" s="40" t="s">
        <v>626</v>
      </c>
      <c r="B499" s="41" t="s">
        <v>698</v>
      </c>
      <c r="C499" s="544" t="s">
        <v>7144</v>
      </c>
      <c r="D499" s="290" t="s">
        <v>2266</v>
      </c>
      <c r="E499" s="283">
        <v>2020023</v>
      </c>
      <c r="F499" s="41"/>
      <c r="G499" s="41" t="s">
        <v>723</v>
      </c>
      <c r="H499" s="544" t="s">
        <v>2268</v>
      </c>
      <c r="I499" s="549">
        <v>36856738</v>
      </c>
      <c r="J499" s="546">
        <v>44183</v>
      </c>
      <c r="K499" s="59">
        <v>2020</v>
      </c>
      <c r="L499" s="59">
        <v>2020</v>
      </c>
      <c r="M499" s="593">
        <v>9600</v>
      </c>
      <c r="N499" s="528"/>
      <c r="O499" s="221"/>
      <c r="P499" s="221"/>
      <c r="Q499" s="221"/>
    </row>
    <row r="500" spans="1:17" ht="25.5">
      <c r="A500" s="40" t="s">
        <v>626</v>
      </c>
      <c r="B500" s="41" t="s">
        <v>698</v>
      </c>
      <c r="C500" s="544" t="s">
        <v>7144</v>
      </c>
      <c r="D500" s="290" t="s">
        <v>7188</v>
      </c>
      <c r="E500" s="283" t="s">
        <v>7189</v>
      </c>
      <c r="F500" s="41"/>
      <c r="G500" s="41" t="s">
        <v>723</v>
      </c>
      <c r="H500" s="544" t="s">
        <v>7190</v>
      </c>
      <c r="I500" s="545"/>
      <c r="J500" s="546">
        <v>44181</v>
      </c>
      <c r="K500" s="59">
        <v>2020</v>
      </c>
      <c r="L500" s="59">
        <v>2020</v>
      </c>
      <c r="M500" s="593">
        <v>2361.16</v>
      </c>
      <c r="N500" s="528"/>
      <c r="O500" s="221"/>
      <c r="P500" s="221"/>
      <c r="Q500" s="221"/>
    </row>
    <row r="501" spans="1:17" ht="25.5">
      <c r="A501" s="40" t="s">
        <v>626</v>
      </c>
      <c r="B501" s="41" t="s">
        <v>698</v>
      </c>
      <c r="C501" s="544" t="s">
        <v>7144</v>
      </c>
      <c r="D501" s="290" t="s">
        <v>7191</v>
      </c>
      <c r="E501" s="283">
        <v>1411700145</v>
      </c>
      <c r="F501" s="41"/>
      <c r="G501" s="41" t="s">
        <v>723</v>
      </c>
      <c r="H501" s="544" t="s">
        <v>7192</v>
      </c>
      <c r="I501" s="549">
        <v>68407700</v>
      </c>
      <c r="J501" s="546">
        <v>44180</v>
      </c>
      <c r="K501" s="59">
        <v>2020</v>
      </c>
      <c r="L501" s="59">
        <v>2020</v>
      </c>
      <c r="M501" s="593">
        <v>2269.67</v>
      </c>
      <c r="N501" s="528"/>
      <c r="O501" s="221"/>
      <c r="P501" s="221"/>
      <c r="Q501" s="221"/>
    </row>
    <row r="502" spans="1:17" ht="25.5">
      <c r="A502" s="40" t="s">
        <v>626</v>
      </c>
      <c r="B502" s="41" t="s">
        <v>698</v>
      </c>
      <c r="C502" s="544" t="s">
        <v>7038</v>
      </c>
      <c r="D502" s="290" t="s">
        <v>7039</v>
      </c>
      <c r="E502" s="283">
        <v>4600013747</v>
      </c>
      <c r="F502" s="41"/>
      <c r="G502" s="41" t="s">
        <v>723</v>
      </c>
      <c r="H502" s="544" t="s">
        <v>2272</v>
      </c>
      <c r="I502" s="549">
        <v>35829052</v>
      </c>
      <c r="J502" s="546">
        <v>44179</v>
      </c>
      <c r="K502" s="59">
        <v>2020</v>
      </c>
      <c r="L502" s="59">
        <v>2020</v>
      </c>
      <c r="M502" s="593">
        <v>25440</v>
      </c>
      <c r="N502" s="528"/>
      <c r="O502" s="221"/>
      <c r="P502" s="221"/>
      <c r="Q502" s="221"/>
    </row>
    <row r="503" spans="1:17" ht="25.5">
      <c r="A503" s="40" t="s">
        <v>626</v>
      </c>
      <c r="B503" s="41" t="s">
        <v>698</v>
      </c>
      <c r="C503" s="558" t="s">
        <v>7104</v>
      </c>
      <c r="D503" s="290" t="s">
        <v>7105</v>
      </c>
      <c r="E503" s="283">
        <v>80318</v>
      </c>
      <c r="F503" s="41"/>
      <c r="G503" s="41" t="s">
        <v>723</v>
      </c>
      <c r="H503" s="558" t="s">
        <v>7193</v>
      </c>
      <c r="I503" s="103"/>
      <c r="J503" s="559">
        <v>44196</v>
      </c>
      <c r="K503" s="59">
        <v>2020</v>
      </c>
      <c r="L503" s="59">
        <v>2020</v>
      </c>
      <c r="M503" s="593">
        <v>3240</v>
      </c>
      <c r="N503" s="528"/>
      <c r="O503" s="221"/>
      <c r="P503" s="221"/>
      <c r="Q503" s="221"/>
    </row>
    <row r="504" spans="1:17" ht="38.25">
      <c r="A504" s="40" t="s">
        <v>626</v>
      </c>
      <c r="B504" s="41" t="s">
        <v>714</v>
      </c>
      <c r="C504" s="41" t="s">
        <v>7194</v>
      </c>
      <c r="D504" s="107" t="s">
        <v>2309</v>
      </c>
      <c r="E504" s="323" t="s">
        <v>7195</v>
      </c>
      <c r="F504" s="41" t="s">
        <v>723</v>
      </c>
      <c r="G504" s="41"/>
      <c r="H504" s="41" t="s">
        <v>2389</v>
      </c>
      <c r="I504" s="103">
        <v>31322832</v>
      </c>
      <c r="J504" s="60">
        <v>43843</v>
      </c>
      <c r="K504" s="59">
        <v>2020</v>
      </c>
      <c r="L504" s="59">
        <v>2020</v>
      </c>
      <c r="M504" s="73">
        <v>3550</v>
      </c>
      <c r="N504" s="528"/>
      <c r="O504" s="221"/>
      <c r="P504" s="221"/>
      <c r="Q504" s="221"/>
    </row>
    <row r="505" spans="1:17" ht="38.25">
      <c r="A505" s="40" t="s">
        <v>626</v>
      </c>
      <c r="B505" s="41" t="s">
        <v>714</v>
      </c>
      <c r="C505" s="41" t="s">
        <v>7194</v>
      </c>
      <c r="D505" s="107" t="s">
        <v>2309</v>
      </c>
      <c r="E505" s="323" t="s">
        <v>7196</v>
      </c>
      <c r="F505" s="41" t="s">
        <v>723</v>
      </c>
      <c r="G505" s="41"/>
      <c r="H505" s="41" t="s">
        <v>6952</v>
      </c>
      <c r="I505" s="103">
        <v>31356915</v>
      </c>
      <c r="J505" s="60">
        <v>43843</v>
      </c>
      <c r="K505" s="59">
        <v>2020</v>
      </c>
      <c r="L505" s="59">
        <v>2020</v>
      </c>
      <c r="M505" s="73">
        <v>444.4</v>
      </c>
      <c r="N505" s="528"/>
      <c r="O505" s="221"/>
      <c r="P505" s="221"/>
      <c r="Q505" s="221"/>
    </row>
    <row r="506" spans="1:17" ht="38.25">
      <c r="A506" s="40" t="s">
        <v>626</v>
      </c>
      <c r="B506" s="41" t="s">
        <v>714</v>
      </c>
      <c r="C506" s="41" t="s">
        <v>7197</v>
      </c>
      <c r="D506" s="107" t="s">
        <v>7198</v>
      </c>
      <c r="E506" s="323" t="s">
        <v>7199</v>
      </c>
      <c r="F506" s="41" t="s">
        <v>723</v>
      </c>
      <c r="G506" s="41"/>
      <c r="H506" s="41" t="s">
        <v>7200</v>
      </c>
      <c r="I506" s="103">
        <v>586927</v>
      </c>
      <c r="J506" s="60">
        <v>43867</v>
      </c>
      <c r="K506" s="59">
        <v>2020</v>
      </c>
      <c r="L506" s="59">
        <v>2020</v>
      </c>
      <c r="M506" s="73">
        <v>2499.91</v>
      </c>
      <c r="N506" s="528"/>
      <c r="O506" s="221"/>
      <c r="P506" s="221"/>
      <c r="Q506" s="221"/>
    </row>
    <row r="507" spans="1:17" ht="38.25">
      <c r="A507" s="40" t="s">
        <v>626</v>
      </c>
      <c r="B507" s="41" t="s">
        <v>714</v>
      </c>
      <c r="C507" s="41" t="s">
        <v>7201</v>
      </c>
      <c r="D507" s="107" t="s">
        <v>7202</v>
      </c>
      <c r="E507" s="323" t="s">
        <v>7203</v>
      </c>
      <c r="F507" s="41" t="s">
        <v>723</v>
      </c>
      <c r="G507" s="41"/>
      <c r="H507" s="41" t="s">
        <v>7204</v>
      </c>
      <c r="I507" s="103">
        <v>36389030</v>
      </c>
      <c r="J507" s="60">
        <v>43851</v>
      </c>
      <c r="K507" s="59">
        <v>2020</v>
      </c>
      <c r="L507" s="59">
        <v>2020</v>
      </c>
      <c r="M507" s="73">
        <v>810</v>
      </c>
      <c r="N507" s="528"/>
      <c r="O507" s="221"/>
      <c r="P507" s="221"/>
      <c r="Q507" s="221"/>
    </row>
    <row r="508" spans="1:17" ht="38.25">
      <c r="A508" s="40" t="s">
        <v>626</v>
      </c>
      <c r="B508" s="41" t="s">
        <v>714</v>
      </c>
      <c r="C508" s="41" t="s">
        <v>7205</v>
      </c>
      <c r="D508" s="107" t="s">
        <v>2313</v>
      </c>
      <c r="E508" s="323" t="s">
        <v>7206</v>
      </c>
      <c r="F508" s="41" t="s">
        <v>723</v>
      </c>
      <c r="G508" s="41"/>
      <c r="H508" s="41" t="s">
        <v>7207</v>
      </c>
      <c r="I508" s="103">
        <v>598453</v>
      </c>
      <c r="J508" s="60">
        <v>43873</v>
      </c>
      <c r="K508" s="59">
        <v>2020</v>
      </c>
      <c r="L508" s="59">
        <v>2020</v>
      </c>
      <c r="M508" s="73">
        <v>65.83</v>
      </c>
      <c r="N508" s="528"/>
      <c r="O508" s="221"/>
      <c r="P508" s="221"/>
      <c r="Q508" s="221"/>
    </row>
    <row r="509" spans="1:17" ht="38.25">
      <c r="A509" s="40" t="s">
        <v>626</v>
      </c>
      <c r="B509" s="41" t="s">
        <v>714</v>
      </c>
      <c r="C509" s="41" t="s">
        <v>7208</v>
      </c>
      <c r="D509" s="107" t="s">
        <v>2309</v>
      </c>
      <c r="E509" s="323" t="s">
        <v>7209</v>
      </c>
      <c r="F509" s="41" t="s">
        <v>723</v>
      </c>
      <c r="G509" s="41"/>
      <c r="H509" s="41" t="s">
        <v>7210</v>
      </c>
      <c r="I509" s="103">
        <v>36307475</v>
      </c>
      <c r="J509" s="60">
        <v>43873</v>
      </c>
      <c r="K509" s="59">
        <v>2020</v>
      </c>
      <c r="L509" s="59">
        <v>2020</v>
      </c>
      <c r="M509" s="73">
        <v>150</v>
      </c>
      <c r="N509" s="528"/>
      <c r="O509" s="221"/>
      <c r="P509" s="221"/>
      <c r="Q509" s="221"/>
    </row>
    <row r="510" spans="1:17" ht="38.25">
      <c r="A510" s="40" t="s">
        <v>626</v>
      </c>
      <c r="B510" s="41" t="s">
        <v>714</v>
      </c>
      <c r="C510" s="41" t="s">
        <v>7211</v>
      </c>
      <c r="D510" s="107" t="s">
        <v>2313</v>
      </c>
      <c r="E510" s="323" t="s">
        <v>7212</v>
      </c>
      <c r="F510" s="41" t="s">
        <v>723</v>
      </c>
      <c r="G510" s="41"/>
      <c r="H510" s="41" t="s">
        <v>7213</v>
      </c>
      <c r="I510" s="103">
        <v>34122885</v>
      </c>
      <c r="J510" s="60">
        <v>43878</v>
      </c>
      <c r="K510" s="59">
        <v>2020</v>
      </c>
      <c r="L510" s="59">
        <v>2020</v>
      </c>
      <c r="M510" s="73">
        <v>804.17</v>
      </c>
      <c r="N510" s="528"/>
      <c r="O510" s="221"/>
      <c r="P510" s="221"/>
      <c r="Q510" s="221"/>
    </row>
    <row r="511" spans="1:17" ht="38.25">
      <c r="A511" s="40" t="s">
        <v>626</v>
      </c>
      <c r="B511" s="41" t="s">
        <v>714</v>
      </c>
      <c r="C511" s="41" t="s">
        <v>7211</v>
      </c>
      <c r="D511" s="107" t="s">
        <v>2313</v>
      </c>
      <c r="E511" s="323" t="s">
        <v>7214</v>
      </c>
      <c r="F511" s="41" t="s">
        <v>723</v>
      </c>
      <c r="G511" s="41"/>
      <c r="H511" s="41" t="s">
        <v>7215</v>
      </c>
      <c r="I511" s="103">
        <v>31373585</v>
      </c>
      <c r="J511" s="60">
        <v>43987</v>
      </c>
      <c r="K511" s="59">
        <v>2020</v>
      </c>
      <c r="L511" s="59">
        <v>2020</v>
      </c>
      <c r="M511" s="73">
        <v>3086.1</v>
      </c>
      <c r="N511" s="528"/>
      <c r="O511" s="221"/>
      <c r="P511" s="221"/>
      <c r="Q511" s="221"/>
    </row>
    <row r="512" spans="1:17" ht="38.25">
      <c r="A512" s="40" t="s">
        <v>626</v>
      </c>
      <c r="B512" s="41" t="s">
        <v>714</v>
      </c>
      <c r="C512" s="41" t="s">
        <v>7216</v>
      </c>
      <c r="D512" s="107" t="s">
        <v>2309</v>
      </c>
      <c r="E512" s="323" t="s">
        <v>7217</v>
      </c>
      <c r="F512" s="41" t="s">
        <v>723</v>
      </c>
      <c r="G512" s="41"/>
      <c r="H512" s="41" t="s">
        <v>7218</v>
      </c>
      <c r="I512" s="103">
        <v>36308498</v>
      </c>
      <c r="J512" s="60">
        <v>43961</v>
      </c>
      <c r="K512" s="59">
        <v>2020</v>
      </c>
      <c r="L512" s="59">
        <v>2020</v>
      </c>
      <c r="M512" s="73">
        <v>300</v>
      </c>
      <c r="N512" s="528"/>
      <c r="O512" s="221"/>
      <c r="P512" s="221"/>
      <c r="Q512" s="221"/>
    </row>
    <row r="513" spans="1:17" ht="38.25">
      <c r="A513" s="40" t="s">
        <v>626</v>
      </c>
      <c r="B513" s="41" t="s">
        <v>714</v>
      </c>
      <c r="C513" s="41" t="s">
        <v>7219</v>
      </c>
      <c r="D513" s="107" t="s">
        <v>2309</v>
      </c>
      <c r="E513" s="323" t="s">
        <v>7220</v>
      </c>
      <c r="F513" s="41" t="s">
        <v>723</v>
      </c>
      <c r="G513" s="41"/>
      <c r="H513" s="41" t="s">
        <v>7221</v>
      </c>
      <c r="I513" s="103">
        <v>50678825</v>
      </c>
      <c r="J513" s="60">
        <v>43961</v>
      </c>
      <c r="K513" s="59">
        <v>2020</v>
      </c>
      <c r="L513" s="59">
        <v>2020</v>
      </c>
      <c r="M513" s="73">
        <v>300</v>
      </c>
      <c r="N513" s="528"/>
      <c r="O513" s="221"/>
      <c r="P513" s="221"/>
      <c r="Q513" s="221"/>
    </row>
    <row r="514" spans="1:17" ht="38.25">
      <c r="A514" s="40" t="s">
        <v>626</v>
      </c>
      <c r="B514" s="41" t="s">
        <v>714</v>
      </c>
      <c r="C514" s="41" t="s">
        <v>7211</v>
      </c>
      <c r="D514" s="107" t="s">
        <v>2313</v>
      </c>
      <c r="E514" s="41" t="s">
        <v>7222</v>
      </c>
      <c r="F514" s="41" t="s">
        <v>723</v>
      </c>
      <c r="G514" s="41"/>
      <c r="H514" s="41" t="s">
        <v>7213</v>
      </c>
      <c r="I514" s="103">
        <v>34122885</v>
      </c>
      <c r="J514" s="60">
        <v>44013</v>
      </c>
      <c r="K514" s="59">
        <v>2020</v>
      </c>
      <c r="L514" s="59">
        <v>2020</v>
      </c>
      <c r="M514" s="73">
        <v>1094.83</v>
      </c>
      <c r="N514" s="528"/>
      <c r="O514" s="221"/>
      <c r="P514" s="221"/>
      <c r="Q514" s="221"/>
    </row>
    <row r="515" spans="1:17" ht="38.25">
      <c r="A515" s="40" t="s">
        <v>626</v>
      </c>
      <c r="B515" s="41" t="s">
        <v>714</v>
      </c>
      <c r="C515" s="41" t="s">
        <v>7223</v>
      </c>
      <c r="D515" s="107" t="s">
        <v>7224</v>
      </c>
      <c r="E515" s="41" t="s">
        <v>7225</v>
      </c>
      <c r="F515" s="41" t="s">
        <v>723</v>
      </c>
      <c r="G515" s="41"/>
      <c r="H515" s="41" t="s">
        <v>7213</v>
      </c>
      <c r="I515" s="103">
        <v>34122885</v>
      </c>
      <c r="J515" s="60">
        <v>43831</v>
      </c>
      <c r="K515" s="59">
        <v>2020</v>
      </c>
      <c r="L515" s="59">
        <v>2020</v>
      </c>
      <c r="M515" s="73">
        <v>1199.6600000000001</v>
      </c>
      <c r="N515" s="528"/>
      <c r="O515" s="221"/>
      <c r="P515" s="221"/>
      <c r="Q515" s="221"/>
    </row>
    <row r="516" spans="1:17" ht="38.25">
      <c r="A516" s="40" t="s">
        <v>626</v>
      </c>
      <c r="B516" s="41" t="s">
        <v>714</v>
      </c>
      <c r="C516" s="41" t="s">
        <v>7226</v>
      </c>
      <c r="D516" s="107" t="s">
        <v>2313</v>
      </c>
      <c r="E516" s="41" t="s">
        <v>7227</v>
      </c>
      <c r="F516" s="41" t="s">
        <v>723</v>
      </c>
      <c r="G516" s="41"/>
      <c r="H516" s="41" t="s">
        <v>2293</v>
      </c>
      <c r="I516" s="103">
        <v>46833323</v>
      </c>
      <c r="J516" s="60">
        <v>44046</v>
      </c>
      <c r="K516" s="59">
        <v>2020</v>
      </c>
      <c r="L516" s="59">
        <v>2020</v>
      </c>
      <c r="M516" s="73">
        <v>400</v>
      </c>
      <c r="N516" s="528"/>
      <c r="O516" s="221"/>
      <c r="P516" s="221"/>
      <c r="Q516" s="221"/>
    </row>
    <row r="517" spans="1:17" ht="38.25">
      <c r="A517" s="40" t="s">
        <v>626</v>
      </c>
      <c r="B517" s="41" t="s">
        <v>714</v>
      </c>
      <c r="C517" s="41" t="s">
        <v>7211</v>
      </c>
      <c r="D517" s="107" t="s">
        <v>2313</v>
      </c>
      <c r="E517" s="41" t="s">
        <v>7228</v>
      </c>
      <c r="F517" s="41" t="s">
        <v>723</v>
      </c>
      <c r="G517" s="41"/>
      <c r="H517" s="41" t="s">
        <v>7215</v>
      </c>
      <c r="I517" s="103">
        <v>31373585</v>
      </c>
      <c r="J517" s="60">
        <v>44046</v>
      </c>
      <c r="K517" s="59">
        <v>2020</v>
      </c>
      <c r="L517" s="59">
        <v>2020</v>
      </c>
      <c r="M517" s="73">
        <v>1752.75</v>
      </c>
      <c r="N517" s="528"/>
      <c r="O517" s="221"/>
      <c r="P517" s="221"/>
      <c r="Q517" s="221"/>
    </row>
    <row r="518" spans="1:17" ht="38.25">
      <c r="A518" s="40" t="s">
        <v>626</v>
      </c>
      <c r="B518" s="41" t="s">
        <v>714</v>
      </c>
      <c r="C518" s="41" t="s">
        <v>7201</v>
      </c>
      <c r="D518" s="107" t="s">
        <v>7202</v>
      </c>
      <c r="E518" s="41" t="s">
        <v>7137</v>
      </c>
      <c r="F518" s="41" t="s">
        <v>723</v>
      </c>
      <c r="G518" s="41"/>
      <c r="H518" s="41" t="s">
        <v>7204</v>
      </c>
      <c r="I518" s="103">
        <v>36389030</v>
      </c>
      <c r="J518" s="60">
        <v>44053</v>
      </c>
      <c r="K518" s="59">
        <v>2020</v>
      </c>
      <c r="L518" s="59">
        <v>2020</v>
      </c>
      <c r="M518" s="73">
        <v>810</v>
      </c>
      <c r="N518" s="528"/>
      <c r="O518" s="221"/>
      <c r="P518" s="221"/>
      <c r="Q518" s="221"/>
    </row>
    <row r="519" spans="1:17" ht="38.25">
      <c r="A519" s="40" t="s">
        <v>626</v>
      </c>
      <c r="B519" s="41" t="s">
        <v>714</v>
      </c>
      <c r="C519" s="41" t="s">
        <v>7229</v>
      </c>
      <c r="D519" s="107" t="s">
        <v>2313</v>
      </c>
      <c r="E519" s="41" t="s">
        <v>7230</v>
      </c>
      <c r="F519" s="41" t="s">
        <v>723</v>
      </c>
      <c r="G519" s="41"/>
      <c r="H519" s="41" t="s">
        <v>7231</v>
      </c>
      <c r="I519" s="103">
        <v>36002071</v>
      </c>
      <c r="J519" s="60">
        <v>44053</v>
      </c>
      <c r="K519" s="59">
        <v>2020</v>
      </c>
      <c r="L519" s="59">
        <v>2020</v>
      </c>
      <c r="M519" s="73">
        <v>552.5</v>
      </c>
      <c r="N519" s="528"/>
      <c r="O519" s="221"/>
      <c r="P519" s="221"/>
      <c r="Q519" s="221"/>
    </row>
    <row r="520" spans="1:17" ht="38.25">
      <c r="A520" s="40" t="s">
        <v>626</v>
      </c>
      <c r="B520" s="41" t="s">
        <v>714</v>
      </c>
      <c r="C520" s="41" t="s">
        <v>7211</v>
      </c>
      <c r="D520" s="107" t="s">
        <v>2313</v>
      </c>
      <c r="E520" s="41" t="s">
        <v>7232</v>
      </c>
      <c r="F520" s="41" t="s">
        <v>723</v>
      </c>
      <c r="G520" s="41"/>
      <c r="H520" s="41" t="s">
        <v>7233</v>
      </c>
      <c r="I520" s="103">
        <v>36078913</v>
      </c>
      <c r="J520" s="60">
        <v>44058</v>
      </c>
      <c r="K520" s="59">
        <v>2020</v>
      </c>
      <c r="L520" s="59">
        <v>2020</v>
      </c>
      <c r="M520" s="73">
        <v>177</v>
      </c>
      <c r="N520" s="528"/>
      <c r="O520" s="221"/>
      <c r="P520" s="221"/>
      <c r="Q520" s="221"/>
    </row>
    <row r="521" spans="1:17" ht="38.25">
      <c r="A521" s="40" t="s">
        <v>626</v>
      </c>
      <c r="B521" s="41" t="s">
        <v>714</v>
      </c>
      <c r="C521" s="41" t="s">
        <v>7211</v>
      </c>
      <c r="D521" s="107" t="s">
        <v>2313</v>
      </c>
      <c r="E521" s="41" t="s">
        <v>7234</v>
      </c>
      <c r="F521" s="41" t="s">
        <v>723</v>
      </c>
      <c r="G521" s="41"/>
      <c r="H521" s="41" t="s">
        <v>7235</v>
      </c>
      <c r="I521" s="103">
        <v>35920971</v>
      </c>
      <c r="J521" s="60">
        <v>44060</v>
      </c>
      <c r="K521" s="59">
        <v>2020</v>
      </c>
      <c r="L521" s="59">
        <v>2020</v>
      </c>
      <c r="M521" s="73">
        <v>1000</v>
      </c>
      <c r="N521" s="528"/>
      <c r="O521" s="221"/>
      <c r="P521" s="221"/>
      <c r="Q521" s="221"/>
    </row>
    <row r="522" spans="1:17" ht="38.25">
      <c r="A522" s="40" t="s">
        <v>626</v>
      </c>
      <c r="B522" s="41" t="s">
        <v>714</v>
      </c>
      <c r="C522" s="41" t="s">
        <v>7211</v>
      </c>
      <c r="D522" s="107" t="s">
        <v>2313</v>
      </c>
      <c r="E522" s="41" t="s">
        <v>7236</v>
      </c>
      <c r="F522" s="41" t="s">
        <v>723</v>
      </c>
      <c r="G522" s="41"/>
      <c r="H522" s="41" t="s">
        <v>7237</v>
      </c>
      <c r="I522" s="103">
        <v>50185314</v>
      </c>
      <c r="J522" s="60">
        <v>44063</v>
      </c>
      <c r="K522" s="59">
        <v>2020</v>
      </c>
      <c r="L522" s="59">
        <v>2020</v>
      </c>
      <c r="M522" s="73">
        <v>1225.5</v>
      </c>
      <c r="N522" s="528"/>
      <c r="O522" s="221"/>
      <c r="P522" s="221"/>
      <c r="Q522" s="221"/>
    </row>
    <row r="523" spans="1:17" ht="38.25">
      <c r="A523" s="40" t="s">
        <v>626</v>
      </c>
      <c r="B523" s="41" t="s">
        <v>714</v>
      </c>
      <c r="C523" s="41" t="s">
        <v>7211</v>
      </c>
      <c r="D523" s="107" t="s">
        <v>2313</v>
      </c>
      <c r="E523" s="41" t="s">
        <v>7238</v>
      </c>
      <c r="F523" s="41" t="s">
        <v>723</v>
      </c>
      <c r="G523" s="41"/>
      <c r="H523" s="41" t="s">
        <v>7237</v>
      </c>
      <c r="I523" s="103">
        <v>50185314</v>
      </c>
      <c r="J523" s="60">
        <v>44063</v>
      </c>
      <c r="K523" s="59">
        <v>2020</v>
      </c>
      <c r="L523" s="59">
        <v>2020</v>
      </c>
      <c r="M523" s="73">
        <v>69</v>
      </c>
      <c r="N523" s="528"/>
      <c r="O523" s="221"/>
      <c r="P523" s="221"/>
      <c r="Q523" s="221"/>
    </row>
    <row r="524" spans="1:17" ht="38.25">
      <c r="A524" s="40" t="s">
        <v>626</v>
      </c>
      <c r="B524" s="41" t="s">
        <v>714</v>
      </c>
      <c r="C524" s="41" t="s">
        <v>7211</v>
      </c>
      <c r="D524" s="107" t="s">
        <v>2313</v>
      </c>
      <c r="E524" s="41" t="s">
        <v>7239</v>
      </c>
      <c r="F524" s="41" t="s">
        <v>723</v>
      </c>
      <c r="G524" s="41"/>
      <c r="H524" s="41" t="s">
        <v>7237</v>
      </c>
      <c r="I524" s="103">
        <v>50185314</v>
      </c>
      <c r="J524" s="60">
        <v>44078</v>
      </c>
      <c r="K524" s="59">
        <v>2020</v>
      </c>
      <c r="L524" s="59">
        <v>2020</v>
      </c>
      <c r="M524" s="73">
        <v>1225.5</v>
      </c>
      <c r="N524" s="528"/>
      <c r="O524" s="221"/>
      <c r="P524" s="221"/>
      <c r="Q524" s="221"/>
    </row>
    <row r="525" spans="1:17" ht="38.25">
      <c r="A525" s="40" t="s">
        <v>626</v>
      </c>
      <c r="B525" s="41" t="s">
        <v>714</v>
      </c>
      <c r="C525" s="41" t="s">
        <v>7240</v>
      </c>
      <c r="D525" s="107" t="s">
        <v>7241</v>
      </c>
      <c r="E525" s="41" t="s">
        <v>7242</v>
      </c>
      <c r="F525" s="41" t="s">
        <v>723</v>
      </c>
      <c r="G525" s="41"/>
      <c r="H525" s="41" t="s">
        <v>7233</v>
      </c>
      <c r="I525" s="103">
        <v>36078913</v>
      </c>
      <c r="J525" s="60">
        <v>44097</v>
      </c>
      <c r="K525" s="59">
        <v>2020</v>
      </c>
      <c r="L525" s="59">
        <v>2020</v>
      </c>
      <c r="M525" s="73">
        <v>753</v>
      </c>
      <c r="N525" s="528"/>
      <c r="O525" s="221"/>
      <c r="P525" s="221"/>
      <c r="Q525" s="221"/>
    </row>
    <row r="526" spans="1:17" ht="38.25">
      <c r="A526" s="40" t="s">
        <v>626</v>
      </c>
      <c r="B526" s="41" t="s">
        <v>714</v>
      </c>
      <c r="C526" s="41" t="s">
        <v>7243</v>
      </c>
      <c r="D526" s="107" t="s">
        <v>2370</v>
      </c>
      <c r="E526" s="41" t="s">
        <v>7244</v>
      </c>
      <c r="F526" s="41" t="s">
        <v>723</v>
      </c>
      <c r="G526" s="41"/>
      <c r="H526" s="41" t="s">
        <v>7245</v>
      </c>
      <c r="I526" s="103">
        <v>47980826</v>
      </c>
      <c r="J526" s="60">
        <v>44090</v>
      </c>
      <c r="K526" s="59">
        <v>2020</v>
      </c>
      <c r="L526" s="59">
        <v>2020</v>
      </c>
      <c r="M526" s="73">
        <v>300</v>
      </c>
      <c r="N526" s="528"/>
      <c r="O526" s="221"/>
      <c r="P526" s="221"/>
      <c r="Q526" s="221"/>
    </row>
    <row r="527" spans="1:17" ht="38.25">
      <c r="A527" s="40" t="s">
        <v>626</v>
      </c>
      <c r="B527" s="41" t="s">
        <v>714</v>
      </c>
      <c r="C527" s="41" t="s">
        <v>7246</v>
      </c>
      <c r="D527" s="107" t="s">
        <v>2313</v>
      </c>
      <c r="E527" s="41" t="s">
        <v>7247</v>
      </c>
      <c r="F527" s="41" t="s">
        <v>723</v>
      </c>
      <c r="G527" s="41"/>
      <c r="H527" s="41" t="s">
        <v>7248</v>
      </c>
      <c r="I527" s="103">
        <v>42337402</v>
      </c>
      <c r="J527" s="60">
        <v>44116</v>
      </c>
      <c r="K527" s="59">
        <v>2020</v>
      </c>
      <c r="L527" s="59">
        <v>2020</v>
      </c>
      <c r="M527" s="73">
        <v>800</v>
      </c>
      <c r="N527" s="528"/>
      <c r="O527" s="221"/>
      <c r="P527" s="221"/>
      <c r="Q527" s="221"/>
    </row>
    <row r="528" spans="1:17" ht="38.25">
      <c r="A528" s="40" t="s">
        <v>626</v>
      </c>
      <c r="B528" s="41" t="s">
        <v>714</v>
      </c>
      <c r="C528" s="41" t="s">
        <v>7249</v>
      </c>
      <c r="D528" s="107" t="s">
        <v>2313</v>
      </c>
      <c r="E528" s="41" t="s">
        <v>7250</v>
      </c>
      <c r="F528" s="41" t="s">
        <v>723</v>
      </c>
      <c r="G528" s="41"/>
      <c r="H528" s="41" t="s">
        <v>7251</v>
      </c>
      <c r="I528" s="103">
        <v>604496</v>
      </c>
      <c r="J528" s="60">
        <v>44132</v>
      </c>
      <c r="K528" s="59">
        <v>2020</v>
      </c>
      <c r="L528" s="59">
        <v>2020</v>
      </c>
      <c r="M528" s="73">
        <v>304</v>
      </c>
      <c r="N528" s="528"/>
      <c r="O528" s="221"/>
      <c r="P528" s="221"/>
      <c r="Q528" s="221"/>
    </row>
    <row r="529" spans="1:17" ht="38.25">
      <c r="A529" s="40" t="s">
        <v>626</v>
      </c>
      <c r="B529" s="41" t="s">
        <v>714</v>
      </c>
      <c r="C529" s="41" t="s">
        <v>7252</v>
      </c>
      <c r="D529" s="107" t="s">
        <v>2313</v>
      </c>
      <c r="E529" s="41" t="s">
        <v>7253</v>
      </c>
      <c r="F529" s="41" t="s">
        <v>723</v>
      </c>
      <c r="G529" s="41"/>
      <c r="H529" s="41" t="s">
        <v>7254</v>
      </c>
      <c r="I529" s="103">
        <v>397865</v>
      </c>
      <c r="J529" s="60">
        <v>44139</v>
      </c>
      <c r="K529" s="59">
        <v>2020</v>
      </c>
      <c r="L529" s="59">
        <v>2020</v>
      </c>
      <c r="M529" s="73">
        <v>165</v>
      </c>
      <c r="N529" s="528"/>
      <c r="O529" s="221"/>
      <c r="P529" s="221"/>
      <c r="Q529" s="221"/>
    </row>
    <row r="530" spans="1:17" ht="38.25">
      <c r="A530" s="40" t="s">
        <v>626</v>
      </c>
      <c r="B530" s="41" t="s">
        <v>714</v>
      </c>
      <c r="C530" s="41" t="s">
        <v>7255</v>
      </c>
      <c r="D530" s="107" t="s">
        <v>7256</v>
      </c>
      <c r="E530" s="41" t="s">
        <v>7257</v>
      </c>
      <c r="F530" s="41" t="s">
        <v>723</v>
      </c>
      <c r="G530" s="41"/>
      <c r="H530" s="41" t="s">
        <v>7258</v>
      </c>
      <c r="I530" s="103">
        <v>679119</v>
      </c>
      <c r="J530" s="60">
        <v>44166</v>
      </c>
      <c r="K530" s="59">
        <v>2020</v>
      </c>
      <c r="L530" s="59">
        <v>2020</v>
      </c>
      <c r="M530" s="73">
        <v>2500</v>
      </c>
      <c r="N530" s="528"/>
      <c r="O530" s="221"/>
      <c r="P530" s="221"/>
      <c r="Q530" s="221"/>
    </row>
    <row r="531" spans="1:17" ht="38.25">
      <c r="A531" s="40" t="s">
        <v>626</v>
      </c>
      <c r="B531" s="41" t="s">
        <v>714</v>
      </c>
      <c r="C531" s="41" t="s">
        <v>7259</v>
      </c>
      <c r="D531" s="107" t="s">
        <v>2287</v>
      </c>
      <c r="E531" s="41" t="s">
        <v>7260</v>
      </c>
      <c r="F531" s="41" t="s">
        <v>723</v>
      </c>
      <c r="G531" s="41"/>
      <c r="H531" s="41" t="s">
        <v>7261</v>
      </c>
      <c r="I531" s="103">
        <v>50916912</v>
      </c>
      <c r="J531" s="60">
        <v>44144</v>
      </c>
      <c r="K531" s="59">
        <v>2020</v>
      </c>
      <c r="L531" s="59">
        <v>2020</v>
      </c>
      <c r="M531" s="73">
        <v>416.66</v>
      </c>
      <c r="N531" s="528"/>
      <c r="O531" s="221"/>
      <c r="P531" s="221"/>
      <c r="Q531" s="221"/>
    </row>
    <row r="532" spans="1:17" ht="38.25">
      <c r="A532" s="40" t="s">
        <v>626</v>
      </c>
      <c r="B532" s="41" t="s">
        <v>714</v>
      </c>
      <c r="C532" s="41" t="s">
        <v>7262</v>
      </c>
      <c r="D532" s="107" t="s">
        <v>2283</v>
      </c>
      <c r="E532" s="323" t="s">
        <v>7263</v>
      </c>
      <c r="F532" s="41" t="s">
        <v>723</v>
      </c>
      <c r="G532" s="41"/>
      <c r="H532" s="41" t="s">
        <v>7264</v>
      </c>
      <c r="I532" s="103">
        <v>681300</v>
      </c>
      <c r="J532" s="60">
        <v>43511</v>
      </c>
      <c r="K532" s="59">
        <v>2019</v>
      </c>
      <c r="L532" s="59">
        <v>2020</v>
      </c>
      <c r="M532" s="73">
        <v>2400</v>
      </c>
      <c r="N532" s="528"/>
      <c r="O532" s="221"/>
      <c r="P532" s="221"/>
      <c r="Q532" s="221"/>
    </row>
    <row r="533" spans="1:17" ht="38.25">
      <c r="A533" s="40" t="s">
        <v>626</v>
      </c>
      <c r="B533" s="41" t="s">
        <v>714</v>
      </c>
      <c r="C533" s="41" t="s">
        <v>7265</v>
      </c>
      <c r="D533" s="107" t="s">
        <v>7241</v>
      </c>
      <c r="E533" s="41" t="s">
        <v>7266</v>
      </c>
      <c r="F533" s="41" t="s">
        <v>723</v>
      </c>
      <c r="G533" s="41"/>
      <c r="H533" s="41" t="s">
        <v>7264</v>
      </c>
      <c r="I533" s="103">
        <v>681300</v>
      </c>
      <c r="J533" s="60">
        <v>43745</v>
      </c>
      <c r="K533" s="59">
        <v>2019</v>
      </c>
      <c r="L533" s="59">
        <v>2020</v>
      </c>
      <c r="M533" s="73">
        <v>990</v>
      </c>
      <c r="N533" s="528"/>
      <c r="O533" s="221"/>
      <c r="P533" s="221"/>
      <c r="Q533" s="221"/>
    </row>
    <row r="534" spans="1:17" ht="26.25">
      <c r="A534" s="40" t="s">
        <v>626</v>
      </c>
      <c r="B534" s="41" t="s">
        <v>729</v>
      </c>
      <c r="C534" s="175" t="s">
        <v>7267</v>
      </c>
      <c r="D534" s="175" t="s">
        <v>7268</v>
      </c>
      <c r="E534" s="175" t="s">
        <v>7269</v>
      </c>
      <c r="F534" s="41"/>
      <c r="G534" s="41" t="s">
        <v>6030</v>
      </c>
      <c r="H534" s="41" t="s">
        <v>1097</v>
      </c>
      <c r="I534" s="103">
        <v>165182</v>
      </c>
      <c r="J534" s="60">
        <v>43985</v>
      </c>
      <c r="K534" s="59">
        <v>2020</v>
      </c>
      <c r="L534" s="59">
        <v>2020</v>
      </c>
      <c r="M534" s="73">
        <v>13000</v>
      </c>
      <c r="N534" s="528"/>
      <c r="O534" s="221"/>
      <c r="P534" s="221"/>
      <c r="Q534" s="221"/>
    </row>
    <row r="535" spans="1:17" ht="38.25">
      <c r="A535" s="40" t="s">
        <v>626</v>
      </c>
      <c r="B535" s="41" t="s">
        <v>729</v>
      </c>
      <c r="C535" s="213" t="s">
        <v>7270</v>
      </c>
      <c r="D535" s="175" t="s">
        <v>7271</v>
      </c>
      <c r="E535" s="213" t="s">
        <v>7272</v>
      </c>
      <c r="F535" s="41"/>
      <c r="G535" s="41" t="s">
        <v>7273</v>
      </c>
      <c r="H535" s="41" t="s">
        <v>1116</v>
      </c>
      <c r="I535" s="103">
        <v>42418933</v>
      </c>
      <c r="J535" s="60">
        <v>43992</v>
      </c>
      <c r="K535" s="59">
        <v>2020</v>
      </c>
      <c r="L535" s="59">
        <v>2020</v>
      </c>
      <c r="M535" s="73">
        <v>2500</v>
      </c>
      <c r="N535" s="528"/>
      <c r="O535" s="221"/>
      <c r="P535" s="221"/>
      <c r="Q535" s="221"/>
    </row>
    <row r="536" spans="1:17" ht="38.25">
      <c r="A536" s="40" t="s">
        <v>626</v>
      </c>
      <c r="B536" s="41" t="s">
        <v>729</v>
      </c>
      <c r="C536" s="213" t="s">
        <v>7274</v>
      </c>
      <c r="D536" s="175" t="s">
        <v>7275</v>
      </c>
      <c r="E536" s="213" t="s">
        <v>7276</v>
      </c>
      <c r="F536" s="41"/>
      <c r="G536" s="41" t="s">
        <v>7277</v>
      </c>
      <c r="H536" s="41" t="s">
        <v>1116</v>
      </c>
      <c r="I536" s="103">
        <v>42418933</v>
      </c>
      <c r="J536" s="60">
        <v>44069</v>
      </c>
      <c r="K536" s="59">
        <v>2020</v>
      </c>
      <c r="L536" s="59">
        <v>2020</v>
      </c>
      <c r="M536" s="73">
        <v>6200</v>
      </c>
      <c r="N536" s="528"/>
      <c r="O536" s="221"/>
      <c r="P536" s="221"/>
      <c r="Q536" s="221"/>
    </row>
    <row r="537" spans="1:17" ht="38.25">
      <c r="A537" s="40" t="s">
        <v>626</v>
      </c>
      <c r="B537" s="41" t="s">
        <v>729</v>
      </c>
      <c r="C537" s="175" t="s">
        <v>7278</v>
      </c>
      <c r="D537" s="175" t="s">
        <v>7279</v>
      </c>
      <c r="E537" s="213" t="s">
        <v>7280</v>
      </c>
      <c r="F537" s="41"/>
      <c r="G537" s="41" t="s">
        <v>7277</v>
      </c>
      <c r="H537" s="41" t="s">
        <v>1116</v>
      </c>
      <c r="I537" s="103">
        <v>42418933</v>
      </c>
      <c r="J537" s="60">
        <v>44069</v>
      </c>
      <c r="K537" s="59">
        <v>2020</v>
      </c>
      <c r="L537" s="59">
        <v>2020</v>
      </c>
      <c r="M537" s="73">
        <v>3000</v>
      </c>
      <c r="N537" s="528"/>
      <c r="O537" s="221"/>
      <c r="P537" s="221"/>
      <c r="Q537" s="221"/>
    </row>
    <row r="538" spans="1:17" ht="51">
      <c r="A538" s="40" t="s">
        <v>626</v>
      </c>
      <c r="B538" s="41" t="s">
        <v>729</v>
      </c>
      <c r="C538" s="41" t="s">
        <v>7281</v>
      </c>
      <c r="D538" s="107" t="s">
        <v>7282</v>
      </c>
      <c r="E538" s="41" t="s">
        <v>7283</v>
      </c>
      <c r="F538" s="41"/>
      <c r="G538" s="41" t="s">
        <v>7284</v>
      </c>
      <c r="H538" s="41" t="s">
        <v>7285</v>
      </c>
      <c r="I538" s="103">
        <v>30778867</v>
      </c>
      <c r="J538" s="60">
        <v>44123</v>
      </c>
      <c r="K538" s="59">
        <v>2020</v>
      </c>
      <c r="L538" s="59">
        <v>2022</v>
      </c>
      <c r="M538" s="73">
        <v>21794</v>
      </c>
      <c r="N538" s="528"/>
      <c r="O538" s="221"/>
      <c r="P538" s="221"/>
      <c r="Q538" s="221"/>
    </row>
    <row r="539" spans="1:17" ht="39">
      <c r="A539" s="40" t="s">
        <v>626</v>
      </c>
      <c r="B539" s="41" t="s">
        <v>729</v>
      </c>
      <c r="C539" s="175" t="s">
        <v>7286</v>
      </c>
      <c r="D539" s="175" t="s">
        <v>7287</v>
      </c>
      <c r="E539" s="175" t="s">
        <v>7288</v>
      </c>
      <c r="F539" s="41"/>
      <c r="G539" s="41"/>
      <c r="H539" s="213" t="s">
        <v>7289</v>
      </c>
      <c r="I539" s="103">
        <v>47133287</v>
      </c>
      <c r="J539" s="60">
        <v>43837</v>
      </c>
      <c r="K539" s="59">
        <v>2020</v>
      </c>
      <c r="L539" s="59">
        <v>2020</v>
      </c>
      <c r="M539" s="73">
        <v>3000</v>
      </c>
      <c r="N539" s="528"/>
      <c r="O539" s="221"/>
      <c r="P539" s="221"/>
      <c r="Q539" s="221"/>
    </row>
    <row r="540" spans="1:17" ht="26.25">
      <c r="A540" s="40" t="s">
        <v>626</v>
      </c>
      <c r="B540" s="41" t="s">
        <v>729</v>
      </c>
      <c r="C540" s="175" t="s">
        <v>7290</v>
      </c>
      <c r="D540" s="175" t="s">
        <v>7291</v>
      </c>
      <c r="E540" s="175" t="s">
        <v>7292</v>
      </c>
      <c r="F540" s="41"/>
      <c r="G540" s="41"/>
      <c r="H540" s="213" t="s">
        <v>7293</v>
      </c>
      <c r="I540" s="103">
        <v>50957279</v>
      </c>
      <c r="J540" s="60">
        <v>43851</v>
      </c>
      <c r="K540" s="59">
        <v>2020</v>
      </c>
      <c r="L540" s="59">
        <v>2020</v>
      </c>
      <c r="M540" s="73">
        <v>2000</v>
      </c>
      <c r="N540" s="528"/>
      <c r="O540" s="221"/>
      <c r="P540" s="221"/>
      <c r="Q540" s="221"/>
    </row>
    <row r="541" spans="1:17" ht="26.25">
      <c r="A541" s="40" t="s">
        <v>626</v>
      </c>
      <c r="B541" s="41" t="s">
        <v>729</v>
      </c>
      <c r="C541" s="175" t="s">
        <v>7294</v>
      </c>
      <c r="D541" s="175" t="s">
        <v>7295</v>
      </c>
      <c r="E541" s="175" t="s">
        <v>7296</v>
      </c>
      <c r="F541" s="41"/>
      <c r="G541" s="41"/>
      <c r="H541" s="175" t="s">
        <v>7297</v>
      </c>
      <c r="I541" s="103">
        <v>317209</v>
      </c>
      <c r="J541" s="60">
        <v>43902</v>
      </c>
      <c r="K541" s="59">
        <v>2020</v>
      </c>
      <c r="L541" s="59">
        <v>2020</v>
      </c>
      <c r="M541" s="73">
        <v>15120</v>
      </c>
      <c r="N541" s="528"/>
      <c r="O541" s="221"/>
      <c r="P541" s="221"/>
      <c r="Q541" s="221"/>
    </row>
    <row r="542" spans="1:17" ht="26.25">
      <c r="A542" s="40" t="s">
        <v>626</v>
      </c>
      <c r="B542" s="41" t="s">
        <v>729</v>
      </c>
      <c r="C542" s="175" t="s">
        <v>7298</v>
      </c>
      <c r="D542" s="175" t="s">
        <v>7299</v>
      </c>
      <c r="E542" s="175" t="s">
        <v>7300</v>
      </c>
      <c r="F542" s="41"/>
      <c r="G542" s="41"/>
      <c r="H542" s="175" t="s">
        <v>7301</v>
      </c>
      <c r="I542" s="103">
        <v>52324940</v>
      </c>
      <c r="J542" s="60">
        <v>43949</v>
      </c>
      <c r="K542" s="59">
        <v>2020</v>
      </c>
      <c r="L542" s="59">
        <v>2020</v>
      </c>
      <c r="M542" s="73">
        <v>3600</v>
      </c>
      <c r="N542" s="528"/>
      <c r="O542" s="221"/>
      <c r="P542" s="221"/>
      <c r="Q542" s="221"/>
    </row>
    <row r="543" spans="1:17" ht="26.25">
      <c r="A543" s="40" t="s">
        <v>626</v>
      </c>
      <c r="B543" s="41" t="s">
        <v>729</v>
      </c>
      <c r="C543" s="175" t="s">
        <v>7302</v>
      </c>
      <c r="D543" s="175" t="s">
        <v>7295</v>
      </c>
      <c r="E543" s="175" t="s">
        <v>7303</v>
      </c>
      <c r="F543" s="41"/>
      <c r="G543" s="41"/>
      <c r="H543" s="175" t="s">
        <v>7304</v>
      </c>
      <c r="I543" s="103">
        <v>311863</v>
      </c>
      <c r="J543" s="60">
        <v>43970</v>
      </c>
      <c r="K543" s="59">
        <v>2020</v>
      </c>
      <c r="L543" s="59">
        <v>2020</v>
      </c>
      <c r="M543" s="73">
        <v>4000</v>
      </c>
      <c r="N543" s="528"/>
      <c r="O543" s="221"/>
      <c r="P543" s="221"/>
      <c r="Q543" s="221"/>
    </row>
    <row r="544" spans="1:17" ht="26.25">
      <c r="A544" s="40" t="s">
        <v>626</v>
      </c>
      <c r="B544" s="41" t="s">
        <v>729</v>
      </c>
      <c r="C544" s="175" t="s">
        <v>7305</v>
      </c>
      <c r="D544" s="175" t="s">
        <v>7306</v>
      </c>
      <c r="E544" s="175" t="s">
        <v>7307</v>
      </c>
      <c r="F544" s="41"/>
      <c r="G544" s="41"/>
      <c r="H544" s="175" t="s">
        <v>7308</v>
      </c>
      <c r="I544" s="103">
        <v>397865</v>
      </c>
      <c r="J544" s="60">
        <v>43990</v>
      </c>
      <c r="K544" s="59">
        <v>2020</v>
      </c>
      <c r="L544" s="59">
        <v>2020</v>
      </c>
      <c r="M544" s="73">
        <v>24078</v>
      </c>
      <c r="N544" s="528"/>
      <c r="O544" s="221"/>
      <c r="P544" s="221"/>
      <c r="Q544" s="221"/>
    </row>
    <row r="545" spans="1:17" ht="26.25">
      <c r="A545" s="40" t="s">
        <v>626</v>
      </c>
      <c r="B545" s="41" t="s">
        <v>729</v>
      </c>
      <c r="C545" s="175" t="s">
        <v>7309</v>
      </c>
      <c r="D545" s="175" t="s">
        <v>7310</v>
      </c>
      <c r="E545" s="175" t="s">
        <v>7311</v>
      </c>
      <c r="F545" s="41"/>
      <c r="G545" s="41"/>
      <c r="H545" s="175" t="s">
        <v>7312</v>
      </c>
      <c r="I545" s="103">
        <v>603155</v>
      </c>
      <c r="J545" s="60">
        <v>44012</v>
      </c>
      <c r="K545" s="59">
        <v>2020</v>
      </c>
      <c r="L545" s="59">
        <v>2020</v>
      </c>
      <c r="M545" s="73">
        <v>12996</v>
      </c>
      <c r="N545" s="528"/>
      <c r="O545" s="221"/>
      <c r="P545" s="221"/>
      <c r="Q545" s="221"/>
    </row>
    <row r="546" spans="1:17" ht="26.25">
      <c r="A546" s="40" t="s">
        <v>626</v>
      </c>
      <c r="B546" s="41" t="s">
        <v>729</v>
      </c>
      <c r="C546" s="175" t="s">
        <v>7313</v>
      </c>
      <c r="D546" s="175" t="s">
        <v>7310</v>
      </c>
      <c r="E546" s="175" t="s">
        <v>7314</v>
      </c>
      <c r="F546" s="41"/>
      <c r="G546" s="41"/>
      <c r="H546" s="175" t="s">
        <v>7312</v>
      </c>
      <c r="I546" s="103">
        <v>603155</v>
      </c>
      <c r="J546" s="60">
        <v>44012</v>
      </c>
      <c r="K546" s="59">
        <v>2020</v>
      </c>
      <c r="L546" s="59">
        <v>2020</v>
      </c>
      <c r="M546" s="73">
        <v>9620</v>
      </c>
      <c r="N546" s="528"/>
      <c r="O546" s="221"/>
      <c r="P546" s="221"/>
      <c r="Q546" s="221"/>
    </row>
    <row r="547" spans="1:17" ht="26.25">
      <c r="A547" s="40" t="s">
        <v>626</v>
      </c>
      <c r="B547" s="41" t="s">
        <v>729</v>
      </c>
      <c r="C547" s="175" t="s">
        <v>7315</v>
      </c>
      <c r="D547" s="175" t="s">
        <v>7316</v>
      </c>
      <c r="E547" s="175" t="s">
        <v>7317</v>
      </c>
      <c r="F547" s="41"/>
      <c r="G547" s="41"/>
      <c r="H547" s="175" t="s">
        <v>7318</v>
      </c>
      <c r="I547" s="103">
        <v>304557</v>
      </c>
      <c r="J547" s="60">
        <v>44112</v>
      </c>
      <c r="K547" s="59">
        <v>2020</v>
      </c>
      <c r="L547" s="59">
        <v>2020</v>
      </c>
      <c r="M547" s="73">
        <v>2100</v>
      </c>
      <c r="N547" s="528"/>
      <c r="O547" s="221"/>
      <c r="P547" s="221"/>
      <c r="Q547" s="221"/>
    </row>
    <row r="548" spans="1:17" ht="39">
      <c r="A548" s="40" t="s">
        <v>626</v>
      </c>
      <c r="B548" s="41" t="s">
        <v>729</v>
      </c>
      <c r="C548" s="175" t="s">
        <v>7319</v>
      </c>
      <c r="D548" s="175" t="s">
        <v>7320</v>
      </c>
      <c r="E548" s="175" t="s">
        <v>7321</v>
      </c>
      <c r="F548" s="41"/>
      <c r="G548" s="41"/>
      <c r="H548" s="175" t="s">
        <v>7322</v>
      </c>
      <c r="I548" s="103">
        <v>31389139</v>
      </c>
      <c r="J548" s="60">
        <v>44110</v>
      </c>
      <c r="K548" s="59">
        <v>2020</v>
      </c>
      <c r="L548" s="59">
        <v>2020</v>
      </c>
      <c r="M548" s="73">
        <v>1992</v>
      </c>
      <c r="N548" s="528"/>
      <c r="O548" s="221"/>
      <c r="P548" s="221"/>
      <c r="Q548" s="221"/>
    </row>
    <row r="549" spans="1:17" ht="39">
      <c r="A549" s="40" t="s">
        <v>626</v>
      </c>
      <c r="B549" s="41" t="s">
        <v>729</v>
      </c>
      <c r="C549" s="175" t="s">
        <v>7323</v>
      </c>
      <c r="D549" s="175" t="s">
        <v>7324</v>
      </c>
      <c r="E549" s="175" t="s">
        <v>7325</v>
      </c>
      <c r="F549" s="41"/>
      <c r="G549" s="41"/>
      <c r="H549" s="175" t="s">
        <v>7318</v>
      </c>
      <c r="I549" s="103">
        <v>641383</v>
      </c>
      <c r="J549" s="60">
        <v>44095</v>
      </c>
      <c r="K549" s="59">
        <v>2020</v>
      </c>
      <c r="L549" s="59">
        <v>2020</v>
      </c>
      <c r="M549" s="73">
        <v>15000</v>
      </c>
      <c r="N549" s="528"/>
      <c r="O549" s="221"/>
      <c r="P549" s="221"/>
      <c r="Q549" s="221"/>
    </row>
    <row r="550" spans="1:17" ht="26.25">
      <c r="A550" s="40" t="s">
        <v>626</v>
      </c>
      <c r="B550" s="41" t="s">
        <v>729</v>
      </c>
      <c r="C550" s="175" t="s">
        <v>7326</v>
      </c>
      <c r="D550" s="175" t="s">
        <v>7287</v>
      </c>
      <c r="E550" s="175" t="s">
        <v>7327</v>
      </c>
      <c r="F550" s="41"/>
      <c r="G550" s="41"/>
      <c r="H550" s="175" t="s">
        <v>7328</v>
      </c>
      <c r="I550" s="103">
        <v>313114</v>
      </c>
      <c r="J550" s="60">
        <v>44161</v>
      </c>
      <c r="K550" s="59">
        <v>2020</v>
      </c>
      <c r="L550" s="59">
        <v>2021</v>
      </c>
      <c r="M550" s="73">
        <v>21600</v>
      </c>
      <c r="N550" s="528"/>
      <c r="O550" s="221"/>
      <c r="P550" s="221"/>
      <c r="Q550" s="221"/>
    </row>
    <row r="551" spans="1:17" ht="25.5">
      <c r="A551" s="187" t="s">
        <v>626</v>
      </c>
      <c r="B551" s="188" t="s">
        <v>741</v>
      </c>
      <c r="C551" s="560" t="s">
        <v>7329</v>
      </c>
      <c r="D551" s="560" t="s">
        <v>2454</v>
      </c>
      <c r="E551" s="561" t="s">
        <v>6984</v>
      </c>
      <c r="F551" s="188" t="s">
        <v>389</v>
      </c>
      <c r="G551" s="188"/>
      <c r="H551" s="188" t="s">
        <v>7330</v>
      </c>
      <c r="I551" s="103" t="s">
        <v>7331</v>
      </c>
      <c r="J551" s="324">
        <v>43885</v>
      </c>
      <c r="K551" s="59">
        <v>2020</v>
      </c>
      <c r="L551" s="59">
        <v>2020</v>
      </c>
      <c r="M551" s="73">
        <v>2282</v>
      </c>
      <c r="N551" s="562"/>
      <c r="O551" s="221"/>
      <c r="P551" s="221"/>
      <c r="Q551" s="221"/>
    </row>
    <row r="552" spans="1:17" ht="25.5">
      <c r="A552" s="187" t="s">
        <v>626</v>
      </c>
      <c r="B552" s="188" t="s">
        <v>741</v>
      </c>
      <c r="C552" s="560" t="s">
        <v>7332</v>
      </c>
      <c r="D552" s="560" t="s">
        <v>2744</v>
      </c>
      <c r="E552" s="561" t="s">
        <v>7333</v>
      </c>
      <c r="F552" s="188"/>
      <c r="G552" s="188"/>
      <c r="H552" s="188" t="s">
        <v>7334</v>
      </c>
      <c r="I552" s="103"/>
      <c r="J552" s="324">
        <v>44126</v>
      </c>
      <c r="K552" s="59">
        <v>2020</v>
      </c>
      <c r="L552" s="59">
        <v>2020</v>
      </c>
      <c r="M552" s="73">
        <v>2625</v>
      </c>
      <c r="N552" s="562"/>
      <c r="O552" s="221"/>
      <c r="P552" s="221"/>
      <c r="Q552" s="221"/>
    </row>
    <row r="553" spans="1:17" ht="25.5">
      <c r="A553" s="187" t="s">
        <v>626</v>
      </c>
      <c r="B553" s="188" t="s">
        <v>741</v>
      </c>
      <c r="C553" s="560" t="s">
        <v>7335</v>
      </c>
      <c r="D553" s="560" t="s">
        <v>7336</v>
      </c>
      <c r="E553" s="561" t="s">
        <v>7337</v>
      </c>
      <c r="F553" s="188" t="s">
        <v>7338</v>
      </c>
      <c r="G553" s="188"/>
      <c r="H553" s="188" t="s">
        <v>7339</v>
      </c>
      <c r="I553" s="103">
        <v>31613888</v>
      </c>
      <c r="J553" s="124">
        <v>44042</v>
      </c>
      <c r="K553" s="59">
        <v>2020</v>
      </c>
      <c r="L553" s="59">
        <v>2020</v>
      </c>
      <c r="M553" s="73">
        <v>2666.65</v>
      </c>
      <c r="N553" s="562"/>
      <c r="O553" s="221"/>
      <c r="P553" s="221"/>
      <c r="Q553" s="221"/>
    </row>
    <row r="554" spans="1:17" ht="25.5">
      <c r="A554" s="187" t="s">
        <v>626</v>
      </c>
      <c r="B554" s="188" t="s">
        <v>741</v>
      </c>
      <c r="C554" s="560" t="s">
        <v>7340</v>
      </c>
      <c r="D554" s="560" t="s">
        <v>7341</v>
      </c>
      <c r="E554" s="561" t="s">
        <v>7342</v>
      </c>
      <c r="F554" s="188"/>
      <c r="G554" s="188"/>
      <c r="H554" s="188" t="s">
        <v>7343</v>
      </c>
      <c r="I554" s="103"/>
      <c r="J554" s="124">
        <v>44105</v>
      </c>
      <c r="K554" s="59">
        <v>2020</v>
      </c>
      <c r="L554" s="59">
        <v>2020</v>
      </c>
      <c r="M554" s="73">
        <v>4106.67</v>
      </c>
      <c r="N554" s="562"/>
      <c r="O554" s="221"/>
      <c r="P554" s="221"/>
      <c r="Q554" s="221"/>
    </row>
    <row r="555" spans="1:17" ht="25.5">
      <c r="A555" s="187" t="s">
        <v>626</v>
      </c>
      <c r="B555" s="188" t="s">
        <v>741</v>
      </c>
      <c r="C555" s="560" t="s">
        <v>7344</v>
      </c>
      <c r="D555" s="560" t="s">
        <v>2454</v>
      </c>
      <c r="E555" s="561" t="s">
        <v>7345</v>
      </c>
      <c r="F555" s="188"/>
      <c r="G555" s="188"/>
      <c r="H555" s="188" t="s">
        <v>7346</v>
      </c>
      <c r="I555" s="103"/>
      <c r="J555" s="124">
        <v>44123</v>
      </c>
      <c r="K555" s="59">
        <v>2020</v>
      </c>
      <c r="L555" s="59">
        <v>2020</v>
      </c>
      <c r="M555" s="73">
        <v>1696</v>
      </c>
      <c r="N555" s="562"/>
      <c r="O555" s="221"/>
      <c r="P555" s="221"/>
      <c r="Q555" s="221"/>
    </row>
    <row r="556" spans="1:17" ht="25.5">
      <c r="A556" s="187" t="s">
        <v>626</v>
      </c>
      <c r="B556" s="188" t="s">
        <v>741</v>
      </c>
      <c r="C556" s="560" t="s">
        <v>7347</v>
      </c>
      <c r="D556" s="563" t="s">
        <v>2454</v>
      </c>
      <c r="E556" s="564" t="s">
        <v>7348</v>
      </c>
      <c r="F556" s="188" t="s">
        <v>389</v>
      </c>
      <c r="G556" s="188"/>
      <c r="H556" s="325" t="s">
        <v>7349</v>
      </c>
      <c r="I556" s="103">
        <v>51539292</v>
      </c>
      <c r="J556" s="124">
        <v>43857</v>
      </c>
      <c r="K556" s="59">
        <v>2020</v>
      </c>
      <c r="L556" s="59">
        <v>2020</v>
      </c>
      <c r="M556" s="73">
        <v>2030</v>
      </c>
      <c r="N556" s="562"/>
      <c r="O556" s="221"/>
      <c r="P556" s="221"/>
      <c r="Q556" s="221"/>
    </row>
    <row r="557" spans="1:17" ht="25.5">
      <c r="A557" s="187" t="s">
        <v>626</v>
      </c>
      <c r="B557" s="188" t="s">
        <v>741</v>
      </c>
      <c r="C557" s="563" t="s">
        <v>7335</v>
      </c>
      <c r="D557" s="563" t="s">
        <v>7336</v>
      </c>
      <c r="E557" s="564" t="s">
        <v>7350</v>
      </c>
      <c r="F557" s="188" t="s">
        <v>106</v>
      </c>
      <c r="G557" s="188"/>
      <c r="H557" s="325" t="s">
        <v>7339</v>
      </c>
      <c r="I557" s="103">
        <v>31613888</v>
      </c>
      <c r="J557" s="124">
        <v>43831</v>
      </c>
      <c r="K557" s="59">
        <v>2020</v>
      </c>
      <c r="L557" s="59">
        <v>2020</v>
      </c>
      <c r="M557" s="73">
        <v>1764</v>
      </c>
      <c r="N557" s="562"/>
      <c r="O557" s="221"/>
      <c r="P557" s="221"/>
      <c r="Q557" s="221"/>
    </row>
    <row r="558" spans="1:17" ht="25.5">
      <c r="A558" s="187" t="s">
        <v>626</v>
      </c>
      <c r="B558" s="188" t="s">
        <v>741</v>
      </c>
      <c r="C558" s="563" t="s">
        <v>7351</v>
      </c>
      <c r="D558" s="560" t="s">
        <v>7352</v>
      </c>
      <c r="E558" s="564" t="s">
        <v>7353</v>
      </c>
      <c r="F558" s="188" t="s">
        <v>389</v>
      </c>
      <c r="G558" s="188"/>
      <c r="H558" s="325" t="s">
        <v>2683</v>
      </c>
      <c r="I558" s="103"/>
      <c r="J558" s="124">
        <v>43888</v>
      </c>
      <c r="K558" s="59">
        <v>2020</v>
      </c>
      <c r="L558" s="59">
        <v>2020</v>
      </c>
      <c r="M558" s="73">
        <v>7158.35</v>
      </c>
      <c r="N558" s="562"/>
      <c r="O558" s="221"/>
      <c r="P558" s="221"/>
      <c r="Q558" s="221"/>
    </row>
    <row r="559" spans="1:17" ht="25.5">
      <c r="A559" s="187" t="s">
        <v>626</v>
      </c>
      <c r="B559" s="188" t="s">
        <v>741</v>
      </c>
      <c r="C559" s="563" t="s">
        <v>7340</v>
      </c>
      <c r="D559" s="563" t="s">
        <v>7341</v>
      </c>
      <c r="E559" s="564" t="s">
        <v>7354</v>
      </c>
      <c r="F559" s="188" t="s">
        <v>106</v>
      </c>
      <c r="G559" s="188"/>
      <c r="H559" s="325" t="s">
        <v>7343</v>
      </c>
      <c r="I559" s="103">
        <v>42164281</v>
      </c>
      <c r="J559" s="124">
        <v>43831</v>
      </c>
      <c r="K559" s="59">
        <v>2020</v>
      </c>
      <c r="L559" s="59">
        <v>2020</v>
      </c>
      <c r="M559" s="73">
        <v>7806.67</v>
      </c>
      <c r="N559" s="562"/>
      <c r="O559" s="221"/>
      <c r="P559" s="221"/>
      <c r="Q559" s="221"/>
    </row>
    <row r="560" spans="1:17" ht="25.5">
      <c r="A560" s="187" t="s">
        <v>626</v>
      </c>
      <c r="B560" s="188" t="s">
        <v>741</v>
      </c>
      <c r="C560" s="563" t="s">
        <v>7340</v>
      </c>
      <c r="D560" s="563" t="s">
        <v>7341</v>
      </c>
      <c r="E560" s="564" t="s">
        <v>7355</v>
      </c>
      <c r="F560" s="188" t="s">
        <v>106</v>
      </c>
      <c r="G560" s="188"/>
      <c r="H560" s="325" t="s">
        <v>7356</v>
      </c>
      <c r="I560" s="103">
        <v>352519</v>
      </c>
      <c r="J560" s="124">
        <v>43831</v>
      </c>
      <c r="K560" s="59">
        <v>2020</v>
      </c>
      <c r="L560" s="59">
        <v>2020</v>
      </c>
      <c r="M560" s="73">
        <v>1988.75</v>
      </c>
      <c r="N560" s="562"/>
      <c r="O560" s="221"/>
      <c r="P560" s="221"/>
      <c r="Q560" s="221"/>
    </row>
    <row r="561" spans="1:17" ht="25.5">
      <c r="A561" s="187" t="s">
        <v>626</v>
      </c>
      <c r="B561" s="188" t="s">
        <v>741</v>
      </c>
      <c r="C561" s="563" t="s">
        <v>7340</v>
      </c>
      <c r="D561" s="563" t="s">
        <v>7341</v>
      </c>
      <c r="E561" s="564" t="s">
        <v>7357</v>
      </c>
      <c r="F561" s="188" t="s">
        <v>106</v>
      </c>
      <c r="G561" s="188"/>
      <c r="H561" s="325" t="s">
        <v>7358</v>
      </c>
      <c r="I561" s="103">
        <v>42295190</v>
      </c>
      <c r="J561" s="124">
        <v>43831</v>
      </c>
      <c r="K561" s="59">
        <v>2020</v>
      </c>
      <c r="L561" s="59">
        <v>2020</v>
      </c>
      <c r="M561" s="73">
        <v>600</v>
      </c>
      <c r="N561" s="562"/>
      <c r="O561" s="221"/>
      <c r="P561" s="221"/>
      <c r="Q561" s="221"/>
    </row>
    <row r="562" spans="1:17" ht="25.5">
      <c r="A562" s="187" t="s">
        <v>626</v>
      </c>
      <c r="B562" s="188" t="s">
        <v>741</v>
      </c>
      <c r="C562" s="563" t="s">
        <v>7340</v>
      </c>
      <c r="D562" s="563" t="s">
        <v>7341</v>
      </c>
      <c r="E562" s="564" t="s">
        <v>7359</v>
      </c>
      <c r="F562" s="188" t="s">
        <v>106</v>
      </c>
      <c r="G562" s="188"/>
      <c r="H562" s="325" t="s">
        <v>7360</v>
      </c>
      <c r="I562" s="103">
        <v>36078913</v>
      </c>
      <c r="J562" s="124">
        <v>43831</v>
      </c>
      <c r="K562" s="59">
        <v>2020</v>
      </c>
      <c r="L562" s="59">
        <v>2020</v>
      </c>
      <c r="M562" s="73">
        <v>450</v>
      </c>
      <c r="N562" s="562"/>
      <c r="O562" s="221"/>
      <c r="P562" s="221"/>
      <c r="Q562" s="221"/>
    </row>
    <row r="563" spans="1:17" ht="25.5">
      <c r="A563" s="187" t="s">
        <v>626</v>
      </c>
      <c r="B563" s="188" t="s">
        <v>741</v>
      </c>
      <c r="C563" s="563" t="s">
        <v>7340</v>
      </c>
      <c r="D563" s="563" t="s">
        <v>7341</v>
      </c>
      <c r="E563" s="564" t="s">
        <v>7361</v>
      </c>
      <c r="F563" s="188" t="s">
        <v>106</v>
      </c>
      <c r="G563" s="188"/>
      <c r="H563" s="325" t="s">
        <v>7362</v>
      </c>
      <c r="I563" s="103">
        <v>31825249</v>
      </c>
      <c r="J563" s="124">
        <v>43831</v>
      </c>
      <c r="K563" s="59">
        <v>2020</v>
      </c>
      <c r="L563" s="59">
        <v>2020</v>
      </c>
      <c r="M563" s="73">
        <v>400</v>
      </c>
      <c r="N563" s="562"/>
      <c r="O563" s="221"/>
      <c r="P563" s="221"/>
      <c r="Q563" s="221"/>
    </row>
    <row r="564" spans="1:17" ht="25.5">
      <c r="A564" s="187" t="s">
        <v>626</v>
      </c>
      <c r="B564" s="188" t="s">
        <v>741</v>
      </c>
      <c r="C564" s="563" t="s">
        <v>7340</v>
      </c>
      <c r="D564" s="563" t="s">
        <v>7341</v>
      </c>
      <c r="E564" s="564" t="s">
        <v>7363</v>
      </c>
      <c r="F564" s="188" t="s">
        <v>106</v>
      </c>
      <c r="G564" s="188"/>
      <c r="H564" s="325" t="s">
        <v>7364</v>
      </c>
      <c r="I564" s="103">
        <v>36078913</v>
      </c>
      <c r="J564" s="124">
        <v>43831</v>
      </c>
      <c r="K564" s="59">
        <v>2020</v>
      </c>
      <c r="L564" s="59">
        <v>2020</v>
      </c>
      <c r="M564" s="73">
        <v>450</v>
      </c>
      <c r="N564" s="562"/>
      <c r="O564" s="221"/>
      <c r="P564" s="221"/>
      <c r="Q564" s="221"/>
    </row>
    <row r="565" spans="1:17" ht="25.5">
      <c r="A565" s="187" t="s">
        <v>626</v>
      </c>
      <c r="B565" s="188" t="s">
        <v>741</v>
      </c>
      <c r="C565" s="563" t="s">
        <v>7340</v>
      </c>
      <c r="D565" s="563" t="s">
        <v>7341</v>
      </c>
      <c r="E565" s="564" t="s">
        <v>7365</v>
      </c>
      <c r="F565" s="188" t="s">
        <v>106</v>
      </c>
      <c r="G565" s="188"/>
      <c r="H565" s="325" t="s">
        <v>7366</v>
      </c>
      <c r="I565" s="103">
        <v>18048919</v>
      </c>
      <c r="J565" s="124">
        <v>43862</v>
      </c>
      <c r="K565" s="59">
        <v>2020</v>
      </c>
      <c r="L565" s="59">
        <v>2020</v>
      </c>
      <c r="M565" s="73">
        <v>50</v>
      </c>
      <c r="N565" s="562"/>
      <c r="O565" s="221"/>
      <c r="P565" s="221"/>
      <c r="Q565" s="221"/>
    </row>
    <row r="566" spans="1:17" ht="25.5">
      <c r="A566" s="187" t="s">
        <v>626</v>
      </c>
      <c r="B566" s="188" t="s">
        <v>741</v>
      </c>
      <c r="C566" s="563" t="s">
        <v>7367</v>
      </c>
      <c r="D566" s="563" t="s">
        <v>7368</v>
      </c>
      <c r="E566" s="565" t="s">
        <v>7369</v>
      </c>
      <c r="F566" s="188" t="s">
        <v>389</v>
      </c>
      <c r="G566" s="188"/>
      <c r="H566" s="325" t="s">
        <v>7367</v>
      </c>
      <c r="I566" s="103"/>
      <c r="J566" s="124">
        <v>43831</v>
      </c>
      <c r="K566" s="59">
        <v>2020</v>
      </c>
      <c r="L566" s="59">
        <v>2020</v>
      </c>
      <c r="M566" s="73">
        <v>27382</v>
      </c>
      <c r="N566" s="562"/>
      <c r="O566" s="221"/>
      <c r="P566" s="221"/>
      <c r="Q566" s="221"/>
    </row>
    <row r="567" spans="1:17" ht="25.5">
      <c r="A567" s="187" t="s">
        <v>626</v>
      </c>
      <c r="B567" s="188" t="s">
        <v>741</v>
      </c>
      <c r="C567" s="563" t="s">
        <v>7370</v>
      </c>
      <c r="D567" s="563" t="s">
        <v>7371</v>
      </c>
      <c r="E567" s="564" t="s">
        <v>7372</v>
      </c>
      <c r="F567" s="188" t="s">
        <v>106</v>
      </c>
      <c r="G567" s="188"/>
      <c r="H567" s="325" t="s">
        <v>7373</v>
      </c>
      <c r="I567" s="103">
        <v>17055270</v>
      </c>
      <c r="J567" s="124">
        <v>43831</v>
      </c>
      <c r="K567" s="59">
        <v>2020</v>
      </c>
      <c r="L567" s="59">
        <v>2020</v>
      </c>
      <c r="M567" s="73">
        <v>13044.48</v>
      </c>
      <c r="N567" s="562"/>
      <c r="O567" s="221"/>
      <c r="P567" s="221"/>
      <c r="Q567" s="221"/>
    </row>
    <row r="568" spans="1:17" ht="102">
      <c r="A568" s="566" t="s">
        <v>626</v>
      </c>
      <c r="B568" s="567" t="s">
        <v>741</v>
      </c>
      <c r="C568" s="567" t="s">
        <v>7374</v>
      </c>
      <c r="D568" s="568" t="s">
        <v>7375</v>
      </c>
      <c r="E568" s="567" t="s">
        <v>7376</v>
      </c>
      <c r="F568" s="567"/>
      <c r="G568" s="567" t="s">
        <v>7377</v>
      </c>
      <c r="H568" s="567" t="s">
        <v>6147</v>
      </c>
      <c r="I568" s="242">
        <v>31784828</v>
      </c>
      <c r="J568" s="127">
        <v>44008</v>
      </c>
      <c r="K568" s="262">
        <v>2020</v>
      </c>
      <c r="L568" s="262">
        <v>2023</v>
      </c>
      <c r="M568" s="73">
        <v>2000</v>
      </c>
      <c r="N568" s="569"/>
      <c r="O568" s="221"/>
      <c r="P568" s="221"/>
      <c r="Q568" s="221"/>
    </row>
    <row r="569" spans="1:17" ht="38.25">
      <c r="A569" s="40" t="s">
        <v>626</v>
      </c>
      <c r="B569" s="41" t="s">
        <v>2825</v>
      </c>
      <c r="C569" s="41" t="s">
        <v>7378</v>
      </c>
      <c r="D569" s="107" t="s">
        <v>2840</v>
      </c>
      <c r="E569" s="41" t="s">
        <v>7379</v>
      </c>
      <c r="F569" s="41"/>
      <c r="G569" s="41"/>
      <c r="H569" s="41" t="s">
        <v>7380</v>
      </c>
      <c r="I569" s="103"/>
      <c r="J569" s="60"/>
      <c r="K569" s="59"/>
      <c r="L569" s="59"/>
      <c r="M569" s="73">
        <v>480</v>
      </c>
      <c r="N569" s="528"/>
      <c r="O569" s="221"/>
      <c r="P569" s="221"/>
      <c r="Q569" s="221"/>
    </row>
    <row r="570" spans="1:17" ht="38.25">
      <c r="A570" s="40" t="s">
        <v>626</v>
      </c>
      <c r="B570" s="41" t="s">
        <v>2825</v>
      </c>
      <c r="C570" s="41" t="s">
        <v>7378</v>
      </c>
      <c r="D570" s="107" t="s">
        <v>2840</v>
      </c>
      <c r="E570" s="41" t="s">
        <v>7379</v>
      </c>
      <c r="F570" s="41"/>
      <c r="G570" s="41"/>
      <c r="H570" s="41" t="s">
        <v>7380</v>
      </c>
      <c r="I570" s="103"/>
      <c r="J570" s="60"/>
      <c r="K570" s="59"/>
      <c r="L570" s="59"/>
      <c r="M570" s="73">
        <v>480</v>
      </c>
      <c r="N570" s="528"/>
      <c r="O570" s="221"/>
      <c r="P570" s="221"/>
      <c r="Q570" s="221"/>
    </row>
    <row r="571" spans="1:17" ht="38.25">
      <c r="A571" s="40" t="s">
        <v>626</v>
      </c>
      <c r="B571" s="41" t="s">
        <v>748</v>
      </c>
      <c r="C571" s="41" t="s">
        <v>7381</v>
      </c>
      <c r="D571" s="107" t="s">
        <v>7382</v>
      </c>
      <c r="E571" s="41" t="s">
        <v>7383</v>
      </c>
      <c r="F571" s="165"/>
      <c r="G571" s="165"/>
      <c r="H571" s="41" t="s">
        <v>7384</v>
      </c>
      <c r="I571" s="103">
        <v>36618322</v>
      </c>
      <c r="J571" s="167"/>
      <c r="K571" s="59">
        <v>2020</v>
      </c>
      <c r="L571" s="59">
        <v>2020</v>
      </c>
      <c r="M571" s="73">
        <v>0</v>
      </c>
      <c r="N571" s="588" t="s">
        <v>7385</v>
      </c>
      <c r="O571" s="221"/>
      <c r="P571" s="221"/>
      <c r="Q571" s="221"/>
    </row>
    <row r="572" spans="1:17" ht="38.25">
      <c r="A572" s="40" t="s">
        <v>626</v>
      </c>
      <c r="B572" s="41" t="s">
        <v>748</v>
      </c>
      <c r="C572" s="48" t="s">
        <v>7381</v>
      </c>
      <c r="D572" s="107" t="s">
        <v>7382</v>
      </c>
      <c r="E572" s="41" t="s">
        <v>7383</v>
      </c>
      <c r="F572" s="165"/>
      <c r="G572" s="165"/>
      <c r="H572" s="41" t="s">
        <v>7386</v>
      </c>
      <c r="I572" s="206"/>
      <c r="J572" s="167"/>
      <c r="K572" s="59">
        <v>2020</v>
      </c>
      <c r="L572" s="59">
        <v>2020</v>
      </c>
      <c r="M572" s="73">
        <v>0</v>
      </c>
      <c r="N572" s="570"/>
      <c r="O572" s="221"/>
      <c r="P572" s="221"/>
      <c r="Q572" s="221"/>
    </row>
    <row r="573" spans="1:17" ht="25.5">
      <c r="A573" s="40" t="s">
        <v>626</v>
      </c>
      <c r="B573" s="41" t="s">
        <v>748</v>
      </c>
      <c r="C573" s="41" t="s">
        <v>7387</v>
      </c>
      <c r="D573" s="107" t="s">
        <v>7388</v>
      </c>
      <c r="E573" s="41" t="s">
        <v>7389</v>
      </c>
      <c r="F573" s="571"/>
      <c r="G573" s="48"/>
      <c r="H573" s="41" t="s">
        <v>239</v>
      </c>
      <c r="I573" s="572"/>
      <c r="J573" s="573"/>
      <c r="K573" s="59">
        <v>2020</v>
      </c>
      <c r="L573" s="59">
        <v>2020</v>
      </c>
      <c r="M573" s="73">
        <v>12825</v>
      </c>
      <c r="N573" s="528"/>
      <c r="O573" s="221"/>
      <c r="P573" s="221"/>
      <c r="Q573" s="221"/>
    </row>
    <row r="574" spans="1:17" ht="25.5">
      <c r="A574" s="40" t="s">
        <v>626</v>
      </c>
      <c r="B574" s="41" t="s">
        <v>748</v>
      </c>
      <c r="C574" s="41" t="s">
        <v>7390</v>
      </c>
      <c r="D574" s="41" t="s">
        <v>7391</v>
      </c>
      <c r="E574" s="41" t="s">
        <v>7392</v>
      </c>
      <c r="F574" s="101"/>
      <c r="G574" s="101"/>
      <c r="H574" s="41" t="s">
        <v>1041</v>
      </c>
      <c r="I574" s="208"/>
      <c r="J574" s="209"/>
      <c r="K574" s="59">
        <v>2020</v>
      </c>
      <c r="L574" s="264">
        <v>2021</v>
      </c>
      <c r="M574" s="73">
        <v>0</v>
      </c>
      <c r="N574" s="122"/>
      <c r="O574" s="221"/>
      <c r="P574" s="221"/>
      <c r="Q574" s="221"/>
    </row>
    <row r="575" spans="1:17" ht="25.5">
      <c r="A575" s="40" t="s">
        <v>626</v>
      </c>
      <c r="B575" s="41" t="s">
        <v>748</v>
      </c>
      <c r="C575" s="41" t="s">
        <v>7393</v>
      </c>
      <c r="D575" s="41" t="s">
        <v>5660</v>
      </c>
      <c r="E575" s="41" t="s">
        <v>7392</v>
      </c>
      <c r="F575" s="41"/>
      <c r="G575" s="41"/>
      <c r="H575" s="41" t="s">
        <v>7394</v>
      </c>
      <c r="I575" s="103"/>
      <c r="J575" s="60"/>
      <c r="K575" s="59">
        <v>2020</v>
      </c>
      <c r="L575" s="264">
        <v>2021</v>
      </c>
      <c r="M575" s="73">
        <v>0</v>
      </c>
      <c r="N575" s="528"/>
      <c r="O575" s="221"/>
      <c r="P575" s="221"/>
      <c r="Q575" s="221"/>
    </row>
    <row r="576" spans="1:17" ht="38.25">
      <c r="A576" s="40" t="s">
        <v>626</v>
      </c>
      <c r="B576" s="41" t="s">
        <v>748</v>
      </c>
      <c r="C576" s="41" t="s">
        <v>7395</v>
      </c>
      <c r="D576" s="41" t="s">
        <v>5660</v>
      </c>
      <c r="E576" s="41" t="s">
        <v>7392</v>
      </c>
      <c r="F576" s="41"/>
      <c r="G576" s="41"/>
      <c r="H576" s="41" t="s">
        <v>7394</v>
      </c>
      <c r="I576" s="103"/>
      <c r="J576" s="60"/>
      <c r="K576" s="59">
        <v>2020</v>
      </c>
      <c r="L576" s="264">
        <v>2021</v>
      </c>
      <c r="M576" s="73">
        <v>0</v>
      </c>
      <c r="N576" s="528"/>
      <c r="O576" s="221"/>
      <c r="P576" s="221"/>
      <c r="Q576" s="221"/>
    </row>
    <row r="577" spans="1:17" ht="51">
      <c r="A577" s="40" t="s">
        <v>626</v>
      </c>
      <c r="B577" s="41" t="s">
        <v>507</v>
      </c>
      <c r="C577" s="101" t="s">
        <v>7396</v>
      </c>
      <c r="D577" s="41" t="s">
        <v>7397</v>
      </c>
      <c r="E577" s="101" t="s">
        <v>7398</v>
      </c>
      <c r="F577" s="594" t="s">
        <v>7399</v>
      </c>
      <c r="G577" s="101" t="s">
        <v>7400</v>
      </c>
      <c r="H577" s="101" t="s">
        <v>4711</v>
      </c>
      <c r="I577" s="142" t="s">
        <v>330</v>
      </c>
      <c r="J577" s="60">
        <v>44187</v>
      </c>
      <c r="K577" s="59">
        <v>2021</v>
      </c>
      <c r="L577" s="59">
        <v>2021</v>
      </c>
      <c r="M577" s="73">
        <v>149045</v>
      </c>
      <c r="N577" s="528" t="s">
        <v>4750</v>
      </c>
      <c r="O577" s="221"/>
      <c r="P577" s="221"/>
      <c r="Q577" s="221"/>
    </row>
    <row r="578" spans="1:17" ht="89.25">
      <c r="A578" s="40" t="s">
        <v>626</v>
      </c>
      <c r="B578" s="41" t="s">
        <v>507</v>
      </c>
      <c r="C578" s="101" t="s">
        <v>7401</v>
      </c>
      <c r="D578" s="523" t="s">
        <v>4754</v>
      </c>
      <c r="E578" s="101" t="s">
        <v>7402</v>
      </c>
      <c r="F578" s="214" t="s">
        <v>7399</v>
      </c>
      <c r="G578" s="101" t="s">
        <v>7403</v>
      </c>
      <c r="H578" s="214" t="s">
        <v>4711</v>
      </c>
      <c r="I578" s="142" t="s">
        <v>330</v>
      </c>
      <c r="J578" s="60">
        <v>44187</v>
      </c>
      <c r="K578" s="59">
        <v>2021</v>
      </c>
      <c r="L578" s="59">
        <v>2021</v>
      </c>
      <c r="M578" s="73">
        <v>27513.200000000001</v>
      </c>
      <c r="N578" s="528" t="s">
        <v>7404</v>
      </c>
      <c r="O578" s="221"/>
      <c r="P578" s="221"/>
      <c r="Q578" s="221"/>
    </row>
    <row r="579" spans="1:17" ht="38.25">
      <c r="A579" s="40" t="s">
        <v>626</v>
      </c>
      <c r="B579" s="41" t="s">
        <v>507</v>
      </c>
      <c r="C579" s="41" t="s">
        <v>7405</v>
      </c>
      <c r="D579" s="107" t="s">
        <v>7406</v>
      </c>
      <c r="E579" s="41" t="s">
        <v>7407</v>
      </c>
      <c r="F579" s="219" t="s">
        <v>7399</v>
      </c>
      <c r="G579" s="41" t="s">
        <v>7408</v>
      </c>
      <c r="H579" s="41" t="s">
        <v>4711</v>
      </c>
      <c r="I579" s="142" t="s">
        <v>330</v>
      </c>
      <c r="J579" s="60">
        <v>44187</v>
      </c>
      <c r="K579" s="59">
        <v>2021</v>
      </c>
      <c r="L579" s="59">
        <v>2022</v>
      </c>
      <c r="M579" s="73">
        <v>82949</v>
      </c>
      <c r="N579" s="528" t="s">
        <v>4750</v>
      </c>
      <c r="O579" s="221"/>
      <c r="P579" s="221"/>
      <c r="Q579" s="221"/>
    </row>
    <row r="580" spans="1:17">
      <c r="A580" s="204" t="s">
        <v>765</v>
      </c>
      <c r="B580" s="205" t="s">
        <v>507</v>
      </c>
      <c r="C580" s="205" t="s">
        <v>7409</v>
      </c>
      <c r="D580" s="205" t="s">
        <v>7410</v>
      </c>
      <c r="E580" s="205" t="s">
        <v>7411</v>
      </c>
      <c r="F580" s="205" t="s">
        <v>7412</v>
      </c>
      <c r="G580" s="205" t="s">
        <v>7413</v>
      </c>
      <c r="H580" s="205" t="s">
        <v>1116</v>
      </c>
      <c r="I580" s="103">
        <v>42418933</v>
      </c>
      <c r="J580" s="103" t="s">
        <v>7414</v>
      </c>
      <c r="K580" s="103">
        <v>2020</v>
      </c>
      <c r="L580" s="103">
        <v>2021</v>
      </c>
      <c r="M580" s="73">
        <v>3500</v>
      </c>
      <c r="N580" s="574" t="s">
        <v>5680</v>
      </c>
      <c r="O580" s="221"/>
      <c r="P580" s="221"/>
      <c r="Q580" s="221"/>
    </row>
    <row r="581" spans="1:17" ht="26.25">
      <c r="A581" s="204" t="s">
        <v>765</v>
      </c>
      <c r="B581" s="205" t="s">
        <v>507</v>
      </c>
      <c r="C581" s="205" t="s">
        <v>7415</v>
      </c>
      <c r="D581" s="205" t="s">
        <v>7410</v>
      </c>
      <c r="E581" s="205" t="s">
        <v>7416</v>
      </c>
      <c r="F581" s="205" t="s">
        <v>778</v>
      </c>
      <c r="G581" s="205" t="s">
        <v>779</v>
      </c>
      <c r="H581" s="205" t="s">
        <v>780</v>
      </c>
      <c r="I581" s="103">
        <v>51049775</v>
      </c>
      <c r="J581" s="103" t="s">
        <v>781</v>
      </c>
      <c r="K581" s="103">
        <v>2020</v>
      </c>
      <c r="L581" s="103">
        <v>2020</v>
      </c>
      <c r="M581" s="73">
        <v>2000</v>
      </c>
      <c r="N581" s="574" t="s">
        <v>5680</v>
      </c>
      <c r="O581" s="221"/>
      <c r="P581" s="221"/>
      <c r="Q581" s="221"/>
    </row>
    <row r="582" spans="1:17" ht="26.25">
      <c r="A582" s="204" t="s">
        <v>765</v>
      </c>
      <c r="B582" s="205" t="s">
        <v>766</v>
      </c>
      <c r="C582" s="205" t="s">
        <v>7417</v>
      </c>
      <c r="D582" s="205" t="s">
        <v>7418</v>
      </c>
      <c r="E582" s="205" t="s">
        <v>7419</v>
      </c>
      <c r="F582" s="205" t="s">
        <v>778</v>
      </c>
      <c r="G582" s="205" t="s">
        <v>779</v>
      </c>
      <c r="H582" s="205" t="s">
        <v>780</v>
      </c>
      <c r="I582" s="103">
        <v>51049775</v>
      </c>
      <c r="J582" s="103" t="s">
        <v>7420</v>
      </c>
      <c r="K582" s="103">
        <v>2020</v>
      </c>
      <c r="L582" s="103">
        <v>2020</v>
      </c>
      <c r="M582" s="73">
        <v>5000</v>
      </c>
      <c r="N582" s="574"/>
      <c r="O582" s="221"/>
      <c r="P582" s="221"/>
      <c r="Q582" s="221"/>
    </row>
    <row r="583" spans="1:17" ht="114.75">
      <c r="A583" s="575" t="s">
        <v>792</v>
      </c>
      <c r="B583" s="41" t="s">
        <v>793</v>
      </c>
      <c r="C583" s="41" t="s">
        <v>7421</v>
      </c>
      <c r="D583" s="107" t="s">
        <v>7422</v>
      </c>
      <c r="E583" s="41" t="s">
        <v>7423</v>
      </c>
      <c r="F583" s="41" t="s">
        <v>7424</v>
      </c>
      <c r="G583" s="41" t="s">
        <v>7425</v>
      </c>
      <c r="H583" s="41" t="s">
        <v>7426</v>
      </c>
      <c r="I583" s="103"/>
      <c r="J583" s="60" t="s">
        <v>7427</v>
      </c>
      <c r="K583" s="103">
        <v>2020</v>
      </c>
      <c r="L583" s="103">
        <v>2020</v>
      </c>
      <c r="M583" s="73">
        <v>8050</v>
      </c>
      <c r="N583" s="528" t="s">
        <v>7428</v>
      </c>
      <c r="O583" s="221"/>
      <c r="P583" s="221"/>
      <c r="Q583" s="221"/>
    </row>
    <row r="584" spans="1:17" ht="63.75">
      <c r="A584" s="575" t="s">
        <v>792</v>
      </c>
      <c r="B584" s="41" t="s">
        <v>793</v>
      </c>
      <c r="C584" s="41" t="s">
        <v>7429</v>
      </c>
      <c r="D584" s="107" t="s">
        <v>7422</v>
      </c>
      <c r="E584" s="41" t="s">
        <v>7430</v>
      </c>
      <c r="F584" s="41" t="s">
        <v>7431</v>
      </c>
      <c r="G584" s="41" t="s">
        <v>7425</v>
      </c>
      <c r="H584" s="41" t="s">
        <v>7426</v>
      </c>
      <c r="I584" s="103"/>
      <c r="J584" s="60" t="s">
        <v>7432</v>
      </c>
      <c r="K584" s="103">
        <v>2020</v>
      </c>
      <c r="L584" s="103"/>
      <c r="M584" s="73">
        <v>4208</v>
      </c>
      <c r="N584" s="528"/>
      <c r="O584" s="221"/>
      <c r="P584" s="221"/>
      <c r="Q584" s="221"/>
    </row>
    <row r="585" spans="1:17" ht="63.75">
      <c r="A585" s="575" t="s">
        <v>792</v>
      </c>
      <c r="B585" s="41" t="s">
        <v>793</v>
      </c>
      <c r="C585" s="41" t="s">
        <v>7433</v>
      </c>
      <c r="D585" s="107" t="s">
        <v>7434</v>
      </c>
      <c r="E585" s="41" t="s">
        <v>7435</v>
      </c>
      <c r="F585" s="41" t="s">
        <v>7436</v>
      </c>
      <c r="G585" s="41" t="s">
        <v>7425</v>
      </c>
      <c r="H585" s="41" t="s">
        <v>7426</v>
      </c>
      <c r="I585" s="103"/>
      <c r="J585" s="60" t="s">
        <v>7437</v>
      </c>
      <c r="K585" s="103">
        <v>2020</v>
      </c>
      <c r="L585" s="103">
        <v>2020</v>
      </c>
      <c r="M585" s="73">
        <v>880</v>
      </c>
      <c r="N585" s="528"/>
      <c r="O585" s="221"/>
      <c r="P585" s="221"/>
      <c r="Q585" s="221"/>
    </row>
    <row r="586" spans="1:17" ht="51">
      <c r="A586" s="575" t="s">
        <v>792</v>
      </c>
      <c r="B586" s="41" t="s">
        <v>793</v>
      </c>
      <c r="C586" s="41" t="s">
        <v>7438</v>
      </c>
      <c r="D586" s="107" t="s">
        <v>7439</v>
      </c>
      <c r="E586" s="41" t="s">
        <v>7440</v>
      </c>
      <c r="F586" s="41" t="s">
        <v>7431</v>
      </c>
      <c r="G586" s="41" t="s">
        <v>389</v>
      </c>
      <c r="H586" s="41" t="s">
        <v>7426</v>
      </c>
      <c r="I586" s="103"/>
      <c r="J586" s="60" t="s">
        <v>7441</v>
      </c>
      <c r="K586" s="103">
        <v>2020</v>
      </c>
      <c r="L586" s="103">
        <v>2020</v>
      </c>
      <c r="M586" s="73">
        <v>3516</v>
      </c>
      <c r="N586" s="528" t="s">
        <v>7442</v>
      </c>
      <c r="O586" s="221"/>
      <c r="P586" s="221"/>
      <c r="Q586" s="221"/>
    </row>
    <row r="587" spans="1:17" ht="38.25">
      <c r="A587" s="575" t="s">
        <v>792</v>
      </c>
      <c r="B587" s="41" t="s">
        <v>793</v>
      </c>
      <c r="C587" s="41" t="s">
        <v>7443</v>
      </c>
      <c r="D587" s="107" t="s">
        <v>7439</v>
      </c>
      <c r="E587" s="41" t="s">
        <v>7444</v>
      </c>
      <c r="F587" s="41" t="s">
        <v>7436</v>
      </c>
      <c r="G587" s="41" t="s">
        <v>389</v>
      </c>
      <c r="H587" s="41" t="s">
        <v>7426</v>
      </c>
      <c r="I587" s="103"/>
      <c r="J587" s="60" t="s">
        <v>7445</v>
      </c>
      <c r="K587" s="103">
        <v>2020</v>
      </c>
      <c r="L587" s="103">
        <v>2020</v>
      </c>
      <c r="M587" s="73">
        <v>240</v>
      </c>
      <c r="N587" s="528"/>
      <c r="O587" s="221"/>
      <c r="P587" s="221"/>
      <c r="Q587" s="221"/>
    </row>
    <row r="588" spans="1:17" ht="38.25">
      <c r="A588" s="575" t="s">
        <v>792</v>
      </c>
      <c r="B588" s="41" t="s">
        <v>793</v>
      </c>
      <c r="C588" s="41" t="s">
        <v>7443</v>
      </c>
      <c r="D588" s="107" t="s">
        <v>7439</v>
      </c>
      <c r="E588" s="41" t="s">
        <v>7446</v>
      </c>
      <c r="F588" s="41" t="s">
        <v>7436</v>
      </c>
      <c r="G588" s="41" t="s">
        <v>389</v>
      </c>
      <c r="H588" s="41" t="s">
        <v>7426</v>
      </c>
      <c r="I588" s="103"/>
      <c r="J588" s="60" t="s">
        <v>7445</v>
      </c>
      <c r="K588" s="103">
        <v>2020</v>
      </c>
      <c r="L588" s="103">
        <v>2020</v>
      </c>
      <c r="M588" s="73">
        <v>4229</v>
      </c>
      <c r="N588" s="528"/>
      <c r="O588" s="221"/>
      <c r="P588" s="221"/>
      <c r="Q588" s="221"/>
    </row>
    <row r="589" spans="1:17" ht="25.5">
      <c r="A589" s="575" t="s">
        <v>792</v>
      </c>
      <c r="B589" s="41" t="s">
        <v>7447</v>
      </c>
      <c r="C589" s="41" t="s">
        <v>7448</v>
      </c>
      <c r="D589" s="107" t="s">
        <v>7449</v>
      </c>
      <c r="E589" s="41" t="s">
        <v>7450</v>
      </c>
      <c r="F589" s="41"/>
      <c r="G589" s="41" t="s">
        <v>389</v>
      </c>
      <c r="H589" s="41" t="s">
        <v>7451</v>
      </c>
      <c r="I589" s="103">
        <v>17638593</v>
      </c>
      <c r="J589" s="60">
        <v>44077</v>
      </c>
      <c r="K589" s="103">
        <v>2020</v>
      </c>
      <c r="L589" s="103">
        <v>2020</v>
      </c>
      <c r="M589" s="73">
        <v>200</v>
      </c>
      <c r="N589" s="528"/>
      <c r="O589" s="221"/>
      <c r="P589" s="221"/>
      <c r="Q589" s="221"/>
    </row>
    <row r="590" spans="1:17" ht="25.5">
      <c r="A590" s="575" t="s">
        <v>792</v>
      </c>
      <c r="B590" s="41" t="s">
        <v>7447</v>
      </c>
      <c r="C590" s="41" t="s">
        <v>7448</v>
      </c>
      <c r="D590" s="107" t="s">
        <v>7449</v>
      </c>
      <c r="E590" s="41" t="s">
        <v>7450</v>
      </c>
      <c r="F590" s="41"/>
      <c r="G590" s="41" t="s">
        <v>389</v>
      </c>
      <c r="H590" s="41" t="s">
        <v>7452</v>
      </c>
      <c r="I590" s="103">
        <v>161471</v>
      </c>
      <c r="J590" s="60">
        <v>44095</v>
      </c>
      <c r="K590" s="103">
        <v>2020</v>
      </c>
      <c r="L590" s="103">
        <v>2020</v>
      </c>
      <c r="M590" s="73">
        <v>250</v>
      </c>
      <c r="N590" s="528"/>
      <c r="O590" s="221"/>
      <c r="P590" s="221"/>
      <c r="Q590" s="221"/>
    </row>
    <row r="591" spans="1:17" ht="25.5">
      <c r="A591" s="575" t="s">
        <v>792</v>
      </c>
      <c r="B591" s="41" t="s">
        <v>7447</v>
      </c>
      <c r="C591" s="41" t="s">
        <v>7448</v>
      </c>
      <c r="D591" s="107" t="s">
        <v>7449</v>
      </c>
      <c r="E591" s="41" t="s">
        <v>7450</v>
      </c>
      <c r="F591" s="41"/>
      <c r="G591" s="41" t="s">
        <v>389</v>
      </c>
      <c r="H591" s="41" t="s">
        <v>7453</v>
      </c>
      <c r="I591" s="103">
        <v>36138665</v>
      </c>
      <c r="J591" s="60">
        <v>44113</v>
      </c>
      <c r="K591" s="103">
        <v>2020</v>
      </c>
      <c r="L591" s="103">
        <v>2020</v>
      </c>
      <c r="M591" s="73">
        <v>50</v>
      </c>
      <c r="N591" s="528"/>
      <c r="O591" s="221"/>
      <c r="P591" s="221"/>
      <c r="Q591" s="221"/>
    </row>
    <row r="592" spans="1:17" ht="25.5">
      <c r="A592" s="575" t="s">
        <v>792</v>
      </c>
      <c r="B592" s="41" t="s">
        <v>7447</v>
      </c>
      <c r="C592" s="41" t="s">
        <v>7454</v>
      </c>
      <c r="D592" s="107" t="s">
        <v>5759</v>
      </c>
      <c r="E592" s="41" t="s">
        <v>7455</v>
      </c>
      <c r="F592" s="41"/>
      <c r="G592" s="41" t="s">
        <v>389</v>
      </c>
      <c r="H592" s="41" t="s">
        <v>7456</v>
      </c>
      <c r="I592" s="103"/>
      <c r="J592" s="60"/>
      <c r="K592" s="103">
        <v>2020</v>
      </c>
      <c r="L592" s="103">
        <v>2020</v>
      </c>
      <c r="M592" s="73">
        <v>1150</v>
      </c>
      <c r="N592" s="528"/>
      <c r="O592" s="221"/>
      <c r="P592" s="221"/>
      <c r="Q592" s="221"/>
    </row>
    <row r="593" spans="1:17" ht="25.5">
      <c r="A593" s="575" t="s">
        <v>792</v>
      </c>
      <c r="B593" s="41" t="s">
        <v>7447</v>
      </c>
      <c r="C593" s="41" t="s">
        <v>7378</v>
      </c>
      <c r="D593" s="107" t="s">
        <v>7457</v>
      </c>
      <c r="E593" s="41" t="s">
        <v>7458</v>
      </c>
      <c r="F593" s="41"/>
      <c r="G593" s="41" t="s">
        <v>389</v>
      </c>
      <c r="H593" s="41" t="s">
        <v>7459</v>
      </c>
      <c r="I593" s="329" t="s">
        <v>7460</v>
      </c>
      <c r="J593" s="329" t="s">
        <v>7461</v>
      </c>
      <c r="K593" s="116">
        <v>2020</v>
      </c>
      <c r="L593" s="103">
        <v>2020</v>
      </c>
      <c r="M593" s="73">
        <v>300</v>
      </c>
      <c r="N593" s="528"/>
      <c r="O593" s="221"/>
      <c r="P593" s="221"/>
      <c r="Q593" s="221"/>
    </row>
    <row r="594" spans="1:17" ht="25.5">
      <c r="A594" s="575" t="s">
        <v>792</v>
      </c>
      <c r="B594" s="41" t="s">
        <v>7447</v>
      </c>
      <c r="C594" s="41" t="s">
        <v>7378</v>
      </c>
      <c r="D594" s="107" t="s">
        <v>7457</v>
      </c>
      <c r="E594" s="41" t="s">
        <v>7458</v>
      </c>
      <c r="F594" s="41"/>
      <c r="G594" s="41" t="s">
        <v>389</v>
      </c>
      <c r="H594" s="41" t="s">
        <v>7462</v>
      </c>
      <c r="I594" s="329" t="s">
        <v>7463</v>
      </c>
      <c r="J594" s="329" t="s">
        <v>7464</v>
      </c>
      <c r="K594" s="116">
        <v>2020</v>
      </c>
      <c r="L594" s="103">
        <v>2020</v>
      </c>
      <c r="M594" s="73">
        <v>200</v>
      </c>
      <c r="N594" s="528"/>
      <c r="O594" s="221"/>
      <c r="P594" s="221"/>
      <c r="Q594" s="221"/>
    </row>
    <row r="595" spans="1:17" ht="25.5">
      <c r="A595" s="575" t="s">
        <v>792</v>
      </c>
      <c r="B595" s="41" t="s">
        <v>7447</v>
      </c>
      <c r="C595" s="41" t="s">
        <v>7378</v>
      </c>
      <c r="D595" s="107" t="s">
        <v>7457</v>
      </c>
      <c r="E595" s="41" t="s">
        <v>7458</v>
      </c>
      <c r="F595" s="41"/>
      <c r="G595" s="41" t="s">
        <v>389</v>
      </c>
      <c r="H595" s="41" t="s">
        <v>7465</v>
      </c>
      <c r="I595" s="332">
        <v>44637811</v>
      </c>
      <c r="J595" s="329" t="s">
        <v>7466</v>
      </c>
      <c r="K595" s="116">
        <v>2020</v>
      </c>
      <c r="L595" s="103">
        <v>2020</v>
      </c>
      <c r="M595" s="73">
        <v>200</v>
      </c>
      <c r="N595" s="528"/>
      <c r="O595" s="221"/>
      <c r="P595" s="221"/>
      <c r="Q595" s="221"/>
    </row>
    <row r="596" spans="1:17" ht="25.5">
      <c r="A596" s="575" t="s">
        <v>792</v>
      </c>
      <c r="B596" s="41" t="s">
        <v>7447</v>
      </c>
      <c r="C596" s="41" t="s">
        <v>7378</v>
      </c>
      <c r="D596" s="107" t="s">
        <v>7457</v>
      </c>
      <c r="E596" s="41" t="s">
        <v>7458</v>
      </c>
      <c r="F596" s="41"/>
      <c r="G596" s="41" t="s">
        <v>389</v>
      </c>
      <c r="H596" s="41" t="s">
        <v>7467</v>
      </c>
      <c r="I596" s="103" t="s">
        <v>7468</v>
      </c>
      <c r="J596" s="328">
        <v>44099</v>
      </c>
      <c r="K596" s="116">
        <v>2020</v>
      </c>
      <c r="L596" s="103">
        <v>2020</v>
      </c>
      <c r="M596" s="73">
        <v>600</v>
      </c>
      <c r="N596" s="528"/>
      <c r="O596" s="221"/>
      <c r="P596" s="221"/>
      <c r="Q596" s="221"/>
    </row>
    <row r="597" spans="1:17" ht="25.5">
      <c r="A597" s="575" t="s">
        <v>792</v>
      </c>
      <c r="B597" s="41" t="s">
        <v>7447</v>
      </c>
      <c r="C597" s="41" t="s">
        <v>7469</v>
      </c>
      <c r="D597" s="107" t="s">
        <v>7457</v>
      </c>
      <c r="E597" s="41" t="s">
        <v>7470</v>
      </c>
      <c r="F597" s="41"/>
      <c r="G597" s="41" t="s">
        <v>389</v>
      </c>
      <c r="H597" s="41" t="s">
        <v>7471</v>
      </c>
      <c r="I597" s="329" t="s">
        <v>7472</v>
      </c>
      <c r="J597" s="328">
        <v>43913</v>
      </c>
      <c r="K597" s="116">
        <v>2020</v>
      </c>
      <c r="L597" s="103">
        <v>2020</v>
      </c>
      <c r="M597" s="73">
        <v>43</v>
      </c>
      <c r="N597" s="528"/>
      <c r="O597" s="221"/>
      <c r="P597" s="221"/>
      <c r="Q597" s="221"/>
    </row>
    <row r="598" spans="1:17" ht="25.5">
      <c r="A598" s="575" t="s">
        <v>792</v>
      </c>
      <c r="B598" s="41" t="s">
        <v>7447</v>
      </c>
      <c r="C598" s="41" t="s">
        <v>7473</v>
      </c>
      <c r="D598" s="107" t="s">
        <v>7474</v>
      </c>
      <c r="E598" s="41" t="s">
        <v>3362</v>
      </c>
      <c r="F598" s="41"/>
      <c r="G598" s="41"/>
      <c r="H598" s="41" t="s">
        <v>7475</v>
      </c>
      <c r="I598" s="103"/>
      <c r="J598" s="60"/>
      <c r="K598" s="103">
        <v>2020</v>
      </c>
      <c r="L598" s="103"/>
      <c r="M598" s="73">
        <v>3000</v>
      </c>
      <c r="N598" s="528"/>
      <c r="O598" s="221"/>
      <c r="P598" s="221"/>
      <c r="Q598" s="221"/>
    </row>
    <row r="599" spans="1:17" ht="25.5">
      <c r="A599" s="575" t="s">
        <v>792</v>
      </c>
      <c r="B599" s="41" t="s">
        <v>7447</v>
      </c>
      <c r="C599" s="41" t="s">
        <v>7473</v>
      </c>
      <c r="D599" s="107" t="s">
        <v>7474</v>
      </c>
      <c r="E599" s="41" t="s">
        <v>3362</v>
      </c>
      <c r="F599" s="41"/>
      <c r="G599" s="41"/>
      <c r="H599" s="41" t="s">
        <v>7475</v>
      </c>
      <c r="I599" s="103"/>
      <c r="J599" s="60"/>
      <c r="K599" s="103">
        <v>2020</v>
      </c>
      <c r="L599" s="103"/>
      <c r="M599" s="73">
        <v>300</v>
      </c>
      <c r="N599" s="528"/>
      <c r="O599" s="221"/>
      <c r="P599" s="221"/>
      <c r="Q599" s="221"/>
    </row>
    <row r="600" spans="1:17" ht="38.25">
      <c r="A600" s="575" t="s">
        <v>792</v>
      </c>
      <c r="B600" s="41"/>
      <c r="C600" s="41" t="s">
        <v>7476</v>
      </c>
      <c r="D600" s="107" t="s">
        <v>7477</v>
      </c>
      <c r="E600" s="41" t="s">
        <v>7478</v>
      </c>
      <c r="F600" s="41"/>
      <c r="G600" s="41"/>
      <c r="H600" s="41"/>
      <c r="I600" s="103"/>
      <c r="J600" s="60"/>
      <c r="K600" s="103">
        <v>2019</v>
      </c>
      <c r="L600" s="103">
        <v>2020</v>
      </c>
      <c r="M600" s="73">
        <v>68000</v>
      </c>
      <c r="N600" s="528" t="s">
        <v>7479</v>
      </c>
      <c r="O600" s="221"/>
      <c r="P600" s="221"/>
      <c r="Q600" s="221"/>
    </row>
    <row r="601" spans="1:17" ht="25.5">
      <c r="A601" s="575" t="s">
        <v>792</v>
      </c>
      <c r="B601" s="41" t="s">
        <v>5804</v>
      </c>
      <c r="C601" s="41" t="s">
        <v>7480</v>
      </c>
      <c r="D601" s="107" t="s">
        <v>7481</v>
      </c>
      <c r="E601" s="41" t="s">
        <v>7482</v>
      </c>
      <c r="F601" s="41" t="s">
        <v>7483</v>
      </c>
      <c r="G601" s="41" t="s">
        <v>7484</v>
      </c>
      <c r="H601" s="41" t="s">
        <v>930</v>
      </c>
      <c r="I601" s="332">
        <v>321796</v>
      </c>
      <c r="J601" s="60">
        <v>44061</v>
      </c>
      <c r="K601" s="103">
        <v>2020</v>
      </c>
      <c r="L601" s="103">
        <v>2020</v>
      </c>
      <c r="M601" s="73">
        <v>840</v>
      </c>
      <c r="N601" s="528"/>
      <c r="O601" s="221"/>
      <c r="P601" s="221"/>
      <c r="Q601" s="221"/>
    </row>
    <row r="602" spans="1:17" ht="25.5">
      <c r="A602" s="575" t="s">
        <v>792</v>
      </c>
      <c r="B602" s="41" t="s">
        <v>5804</v>
      </c>
      <c r="C602" s="41" t="s">
        <v>7485</v>
      </c>
      <c r="D602" s="107" t="s">
        <v>7486</v>
      </c>
      <c r="E602" s="41" t="s">
        <v>7487</v>
      </c>
      <c r="F602" s="41"/>
      <c r="G602" s="41"/>
      <c r="H602" s="41" t="s">
        <v>7488</v>
      </c>
      <c r="I602" s="332">
        <v>317667</v>
      </c>
      <c r="J602" s="60">
        <v>43794</v>
      </c>
      <c r="K602" s="103">
        <v>2019</v>
      </c>
      <c r="L602" s="103">
        <v>2020</v>
      </c>
      <c r="M602" s="73">
        <v>460</v>
      </c>
      <c r="N602" s="528"/>
      <c r="O602" s="221"/>
      <c r="P602" s="221"/>
      <c r="Q602" s="221"/>
    </row>
    <row r="603" spans="1:17" ht="38.25">
      <c r="A603" s="575" t="s">
        <v>792</v>
      </c>
      <c r="B603" s="41" t="s">
        <v>3629</v>
      </c>
      <c r="C603" s="41" t="s">
        <v>7489</v>
      </c>
      <c r="D603" s="107" t="s">
        <v>3631</v>
      </c>
      <c r="E603" s="41" t="s">
        <v>3632</v>
      </c>
      <c r="F603" s="41"/>
      <c r="G603" s="41"/>
      <c r="H603" s="41" t="s">
        <v>3633</v>
      </c>
      <c r="I603" s="103">
        <v>44964676</v>
      </c>
      <c r="J603" s="60">
        <v>43452</v>
      </c>
      <c r="K603" s="103">
        <v>2018</v>
      </c>
      <c r="L603" s="103">
        <v>2019</v>
      </c>
      <c r="M603" s="73">
        <v>40800</v>
      </c>
      <c r="N603" s="528"/>
      <c r="O603" s="221"/>
      <c r="P603" s="221"/>
      <c r="Q603" s="221"/>
    </row>
    <row r="604" spans="1:17">
      <c r="A604" s="575" t="s">
        <v>792</v>
      </c>
      <c r="B604" s="41"/>
      <c r="C604" s="41" t="s">
        <v>7490</v>
      </c>
      <c r="D604" s="107" t="s">
        <v>7491</v>
      </c>
      <c r="E604" s="41" t="s">
        <v>7492</v>
      </c>
      <c r="F604" s="41"/>
      <c r="G604" s="41"/>
      <c r="H604" s="41" t="s">
        <v>7493</v>
      </c>
      <c r="I604" s="103"/>
      <c r="J604" s="60"/>
      <c r="K604" s="103">
        <v>2020</v>
      </c>
      <c r="L604" s="103"/>
      <c r="M604" s="132">
        <v>18270</v>
      </c>
      <c r="N604" s="528"/>
      <c r="O604" s="221"/>
      <c r="P604" s="221"/>
      <c r="Q604" s="221"/>
    </row>
    <row r="605" spans="1:17" ht="51">
      <c r="A605" s="576" t="s">
        <v>792</v>
      </c>
      <c r="B605" s="109" t="s">
        <v>1002</v>
      </c>
      <c r="C605" s="109" t="s">
        <v>7494</v>
      </c>
      <c r="D605" s="577" t="s">
        <v>1010</v>
      </c>
      <c r="E605" s="109" t="s">
        <v>2367</v>
      </c>
      <c r="F605" s="109" t="s">
        <v>7495</v>
      </c>
      <c r="G605" s="109"/>
      <c r="H605" s="109" t="s">
        <v>7496</v>
      </c>
      <c r="I605" s="110">
        <v>17055270</v>
      </c>
      <c r="J605" s="192">
        <v>44068</v>
      </c>
      <c r="K605" s="110">
        <v>2020</v>
      </c>
      <c r="L605" s="110">
        <v>2020</v>
      </c>
      <c r="M605" s="312">
        <v>6410</v>
      </c>
      <c r="N605" s="528"/>
      <c r="O605" s="221"/>
      <c r="P605" s="221"/>
      <c r="Q605" s="221"/>
    </row>
    <row r="606" spans="1:17" ht="25.5">
      <c r="A606" s="578" t="s">
        <v>792</v>
      </c>
      <c r="B606" s="41" t="s">
        <v>894</v>
      </c>
      <c r="C606" s="41" t="s">
        <v>7497</v>
      </c>
      <c r="D606" s="41" t="s">
        <v>7498</v>
      </c>
      <c r="E606" s="41" t="s">
        <v>1734</v>
      </c>
      <c r="F606" s="376" t="s">
        <v>947</v>
      </c>
      <c r="G606" s="41"/>
      <c r="H606" s="41" t="s">
        <v>948</v>
      </c>
      <c r="I606" s="103">
        <v>35919001</v>
      </c>
      <c r="J606" s="60">
        <v>44069</v>
      </c>
      <c r="K606" s="103">
        <v>2020</v>
      </c>
      <c r="L606" s="103">
        <v>2020</v>
      </c>
      <c r="M606" s="377">
        <v>3874</v>
      </c>
      <c r="N606" s="579"/>
      <c r="O606" s="221"/>
      <c r="P606" s="221"/>
      <c r="Q606" s="221"/>
    </row>
    <row r="607" spans="1:17" ht="25.5">
      <c r="A607" s="578" t="s">
        <v>792</v>
      </c>
      <c r="B607" s="41" t="s">
        <v>894</v>
      </c>
      <c r="C607" s="41" t="s">
        <v>7499</v>
      </c>
      <c r="D607" s="41" t="s">
        <v>7500</v>
      </c>
      <c r="E607" s="41" t="s">
        <v>1747</v>
      </c>
      <c r="F607" s="219" t="s">
        <v>7501</v>
      </c>
      <c r="G607" s="41"/>
      <c r="H607" s="41" t="s">
        <v>7502</v>
      </c>
      <c r="I607" s="103">
        <v>30810710</v>
      </c>
      <c r="J607" s="60">
        <v>44112</v>
      </c>
      <c r="K607" s="103">
        <v>2020</v>
      </c>
      <c r="L607" s="103">
        <v>2020</v>
      </c>
      <c r="M607" s="377">
        <v>333</v>
      </c>
      <c r="N607" s="579"/>
      <c r="O607" s="221"/>
      <c r="P607" s="221"/>
      <c r="Q607" s="221"/>
    </row>
    <row r="608" spans="1:17" ht="25.5">
      <c r="A608" s="578" t="s">
        <v>792</v>
      </c>
      <c r="B608" s="41" t="s">
        <v>894</v>
      </c>
      <c r="C608" s="41" t="s">
        <v>7499</v>
      </c>
      <c r="D608" s="41" t="s">
        <v>7500</v>
      </c>
      <c r="E608" s="41" t="s">
        <v>1738</v>
      </c>
      <c r="F608" s="219" t="s">
        <v>7501</v>
      </c>
      <c r="G608" s="41"/>
      <c r="H608" s="41" t="s">
        <v>7502</v>
      </c>
      <c r="I608" s="103">
        <v>30810710</v>
      </c>
      <c r="J608" s="60">
        <v>44117</v>
      </c>
      <c r="K608" s="103">
        <v>2020</v>
      </c>
      <c r="L608" s="103">
        <v>2020</v>
      </c>
      <c r="M608" s="377">
        <v>333</v>
      </c>
      <c r="N608" s="579"/>
      <c r="O608" s="221"/>
      <c r="P608" s="221"/>
      <c r="Q608" s="221"/>
    </row>
    <row r="609" spans="1:17" ht="25.5">
      <c r="A609" s="575" t="s">
        <v>792</v>
      </c>
      <c r="B609" s="41" t="s">
        <v>5804</v>
      </c>
      <c r="C609" s="41" t="s">
        <v>7503</v>
      </c>
      <c r="D609" s="41" t="s">
        <v>7504</v>
      </c>
      <c r="E609" s="41" t="s">
        <v>7505</v>
      </c>
      <c r="F609" s="41"/>
      <c r="G609" s="41"/>
      <c r="H609" s="41" t="s">
        <v>7506</v>
      </c>
      <c r="I609" s="332">
        <v>36442151</v>
      </c>
      <c r="J609" s="60">
        <v>44013</v>
      </c>
      <c r="K609" s="103">
        <v>2020</v>
      </c>
      <c r="L609" s="103">
        <v>2021</v>
      </c>
      <c r="M609" s="73">
        <v>2400</v>
      </c>
      <c r="N609" s="579"/>
      <c r="O609" s="221"/>
      <c r="P609" s="221"/>
      <c r="Q609" s="221"/>
    </row>
    <row r="610" spans="1:17" ht="25.5">
      <c r="A610" s="578" t="s">
        <v>792</v>
      </c>
      <c r="B610" s="41" t="s">
        <v>894</v>
      </c>
      <c r="C610" s="41" t="s">
        <v>7499</v>
      </c>
      <c r="D610" s="41" t="s">
        <v>7500</v>
      </c>
      <c r="E610" s="41" t="s">
        <v>7507</v>
      </c>
      <c r="F610" s="219" t="s">
        <v>7501</v>
      </c>
      <c r="G610" s="41"/>
      <c r="H610" s="41" t="s">
        <v>7502</v>
      </c>
      <c r="I610" s="103">
        <v>30810710</v>
      </c>
      <c r="J610" s="60">
        <v>44117</v>
      </c>
      <c r="K610" s="103">
        <v>2020</v>
      </c>
      <c r="L610" s="103">
        <v>2020</v>
      </c>
      <c r="M610" s="377">
        <v>271</v>
      </c>
      <c r="N610" s="579"/>
      <c r="O610" s="221"/>
      <c r="P610" s="221"/>
      <c r="Q610" s="221"/>
    </row>
    <row r="611" spans="1:17" ht="26.25">
      <c r="A611" s="580" t="s">
        <v>792</v>
      </c>
      <c r="B611" s="41" t="s">
        <v>853</v>
      </c>
      <c r="C611" s="175" t="s">
        <v>7508</v>
      </c>
      <c r="D611" s="175" t="s">
        <v>7509</v>
      </c>
      <c r="E611" s="175" t="s">
        <v>7510</v>
      </c>
      <c r="F611" s="186"/>
      <c r="G611" s="41"/>
      <c r="H611" s="175" t="s">
        <v>7511</v>
      </c>
      <c r="I611" s="103"/>
      <c r="J611" s="60">
        <v>43791</v>
      </c>
      <c r="K611" s="103">
        <v>2019</v>
      </c>
      <c r="L611" s="103">
        <v>2019</v>
      </c>
      <c r="M611" s="377">
        <v>132</v>
      </c>
      <c r="N611" s="528"/>
      <c r="O611" s="221"/>
      <c r="P611" s="221"/>
      <c r="Q611" s="221"/>
    </row>
    <row r="612" spans="1:17" ht="26.25">
      <c r="A612" s="580" t="s">
        <v>792</v>
      </c>
      <c r="B612" s="41" t="s">
        <v>853</v>
      </c>
      <c r="C612" s="175" t="s">
        <v>7512</v>
      </c>
      <c r="D612" s="175" t="s">
        <v>3038</v>
      </c>
      <c r="E612" s="175" t="s">
        <v>3039</v>
      </c>
      <c r="F612" s="186"/>
      <c r="G612" s="41"/>
      <c r="H612" s="175" t="s">
        <v>7513</v>
      </c>
      <c r="I612" s="103"/>
      <c r="J612" s="60">
        <v>43787</v>
      </c>
      <c r="K612" s="103">
        <v>2019</v>
      </c>
      <c r="L612" s="103">
        <v>2019</v>
      </c>
      <c r="M612" s="377">
        <v>60</v>
      </c>
      <c r="N612" s="528"/>
      <c r="O612" s="221"/>
      <c r="P612" s="221"/>
      <c r="Q612" s="221"/>
    </row>
    <row r="613" spans="1:17" ht="26.25">
      <c r="A613" s="580" t="s">
        <v>792</v>
      </c>
      <c r="B613" s="41" t="s">
        <v>853</v>
      </c>
      <c r="C613" s="175" t="s">
        <v>3087</v>
      </c>
      <c r="D613" s="175" t="s">
        <v>3038</v>
      </c>
      <c r="E613" s="175" t="s">
        <v>3039</v>
      </c>
      <c r="F613" s="186"/>
      <c r="G613" s="41"/>
      <c r="H613" s="175" t="s">
        <v>3291</v>
      </c>
      <c r="I613" s="103"/>
      <c r="J613" s="60">
        <v>43787</v>
      </c>
      <c r="K613" s="103">
        <v>2019</v>
      </c>
      <c r="L613" s="103">
        <v>2019</v>
      </c>
      <c r="M613" s="377">
        <v>148</v>
      </c>
      <c r="N613" s="528"/>
      <c r="O613" s="221"/>
      <c r="P613" s="221"/>
      <c r="Q613" s="221"/>
    </row>
    <row r="614" spans="1:17">
      <c r="A614" s="580" t="s">
        <v>792</v>
      </c>
      <c r="B614" s="41" t="s">
        <v>853</v>
      </c>
      <c r="C614" s="175" t="s">
        <v>7514</v>
      </c>
      <c r="D614" s="175" t="s">
        <v>3113</v>
      </c>
      <c r="E614" s="175" t="s">
        <v>3114</v>
      </c>
      <c r="F614" s="186"/>
      <c r="G614" s="41"/>
      <c r="H614" s="175" t="s">
        <v>7515</v>
      </c>
      <c r="I614" s="103">
        <v>36401676</v>
      </c>
      <c r="J614" s="60">
        <v>43741</v>
      </c>
      <c r="K614" s="103">
        <v>2019</v>
      </c>
      <c r="L614" s="103">
        <v>2019</v>
      </c>
      <c r="M614" s="377">
        <v>1829</v>
      </c>
      <c r="N614" s="528"/>
      <c r="O614" s="221"/>
      <c r="P614" s="221"/>
      <c r="Q614" s="221"/>
    </row>
    <row r="615" spans="1:17">
      <c r="A615" s="580" t="s">
        <v>792</v>
      </c>
      <c r="B615" s="41" t="s">
        <v>853</v>
      </c>
      <c r="C615" s="175" t="s">
        <v>7514</v>
      </c>
      <c r="D615" s="175" t="s">
        <v>3113</v>
      </c>
      <c r="E615" s="175" t="s">
        <v>3114</v>
      </c>
      <c r="F615" s="186"/>
      <c r="G615" s="41"/>
      <c r="H615" s="175" t="s">
        <v>7515</v>
      </c>
      <c r="I615" s="103">
        <v>36401676</v>
      </c>
      <c r="J615" s="60">
        <v>43759</v>
      </c>
      <c r="K615" s="103">
        <v>2019</v>
      </c>
      <c r="L615" s="103">
        <v>2019</v>
      </c>
      <c r="M615" s="377">
        <v>1762</v>
      </c>
      <c r="N615" s="528"/>
      <c r="O615" s="221"/>
      <c r="P615" s="221"/>
      <c r="Q615" s="221"/>
    </row>
    <row r="616" spans="1:17" ht="26.25">
      <c r="A616" s="580" t="s">
        <v>792</v>
      </c>
      <c r="B616" s="41" t="s">
        <v>853</v>
      </c>
      <c r="C616" s="175" t="s">
        <v>7514</v>
      </c>
      <c r="D616" s="175" t="s">
        <v>3113</v>
      </c>
      <c r="E616" s="175" t="s">
        <v>3114</v>
      </c>
      <c r="F616" s="186"/>
      <c r="G616" s="41"/>
      <c r="H616" s="175" t="s">
        <v>3215</v>
      </c>
      <c r="I616" s="103"/>
      <c r="J616" s="60">
        <v>43700</v>
      </c>
      <c r="K616" s="103">
        <v>2019</v>
      </c>
      <c r="L616" s="103">
        <v>2019</v>
      </c>
      <c r="M616" s="377">
        <v>1054</v>
      </c>
      <c r="N616" s="528"/>
      <c r="O616" s="221"/>
      <c r="P616" s="221"/>
      <c r="Q616" s="221"/>
    </row>
    <row r="617" spans="1:17" ht="26.25">
      <c r="A617" s="580" t="s">
        <v>792</v>
      </c>
      <c r="B617" s="41" t="s">
        <v>853</v>
      </c>
      <c r="C617" s="175" t="s">
        <v>7514</v>
      </c>
      <c r="D617" s="175" t="s">
        <v>3113</v>
      </c>
      <c r="E617" s="175" t="s">
        <v>3114</v>
      </c>
      <c r="F617" s="186"/>
      <c r="G617" s="41"/>
      <c r="H617" s="175" t="s">
        <v>3215</v>
      </c>
      <c r="I617" s="103"/>
      <c r="J617" s="60">
        <v>43693</v>
      </c>
      <c r="K617" s="103">
        <v>2019</v>
      </c>
      <c r="L617" s="103">
        <v>2019</v>
      </c>
      <c r="M617" s="377">
        <v>1231</v>
      </c>
      <c r="N617" s="528"/>
      <c r="O617" s="221"/>
      <c r="P617" s="221"/>
      <c r="Q617" s="221"/>
    </row>
    <row r="618" spans="1:17" ht="26.25">
      <c r="A618" s="580" t="s">
        <v>792</v>
      </c>
      <c r="B618" s="41" t="s">
        <v>853</v>
      </c>
      <c r="C618" s="175" t="s">
        <v>7514</v>
      </c>
      <c r="D618" s="175" t="s">
        <v>3113</v>
      </c>
      <c r="E618" s="175" t="s">
        <v>3114</v>
      </c>
      <c r="F618" s="186"/>
      <c r="G618" s="41"/>
      <c r="H618" s="175" t="s">
        <v>3215</v>
      </c>
      <c r="I618" s="103"/>
      <c r="J618" s="60">
        <v>43748</v>
      </c>
      <c r="K618" s="103">
        <v>2019</v>
      </c>
      <c r="L618" s="103">
        <v>2019</v>
      </c>
      <c r="M618" s="377">
        <v>73</v>
      </c>
      <c r="N618" s="528"/>
      <c r="O618" s="221"/>
      <c r="P618" s="221"/>
      <c r="Q618" s="221"/>
    </row>
    <row r="619" spans="1:17">
      <c r="A619" s="580" t="s">
        <v>792</v>
      </c>
      <c r="B619" s="41" t="s">
        <v>853</v>
      </c>
      <c r="C619" s="175" t="s">
        <v>7514</v>
      </c>
      <c r="D619" s="175" t="s">
        <v>3113</v>
      </c>
      <c r="E619" s="175" t="s">
        <v>3114</v>
      </c>
      <c r="F619" s="186"/>
      <c r="G619" s="41"/>
      <c r="H619" s="175" t="s">
        <v>7515</v>
      </c>
      <c r="I619" s="103">
        <v>36401676</v>
      </c>
      <c r="J619" s="60">
        <v>43797</v>
      </c>
      <c r="K619" s="103">
        <v>2019</v>
      </c>
      <c r="L619" s="103">
        <v>2019</v>
      </c>
      <c r="M619" s="377">
        <v>1691</v>
      </c>
      <c r="N619" s="528"/>
      <c r="O619" s="221"/>
      <c r="P619" s="221"/>
      <c r="Q619" s="221"/>
    </row>
    <row r="620" spans="1:17">
      <c r="A620" s="580" t="s">
        <v>792</v>
      </c>
      <c r="B620" s="41" t="s">
        <v>853</v>
      </c>
      <c r="C620" s="175" t="s">
        <v>7514</v>
      </c>
      <c r="D620" s="175" t="s">
        <v>3113</v>
      </c>
      <c r="E620" s="175" t="s">
        <v>3114</v>
      </c>
      <c r="F620" s="186"/>
      <c r="G620" s="41"/>
      <c r="H620" s="175" t="s">
        <v>7516</v>
      </c>
      <c r="I620" s="103"/>
      <c r="J620" s="60">
        <v>43621</v>
      </c>
      <c r="K620" s="103">
        <v>2019</v>
      </c>
      <c r="L620" s="103">
        <v>2019</v>
      </c>
      <c r="M620" s="377">
        <v>4957</v>
      </c>
      <c r="N620" s="528"/>
      <c r="O620" s="221"/>
      <c r="P620" s="221"/>
      <c r="Q620" s="221"/>
    </row>
    <row r="621" spans="1:17">
      <c r="A621" s="580" t="s">
        <v>792</v>
      </c>
      <c r="B621" s="41" t="s">
        <v>853</v>
      </c>
      <c r="C621" s="175" t="s">
        <v>7514</v>
      </c>
      <c r="D621" s="175" t="s">
        <v>3113</v>
      </c>
      <c r="E621" s="175" t="s">
        <v>3114</v>
      </c>
      <c r="F621" s="186"/>
      <c r="G621" s="41"/>
      <c r="H621" s="175" t="s">
        <v>7517</v>
      </c>
      <c r="I621" s="103"/>
      <c r="J621" s="60">
        <v>43781</v>
      </c>
      <c r="K621" s="103">
        <v>2019</v>
      </c>
      <c r="L621" s="103">
        <v>2019</v>
      </c>
      <c r="M621" s="377">
        <v>1008</v>
      </c>
      <c r="N621" s="528"/>
      <c r="O621" s="221"/>
      <c r="P621" s="221"/>
      <c r="Q621" s="221"/>
    </row>
    <row r="622" spans="1:17">
      <c r="A622" s="580" t="s">
        <v>792</v>
      </c>
      <c r="B622" s="41" t="s">
        <v>853</v>
      </c>
      <c r="C622" s="175" t="s">
        <v>7518</v>
      </c>
      <c r="D622" s="175" t="s">
        <v>3113</v>
      </c>
      <c r="E622" s="175" t="s">
        <v>3114</v>
      </c>
      <c r="F622" s="186"/>
      <c r="G622" s="41"/>
      <c r="H622" s="175" t="s">
        <v>7519</v>
      </c>
      <c r="I622" s="103">
        <v>43881548</v>
      </c>
      <c r="J622" s="60">
        <v>43515</v>
      </c>
      <c r="K622" s="103">
        <v>2019</v>
      </c>
      <c r="L622" s="103">
        <v>2019</v>
      </c>
      <c r="M622" s="377">
        <v>492</v>
      </c>
      <c r="N622" s="528"/>
      <c r="O622" s="221"/>
      <c r="P622" s="221"/>
      <c r="Q622" s="221"/>
    </row>
    <row r="623" spans="1:17">
      <c r="A623" s="580" t="s">
        <v>792</v>
      </c>
      <c r="B623" s="41" t="s">
        <v>853</v>
      </c>
      <c r="C623" s="175" t="s">
        <v>7520</v>
      </c>
      <c r="D623" s="175" t="s">
        <v>864</v>
      </c>
      <c r="E623" s="175" t="s">
        <v>6471</v>
      </c>
      <c r="F623" s="186"/>
      <c r="G623" s="41"/>
      <c r="H623" s="175" t="s">
        <v>6998</v>
      </c>
      <c r="I623" s="103"/>
      <c r="J623" s="60">
        <v>43760</v>
      </c>
      <c r="K623" s="103">
        <v>2019</v>
      </c>
      <c r="L623" s="103">
        <v>2019</v>
      </c>
      <c r="M623" s="377">
        <v>270</v>
      </c>
      <c r="N623" s="528"/>
      <c r="O623" s="221"/>
      <c r="P623" s="221"/>
      <c r="Q623" s="221"/>
    </row>
    <row r="624" spans="1:17">
      <c r="A624" s="580" t="s">
        <v>792</v>
      </c>
      <c r="B624" s="41" t="s">
        <v>853</v>
      </c>
      <c r="C624" s="175" t="s">
        <v>7521</v>
      </c>
      <c r="D624" s="175" t="s">
        <v>7522</v>
      </c>
      <c r="E624" s="175" t="s">
        <v>7523</v>
      </c>
      <c r="F624" s="186"/>
      <c r="G624" s="41"/>
      <c r="H624" s="175" t="s">
        <v>7524</v>
      </c>
      <c r="I624" s="103">
        <v>46693874</v>
      </c>
      <c r="J624" s="60">
        <v>43466</v>
      </c>
      <c r="K624" s="103">
        <v>2019</v>
      </c>
      <c r="L624" s="103">
        <v>2019</v>
      </c>
      <c r="M624" s="377">
        <v>600</v>
      </c>
      <c r="N624" s="528"/>
      <c r="O624" s="221"/>
      <c r="P624" s="221"/>
      <c r="Q624" s="221"/>
    </row>
    <row r="625" spans="1:17">
      <c r="A625" s="580" t="s">
        <v>792</v>
      </c>
      <c r="B625" s="41" t="s">
        <v>853</v>
      </c>
      <c r="C625" s="175" t="s">
        <v>7521</v>
      </c>
      <c r="D625" s="175" t="s">
        <v>7522</v>
      </c>
      <c r="E625" s="175" t="s">
        <v>7523</v>
      </c>
      <c r="F625" s="186"/>
      <c r="G625" s="41"/>
      <c r="H625" s="175" t="s">
        <v>7525</v>
      </c>
      <c r="I625" s="103"/>
      <c r="J625" s="60">
        <v>43466</v>
      </c>
      <c r="K625" s="103">
        <v>2019</v>
      </c>
      <c r="L625" s="103">
        <v>2019</v>
      </c>
      <c r="M625" s="377">
        <v>600</v>
      </c>
      <c r="N625" s="528"/>
      <c r="O625" s="221"/>
      <c r="P625" s="221"/>
      <c r="Q625" s="221"/>
    </row>
    <row r="626" spans="1:17">
      <c r="A626" s="580" t="s">
        <v>792</v>
      </c>
      <c r="B626" s="41" t="s">
        <v>853</v>
      </c>
      <c r="C626" s="175" t="s">
        <v>7521</v>
      </c>
      <c r="D626" s="175" t="s">
        <v>7522</v>
      </c>
      <c r="E626" s="175" t="s">
        <v>7523</v>
      </c>
      <c r="F626" s="186"/>
      <c r="G626" s="41"/>
      <c r="H626" s="175" t="s">
        <v>7526</v>
      </c>
      <c r="I626" s="103"/>
      <c r="J626" s="60">
        <v>43466</v>
      </c>
      <c r="K626" s="103">
        <v>2019</v>
      </c>
      <c r="L626" s="103">
        <v>2019</v>
      </c>
      <c r="M626" s="377">
        <v>600</v>
      </c>
      <c r="N626" s="528"/>
      <c r="O626" s="221"/>
      <c r="P626" s="221"/>
      <c r="Q626" s="221"/>
    </row>
    <row r="627" spans="1:17">
      <c r="A627" s="580" t="s">
        <v>792</v>
      </c>
      <c r="B627" s="41" t="s">
        <v>853</v>
      </c>
      <c r="C627" s="175" t="s">
        <v>7521</v>
      </c>
      <c r="D627" s="175" t="s">
        <v>7522</v>
      </c>
      <c r="E627" s="175" t="s">
        <v>7523</v>
      </c>
      <c r="F627" s="186"/>
      <c r="G627" s="41"/>
      <c r="H627" s="175" t="s">
        <v>7527</v>
      </c>
      <c r="I627" s="103"/>
      <c r="J627" s="60">
        <v>43466</v>
      </c>
      <c r="K627" s="103">
        <v>2019</v>
      </c>
      <c r="L627" s="103">
        <v>2019</v>
      </c>
      <c r="M627" s="377">
        <v>600</v>
      </c>
      <c r="N627" s="528"/>
      <c r="O627" s="221"/>
      <c r="P627" s="221"/>
      <c r="Q627" s="221"/>
    </row>
    <row r="628" spans="1:17">
      <c r="A628" s="580" t="s">
        <v>792</v>
      </c>
      <c r="B628" s="41" t="s">
        <v>853</v>
      </c>
      <c r="C628" s="175" t="s">
        <v>7521</v>
      </c>
      <c r="D628" s="175" t="s">
        <v>7522</v>
      </c>
      <c r="E628" s="175" t="s">
        <v>7523</v>
      </c>
      <c r="F628" s="186"/>
      <c r="G628" s="41"/>
      <c r="H628" s="175" t="s">
        <v>7528</v>
      </c>
      <c r="I628" s="103"/>
      <c r="J628" s="60">
        <v>43466</v>
      </c>
      <c r="K628" s="103">
        <v>2019</v>
      </c>
      <c r="L628" s="103">
        <v>2019</v>
      </c>
      <c r="M628" s="377">
        <v>600</v>
      </c>
      <c r="N628" s="528"/>
      <c r="O628" s="221"/>
      <c r="P628" s="221"/>
      <c r="Q628" s="221"/>
    </row>
    <row r="629" spans="1:17">
      <c r="A629" s="580" t="s">
        <v>792</v>
      </c>
      <c r="B629" s="41" t="s">
        <v>853</v>
      </c>
      <c r="C629" s="175" t="s">
        <v>7521</v>
      </c>
      <c r="D629" s="175" t="s">
        <v>7522</v>
      </c>
      <c r="E629" s="175" t="s">
        <v>7523</v>
      </c>
      <c r="F629" s="186"/>
      <c r="G629" s="41"/>
      <c r="H629" s="175" t="s">
        <v>7529</v>
      </c>
      <c r="I629" s="103"/>
      <c r="J629" s="60">
        <v>43466</v>
      </c>
      <c r="K629" s="103">
        <v>2019</v>
      </c>
      <c r="L629" s="103">
        <v>2019</v>
      </c>
      <c r="M629" s="377">
        <v>1200</v>
      </c>
      <c r="N629" s="528"/>
      <c r="O629" s="221"/>
      <c r="P629" s="221"/>
      <c r="Q629" s="221"/>
    </row>
    <row r="630" spans="1:17" ht="26.25">
      <c r="A630" s="580" t="s">
        <v>792</v>
      </c>
      <c r="B630" s="41" t="s">
        <v>853</v>
      </c>
      <c r="C630" s="175" t="s">
        <v>7521</v>
      </c>
      <c r="D630" s="175" t="s">
        <v>7522</v>
      </c>
      <c r="E630" s="175" t="s">
        <v>7523</v>
      </c>
      <c r="F630" s="186"/>
      <c r="G630" s="41"/>
      <c r="H630" s="175" t="s">
        <v>7530</v>
      </c>
      <c r="I630" s="103"/>
      <c r="J630" s="60">
        <v>43466</v>
      </c>
      <c r="K630" s="103">
        <v>2019</v>
      </c>
      <c r="L630" s="103">
        <v>2019</v>
      </c>
      <c r="M630" s="377">
        <v>1200</v>
      </c>
      <c r="N630" s="528"/>
      <c r="O630" s="221"/>
      <c r="P630" s="221"/>
      <c r="Q630" s="221"/>
    </row>
    <row r="631" spans="1:17" ht="26.25">
      <c r="A631" s="580" t="s">
        <v>792</v>
      </c>
      <c r="B631" s="41" t="s">
        <v>853</v>
      </c>
      <c r="C631" s="175" t="s">
        <v>7521</v>
      </c>
      <c r="D631" s="175" t="s">
        <v>7522</v>
      </c>
      <c r="E631" s="175" t="s">
        <v>7523</v>
      </c>
      <c r="F631" s="186"/>
      <c r="G631" s="41"/>
      <c r="H631" s="175" t="s">
        <v>7163</v>
      </c>
      <c r="I631" s="103"/>
      <c r="J631" s="60">
        <v>43466</v>
      </c>
      <c r="K631" s="103">
        <v>2019</v>
      </c>
      <c r="L631" s="103">
        <v>2019</v>
      </c>
      <c r="M631" s="377">
        <v>600</v>
      </c>
      <c r="N631" s="528"/>
      <c r="O631" s="221"/>
      <c r="P631" s="221"/>
      <c r="Q631" s="221"/>
    </row>
    <row r="632" spans="1:17">
      <c r="A632" s="580" t="s">
        <v>792</v>
      </c>
      <c r="B632" s="41" t="s">
        <v>853</v>
      </c>
      <c r="C632" s="175" t="s">
        <v>7521</v>
      </c>
      <c r="D632" s="175" t="s">
        <v>7522</v>
      </c>
      <c r="E632" s="175" t="s">
        <v>7523</v>
      </c>
      <c r="F632" s="186"/>
      <c r="G632" s="41"/>
      <c r="H632" s="175" t="s">
        <v>7531</v>
      </c>
      <c r="I632" s="103"/>
      <c r="J632" s="60">
        <v>43466</v>
      </c>
      <c r="K632" s="103">
        <v>2019</v>
      </c>
      <c r="L632" s="103">
        <v>2019</v>
      </c>
      <c r="M632" s="377">
        <v>600</v>
      </c>
      <c r="N632" s="528"/>
      <c r="O632" s="221"/>
      <c r="P632" s="221"/>
      <c r="Q632" s="221"/>
    </row>
    <row r="633" spans="1:17">
      <c r="A633" s="580" t="s">
        <v>792</v>
      </c>
      <c r="B633" s="41" t="s">
        <v>853</v>
      </c>
      <c r="C633" s="175" t="s">
        <v>7521</v>
      </c>
      <c r="D633" s="175" t="s">
        <v>7522</v>
      </c>
      <c r="E633" s="175" t="s">
        <v>7523</v>
      </c>
      <c r="F633" s="186"/>
      <c r="G633" s="41"/>
      <c r="H633" s="175" t="s">
        <v>7532</v>
      </c>
      <c r="I633" s="103"/>
      <c r="J633" s="60">
        <v>43466</v>
      </c>
      <c r="K633" s="103">
        <v>2019</v>
      </c>
      <c r="L633" s="103">
        <v>2019</v>
      </c>
      <c r="M633" s="377">
        <v>600</v>
      </c>
      <c r="N633" s="528"/>
      <c r="O633" s="221"/>
      <c r="P633" s="221"/>
      <c r="Q633" s="221"/>
    </row>
    <row r="634" spans="1:17" ht="26.25">
      <c r="A634" s="580" t="s">
        <v>792</v>
      </c>
      <c r="B634" s="41" t="s">
        <v>853</v>
      </c>
      <c r="C634" s="175" t="s">
        <v>3319</v>
      </c>
      <c r="D634" s="175" t="s">
        <v>3124</v>
      </c>
      <c r="E634" s="175" t="s">
        <v>7533</v>
      </c>
      <c r="F634" s="186"/>
      <c r="G634" s="41"/>
      <c r="H634" s="175" t="s">
        <v>3322</v>
      </c>
      <c r="I634" s="103"/>
      <c r="J634" s="60">
        <v>43864</v>
      </c>
      <c r="K634" s="103">
        <v>2020</v>
      </c>
      <c r="L634" s="103">
        <v>2020</v>
      </c>
      <c r="M634" s="377">
        <v>288</v>
      </c>
      <c r="N634" s="528"/>
      <c r="O634" s="221"/>
      <c r="P634" s="221"/>
      <c r="Q634" s="221"/>
    </row>
    <row r="635" spans="1:17" ht="26.25">
      <c r="A635" s="580" t="s">
        <v>792</v>
      </c>
      <c r="B635" s="41" t="s">
        <v>853</v>
      </c>
      <c r="C635" s="175" t="s">
        <v>7534</v>
      </c>
      <c r="D635" s="175" t="s">
        <v>3113</v>
      </c>
      <c r="E635" s="175" t="s">
        <v>3139</v>
      </c>
      <c r="F635" s="186"/>
      <c r="G635" s="41"/>
      <c r="H635" s="175" t="s">
        <v>3215</v>
      </c>
      <c r="I635" s="103"/>
      <c r="J635" s="60">
        <v>43985</v>
      </c>
      <c r="K635" s="103">
        <v>2020</v>
      </c>
      <c r="L635" s="103">
        <v>2020</v>
      </c>
      <c r="M635" s="377">
        <v>344</v>
      </c>
      <c r="N635" s="528"/>
      <c r="O635" s="221"/>
      <c r="P635" s="221"/>
      <c r="Q635" s="221"/>
    </row>
    <row r="636" spans="1:17" ht="26.25">
      <c r="A636" s="580" t="s">
        <v>792</v>
      </c>
      <c r="B636" s="41" t="s">
        <v>853</v>
      </c>
      <c r="C636" s="175" t="s">
        <v>7534</v>
      </c>
      <c r="D636" s="175" t="s">
        <v>3113</v>
      </c>
      <c r="E636" s="175" t="s">
        <v>3139</v>
      </c>
      <c r="F636" s="186"/>
      <c r="G636" s="41"/>
      <c r="H636" s="175" t="s">
        <v>3215</v>
      </c>
      <c r="I636" s="103"/>
      <c r="J636" s="60">
        <v>44004</v>
      </c>
      <c r="K636" s="103">
        <v>2020</v>
      </c>
      <c r="L636" s="103">
        <v>2020</v>
      </c>
      <c r="M636" s="377">
        <v>459</v>
      </c>
      <c r="N636" s="528"/>
      <c r="O636" s="221"/>
      <c r="P636" s="221"/>
      <c r="Q636" s="221"/>
    </row>
    <row r="637" spans="1:17" ht="26.25">
      <c r="A637" s="580" t="s">
        <v>792</v>
      </c>
      <c r="B637" s="41" t="s">
        <v>853</v>
      </c>
      <c r="C637" s="175" t="s">
        <v>7534</v>
      </c>
      <c r="D637" s="175" t="s">
        <v>3113</v>
      </c>
      <c r="E637" s="175" t="s">
        <v>3139</v>
      </c>
      <c r="F637" s="186"/>
      <c r="G637" s="41"/>
      <c r="H637" s="175" t="s">
        <v>3215</v>
      </c>
      <c r="I637" s="103"/>
      <c r="J637" s="60">
        <v>44006</v>
      </c>
      <c r="K637" s="103">
        <v>2020</v>
      </c>
      <c r="L637" s="103">
        <v>2020</v>
      </c>
      <c r="M637" s="377">
        <v>396</v>
      </c>
      <c r="N637" s="528"/>
      <c r="O637" s="221"/>
      <c r="P637" s="221"/>
      <c r="Q637" s="221"/>
    </row>
    <row r="638" spans="1:17" ht="26.25">
      <c r="A638" s="580" t="s">
        <v>792</v>
      </c>
      <c r="B638" s="41" t="s">
        <v>853</v>
      </c>
      <c r="C638" s="175" t="s">
        <v>7535</v>
      </c>
      <c r="D638" s="175" t="s">
        <v>7536</v>
      </c>
      <c r="E638" s="175" t="s">
        <v>7537</v>
      </c>
      <c r="F638" s="186"/>
      <c r="G638" s="41"/>
      <c r="H638" s="175" t="s">
        <v>7538</v>
      </c>
      <c r="I638" s="103"/>
      <c r="J638" s="60">
        <v>43844</v>
      </c>
      <c r="K638" s="103">
        <v>2020</v>
      </c>
      <c r="L638" s="103">
        <v>2020</v>
      </c>
      <c r="M638" s="377">
        <v>240</v>
      </c>
      <c r="N638" s="528"/>
      <c r="O638" s="221"/>
      <c r="P638" s="221"/>
      <c r="Q638" s="221"/>
    </row>
    <row r="639" spans="1:17" ht="26.25">
      <c r="A639" s="580" t="s">
        <v>792</v>
      </c>
      <c r="B639" s="41" t="s">
        <v>853</v>
      </c>
      <c r="C639" s="680" t="s">
        <v>3252</v>
      </c>
      <c r="D639" s="175" t="s">
        <v>3227</v>
      </c>
      <c r="E639" s="175" t="s">
        <v>7539</v>
      </c>
      <c r="F639" s="186"/>
      <c r="G639" s="41"/>
      <c r="H639" s="175" t="s">
        <v>3215</v>
      </c>
      <c r="I639" s="103"/>
      <c r="J639" s="60">
        <v>43901</v>
      </c>
      <c r="K639" s="103">
        <v>2020</v>
      </c>
      <c r="L639" s="103">
        <v>2020</v>
      </c>
      <c r="M639" s="377">
        <v>346</v>
      </c>
      <c r="N639" s="528"/>
      <c r="O639" s="221"/>
      <c r="P639" s="221"/>
      <c r="Q639" s="221"/>
    </row>
    <row r="640" spans="1:17" ht="26.25">
      <c r="A640" s="580" t="s">
        <v>792</v>
      </c>
      <c r="B640" s="41" t="s">
        <v>853</v>
      </c>
      <c r="C640" s="680"/>
      <c r="D640" s="175" t="s">
        <v>3227</v>
      </c>
      <c r="E640" s="175" t="s">
        <v>7539</v>
      </c>
      <c r="F640" s="186"/>
      <c r="G640" s="41"/>
      <c r="H640" s="175" t="s">
        <v>3215</v>
      </c>
      <c r="I640" s="103"/>
      <c r="J640" s="60">
        <v>44004</v>
      </c>
      <c r="K640" s="103">
        <v>2020</v>
      </c>
      <c r="L640" s="103">
        <v>2020</v>
      </c>
      <c r="M640" s="377">
        <v>202</v>
      </c>
      <c r="N640" s="528"/>
      <c r="O640" s="221"/>
      <c r="P640" s="221"/>
      <c r="Q640" s="221"/>
    </row>
    <row r="641" spans="1:17" ht="26.25">
      <c r="A641" s="580" t="s">
        <v>792</v>
      </c>
      <c r="B641" s="41" t="s">
        <v>853</v>
      </c>
      <c r="C641" s="680"/>
      <c r="D641" s="175" t="s">
        <v>3227</v>
      </c>
      <c r="E641" s="175" t="s">
        <v>7539</v>
      </c>
      <c r="F641" s="186"/>
      <c r="G641" s="41"/>
      <c r="H641" s="175" t="s">
        <v>3215</v>
      </c>
      <c r="I641" s="103"/>
      <c r="J641" s="60">
        <v>43985</v>
      </c>
      <c r="K641" s="103">
        <v>2020</v>
      </c>
      <c r="L641" s="103">
        <v>2020</v>
      </c>
      <c r="M641" s="377">
        <v>173</v>
      </c>
      <c r="N641" s="528"/>
      <c r="O641" s="221"/>
      <c r="P641" s="221"/>
      <c r="Q641" s="221"/>
    </row>
    <row r="642" spans="1:17" ht="26.25">
      <c r="A642" s="580" t="s">
        <v>792</v>
      </c>
      <c r="B642" s="41" t="s">
        <v>853</v>
      </c>
      <c r="C642" s="175" t="s">
        <v>3043</v>
      </c>
      <c r="D642" s="175" t="s">
        <v>3038</v>
      </c>
      <c r="E642" s="175" t="s">
        <v>7540</v>
      </c>
      <c r="F642" s="186"/>
      <c r="G642" s="41"/>
      <c r="H642" s="175" t="s">
        <v>7541</v>
      </c>
      <c r="I642" s="103">
        <v>36657000</v>
      </c>
      <c r="J642" s="60">
        <v>43866</v>
      </c>
      <c r="K642" s="103">
        <v>2020</v>
      </c>
      <c r="L642" s="103">
        <v>2020</v>
      </c>
      <c r="M642" s="377">
        <v>144</v>
      </c>
      <c r="N642" s="528"/>
      <c r="O642" s="221"/>
      <c r="P642" s="221"/>
      <c r="Q642" s="221"/>
    </row>
    <row r="643" spans="1:17" ht="26.25">
      <c r="A643" s="580" t="s">
        <v>792</v>
      </c>
      <c r="B643" s="41" t="s">
        <v>853</v>
      </c>
      <c r="C643" s="175" t="s">
        <v>3043</v>
      </c>
      <c r="D643" s="175" t="s">
        <v>3038</v>
      </c>
      <c r="E643" s="175" t="s">
        <v>7540</v>
      </c>
      <c r="F643" s="186"/>
      <c r="G643" s="41"/>
      <c r="H643" s="175" t="s">
        <v>7541</v>
      </c>
      <c r="I643" s="103">
        <v>36657000</v>
      </c>
      <c r="J643" s="60">
        <v>43866</v>
      </c>
      <c r="K643" s="103">
        <v>2020</v>
      </c>
      <c r="L643" s="103">
        <v>2020</v>
      </c>
      <c r="M643" s="377">
        <v>65</v>
      </c>
      <c r="N643" s="528"/>
      <c r="O643" s="221"/>
      <c r="P643" s="221"/>
      <c r="Q643" s="221"/>
    </row>
    <row r="644" spans="1:17" ht="26.25">
      <c r="A644" s="580" t="s">
        <v>792</v>
      </c>
      <c r="B644" s="41" t="s">
        <v>853</v>
      </c>
      <c r="C644" s="175" t="s">
        <v>3043</v>
      </c>
      <c r="D644" s="175" t="s">
        <v>3038</v>
      </c>
      <c r="E644" s="175" t="s">
        <v>7540</v>
      </c>
      <c r="F644" s="186"/>
      <c r="G644" s="41"/>
      <c r="H644" s="175" t="s">
        <v>7541</v>
      </c>
      <c r="I644" s="103">
        <v>36657000</v>
      </c>
      <c r="J644" s="60">
        <v>43859</v>
      </c>
      <c r="K644" s="103">
        <v>2020</v>
      </c>
      <c r="L644" s="103">
        <v>2020</v>
      </c>
      <c r="M644" s="377">
        <v>60</v>
      </c>
      <c r="N644" s="528"/>
      <c r="O644" s="221"/>
      <c r="P644" s="221"/>
      <c r="Q644" s="221"/>
    </row>
    <row r="645" spans="1:17" ht="26.25">
      <c r="A645" s="580" t="s">
        <v>792</v>
      </c>
      <c r="B645" s="41" t="s">
        <v>853</v>
      </c>
      <c r="C645" s="175" t="s">
        <v>3043</v>
      </c>
      <c r="D645" s="175" t="s">
        <v>3038</v>
      </c>
      <c r="E645" s="175" t="s">
        <v>7540</v>
      </c>
      <c r="F645" s="186"/>
      <c r="G645" s="41"/>
      <c r="H645" s="175" t="s">
        <v>7542</v>
      </c>
      <c r="I645" s="103">
        <v>47449705</v>
      </c>
      <c r="J645" s="60">
        <v>44006</v>
      </c>
      <c r="K645" s="103">
        <v>2020</v>
      </c>
      <c r="L645" s="103">
        <v>2020</v>
      </c>
      <c r="M645" s="377">
        <v>24</v>
      </c>
      <c r="N645" s="528"/>
      <c r="O645" s="221"/>
      <c r="P645" s="221"/>
      <c r="Q645" s="221"/>
    </row>
    <row r="646" spans="1:17">
      <c r="A646" s="580" t="s">
        <v>792</v>
      </c>
      <c r="B646" s="41" t="s">
        <v>853</v>
      </c>
      <c r="C646" s="175" t="s">
        <v>7543</v>
      </c>
      <c r="D646" s="175" t="s">
        <v>3061</v>
      </c>
      <c r="E646" s="175" t="s">
        <v>3062</v>
      </c>
      <c r="F646" s="186"/>
      <c r="G646" s="41"/>
      <c r="H646" s="175" t="s">
        <v>7544</v>
      </c>
      <c r="I646" s="103">
        <v>31615651</v>
      </c>
      <c r="J646" s="60">
        <v>43790</v>
      </c>
      <c r="K646" s="103">
        <v>2019</v>
      </c>
      <c r="L646" s="103">
        <v>2020</v>
      </c>
      <c r="M646" s="377">
        <v>158</v>
      </c>
      <c r="N646" s="528"/>
      <c r="O646" s="221"/>
      <c r="P646" s="221"/>
      <c r="Q646" s="221"/>
    </row>
    <row r="647" spans="1:17">
      <c r="A647" s="580" t="s">
        <v>792</v>
      </c>
      <c r="B647" s="41" t="s">
        <v>853</v>
      </c>
      <c r="C647" s="175" t="s">
        <v>7545</v>
      </c>
      <c r="D647" s="175" t="s">
        <v>3061</v>
      </c>
      <c r="E647" s="175" t="s">
        <v>3062</v>
      </c>
      <c r="F647" s="186"/>
      <c r="G647" s="41"/>
      <c r="H647" s="175" t="s">
        <v>3041</v>
      </c>
      <c r="I647" s="103">
        <v>44964676</v>
      </c>
      <c r="J647" s="60">
        <v>43991</v>
      </c>
      <c r="K647" s="103">
        <v>2020</v>
      </c>
      <c r="L647" s="103">
        <v>2020</v>
      </c>
      <c r="M647" s="377">
        <v>474</v>
      </c>
      <c r="N647" s="528"/>
      <c r="O647" s="221"/>
      <c r="P647" s="221"/>
      <c r="Q647" s="221"/>
    </row>
    <row r="648" spans="1:17">
      <c r="A648" s="580" t="s">
        <v>792</v>
      </c>
      <c r="B648" s="41" t="s">
        <v>853</v>
      </c>
      <c r="C648" s="175" t="s">
        <v>7514</v>
      </c>
      <c r="D648" s="175" t="s">
        <v>3113</v>
      </c>
      <c r="E648" s="175" t="s">
        <v>1682</v>
      </c>
      <c r="F648" s="186"/>
      <c r="G648" s="41"/>
      <c r="H648" s="175" t="s">
        <v>7546</v>
      </c>
      <c r="I648" s="103"/>
      <c r="J648" s="60">
        <v>43819</v>
      </c>
      <c r="K648" s="103">
        <v>2019</v>
      </c>
      <c r="L648" s="103">
        <v>2020</v>
      </c>
      <c r="M648" s="377">
        <v>170</v>
      </c>
      <c r="N648" s="528"/>
      <c r="O648" s="221"/>
      <c r="P648" s="221"/>
      <c r="Q648" s="221"/>
    </row>
    <row r="649" spans="1:17">
      <c r="A649" s="580" t="s">
        <v>792</v>
      </c>
      <c r="B649" s="41" t="s">
        <v>853</v>
      </c>
      <c r="C649" s="175" t="s">
        <v>7514</v>
      </c>
      <c r="D649" s="175" t="s">
        <v>3113</v>
      </c>
      <c r="E649" s="175" t="s">
        <v>1682</v>
      </c>
      <c r="F649" s="186"/>
      <c r="G649" s="41"/>
      <c r="H649" s="175" t="s">
        <v>7515</v>
      </c>
      <c r="I649" s="103">
        <v>36401676</v>
      </c>
      <c r="J649" s="60">
        <v>43819</v>
      </c>
      <c r="K649" s="103">
        <v>2019</v>
      </c>
      <c r="L649" s="103">
        <v>2020</v>
      </c>
      <c r="M649" s="377">
        <v>1970</v>
      </c>
      <c r="N649" s="528"/>
      <c r="O649" s="221"/>
      <c r="P649" s="221"/>
      <c r="Q649" s="221"/>
    </row>
    <row r="650" spans="1:17" ht="25.5">
      <c r="A650" s="580" t="s">
        <v>792</v>
      </c>
      <c r="B650" s="41" t="s">
        <v>853</v>
      </c>
      <c r="C650" s="680" t="s">
        <v>7514</v>
      </c>
      <c r="D650" s="175" t="s">
        <v>3113</v>
      </c>
      <c r="E650" s="41" t="s">
        <v>1682</v>
      </c>
      <c r="F650" s="186"/>
      <c r="G650" s="41"/>
      <c r="H650" s="41" t="s">
        <v>3215</v>
      </c>
      <c r="I650" s="103"/>
      <c r="J650" s="60">
        <v>43755</v>
      </c>
      <c r="K650" s="103">
        <v>2019</v>
      </c>
      <c r="L650" s="103">
        <v>2020</v>
      </c>
      <c r="M650" s="377">
        <v>26</v>
      </c>
      <c r="N650" s="528"/>
      <c r="O650" s="221"/>
      <c r="P650" s="221"/>
      <c r="Q650" s="221"/>
    </row>
    <row r="651" spans="1:17" ht="25.5">
      <c r="A651" s="580" t="s">
        <v>792</v>
      </c>
      <c r="B651" s="41" t="s">
        <v>853</v>
      </c>
      <c r="C651" s="680"/>
      <c r="D651" s="175" t="s">
        <v>3113</v>
      </c>
      <c r="E651" s="41" t="s">
        <v>1682</v>
      </c>
      <c r="F651" s="186"/>
      <c r="G651" s="41"/>
      <c r="H651" s="41" t="s">
        <v>3215</v>
      </c>
      <c r="I651" s="103"/>
      <c r="J651" s="60">
        <v>43783</v>
      </c>
      <c r="K651" s="103">
        <v>2019</v>
      </c>
      <c r="L651" s="103">
        <v>2020</v>
      </c>
      <c r="M651" s="377">
        <v>47</v>
      </c>
      <c r="N651" s="528"/>
      <c r="O651" s="221"/>
      <c r="P651" s="221"/>
      <c r="Q651" s="221"/>
    </row>
    <row r="652" spans="1:17" ht="25.5">
      <c r="A652" s="580" t="s">
        <v>792</v>
      </c>
      <c r="B652" s="41" t="s">
        <v>853</v>
      </c>
      <c r="C652" s="680"/>
      <c r="D652" s="175" t="s">
        <v>3113</v>
      </c>
      <c r="E652" s="41" t="s">
        <v>1682</v>
      </c>
      <c r="F652" s="186"/>
      <c r="G652" s="41"/>
      <c r="H652" s="41" t="s">
        <v>3215</v>
      </c>
      <c r="I652" s="103"/>
      <c r="J652" s="60">
        <v>43795</v>
      </c>
      <c r="K652" s="103">
        <v>2019</v>
      </c>
      <c r="L652" s="103">
        <v>2020</v>
      </c>
      <c r="M652" s="377">
        <v>60</v>
      </c>
      <c r="N652" s="528"/>
      <c r="O652" s="221"/>
      <c r="P652" s="221"/>
      <c r="Q652" s="221"/>
    </row>
    <row r="653" spans="1:17">
      <c r="A653" s="580" t="s">
        <v>792</v>
      </c>
      <c r="B653" s="41" t="s">
        <v>853</v>
      </c>
      <c r="C653" s="175" t="s">
        <v>7514</v>
      </c>
      <c r="D653" s="175" t="s">
        <v>3113</v>
      </c>
      <c r="E653" s="41" t="s">
        <v>1682</v>
      </c>
      <c r="F653" s="186"/>
      <c r="G653" s="41"/>
      <c r="H653" s="175" t="s">
        <v>7515</v>
      </c>
      <c r="I653" s="103">
        <v>36401676</v>
      </c>
      <c r="J653" s="60">
        <v>43859</v>
      </c>
      <c r="K653" s="103">
        <v>2020</v>
      </c>
      <c r="L653" s="103">
        <v>2020</v>
      </c>
      <c r="M653" s="377">
        <v>3335</v>
      </c>
      <c r="N653" s="528"/>
      <c r="O653" s="221"/>
      <c r="P653" s="221"/>
      <c r="Q653" s="221"/>
    </row>
    <row r="654" spans="1:17" ht="25.5">
      <c r="A654" s="580" t="s">
        <v>792</v>
      </c>
      <c r="B654" s="41" t="s">
        <v>853</v>
      </c>
      <c r="C654" s="680" t="s">
        <v>7514</v>
      </c>
      <c r="D654" s="175" t="s">
        <v>3113</v>
      </c>
      <c r="E654" s="41" t="s">
        <v>1682</v>
      </c>
      <c r="F654" s="186"/>
      <c r="G654" s="41"/>
      <c r="H654" s="41" t="s">
        <v>3215</v>
      </c>
      <c r="I654" s="103"/>
      <c r="J654" s="60">
        <v>44171</v>
      </c>
      <c r="K654" s="103">
        <v>2020</v>
      </c>
      <c r="L654" s="103">
        <v>2020</v>
      </c>
      <c r="M654" s="377">
        <v>53</v>
      </c>
      <c r="N654" s="528"/>
      <c r="O654" s="221"/>
      <c r="P654" s="221"/>
      <c r="Q654" s="221"/>
    </row>
    <row r="655" spans="1:17" ht="25.5">
      <c r="A655" s="580" t="s">
        <v>792</v>
      </c>
      <c r="B655" s="41" t="s">
        <v>853</v>
      </c>
      <c r="C655" s="680"/>
      <c r="D655" s="175" t="s">
        <v>3113</v>
      </c>
      <c r="E655" s="41" t="s">
        <v>1682</v>
      </c>
      <c r="F655" s="186"/>
      <c r="G655" s="41"/>
      <c r="H655" s="41" t="s">
        <v>3215</v>
      </c>
      <c r="I655" s="103"/>
      <c r="J655" s="60">
        <v>43838</v>
      </c>
      <c r="K655" s="103">
        <v>2020</v>
      </c>
      <c r="L655" s="103">
        <v>2020</v>
      </c>
      <c r="M655" s="377">
        <v>604</v>
      </c>
      <c r="N655" s="528"/>
      <c r="O655" s="221"/>
      <c r="P655" s="221"/>
      <c r="Q655" s="221"/>
    </row>
    <row r="656" spans="1:17">
      <c r="A656" s="580" t="s">
        <v>792</v>
      </c>
      <c r="B656" s="41" t="s">
        <v>853</v>
      </c>
      <c r="C656" s="175" t="s">
        <v>7514</v>
      </c>
      <c r="D656" s="175" t="s">
        <v>3113</v>
      </c>
      <c r="E656" s="41" t="s">
        <v>1682</v>
      </c>
      <c r="F656" s="186"/>
      <c r="G656" s="41"/>
      <c r="H656" s="175" t="s">
        <v>7515</v>
      </c>
      <c r="I656" s="103">
        <v>36401676</v>
      </c>
      <c r="J656" s="60">
        <v>43887</v>
      </c>
      <c r="K656" s="103">
        <v>2020</v>
      </c>
      <c r="L656" s="103">
        <v>2020</v>
      </c>
      <c r="M656" s="377">
        <v>3471</v>
      </c>
      <c r="N656" s="528"/>
      <c r="O656" s="221"/>
      <c r="P656" s="221"/>
      <c r="Q656" s="221"/>
    </row>
    <row r="657" spans="1:17" ht="25.5">
      <c r="A657" s="580" t="s">
        <v>792</v>
      </c>
      <c r="B657" s="41" t="s">
        <v>853</v>
      </c>
      <c r="C657" s="680" t="s">
        <v>7514</v>
      </c>
      <c r="D657" s="175" t="s">
        <v>3113</v>
      </c>
      <c r="E657" s="41" t="s">
        <v>1682</v>
      </c>
      <c r="F657" s="186"/>
      <c r="G657" s="41"/>
      <c r="H657" s="41" t="s">
        <v>3215</v>
      </c>
      <c r="I657" s="103"/>
      <c r="J657" s="60">
        <v>43843</v>
      </c>
      <c r="K657" s="103">
        <v>2020</v>
      </c>
      <c r="L657" s="103">
        <v>2020</v>
      </c>
      <c r="M657" s="377">
        <v>25</v>
      </c>
      <c r="N657" s="528"/>
      <c r="O657" s="221"/>
      <c r="P657" s="221"/>
      <c r="Q657" s="221"/>
    </row>
    <row r="658" spans="1:17" ht="25.5">
      <c r="A658" s="580" t="s">
        <v>792</v>
      </c>
      <c r="B658" s="41" t="s">
        <v>853</v>
      </c>
      <c r="C658" s="680"/>
      <c r="D658" s="175" t="s">
        <v>3113</v>
      </c>
      <c r="E658" s="41" t="s">
        <v>1682</v>
      </c>
      <c r="F658" s="186"/>
      <c r="G658" s="41"/>
      <c r="H658" s="41" t="s">
        <v>3215</v>
      </c>
      <c r="I658" s="103"/>
      <c r="J658" s="60">
        <v>43809</v>
      </c>
      <c r="K658" s="103">
        <v>2019</v>
      </c>
      <c r="L658" s="103">
        <v>2020</v>
      </c>
      <c r="M658" s="377">
        <v>83</v>
      </c>
      <c r="N658" s="528"/>
      <c r="O658" s="221"/>
      <c r="P658" s="221"/>
      <c r="Q658" s="221"/>
    </row>
    <row r="659" spans="1:17" ht="25.5">
      <c r="A659" s="580" t="s">
        <v>792</v>
      </c>
      <c r="B659" s="41" t="s">
        <v>853</v>
      </c>
      <c r="C659" s="680"/>
      <c r="D659" s="175" t="s">
        <v>3113</v>
      </c>
      <c r="E659" s="41" t="s">
        <v>1682</v>
      </c>
      <c r="F659" s="186"/>
      <c r="G659" s="41"/>
      <c r="H659" s="41" t="s">
        <v>3215</v>
      </c>
      <c r="I659" s="103"/>
      <c r="J659" s="60">
        <v>43812</v>
      </c>
      <c r="K659" s="103">
        <v>2019</v>
      </c>
      <c r="L659" s="103">
        <v>2020</v>
      </c>
      <c r="M659" s="377">
        <v>59</v>
      </c>
      <c r="N659" s="528"/>
      <c r="O659" s="221"/>
      <c r="P659" s="221"/>
      <c r="Q659" s="221"/>
    </row>
    <row r="660" spans="1:17">
      <c r="A660" s="580" t="s">
        <v>792</v>
      </c>
      <c r="B660" s="41" t="s">
        <v>853</v>
      </c>
      <c r="C660" s="175" t="s">
        <v>7514</v>
      </c>
      <c r="D660" s="175" t="s">
        <v>3113</v>
      </c>
      <c r="E660" s="41" t="s">
        <v>1682</v>
      </c>
      <c r="F660" s="186"/>
      <c r="G660" s="41"/>
      <c r="H660" s="175" t="s">
        <v>7515</v>
      </c>
      <c r="I660" s="103">
        <v>36401676</v>
      </c>
      <c r="J660" s="60">
        <v>43921</v>
      </c>
      <c r="K660" s="103">
        <v>2020</v>
      </c>
      <c r="L660" s="103">
        <v>2020</v>
      </c>
      <c r="M660" s="377">
        <v>2508</v>
      </c>
      <c r="N660" s="528"/>
      <c r="O660" s="221"/>
      <c r="P660" s="221"/>
      <c r="Q660" s="221"/>
    </row>
    <row r="661" spans="1:17" ht="25.5">
      <c r="A661" s="580" t="s">
        <v>792</v>
      </c>
      <c r="B661" s="41" t="s">
        <v>853</v>
      </c>
      <c r="C661" s="175" t="s">
        <v>7514</v>
      </c>
      <c r="D661" s="175" t="s">
        <v>3113</v>
      </c>
      <c r="E661" s="41" t="s">
        <v>1682</v>
      </c>
      <c r="F661" s="186"/>
      <c r="G661" s="41"/>
      <c r="H661" s="41" t="s">
        <v>3215</v>
      </c>
      <c r="I661" s="103"/>
      <c r="J661" s="60">
        <v>43854</v>
      </c>
      <c r="K661" s="103">
        <v>2020</v>
      </c>
      <c r="L661" s="103">
        <v>2020</v>
      </c>
      <c r="M661" s="377">
        <v>27</v>
      </c>
      <c r="N661" s="528"/>
      <c r="O661" s="221"/>
      <c r="P661" s="221"/>
      <c r="Q661" s="221"/>
    </row>
    <row r="662" spans="1:17" ht="25.5">
      <c r="A662" s="580" t="s">
        <v>792</v>
      </c>
      <c r="B662" s="41" t="s">
        <v>853</v>
      </c>
      <c r="C662" s="175" t="s">
        <v>7514</v>
      </c>
      <c r="D662" s="175" t="s">
        <v>3113</v>
      </c>
      <c r="E662" s="41" t="s">
        <v>1682</v>
      </c>
      <c r="F662" s="186"/>
      <c r="G662" s="41"/>
      <c r="H662" s="41" t="s">
        <v>3215</v>
      </c>
      <c r="I662" s="103"/>
      <c r="J662" s="60">
        <v>43889</v>
      </c>
      <c r="K662" s="103">
        <v>2020</v>
      </c>
      <c r="L662" s="103">
        <v>2020</v>
      </c>
      <c r="M662" s="377">
        <v>28</v>
      </c>
      <c r="N662" s="528"/>
      <c r="O662" s="221"/>
      <c r="P662" s="221"/>
      <c r="Q662" s="221"/>
    </row>
    <row r="663" spans="1:17" ht="25.5">
      <c r="A663" s="580" t="s">
        <v>792</v>
      </c>
      <c r="B663" s="41" t="s">
        <v>853</v>
      </c>
      <c r="C663" s="175" t="s">
        <v>7514</v>
      </c>
      <c r="D663" s="175" t="s">
        <v>3113</v>
      </c>
      <c r="E663" s="41" t="s">
        <v>1682</v>
      </c>
      <c r="F663" s="186"/>
      <c r="G663" s="41"/>
      <c r="H663" s="41" t="s">
        <v>3215</v>
      </c>
      <c r="I663" s="103"/>
      <c r="J663" s="60">
        <v>43893</v>
      </c>
      <c r="K663" s="103">
        <v>2020</v>
      </c>
      <c r="L663" s="103">
        <v>2020</v>
      </c>
      <c r="M663" s="377">
        <v>26</v>
      </c>
      <c r="N663" s="528"/>
      <c r="O663" s="221"/>
      <c r="P663" s="221"/>
      <c r="Q663" s="221"/>
    </row>
    <row r="664" spans="1:17" ht="25.5">
      <c r="A664" s="580" t="s">
        <v>792</v>
      </c>
      <c r="B664" s="41" t="s">
        <v>853</v>
      </c>
      <c r="C664" s="175" t="s">
        <v>7514</v>
      </c>
      <c r="D664" s="175" t="s">
        <v>3113</v>
      </c>
      <c r="E664" s="41" t="s">
        <v>1682</v>
      </c>
      <c r="F664" s="186"/>
      <c r="G664" s="41"/>
      <c r="H664" s="41" t="s">
        <v>3215</v>
      </c>
      <c r="I664" s="103"/>
      <c r="J664" s="60">
        <v>43902</v>
      </c>
      <c r="K664" s="103">
        <v>2020</v>
      </c>
      <c r="L664" s="103">
        <v>2020</v>
      </c>
      <c r="M664" s="377">
        <v>103</v>
      </c>
      <c r="N664" s="528"/>
      <c r="O664" s="221"/>
      <c r="P664" s="221"/>
      <c r="Q664" s="221"/>
    </row>
    <row r="665" spans="1:17" ht="25.5">
      <c r="A665" s="580" t="s">
        <v>792</v>
      </c>
      <c r="B665" s="41" t="s">
        <v>853</v>
      </c>
      <c r="C665" s="175" t="s">
        <v>7514</v>
      </c>
      <c r="D665" s="175" t="s">
        <v>3113</v>
      </c>
      <c r="E665" s="41" t="s">
        <v>1682</v>
      </c>
      <c r="F665" s="186"/>
      <c r="G665" s="41"/>
      <c r="H665" s="41" t="s">
        <v>3215</v>
      </c>
      <c r="I665" s="103"/>
      <c r="J665" s="60">
        <v>43907</v>
      </c>
      <c r="K665" s="103">
        <v>2020</v>
      </c>
      <c r="L665" s="103">
        <v>2020</v>
      </c>
      <c r="M665" s="377">
        <v>60</v>
      </c>
      <c r="N665" s="528"/>
      <c r="O665" s="221"/>
      <c r="P665" s="221"/>
      <c r="Q665" s="221"/>
    </row>
    <row r="666" spans="1:17">
      <c r="A666" s="580" t="s">
        <v>792</v>
      </c>
      <c r="B666" s="41" t="s">
        <v>853</v>
      </c>
      <c r="C666" s="175" t="s">
        <v>7514</v>
      </c>
      <c r="D666" s="175" t="s">
        <v>3113</v>
      </c>
      <c r="E666" s="41" t="s">
        <v>1682</v>
      </c>
      <c r="F666" s="186"/>
      <c r="G666" s="41"/>
      <c r="H666" s="175" t="s">
        <v>7515</v>
      </c>
      <c r="I666" s="103">
        <v>36401676</v>
      </c>
      <c r="J666" s="60">
        <v>43950</v>
      </c>
      <c r="K666" s="103">
        <v>2020</v>
      </c>
      <c r="L666" s="103">
        <v>2020</v>
      </c>
      <c r="M666" s="377">
        <v>870</v>
      </c>
      <c r="N666" s="528"/>
      <c r="O666" s="221"/>
      <c r="P666" s="221"/>
      <c r="Q666" s="221"/>
    </row>
    <row r="667" spans="1:17">
      <c r="A667" s="580" t="s">
        <v>792</v>
      </c>
      <c r="B667" s="41" t="s">
        <v>853</v>
      </c>
      <c r="C667" s="175" t="s">
        <v>7514</v>
      </c>
      <c r="D667" s="175" t="s">
        <v>3113</v>
      </c>
      <c r="E667" s="41" t="s">
        <v>1682</v>
      </c>
      <c r="F667" s="186"/>
      <c r="G667" s="41"/>
      <c r="H667" s="175" t="s">
        <v>7515</v>
      </c>
      <c r="I667" s="103">
        <v>36401676</v>
      </c>
      <c r="J667" s="60">
        <v>43986</v>
      </c>
      <c r="K667" s="103">
        <v>2020</v>
      </c>
      <c r="L667" s="103">
        <v>2020</v>
      </c>
      <c r="M667" s="377">
        <v>1764</v>
      </c>
      <c r="N667" s="528"/>
      <c r="O667" s="221"/>
      <c r="P667" s="221"/>
      <c r="Q667" s="221"/>
    </row>
    <row r="668" spans="1:17">
      <c r="A668" s="580" t="s">
        <v>792</v>
      </c>
      <c r="B668" s="41" t="s">
        <v>853</v>
      </c>
      <c r="C668" s="175" t="s">
        <v>7514</v>
      </c>
      <c r="D668" s="175" t="s">
        <v>3113</v>
      </c>
      <c r="E668" s="41" t="s">
        <v>1682</v>
      </c>
      <c r="F668" s="186"/>
      <c r="G668" s="41"/>
      <c r="H668" s="41" t="s">
        <v>7546</v>
      </c>
      <c r="I668" s="103"/>
      <c r="J668" s="60">
        <v>43945</v>
      </c>
      <c r="K668" s="103">
        <v>2020</v>
      </c>
      <c r="L668" s="103">
        <v>2020</v>
      </c>
      <c r="M668" s="377">
        <v>487</v>
      </c>
      <c r="N668" s="528"/>
      <c r="O668" s="221"/>
      <c r="P668" s="221"/>
      <c r="Q668" s="221"/>
    </row>
    <row r="669" spans="1:17" ht="25.5">
      <c r="A669" s="580" t="s">
        <v>792</v>
      </c>
      <c r="B669" s="41" t="s">
        <v>853</v>
      </c>
      <c r="C669" s="175" t="s">
        <v>7514</v>
      </c>
      <c r="D669" s="175" t="s">
        <v>3113</v>
      </c>
      <c r="E669" s="41" t="s">
        <v>1682</v>
      </c>
      <c r="F669" s="186"/>
      <c r="G669" s="41"/>
      <c r="H669" s="41" t="s">
        <v>3215</v>
      </c>
      <c r="I669" s="103"/>
      <c r="J669" s="60">
        <v>43907</v>
      </c>
      <c r="K669" s="103">
        <v>2020</v>
      </c>
      <c r="L669" s="103">
        <v>2020</v>
      </c>
      <c r="M669" s="377">
        <v>168</v>
      </c>
      <c r="N669" s="528"/>
      <c r="O669" s="221"/>
      <c r="P669" s="221"/>
      <c r="Q669" s="221"/>
    </row>
    <row r="670" spans="1:17">
      <c r="A670" s="580" t="s">
        <v>792</v>
      </c>
      <c r="B670" s="41" t="s">
        <v>853</v>
      </c>
      <c r="C670" s="175" t="s">
        <v>7514</v>
      </c>
      <c r="D670" s="175" t="s">
        <v>3113</v>
      </c>
      <c r="E670" s="41" t="s">
        <v>1682</v>
      </c>
      <c r="F670" s="186"/>
      <c r="G670" s="41"/>
      <c r="H670" s="175" t="s">
        <v>7515</v>
      </c>
      <c r="I670" s="103">
        <v>36401676</v>
      </c>
      <c r="J670" s="60">
        <v>44012</v>
      </c>
      <c r="K670" s="103">
        <v>2020</v>
      </c>
      <c r="L670" s="103">
        <v>2020</v>
      </c>
      <c r="M670" s="377">
        <v>1522</v>
      </c>
      <c r="N670" s="528"/>
      <c r="O670" s="221"/>
      <c r="P670" s="221"/>
      <c r="Q670" s="221"/>
    </row>
    <row r="671" spans="1:17" ht="25.5">
      <c r="A671" s="580" t="s">
        <v>792</v>
      </c>
      <c r="B671" s="41" t="s">
        <v>853</v>
      </c>
      <c r="C671" s="175" t="s">
        <v>7547</v>
      </c>
      <c r="D671" s="175" t="s">
        <v>3113</v>
      </c>
      <c r="E671" s="41" t="s">
        <v>1682</v>
      </c>
      <c r="F671" s="186"/>
      <c r="G671" s="41"/>
      <c r="H671" s="41" t="s">
        <v>7548</v>
      </c>
      <c r="I671" s="103"/>
      <c r="J671" s="60">
        <v>44034</v>
      </c>
      <c r="K671" s="103">
        <v>2020</v>
      </c>
      <c r="L671" s="103">
        <v>2020</v>
      </c>
      <c r="M671" s="377">
        <v>600</v>
      </c>
      <c r="N671" s="528"/>
      <c r="O671" s="221"/>
      <c r="P671" s="221"/>
      <c r="Q671" s="221"/>
    </row>
    <row r="672" spans="1:17" ht="25.5">
      <c r="A672" s="580" t="s">
        <v>792</v>
      </c>
      <c r="B672" s="41" t="s">
        <v>853</v>
      </c>
      <c r="C672" s="175" t="s">
        <v>7547</v>
      </c>
      <c r="D672" s="175" t="s">
        <v>3113</v>
      </c>
      <c r="E672" s="41" t="s">
        <v>1682</v>
      </c>
      <c r="F672" s="186"/>
      <c r="G672" s="41"/>
      <c r="H672" s="41" t="s">
        <v>7548</v>
      </c>
      <c r="I672" s="103"/>
      <c r="J672" s="60">
        <v>43970</v>
      </c>
      <c r="K672" s="103">
        <v>2020</v>
      </c>
      <c r="L672" s="103">
        <v>2020</v>
      </c>
      <c r="M672" s="377">
        <v>3000</v>
      </c>
      <c r="N672" s="528"/>
      <c r="O672" s="221"/>
      <c r="P672" s="221"/>
      <c r="Q672" s="221"/>
    </row>
    <row r="673" spans="1:17" ht="26.25">
      <c r="A673" s="580" t="s">
        <v>792</v>
      </c>
      <c r="B673" s="41" t="s">
        <v>853</v>
      </c>
      <c r="C673" s="680" t="s">
        <v>7514</v>
      </c>
      <c r="D673" s="175" t="s">
        <v>3113</v>
      </c>
      <c r="E673" s="175" t="s">
        <v>1682</v>
      </c>
      <c r="F673" s="186"/>
      <c r="G673" s="41"/>
      <c r="H673" s="175" t="s">
        <v>3215</v>
      </c>
      <c r="I673" s="103"/>
      <c r="J673" s="60">
        <v>44014</v>
      </c>
      <c r="K673" s="103">
        <v>2020</v>
      </c>
      <c r="L673" s="103">
        <v>2020</v>
      </c>
      <c r="M673" s="377">
        <v>205</v>
      </c>
      <c r="N673" s="528"/>
      <c r="O673" s="221"/>
      <c r="P673" s="221"/>
      <c r="Q673" s="221"/>
    </row>
    <row r="674" spans="1:17" ht="26.25">
      <c r="A674" s="580" t="s">
        <v>792</v>
      </c>
      <c r="B674" s="41" t="s">
        <v>853</v>
      </c>
      <c r="C674" s="680"/>
      <c r="D674" s="175" t="s">
        <v>3113</v>
      </c>
      <c r="E674" s="175" t="s">
        <v>1682</v>
      </c>
      <c r="F674" s="186"/>
      <c r="G674" s="41"/>
      <c r="H674" s="175" t="s">
        <v>3215</v>
      </c>
      <c r="I674" s="103"/>
      <c r="J674" s="60">
        <v>44014</v>
      </c>
      <c r="K674" s="103">
        <v>2020</v>
      </c>
      <c r="L674" s="103">
        <v>2020</v>
      </c>
      <c r="M674" s="377">
        <v>73</v>
      </c>
      <c r="N674" s="528"/>
      <c r="O674" s="221"/>
      <c r="P674" s="221"/>
      <c r="Q674" s="221"/>
    </row>
    <row r="675" spans="1:17">
      <c r="A675" s="580" t="s">
        <v>792</v>
      </c>
      <c r="B675" s="41" t="s">
        <v>853</v>
      </c>
      <c r="C675" s="48" t="s">
        <v>7514</v>
      </c>
      <c r="D675" s="175" t="s">
        <v>3113</v>
      </c>
      <c r="E675" s="175" t="s">
        <v>1682</v>
      </c>
      <c r="F675" s="186"/>
      <c r="G675" s="41"/>
      <c r="H675" s="175" t="s">
        <v>7515</v>
      </c>
      <c r="I675" s="103">
        <v>36401676</v>
      </c>
      <c r="J675" s="60">
        <v>44041</v>
      </c>
      <c r="K675" s="103">
        <v>2020</v>
      </c>
      <c r="L675" s="103">
        <v>2020</v>
      </c>
      <c r="M675" s="377">
        <v>477</v>
      </c>
      <c r="N675" s="528"/>
      <c r="O675" s="221"/>
      <c r="P675" s="221"/>
      <c r="Q675" s="221"/>
    </row>
    <row r="676" spans="1:17" ht="26.25">
      <c r="A676" s="580" t="s">
        <v>792</v>
      </c>
      <c r="B676" s="41" t="s">
        <v>853</v>
      </c>
      <c r="C676" s="48" t="s">
        <v>7514</v>
      </c>
      <c r="D676" s="175" t="s">
        <v>3113</v>
      </c>
      <c r="E676" s="175" t="s">
        <v>1682</v>
      </c>
      <c r="F676" s="186"/>
      <c r="G676" s="41"/>
      <c r="H676" s="175" t="s">
        <v>3215</v>
      </c>
      <c r="I676" s="103"/>
      <c r="J676" s="60">
        <v>44033</v>
      </c>
      <c r="K676" s="103">
        <v>2020</v>
      </c>
      <c r="L676" s="103">
        <v>2020</v>
      </c>
      <c r="M676" s="377">
        <v>66</v>
      </c>
      <c r="N676" s="528"/>
      <c r="O676" s="221"/>
      <c r="P676" s="221"/>
      <c r="Q676" s="221"/>
    </row>
    <row r="677" spans="1:17" ht="26.25">
      <c r="A677" s="580" t="s">
        <v>792</v>
      </c>
      <c r="B677" s="41" t="s">
        <v>853</v>
      </c>
      <c r="C677" s="48" t="s">
        <v>7514</v>
      </c>
      <c r="D677" s="175" t="s">
        <v>3113</v>
      </c>
      <c r="E677" s="175" t="s">
        <v>1682</v>
      </c>
      <c r="F677" s="186"/>
      <c r="G677" s="41"/>
      <c r="H677" s="175" t="s">
        <v>3215</v>
      </c>
      <c r="I677" s="103"/>
      <c r="J677" s="60">
        <v>44032</v>
      </c>
      <c r="K677" s="103">
        <v>2020</v>
      </c>
      <c r="L677" s="103">
        <v>2020</v>
      </c>
      <c r="M677" s="377">
        <v>23</v>
      </c>
      <c r="N677" s="528"/>
      <c r="O677" s="221"/>
      <c r="P677" s="221"/>
      <c r="Q677" s="221"/>
    </row>
    <row r="678" spans="1:17">
      <c r="A678" s="580" t="s">
        <v>792</v>
      </c>
      <c r="B678" s="41" t="s">
        <v>853</v>
      </c>
      <c r="C678" s="680" t="s">
        <v>7514</v>
      </c>
      <c r="D678" s="175" t="s">
        <v>3113</v>
      </c>
      <c r="E678" s="175" t="s">
        <v>1682</v>
      </c>
      <c r="F678" s="186"/>
      <c r="G678" s="41"/>
      <c r="H678" s="175" t="s">
        <v>7546</v>
      </c>
      <c r="I678" s="103"/>
      <c r="J678" s="60">
        <v>44033</v>
      </c>
      <c r="K678" s="103">
        <v>2020</v>
      </c>
      <c r="L678" s="103">
        <v>2020</v>
      </c>
      <c r="M678" s="377">
        <v>34</v>
      </c>
      <c r="N678" s="528"/>
      <c r="O678" s="221"/>
      <c r="P678" s="221"/>
      <c r="Q678" s="221"/>
    </row>
    <row r="679" spans="1:17">
      <c r="A679" s="580" t="s">
        <v>792</v>
      </c>
      <c r="B679" s="41" t="s">
        <v>853</v>
      </c>
      <c r="C679" s="680"/>
      <c r="D679" s="175" t="s">
        <v>3113</v>
      </c>
      <c r="E679" s="175" t="s">
        <v>1682</v>
      </c>
      <c r="F679" s="186"/>
      <c r="G679" s="41"/>
      <c r="H679" s="175" t="s">
        <v>7546</v>
      </c>
      <c r="I679" s="103"/>
      <c r="J679" s="60">
        <v>44033</v>
      </c>
      <c r="K679" s="103">
        <v>2020</v>
      </c>
      <c r="L679" s="103">
        <v>2020</v>
      </c>
      <c r="M679" s="377">
        <v>7</v>
      </c>
      <c r="N679" s="528"/>
      <c r="O679" s="221"/>
      <c r="P679" s="221"/>
      <c r="Q679" s="221"/>
    </row>
    <row r="680" spans="1:17">
      <c r="A680" s="580" t="s">
        <v>792</v>
      </c>
      <c r="B680" s="41" t="s">
        <v>853</v>
      </c>
      <c r="C680" s="175" t="s">
        <v>7514</v>
      </c>
      <c r="D680" s="175" t="s">
        <v>3113</v>
      </c>
      <c r="E680" s="175" t="s">
        <v>1682</v>
      </c>
      <c r="F680" s="186"/>
      <c r="G680" s="41"/>
      <c r="H680" s="175" t="s">
        <v>7515</v>
      </c>
      <c r="I680" s="103">
        <v>36401676</v>
      </c>
      <c r="J680" s="60">
        <v>44071</v>
      </c>
      <c r="K680" s="103">
        <v>2020</v>
      </c>
      <c r="L680" s="103">
        <v>2020</v>
      </c>
      <c r="M680" s="377">
        <v>1566</v>
      </c>
      <c r="N680" s="528"/>
      <c r="O680" s="221"/>
      <c r="P680" s="221"/>
      <c r="Q680" s="221"/>
    </row>
    <row r="681" spans="1:17">
      <c r="A681" s="580" t="s">
        <v>792</v>
      </c>
      <c r="B681" s="41" t="s">
        <v>853</v>
      </c>
      <c r="C681" s="175" t="s">
        <v>7549</v>
      </c>
      <c r="D681" s="175" t="s">
        <v>3113</v>
      </c>
      <c r="E681" s="175" t="s">
        <v>1682</v>
      </c>
      <c r="F681" s="186"/>
      <c r="G681" s="41"/>
      <c r="H681" s="175" t="s">
        <v>7550</v>
      </c>
      <c r="I681" s="103"/>
      <c r="J681" s="60">
        <v>44153</v>
      </c>
      <c r="K681" s="103">
        <v>2020</v>
      </c>
      <c r="L681" s="103">
        <v>2020</v>
      </c>
      <c r="M681" s="377">
        <v>3000</v>
      </c>
      <c r="N681" s="528"/>
      <c r="O681" s="221"/>
      <c r="P681" s="221"/>
      <c r="Q681" s="221"/>
    </row>
    <row r="682" spans="1:17">
      <c r="A682" s="580" t="s">
        <v>792</v>
      </c>
      <c r="B682" s="41" t="s">
        <v>853</v>
      </c>
      <c r="C682" s="175" t="s">
        <v>7551</v>
      </c>
      <c r="D682" s="175" t="s">
        <v>3113</v>
      </c>
      <c r="E682" s="175" t="s">
        <v>1682</v>
      </c>
      <c r="F682" s="186"/>
      <c r="G682" s="41"/>
      <c r="H682" s="41" t="s">
        <v>7546</v>
      </c>
      <c r="I682" s="103"/>
      <c r="J682" s="60">
        <v>44124</v>
      </c>
      <c r="K682" s="103">
        <v>2020</v>
      </c>
      <c r="L682" s="103">
        <v>2020</v>
      </c>
      <c r="M682" s="377">
        <v>3796</v>
      </c>
      <c r="N682" s="528"/>
      <c r="O682" s="221"/>
      <c r="P682" s="221"/>
      <c r="Q682" s="221"/>
    </row>
    <row r="683" spans="1:17">
      <c r="A683" s="580" t="s">
        <v>792</v>
      </c>
      <c r="B683" s="41" t="s">
        <v>853</v>
      </c>
      <c r="C683" s="175" t="s">
        <v>7514</v>
      </c>
      <c r="D683" s="175" t="s">
        <v>3113</v>
      </c>
      <c r="E683" s="175" t="s">
        <v>1682</v>
      </c>
      <c r="F683" s="186"/>
      <c r="G683" s="41"/>
      <c r="H683" s="41" t="s">
        <v>7552</v>
      </c>
      <c r="I683" s="103"/>
      <c r="J683" s="60">
        <v>44136</v>
      </c>
      <c r="K683" s="103">
        <v>2020</v>
      </c>
      <c r="L683" s="103">
        <v>2020</v>
      </c>
      <c r="M683" s="377">
        <v>1822</v>
      </c>
      <c r="N683" s="528"/>
      <c r="O683" s="221"/>
      <c r="P683" s="221"/>
      <c r="Q683" s="221"/>
    </row>
    <row r="684" spans="1:17" ht="26.25">
      <c r="A684" s="580" t="s">
        <v>792</v>
      </c>
      <c r="B684" s="41" t="s">
        <v>853</v>
      </c>
      <c r="C684" s="175" t="s">
        <v>7553</v>
      </c>
      <c r="D684" s="175" t="s">
        <v>3161</v>
      </c>
      <c r="E684" s="175" t="s">
        <v>1685</v>
      </c>
      <c r="F684" s="186"/>
      <c r="G684" s="41"/>
      <c r="H684" s="175" t="s">
        <v>3164</v>
      </c>
      <c r="I684" s="103"/>
      <c r="J684" s="60">
        <v>44004</v>
      </c>
      <c r="K684" s="103">
        <v>2020</v>
      </c>
      <c r="L684" s="103">
        <v>2020</v>
      </c>
      <c r="M684" s="377">
        <v>202</v>
      </c>
      <c r="N684" s="528"/>
      <c r="O684" s="221"/>
      <c r="P684" s="221"/>
      <c r="Q684" s="221"/>
    </row>
    <row r="685" spans="1:17">
      <c r="A685" s="580" t="s">
        <v>792</v>
      </c>
      <c r="B685" s="41" t="s">
        <v>853</v>
      </c>
      <c r="C685" s="175" t="s">
        <v>7554</v>
      </c>
      <c r="D685" s="175" t="s">
        <v>3161</v>
      </c>
      <c r="E685" s="175" t="s">
        <v>1685</v>
      </c>
      <c r="F685" s="186"/>
      <c r="G685" s="41"/>
      <c r="H685" s="175" t="s">
        <v>3164</v>
      </c>
      <c r="I685" s="103"/>
      <c r="J685" s="60">
        <v>44064</v>
      </c>
      <c r="K685" s="103">
        <v>2020</v>
      </c>
      <c r="L685" s="103">
        <v>2020</v>
      </c>
      <c r="M685" s="377">
        <v>50</v>
      </c>
      <c r="N685" s="528"/>
      <c r="O685" s="221"/>
      <c r="P685" s="221"/>
      <c r="Q685" s="221"/>
    </row>
    <row r="686" spans="1:17" ht="26.25">
      <c r="A686" s="580" t="s">
        <v>792</v>
      </c>
      <c r="B686" s="41" t="s">
        <v>853</v>
      </c>
      <c r="C686" s="175" t="s">
        <v>7555</v>
      </c>
      <c r="D686" s="175" t="s">
        <v>7556</v>
      </c>
      <c r="E686" s="175" t="s">
        <v>7557</v>
      </c>
      <c r="F686" s="186"/>
      <c r="G686" s="41"/>
      <c r="H686" s="175" t="s">
        <v>7558</v>
      </c>
      <c r="I686" s="103">
        <v>36341088</v>
      </c>
      <c r="J686" s="60">
        <v>43865</v>
      </c>
      <c r="K686" s="103">
        <v>2020</v>
      </c>
      <c r="L686" s="103">
        <v>2020</v>
      </c>
      <c r="M686" s="377">
        <v>1512</v>
      </c>
      <c r="N686" s="528"/>
      <c r="O686" s="221"/>
      <c r="P686" s="221"/>
      <c r="Q686" s="221"/>
    </row>
    <row r="687" spans="1:17">
      <c r="A687" s="580" t="s">
        <v>792</v>
      </c>
      <c r="B687" s="41" t="s">
        <v>853</v>
      </c>
      <c r="C687" s="175" t="s">
        <v>7555</v>
      </c>
      <c r="D687" s="175" t="s">
        <v>7556</v>
      </c>
      <c r="E687" s="175" t="s">
        <v>7557</v>
      </c>
      <c r="F687" s="186"/>
      <c r="G687" s="41"/>
      <c r="H687" s="175" t="s">
        <v>7559</v>
      </c>
      <c r="I687" s="103"/>
      <c r="J687" s="60">
        <v>44001</v>
      </c>
      <c r="K687" s="103">
        <v>2020</v>
      </c>
      <c r="L687" s="103">
        <v>2020</v>
      </c>
      <c r="M687" s="377">
        <v>540</v>
      </c>
      <c r="N687" s="528"/>
      <c r="O687" s="221"/>
      <c r="P687" s="221"/>
      <c r="Q687" s="221"/>
    </row>
    <row r="688" spans="1:17" ht="26.25">
      <c r="A688" s="580" t="s">
        <v>792</v>
      </c>
      <c r="B688" s="41" t="s">
        <v>853</v>
      </c>
      <c r="C688" s="175" t="s">
        <v>7521</v>
      </c>
      <c r="D688" s="175" t="s">
        <v>7560</v>
      </c>
      <c r="E688" s="175" t="s">
        <v>6421</v>
      </c>
      <c r="F688" s="186"/>
      <c r="G688" s="41"/>
      <c r="H688" s="175" t="s">
        <v>7561</v>
      </c>
      <c r="I688" s="103"/>
      <c r="J688" s="60">
        <v>43831</v>
      </c>
      <c r="K688" s="103">
        <v>2020</v>
      </c>
      <c r="L688" s="103">
        <v>2020</v>
      </c>
      <c r="M688" s="377">
        <v>600</v>
      </c>
      <c r="N688" s="528"/>
      <c r="O688" s="221"/>
      <c r="P688" s="221"/>
      <c r="Q688" s="221"/>
    </row>
    <row r="689" spans="1:17" ht="26.25">
      <c r="A689" s="580" t="s">
        <v>792</v>
      </c>
      <c r="B689" s="41" t="s">
        <v>853</v>
      </c>
      <c r="C689" s="175" t="s">
        <v>7521</v>
      </c>
      <c r="D689" s="175" t="s">
        <v>7560</v>
      </c>
      <c r="E689" s="175" t="s">
        <v>6421</v>
      </c>
      <c r="F689" s="186"/>
      <c r="G689" s="41"/>
      <c r="H689" s="175" t="s">
        <v>7562</v>
      </c>
      <c r="I689" s="103"/>
      <c r="J689" s="60">
        <v>43831</v>
      </c>
      <c r="K689" s="103">
        <v>2020</v>
      </c>
      <c r="L689" s="103">
        <v>2020</v>
      </c>
      <c r="M689" s="377">
        <v>600</v>
      </c>
      <c r="N689" s="528"/>
      <c r="O689" s="221"/>
      <c r="P689" s="221"/>
      <c r="Q689" s="221"/>
    </row>
    <row r="690" spans="1:17">
      <c r="A690" s="580" t="s">
        <v>792</v>
      </c>
      <c r="B690" s="41" t="s">
        <v>853</v>
      </c>
      <c r="C690" s="175" t="s">
        <v>7521</v>
      </c>
      <c r="D690" s="175" t="s">
        <v>7560</v>
      </c>
      <c r="E690" s="175" t="s">
        <v>6421</v>
      </c>
      <c r="F690" s="186"/>
      <c r="G690" s="41"/>
      <c r="H690" s="175" t="s">
        <v>7563</v>
      </c>
      <c r="I690" s="103"/>
      <c r="J690" s="60">
        <v>43831</v>
      </c>
      <c r="K690" s="103">
        <v>2020</v>
      </c>
      <c r="L690" s="103">
        <v>2020</v>
      </c>
      <c r="M690" s="377">
        <v>1200</v>
      </c>
      <c r="N690" s="528"/>
      <c r="O690" s="221"/>
      <c r="P690" s="221"/>
      <c r="Q690" s="221"/>
    </row>
    <row r="691" spans="1:17">
      <c r="A691" s="580" t="s">
        <v>792</v>
      </c>
      <c r="B691" s="41" t="s">
        <v>853</v>
      </c>
      <c r="C691" s="175" t="s">
        <v>7564</v>
      </c>
      <c r="D691" s="175" t="s">
        <v>7560</v>
      </c>
      <c r="E691" s="175" t="s">
        <v>6421</v>
      </c>
      <c r="F691" s="186"/>
      <c r="G691" s="41"/>
      <c r="H691" s="175" t="s">
        <v>7565</v>
      </c>
      <c r="I691" s="103"/>
      <c r="J691" s="60">
        <v>43831</v>
      </c>
      <c r="K691" s="103">
        <v>2020</v>
      </c>
      <c r="L691" s="103">
        <v>2020</v>
      </c>
      <c r="M691" s="377">
        <v>4800</v>
      </c>
      <c r="N691" s="528"/>
      <c r="O691" s="221"/>
      <c r="P691" s="221"/>
      <c r="Q691" s="221"/>
    </row>
    <row r="692" spans="1:17">
      <c r="A692" s="580" t="s">
        <v>792</v>
      </c>
      <c r="B692" s="41" t="s">
        <v>853</v>
      </c>
      <c r="C692" s="175" t="s">
        <v>7521</v>
      </c>
      <c r="D692" s="175" t="s">
        <v>7560</v>
      </c>
      <c r="E692" s="175" t="s">
        <v>6421</v>
      </c>
      <c r="F692" s="186"/>
      <c r="G692" s="41"/>
      <c r="H692" s="175" t="s">
        <v>7566</v>
      </c>
      <c r="I692" s="103"/>
      <c r="J692" s="60">
        <v>43831</v>
      </c>
      <c r="K692" s="103">
        <v>2020</v>
      </c>
      <c r="L692" s="103">
        <v>2020</v>
      </c>
      <c r="M692" s="377">
        <v>700</v>
      </c>
      <c r="N692" s="528"/>
      <c r="O692" s="221"/>
      <c r="P692" s="221"/>
      <c r="Q692" s="221"/>
    </row>
    <row r="693" spans="1:17">
      <c r="A693" s="580" t="s">
        <v>792</v>
      </c>
      <c r="B693" s="41" t="s">
        <v>853</v>
      </c>
      <c r="C693" s="175" t="s">
        <v>7567</v>
      </c>
      <c r="D693" s="175" t="s">
        <v>7560</v>
      </c>
      <c r="E693" s="175" t="s">
        <v>6421</v>
      </c>
      <c r="F693" s="186"/>
      <c r="G693" s="41"/>
      <c r="H693" s="175" t="s">
        <v>7568</v>
      </c>
      <c r="I693" s="103"/>
      <c r="J693" s="60">
        <v>43831</v>
      </c>
      <c r="K693" s="103">
        <v>2020</v>
      </c>
      <c r="L693" s="103">
        <v>2020</v>
      </c>
      <c r="M693" s="377">
        <v>9600</v>
      </c>
      <c r="N693" s="528"/>
      <c r="O693" s="221"/>
      <c r="P693" s="221"/>
      <c r="Q693" s="221"/>
    </row>
    <row r="694" spans="1:17">
      <c r="A694" s="580" t="s">
        <v>792</v>
      </c>
      <c r="B694" s="41" t="s">
        <v>853</v>
      </c>
      <c r="C694" s="175" t="s">
        <v>7564</v>
      </c>
      <c r="D694" s="175" t="s">
        <v>7560</v>
      </c>
      <c r="E694" s="175" t="s">
        <v>6421</v>
      </c>
      <c r="F694" s="186"/>
      <c r="G694" s="41"/>
      <c r="H694" s="175" t="s">
        <v>7569</v>
      </c>
      <c r="I694" s="103"/>
      <c r="J694" s="60">
        <v>43831</v>
      </c>
      <c r="K694" s="103">
        <v>2020</v>
      </c>
      <c r="L694" s="103">
        <v>2020</v>
      </c>
      <c r="M694" s="377">
        <v>4000</v>
      </c>
      <c r="N694" s="528"/>
      <c r="O694" s="221"/>
      <c r="P694" s="221"/>
      <c r="Q694" s="221"/>
    </row>
    <row r="695" spans="1:17">
      <c r="A695" s="580" t="s">
        <v>792</v>
      </c>
      <c r="B695" s="41" t="s">
        <v>853</v>
      </c>
      <c r="C695" s="175" t="s">
        <v>7570</v>
      </c>
      <c r="D695" s="175" t="s">
        <v>7560</v>
      </c>
      <c r="E695" s="175" t="s">
        <v>6421</v>
      </c>
      <c r="F695" s="186"/>
      <c r="G695" s="41"/>
      <c r="H695" s="175" t="s">
        <v>7571</v>
      </c>
      <c r="I695" s="103"/>
      <c r="J695" s="60">
        <v>43831</v>
      </c>
      <c r="K695" s="103">
        <v>2020</v>
      </c>
      <c r="L695" s="103">
        <v>2020</v>
      </c>
      <c r="M695" s="377">
        <v>600</v>
      </c>
      <c r="N695" s="528"/>
      <c r="O695" s="221"/>
      <c r="P695" s="221"/>
      <c r="Q695" s="221"/>
    </row>
    <row r="696" spans="1:17">
      <c r="A696" s="580" t="s">
        <v>792</v>
      </c>
      <c r="B696" s="41" t="s">
        <v>853</v>
      </c>
      <c r="C696" s="175" t="s">
        <v>7521</v>
      </c>
      <c r="D696" s="175" t="s">
        <v>7560</v>
      </c>
      <c r="E696" s="175" t="s">
        <v>6421</v>
      </c>
      <c r="F696" s="186"/>
      <c r="G696" s="41"/>
      <c r="H696" s="175" t="s">
        <v>7572</v>
      </c>
      <c r="I696" s="103">
        <v>34109803</v>
      </c>
      <c r="J696" s="60">
        <v>43831</v>
      </c>
      <c r="K696" s="103">
        <v>2020</v>
      </c>
      <c r="L696" s="103">
        <v>2020</v>
      </c>
      <c r="M696" s="377">
        <v>1200</v>
      </c>
      <c r="N696" s="528"/>
      <c r="O696" s="221"/>
      <c r="P696" s="221"/>
      <c r="Q696" s="221"/>
    </row>
    <row r="697" spans="1:17">
      <c r="A697" s="580" t="s">
        <v>792</v>
      </c>
      <c r="B697" s="41" t="s">
        <v>853</v>
      </c>
      <c r="C697" s="175" t="s">
        <v>7521</v>
      </c>
      <c r="D697" s="175" t="s">
        <v>7560</v>
      </c>
      <c r="E697" s="175" t="s">
        <v>6421</v>
      </c>
      <c r="F697" s="186"/>
      <c r="G697" s="41"/>
      <c r="H697" s="175" t="s">
        <v>7573</v>
      </c>
      <c r="I697" s="103">
        <v>36329061</v>
      </c>
      <c r="J697" s="60">
        <v>43831</v>
      </c>
      <c r="K697" s="103">
        <v>2020</v>
      </c>
      <c r="L697" s="103">
        <v>2020</v>
      </c>
      <c r="M697" s="377">
        <v>1200</v>
      </c>
      <c r="N697" s="528"/>
      <c r="O697" s="221"/>
      <c r="P697" s="221"/>
      <c r="Q697" s="221"/>
    </row>
    <row r="698" spans="1:17" ht="39">
      <c r="A698" s="580" t="s">
        <v>792</v>
      </c>
      <c r="B698" s="41" t="s">
        <v>853</v>
      </c>
      <c r="C698" s="175" t="s">
        <v>7521</v>
      </c>
      <c r="D698" s="175" t="s">
        <v>7560</v>
      </c>
      <c r="E698" s="175" t="s">
        <v>6421</v>
      </c>
      <c r="F698" s="186"/>
      <c r="G698" s="41"/>
      <c r="H698" s="175" t="s">
        <v>7574</v>
      </c>
      <c r="I698" s="103">
        <v>46693874</v>
      </c>
      <c r="J698" s="60">
        <v>43831</v>
      </c>
      <c r="K698" s="103">
        <v>2020</v>
      </c>
      <c r="L698" s="103">
        <v>2020</v>
      </c>
      <c r="M698" s="377">
        <v>600</v>
      </c>
      <c r="N698" s="528"/>
      <c r="O698" s="221"/>
      <c r="P698" s="221"/>
      <c r="Q698" s="221"/>
    </row>
    <row r="699" spans="1:17">
      <c r="A699" s="580" t="s">
        <v>792</v>
      </c>
      <c r="B699" s="41" t="s">
        <v>853</v>
      </c>
      <c r="C699" s="175" t="s">
        <v>7521</v>
      </c>
      <c r="D699" s="175" t="s">
        <v>7560</v>
      </c>
      <c r="E699" s="175" t="s">
        <v>6421</v>
      </c>
      <c r="F699" s="186"/>
      <c r="G699" s="41"/>
      <c r="H699" s="175" t="s">
        <v>7575</v>
      </c>
      <c r="I699" s="103"/>
      <c r="J699" s="60">
        <v>43831</v>
      </c>
      <c r="K699" s="103">
        <v>2020</v>
      </c>
      <c r="L699" s="103">
        <v>2020</v>
      </c>
      <c r="M699" s="377">
        <v>600</v>
      </c>
      <c r="N699" s="528"/>
      <c r="O699" s="221"/>
      <c r="P699" s="221"/>
      <c r="Q699" s="221"/>
    </row>
    <row r="700" spans="1:17" ht="26.25">
      <c r="A700" s="580" t="s">
        <v>792</v>
      </c>
      <c r="B700" s="41" t="s">
        <v>853</v>
      </c>
      <c r="C700" s="175" t="s">
        <v>7521</v>
      </c>
      <c r="D700" s="175" t="s">
        <v>7560</v>
      </c>
      <c r="E700" s="175" t="s">
        <v>6421</v>
      </c>
      <c r="F700" s="186"/>
      <c r="G700" s="41"/>
      <c r="H700" s="175" t="s">
        <v>7576</v>
      </c>
      <c r="I700" s="103"/>
      <c r="J700" s="60">
        <v>43831</v>
      </c>
      <c r="K700" s="103">
        <v>2020</v>
      </c>
      <c r="L700" s="103">
        <v>2020</v>
      </c>
      <c r="M700" s="377">
        <v>600</v>
      </c>
      <c r="N700" s="528"/>
      <c r="O700" s="221"/>
      <c r="P700" s="221"/>
      <c r="Q700" s="221"/>
    </row>
    <row r="701" spans="1:17">
      <c r="A701" s="580" t="s">
        <v>792</v>
      </c>
      <c r="B701" s="41" t="s">
        <v>853</v>
      </c>
      <c r="C701" s="175" t="s">
        <v>7577</v>
      </c>
      <c r="D701" s="175" t="s">
        <v>864</v>
      </c>
      <c r="E701" s="175" t="s">
        <v>865</v>
      </c>
      <c r="F701" s="186"/>
      <c r="G701" s="41"/>
      <c r="H701" s="175" t="s">
        <v>3171</v>
      </c>
      <c r="I701" s="103"/>
      <c r="J701" s="60">
        <v>43977</v>
      </c>
      <c r="K701" s="103">
        <v>2020</v>
      </c>
      <c r="L701" s="103">
        <v>2020</v>
      </c>
      <c r="M701" s="377">
        <v>612</v>
      </c>
      <c r="N701" s="528"/>
      <c r="O701" s="221"/>
      <c r="P701" s="221"/>
      <c r="Q701" s="221"/>
    </row>
    <row r="702" spans="1:17">
      <c r="A702" s="580" t="s">
        <v>792</v>
      </c>
      <c r="B702" s="41" t="s">
        <v>853</v>
      </c>
      <c r="C702" s="175" t="s">
        <v>7578</v>
      </c>
      <c r="D702" s="175" t="s">
        <v>3038</v>
      </c>
      <c r="E702" s="175" t="s">
        <v>6430</v>
      </c>
      <c r="F702" s="186"/>
      <c r="G702" s="41"/>
      <c r="H702" s="175" t="s">
        <v>7542</v>
      </c>
      <c r="I702" s="103">
        <v>47449705</v>
      </c>
      <c r="J702" s="60">
        <v>43969</v>
      </c>
      <c r="K702" s="103">
        <v>2020</v>
      </c>
      <c r="L702" s="103">
        <v>2020</v>
      </c>
      <c r="M702" s="377">
        <v>150</v>
      </c>
      <c r="N702" s="528"/>
      <c r="O702" s="221"/>
      <c r="P702" s="221"/>
      <c r="Q702" s="221"/>
    </row>
    <row r="703" spans="1:17" ht="26.25">
      <c r="A703" s="580" t="s">
        <v>792</v>
      </c>
      <c r="B703" s="41" t="s">
        <v>853</v>
      </c>
      <c r="C703" s="175" t="s">
        <v>3043</v>
      </c>
      <c r="D703" s="175" t="s">
        <v>3038</v>
      </c>
      <c r="E703" s="175" t="s">
        <v>6430</v>
      </c>
      <c r="F703" s="186"/>
      <c r="G703" s="41"/>
      <c r="H703" s="175" t="s">
        <v>7579</v>
      </c>
      <c r="I703" s="103"/>
      <c r="J703" s="60">
        <v>43987</v>
      </c>
      <c r="K703" s="103">
        <v>2020</v>
      </c>
      <c r="L703" s="103">
        <v>2020</v>
      </c>
      <c r="M703" s="377">
        <v>40</v>
      </c>
      <c r="N703" s="528"/>
      <c r="O703" s="221"/>
      <c r="P703" s="221"/>
      <c r="Q703" s="221"/>
    </row>
    <row r="704" spans="1:17" ht="26.25">
      <c r="A704" s="580" t="s">
        <v>792</v>
      </c>
      <c r="B704" s="41" t="s">
        <v>853</v>
      </c>
      <c r="C704" s="175" t="s">
        <v>7580</v>
      </c>
      <c r="D704" s="175" t="s">
        <v>3038</v>
      </c>
      <c r="E704" s="175" t="s">
        <v>6430</v>
      </c>
      <c r="F704" s="186"/>
      <c r="G704" s="41"/>
      <c r="H704" s="175" t="s">
        <v>7581</v>
      </c>
      <c r="I704" s="103"/>
      <c r="J704" s="60">
        <v>44084</v>
      </c>
      <c r="K704" s="103">
        <v>2020</v>
      </c>
      <c r="L704" s="103">
        <v>2020</v>
      </c>
      <c r="M704" s="377">
        <v>114</v>
      </c>
      <c r="N704" s="528"/>
      <c r="O704" s="221"/>
      <c r="P704" s="221"/>
      <c r="Q704" s="221"/>
    </row>
    <row r="705" spans="1:17" ht="26.25">
      <c r="A705" s="580" t="s">
        <v>792</v>
      </c>
      <c r="B705" s="41" t="s">
        <v>853</v>
      </c>
      <c r="C705" s="175" t="s">
        <v>3043</v>
      </c>
      <c r="D705" s="175" t="s">
        <v>3038</v>
      </c>
      <c r="E705" s="175" t="s">
        <v>6430</v>
      </c>
      <c r="F705" s="186"/>
      <c r="G705" s="41"/>
      <c r="H705" s="175" t="s">
        <v>7542</v>
      </c>
      <c r="I705" s="103">
        <v>47449705</v>
      </c>
      <c r="J705" s="60">
        <v>44127</v>
      </c>
      <c r="K705" s="103">
        <v>2020</v>
      </c>
      <c r="L705" s="103">
        <v>2020</v>
      </c>
      <c r="M705" s="377">
        <v>414</v>
      </c>
      <c r="N705" s="528"/>
      <c r="O705" s="221"/>
      <c r="P705" s="221"/>
      <c r="Q705" s="221"/>
    </row>
    <row r="706" spans="1:17" ht="26.25">
      <c r="A706" s="580" t="s">
        <v>792</v>
      </c>
      <c r="B706" s="41" t="s">
        <v>853</v>
      </c>
      <c r="C706" s="175" t="s">
        <v>3043</v>
      </c>
      <c r="D706" s="175" t="s">
        <v>3038</v>
      </c>
      <c r="E706" s="175" t="s">
        <v>6430</v>
      </c>
      <c r="F706" s="186"/>
      <c r="G706" s="41"/>
      <c r="H706" s="175" t="s">
        <v>7582</v>
      </c>
      <c r="I706" s="103">
        <v>36657000</v>
      </c>
      <c r="J706" s="60">
        <v>44118</v>
      </c>
      <c r="K706" s="103">
        <v>2020</v>
      </c>
      <c r="L706" s="103">
        <v>2020</v>
      </c>
      <c r="M706" s="377">
        <v>216</v>
      </c>
      <c r="N706" s="528"/>
      <c r="O706" s="221"/>
      <c r="P706" s="221"/>
      <c r="Q706" s="221"/>
    </row>
    <row r="707" spans="1:17" ht="26.25">
      <c r="A707" s="580" t="s">
        <v>792</v>
      </c>
      <c r="B707" s="41" t="s">
        <v>853</v>
      </c>
      <c r="C707" s="175" t="s">
        <v>7580</v>
      </c>
      <c r="D707" s="175" t="s">
        <v>3038</v>
      </c>
      <c r="E707" s="175" t="s">
        <v>6430</v>
      </c>
      <c r="F707" s="186"/>
      <c r="G707" s="41"/>
      <c r="H707" s="175" t="s">
        <v>7581</v>
      </c>
      <c r="I707" s="103"/>
      <c r="J707" s="60">
        <v>44132</v>
      </c>
      <c r="K707" s="103">
        <v>2020</v>
      </c>
      <c r="L707" s="103">
        <v>2020</v>
      </c>
      <c r="M707" s="377">
        <v>12</v>
      </c>
      <c r="N707" s="528"/>
      <c r="O707" s="221"/>
      <c r="P707" s="221"/>
      <c r="Q707" s="221"/>
    </row>
    <row r="708" spans="1:17" ht="26.25">
      <c r="A708" s="580" t="s">
        <v>792</v>
      </c>
      <c r="B708" s="41" t="s">
        <v>853</v>
      </c>
      <c r="C708" s="175" t="s">
        <v>3043</v>
      </c>
      <c r="D708" s="175" t="s">
        <v>3038</v>
      </c>
      <c r="E708" s="175" t="s">
        <v>6430</v>
      </c>
      <c r="F708" s="186"/>
      <c r="G708" s="41"/>
      <c r="H708" s="175" t="s">
        <v>7582</v>
      </c>
      <c r="I708" s="103">
        <v>36657000</v>
      </c>
      <c r="J708" s="60">
        <v>44154</v>
      </c>
      <c r="K708" s="103">
        <v>2020</v>
      </c>
      <c r="L708" s="103">
        <v>2020</v>
      </c>
      <c r="M708" s="377">
        <v>154</v>
      </c>
      <c r="N708" s="528"/>
      <c r="O708" s="221"/>
      <c r="P708" s="221"/>
      <c r="Q708" s="221"/>
    </row>
    <row r="709" spans="1:17" ht="26.25">
      <c r="A709" s="580" t="s">
        <v>792</v>
      </c>
      <c r="B709" s="41" t="s">
        <v>853</v>
      </c>
      <c r="C709" s="175" t="s">
        <v>3043</v>
      </c>
      <c r="D709" s="175" t="s">
        <v>3038</v>
      </c>
      <c r="E709" s="175" t="s">
        <v>6430</v>
      </c>
      <c r="F709" s="186"/>
      <c r="G709" s="41"/>
      <c r="H709" s="175" t="s">
        <v>3175</v>
      </c>
      <c r="I709" s="103"/>
      <c r="J709" s="60">
        <v>44146</v>
      </c>
      <c r="K709" s="103">
        <v>2020</v>
      </c>
      <c r="L709" s="103">
        <v>2020</v>
      </c>
      <c r="M709" s="377">
        <v>294</v>
      </c>
      <c r="N709" s="528"/>
      <c r="O709" s="221"/>
      <c r="P709" s="221"/>
      <c r="Q709" s="221"/>
    </row>
    <row r="710" spans="1:17" ht="26.25">
      <c r="A710" s="580" t="s">
        <v>792</v>
      </c>
      <c r="B710" s="41" t="s">
        <v>853</v>
      </c>
      <c r="C710" s="175" t="s">
        <v>7514</v>
      </c>
      <c r="D710" s="175" t="s">
        <v>7583</v>
      </c>
      <c r="E710" s="175" t="s">
        <v>6433</v>
      </c>
      <c r="F710" s="186"/>
      <c r="G710" s="41"/>
      <c r="H710" s="175" t="s">
        <v>7584</v>
      </c>
      <c r="I710" s="103"/>
      <c r="J710" s="60">
        <v>44018</v>
      </c>
      <c r="K710" s="103">
        <v>2020</v>
      </c>
      <c r="L710" s="103">
        <v>2020</v>
      </c>
      <c r="M710" s="377">
        <v>720</v>
      </c>
      <c r="N710" s="528"/>
      <c r="O710" s="221"/>
      <c r="P710" s="221"/>
      <c r="Q710" s="221"/>
    </row>
    <row r="711" spans="1:17" ht="26.25">
      <c r="A711" s="580" t="s">
        <v>792</v>
      </c>
      <c r="B711" s="41" t="s">
        <v>853</v>
      </c>
      <c r="C711" s="175" t="s">
        <v>7514</v>
      </c>
      <c r="D711" s="175" t="s">
        <v>7583</v>
      </c>
      <c r="E711" s="175" t="s">
        <v>6433</v>
      </c>
      <c r="F711" s="186"/>
      <c r="G711" s="41"/>
      <c r="H711" s="175" t="s">
        <v>7584</v>
      </c>
      <c r="I711" s="103"/>
      <c r="J711" s="60">
        <v>44060</v>
      </c>
      <c r="K711" s="103">
        <v>2020</v>
      </c>
      <c r="L711" s="103">
        <v>2020</v>
      </c>
      <c r="M711" s="377">
        <v>144</v>
      </c>
      <c r="N711" s="528"/>
      <c r="O711" s="221"/>
      <c r="P711" s="221"/>
      <c r="Q711" s="221"/>
    </row>
    <row r="712" spans="1:17">
      <c r="A712" s="580" t="s">
        <v>792</v>
      </c>
      <c r="B712" s="41" t="s">
        <v>853</v>
      </c>
      <c r="C712" s="175" t="s">
        <v>7585</v>
      </c>
      <c r="D712" s="175" t="s">
        <v>7586</v>
      </c>
      <c r="E712" s="175" t="s">
        <v>6436</v>
      </c>
      <c r="F712" s="186"/>
      <c r="G712" s="41"/>
      <c r="H712" s="175" t="s">
        <v>7587</v>
      </c>
      <c r="I712" s="103"/>
      <c r="J712" s="60">
        <v>44026</v>
      </c>
      <c r="K712" s="103">
        <v>2020</v>
      </c>
      <c r="L712" s="103">
        <v>2020</v>
      </c>
      <c r="M712" s="377">
        <v>158</v>
      </c>
      <c r="N712" s="528"/>
      <c r="O712" s="221"/>
      <c r="P712" s="221"/>
      <c r="Q712" s="221"/>
    </row>
    <row r="713" spans="1:17" ht="26.25">
      <c r="A713" s="580" t="s">
        <v>792</v>
      </c>
      <c r="B713" s="41" t="s">
        <v>853</v>
      </c>
      <c r="C713" s="175" t="s">
        <v>7588</v>
      </c>
      <c r="D713" s="175" t="s">
        <v>7586</v>
      </c>
      <c r="E713" s="175" t="s">
        <v>6436</v>
      </c>
      <c r="F713" s="186"/>
      <c r="G713" s="41"/>
      <c r="H713" s="175" t="s">
        <v>7589</v>
      </c>
      <c r="I713" s="103"/>
      <c r="J713" s="60">
        <v>44132</v>
      </c>
      <c r="K713" s="103">
        <v>2020</v>
      </c>
      <c r="L713" s="103">
        <v>2020</v>
      </c>
      <c r="M713" s="377">
        <v>492</v>
      </c>
      <c r="N713" s="528"/>
      <c r="O713" s="221"/>
      <c r="P713" s="221"/>
      <c r="Q713" s="221"/>
    </row>
    <row r="714" spans="1:17">
      <c r="A714" s="580" t="s">
        <v>792</v>
      </c>
      <c r="B714" s="41" t="s">
        <v>853</v>
      </c>
      <c r="C714" s="175" t="s">
        <v>7590</v>
      </c>
      <c r="D714" s="175" t="s">
        <v>7560</v>
      </c>
      <c r="E714" s="175" t="s">
        <v>1693</v>
      </c>
      <c r="F714" s="186"/>
      <c r="G714" s="41"/>
      <c r="H714" s="205" t="s">
        <v>7591</v>
      </c>
      <c r="I714" s="103"/>
      <c r="J714" s="60">
        <v>43831</v>
      </c>
      <c r="K714" s="103">
        <v>2020</v>
      </c>
      <c r="L714" s="103">
        <v>2020</v>
      </c>
      <c r="M714" s="377">
        <v>3120</v>
      </c>
      <c r="N714" s="528"/>
      <c r="O714" s="221"/>
      <c r="P714" s="221"/>
      <c r="Q714" s="221"/>
    </row>
    <row r="715" spans="1:17">
      <c r="A715" s="580" t="s">
        <v>792</v>
      </c>
      <c r="B715" s="41" t="s">
        <v>853</v>
      </c>
      <c r="C715" s="175" t="s">
        <v>7590</v>
      </c>
      <c r="D715" s="175" t="s">
        <v>7560</v>
      </c>
      <c r="E715" s="175" t="s">
        <v>1693</v>
      </c>
      <c r="F715" s="186"/>
      <c r="G715" s="41"/>
      <c r="H715" s="205" t="s">
        <v>7591</v>
      </c>
      <c r="I715" s="103"/>
      <c r="J715" s="60">
        <v>43831</v>
      </c>
      <c r="K715" s="103">
        <v>2020</v>
      </c>
      <c r="L715" s="103">
        <v>2020</v>
      </c>
      <c r="M715" s="377">
        <v>4560</v>
      </c>
      <c r="N715" s="528"/>
      <c r="O715" s="221"/>
      <c r="P715" s="221"/>
      <c r="Q715" s="221"/>
    </row>
    <row r="716" spans="1:17" ht="26.25">
      <c r="A716" s="580" t="s">
        <v>792</v>
      </c>
      <c r="B716" s="41" t="s">
        <v>853</v>
      </c>
      <c r="C716" s="175" t="s">
        <v>7592</v>
      </c>
      <c r="D716" s="175" t="s">
        <v>7509</v>
      </c>
      <c r="E716" s="175" t="s">
        <v>6439</v>
      </c>
      <c r="F716" s="186"/>
      <c r="G716" s="41"/>
      <c r="H716" s="175" t="s">
        <v>7593</v>
      </c>
      <c r="I716" s="103">
        <v>36336165</v>
      </c>
      <c r="J716" s="60">
        <v>44125</v>
      </c>
      <c r="K716" s="103">
        <v>2020</v>
      </c>
      <c r="L716" s="103">
        <v>2020</v>
      </c>
      <c r="M716" s="377">
        <v>360</v>
      </c>
      <c r="N716" s="528"/>
      <c r="O716" s="221"/>
      <c r="P716" s="221"/>
      <c r="Q716" s="221"/>
    </row>
    <row r="717" spans="1:17" ht="26.25">
      <c r="A717" s="580" t="s">
        <v>792</v>
      </c>
      <c r="B717" s="41" t="s">
        <v>853</v>
      </c>
      <c r="C717" s="175" t="s">
        <v>7594</v>
      </c>
      <c r="D717" s="175" t="s">
        <v>3155</v>
      </c>
      <c r="E717" s="175" t="s">
        <v>7595</v>
      </c>
      <c r="F717" s="186"/>
      <c r="G717" s="41"/>
      <c r="H717" s="175" t="s">
        <v>7596</v>
      </c>
      <c r="I717" s="103"/>
      <c r="J717" s="60">
        <v>44133</v>
      </c>
      <c r="K717" s="103">
        <v>2020</v>
      </c>
      <c r="L717" s="103">
        <v>2020</v>
      </c>
      <c r="M717" s="377">
        <v>480</v>
      </c>
      <c r="N717" s="528"/>
      <c r="O717" s="221"/>
      <c r="P717" s="221"/>
      <c r="Q717" s="221"/>
    </row>
    <row r="718" spans="1:17" ht="38.25">
      <c r="A718" s="40" t="s">
        <v>970</v>
      </c>
      <c r="B718" s="137" t="s">
        <v>1047</v>
      </c>
      <c r="C718" s="346" t="s">
        <v>7597</v>
      </c>
      <c r="D718" s="137" t="s">
        <v>7598</v>
      </c>
      <c r="E718" s="137" t="s">
        <v>7599</v>
      </c>
      <c r="F718" s="137" t="s">
        <v>7600</v>
      </c>
      <c r="G718" s="137" t="s">
        <v>7601</v>
      </c>
      <c r="H718" s="137" t="s">
        <v>7602</v>
      </c>
      <c r="I718" s="266">
        <v>308307</v>
      </c>
      <c r="J718" s="247">
        <v>43969</v>
      </c>
      <c r="K718" s="266">
        <v>2020</v>
      </c>
      <c r="L718" s="266">
        <v>2020</v>
      </c>
      <c r="M718" s="132">
        <v>8500</v>
      </c>
      <c r="N718" s="309"/>
      <c r="O718" s="302"/>
      <c r="P718" s="221"/>
      <c r="Q718" s="221"/>
    </row>
    <row r="719" spans="1:17" ht="25.5">
      <c r="A719" s="40" t="s">
        <v>970</v>
      </c>
      <c r="B719" s="137" t="s">
        <v>1056</v>
      </c>
      <c r="C719" s="137" t="s">
        <v>7603</v>
      </c>
      <c r="D719" s="137" t="s">
        <v>3733</v>
      </c>
      <c r="E719" s="137" t="s">
        <v>7604</v>
      </c>
      <c r="F719" s="137" t="s">
        <v>106</v>
      </c>
      <c r="G719" s="137" t="s">
        <v>7605</v>
      </c>
      <c r="H719" s="137" t="s">
        <v>7606</v>
      </c>
      <c r="I719" s="266">
        <v>36145581</v>
      </c>
      <c r="J719" s="247">
        <v>41856</v>
      </c>
      <c r="K719" s="266">
        <v>2014</v>
      </c>
      <c r="L719" s="266">
        <v>2020</v>
      </c>
      <c r="M719" s="132">
        <v>6400</v>
      </c>
      <c r="N719" s="309"/>
      <c r="O719" s="302"/>
      <c r="P719" s="221"/>
      <c r="Q719" s="221"/>
    </row>
    <row r="720" spans="1:17" ht="25.5">
      <c r="A720" s="40" t="s">
        <v>970</v>
      </c>
      <c r="B720" s="137" t="s">
        <v>7607</v>
      </c>
      <c r="C720" s="137" t="s">
        <v>7608</v>
      </c>
      <c r="D720" s="137" t="s">
        <v>7609</v>
      </c>
      <c r="E720" s="137" t="s">
        <v>7610</v>
      </c>
      <c r="F720" s="137" t="s">
        <v>7611</v>
      </c>
      <c r="G720" s="137" t="s">
        <v>7612</v>
      </c>
      <c r="H720" s="137" t="s">
        <v>7613</v>
      </c>
      <c r="I720" s="266">
        <v>308307</v>
      </c>
      <c r="J720" s="247">
        <v>44004</v>
      </c>
      <c r="K720" s="266">
        <v>2020</v>
      </c>
      <c r="L720" s="266">
        <v>2020</v>
      </c>
      <c r="M720" s="132">
        <v>4000</v>
      </c>
      <c r="N720" s="309"/>
      <c r="O720" s="302"/>
      <c r="P720" s="221"/>
      <c r="Q720" s="221"/>
    </row>
    <row r="721" spans="1:17" ht="38.25">
      <c r="A721" s="40" t="s">
        <v>970</v>
      </c>
      <c r="B721" s="137" t="s">
        <v>1047</v>
      </c>
      <c r="C721" s="346" t="s">
        <v>7614</v>
      </c>
      <c r="D721" s="137" t="s">
        <v>7615</v>
      </c>
      <c r="E721" s="137" t="s">
        <v>7616</v>
      </c>
      <c r="F721" s="137" t="s">
        <v>851</v>
      </c>
      <c r="G721" s="137" t="s">
        <v>7605</v>
      </c>
      <c r="H721" s="137" t="s">
        <v>7617</v>
      </c>
      <c r="I721" s="266">
        <v>34132601</v>
      </c>
      <c r="J721" s="247">
        <v>43881</v>
      </c>
      <c r="K721" s="266">
        <v>2020</v>
      </c>
      <c r="L721" s="266">
        <v>2020</v>
      </c>
      <c r="M721" s="132">
        <v>540</v>
      </c>
      <c r="N721" s="309"/>
      <c r="O721" s="302"/>
      <c r="P721" s="221"/>
      <c r="Q721" s="221"/>
    </row>
    <row r="722" spans="1:17" ht="25.5">
      <c r="A722" s="40" t="s">
        <v>970</v>
      </c>
      <c r="B722" s="595" t="s">
        <v>7607</v>
      </c>
      <c r="C722" s="137" t="s">
        <v>7618</v>
      </c>
      <c r="D722" s="137" t="s">
        <v>7609</v>
      </c>
      <c r="E722" s="137" t="s">
        <v>7619</v>
      </c>
      <c r="F722" s="137" t="s">
        <v>106</v>
      </c>
      <c r="G722" s="137" t="s">
        <v>7620</v>
      </c>
      <c r="H722" s="137" t="s">
        <v>7602</v>
      </c>
      <c r="I722" s="266">
        <v>308307</v>
      </c>
      <c r="J722" s="247">
        <v>43945</v>
      </c>
      <c r="K722" s="266">
        <v>2020</v>
      </c>
      <c r="L722" s="266">
        <v>2020</v>
      </c>
      <c r="M722" s="132">
        <v>5000</v>
      </c>
      <c r="N722" s="309"/>
      <c r="O722" s="302"/>
      <c r="P722" s="221"/>
      <c r="Q722" s="221"/>
    </row>
    <row r="723" spans="1:17" ht="38.25">
      <c r="A723" s="40" t="s">
        <v>970</v>
      </c>
      <c r="B723" s="137" t="s">
        <v>1022</v>
      </c>
      <c r="C723" s="137" t="s">
        <v>7621</v>
      </c>
      <c r="D723" s="137" t="s">
        <v>7622</v>
      </c>
      <c r="E723" s="137" t="s">
        <v>7623</v>
      </c>
      <c r="F723" s="137" t="s">
        <v>106</v>
      </c>
      <c r="G723" s="137" t="s">
        <v>7624</v>
      </c>
      <c r="H723" s="137" t="s">
        <v>1041</v>
      </c>
      <c r="I723" s="266">
        <v>37861298</v>
      </c>
      <c r="J723" s="247">
        <v>44046</v>
      </c>
      <c r="K723" s="266">
        <v>2020</v>
      </c>
      <c r="L723" s="266">
        <v>2020</v>
      </c>
      <c r="M723" s="132">
        <v>4500</v>
      </c>
      <c r="N723" s="309"/>
      <c r="O723" s="302"/>
      <c r="P723" s="221"/>
      <c r="Q723" s="221"/>
    </row>
    <row r="724" spans="1:17" ht="38.25">
      <c r="A724" s="40" t="s">
        <v>970</v>
      </c>
      <c r="B724" s="137" t="s">
        <v>1047</v>
      </c>
      <c r="C724" s="137" t="s">
        <v>7625</v>
      </c>
      <c r="D724" s="137" t="s">
        <v>7626</v>
      </c>
      <c r="E724" s="137" t="s">
        <v>7627</v>
      </c>
      <c r="F724" s="137" t="s">
        <v>106</v>
      </c>
      <c r="G724" s="137" t="s">
        <v>7628</v>
      </c>
      <c r="H724" s="137" t="s">
        <v>1041</v>
      </c>
      <c r="I724" s="266">
        <v>37861298</v>
      </c>
      <c r="J724" s="247">
        <v>44102</v>
      </c>
      <c r="K724" s="266">
        <v>2020</v>
      </c>
      <c r="L724" s="266">
        <v>2020</v>
      </c>
      <c r="M724" s="132">
        <v>1300</v>
      </c>
      <c r="N724" s="309"/>
      <c r="O724" s="302"/>
      <c r="P724" s="221"/>
      <c r="Q724" s="221"/>
    </row>
    <row r="725" spans="1:17" ht="38.25">
      <c r="A725" s="40" t="s">
        <v>3816</v>
      </c>
      <c r="B725" s="41" t="s">
        <v>507</v>
      </c>
      <c r="C725" s="41" t="s">
        <v>7629</v>
      </c>
      <c r="D725" s="107" t="s">
        <v>7630</v>
      </c>
      <c r="E725" s="41" t="s">
        <v>7631</v>
      </c>
      <c r="F725" s="41" t="s">
        <v>7632</v>
      </c>
      <c r="G725" s="41" t="s">
        <v>7633</v>
      </c>
      <c r="H725" s="41" t="s">
        <v>7634</v>
      </c>
      <c r="I725" s="103">
        <v>42418933</v>
      </c>
      <c r="J725" s="60">
        <v>44181</v>
      </c>
      <c r="K725" s="59">
        <v>2020</v>
      </c>
      <c r="L725" s="59">
        <v>2021</v>
      </c>
      <c r="M725" s="73">
        <v>10144</v>
      </c>
      <c r="N725" s="528" t="s">
        <v>7635</v>
      </c>
      <c r="O725" s="221"/>
      <c r="P725" s="221"/>
      <c r="Q725" s="221"/>
    </row>
    <row r="726" spans="1:17" ht="25.5">
      <c r="A726" s="40" t="s">
        <v>3816</v>
      </c>
      <c r="B726" s="41" t="s">
        <v>507</v>
      </c>
      <c r="C726" s="41" t="s">
        <v>7636</v>
      </c>
      <c r="D726" s="107" t="s">
        <v>7630</v>
      </c>
      <c r="E726" s="41" t="s">
        <v>7637</v>
      </c>
      <c r="F726" s="41"/>
      <c r="G726" s="41"/>
      <c r="H726" s="41" t="s">
        <v>7638</v>
      </c>
      <c r="I726" s="103">
        <v>47440261</v>
      </c>
      <c r="J726" s="60">
        <v>43858</v>
      </c>
      <c r="K726" s="59">
        <v>2020</v>
      </c>
      <c r="L726" s="59"/>
      <c r="M726" s="73">
        <v>300</v>
      </c>
      <c r="N726" s="528" t="s">
        <v>7639</v>
      </c>
      <c r="O726" s="221"/>
      <c r="P726" s="221"/>
      <c r="Q726" s="221"/>
    </row>
    <row r="727" spans="1:17" ht="25.5">
      <c r="A727" s="40" t="s">
        <v>3816</v>
      </c>
      <c r="B727" s="41" t="s">
        <v>507</v>
      </c>
      <c r="C727" s="41" t="s">
        <v>7636</v>
      </c>
      <c r="D727" s="41" t="s">
        <v>7630</v>
      </c>
      <c r="E727" s="41" t="s">
        <v>7640</v>
      </c>
      <c r="F727" s="41"/>
      <c r="G727" s="41"/>
      <c r="H727" s="41" t="s">
        <v>7641</v>
      </c>
      <c r="I727" s="103">
        <v>36791598</v>
      </c>
      <c r="J727" s="60">
        <v>43809</v>
      </c>
      <c r="K727" s="59">
        <v>2020</v>
      </c>
      <c r="L727" s="59"/>
      <c r="M727" s="73">
        <v>100</v>
      </c>
      <c r="N727" s="528" t="s">
        <v>7642</v>
      </c>
      <c r="O727" s="221"/>
      <c r="P727" s="221"/>
      <c r="Q727" s="221"/>
    </row>
    <row r="728" spans="1:17" ht="25.5">
      <c r="A728" s="40" t="s">
        <v>3816</v>
      </c>
      <c r="B728" s="41" t="s">
        <v>4914</v>
      </c>
      <c r="C728" s="41" t="s">
        <v>7643</v>
      </c>
      <c r="D728" s="41" t="s">
        <v>7644</v>
      </c>
      <c r="E728" s="41" t="s">
        <v>7645</v>
      </c>
      <c r="F728" s="41" t="s">
        <v>7646</v>
      </c>
      <c r="G728" s="41" t="s">
        <v>7647</v>
      </c>
      <c r="H728" s="41" t="s">
        <v>7648</v>
      </c>
      <c r="I728" s="123">
        <v>30794536</v>
      </c>
      <c r="J728" s="60">
        <v>43122</v>
      </c>
      <c r="K728" s="59">
        <v>2018</v>
      </c>
      <c r="L728" s="59">
        <v>2020</v>
      </c>
      <c r="M728" s="73">
        <v>22785.9</v>
      </c>
      <c r="N728" s="528"/>
      <c r="O728" s="221"/>
      <c r="P728" s="221"/>
      <c r="Q728" s="221"/>
    </row>
    <row r="729" spans="1:17" ht="26.25">
      <c r="A729" s="40" t="s">
        <v>3816</v>
      </c>
      <c r="B729" s="41" t="s">
        <v>4914</v>
      </c>
      <c r="C729" s="48" t="s">
        <v>7649</v>
      </c>
      <c r="D729" s="175" t="s">
        <v>7650</v>
      </c>
      <c r="E729" s="41" t="s">
        <v>7651</v>
      </c>
      <c r="F729" s="41" t="s">
        <v>7652</v>
      </c>
      <c r="G729" s="41" t="s">
        <v>7647</v>
      </c>
      <c r="H729" s="41" t="s">
        <v>7653</v>
      </c>
      <c r="I729" s="103" t="s">
        <v>7654</v>
      </c>
      <c r="J729" s="60">
        <v>44097</v>
      </c>
      <c r="K729" s="59">
        <v>2020</v>
      </c>
      <c r="L729" s="59">
        <v>2023</v>
      </c>
      <c r="M729" s="73">
        <v>0</v>
      </c>
      <c r="N729" s="528"/>
      <c r="O729" s="221"/>
      <c r="P729" s="221"/>
      <c r="Q729" s="221"/>
    </row>
    <row r="730" spans="1:17" ht="25.5">
      <c r="A730" s="40" t="s">
        <v>3843</v>
      </c>
      <c r="B730" s="41" t="s">
        <v>5976</v>
      </c>
      <c r="C730" s="41" t="s">
        <v>7655</v>
      </c>
      <c r="D730" s="107" t="s">
        <v>7656</v>
      </c>
      <c r="E730" s="41" t="s">
        <v>7657</v>
      </c>
      <c r="F730" s="219" t="s">
        <v>7658</v>
      </c>
      <c r="G730" s="41" t="s">
        <v>7659</v>
      </c>
      <c r="H730" s="41" t="s">
        <v>108</v>
      </c>
      <c r="I730" s="103">
        <v>36063606</v>
      </c>
      <c r="J730" s="60">
        <v>44096</v>
      </c>
      <c r="K730" s="59">
        <v>2020</v>
      </c>
      <c r="L730" s="59">
        <v>2020</v>
      </c>
      <c r="M730" s="73">
        <v>2500</v>
      </c>
      <c r="N730" s="528"/>
      <c r="O730" s="221"/>
      <c r="P730" s="221"/>
      <c r="Q730" s="221"/>
    </row>
    <row r="731" spans="1:17" ht="38.25">
      <c r="A731" s="40" t="s">
        <v>3843</v>
      </c>
      <c r="B731" s="41" t="s">
        <v>5976</v>
      </c>
      <c r="C731" s="41" t="s">
        <v>7677</v>
      </c>
      <c r="D731" s="107" t="s">
        <v>7678</v>
      </c>
      <c r="E731" s="41" t="s">
        <v>7679</v>
      </c>
      <c r="F731" s="219" t="s">
        <v>7680</v>
      </c>
      <c r="G731" s="41" t="s">
        <v>7681</v>
      </c>
      <c r="H731" s="41" t="s">
        <v>1116</v>
      </c>
      <c r="I731" s="103">
        <v>42418933</v>
      </c>
      <c r="J731" s="60">
        <v>44125</v>
      </c>
      <c r="K731" s="59">
        <v>2020</v>
      </c>
      <c r="L731" s="59">
        <v>2021</v>
      </c>
      <c r="M731" s="73">
        <v>8000</v>
      </c>
      <c r="N731" s="528"/>
      <c r="O731" s="221"/>
      <c r="P731" s="221"/>
      <c r="Q731" s="221"/>
    </row>
    <row r="732" spans="1:17" ht="38.25">
      <c r="A732" s="40" t="s">
        <v>3843</v>
      </c>
      <c r="B732" s="41" t="s">
        <v>507</v>
      </c>
      <c r="C732" s="41" t="s">
        <v>7682</v>
      </c>
      <c r="D732" s="107" t="s">
        <v>7683</v>
      </c>
      <c r="E732" s="41" t="s">
        <v>7684</v>
      </c>
      <c r="F732" s="219" t="s">
        <v>7685</v>
      </c>
      <c r="G732" s="41" t="s">
        <v>7681</v>
      </c>
      <c r="H732" s="41" t="s">
        <v>1116</v>
      </c>
      <c r="I732" s="103">
        <v>42418933</v>
      </c>
      <c r="J732" s="60">
        <v>44132</v>
      </c>
      <c r="K732" s="59">
        <v>2020</v>
      </c>
      <c r="L732" s="59">
        <v>2020</v>
      </c>
      <c r="M732" s="73">
        <v>2000</v>
      </c>
      <c r="N732" s="528"/>
      <c r="O732" s="221"/>
      <c r="P732" s="221"/>
      <c r="Q732" s="221"/>
    </row>
    <row r="733" spans="1:17" ht="38.25">
      <c r="A733" s="40" t="s">
        <v>3843</v>
      </c>
      <c r="B733" s="41" t="s">
        <v>507</v>
      </c>
      <c r="C733" s="41" t="s">
        <v>7686</v>
      </c>
      <c r="D733" s="107" t="s">
        <v>7687</v>
      </c>
      <c r="E733" s="41" t="s">
        <v>7688</v>
      </c>
      <c r="F733" s="219" t="s">
        <v>7689</v>
      </c>
      <c r="G733" s="41" t="s">
        <v>7690</v>
      </c>
      <c r="H733" s="41" t="s">
        <v>1116</v>
      </c>
      <c r="I733" s="103">
        <v>42418933</v>
      </c>
      <c r="J733" s="60">
        <v>44134</v>
      </c>
      <c r="K733" s="59">
        <v>2020</v>
      </c>
      <c r="L733" s="59">
        <v>2021</v>
      </c>
      <c r="M733" s="73">
        <v>13250</v>
      </c>
      <c r="N733" s="528"/>
      <c r="O733" s="221"/>
      <c r="P733" s="221"/>
      <c r="Q733" s="221"/>
    </row>
    <row r="734" spans="1:17" ht="38.25">
      <c r="A734" s="40" t="s">
        <v>1174</v>
      </c>
      <c r="B734" s="41" t="s">
        <v>5365</v>
      </c>
      <c r="C734" s="41" t="s">
        <v>7691</v>
      </c>
      <c r="D734" s="41" t="s">
        <v>7692</v>
      </c>
      <c r="E734" s="41" t="s">
        <v>7693</v>
      </c>
      <c r="F734" s="219" t="s">
        <v>7632</v>
      </c>
      <c r="G734" s="41" t="s">
        <v>7690</v>
      </c>
      <c r="H734" s="48" t="s">
        <v>1116</v>
      </c>
      <c r="I734" s="581">
        <v>42418945</v>
      </c>
      <c r="J734" s="350">
        <v>44141</v>
      </c>
      <c r="K734" s="351">
        <v>2020</v>
      </c>
      <c r="L734" s="349">
        <v>2021</v>
      </c>
      <c r="M734" s="73">
        <v>17866</v>
      </c>
      <c r="N734" s="528"/>
      <c r="O734" s="221"/>
      <c r="P734" s="221"/>
      <c r="Q734" s="221"/>
    </row>
    <row r="735" spans="1:17" ht="38.25">
      <c r="A735" s="40" t="s">
        <v>1174</v>
      </c>
      <c r="B735" s="41" t="s">
        <v>1175</v>
      </c>
      <c r="C735" s="41" t="s">
        <v>7694</v>
      </c>
      <c r="D735" s="48" t="s">
        <v>7695</v>
      </c>
      <c r="E735" s="41" t="s">
        <v>2344</v>
      </c>
      <c r="F735" s="186" t="s">
        <v>7696</v>
      </c>
      <c r="G735" s="41" t="s">
        <v>7697</v>
      </c>
      <c r="H735" s="41" t="s">
        <v>7698</v>
      </c>
      <c r="I735" s="103">
        <v>31818625</v>
      </c>
      <c r="J735" s="60">
        <v>43888</v>
      </c>
      <c r="K735" s="103">
        <v>2020</v>
      </c>
      <c r="L735" s="103">
        <v>2020</v>
      </c>
      <c r="M735" s="73">
        <v>1500</v>
      </c>
      <c r="N735" s="528"/>
      <c r="O735" s="221"/>
      <c r="P735" s="221"/>
      <c r="Q735" s="221"/>
    </row>
    <row r="736" spans="1:17" ht="38.25">
      <c r="A736" s="49" t="s">
        <v>1174</v>
      </c>
      <c r="B736" s="48" t="s">
        <v>1226</v>
      </c>
      <c r="C736" s="48" t="s">
        <v>7699</v>
      </c>
      <c r="D736" s="48" t="s">
        <v>7700</v>
      </c>
      <c r="E736" s="48" t="s">
        <v>7701</v>
      </c>
      <c r="F736" s="219" t="s">
        <v>1121</v>
      </c>
      <c r="G736" s="41" t="s">
        <v>7702</v>
      </c>
      <c r="H736" s="48" t="s">
        <v>1116</v>
      </c>
      <c r="I736" s="373">
        <v>42418940</v>
      </c>
      <c r="J736" s="440">
        <v>43937</v>
      </c>
      <c r="K736" s="441">
        <v>2020</v>
      </c>
      <c r="L736" s="442">
        <v>2021</v>
      </c>
      <c r="M736" s="73">
        <v>2000</v>
      </c>
      <c r="N736" s="528"/>
      <c r="O736" s="221"/>
      <c r="P736" s="221"/>
      <c r="Q736" s="221"/>
    </row>
    <row r="737" spans="1:17" ht="38.25">
      <c r="A737" s="49" t="s">
        <v>1174</v>
      </c>
      <c r="B737" s="48" t="s">
        <v>1226</v>
      </c>
      <c r="C737" s="48" t="s">
        <v>7703</v>
      </c>
      <c r="D737" s="48" t="s">
        <v>7700</v>
      </c>
      <c r="E737" s="48" t="s">
        <v>7704</v>
      </c>
      <c r="F737" s="219" t="s">
        <v>1121</v>
      </c>
      <c r="G737" s="41" t="s">
        <v>7702</v>
      </c>
      <c r="H737" s="48" t="s">
        <v>1116</v>
      </c>
      <c r="I737" s="373">
        <v>42418941</v>
      </c>
      <c r="J737" s="440">
        <v>43937</v>
      </c>
      <c r="K737" s="441">
        <v>2020</v>
      </c>
      <c r="L737" s="442">
        <v>2021</v>
      </c>
      <c r="M737" s="73">
        <v>2000</v>
      </c>
      <c r="N737" s="528"/>
      <c r="O737" s="221"/>
      <c r="P737" s="221"/>
      <c r="Q737" s="221"/>
    </row>
    <row r="738" spans="1:17" ht="38.25">
      <c r="A738" s="49" t="s">
        <v>1174</v>
      </c>
      <c r="B738" s="48" t="s">
        <v>1226</v>
      </c>
      <c r="C738" s="48" t="s">
        <v>7705</v>
      </c>
      <c r="D738" s="48" t="s">
        <v>7706</v>
      </c>
      <c r="E738" s="48" t="s">
        <v>7707</v>
      </c>
      <c r="F738" s="219" t="s">
        <v>7708</v>
      </c>
      <c r="G738" s="41" t="s">
        <v>7709</v>
      </c>
      <c r="H738" s="48" t="s">
        <v>1116</v>
      </c>
      <c r="I738" s="373">
        <v>42418938</v>
      </c>
      <c r="J738" s="440">
        <v>43937</v>
      </c>
      <c r="K738" s="441">
        <v>2020</v>
      </c>
      <c r="L738" s="442">
        <v>2021</v>
      </c>
      <c r="M738" s="73">
        <v>8500</v>
      </c>
      <c r="N738" s="582"/>
      <c r="O738" s="221"/>
      <c r="P738" s="221"/>
      <c r="Q738" s="221"/>
    </row>
    <row r="739" spans="1:17" ht="38.25">
      <c r="A739" s="49" t="s">
        <v>1174</v>
      </c>
      <c r="B739" s="48" t="s">
        <v>1226</v>
      </c>
      <c r="C739" s="48" t="s">
        <v>7710</v>
      </c>
      <c r="D739" s="48" t="s">
        <v>7706</v>
      </c>
      <c r="E739" s="48" t="s">
        <v>7711</v>
      </c>
      <c r="F739" s="219" t="s">
        <v>7708</v>
      </c>
      <c r="G739" s="41" t="s">
        <v>7709</v>
      </c>
      <c r="H739" s="48" t="s">
        <v>1116</v>
      </c>
      <c r="I739" s="373">
        <v>42418939</v>
      </c>
      <c r="J739" s="440">
        <v>43937</v>
      </c>
      <c r="K739" s="441">
        <v>2020</v>
      </c>
      <c r="L739" s="442">
        <v>2021</v>
      </c>
      <c r="M739" s="73">
        <v>3300</v>
      </c>
      <c r="N739" s="582"/>
      <c r="O739" s="221"/>
      <c r="P739" s="221"/>
      <c r="Q739" s="221"/>
    </row>
    <row r="740" spans="1:17" ht="25.5">
      <c r="A740" s="49" t="s">
        <v>1244</v>
      </c>
      <c r="B740" s="41" t="s">
        <v>1245</v>
      </c>
      <c r="C740" s="583" t="s">
        <v>7712</v>
      </c>
      <c r="D740" s="583" t="s">
        <v>7713</v>
      </c>
      <c r="E740" s="584" t="s">
        <v>7714</v>
      </c>
      <c r="F740" s="41"/>
      <c r="G740" s="585" t="s">
        <v>7715</v>
      </c>
      <c r="H740" s="137" t="s">
        <v>7716</v>
      </c>
      <c r="I740" s="103"/>
      <c r="J740" s="60"/>
      <c r="K740" s="266">
        <v>2019</v>
      </c>
      <c r="L740" s="266">
        <v>2020</v>
      </c>
      <c r="M740" s="73">
        <v>0</v>
      </c>
      <c r="N740" s="528"/>
      <c r="O740" s="221"/>
      <c r="P740" s="221"/>
      <c r="Q740" s="221"/>
    </row>
    <row r="741" spans="1:17" ht="25.5">
      <c r="A741" s="49" t="s">
        <v>1244</v>
      </c>
      <c r="B741" s="41" t="s">
        <v>1252</v>
      </c>
      <c r="C741" s="41" t="s">
        <v>7717</v>
      </c>
      <c r="D741" s="107" t="s">
        <v>7718</v>
      </c>
      <c r="E741" s="108" t="s">
        <v>7719</v>
      </c>
      <c r="F741" s="41"/>
      <c r="G741" s="41"/>
      <c r="H741" s="108" t="s">
        <v>7720</v>
      </c>
      <c r="I741" s="103"/>
      <c r="J741" s="60"/>
      <c r="K741" s="59"/>
      <c r="L741" s="59"/>
      <c r="M741" s="73">
        <v>1500</v>
      </c>
      <c r="N741" s="528"/>
      <c r="O741" s="221"/>
      <c r="P741" s="221"/>
      <c r="Q741" s="221"/>
    </row>
    <row r="742" spans="1:17">
      <c r="M742" s="52"/>
    </row>
    <row r="743" spans="1:17" s="34" customFormat="1" ht="15.75">
      <c r="A743" s="95" t="s">
        <v>34135</v>
      </c>
      <c r="B743" s="96"/>
      <c r="C743" s="96"/>
      <c r="D743" s="96"/>
      <c r="E743" s="96"/>
      <c r="F743" s="96"/>
      <c r="G743" s="96"/>
      <c r="H743" s="96"/>
      <c r="I743" s="97"/>
      <c r="J743" s="97"/>
      <c r="K743" s="97"/>
      <c r="L743" s="97"/>
      <c r="M743" s="96"/>
      <c r="N743" s="96"/>
      <c r="O743" s="96"/>
      <c r="P743" s="98"/>
    </row>
  </sheetData>
  <autoFilter ref="A2:Q741"/>
  <mergeCells count="6">
    <mergeCell ref="C678:C679"/>
    <mergeCell ref="C639:C641"/>
    <mergeCell ref="C650:C652"/>
    <mergeCell ref="C654:C655"/>
    <mergeCell ref="C657:C659"/>
    <mergeCell ref="C673:C674"/>
  </mergeCells>
  <dataValidations count="1">
    <dataValidation type="list" allowBlank="1" showInputMessage="1" showErrorMessage="1" sqref="A45:A54 B45:B47 B49:B52">
      <formula1>#REF!</formula1>
    </dataValidation>
  </dataValidations>
  <hyperlinks>
    <hyperlink ref="F13" r:id="rId1"/>
    <hyperlink ref="F14" r:id="rId2"/>
    <hyperlink ref="F21" r:id="rId3"/>
    <hyperlink ref="F43" r:id="rId4"/>
    <hyperlink ref="E55" r:id="rId5"/>
    <hyperlink ref="F59" r:id="rId6"/>
    <hyperlink ref="F62" r:id="rId7"/>
    <hyperlink ref="F67" r:id="rId8"/>
    <hyperlink ref="F73" r:id="rId9"/>
    <hyperlink ref="F74" r:id="rId10"/>
    <hyperlink ref="F78" r:id="rId11"/>
    <hyperlink ref="F579" r:id="rId12"/>
    <hyperlink ref="F606" r:id="rId13"/>
    <hyperlink ref="F607" r:id="rId14"/>
    <hyperlink ref="F608" r:id="rId15"/>
    <hyperlink ref="F610" r:id="rId16"/>
    <hyperlink ref="F730" r:id="rId17"/>
    <hyperlink ref="F731" r:id="rId18"/>
    <hyperlink ref="F732" r:id="rId19"/>
    <hyperlink ref="F733" r:id="rId20"/>
    <hyperlink ref="F734" r:id="rId21"/>
    <hyperlink ref="F735" r:id="rId22"/>
    <hyperlink ref="F736" r:id="rId23"/>
    <hyperlink ref="F737" r:id="rId24"/>
    <hyperlink ref="F739" r:id="rId25"/>
    <hyperlink ref="F738" r:id="rId26"/>
  </hyperlinks>
  <pageMargins left="0.70866141732283472" right="0.70866141732283472" top="0.74803149606299213" bottom="0.74803149606299213" header="0.31496062992125984" footer="0.31496062992125984"/>
  <pageSetup paperSize="9" scale="29" orientation="landscape" r:id="rId27"/>
  <headerFooter>
    <oddFooter>Strana &amp;P</oddFooter>
  </headerFooter>
  <legacyDrawing r:id="rId28"/>
  <extLst>
    <ext xmlns:x14="http://schemas.microsoft.com/office/spreadsheetml/2009/9/main" uri="{CCE6A557-97BC-4b89-ADB6-D9C93CAAB3DF}">
      <x14:dataValidations xmlns:xm="http://schemas.microsoft.com/office/excel/2006/main" count="37">
        <x14:dataValidation type="list" allowBlank="1" showInputMessage="1" showErrorMessage="1">
          <x14:formula1>
            <xm:f>'C:\Users\stano\Documents\Work\MŠVVaŠ\Financovanie VŠ\Úspešnosť výskumných projektov 2022\[EUBA_tabuľka_domácich_a_zahraničných_projektov_2020_final.xlsx]VŠ'!#REF!</xm:f>
          </x14:formula1>
          <xm:sqref>A740:B741</xm:sqref>
        </x14:dataValidation>
        <x14:dataValidation type="list" allowBlank="1" showInputMessage="1" showErrorMessage="1">
          <x14:formula1>
            <xm:f>'C:\Users\toshiba\Desktop\Podklady k rozpisu dotácií 2020\2021\[Úspešnosť grantov 2020 pre rok 2022 _FF.xlsx]VŠ'!#REF!</xm:f>
          </x14:formula1>
          <xm:sqref>A728:B729</xm:sqref>
        </x14:dataValidation>
        <x14:dataValidation type="list" allowBlank="1" showInputMessage="1" showErrorMessage="1">
          <x14:formula1>
            <xm:f>'C:\Users\stanislav.lukac\Documents\Financovanie VŠ\Rozpis dotacii pre 2022\Grantova uspesnost\[PU_Rozpis dotácií na rok 2022.xlsx]VŠ'!#REF!</xm:f>
          </x14:formula1>
          <xm:sqref>A35:A42 B33:B42</xm:sqref>
        </x14:dataValidation>
        <x14:dataValidation type="list" allowBlank="1" showInputMessage="1" showErrorMessage="1">
          <x14:formula1>
            <xm:f>'C:\Users\Maria\AppData\Local\Microsoft\Windows\INetCache\Content.Outlook\ZDBL44IW\[Príloha bez názvu 00123.xlsx]VŠ'!#REF!</xm:f>
          </x14:formula1>
          <xm:sqref>A201</xm:sqref>
        </x14:dataValidation>
        <x14:dataValidation type="list" allowBlank="1" showInputMessage="1" showErrorMessage="1">
          <x14:formula1>
            <xm:f>'https://zilinskauniverzita-my.sharepoint.com/personal/polackova14_uniza_sk/Documents/[Databáza grantov -TU _2020.xlsx]VŠ'!#REF!</xm:f>
          </x14:formula1>
          <xm:sqref>A206:B206</xm:sqref>
        </x14:dataValidation>
        <x14:dataValidation type="list" allowBlank="1" showInputMessage="1" showErrorMessage="1">
          <x14:formula1>
            <xm:f>'\\uniba.local\sklad\desktop\molnarova13\Desktop\dokumenty\ROZPIS DOTÁCIE dáta 2020 na rok 2022\vrátené z fakúlt\[FaF_UK_2020.xlsx]VŠ'!#REF!</xm:f>
          </x14:formula1>
          <xm:sqref>B27 A26:A27</xm:sqref>
        </x14:dataValidation>
        <x14:dataValidation type="list" allowBlank="1" showInputMessage="1" showErrorMessage="1">
          <x14:formula1>
            <xm:f>'C:\Users\User\Desktop\Štátna dotácia rok 2021\[CJKNM.xlsx]VŠ'!#REF!</xm:f>
          </x14:formula1>
          <xm:sqref>A33:A34</xm:sqref>
        </x14:dataValidation>
        <x14:dataValidation type="list" allowBlank="1" showInputMessage="1" showErrorMessage="1">
          <x14:formula1>
            <xm:f>'\\uniba.local\sklad\desktop\lauko42\Desktop\DOTACIE\DOTACIE 2022\DOTACIE 2022\[UNIBA Data 2019 na Rozpocet 2021.xlsx]VŠ'!#REF!</xm:f>
          </x14:formula1>
          <xm:sqref>B26</xm:sqref>
        </x14:dataValidation>
        <x14:dataValidation type="list" allowBlank="1" showInputMessage="1" showErrorMessage="1">
          <x14:formula1>
            <xm:f>'https://zilinskauniverzita-my.sharepoint.com/personal/polackova14_uniza_sk/Documents/[CDV - Podklad.xlsx]VŠ'!#REF!</xm:f>
          </x14:formula1>
          <xm:sqref>A204:B204</xm:sqref>
        </x14:dataValidation>
        <x14:dataValidation type="list" allowBlank="1" showInputMessage="1" showErrorMessage="1">
          <x14:formula1>
            <xm:f>'C:\Users\stano\Documents\Work\MŠVVaŠ\Financovanie VŠ\Úspešnosť výskumných projektov 2022\[FIIT_Podklady pre dotaciu_2022.xlsx]VŠ'!#REF!</xm:f>
          </x14:formula1>
          <xm:sqref>A569:B570</xm:sqref>
        </x14:dataValidation>
        <x14:dataValidation type="list" allowBlank="1" showInputMessage="1" showErrorMessage="1">
          <x14:formula1>
            <xm:f>'C:\Users\stano\Documents\Work\MŠVVaŠ\Financovanie VŠ\Úspešnosť výskumných projektov 2022\[Uspesnost grantov SPU 2020_final.xlsx]VŠ'!#REF!</xm:f>
          </x14:formula1>
          <xm:sqref>A718:B718 A720:B720</xm:sqref>
        </x14:dataValidation>
        <x14:dataValidation type="list" allowBlank="1" showInputMessage="1" showErrorMessage="1">
          <x14:formula1>
            <xm:f>'C:\Users\1100436\Documents\Databáza grantov - rozpočet 2022\[Databáza grantov - TF_2020.xlsx]VŠ'!#REF!</xm:f>
          </x14:formula1>
          <xm:sqref>A205:B205</xm:sqref>
        </x14:dataValidation>
        <x14:dataValidation type="list" allowBlank="1" showInputMessage="1" showErrorMessage="1">
          <x14:formula1>
            <xm:f>'E:\veda a vyskum\Nahrat_doPC\dotacia\2021\podkladyFakulty\[UVaMVTS_PSPodklady pre dotaciu_2022.xlsx]VŠ'!#REF!</xm:f>
          </x14:formula1>
          <xm:sqref>A579:B579</xm:sqref>
        </x14:dataValidation>
        <x14:dataValidation type="list" allowBlank="1" showInputMessage="1" showErrorMessage="1">
          <x14:formula1>
            <xm:f>'C:\Users\stano\Documents\Work\MŠVVaŠ\Financovanie VŠ\Úspešnosť výskumných projektov 2022\[20808_UNIZA.xlsx]VŠ'!#REF!</xm:f>
          </x14:formula1>
          <xm:sqref>B604</xm:sqref>
        </x14:dataValidation>
        <x14:dataValidation type="list" allowBlank="1" showInputMessage="1" showErrorMessage="1">
          <x14:formula1>
            <xm:f>'C:\Users\stano\Documents\Work\MŠVVaŠ\Financovanie VŠ\Úspešnosť výskumných projektov 2022\[VSMU_Prehlad_grantovej_uspesnosti_2020_MS_FINAL.xlsx]VŠ'!#REF!</xm:f>
          </x14:formula1>
          <xm:sqref>A735:B735</xm:sqref>
        </x14:dataValidation>
        <x14:dataValidation type="list" allowBlank="1" showInputMessage="1" showErrorMessage="1">
          <x14:formula1>
            <xm:f>'C:\Users\stanislav.lukac\Documents\Financovanie VŠ\Rozpis dotacii pre 2022\Grantova uspesnost\[UK_Tabuľka domácich a zahraničných projektov dáta 2020 skompletizované.xlsx]VŠ'!#REF!</xm:f>
          </x14:formula1>
          <xm:sqref>A3:A22 B3:B12 B15:B22</xm:sqref>
        </x14:dataValidation>
        <x14:dataValidation type="list" allowBlank="1" showInputMessage="1" showErrorMessage="1">
          <x14:formula1>
            <xm:f>'E:\veda a vyskum\Nahrat_doPC\dotacia\2021\podkladyFakulty\[UM_Podklady pre dotaciu_2022.xlsx]VŠ'!#REF!</xm:f>
          </x14:formula1>
          <xm:sqref>A571:B576</xm:sqref>
        </x14:dataValidation>
        <x14:dataValidation type="list" allowBlank="1" showInputMessage="1" showErrorMessage="1">
          <x14:formula1>
            <xm:f>'E:\veda a vyskum\Nahrat_doPC\dotacia\2021\podkladyFakulty\[FCHPT_Podklady pre dotaciu_2022.xlsx]VŠ'!#REF!</xm:f>
          </x14:formula1>
          <xm:sqref>A504:B533</xm:sqref>
        </x14:dataValidation>
        <x14:dataValidation type="list" allowBlank="1" showInputMessage="1" showErrorMessage="1">
          <x14:formula1>
            <xm:f>'C:\Users\Maria\Desktop\RVVČ\Metodika rozpočtu TUZVO\2021\[Udaje na verifikaciu.xlsx]VŠ'!#REF!</xm:f>
          </x14:formula1>
          <xm:sqref>A202:A203</xm:sqref>
        </x14:dataValidation>
        <x14:dataValidation type="list" allowBlank="1" showInputMessage="1" showErrorMessage="1">
          <x14:formula1>
            <xm:f>'C:\Users\stano\Documents\Work\MŠVVaŠ\Financovanie VŠ\Úspešnosť výskumných projektov 2022\[STU_Podklady pre dotaciu_2022.xlsx]VŠ'!#REF!</xm:f>
          </x14:formula1>
          <xm:sqref>A207:B281</xm:sqref>
        </x14:dataValidation>
        <x14:dataValidation type="list" allowBlank="1" showInputMessage="1" showErrorMessage="1">
          <x14:formula1>
            <xm:f>'E:\veda a vyskum\Nahrat_doPC\dotacia\2021\podkladyFakulty\[FEI_Podklady pre dotaciu_2022.xlsx]VŠ'!#REF!</xm:f>
          </x14:formula1>
          <xm:sqref>A321:B503</xm:sqref>
        </x14:dataValidation>
        <x14:dataValidation type="list" allowBlank="1" showInputMessage="1" showErrorMessage="1">
          <x14:formula1>
            <xm:f>'E:\veda a vyskum\Nahrat_doPC\dotacia\2021\podkladyFakulty\[SjF_Podklady pre dotaciu_2022.xlsx]VŠ'!#REF!</xm:f>
          </x14:formula1>
          <xm:sqref>A282:B320</xm:sqref>
        </x14:dataValidation>
        <x14:dataValidation type="list" allowBlank="1" showInputMessage="1" showErrorMessage="1">
          <x14:formula1>
            <xm:f>'C:\Users\stano\Documents\Work\MŠVVaŠ\Financovanie VŠ\Úspešnosť výskumných projektov 2022\[FA_Podklady pre dotaciu_2022.xlsx]VŠ'!#REF!</xm:f>
          </x14:formula1>
          <xm:sqref>A534:B550</xm:sqref>
        </x14:dataValidation>
        <x14:dataValidation type="list" allowBlank="1" showInputMessage="1" showErrorMessage="1">
          <x14:formula1>
            <xm:f>'E:\veda a vyskum\Nahrat_doPC\dotacia\2021\podkladyFakulty\[MTF_Podklady pre dotaciu_2022.xlsx]VŠ'!#REF!</xm:f>
          </x14:formula1>
          <xm:sqref>A551:B568</xm:sqref>
        </x14:dataValidation>
        <x14:dataValidation type="list" allowBlank="1" showInputMessage="1" showErrorMessage="1">
          <x14:formula1>
            <xm:f>'E:\veda a vyskum\Nahrat_doPC\dotacia\2021\podkladyFakulty\[PS_Rozpisdotacie2020.xlsx]VŠ'!#REF!</xm:f>
          </x14:formula1>
          <xm:sqref>A577:B578</xm:sqref>
        </x14:dataValidation>
        <x14:dataValidation type="list" allowBlank="1" showInputMessage="1" showErrorMessage="1">
          <x14:formula1>
            <xm:f>'C:\Users\stano\Documents\Work\MŠVVaŠ\Financovanie VŠ\Úspešnosť výskumných projektov 2022\[Tabuľka UJS _2020.xlsx]VŠ'!#REF!</xm:f>
          </x14:formula1>
          <xm:sqref>A580:B582</xm:sqref>
        </x14:dataValidation>
        <x14:dataValidation type="list" allowBlank="1" showInputMessage="1" showErrorMessage="1">
          <x14:formula1>
            <xm:f>'C:\Users\stano\Documents\Work\MŠVVaŠ\Financovanie VŠ\Úspešnosť výskumných projektov 2022\[KU_Úspešnosť grantov 2020 pre rok 2022_ Katolícka univerzita v Ružomberku.xlsx]VŠ'!#REF!</xm:f>
          </x14:formula1>
          <xm:sqref>A725:B727</xm:sqref>
        </x14:dataValidation>
        <x14:dataValidation type="list" allowBlank="1" showInputMessage="1" showErrorMessage="1">
          <x14:formula1>
            <xm:f>'C:\Users\Richard Lauko\OneDrive\Desktop\[UNIBA Data 2019 na Rozpocet 2021.xlsx]VŠ'!#REF!</xm:f>
          </x14:formula1>
          <xm:sqref>B13:B14</xm:sqref>
        </x14:dataValidation>
        <x14:dataValidation type="list" allowBlank="1" showInputMessage="1" showErrorMessage="1">
          <x14:formula1>
            <xm:f>'C:\Users\Maria\Desktop\RVVČ\Metodika rozpočtu TUZVO\2022\[Uspesnost projektov podklady TUZVO.xlsx]VŠ'!#REF!</xm:f>
          </x14:formula1>
          <xm:sqref>B201:B203</xm:sqref>
        </x14:dataValidation>
        <x14:dataValidation type="list" allowBlank="1" showInputMessage="1" showErrorMessage="1">
          <x14:formula1>
            <xm:f>'C:\Users\stanislav.lukac\Documents\Financovanie VŠ\Rozpis dotacii pre 2022\Grantova uspesnost\[UCM v Trnave_podklady k rozpisu dotácií na rok 2022.xlsx]VŠ'!#REF!</xm:f>
          </x14:formula1>
          <xm:sqref>A66:B67</xm:sqref>
        </x14:dataValidation>
        <x14:dataValidation type="list" allowBlank="1" showInputMessage="1" showErrorMessage="1">
          <x14:formula1>
            <xm:f>'\\uniba.local\sklad\desktop\molnarova13\Desktop\dokumenty\ROZPIS DOTÁCIE dáta 2020 na rok 2022\vrátené z fakúlt\[FM_UK_2020.xlsx]VŠ'!#REF!</xm:f>
          </x14:formula1>
          <xm:sqref>A23:B25</xm:sqref>
        </x14:dataValidation>
        <x14:dataValidation type="list" allowBlank="1" showInputMessage="1" showErrorMessage="1">
          <x14:formula1>
            <xm:f>'C:\Users\stanislav.lukac\Documents\Financovanie VŠ\Rozpis dotacii pre 2022\Grantova uspesnost\[UPJŠ_Tabuľka domácich a zahraničných projektov_final.xlsx]VŠ'!#REF!</xm:f>
          </x14:formula1>
          <xm:sqref>A28:B32</xm:sqref>
        </x14:dataValidation>
        <x14:dataValidation type="list" allowBlank="1" showInputMessage="1" showErrorMessage="1">
          <x14:formula1>
            <xm:f>'\\Users\mangeshbhide\Library\Containers\com.microsoft.Excel\Data\Documents\D:\Dokumenty\AAPROREKTOR\MŠ, zákon o VŠ\MŠ SR-rozpis dotácií\K rozpisu dotácií v r. 2020\[K rozpisu dotácií v r. 2019 za 2018 fin JP.xlsx]VŠ'!#REF!</xm:f>
          </x14:formula1>
          <xm:sqref>A43:B44</xm:sqref>
        </x14:dataValidation>
        <x14:dataValidation type="list" allowBlank="1" showInputMessage="1" showErrorMessage="1">
          <x14:formula1>
            <xm:f>'C:\Users\stanislav.lukac\Documents\Financovanie VŠ\Rozpis dotacii pre 2022\Grantova uspesnost\[UKF_DG_ZG_2020_20808.xlsx]VŠ'!#REF!</xm:f>
          </x14:formula1>
          <xm:sqref>A55:B65</xm:sqref>
        </x14:dataValidation>
        <x14:dataValidation type="list" allowBlank="1" showInputMessage="1" showErrorMessage="1">
          <x14:formula1>
            <xm:f>'C:\Users\stanislav.lukac\Documents\Financovanie VŠ\Rozpis dotacii pre 2022\Grantova uspesnost\[TNUNI_Úspešnosť domácich a zahraničných grantov k rozpisu dotácií na rok_2022_final.xlsx]VŠ'!#REF!</xm:f>
          </x14:formula1>
          <xm:sqref>A198:B200</xm:sqref>
        </x14:dataValidation>
        <x14:dataValidation type="list" allowBlank="1" showInputMessage="1" showErrorMessage="1">
          <x14:formula1>
            <xm:f>'C:\Users\stanislav.lukac\Documents\Financovanie VŠ\Rozpis dotacii pre 2022\Grantova uspesnost\[Údaje o grantovej úspešnosti 2020 TUKE.xlsx]VŠ'!#REF!</xm:f>
          </x14:formula1>
          <xm:sqref>A68:B197</xm:sqref>
        </x14:dataValidation>
        <x14:dataValidation type="list" allowBlank="1" showInputMessage="1" showErrorMessage="1">
          <x14:formula1>
            <xm:f>'C:\Users\stano\Documents\Work\MŠVVaŠ\Financovanie VŠ\Úspešnosť výskumných projektov 2022\[VSVU_SR_2020_uspesnost_domacich_a_zahranicnych_projektov_k_rozpisu_dotacii_na_rok_2022_VSVU_v_Bratislave.xlsx]VŠ'!#REF!</xm:f>
          </x14:formula1>
          <xm:sqref>A730:B733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1498"/>
  <sheetViews>
    <sheetView zoomScale="75" zoomScaleNormal="75" workbookViewId="0"/>
  </sheetViews>
  <sheetFormatPr defaultColWidth="8.140625" defaultRowHeight="12.75"/>
  <cols>
    <col min="1" max="1" width="45.7109375" style="10" customWidth="1"/>
    <col min="2" max="2" width="19.140625" style="10" customWidth="1"/>
    <col min="3" max="3" width="23" style="10" customWidth="1"/>
    <col min="4" max="4" width="40.7109375" style="10" customWidth="1"/>
    <col min="5" max="5" width="28.7109375" style="10" customWidth="1"/>
    <col min="6" max="6" width="22.85546875" style="10" customWidth="1"/>
    <col min="7" max="7" width="15.85546875" style="10" customWidth="1"/>
    <col min="8" max="8" width="18.140625" style="10" customWidth="1"/>
    <col min="9" max="9" width="45.42578125" style="10" customWidth="1"/>
    <col min="10" max="10" width="51" style="10" customWidth="1"/>
    <col min="11" max="11" width="27.5703125" style="10" customWidth="1"/>
    <col min="12" max="12" width="27.140625" style="10" customWidth="1"/>
    <col min="13" max="13" width="19.140625" style="10" customWidth="1"/>
    <col min="14" max="14" width="13.5703125" style="65" customWidth="1"/>
    <col min="15" max="15" width="14.85546875" style="10" customWidth="1"/>
    <col min="16" max="16384" width="8.140625" style="10"/>
  </cols>
  <sheetData>
    <row r="1" spans="1:15" s="9" customFormat="1" ht="74.25" customHeight="1">
      <c r="A1" s="11" t="s">
        <v>1</v>
      </c>
      <c r="B1" s="11" t="s">
        <v>7721</v>
      </c>
      <c r="C1" s="11" t="s">
        <v>5</v>
      </c>
      <c r="D1" s="11" t="s">
        <v>7722</v>
      </c>
      <c r="E1" s="11" t="s">
        <v>7723</v>
      </c>
      <c r="F1" s="11" t="s">
        <v>8</v>
      </c>
      <c r="G1" s="11" t="s">
        <v>11</v>
      </c>
      <c r="H1" s="11" t="s">
        <v>12</v>
      </c>
      <c r="I1" s="11" t="s">
        <v>7724</v>
      </c>
      <c r="J1" s="11" t="s">
        <v>7725</v>
      </c>
      <c r="K1" s="11" t="s">
        <v>7726</v>
      </c>
      <c r="L1" s="11" t="s">
        <v>7727</v>
      </c>
      <c r="M1" s="11" t="s">
        <v>7728</v>
      </c>
      <c r="N1" s="66" t="s">
        <v>16</v>
      </c>
      <c r="O1" s="11" t="s">
        <v>17</v>
      </c>
    </row>
    <row r="2" spans="1:15" hidden="1">
      <c r="A2" s="12"/>
      <c r="B2" s="12" t="s">
        <v>7729</v>
      </c>
      <c r="C2" s="12" t="s">
        <v>7730</v>
      </c>
      <c r="D2" s="12" t="s">
        <v>7731</v>
      </c>
      <c r="E2" s="12" t="s">
        <v>7732</v>
      </c>
      <c r="F2" s="12" t="s">
        <v>603</v>
      </c>
      <c r="G2" s="12">
        <v>2016</v>
      </c>
      <c r="H2" s="12">
        <v>2020</v>
      </c>
      <c r="I2" s="12" t="s">
        <v>7733</v>
      </c>
      <c r="J2" s="12" t="s">
        <v>7734</v>
      </c>
      <c r="K2" s="12">
        <v>32646</v>
      </c>
      <c r="L2" s="12">
        <v>0</v>
      </c>
      <c r="M2" s="12" t="s">
        <v>7735</v>
      </c>
      <c r="N2" s="64" t="s">
        <v>11007</v>
      </c>
      <c r="O2" s="12"/>
    </row>
    <row r="3" spans="1:15">
      <c r="A3" s="13" t="s">
        <v>580</v>
      </c>
      <c r="B3" s="13" t="s">
        <v>7736</v>
      </c>
      <c r="C3" s="13" t="s">
        <v>7737</v>
      </c>
      <c r="D3" s="13" t="s">
        <v>7731</v>
      </c>
      <c r="E3" s="13" t="s">
        <v>7732</v>
      </c>
      <c r="F3" s="13" t="s">
        <v>603</v>
      </c>
      <c r="G3" s="13">
        <v>2016</v>
      </c>
      <c r="H3" s="13">
        <v>2020</v>
      </c>
      <c r="I3" s="13" t="s">
        <v>7738</v>
      </c>
      <c r="J3" s="13" t="s">
        <v>7739</v>
      </c>
      <c r="K3" s="13">
        <v>31901</v>
      </c>
      <c r="L3" s="13">
        <v>0</v>
      </c>
      <c r="M3" s="13" t="s">
        <v>7735</v>
      </c>
      <c r="N3" s="64" t="s">
        <v>11007</v>
      </c>
      <c r="O3" s="13"/>
    </row>
    <row r="4" spans="1:15">
      <c r="A4" s="13" t="s">
        <v>463</v>
      </c>
      <c r="B4" s="13" t="s">
        <v>7740</v>
      </c>
      <c r="C4" s="13" t="s">
        <v>7741</v>
      </c>
      <c r="D4" s="13" t="s">
        <v>7731</v>
      </c>
      <c r="E4" s="13" t="s">
        <v>7732</v>
      </c>
      <c r="F4" s="13" t="s">
        <v>603</v>
      </c>
      <c r="G4" s="13">
        <v>2016</v>
      </c>
      <c r="H4" s="13">
        <v>2020</v>
      </c>
      <c r="I4" s="13" t="s">
        <v>7742</v>
      </c>
      <c r="J4" s="13" t="s">
        <v>7743</v>
      </c>
      <c r="K4" s="13">
        <v>29593</v>
      </c>
      <c r="L4" s="13">
        <v>0</v>
      </c>
      <c r="M4" s="13" t="s">
        <v>7735</v>
      </c>
      <c r="N4" s="64" t="s">
        <v>11007</v>
      </c>
      <c r="O4" s="13"/>
    </row>
    <row r="5" spans="1:15" hidden="1">
      <c r="A5" s="13"/>
      <c r="B5" s="13" t="s">
        <v>7744</v>
      </c>
      <c r="C5" s="13" t="s">
        <v>7745</v>
      </c>
      <c r="D5" s="13" t="s">
        <v>7731</v>
      </c>
      <c r="E5" s="13" t="s">
        <v>7732</v>
      </c>
      <c r="F5" s="13" t="s">
        <v>603</v>
      </c>
      <c r="G5" s="13">
        <v>2016</v>
      </c>
      <c r="H5" s="13">
        <v>2020</v>
      </c>
      <c r="I5" s="13" t="s">
        <v>7746</v>
      </c>
      <c r="J5" s="13" t="s">
        <v>1402</v>
      </c>
      <c r="K5" s="13">
        <v>11250</v>
      </c>
      <c r="L5" s="13">
        <v>0</v>
      </c>
      <c r="M5" s="13" t="s">
        <v>7735</v>
      </c>
      <c r="N5" s="64" t="s">
        <v>11007</v>
      </c>
      <c r="O5" s="13"/>
    </row>
    <row r="6" spans="1:15" hidden="1">
      <c r="A6" s="13"/>
      <c r="B6" s="13" t="s">
        <v>7744</v>
      </c>
      <c r="C6" s="13" t="s">
        <v>7745</v>
      </c>
      <c r="D6" s="13" t="s">
        <v>7731</v>
      </c>
      <c r="E6" s="13" t="s">
        <v>7732</v>
      </c>
      <c r="F6" s="13" t="s">
        <v>603</v>
      </c>
      <c r="G6" s="13">
        <v>2016</v>
      </c>
      <c r="H6" s="13">
        <v>2020</v>
      </c>
      <c r="I6" s="13" t="s">
        <v>7746</v>
      </c>
      <c r="J6" s="13" t="s">
        <v>7747</v>
      </c>
      <c r="K6" s="13">
        <v>7643</v>
      </c>
      <c r="L6" s="13">
        <v>0</v>
      </c>
      <c r="M6" s="13" t="s">
        <v>7735</v>
      </c>
      <c r="N6" s="64" t="s">
        <v>11007</v>
      </c>
      <c r="O6" s="13"/>
    </row>
    <row r="7" spans="1:15">
      <c r="A7" s="13" t="s">
        <v>7748</v>
      </c>
      <c r="B7" s="13" t="s">
        <v>7744</v>
      </c>
      <c r="C7" s="13" t="s">
        <v>7745</v>
      </c>
      <c r="D7" s="13" t="s">
        <v>7731</v>
      </c>
      <c r="E7" s="13" t="s">
        <v>7732</v>
      </c>
      <c r="F7" s="13" t="s">
        <v>603</v>
      </c>
      <c r="G7" s="13">
        <v>2016</v>
      </c>
      <c r="H7" s="13">
        <v>2020</v>
      </c>
      <c r="I7" s="13" t="s">
        <v>7746</v>
      </c>
      <c r="J7" s="13" t="s">
        <v>7748</v>
      </c>
      <c r="K7" s="13">
        <v>13390</v>
      </c>
      <c r="L7" s="13">
        <v>0</v>
      </c>
      <c r="M7" s="13" t="s">
        <v>7735</v>
      </c>
      <c r="N7" s="64" t="s">
        <v>11007</v>
      </c>
      <c r="O7" s="13"/>
    </row>
    <row r="8" spans="1:15" hidden="1">
      <c r="A8" s="13"/>
      <c r="B8" s="13" t="s">
        <v>7749</v>
      </c>
      <c r="C8" s="13" t="s">
        <v>7750</v>
      </c>
      <c r="D8" s="13" t="s">
        <v>7731</v>
      </c>
      <c r="E8" s="13" t="s">
        <v>7732</v>
      </c>
      <c r="F8" s="13" t="s">
        <v>603</v>
      </c>
      <c r="G8" s="13">
        <v>2016</v>
      </c>
      <c r="H8" s="13">
        <v>2020</v>
      </c>
      <c r="I8" s="13" t="s">
        <v>7751</v>
      </c>
      <c r="J8" s="13" t="s">
        <v>7752</v>
      </c>
      <c r="K8" s="13">
        <v>22827</v>
      </c>
      <c r="L8" s="13">
        <v>0</v>
      </c>
      <c r="M8" s="13" t="s">
        <v>7735</v>
      </c>
      <c r="N8" s="64" t="s">
        <v>11007</v>
      </c>
      <c r="O8" s="13"/>
    </row>
    <row r="9" spans="1:15" hidden="1">
      <c r="A9" s="13"/>
      <c r="B9" s="13" t="s">
        <v>7753</v>
      </c>
      <c r="C9" s="13" t="s">
        <v>7754</v>
      </c>
      <c r="D9" s="13" t="s">
        <v>7731</v>
      </c>
      <c r="E9" s="13" t="s">
        <v>7732</v>
      </c>
      <c r="F9" s="13" t="s">
        <v>603</v>
      </c>
      <c r="G9" s="13">
        <v>2016</v>
      </c>
      <c r="H9" s="13">
        <v>2020</v>
      </c>
      <c r="I9" s="13" t="s">
        <v>7755</v>
      </c>
      <c r="J9" s="13" t="s">
        <v>7756</v>
      </c>
      <c r="K9" s="13">
        <v>44530</v>
      </c>
      <c r="L9" s="13">
        <v>0</v>
      </c>
      <c r="M9" s="13" t="s">
        <v>7757</v>
      </c>
      <c r="N9" s="64" t="s">
        <v>11007</v>
      </c>
      <c r="O9" s="13"/>
    </row>
    <row r="10" spans="1:15">
      <c r="A10" s="13" t="s">
        <v>7758</v>
      </c>
      <c r="B10" s="13" t="s">
        <v>7759</v>
      </c>
      <c r="C10" s="13" t="s">
        <v>7760</v>
      </c>
      <c r="D10" s="13" t="s">
        <v>7731</v>
      </c>
      <c r="E10" s="13" t="s">
        <v>7732</v>
      </c>
      <c r="F10" s="13" t="s">
        <v>603</v>
      </c>
      <c r="G10" s="13">
        <v>2016</v>
      </c>
      <c r="H10" s="13">
        <v>2020</v>
      </c>
      <c r="I10" s="13" t="s">
        <v>7761</v>
      </c>
      <c r="J10" s="13" t="s">
        <v>7762</v>
      </c>
      <c r="K10" s="13">
        <v>46661</v>
      </c>
      <c r="L10" s="13">
        <v>0</v>
      </c>
      <c r="M10" s="13" t="s">
        <v>7735</v>
      </c>
      <c r="N10" s="64" t="s">
        <v>11007</v>
      </c>
      <c r="O10" s="13"/>
    </row>
    <row r="11" spans="1:15" hidden="1">
      <c r="A11" s="13"/>
      <c r="B11" s="13" t="s">
        <v>7763</v>
      </c>
      <c r="C11" s="13" t="s">
        <v>7764</v>
      </c>
      <c r="D11" s="13" t="s">
        <v>7731</v>
      </c>
      <c r="E11" s="13" t="s">
        <v>7732</v>
      </c>
      <c r="F11" s="13" t="s">
        <v>603</v>
      </c>
      <c r="G11" s="13">
        <v>2016</v>
      </c>
      <c r="H11" s="13">
        <v>2020</v>
      </c>
      <c r="I11" s="13" t="s">
        <v>7765</v>
      </c>
      <c r="J11" s="13" t="s">
        <v>7766</v>
      </c>
      <c r="K11" s="13">
        <v>20000</v>
      </c>
      <c r="L11" s="13">
        <v>0</v>
      </c>
      <c r="M11" s="13" t="s">
        <v>7735</v>
      </c>
      <c r="N11" s="64" t="s">
        <v>11007</v>
      </c>
      <c r="O11" s="13"/>
    </row>
    <row r="12" spans="1:15" hidden="1">
      <c r="A12" s="13"/>
      <c r="B12" s="13" t="s">
        <v>7763</v>
      </c>
      <c r="C12" s="13" t="s">
        <v>7764</v>
      </c>
      <c r="D12" s="13" t="s">
        <v>7731</v>
      </c>
      <c r="E12" s="13" t="s">
        <v>7732</v>
      </c>
      <c r="F12" s="13" t="s">
        <v>603</v>
      </c>
      <c r="G12" s="13">
        <v>2016</v>
      </c>
      <c r="H12" s="13">
        <v>2020</v>
      </c>
      <c r="I12" s="13" t="s">
        <v>7765</v>
      </c>
      <c r="J12" s="13" t="s">
        <v>7207</v>
      </c>
      <c r="K12" s="13">
        <v>7500</v>
      </c>
      <c r="L12" s="13">
        <v>0</v>
      </c>
      <c r="M12" s="13" t="s">
        <v>7735</v>
      </c>
      <c r="N12" s="64" t="s">
        <v>11007</v>
      </c>
      <c r="O12" s="13"/>
    </row>
    <row r="13" spans="1:15">
      <c r="A13" s="13" t="s">
        <v>7308</v>
      </c>
      <c r="B13" s="13" t="s">
        <v>7763</v>
      </c>
      <c r="C13" s="13" t="s">
        <v>7764</v>
      </c>
      <c r="D13" s="13" t="s">
        <v>7731</v>
      </c>
      <c r="E13" s="13" t="s">
        <v>7732</v>
      </c>
      <c r="F13" s="13" t="s">
        <v>603</v>
      </c>
      <c r="G13" s="13">
        <v>2016</v>
      </c>
      <c r="H13" s="13">
        <v>2020</v>
      </c>
      <c r="I13" s="13" t="s">
        <v>7765</v>
      </c>
      <c r="J13" s="13" t="s">
        <v>7767</v>
      </c>
      <c r="K13" s="13">
        <v>2500</v>
      </c>
      <c r="L13" s="13">
        <v>0</v>
      </c>
      <c r="M13" s="13" t="s">
        <v>7735</v>
      </c>
      <c r="N13" s="64" t="s">
        <v>11007</v>
      </c>
      <c r="O13" s="13"/>
    </row>
    <row r="14" spans="1:15" hidden="1">
      <c r="A14" s="13"/>
      <c r="B14" s="13" t="s">
        <v>7768</v>
      </c>
      <c r="C14" s="13" t="s">
        <v>7769</v>
      </c>
      <c r="D14" s="13" t="s">
        <v>7731</v>
      </c>
      <c r="E14" s="13" t="s">
        <v>7732</v>
      </c>
      <c r="F14" s="13" t="s">
        <v>603</v>
      </c>
      <c r="G14" s="13">
        <v>2016</v>
      </c>
      <c r="H14" s="13">
        <v>2020</v>
      </c>
      <c r="I14" s="13" t="s">
        <v>7770</v>
      </c>
      <c r="J14" s="13" t="s">
        <v>7771</v>
      </c>
      <c r="K14" s="13">
        <v>9153</v>
      </c>
      <c r="L14" s="13">
        <v>0</v>
      </c>
      <c r="M14" s="13" t="s">
        <v>7735</v>
      </c>
      <c r="N14" s="64" t="s">
        <v>11007</v>
      </c>
      <c r="O14" s="13"/>
    </row>
    <row r="15" spans="1:15" hidden="1">
      <c r="A15" s="13"/>
      <c r="B15" s="13" t="s">
        <v>7768</v>
      </c>
      <c r="C15" s="13" t="s">
        <v>7769</v>
      </c>
      <c r="D15" s="13" t="s">
        <v>7731</v>
      </c>
      <c r="E15" s="13" t="s">
        <v>7732</v>
      </c>
      <c r="F15" s="13" t="s">
        <v>603</v>
      </c>
      <c r="G15" s="13">
        <v>2016</v>
      </c>
      <c r="H15" s="13">
        <v>2020</v>
      </c>
      <c r="I15" s="13" t="s">
        <v>7770</v>
      </c>
      <c r="J15" s="13" t="s">
        <v>7747</v>
      </c>
      <c r="K15" s="13">
        <v>7750</v>
      </c>
      <c r="L15" s="13">
        <v>0</v>
      </c>
      <c r="M15" s="13" t="s">
        <v>7735</v>
      </c>
      <c r="N15" s="64" t="s">
        <v>11007</v>
      </c>
      <c r="O15" s="13"/>
    </row>
    <row r="16" spans="1:15">
      <c r="A16" s="13" t="s">
        <v>580</v>
      </c>
      <c r="B16" s="13" t="s">
        <v>7768</v>
      </c>
      <c r="C16" s="13" t="s">
        <v>7769</v>
      </c>
      <c r="D16" s="13" t="s">
        <v>7731</v>
      </c>
      <c r="E16" s="13" t="s">
        <v>7732</v>
      </c>
      <c r="F16" s="13" t="s">
        <v>603</v>
      </c>
      <c r="G16" s="13">
        <v>2016</v>
      </c>
      <c r="H16" s="13">
        <v>2020</v>
      </c>
      <c r="I16" s="13" t="s">
        <v>7770</v>
      </c>
      <c r="J16" s="13" t="s">
        <v>7849</v>
      </c>
      <c r="K16" s="13">
        <v>15478</v>
      </c>
      <c r="L16" s="13">
        <v>0</v>
      </c>
      <c r="M16" s="13" t="s">
        <v>7735</v>
      </c>
      <c r="N16" s="64" t="s">
        <v>11007</v>
      </c>
      <c r="O16" s="13"/>
    </row>
    <row r="17" spans="1:15" hidden="1">
      <c r="A17" s="13"/>
      <c r="B17" s="13" t="s">
        <v>7772</v>
      </c>
      <c r="C17" s="13" t="s">
        <v>7773</v>
      </c>
      <c r="D17" s="13" t="s">
        <v>7731</v>
      </c>
      <c r="E17" s="13" t="s">
        <v>7732</v>
      </c>
      <c r="F17" s="13" t="s">
        <v>603</v>
      </c>
      <c r="G17" s="13">
        <v>2016</v>
      </c>
      <c r="H17" s="13">
        <v>2020</v>
      </c>
      <c r="I17" s="13" t="s">
        <v>7774</v>
      </c>
      <c r="J17" s="13" t="s">
        <v>7775</v>
      </c>
      <c r="K17" s="13">
        <v>1485</v>
      </c>
      <c r="L17" s="13">
        <v>0</v>
      </c>
      <c r="M17" s="13" t="s">
        <v>7735</v>
      </c>
      <c r="N17" s="64" t="s">
        <v>11007</v>
      </c>
      <c r="O17" s="13"/>
    </row>
    <row r="18" spans="1:15">
      <c r="A18" s="13" t="s">
        <v>7233</v>
      </c>
      <c r="B18" s="13" t="s">
        <v>7772</v>
      </c>
      <c r="C18" s="13" t="s">
        <v>7773</v>
      </c>
      <c r="D18" s="13" t="s">
        <v>7731</v>
      </c>
      <c r="E18" s="13" t="s">
        <v>7732</v>
      </c>
      <c r="F18" s="13" t="s">
        <v>603</v>
      </c>
      <c r="G18" s="13">
        <v>2016</v>
      </c>
      <c r="H18" s="13">
        <v>2020</v>
      </c>
      <c r="I18" s="13" t="s">
        <v>7774</v>
      </c>
      <c r="J18" s="13" t="s">
        <v>7776</v>
      </c>
      <c r="K18" s="13">
        <v>26415</v>
      </c>
      <c r="L18" s="13">
        <v>0</v>
      </c>
      <c r="M18" s="13" t="s">
        <v>7735</v>
      </c>
      <c r="N18" s="64" t="s">
        <v>11007</v>
      </c>
      <c r="O18" s="13"/>
    </row>
    <row r="19" spans="1:15" hidden="1">
      <c r="A19" s="13"/>
      <c r="B19" s="13" t="s">
        <v>7777</v>
      </c>
      <c r="C19" s="13" t="s">
        <v>7778</v>
      </c>
      <c r="D19" s="13" t="s">
        <v>7731</v>
      </c>
      <c r="E19" s="13" t="s">
        <v>7732</v>
      </c>
      <c r="F19" s="13" t="s">
        <v>603</v>
      </c>
      <c r="G19" s="13">
        <v>2016</v>
      </c>
      <c r="H19" s="13">
        <v>2020</v>
      </c>
      <c r="I19" s="13" t="s">
        <v>7779</v>
      </c>
      <c r="J19" s="13" t="s">
        <v>7780</v>
      </c>
      <c r="K19" s="13">
        <v>16380</v>
      </c>
      <c r="L19" s="13">
        <v>0</v>
      </c>
      <c r="M19" s="13" t="s">
        <v>7735</v>
      </c>
      <c r="N19" s="64" t="s">
        <v>11007</v>
      </c>
      <c r="O19" s="13"/>
    </row>
    <row r="20" spans="1:15">
      <c r="A20" s="13" t="s">
        <v>580</v>
      </c>
      <c r="B20" s="13" t="s">
        <v>7777</v>
      </c>
      <c r="C20" s="13" t="s">
        <v>7778</v>
      </c>
      <c r="D20" s="13" t="s">
        <v>7731</v>
      </c>
      <c r="E20" s="13" t="s">
        <v>7732</v>
      </c>
      <c r="F20" s="13" t="s">
        <v>603</v>
      </c>
      <c r="G20" s="13">
        <v>2016</v>
      </c>
      <c r="H20" s="13">
        <v>2020</v>
      </c>
      <c r="I20" s="13" t="s">
        <v>7779</v>
      </c>
      <c r="J20" s="13" t="s">
        <v>7739</v>
      </c>
      <c r="K20" s="13">
        <v>19612</v>
      </c>
      <c r="L20" s="13">
        <v>0</v>
      </c>
      <c r="M20" s="13" t="s">
        <v>7735</v>
      </c>
      <c r="N20" s="64" t="s">
        <v>11007</v>
      </c>
      <c r="O20" s="13"/>
    </row>
    <row r="21" spans="1:15">
      <c r="A21" s="13" t="s">
        <v>580</v>
      </c>
      <c r="B21" s="13" t="s">
        <v>7781</v>
      </c>
      <c r="C21" s="13" t="s">
        <v>7782</v>
      </c>
      <c r="D21" s="13" t="s">
        <v>7731</v>
      </c>
      <c r="E21" s="13" t="s">
        <v>7732</v>
      </c>
      <c r="F21" s="13" t="s">
        <v>603</v>
      </c>
      <c r="G21" s="13">
        <v>2016</v>
      </c>
      <c r="H21" s="13">
        <v>2020</v>
      </c>
      <c r="I21" s="13" t="s">
        <v>7783</v>
      </c>
      <c r="J21" s="13" t="s">
        <v>7739</v>
      </c>
      <c r="K21" s="13">
        <v>25000</v>
      </c>
      <c r="L21" s="13">
        <v>0</v>
      </c>
      <c r="M21" s="13" t="s">
        <v>7735</v>
      </c>
      <c r="N21" s="64" t="s">
        <v>11007</v>
      </c>
      <c r="O21" s="13"/>
    </row>
    <row r="22" spans="1:15">
      <c r="A22" s="13" t="s">
        <v>7308</v>
      </c>
      <c r="B22" s="13" t="s">
        <v>7784</v>
      </c>
      <c r="C22" s="13" t="s">
        <v>7785</v>
      </c>
      <c r="D22" s="13" t="s">
        <v>7731</v>
      </c>
      <c r="E22" s="13" t="s">
        <v>7732</v>
      </c>
      <c r="F22" s="13" t="s">
        <v>603</v>
      </c>
      <c r="G22" s="13">
        <v>2016</v>
      </c>
      <c r="H22" s="13">
        <v>2020</v>
      </c>
      <c r="I22" s="13" t="s">
        <v>7786</v>
      </c>
      <c r="J22" s="13" t="s">
        <v>7787</v>
      </c>
      <c r="K22" s="13">
        <v>30423</v>
      </c>
      <c r="L22" s="13">
        <v>0</v>
      </c>
      <c r="M22" s="13" t="s">
        <v>7735</v>
      </c>
      <c r="N22" s="64" t="s">
        <v>11007</v>
      </c>
      <c r="O22" s="13"/>
    </row>
    <row r="23" spans="1:15">
      <c r="A23" s="13" t="s">
        <v>463</v>
      </c>
      <c r="B23" s="13" t="s">
        <v>7784</v>
      </c>
      <c r="C23" s="13" t="s">
        <v>7785</v>
      </c>
      <c r="D23" s="13" t="s">
        <v>7731</v>
      </c>
      <c r="E23" s="13" t="s">
        <v>7732</v>
      </c>
      <c r="F23" s="13" t="s">
        <v>603</v>
      </c>
      <c r="G23" s="13">
        <v>2016</v>
      </c>
      <c r="H23" s="13">
        <v>2020</v>
      </c>
      <c r="I23" s="13" t="s">
        <v>7786</v>
      </c>
      <c r="J23" s="13" t="s">
        <v>7788</v>
      </c>
      <c r="K23" s="13">
        <v>3440</v>
      </c>
      <c r="L23" s="13">
        <v>0</v>
      </c>
      <c r="M23" s="13" t="s">
        <v>7735</v>
      </c>
      <c r="N23" s="64" t="s">
        <v>11007</v>
      </c>
      <c r="O23" s="13"/>
    </row>
    <row r="24" spans="1:15" hidden="1">
      <c r="A24" s="13"/>
      <c r="B24" s="13" t="s">
        <v>7789</v>
      </c>
      <c r="C24" s="13" t="s">
        <v>7790</v>
      </c>
      <c r="D24" s="13" t="s">
        <v>7731</v>
      </c>
      <c r="E24" s="13" t="s">
        <v>7732</v>
      </c>
      <c r="F24" s="13" t="s">
        <v>603</v>
      </c>
      <c r="G24" s="13">
        <v>2016</v>
      </c>
      <c r="H24" s="13">
        <v>2020</v>
      </c>
      <c r="I24" s="13" t="s">
        <v>7791</v>
      </c>
      <c r="J24" s="13" t="s">
        <v>7792</v>
      </c>
      <c r="K24" s="13">
        <v>25027</v>
      </c>
      <c r="L24" s="13">
        <v>0</v>
      </c>
      <c r="M24" s="13" t="s">
        <v>7757</v>
      </c>
      <c r="N24" s="64" t="s">
        <v>11007</v>
      </c>
      <c r="O24" s="13"/>
    </row>
    <row r="25" spans="1:15" hidden="1">
      <c r="A25" s="13"/>
      <c r="B25" s="13" t="s">
        <v>7793</v>
      </c>
      <c r="C25" s="13" t="s">
        <v>7794</v>
      </c>
      <c r="D25" s="13" t="s">
        <v>7731</v>
      </c>
      <c r="E25" s="13" t="s">
        <v>7732</v>
      </c>
      <c r="F25" s="13" t="s">
        <v>603</v>
      </c>
      <c r="G25" s="13">
        <v>2016</v>
      </c>
      <c r="H25" s="13">
        <v>2020</v>
      </c>
      <c r="I25" s="13" t="s">
        <v>7795</v>
      </c>
      <c r="J25" s="13" t="s">
        <v>7001</v>
      </c>
      <c r="K25" s="13">
        <v>13493</v>
      </c>
      <c r="L25" s="13">
        <v>0</v>
      </c>
      <c r="M25" s="13" t="s">
        <v>7757</v>
      </c>
      <c r="N25" s="64" t="s">
        <v>11007</v>
      </c>
      <c r="O25" s="13"/>
    </row>
    <row r="26" spans="1:15">
      <c r="A26" s="13" t="s">
        <v>580</v>
      </c>
      <c r="B26" s="13" t="s">
        <v>7793</v>
      </c>
      <c r="C26" s="13" t="s">
        <v>7794</v>
      </c>
      <c r="D26" s="13" t="s">
        <v>7731</v>
      </c>
      <c r="E26" s="13" t="s">
        <v>7732</v>
      </c>
      <c r="F26" s="13" t="s">
        <v>603</v>
      </c>
      <c r="G26" s="13">
        <v>2016</v>
      </c>
      <c r="H26" s="13">
        <v>2020</v>
      </c>
      <c r="I26" s="13" t="s">
        <v>7795</v>
      </c>
      <c r="J26" s="13" t="s">
        <v>7796</v>
      </c>
      <c r="K26" s="13">
        <v>15100</v>
      </c>
      <c r="L26" s="13">
        <v>0</v>
      </c>
      <c r="M26" s="13" t="s">
        <v>7757</v>
      </c>
      <c r="N26" s="64" t="s">
        <v>11007</v>
      </c>
      <c r="O26" s="13"/>
    </row>
    <row r="27" spans="1:15" hidden="1">
      <c r="A27" s="13"/>
      <c r="B27" s="13" t="s">
        <v>7797</v>
      </c>
      <c r="C27" s="13" t="s">
        <v>7798</v>
      </c>
      <c r="D27" s="13" t="s">
        <v>7731</v>
      </c>
      <c r="E27" s="13" t="s">
        <v>7732</v>
      </c>
      <c r="F27" s="13" t="s">
        <v>603</v>
      </c>
      <c r="G27" s="13">
        <v>2016</v>
      </c>
      <c r="H27" s="13">
        <v>2020</v>
      </c>
      <c r="I27" s="13" t="s">
        <v>7799</v>
      </c>
      <c r="J27" s="13" t="s">
        <v>7766</v>
      </c>
      <c r="K27" s="13">
        <v>5125</v>
      </c>
      <c r="L27" s="13">
        <v>0</v>
      </c>
      <c r="M27" s="13" t="s">
        <v>7735</v>
      </c>
      <c r="N27" s="64" t="s">
        <v>11007</v>
      </c>
      <c r="O27" s="13"/>
    </row>
    <row r="28" spans="1:15">
      <c r="A28" s="13" t="s">
        <v>7308</v>
      </c>
      <c r="B28" s="13" t="s">
        <v>7797</v>
      </c>
      <c r="C28" s="13" t="s">
        <v>7798</v>
      </c>
      <c r="D28" s="13" t="s">
        <v>7731</v>
      </c>
      <c r="E28" s="13" t="s">
        <v>7732</v>
      </c>
      <c r="F28" s="13" t="s">
        <v>603</v>
      </c>
      <c r="G28" s="13">
        <v>2016</v>
      </c>
      <c r="H28" s="13">
        <v>2020</v>
      </c>
      <c r="I28" s="13" t="s">
        <v>7799</v>
      </c>
      <c r="J28" s="13" t="s">
        <v>7767</v>
      </c>
      <c r="K28" s="13">
        <v>25150</v>
      </c>
      <c r="L28" s="13">
        <v>0</v>
      </c>
      <c r="M28" s="13" t="s">
        <v>7735</v>
      </c>
      <c r="N28" s="64" t="s">
        <v>11007</v>
      </c>
      <c r="O28" s="13"/>
    </row>
    <row r="29" spans="1:15" hidden="1">
      <c r="A29" s="13"/>
      <c r="B29" s="13" t="s">
        <v>7800</v>
      </c>
      <c r="C29" s="13" t="s">
        <v>7801</v>
      </c>
      <c r="D29" s="13" t="s">
        <v>7731</v>
      </c>
      <c r="E29" s="13" t="s">
        <v>7732</v>
      </c>
      <c r="F29" s="13" t="s">
        <v>603</v>
      </c>
      <c r="G29" s="13">
        <v>2016</v>
      </c>
      <c r="H29" s="13">
        <v>2020</v>
      </c>
      <c r="I29" s="13" t="s">
        <v>7802</v>
      </c>
      <c r="J29" s="13" t="s">
        <v>7766</v>
      </c>
      <c r="K29" s="13">
        <v>16204</v>
      </c>
      <c r="L29" s="13">
        <v>0</v>
      </c>
      <c r="M29" s="13" t="s">
        <v>7735</v>
      </c>
      <c r="N29" s="64" t="s">
        <v>11007</v>
      </c>
      <c r="O29" s="13"/>
    </row>
    <row r="30" spans="1:15">
      <c r="A30" s="13" t="s">
        <v>7308</v>
      </c>
      <c r="B30" s="13" t="s">
        <v>7800</v>
      </c>
      <c r="C30" s="13" t="s">
        <v>7801</v>
      </c>
      <c r="D30" s="13" t="s">
        <v>7731</v>
      </c>
      <c r="E30" s="13" t="s">
        <v>7732</v>
      </c>
      <c r="F30" s="13" t="s">
        <v>603</v>
      </c>
      <c r="G30" s="13">
        <v>2016</v>
      </c>
      <c r="H30" s="13">
        <v>2020</v>
      </c>
      <c r="I30" s="13" t="s">
        <v>7802</v>
      </c>
      <c r="J30" s="13" t="s">
        <v>7767</v>
      </c>
      <c r="K30" s="13">
        <v>7762</v>
      </c>
      <c r="L30" s="13">
        <v>0</v>
      </c>
      <c r="M30" s="13" t="s">
        <v>7735</v>
      </c>
      <c r="N30" s="64" t="s">
        <v>11007</v>
      </c>
      <c r="O30" s="13"/>
    </row>
    <row r="31" spans="1:15">
      <c r="A31" s="13" t="s">
        <v>463</v>
      </c>
      <c r="B31" s="13" t="s">
        <v>7803</v>
      </c>
      <c r="C31" s="13" t="s">
        <v>7804</v>
      </c>
      <c r="D31" s="13" t="s">
        <v>7731</v>
      </c>
      <c r="E31" s="13" t="s">
        <v>7732</v>
      </c>
      <c r="F31" s="13" t="s">
        <v>603</v>
      </c>
      <c r="G31" s="13">
        <v>2016</v>
      </c>
      <c r="H31" s="13">
        <v>2020</v>
      </c>
      <c r="I31" s="13" t="s">
        <v>7805</v>
      </c>
      <c r="J31" s="13" t="s">
        <v>7788</v>
      </c>
      <c r="K31" s="13">
        <v>24322</v>
      </c>
      <c r="L31" s="13">
        <v>0</v>
      </c>
      <c r="M31" s="13" t="s">
        <v>7735</v>
      </c>
      <c r="N31" s="64" t="s">
        <v>11007</v>
      </c>
      <c r="O31" s="13"/>
    </row>
    <row r="32" spans="1:15">
      <c r="A32" s="13" t="s">
        <v>7758</v>
      </c>
      <c r="B32" s="13" t="s">
        <v>7806</v>
      </c>
      <c r="C32" s="13" t="s">
        <v>7807</v>
      </c>
      <c r="D32" s="13" t="s">
        <v>7731</v>
      </c>
      <c r="E32" s="13" t="s">
        <v>7732</v>
      </c>
      <c r="F32" s="13" t="s">
        <v>603</v>
      </c>
      <c r="G32" s="13">
        <v>2016</v>
      </c>
      <c r="H32" s="13">
        <v>2020</v>
      </c>
      <c r="I32" s="13" t="s">
        <v>7808</v>
      </c>
      <c r="J32" s="13" t="s">
        <v>7809</v>
      </c>
      <c r="K32" s="13">
        <v>18684</v>
      </c>
      <c r="L32" s="13">
        <v>0</v>
      </c>
      <c r="M32" s="13" t="s">
        <v>7735</v>
      </c>
      <c r="N32" s="64" t="s">
        <v>11007</v>
      </c>
      <c r="O32" s="13"/>
    </row>
    <row r="33" spans="1:15" hidden="1">
      <c r="A33" s="13"/>
      <c r="B33" s="13" t="s">
        <v>7810</v>
      </c>
      <c r="C33" s="13" t="s">
        <v>7811</v>
      </c>
      <c r="D33" s="13" t="s">
        <v>7731</v>
      </c>
      <c r="E33" s="13" t="s">
        <v>7732</v>
      </c>
      <c r="F33" s="13" t="s">
        <v>603</v>
      </c>
      <c r="G33" s="13">
        <v>2016</v>
      </c>
      <c r="H33" s="13">
        <v>2020</v>
      </c>
      <c r="I33" s="13" t="s">
        <v>7812</v>
      </c>
      <c r="J33" s="13" t="s">
        <v>7792</v>
      </c>
      <c r="K33" s="13">
        <v>25377</v>
      </c>
      <c r="L33" s="13">
        <v>0</v>
      </c>
      <c r="M33" s="13" t="s">
        <v>7757</v>
      </c>
      <c r="N33" s="64" t="s">
        <v>11007</v>
      </c>
      <c r="O33" s="13"/>
    </row>
    <row r="34" spans="1:15" hidden="1">
      <c r="A34" s="13"/>
      <c r="B34" s="13" t="s">
        <v>7810</v>
      </c>
      <c r="C34" s="13" t="s">
        <v>7811</v>
      </c>
      <c r="D34" s="13" t="s">
        <v>7731</v>
      </c>
      <c r="E34" s="13" t="s">
        <v>7732</v>
      </c>
      <c r="F34" s="13" t="s">
        <v>603</v>
      </c>
      <c r="G34" s="13">
        <v>2016</v>
      </c>
      <c r="H34" s="13">
        <v>2020</v>
      </c>
      <c r="I34" s="13" t="s">
        <v>7812</v>
      </c>
      <c r="J34" s="13" t="s">
        <v>7813</v>
      </c>
      <c r="K34" s="13">
        <v>3453</v>
      </c>
      <c r="L34" s="13">
        <v>0</v>
      </c>
      <c r="M34" s="13" t="s">
        <v>7757</v>
      </c>
      <c r="N34" s="64" t="s">
        <v>11007</v>
      </c>
      <c r="O34" s="13"/>
    </row>
    <row r="35" spans="1:15">
      <c r="A35" s="13" t="s">
        <v>5954</v>
      </c>
      <c r="B35" s="13" t="s">
        <v>7810</v>
      </c>
      <c r="C35" s="13" t="s">
        <v>7811</v>
      </c>
      <c r="D35" s="13" t="s">
        <v>7731</v>
      </c>
      <c r="E35" s="13" t="s">
        <v>7732</v>
      </c>
      <c r="F35" s="13" t="s">
        <v>603</v>
      </c>
      <c r="G35" s="13">
        <v>2016</v>
      </c>
      <c r="H35" s="13">
        <v>2020</v>
      </c>
      <c r="I35" s="13" t="s">
        <v>7812</v>
      </c>
      <c r="J35" s="13" t="s">
        <v>7814</v>
      </c>
      <c r="K35" s="13">
        <v>3303</v>
      </c>
      <c r="L35" s="13">
        <v>0</v>
      </c>
      <c r="M35" s="13" t="s">
        <v>7757</v>
      </c>
      <c r="N35" s="64" t="s">
        <v>11007</v>
      </c>
      <c r="O35" s="13"/>
    </row>
    <row r="36" spans="1:15">
      <c r="A36" s="13" t="s">
        <v>7308</v>
      </c>
      <c r="B36" s="13" t="s">
        <v>7815</v>
      </c>
      <c r="C36" s="13" t="s">
        <v>7816</v>
      </c>
      <c r="D36" s="13" t="s">
        <v>7731</v>
      </c>
      <c r="E36" s="13" t="s">
        <v>7732</v>
      </c>
      <c r="F36" s="13" t="s">
        <v>603</v>
      </c>
      <c r="G36" s="13">
        <v>2016</v>
      </c>
      <c r="H36" s="13">
        <v>2020</v>
      </c>
      <c r="I36" s="13" t="s">
        <v>7817</v>
      </c>
      <c r="J36" s="13" t="s">
        <v>7308</v>
      </c>
      <c r="K36" s="13">
        <v>37923</v>
      </c>
      <c r="L36" s="13">
        <v>0</v>
      </c>
      <c r="M36" s="13" t="s">
        <v>7757</v>
      </c>
      <c r="N36" s="64" t="s">
        <v>11007</v>
      </c>
      <c r="O36" s="13"/>
    </row>
    <row r="37" spans="1:15" hidden="1">
      <c r="A37" s="13"/>
      <c r="B37" s="13" t="s">
        <v>7818</v>
      </c>
      <c r="C37" s="13" t="s">
        <v>7819</v>
      </c>
      <c r="D37" s="13" t="s">
        <v>7731</v>
      </c>
      <c r="E37" s="13" t="s">
        <v>7732</v>
      </c>
      <c r="F37" s="13" t="s">
        <v>603</v>
      </c>
      <c r="G37" s="13">
        <v>2016</v>
      </c>
      <c r="H37" s="13">
        <v>2020</v>
      </c>
      <c r="I37" s="13" t="s">
        <v>7820</v>
      </c>
      <c r="J37" s="13" t="s">
        <v>7821</v>
      </c>
      <c r="K37" s="13">
        <v>17605</v>
      </c>
      <c r="L37" s="13">
        <v>0</v>
      </c>
      <c r="M37" s="13" t="s">
        <v>7735</v>
      </c>
      <c r="N37" s="64" t="s">
        <v>11007</v>
      </c>
      <c r="O37" s="13"/>
    </row>
    <row r="38" spans="1:15">
      <c r="A38" s="13" t="s">
        <v>580</v>
      </c>
      <c r="B38" s="13" t="s">
        <v>7818</v>
      </c>
      <c r="C38" s="13" t="s">
        <v>7819</v>
      </c>
      <c r="D38" s="13" t="s">
        <v>7731</v>
      </c>
      <c r="E38" s="13" t="s">
        <v>7732</v>
      </c>
      <c r="F38" s="13" t="s">
        <v>603</v>
      </c>
      <c r="G38" s="13">
        <v>2016</v>
      </c>
      <c r="H38" s="13">
        <v>2020</v>
      </c>
      <c r="I38" s="13" t="s">
        <v>7820</v>
      </c>
      <c r="J38" s="13" t="s">
        <v>7739</v>
      </c>
      <c r="K38" s="13">
        <v>4764</v>
      </c>
      <c r="L38" s="13">
        <v>0</v>
      </c>
      <c r="M38" s="13" t="s">
        <v>7735</v>
      </c>
      <c r="N38" s="64" t="s">
        <v>11007</v>
      </c>
      <c r="O38" s="13"/>
    </row>
    <row r="39" spans="1:15">
      <c r="A39" s="13" t="s">
        <v>580</v>
      </c>
      <c r="B39" s="13" t="s">
        <v>7822</v>
      </c>
      <c r="C39" s="13" t="s">
        <v>7823</v>
      </c>
      <c r="D39" s="13" t="s">
        <v>7731</v>
      </c>
      <c r="E39" s="13" t="s">
        <v>7732</v>
      </c>
      <c r="F39" s="13" t="s">
        <v>603</v>
      </c>
      <c r="G39" s="13">
        <v>2016</v>
      </c>
      <c r="H39" s="13">
        <v>2020</v>
      </c>
      <c r="I39" s="13" t="s">
        <v>7824</v>
      </c>
      <c r="J39" s="13" t="s">
        <v>7739</v>
      </c>
      <c r="K39" s="13">
        <v>26213</v>
      </c>
      <c r="L39" s="13">
        <v>0</v>
      </c>
      <c r="M39" s="13" t="s">
        <v>7735</v>
      </c>
      <c r="N39" s="64" t="s">
        <v>11007</v>
      </c>
      <c r="O39" s="13"/>
    </row>
    <row r="40" spans="1:15">
      <c r="A40" s="13" t="s">
        <v>7825</v>
      </c>
      <c r="B40" s="13" t="s">
        <v>7822</v>
      </c>
      <c r="C40" s="13" t="s">
        <v>7823</v>
      </c>
      <c r="D40" s="13" t="s">
        <v>7731</v>
      </c>
      <c r="E40" s="13" t="s">
        <v>7732</v>
      </c>
      <c r="F40" s="13" t="s">
        <v>603</v>
      </c>
      <c r="G40" s="13">
        <v>2016</v>
      </c>
      <c r="H40" s="13">
        <v>2020</v>
      </c>
      <c r="I40" s="13" t="s">
        <v>7824</v>
      </c>
      <c r="J40" s="13" t="s">
        <v>7826</v>
      </c>
      <c r="K40" s="13">
        <v>4839</v>
      </c>
      <c r="L40" s="13">
        <v>0</v>
      </c>
      <c r="M40" s="13" t="s">
        <v>7735</v>
      </c>
      <c r="N40" s="64" t="s">
        <v>11007</v>
      </c>
      <c r="O40" s="13"/>
    </row>
    <row r="41" spans="1:15" hidden="1">
      <c r="A41" s="13"/>
      <c r="B41" s="13" t="s">
        <v>7827</v>
      </c>
      <c r="C41" s="13" t="s">
        <v>7828</v>
      </c>
      <c r="D41" s="13" t="s">
        <v>7731</v>
      </c>
      <c r="E41" s="13" t="s">
        <v>7732</v>
      </c>
      <c r="F41" s="13" t="s">
        <v>603</v>
      </c>
      <c r="G41" s="13">
        <v>2016</v>
      </c>
      <c r="H41" s="13">
        <v>2020</v>
      </c>
      <c r="I41" s="13" t="s">
        <v>7829</v>
      </c>
      <c r="J41" s="13" t="s">
        <v>7830</v>
      </c>
      <c r="K41" s="13">
        <v>4500</v>
      </c>
      <c r="L41" s="13">
        <v>0</v>
      </c>
      <c r="M41" s="13" t="s">
        <v>7757</v>
      </c>
      <c r="N41" s="64" t="s">
        <v>11007</v>
      </c>
      <c r="O41" s="13"/>
    </row>
    <row r="42" spans="1:15">
      <c r="A42" s="13" t="s">
        <v>7308</v>
      </c>
      <c r="B42" s="13" t="s">
        <v>7827</v>
      </c>
      <c r="C42" s="13" t="s">
        <v>7828</v>
      </c>
      <c r="D42" s="13" t="s">
        <v>7731</v>
      </c>
      <c r="E42" s="13" t="s">
        <v>7732</v>
      </c>
      <c r="F42" s="13" t="s">
        <v>603</v>
      </c>
      <c r="G42" s="13">
        <v>2016</v>
      </c>
      <c r="H42" s="13">
        <v>2020</v>
      </c>
      <c r="I42" s="13" t="s">
        <v>7829</v>
      </c>
      <c r="J42" s="13" t="s">
        <v>7787</v>
      </c>
      <c r="K42" s="13">
        <v>12159</v>
      </c>
      <c r="L42" s="13">
        <v>0</v>
      </c>
      <c r="M42" s="13" t="s">
        <v>7757</v>
      </c>
      <c r="N42" s="64" t="s">
        <v>11007</v>
      </c>
      <c r="O42" s="13"/>
    </row>
    <row r="43" spans="1:15" hidden="1">
      <c r="A43" s="13"/>
      <c r="B43" s="13" t="s">
        <v>7831</v>
      </c>
      <c r="C43" s="13" t="s">
        <v>7832</v>
      </c>
      <c r="D43" s="13" t="s">
        <v>7731</v>
      </c>
      <c r="E43" s="13" t="s">
        <v>7732</v>
      </c>
      <c r="F43" s="13" t="s">
        <v>603</v>
      </c>
      <c r="G43" s="13">
        <v>2016</v>
      </c>
      <c r="H43" s="13">
        <v>2020</v>
      </c>
      <c r="I43" s="13" t="s">
        <v>7833</v>
      </c>
      <c r="J43" s="13" t="s">
        <v>7766</v>
      </c>
      <c r="K43" s="13">
        <v>1800</v>
      </c>
      <c r="L43" s="13">
        <v>0</v>
      </c>
      <c r="M43" s="13" t="s">
        <v>7735</v>
      </c>
      <c r="N43" s="64" t="s">
        <v>11007</v>
      </c>
      <c r="O43" s="13"/>
    </row>
    <row r="44" spans="1:15" hidden="1">
      <c r="A44" s="13"/>
      <c r="B44" s="13" t="s">
        <v>7831</v>
      </c>
      <c r="C44" s="13" t="s">
        <v>7832</v>
      </c>
      <c r="D44" s="13" t="s">
        <v>7731</v>
      </c>
      <c r="E44" s="13" t="s">
        <v>7732</v>
      </c>
      <c r="F44" s="13" t="s">
        <v>603</v>
      </c>
      <c r="G44" s="13">
        <v>2016</v>
      </c>
      <c r="H44" s="13">
        <v>2020</v>
      </c>
      <c r="I44" s="13" t="s">
        <v>7833</v>
      </c>
      <c r="J44" s="13" t="s">
        <v>7834</v>
      </c>
      <c r="K44" s="13">
        <v>900</v>
      </c>
      <c r="L44" s="13">
        <v>0</v>
      </c>
      <c r="M44" s="13" t="s">
        <v>7735</v>
      </c>
      <c r="N44" s="64" t="s">
        <v>11007</v>
      </c>
      <c r="O44" s="13"/>
    </row>
    <row r="45" spans="1:15">
      <c r="A45" s="13" t="s">
        <v>7308</v>
      </c>
      <c r="B45" s="13" t="s">
        <v>7831</v>
      </c>
      <c r="C45" s="13" t="s">
        <v>7832</v>
      </c>
      <c r="D45" s="13" t="s">
        <v>7731</v>
      </c>
      <c r="E45" s="13" t="s">
        <v>7732</v>
      </c>
      <c r="F45" s="13" t="s">
        <v>603</v>
      </c>
      <c r="G45" s="13">
        <v>2016</v>
      </c>
      <c r="H45" s="13">
        <v>2020</v>
      </c>
      <c r="I45" s="13" t="s">
        <v>7833</v>
      </c>
      <c r="J45" s="13" t="s">
        <v>7767</v>
      </c>
      <c r="K45" s="13">
        <v>900</v>
      </c>
      <c r="L45" s="13">
        <v>0</v>
      </c>
      <c r="M45" s="13" t="s">
        <v>7735</v>
      </c>
      <c r="N45" s="64" t="s">
        <v>11007</v>
      </c>
      <c r="O45" s="13"/>
    </row>
    <row r="46" spans="1:15" hidden="1">
      <c r="A46" s="13"/>
      <c r="B46" s="13" t="s">
        <v>7835</v>
      </c>
      <c r="C46" s="13" t="s">
        <v>7836</v>
      </c>
      <c r="D46" s="13" t="s">
        <v>7731</v>
      </c>
      <c r="E46" s="13" t="s">
        <v>7732</v>
      </c>
      <c r="F46" s="13" t="s">
        <v>603</v>
      </c>
      <c r="G46" s="13">
        <v>2016</v>
      </c>
      <c r="H46" s="13">
        <v>2020</v>
      </c>
      <c r="I46" s="13" t="s">
        <v>7837</v>
      </c>
      <c r="J46" s="13" t="s">
        <v>7838</v>
      </c>
      <c r="K46" s="13">
        <v>6217</v>
      </c>
      <c r="L46" s="13">
        <v>0</v>
      </c>
      <c r="M46" s="13" t="s">
        <v>7735</v>
      </c>
      <c r="N46" s="64" t="s">
        <v>11007</v>
      </c>
      <c r="O46" s="13"/>
    </row>
    <row r="47" spans="1:15">
      <c r="A47" s="13" t="s">
        <v>463</v>
      </c>
      <c r="B47" s="13" t="s">
        <v>7835</v>
      </c>
      <c r="C47" s="13" t="s">
        <v>7836</v>
      </c>
      <c r="D47" s="13" t="s">
        <v>7731</v>
      </c>
      <c r="E47" s="13" t="s">
        <v>7732</v>
      </c>
      <c r="F47" s="13" t="s">
        <v>603</v>
      </c>
      <c r="G47" s="13">
        <v>2016</v>
      </c>
      <c r="H47" s="13">
        <v>2020</v>
      </c>
      <c r="I47" s="13" t="s">
        <v>7837</v>
      </c>
      <c r="J47" s="13" t="s">
        <v>7788</v>
      </c>
      <c r="K47" s="13">
        <v>15521</v>
      </c>
      <c r="L47" s="13">
        <v>0</v>
      </c>
      <c r="M47" s="13" t="s">
        <v>7735</v>
      </c>
      <c r="N47" s="64" t="s">
        <v>11007</v>
      </c>
      <c r="O47" s="13"/>
    </row>
    <row r="48" spans="1:15" hidden="1">
      <c r="A48" s="13"/>
      <c r="B48" s="13" t="s">
        <v>7839</v>
      </c>
      <c r="C48" s="13" t="s">
        <v>7840</v>
      </c>
      <c r="D48" s="13" t="s">
        <v>7731</v>
      </c>
      <c r="E48" s="13" t="s">
        <v>7732</v>
      </c>
      <c r="F48" s="13" t="s">
        <v>603</v>
      </c>
      <c r="G48" s="13">
        <v>2016</v>
      </c>
      <c r="H48" s="13">
        <v>2020</v>
      </c>
      <c r="I48" s="13" t="s">
        <v>7841</v>
      </c>
      <c r="J48" s="13" t="s">
        <v>7842</v>
      </c>
      <c r="K48" s="13">
        <v>16434</v>
      </c>
      <c r="L48" s="13">
        <v>0</v>
      </c>
      <c r="M48" s="13" t="s">
        <v>7735</v>
      </c>
      <c r="N48" s="64" t="s">
        <v>11007</v>
      </c>
      <c r="O48" s="13"/>
    </row>
    <row r="49" spans="1:15">
      <c r="A49" s="13" t="s">
        <v>7233</v>
      </c>
      <c r="B49" s="13" t="s">
        <v>7839</v>
      </c>
      <c r="C49" s="13" t="s">
        <v>7840</v>
      </c>
      <c r="D49" s="13" t="s">
        <v>7731</v>
      </c>
      <c r="E49" s="13" t="s">
        <v>7732</v>
      </c>
      <c r="F49" s="13" t="s">
        <v>603</v>
      </c>
      <c r="G49" s="13">
        <v>2016</v>
      </c>
      <c r="H49" s="13">
        <v>2020</v>
      </c>
      <c r="I49" s="13" t="s">
        <v>7841</v>
      </c>
      <c r="J49" s="13" t="s">
        <v>7776</v>
      </c>
      <c r="K49" s="13">
        <v>19386</v>
      </c>
      <c r="L49" s="13">
        <v>0</v>
      </c>
      <c r="M49" s="13" t="s">
        <v>7735</v>
      </c>
      <c r="N49" s="64" t="s">
        <v>11007</v>
      </c>
      <c r="O49" s="13"/>
    </row>
    <row r="50" spans="1:15">
      <c r="A50" s="13" t="s">
        <v>7825</v>
      </c>
      <c r="B50" s="13" t="s">
        <v>7843</v>
      </c>
      <c r="C50" s="13" t="s">
        <v>7844</v>
      </c>
      <c r="D50" s="13" t="s">
        <v>7731</v>
      </c>
      <c r="E50" s="13" t="s">
        <v>7732</v>
      </c>
      <c r="F50" s="13" t="s">
        <v>603</v>
      </c>
      <c r="G50" s="13">
        <v>2016</v>
      </c>
      <c r="H50" s="13">
        <v>2020</v>
      </c>
      <c r="I50" s="13" t="s">
        <v>7845</v>
      </c>
      <c r="J50" s="13" t="s">
        <v>7825</v>
      </c>
      <c r="K50" s="13">
        <v>24658</v>
      </c>
      <c r="L50" s="13">
        <v>0</v>
      </c>
      <c r="M50" s="13" t="s">
        <v>7757</v>
      </c>
      <c r="N50" s="64" t="s">
        <v>11007</v>
      </c>
      <c r="O50" s="13"/>
    </row>
    <row r="51" spans="1:15">
      <c r="A51" s="13" t="s">
        <v>580</v>
      </c>
      <c r="B51" s="13" t="s">
        <v>7846</v>
      </c>
      <c r="C51" s="13" t="s">
        <v>7847</v>
      </c>
      <c r="D51" s="13" t="s">
        <v>7731</v>
      </c>
      <c r="E51" s="13" t="s">
        <v>7732</v>
      </c>
      <c r="F51" s="13" t="s">
        <v>603</v>
      </c>
      <c r="G51" s="13">
        <v>2016</v>
      </c>
      <c r="H51" s="13">
        <v>2020</v>
      </c>
      <c r="I51" s="13" t="s">
        <v>7848</v>
      </c>
      <c r="J51" s="13" t="s">
        <v>7849</v>
      </c>
      <c r="K51" s="13">
        <v>4027</v>
      </c>
      <c r="L51" s="13">
        <v>0</v>
      </c>
      <c r="M51" s="13" t="s">
        <v>7735</v>
      </c>
      <c r="N51" s="64" t="s">
        <v>11007</v>
      </c>
      <c r="O51" s="13"/>
    </row>
    <row r="52" spans="1:15">
      <c r="A52" s="13" t="s">
        <v>7308</v>
      </c>
      <c r="B52" s="13" t="s">
        <v>7846</v>
      </c>
      <c r="C52" s="13" t="s">
        <v>7847</v>
      </c>
      <c r="D52" s="13" t="s">
        <v>7731</v>
      </c>
      <c r="E52" s="13" t="s">
        <v>7732</v>
      </c>
      <c r="F52" s="13" t="s">
        <v>603</v>
      </c>
      <c r="G52" s="13">
        <v>2016</v>
      </c>
      <c r="H52" s="13">
        <v>2020</v>
      </c>
      <c r="I52" s="13" t="s">
        <v>7848</v>
      </c>
      <c r="J52" s="13" t="s">
        <v>7787</v>
      </c>
      <c r="K52" s="13">
        <v>21492</v>
      </c>
      <c r="L52" s="13">
        <v>0</v>
      </c>
      <c r="M52" s="13" t="s">
        <v>7735</v>
      </c>
      <c r="N52" s="64" t="s">
        <v>11007</v>
      </c>
      <c r="O52" s="13"/>
    </row>
    <row r="53" spans="1:15">
      <c r="A53" s="13" t="s">
        <v>5319</v>
      </c>
      <c r="B53" s="13" t="s">
        <v>7846</v>
      </c>
      <c r="C53" s="13" t="s">
        <v>7847</v>
      </c>
      <c r="D53" s="13" t="s">
        <v>7731</v>
      </c>
      <c r="E53" s="13" t="s">
        <v>7732</v>
      </c>
      <c r="F53" s="13" t="s">
        <v>603</v>
      </c>
      <c r="G53" s="13">
        <v>2016</v>
      </c>
      <c r="H53" s="13">
        <v>2020</v>
      </c>
      <c r="I53" s="13" t="s">
        <v>7848</v>
      </c>
      <c r="J53" s="13" t="s">
        <v>7850</v>
      </c>
      <c r="K53" s="13">
        <v>6855</v>
      </c>
      <c r="L53" s="13">
        <v>0</v>
      </c>
      <c r="M53" s="13" t="s">
        <v>7735</v>
      </c>
      <c r="N53" s="64" t="s">
        <v>11007</v>
      </c>
      <c r="O53" s="13"/>
    </row>
    <row r="54" spans="1:15">
      <c r="A54" s="13" t="s">
        <v>7308</v>
      </c>
      <c r="B54" s="13" t="s">
        <v>7851</v>
      </c>
      <c r="C54" s="13" t="s">
        <v>7852</v>
      </c>
      <c r="D54" s="13" t="s">
        <v>7731</v>
      </c>
      <c r="E54" s="13" t="s">
        <v>7732</v>
      </c>
      <c r="F54" s="13" t="s">
        <v>603</v>
      </c>
      <c r="G54" s="13">
        <v>2016</v>
      </c>
      <c r="H54" s="13">
        <v>2020</v>
      </c>
      <c r="I54" s="13" t="s">
        <v>7853</v>
      </c>
      <c r="J54" s="13" t="s">
        <v>7854</v>
      </c>
      <c r="K54" s="13">
        <v>50000</v>
      </c>
      <c r="L54" s="13">
        <v>0</v>
      </c>
      <c r="M54" s="13" t="s">
        <v>7735</v>
      </c>
      <c r="N54" s="64" t="s">
        <v>11007</v>
      </c>
      <c r="O54" s="13"/>
    </row>
    <row r="55" spans="1:15" hidden="1">
      <c r="A55" s="13"/>
      <c r="B55" s="13" t="s">
        <v>7855</v>
      </c>
      <c r="C55" s="13" t="s">
        <v>7856</v>
      </c>
      <c r="D55" s="13" t="s">
        <v>7731</v>
      </c>
      <c r="E55" s="13" t="s">
        <v>7732</v>
      </c>
      <c r="F55" s="13" t="s">
        <v>603</v>
      </c>
      <c r="G55" s="13">
        <v>2016</v>
      </c>
      <c r="H55" s="13">
        <v>2020</v>
      </c>
      <c r="I55" s="13" t="s">
        <v>7857</v>
      </c>
      <c r="J55" s="13" t="s">
        <v>2349</v>
      </c>
      <c r="K55" s="13">
        <v>25000</v>
      </c>
      <c r="L55" s="13">
        <v>0</v>
      </c>
      <c r="M55" s="13" t="s">
        <v>7757</v>
      </c>
      <c r="N55" s="64" t="s">
        <v>11007</v>
      </c>
      <c r="O55" s="13"/>
    </row>
    <row r="56" spans="1:15">
      <c r="A56" s="13" t="s">
        <v>580</v>
      </c>
      <c r="B56" s="13" t="s">
        <v>7855</v>
      </c>
      <c r="C56" s="13" t="s">
        <v>7856</v>
      </c>
      <c r="D56" s="13" t="s">
        <v>7731</v>
      </c>
      <c r="E56" s="13" t="s">
        <v>7732</v>
      </c>
      <c r="F56" s="13" t="s">
        <v>603</v>
      </c>
      <c r="G56" s="13">
        <v>2016</v>
      </c>
      <c r="H56" s="13">
        <v>2020</v>
      </c>
      <c r="I56" s="13" t="s">
        <v>7857</v>
      </c>
      <c r="J56" s="13" t="s">
        <v>7796</v>
      </c>
      <c r="K56" s="13">
        <v>2000</v>
      </c>
      <c r="L56" s="13">
        <v>0</v>
      </c>
      <c r="M56" s="13" t="s">
        <v>7757</v>
      </c>
      <c r="N56" s="64" t="s">
        <v>11007</v>
      </c>
      <c r="O56" s="13"/>
    </row>
    <row r="57" spans="1:15" hidden="1">
      <c r="A57" s="13"/>
      <c r="B57" s="13" t="s">
        <v>7858</v>
      </c>
      <c r="C57" s="13" t="s">
        <v>7859</v>
      </c>
      <c r="D57" s="13" t="s">
        <v>7731</v>
      </c>
      <c r="E57" s="13" t="s">
        <v>7732</v>
      </c>
      <c r="F57" s="13" t="s">
        <v>603</v>
      </c>
      <c r="G57" s="13">
        <v>2016</v>
      </c>
      <c r="H57" s="13">
        <v>2020</v>
      </c>
      <c r="I57" s="13" t="s">
        <v>7860</v>
      </c>
      <c r="J57" s="13" t="s">
        <v>2349</v>
      </c>
      <c r="K57" s="13">
        <v>25000</v>
      </c>
      <c r="L57" s="13">
        <v>0</v>
      </c>
      <c r="M57" s="13" t="s">
        <v>7757</v>
      </c>
      <c r="N57" s="64" t="s">
        <v>11007</v>
      </c>
      <c r="O57" s="13"/>
    </row>
    <row r="58" spans="1:15">
      <c r="A58" s="13" t="s">
        <v>580</v>
      </c>
      <c r="B58" s="13" t="s">
        <v>7858</v>
      </c>
      <c r="C58" s="13" t="s">
        <v>7859</v>
      </c>
      <c r="D58" s="13" t="s">
        <v>7731</v>
      </c>
      <c r="E58" s="13" t="s">
        <v>7732</v>
      </c>
      <c r="F58" s="13" t="s">
        <v>603</v>
      </c>
      <c r="G58" s="13">
        <v>2016</v>
      </c>
      <c r="H58" s="13">
        <v>2020</v>
      </c>
      <c r="I58" s="13" t="s">
        <v>7860</v>
      </c>
      <c r="J58" s="13" t="s">
        <v>7796</v>
      </c>
      <c r="K58" s="13">
        <v>5000</v>
      </c>
      <c r="L58" s="13">
        <v>0</v>
      </c>
      <c r="M58" s="13" t="s">
        <v>7757</v>
      </c>
      <c r="N58" s="64" t="s">
        <v>11007</v>
      </c>
      <c r="O58" s="13"/>
    </row>
    <row r="59" spans="1:15" hidden="1">
      <c r="A59" s="13"/>
      <c r="B59" s="13" t="s">
        <v>7861</v>
      </c>
      <c r="C59" s="13" t="s">
        <v>7862</v>
      </c>
      <c r="D59" s="13" t="s">
        <v>7731</v>
      </c>
      <c r="E59" s="13" t="s">
        <v>7732</v>
      </c>
      <c r="F59" s="13" t="s">
        <v>603</v>
      </c>
      <c r="G59" s="13">
        <v>2016</v>
      </c>
      <c r="H59" s="13">
        <v>2020</v>
      </c>
      <c r="I59" s="13" t="s">
        <v>7863</v>
      </c>
      <c r="J59" s="13" t="s">
        <v>7864</v>
      </c>
      <c r="K59" s="13">
        <v>7004</v>
      </c>
      <c r="L59" s="13">
        <v>0</v>
      </c>
      <c r="M59" s="13" t="s">
        <v>7757</v>
      </c>
      <c r="N59" s="64" t="s">
        <v>11007</v>
      </c>
      <c r="O59" s="13"/>
    </row>
    <row r="60" spans="1:15">
      <c r="A60" s="13" t="s">
        <v>7865</v>
      </c>
      <c r="B60" s="13" t="s">
        <v>7861</v>
      </c>
      <c r="C60" s="13" t="s">
        <v>7862</v>
      </c>
      <c r="D60" s="13" t="s">
        <v>7731</v>
      </c>
      <c r="E60" s="13" t="s">
        <v>7732</v>
      </c>
      <c r="F60" s="13" t="s">
        <v>603</v>
      </c>
      <c r="G60" s="13">
        <v>2016</v>
      </c>
      <c r="H60" s="13">
        <v>2020</v>
      </c>
      <c r="I60" s="13" t="s">
        <v>7863</v>
      </c>
      <c r="J60" s="13" t="s">
        <v>7866</v>
      </c>
      <c r="K60" s="13">
        <v>3111</v>
      </c>
      <c r="L60" s="13">
        <v>0</v>
      </c>
      <c r="M60" s="13" t="s">
        <v>7757</v>
      </c>
      <c r="N60" s="64" t="s">
        <v>11007</v>
      </c>
      <c r="O60" s="13"/>
    </row>
    <row r="61" spans="1:15">
      <c r="A61" s="13" t="s">
        <v>7308</v>
      </c>
      <c r="B61" s="13" t="s">
        <v>7861</v>
      </c>
      <c r="C61" s="13" t="s">
        <v>7862</v>
      </c>
      <c r="D61" s="13" t="s">
        <v>7731</v>
      </c>
      <c r="E61" s="13" t="s">
        <v>7732</v>
      </c>
      <c r="F61" s="13" t="s">
        <v>603</v>
      </c>
      <c r="G61" s="13">
        <v>2016</v>
      </c>
      <c r="H61" s="13">
        <v>2020</v>
      </c>
      <c r="I61" s="13" t="s">
        <v>7863</v>
      </c>
      <c r="J61" s="13" t="s">
        <v>7767</v>
      </c>
      <c r="K61" s="13">
        <v>19057</v>
      </c>
      <c r="L61" s="13">
        <v>0</v>
      </c>
      <c r="M61" s="13" t="s">
        <v>7757</v>
      </c>
      <c r="N61" s="64" t="s">
        <v>11007</v>
      </c>
      <c r="O61" s="13"/>
    </row>
    <row r="62" spans="1:15" hidden="1">
      <c r="A62" s="13"/>
      <c r="B62" s="13" t="s">
        <v>7867</v>
      </c>
      <c r="C62" s="13" t="s">
        <v>7868</v>
      </c>
      <c r="D62" s="13" t="s">
        <v>7731</v>
      </c>
      <c r="E62" s="13" t="s">
        <v>7732</v>
      </c>
      <c r="F62" s="13" t="s">
        <v>603</v>
      </c>
      <c r="G62" s="13">
        <v>2016</v>
      </c>
      <c r="H62" s="13">
        <v>2020</v>
      </c>
      <c r="I62" s="13" t="s">
        <v>7869</v>
      </c>
      <c r="J62" s="13" t="s">
        <v>7734</v>
      </c>
      <c r="K62" s="13">
        <v>21292</v>
      </c>
      <c r="L62" s="13">
        <v>0</v>
      </c>
      <c r="M62" s="13" t="s">
        <v>7757</v>
      </c>
      <c r="N62" s="64" t="s">
        <v>11007</v>
      </c>
      <c r="O62" s="13"/>
    </row>
    <row r="63" spans="1:15">
      <c r="A63" s="13" t="s">
        <v>7308</v>
      </c>
      <c r="B63" s="13" t="s">
        <v>7867</v>
      </c>
      <c r="C63" s="13" t="s">
        <v>7868</v>
      </c>
      <c r="D63" s="13" t="s">
        <v>7731</v>
      </c>
      <c r="E63" s="13" t="s">
        <v>7732</v>
      </c>
      <c r="F63" s="13" t="s">
        <v>603</v>
      </c>
      <c r="G63" s="13">
        <v>2016</v>
      </c>
      <c r="H63" s="13">
        <v>2020</v>
      </c>
      <c r="I63" s="13" t="s">
        <v>7869</v>
      </c>
      <c r="J63" s="13" t="s">
        <v>7854</v>
      </c>
      <c r="K63" s="13">
        <v>3438</v>
      </c>
      <c r="L63" s="13">
        <v>0</v>
      </c>
      <c r="M63" s="13" t="s">
        <v>7757</v>
      </c>
      <c r="N63" s="64" t="s">
        <v>11007</v>
      </c>
      <c r="O63" s="13"/>
    </row>
    <row r="64" spans="1:15">
      <c r="A64" s="13" t="s">
        <v>7865</v>
      </c>
      <c r="B64" s="13" t="s">
        <v>7870</v>
      </c>
      <c r="C64" s="13" t="s">
        <v>7871</v>
      </c>
      <c r="D64" s="13" t="s">
        <v>7731</v>
      </c>
      <c r="E64" s="13" t="s">
        <v>7732</v>
      </c>
      <c r="F64" s="13" t="s">
        <v>603</v>
      </c>
      <c r="G64" s="13">
        <v>2016</v>
      </c>
      <c r="H64" s="13">
        <v>2020</v>
      </c>
      <c r="I64" s="13" t="s">
        <v>7872</v>
      </c>
      <c r="J64" s="13" t="s">
        <v>7865</v>
      </c>
      <c r="K64" s="13">
        <v>4348</v>
      </c>
      <c r="L64" s="13">
        <v>0</v>
      </c>
      <c r="M64" s="13" t="s">
        <v>7735</v>
      </c>
      <c r="N64" s="64" t="s">
        <v>11007</v>
      </c>
      <c r="O64" s="13"/>
    </row>
    <row r="65" spans="1:15">
      <c r="A65" s="13" t="s">
        <v>463</v>
      </c>
      <c r="B65" s="13" t="s">
        <v>7870</v>
      </c>
      <c r="C65" s="13" t="s">
        <v>7871</v>
      </c>
      <c r="D65" s="13" t="s">
        <v>7731</v>
      </c>
      <c r="E65" s="13" t="s">
        <v>7732</v>
      </c>
      <c r="F65" s="13" t="s">
        <v>603</v>
      </c>
      <c r="G65" s="13">
        <v>2016</v>
      </c>
      <c r="H65" s="13">
        <v>2020</v>
      </c>
      <c r="I65" s="13" t="s">
        <v>7872</v>
      </c>
      <c r="J65" s="13" t="s">
        <v>7788</v>
      </c>
      <c r="K65" s="13">
        <v>18635</v>
      </c>
      <c r="L65" s="13">
        <v>0</v>
      </c>
      <c r="M65" s="13" t="s">
        <v>7735</v>
      </c>
      <c r="N65" s="64" t="s">
        <v>11007</v>
      </c>
      <c r="O65" s="13"/>
    </row>
    <row r="66" spans="1:15" hidden="1">
      <c r="A66" s="13"/>
      <c r="B66" s="13" t="s">
        <v>7873</v>
      </c>
      <c r="C66" s="13" t="s">
        <v>7874</v>
      </c>
      <c r="D66" s="13" t="s">
        <v>7731</v>
      </c>
      <c r="E66" s="13" t="s">
        <v>7732</v>
      </c>
      <c r="F66" s="13" t="s">
        <v>603</v>
      </c>
      <c r="G66" s="13">
        <v>2016</v>
      </c>
      <c r="H66" s="13">
        <v>2020</v>
      </c>
      <c r="I66" s="13" t="s">
        <v>7875</v>
      </c>
      <c r="J66" s="13" t="s">
        <v>7876</v>
      </c>
      <c r="K66" s="13">
        <v>21300</v>
      </c>
      <c r="L66" s="13">
        <v>0</v>
      </c>
      <c r="M66" s="13" t="s">
        <v>7735</v>
      </c>
      <c r="N66" s="64" t="s">
        <v>11007</v>
      </c>
      <c r="O66" s="13"/>
    </row>
    <row r="67" spans="1:15" hidden="1">
      <c r="A67" s="13"/>
      <c r="B67" s="13" t="s">
        <v>7873</v>
      </c>
      <c r="C67" s="13" t="s">
        <v>7874</v>
      </c>
      <c r="D67" s="13" t="s">
        <v>7731</v>
      </c>
      <c r="E67" s="13" t="s">
        <v>7732</v>
      </c>
      <c r="F67" s="13" t="s">
        <v>603</v>
      </c>
      <c r="G67" s="13">
        <v>2016</v>
      </c>
      <c r="H67" s="13">
        <v>2020</v>
      </c>
      <c r="I67" s="13" t="s">
        <v>7875</v>
      </c>
      <c r="J67" s="13" t="s">
        <v>7877</v>
      </c>
      <c r="K67" s="13">
        <v>0</v>
      </c>
      <c r="L67" s="13">
        <v>0</v>
      </c>
      <c r="M67" s="13" t="s">
        <v>7735</v>
      </c>
      <c r="N67" s="64" t="s">
        <v>11007</v>
      </c>
      <c r="O67" s="13"/>
    </row>
    <row r="68" spans="1:15">
      <c r="A68" s="13" t="s">
        <v>580</v>
      </c>
      <c r="B68" s="13" t="s">
        <v>7873</v>
      </c>
      <c r="C68" s="13" t="s">
        <v>7874</v>
      </c>
      <c r="D68" s="13" t="s">
        <v>7731</v>
      </c>
      <c r="E68" s="13" t="s">
        <v>7732</v>
      </c>
      <c r="F68" s="13" t="s">
        <v>603</v>
      </c>
      <c r="G68" s="13">
        <v>2016</v>
      </c>
      <c r="H68" s="13">
        <v>2020</v>
      </c>
      <c r="I68" s="13" t="s">
        <v>7875</v>
      </c>
      <c r="J68" s="13" t="s">
        <v>7739</v>
      </c>
      <c r="K68" s="13">
        <v>4100</v>
      </c>
      <c r="L68" s="13">
        <v>0</v>
      </c>
      <c r="M68" s="13" t="s">
        <v>7735</v>
      </c>
      <c r="N68" s="64" t="s">
        <v>11007</v>
      </c>
      <c r="O68" s="13"/>
    </row>
    <row r="69" spans="1:15">
      <c r="A69" s="13" t="s">
        <v>7308</v>
      </c>
      <c r="B69" s="13" t="s">
        <v>7873</v>
      </c>
      <c r="C69" s="13" t="s">
        <v>7874</v>
      </c>
      <c r="D69" s="13" t="s">
        <v>7731</v>
      </c>
      <c r="E69" s="13" t="s">
        <v>7732</v>
      </c>
      <c r="F69" s="13" t="s">
        <v>603</v>
      </c>
      <c r="G69" s="13">
        <v>2016</v>
      </c>
      <c r="H69" s="13">
        <v>2020</v>
      </c>
      <c r="I69" s="13" t="s">
        <v>7875</v>
      </c>
      <c r="J69" s="13" t="s">
        <v>7308</v>
      </c>
      <c r="K69" s="13">
        <v>5500</v>
      </c>
      <c r="L69" s="13">
        <v>0</v>
      </c>
      <c r="M69" s="13" t="s">
        <v>7735</v>
      </c>
      <c r="N69" s="64" t="s">
        <v>11007</v>
      </c>
      <c r="O69" s="13"/>
    </row>
    <row r="70" spans="1:15">
      <c r="A70" s="13" t="s">
        <v>7308</v>
      </c>
      <c r="B70" s="13" t="s">
        <v>7878</v>
      </c>
      <c r="C70" s="13" t="s">
        <v>7879</v>
      </c>
      <c r="D70" s="13" t="s">
        <v>7731</v>
      </c>
      <c r="E70" s="13" t="s">
        <v>7732</v>
      </c>
      <c r="F70" s="13" t="s">
        <v>603</v>
      </c>
      <c r="G70" s="13">
        <v>2016</v>
      </c>
      <c r="H70" s="13">
        <v>2020</v>
      </c>
      <c r="I70" s="13" t="s">
        <v>7880</v>
      </c>
      <c r="J70" s="13" t="s">
        <v>7308</v>
      </c>
      <c r="K70" s="13">
        <v>19907</v>
      </c>
      <c r="L70" s="13">
        <v>0</v>
      </c>
      <c r="M70" s="13" t="s">
        <v>7735</v>
      </c>
      <c r="N70" s="64" t="s">
        <v>11007</v>
      </c>
      <c r="O70" s="13"/>
    </row>
    <row r="71" spans="1:15" hidden="1">
      <c r="A71" s="13"/>
      <c r="B71" s="13" t="s">
        <v>7881</v>
      </c>
      <c r="C71" s="13" t="s">
        <v>7882</v>
      </c>
      <c r="D71" s="13" t="s">
        <v>7731</v>
      </c>
      <c r="E71" s="13" t="s">
        <v>7732</v>
      </c>
      <c r="F71" s="13" t="s">
        <v>603</v>
      </c>
      <c r="G71" s="13">
        <v>2016</v>
      </c>
      <c r="H71" s="13">
        <v>2020</v>
      </c>
      <c r="I71" s="13" t="s">
        <v>7883</v>
      </c>
      <c r="J71" s="13" t="s">
        <v>3333</v>
      </c>
      <c r="K71" s="13">
        <v>8668</v>
      </c>
      <c r="L71" s="13">
        <v>0</v>
      </c>
      <c r="M71" s="13" t="s">
        <v>7735</v>
      </c>
      <c r="N71" s="64" t="s">
        <v>11007</v>
      </c>
      <c r="O71" s="13"/>
    </row>
    <row r="72" spans="1:15">
      <c r="A72" s="13" t="s">
        <v>580</v>
      </c>
      <c r="B72" s="13" t="s">
        <v>7881</v>
      </c>
      <c r="C72" s="13" t="s">
        <v>7882</v>
      </c>
      <c r="D72" s="13" t="s">
        <v>7731</v>
      </c>
      <c r="E72" s="13" t="s">
        <v>7732</v>
      </c>
      <c r="F72" s="13" t="s">
        <v>603</v>
      </c>
      <c r="G72" s="13">
        <v>2016</v>
      </c>
      <c r="H72" s="13">
        <v>2020</v>
      </c>
      <c r="I72" s="13" t="s">
        <v>7883</v>
      </c>
      <c r="J72" s="13" t="s">
        <v>7739</v>
      </c>
      <c r="K72" s="13">
        <v>22900</v>
      </c>
      <c r="L72" s="13">
        <v>0</v>
      </c>
      <c r="M72" s="13" t="s">
        <v>7735</v>
      </c>
      <c r="N72" s="64" t="s">
        <v>11007</v>
      </c>
      <c r="O72" s="13"/>
    </row>
    <row r="73" spans="1:15" hidden="1">
      <c r="A73" s="13"/>
      <c r="B73" s="13" t="s">
        <v>7884</v>
      </c>
      <c r="C73" s="13" t="s">
        <v>7885</v>
      </c>
      <c r="D73" s="13" t="s">
        <v>7731</v>
      </c>
      <c r="E73" s="13" t="s">
        <v>7732</v>
      </c>
      <c r="F73" s="13" t="s">
        <v>603</v>
      </c>
      <c r="G73" s="13">
        <v>2016</v>
      </c>
      <c r="H73" s="13">
        <v>2020</v>
      </c>
      <c r="I73" s="13" t="s">
        <v>7886</v>
      </c>
      <c r="J73" s="13" t="s">
        <v>7887</v>
      </c>
      <c r="K73" s="13">
        <v>10000</v>
      </c>
      <c r="L73" s="13">
        <v>0</v>
      </c>
      <c r="M73" s="13" t="s">
        <v>7757</v>
      </c>
      <c r="N73" s="64" t="s">
        <v>11007</v>
      </c>
      <c r="O73" s="13"/>
    </row>
    <row r="74" spans="1:15" hidden="1">
      <c r="A74" s="13"/>
      <c r="B74" s="13" t="s">
        <v>7884</v>
      </c>
      <c r="C74" s="13" t="s">
        <v>7885</v>
      </c>
      <c r="D74" s="13" t="s">
        <v>7731</v>
      </c>
      <c r="E74" s="13" t="s">
        <v>7732</v>
      </c>
      <c r="F74" s="13" t="s">
        <v>603</v>
      </c>
      <c r="G74" s="13">
        <v>2016</v>
      </c>
      <c r="H74" s="13">
        <v>2020</v>
      </c>
      <c r="I74" s="13" t="s">
        <v>7886</v>
      </c>
      <c r="J74" s="13" t="s">
        <v>7888</v>
      </c>
      <c r="K74" s="13">
        <v>30000</v>
      </c>
      <c r="L74" s="13">
        <v>0</v>
      </c>
      <c r="M74" s="13" t="s">
        <v>7757</v>
      </c>
      <c r="N74" s="64" t="s">
        <v>11007</v>
      </c>
      <c r="O74" s="13"/>
    </row>
    <row r="75" spans="1:15" hidden="1">
      <c r="A75" s="13"/>
      <c r="B75" s="13" t="s">
        <v>7884</v>
      </c>
      <c r="C75" s="13" t="s">
        <v>7885</v>
      </c>
      <c r="D75" s="13" t="s">
        <v>7731</v>
      </c>
      <c r="E75" s="13" t="s">
        <v>7732</v>
      </c>
      <c r="F75" s="13" t="s">
        <v>603</v>
      </c>
      <c r="G75" s="13">
        <v>2016</v>
      </c>
      <c r="H75" s="13">
        <v>2020</v>
      </c>
      <c r="I75" s="13" t="s">
        <v>7886</v>
      </c>
      <c r="J75" s="13" t="s">
        <v>7889</v>
      </c>
      <c r="K75" s="13">
        <v>6000</v>
      </c>
      <c r="L75" s="13">
        <v>0</v>
      </c>
      <c r="M75" s="13" t="s">
        <v>7757</v>
      </c>
      <c r="N75" s="64" t="s">
        <v>11007</v>
      </c>
      <c r="O75" s="13"/>
    </row>
    <row r="76" spans="1:15">
      <c r="A76" s="13" t="s">
        <v>7308</v>
      </c>
      <c r="B76" s="13" t="s">
        <v>7890</v>
      </c>
      <c r="C76" s="13" t="s">
        <v>7891</v>
      </c>
      <c r="D76" s="13" t="s">
        <v>7731</v>
      </c>
      <c r="E76" s="13" t="s">
        <v>7732</v>
      </c>
      <c r="F76" s="13" t="s">
        <v>603</v>
      </c>
      <c r="G76" s="13">
        <v>2016</v>
      </c>
      <c r="H76" s="13">
        <v>2020</v>
      </c>
      <c r="I76" s="13" t="s">
        <v>7892</v>
      </c>
      <c r="J76" s="13" t="s">
        <v>7787</v>
      </c>
      <c r="K76" s="13">
        <v>20195</v>
      </c>
      <c r="L76" s="13">
        <v>0</v>
      </c>
      <c r="M76" s="13" t="s">
        <v>7735</v>
      </c>
      <c r="N76" s="64" t="s">
        <v>11007</v>
      </c>
      <c r="O76" s="13"/>
    </row>
    <row r="77" spans="1:15">
      <c r="A77" s="13" t="s">
        <v>580</v>
      </c>
      <c r="B77" s="13" t="s">
        <v>7893</v>
      </c>
      <c r="C77" s="13" t="s">
        <v>7894</v>
      </c>
      <c r="D77" s="13" t="s">
        <v>7731</v>
      </c>
      <c r="E77" s="13" t="s">
        <v>7732</v>
      </c>
      <c r="F77" s="13" t="s">
        <v>603</v>
      </c>
      <c r="G77" s="13">
        <v>2016</v>
      </c>
      <c r="H77" s="13">
        <v>2020</v>
      </c>
      <c r="I77" s="13" t="s">
        <v>7895</v>
      </c>
      <c r="J77" s="13" t="s">
        <v>7739</v>
      </c>
      <c r="K77" s="13">
        <v>27912</v>
      </c>
      <c r="L77" s="13">
        <v>0</v>
      </c>
      <c r="M77" s="13" t="s">
        <v>7735</v>
      </c>
      <c r="N77" s="64" t="s">
        <v>11007</v>
      </c>
      <c r="O77" s="13"/>
    </row>
    <row r="78" spans="1:15">
      <c r="A78" s="13" t="s">
        <v>7865</v>
      </c>
      <c r="B78" s="13" t="s">
        <v>7896</v>
      </c>
      <c r="C78" s="13" t="s">
        <v>7897</v>
      </c>
      <c r="D78" s="13" t="s">
        <v>7731</v>
      </c>
      <c r="E78" s="13" t="s">
        <v>7732</v>
      </c>
      <c r="F78" s="13" t="s">
        <v>603</v>
      </c>
      <c r="G78" s="13">
        <v>2016</v>
      </c>
      <c r="H78" s="13">
        <v>2020</v>
      </c>
      <c r="I78" s="13" t="s">
        <v>7898</v>
      </c>
      <c r="J78" s="13" t="s">
        <v>7866</v>
      </c>
      <c r="K78" s="13">
        <v>44600</v>
      </c>
      <c r="L78" s="13">
        <v>0</v>
      </c>
      <c r="M78" s="13" t="s">
        <v>7735</v>
      </c>
      <c r="N78" s="64" t="s">
        <v>11007</v>
      </c>
      <c r="O78" s="13"/>
    </row>
    <row r="79" spans="1:15" hidden="1">
      <c r="A79" s="13"/>
      <c r="B79" s="13" t="s">
        <v>7899</v>
      </c>
      <c r="C79" s="13" t="s">
        <v>7900</v>
      </c>
      <c r="D79" s="13" t="s">
        <v>7731</v>
      </c>
      <c r="E79" s="13" t="s">
        <v>7732</v>
      </c>
      <c r="F79" s="13" t="s">
        <v>603</v>
      </c>
      <c r="G79" s="13">
        <v>2016</v>
      </c>
      <c r="H79" s="13">
        <v>2020</v>
      </c>
      <c r="I79" s="13" t="s">
        <v>7901</v>
      </c>
      <c r="J79" s="13" t="s">
        <v>7842</v>
      </c>
      <c r="K79" s="13">
        <v>6498</v>
      </c>
      <c r="L79" s="13">
        <v>0</v>
      </c>
      <c r="M79" s="13" t="s">
        <v>7757</v>
      </c>
      <c r="N79" s="64" t="s">
        <v>11007</v>
      </c>
      <c r="O79" s="13"/>
    </row>
    <row r="80" spans="1:15">
      <c r="A80" s="13" t="s">
        <v>5954</v>
      </c>
      <c r="B80" s="13" t="s">
        <v>7899</v>
      </c>
      <c r="C80" s="13" t="s">
        <v>7900</v>
      </c>
      <c r="D80" s="13" t="s">
        <v>7731</v>
      </c>
      <c r="E80" s="13" t="s">
        <v>7732</v>
      </c>
      <c r="F80" s="13" t="s">
        <v>603</v>
      </c>
      <c r="G80" s="13">
        <v>2016</v>
      </c>
      <c r="H80" s="13">
        <v>2020</v>
      </c>
      <c r="I80" s="13" t="s">
        <v>7901</v>
      </c>
      <c r="J80" s="13" t="s">
        <v>7902</v>
      </c>
      <c r="K80" s="13">
        <v>4000</v>
      </c>
      <c r="L80" s="13">
        <v>0</v>
      </c>
      <c r="M80" s="13" t="s">
        <v>7757</v>
      </c>
      <c r="N80" s="64" t="s">
        <v>11007</v>
      </c>
      <c r="O80" s="13"/>
    </row>
    <row r="81" spans="1:15">
      <c r="A81" s="13" t="s">
        <v>7308</v>
      </c>
      <c r="B81" s="13" t="s">
        <v>7899</v>
      </c>
      <c r="C81" s="13" t="s">
        <v>7900</v>
      </c>
      <c r="D81" s="13" t="s">
        <v>7731</v>
      </c>
      <c r="E81" s="13" t="s">
        <v>7732</v>
      </c>
      <c r="F81" s="13" t="s">
        <v>603</v>
      </c>
      <c r="G81" s="13">
        <v>2016</v>
      </c>
      <c r="H81" s="13">
        <v>2020</v>
      </c>
      <c r="I81" s="13" t="s">
        <v>7901</v>
      </c>
      <c r="J81" s="13" t="s">
        <v>7787</v>
      </c>
      <c r="K81" s="13">
        <v>9257</v>
      </c>
      <c r="L81" s="13">
        <v>0</v>
      </c>
      <c r="M81" s="13" t="s">
        <v>7757</v>
      </c>
      <c r="N81" s="64" t="s">
        <v>11007</v>
      </c>
      <c r="O81" s="13"/>
    </row>
    <row r="82" spans="1:15" hidden="1">
      <c r="A82" s="13"/>
      <c r="B82" s="13" t="s">
        <v>7903</v>
      </c>
      <c r="C82" s="13" t="s">
        <v>7904</v>
      </c>
      <c r="D82" s="13" t="s">
        <v>7731</v>
      </c>
      <c r="E82" s="13" t="s">
        <v>7732</v>
      </c>
      <c r="F82" s="13" t="s">
        <v>603</v>
      </c>
      <c r="G82" s="13">
        <v>2016</v>
      </c>
      <c r="H82" s="13">
        <v>2020</v>
      </c>
      <c r="I82" s="13" t="s">
        <v>7905</v>
      </c>
      <c r="J82" s="13" t="s">
        <v>7906</v>
      </c>
      <c r="K82" s="13">
        <v>15404</v>
      </c>
      <c r="L82" s="13">
        <v>0</v>
      </c>
      <c r="M82" s="13" t="s">
        <v>7735</v>
      </c>
      <c r="N82" s="64" t="s">
        <v>11007</v>
      </c>
      <c r="O82" s="13"/>
    </row>
    <row r="83" spans="1:15" hidden="1">
      <c r="A83" s="13"/>
      <c r="B83" s="13" t="s">
        <v>7903</v>
      </c>
      <c r="C83" s="13" t="s">
        <v>7904</v>
      </c>
      <c r="D83" s="13" t="s">
        <v>7731</v>
      </c>
      <c r="E83" s="13" t="s">
        <v>7732</v>
      </c>
      <c r="F83" s="13" t="s">
        <v>603</v>
      </c>
      <c r="G83" s="13">
        <v>2016</v>
      </c>
      <c r="H83" s="13">
        <v>2020</v>
      </c>
      <c r="I83" s="13" t="s">
        <v>7905</v>
      </c>
      <c r="J83" s="13" t="s">
        <v>1070</v>
      </c>
      <c r="K83" s="13">
        <v>7829</v>
      </c>
      <c r="L83" s="13">
        <v>0</v>
      </c>
      <c r="M83" s="13" t="s">
        <v>7735</v>
      </c>
      <c r="N83" s="64" t="s">
        <v>11007</v>
      </c>
      <c r="O83" s="13"/>
    </row>
    <row r="84" spans="1:15">
      <c r="A84" s="13" t="s">
        <v>5954</v>
      </c>
      <c r="B84" s="13" t="s">
        <v>7903</v>
      </c>
      <c r="C84" s="13" t="s">
        <v>7904</v>
      </c>
      <c r="D84" s="13" t="s">
        <v>7731</v>
      </c>
      <c r="E84" s="13" t="s">
        <v>7732</v>
      </c>
      <c r="F84" s="13" t="s">
        <v>603</v>
      </c>
      <c r="G84" s="13">
        <v>2016</v>
      </c>
      <c r="H84" s="13">
        <v>2020</v>
      </c>
      <c r="I84" s="13" t="s">
        <v>7905</v>
      </c>
      <c r="J84" s="13" t="s">
        <v>7907</v>
      </c>
      <c r="K84" s="13">
        <v>7709</v>
      </c>
      <c r="L84" s="13">
        <v>0</v>
      </c>
      <c r="M84" s="13" t="s">
        <v>7735</v>
      </c>
      <c r="N84" s="64" t="s">
        <v>11007</v>
      </c>
      <c r="O84" s="13"/>
    </row>
    <row r="85" spans="1:15" hidden="1">
      <c r="A85" s="13"/>
      <c r="B85" s="13" t="s">
        <v>7908</v>
      </c>
      <c r="C85" s="13" t="s">
        <v>7909</v>
      </c>
      <c r="D85" s="13" t="s">
        <v>7731</v>
      </c>
      <c r="E85" s="13" t="s">
        <v>7732</v>
      </c>
      <c r="F85" s="13" t="s">
        <v>603</v>
      </c>
      <c r="G85" s="13">
        <v>2016</v>
      </c>
      <c r="H85" s="13">
        <v>2020</v>
      </c>
      <c r="I85" s="13" t="s">
        <v>7910</v>
      </c>
      <c r="J85" s="13" t="s">
        <v>7911</v>
      </c>
      <c r="K85" s="13">
        <v>18000</v>
      </c>
      <c r="L85" s="13">
        <v>0</v>
      </c>
      <c r="M85" s="13" t="s">
        <v>7735</v>
      </c>
      <c r="N85" s="64" t="s">
        <v>11007</v>
      </c>
      <c r="O85" s="13"/>
    </row>
    <row r="86" spans="1:15" hidden="1">
      <c r="A86" s="13"/>
      <c r="B86" s="13" t="s">
        <v>7912</v>
      </c>
      <c r="C86" s="13" t="s">
        <v>7913</v>
      </c>
      <c r="D86" s="13" t="s">
        <v>7731</v>
      </c>
      <c r="E86" s="13" t="s">
        <v>7732</v>
      </c>
      <c r="F86" s="13" t="s">
        <v>603</v>
      </c>
      <c r="G86" s="13">
        <v>2016</v>
      </c>
      <c r="H86" s="13">
        <v>2020</v>
      </c>
      <c r="I86" s="13" t="s">
        <v>7914</v>
      </c>
      <c r="J86" s="13" t="s">
        <v>7734</v>
      </c>
      <c r="K86" s="13">
        <v>6851</v>
      </c>
      <c r="L86" s="13">
        <v>0</v>
      </c>
      <c r="M86" s="13" t="s">
        <v>7735</v>
      </c>
      <c r="N86" s="64" t="s">
        <v>11007</v>
      </c>
      <c r="O86" s="13"/>
    </row>
    <row r="87" spans="1:15">
      <c r="A87" s="13" t="s">
        <v>432</v>
      </c>
      <c r="B87" s="13" t="s">
        <v>7912</v>
      </c>
      <c r="C87" s="13" t="s">
        <v>7913</v>
      </c>
      <c r="D87" s="13" t="s">
        <v>7731</v>
      </c>
      <c r="E87" s="13" t="s">
        <v>7732</v>
      </c>
      <c r="F87" s="13" t="s">
        <v>603</v>
      </c>
      <c r="G87" s="13">
        <v>2016</v>
      </c>
      <c r="H87" s="13">
        <v>2020</v>
      </c>
      <c r="I87" s="13" t="s">
        <v>7914</v>
      </c>
      <c r="J87" s="13" t="s">
        <v>432</v>
      </c>
      <c r="K87" s="13">
        <v>6321</v>
      </c>
      <c r="L87" s="13">
        <v>0</v>
      </c>
      <c r="M87" s="13" t="s">
        <v>7735</v>
      </c>
      <c r="N87" s="64" t="s">
        <v>11007</v>
      </c>
      <c r="O87" s="13"/>
    </row>
    <row r="88" spans="1:15">
      <c r="A88" s="13" t="s">
        <v>7915</v>
      </c>
      <c r="B88" s="13" t="s">
        <v>7916</v>
      </c>
      <c r="C88" s="13" t="s">
        <v>7917</v>
      </c>
      <c r="D88" s="13" t="s">
        <v>7731</v>
      </c>
      <c r="E88" s="13" t="s">
        <v>7732</v>
      </c>
      <c r="F88" s="13" t="s">
        <v>603</v>
      </c>
      <c r="G88" s="13">
        <v>2016</v>
      </c>
      <c r="H88" s="13">
        <v>2020</v>
      </c>
      <c r="I88" s="13" t="s">
        <v>7918</v>
      </c>
      <c r="J88" s="13" t="s">
        <v>7915</v>
      </c>
      <c r="K88" s="13">
        <v>16860</v>
      </c>
      <c r="L88" s="13">
        <v>0</v>
      </c>
      <c r="M88" s="13" t="s">
        <v>7735</v>
      </c>
      <c r="N88" s="64" t="s">
        <v>11007</v>
      </c>
      <c r="O88" s="13"/>
    </row>
    <row r="89" spans="1:15">
      <c r="A89" s="13" t="s">
        <v>7308</v>
      </c>
      <c r="B89" s="13" t="s">
        <v>7919</v>
      </c>
      <c r="C89" s="13" t="s">
        <v>7920</v>
      </c>
      <c r="D89" s="13" t="s">
        <v>7731</v>
      </c>
      <c r="E89" s="13" t="s">
        <v>7732</v>
      </c>
      <c r="F89" s="13" t="s">
        <v>603</v>
      </c>
      <c r="G89" s="13">
        <v>2016</v>
      </c>
      <c r="H89" s="13">
        <v>2020</v>
      </c>
      <c r="I89" s="13" t="s">
        <v>7921</v>
      </c>
      <c r="J89" s="13" t="s">
        <v>7854</v>
      </c>
      <c r="K89" s="13">
        <v>57200</v>
      </c>
      <c r="L89" s="13">
        <v>0</v>
      </c>
      <c r="M89" s="13" t="s">
        <v>7757</v>
      </c>
      <c r="N89" s="64" t="s">
        <v>11007</v>
      </c>
      <c r="O89" s="13"/>
    </row>
    <row r="90" spans="1:15" hidden="1">
      <c r="A90" s="13"/>
      <c r="B90" s="13" t="s">
        <v>7922</v>
      </c>
      <c r="C90" s="13" t="s">
        <v>7923</v>
      </c>
      <c r="D90" s="13" t="s">
        <v>7731</v>
      </c>
      <c r="E90" s="13" t="s">
        <v>7732</v>
      </c>
      <c r="F90" s="13" t="s">
        <v>603</v>
      </c>
      <c r="G90" s="13">
        <v>2016</v>
      </c>
      <c r="H90" s="13">
        <v>2020</v>
      </c>
      <c r="I90" s="13" t="s">
        <v>7924</v>
      </c>
      <c r="J90" s="13" t="s">
        <v>7887</v>
      </c>
      <c r="K90" s="13">
        <v>9846</v>
      </c>
      <c r="L90" s="13">
        <v>0</v>
      </c>
      <c r="M90" s="13" t="s">
        <v>7735</v>
      </c>
      <c r="N90" s="64" t="s">
        <v>11007</v>
      </c>
      <c r="O90" s="13"/>
    </row>
    <row r="91" spans="1:15" hidden="1">
      <c r="A91" s="13"/>
      <c r="B91" s="13" t="s">
        <v>7922</v>
      </c>
      <c r="C91" s="13" t="s">
        <v>7923</v>
      </c>
      <c r="D91" s="13" t="s">
        <v>7731</v>
      </c>
      <c r="E91" s="13" t="s">
        <v>7732</v>
      </c>
      <c r="F91" s="13" t="s">
        <v>603</v>
      </c>
      <c r="G91" s="13">
        <v>2016</v>
      </c>
      <c r="H91" s="13">
        <v>2020</v>
      </c>
      <c r="I91" s="13" t="s">
        <v>7924</v>
      </c>
      <c r="J91" s="13" t="s">
        <v>7925</v>
      </c>
      <c r="K91" s="13">
        <v>5042</v>
      </c>
      <c r="L91" s="13">
        <v>0</v>
      </c>
      <c r="M91" s="13" t="s">
        <v>7735</v>
      </c>
      <c r="N91" s="64" t="s">
        <v>11007</v>
      </c>
      <c r="O91" s="13"/>
    </row>
    <row r="92" spans="1:15">
      <c r="A92" s="13" t="s">
        <v>7308</v>
      </c>
      <c r="B92" s="13" t="s">
        <v>7922</v>
      </c>
      <c r="C92" s="13" t="s">
        <v>7923</v>
      </c>
      <c r="D92" s="13" t="s">
        <v>7731</v>
      </c>
      <c r="E92" s="13" t="s">
        <v>7732</v>
      </c>
      <c r="F92" s="13" t="s">
        <v>603</v>
      </c>
      <c r="G92" s="13">
        <v>2016</v>
      </c>
      <c r="H92" s="13">
        <v>2020</v>
      </c>
      <c r="I92" s="13" t="s">
        <v>7924</v>
      </c>
      <c r="J92" s="13" t="s">
        <v>7787</v>
      </c>
      <c r="K92" s="13">
        <v>17135</v>
      </c>
      <c r="L92" s="13">
        <v>0</v>
      </c>
      <c r="M92" s="13" t="s">
        <v>7735</v>
      </c>
      <c r="N92" s="64" t="s">
        <v>11007</v>
      </c>
      <c r="O92" s="13"/>
    </row>
    <row r="93" spans="1:15">
      <c r="A93" s="13" t="s">
        <v>7926</v>
      </c>
      <c r="B93" s="13" t="s">
        <v>7927</v>
      </c>
      <c r="C93" s="13" t="s">
        <v>7928</v>
      </c>
      <c r="D93" s="13" t="s">
        <v>7731</v>
      </c>
      <c r="E93" s="13" t="s">
        <v>7732</v>
      </c>
      <c r="F93" s="13" t="s">
        <v>603</v>
      </c>
      <c r="G93" s="13">
        <v>2016</v>
      </c>
      <c r="H93" s="13">
        <v>2020</v>
      </c>
      <c r="I93" s="13" t="s">
        <v>7929</v>
      </c>
      <c r="J93" s="13" t="s">
        <v>7930</v>
      </c>
      <c r="K93" s="13">
        <v>26189</v>
      </c>
      <c r="L93" s="13">
        <v>0</v>
      </c>
      <c r="M93" s="13" t="s">
        <v>7735</v>
      </c>
      <c r="N93" s="64" t="s">
        <v>11007</v>
      </c>
      <c r="O93" s="13"/>
    </row>
    <row r="94" spans="1:15" hidden="1">
      <c r="A94" s="13"/>
      <c r="B94" s="13" t="s">
        <v>7931</v>
      </c>
      <c r="C94" s="13" t="s">
        <v>7932</v>
      </c>
      <c r="D94" s="13" t="s">
        <v>7731</v>
      </c>
      <c r="E94" s="13" t="s">
        <v>7732</v>
      </c>
      <c r="F94" s="13" t="s">
        <v>603</v>
      </c>
      <c r="G94" s="13">
        <v>2016</v>
      </c>
      <c r="H94" s="13">
        <v>2020</v>
      </c>
      <c r="I94" s="13" t="s">
        <v>7933</v>
      </c>
      <c r="J94" s="13" t="s">
        <v>7821</v>
      </c>
      <c r="K94" s="13">
        <v>4850</v>
      </c>
      <c r="L94" s="13">
        <v>0</v>
      </c>
      <c r="M94" s="13" t="s">
        <v>7735</v>
      </c>
      <c r="N94" s="64" t="s">
        <v>11007</v>
      </c>
      <c r="O94" s="13"/>
    </row>
    <row r="95" spans="1:15" hidden="1">
      <c r="A95" s="13"/>
      <c r="B95" s="13" t="s">
        <v>7931</v>
      </c>
      <c r="C95" s="13" t="s">
        <v>7932</v>
      </c>
      <c r="D95" s="13" t="s">
        <v>7731</v>
      </c>
      <c r="E95" s="13" t="s">
        <v>7732</v>
      </c>
      <c r="F95" s="13" t="s">
        <v>603</v>
      </c>
      <c r="G95" s="13">
        <v>2016</v>
      </c>
      <c r="H95" s="13">
        <v>2020</v>
      </c>
      <c r="I95" s="13" t="s">
        <v>7933</v>
      </c>
      <c r="J95" s="13" t="s">
        <v>7792</v>
      </c>
      <c r="K95" s="13">
        <v>20067</v>
      </c>
      <c r="L95" s="13">
        <v>0</v>
      </c>
      <c r="M95" s="13" t="s">
        <v>7735</v>
      </c>
      <c r="N95" s="64" t="s">
        <v>11007</v>
      </c>
      <c r="O95" s="13"/>
    </row>
    <row r="96" spans="1:15" hidden="1">
      <c r="A96" s="13"/>
      <c r="B96" s="13" t="s">
        <v>7934</v>
      </c>
      <c r="C96" s="13" t="s">
        <v>7935</v>
      </c>
      <c r="D96" s="13" t="s">
        <v>7731</v>
      </c>
      <c r="E96" s="13" t="s">
        <v>7732</v>
      </c>
      <c r="F96" s="13" t="s">
        <v>603</v>
      </c>
      <c r="G96" s="13">
        <v>2016</v>
      </c>
      <c r="H96" s="13">
        <v>2020</v>
      </c>
      <c r="I96" s="13" t="s">
        <v>7936</v>
      </c>
      <c r="J96" s="13" t="s">
        <v>7937</v>
      </c>
      <c r="K96" s="13">
        <v>11138</v>
      </c>
      <c r="L96" s="13">
        <v>0</v>
      </c>
      <c r="M96" s="13" t="s">
        <v>7735</v>
      </c>
      <c r="N96" s="64" t="s">
        <v>11007</v>
      </c>
      <c r="O96" s="13"/>
    </row>
    <row r="97" spans="1:15" hidden="1">
      <c r="A97" s="13"/>
      <c r="B97" s="13" t="s">
        <v>7934</v>
      </c>
      <c r="C97" s="13" t="s">
        <v>7935</v>
      </c>
      <c r="D97" s="13" t="s">
        <v>7731</v>
      </c>
      <c r="E97" s="13" t="s">
        <v>7732</v>
      </c>
      <c r="F97" s="13" t="s">
        <v>603</v>
      </c>
      <c r="G97" s="13">
        <v>2016</v>
      </c>
      <c r="H97" s="13">
        <v>2020</v>
      </c>
      <c r="I97" s="13" t="s">
        <v>7936</v>
      </c>
      <c r="J97" s="13" t="s">
        <v>7938</v>
      </c>
      <c r="K97" s="13">
        <v>2846</v>
      </c>
      <c r="L97" s="13">
        <v>0</v>
      </c>
      <c r="M97" s="13" t="s">
        <v>7735</v>
      </c>
      <c r="N97" s="64" t="s">
        <v>11007</v>
      </c>
      <c r="O97" s="13"/>
    </row>
    <row r="98" spans="1:15">
      <c r="A98" s="13" t="s">
        <v>7308</v>
      </c>
      <c r="B98" s="13" t="s">
        <v>7934</v>
      </c>
      <c r="C98" s="13" t="s">
        <v>7935</v>
      </c>
      <c r="D98" s="13" t="s">
        <v>7731</v>
      </c>
      <c r="E98" s="13" t="s">
        <v>7732</v>
      </c>
      <c r="F98" s="13" t="s">
        <v>603</v>
      </c>
      <c r="G98" s="13">
        <v>2016</v>
      </c>
      <c r="H98" s="13">
        <v>2020</v>
      </c>
      <c r="I98" s="13" t="s">
        <v>7936</v>
      </c>
      <c r="J98" s="13" t="s">
        <v>7787</v>
      </c>
      <c r="K98" s="13">
        <v>1079</v>
      </c>
      <c r="L98" s="13">
        <v>0</v>
      </c>
      <c r="M98" s="13" t="s">
        <v>7735</v>
      </c>
      <c r="N98" s="64" t="s">
        <v>11007</v>
      </c>
      <c r="O98" s="13"/>
    </row>
    <row r="99" spans="1:15" hidden="1">
      <c r="A99" s="13"/>
      <c r="B99" s="13" t="s">
        <v>7939</v>
      </c>
      <c r="C99" s="13" t="s">
        <v>7940</v>
      </c>
      <c r="D99" s="13" t="s">
        <v>7731</v>
      </c>
      <c r="E99" s="13" t="s">
        <v>7732</v>
      </c>
      <c r="F99" s="13" t="s">
        <v>603</v>
      </c>
      <c r="G99" s="13">
        <v>2016</v>
      </c>
      <c r="H99" s="13">
        <v>2020</v>
      </c>
      <c r="I99" s="13" t="s">
        <v>7941</v>
      </c>
      <c r="J99" s="13" t="s">
        <v>7834</v>
      </c>
      <c r="K99" s="13">
        <v>14049</v>
      </c>
      <c r="L99" s="13">
        <v>0</v>
      </c>
      <c r="M99" s="13" t="s">
        <v>7735</v>
      </c>
      <c r="N99" s="64" t="s">
        <v>11007</v>
      </c>
      <c r="O99" s="13"/>
    </row>
    <row r="100" spans="1:15" hidden="1">
      <c r="A100" s="13"/>
      <c r="B100" s="13" t="s">
        <v>7939</v>
      </c>
      <c r="C100" s="13" t="s">
        <v>7940</v>
      </c>
      <c r="D100" s="13" t="s">
        <v>7731</v>
      </c>
      <c r="E100" s="13" t="s">
        <v>7732</v>
      </c>
      <c r="F100" s="13" t="s">
        <v>603</v>
      </c>
      <c r="G100" s="13">
        <v>2016</v>
      </c>
      <c r="H100" s="13">
        <v>2020</v>
      </c>
      <c r="I100" s="13" t="s">
        <v>7941</v>
      </c>
      <c r="J100" s="13" t="s">
        <v>7200</v>
      </c>
      <c r="K100" s="13">
        <v>0</v>
      </c>
      <c r="L100" s="13">
        <v>0</v>
      </c>
      <c r="M100" s="13" t="s">
        <v>7735</v>
      </c>
      <c r="N100" s="64" t="s">
        <v>11007</v>
      </c>
      <c r="O100" s="13"/>
    </row>
    <row r="101" spans="1:15">
      <c r="A101" s="13" t="s">
        <v>7308</v>
      </c>
      <c r="B101" s="13" t="s">
        <v>7939</v>
      </c>
      <c r="C101" s="13" t="s">
        <v>7940</v>
      </c>
      <c r="D101" s="13" t="s">
        <v>7731</v>
      </c>
      <c r="E101" s="13" t="s">
        <v>7732</v>
      </c>
      <c r="F101" s="13" t="s">
        <v>603</v>
      </c>
      <c r="G101" s="13">
        <v>2016</v>
      </c>
      <c r="H101" s="13">
        <v>2020</v>
      </c>
      <c r="I101" s="13" t="s">
        <v>7941</v>
      </c>
      <c r="J101" s="13" t="s">
        <v>7767</v>
      </c>
      <c r="K101" s="13">
        <v>22026</v>
      </c>
      <c r="L101" s="13">
        <v>0</v>
      </c>
      <c r="M101" s="13" t="s">
        <v>7735</v>
      </c>
      <c r="N101" s="64" t="s">
        <v>11007</v>
      </c>
      <c r="O101" s="13"/>
    </row>
    <row r="102" spans="1:15">
      <c r="A102" s="13" t="s">
        <v>7308</v>
      </c>
      <c r="B102" s="13" t="s">
        <v>7942</v>
      </c>
      <c r="C102" s="13" t="s">
        <v>7943</v>
      </c>
      <c r="D102" s="13" t="s">
        <v>7731</v>
      </c>
      <c r="E102" s="13" t="s">
        <v>7732</v>
      </c>
      <c r="F102" s="13" t="s">
        <v>603</v>
      </c>
      <c r="G102" s="13">
        <v>2016</v>
      </c>
      <c r="H102" s="13">
        <v>2020</v>
      </c>
      <c r="I102" s="13" t="s">
        <v>7944</v>
      </c>
      <c r="J102" s="13" t="s">
        <v>7945</v>
      </c>
      <c r="K102" s="13">
        <v>24369</v>
      </c>
      <c r="L102" s="13">
        <v>0</v>
      </c>
      <c r="M102" s="13" t="s">
        <v>7735</v>
      </c>
      <c r="N102" s="64" t="s">
        <v>11007</v>
      </c>
      <c r="O102" s="13"/>
    </row>
    <row r="103" spans="1:15" hidden="1">
      <c r="A103" s="13"/>
      <c r="B103" s="13" t="s">
        <v>7946</v>
      </c>
      <c r="C103" s="13" t="s">
        <v>7947</v>
      </c>
      <c r="D103" s="13" t="s">
        <v>7731</v>
      </c>
      <c r="E103" s="13" t="s">
        <v>7732</v>
      </c>
      <c r="F103" s="13" t="s">
        <v>603</v>
      </c>
      <c r="G103" s="13">
        <v>2016</v>
      </c>
      <c r="H103" s="13">
        <v>2020</v>
      </c>
      <c r="I103" s="13" t="s">
        <v>7948</v>
      </c>
      <c r="J103" s="13" t="s">
        <v>7838</v>
      </c>
      <c r="K103" s="13">
        <v>5000</v>
      </c>
      <c r="L103" s="13">
        <v>0</v>
      </c>
      <c r="M103" s="13" t="s">
        <v>7735</v>
      </c>
      <c r="N103" s="64" t="s">
        <v>11007</v>
      </c>
      <c r="O103" s="13"/>
    </row>
    <row r="104" spans="1:15">
      <c r="A104" s="13" t="s">
        <v>580</v>
      </c>
      <c r="B104" s="13" t="s">
        <v>7946</v>
      </c>
      <c r="C104" s="13" t="s">
        <v>7947</v>
      </c>
      <c r="D104" s="13" t="s">
        <v>7731</v>
      </c>
      <c r="E104" s="13" t="s">
        <v>7732</v>
      </c>
      <c r="F104" s="13" t="s">
        <v>603</v>
      </c>
      <c r="G104" s="13">
        <v>2016</v>
      </c>
      <c r="H104" s="13">
        <v>2020</v>
      </c>
      <c r="I104" s="13" t="s">
        <v>7948</v>
      </c>
      <c r="J104" s="13" t="s">
        <v>7949</v>
      </c>
      <c r="K104" s="13">
        <v>12500</v>
      </c>
      <c r="L104" s="13">
        <v>0</v>
      </c>
      <c r="M104" s="13" t="s">
        <v>7735</v>
      </c>
      <c r="N104" s="64" t="s">
        <v>11007</v>
      </c>
      <c r="O104" s="13"/>
    </row>
    <row r="105" spans="1:15">
      <c r="A105" s="13" t="s">
        <v>7308</v>
      </c>
      <c r="B105" s="13" t="s">
        <v>7946</v>
      </c>
      <c r="C105" s="13" t="s">
        <v>7947</v>
      </c>
      <c r="D105" s="13" t="s">
        <v>7731</v>
      </c>
      <c r="E105" s="13" t="s">
        <v>7732</v>
      </c>
      <c r="F105" s="13" t="s">
        <v>603</v>
      </c>
      <c r="G105" s="13">
        <v>2016</v>
      </c>
      <c r="H105" s="13">
        <v>2020</v>
      </c>
      <c r="I105" s="13" t="s">
        <v>7948</v>
      </c>
      <c r="J105" s="13" t="s">
        <v>7950</v>
      </c>
      <c r="K105" s="13">
        <v>13250</v>
      </c>
      <c r="L105" s="13">
        <v>0</v>
      </c>
      <c r="M105" s="13" t="s">
        <v>7735</v>
      </c>
      <c r="N105" s="64" t="s">
        <v>11007</v>
      </c>
      <c r="O105" s="13"/>
    </row>
    <row r="106" spans="1:15" hidden="1">
      <c r="A106" s="13"/>
      <c r="B106" s="13" t="s">
        <v>7951</v>
      </c>
      <c r="C106" s="13" t="s">
        <v>7952</v>
      </c>
      <c r="D106" s="13" t="s">
        <v>7731</v>
      </c>
      <c r="E106" s="13" t="s">
        <v>7732</v>
      </c>
      <c r="F106" s="13" t="s">
        <v>603</v>
      </c>
      <c r="G106" s="13">
        <v>2016</v>
      </c>
      <c r="H106" s="13">
        <v>2020</v>
      </c>
      <c r="I106" s="13" t="s">
        <v>7953</v>
      </c>
      <c r="J106" s="13" t="s">
        <v>7771</v>
      </c>
      <c r="K106" s="13">
        <v>29346</v>
      </c>
      <c r="L106" s="13">
        <v>0</v>
      </c>
      <c r="M106" s="13" t="s">
        <v>7735</v>
      </c>
      <c r="N106" s="64" t="s">
        <v>11007</v>
      </c>
      <c r="O106" s="13"/>
    </row>
    <row r="107" spans="1:15" hidden="1">
      <c r="A107" s="13"/>
      <c r="B107" s="13" t="s">
        <v>7954</v>
      </c>
      <c r="C107" s="13" t="s">
        <v>7955</v>
      </c>
      <c r="D107" s="13" t="s">
        <v>7731</v>
      </c>
      <c r="E107" s="13" t="s">
        <v>7732</v>
      </c>
      <c r="F107" s="13" t="s">
        <v>603</v>
      </c>
      <c r="G107" s="13">
        <v>2016</v>
      </c>
      <c r="H107" s="13">
        <v>2020</v>
      </c>
      <c r="I107" s="13" t="s">
        <v>7956</v>
      </c>
      <c r="J107" s="13" t="s">
        <v>7911</v>
      </c>
      <c r="K107" s="13">
        <v>14912</v>
      </c>
      <c r="L107" s="13">
        <v>0</v>
      </c>
      <c r="M107" s="13" t="s">
        <v>7735</v>
      </c>
      <c r="N107" s="64" t="s">
        <v>11007</v>
      </c>
      <c r="O107" s="13"/>
    </row>
    <row r="108" spans="1:15" hidden="1">
      <c r="A108" s="13"/>
      <c r="B108" s="13" t="s">
        <v>7954</v>
      </c>
      <c r="C108" s="13" t="s">
        <v>7955</v>
      </c>
      <c r="D108" s="13" t="s">
        <v>7731</v>
      </c>
      <c r="E108" s="13" t="s">
        <v>7732</v>
      </c>
      <c r="F108" s="13" t="s">
        <v>603</v>
      </c>
      <c r="G108" s="13">
        <v>2016</v>
      </c>
      <c r="H108" s="13">
        <v>2020</v>
      </c>
      <c r="I108" s="13" t="s">
        <v>7956</v>
      </c>
      <c r="J108" s="13" t="s">
        <v>7957</v>
      </c>
      <c r="K108" s="13">
        <v>4415</v>
      </c>
      <c r="L108" s="13">
        <v>0</v>
      </c>
      <c r="M108" s="13" t="s">
        <v>7735</v>
      </c>
      <c r="N108" s="64" t="s">
        <v>11007</v>
      </c>
      <c r="O108" s="13"/>
    </row>
    <row r="109" spans="1:15" hidden="1">
      <c r="A109" s="13"/>
      <c r="B109" s="13" t="s">
        <v>7954</v>
      </c>
      <c r="C109" s="13" t="s">
        <v>7955</v>
      </c>
      <c r="D109" s="13" t="s">
        <v>7731</v>
      </c>
      <c r="E109" s="13" t="s">
        <v>7732</v>
      </c>
      <c r="F109" s="13" t="s">
        <v>603</v>
      </c>
      <c r="G109" s="13">
        <v>2016</v>
      </c>
      <c r="H109" s="13">
        <v>2020</v>
      </c>
      <c r="I109" s="13" t="s">
        <v>7956</v>
      </c>
      <c r="J109" s="13" t="s">
        <v>7200</v>
      </c>
      <c r="K109" s="13">
        <v>5210</v>
      </c>
      <c r="L109" s="13">
        <v>0</v>
      </c>
      <c r="M109" s="13" t="s">
        <v>7735</v>
      </c>
      <c r="N109" s="64" t="s">
        <v>11007</v>
      </c>
      <c r="O109" s="13"/>
    </row>
    <row r="110" spans="1:15">
      <c r="A110" s="13" t="s">
        <v>580</v>
      </c>
      <c r="B110" s="13" t="s">
        <v>7954</v>
      </c>
      <c r="C110" s="13" t="s">
        <v>7955</v>
      </c>
      <c r="D110" s="13" t="s">
        <v>7731</v>
      </c>
      <c r="E110" s="13" t="s">
        <v>7732</v>
      </c>
      <c r="F110" s="13" t="s">
        <v>603</v>
      </c>
      <c r="G110" s="13">
        <v>2016</v>
      </c>
      <c r="H110" s="13">
        <v>2020</v>
      </c>
      <c r="I110" s="13" t="s">
        <v>7956</v>
      </c>
      <c r="J110" s="13" t="s">
        <v>7739</v>
      </c>
      <c r="K110" s="13">
        <v>0</v>
      </c>
      <c r="L110" s="13">
        <v>0</v>
      </c>
      <c r="M110" s="13" t="s">
        <v>7735</v>
      </c>
      <c r="N110" s="64" t="s">
        <v>11007</v>
      </c>
      <c r="O110" s="13"/>
    </row>
    <row r="111" spans="1:15" hidden="1">
      <c r="A111" s="13"/>
      <c r="B111" s="13" t="s">
        <v>7958</v>
      </c>
      <c r="C111" s="13" t="s">
        <v>7959</v>
      </c>
      <c r="D111" s="13" t="s">
        <v>7731</v>
      </c>
      <c r="E111" s="13" t="s">
        <v>7732</v>
      </c>
      <c r="F111" s="13" t="s">
        <v>603</v>
      </c>
      <c r="G111" s="13">
        <v>2016</v>
      </c>
      <c r="H111" s="13">
        <v>2020</v>
      </c>
      <c r="I111" s="13" t="s">
        <v>7960</v>
      </c>
      <c r="J111" s="13" t="s">
        <v>7961</v>
      </c>
      <c r="K111" s="13">
        <v>13304</v>
      </c>
      <c r="L111" s="13">
        <v>0</v>
      </c>
      <c r="M111" s="13" t="s">
        <v>7735</v>
      </c>
      <c r="N111" s="64" t="s">
        <v>11007</v>
      </c>
      <c r="O111" s="13"/>
    </row>
    <row r="112" spans="1:15">
      <c r="A112" s="13" t="s">
        <v>7308</v>
      </c>
      <c r="B112" s="13" t="s">
        <v>7958</v>
      </c>
      <c r="C112" s="13" t="s">
        <v>7959</v>
      </c>
      <c r="D112" s="13" t="s">
        <v>7731</v>
      </c>
      <c r="E112" s="13" t="s">
        <v>7732</v>
      </c>
      <c r="F112" s="13" t="s">
        <v>603</v>
      </c>
      <c r="G112" s="13">
        <v>2016</v>
      </c>
      <c r="H112" s="13">
        <v>2020</v>
      </c>
      <c r="I112" s="13" t="s">
        <v>7960</v>
      </c>
      <c r="J112" s="13" t="s">
        <v>7767</v>
      </c>
      <c r="K112" s="13">
        <v>7704</v>
      </c>
      <c r="L112" s="13">
        <v>0</v>
      </c>
      <c r="M112" s="13" t="s">
        <v>7735</v>
      </c>
      <c r="N112" s="64" t="s">
        <v>11007</v>
      </c>
      <c r="O112" s="13"/>
    </row>
    <row r="113" spans="1:15" hidden="1">
      <c r="A113" s="13"/>
      <c r="B113" s="13" t="s">
        <v>7962</v>
      </c>
      <c r="C113" s="13" t="s">
        <v>7963</v>
      </c>
      <c r="D113" s="13" t="s">
        <v>7731</v>
      </c>
      <c r="E113" s="13" t="s">
        <v>7732</v>
      </c>
      <c r="F113" s="13" t="s">
        <v>603</v>
      </c>
      <c r="G113" s="13">
        <v>2016</v>
      </c>
      <c r="H113" s="13">
        <v>2020</v>
      </c>
      <c r="I113" s="13" t="s">
        <v>7964</v>
      </c>
      <c r="J113" s="13" t="s">
        <v>7766</v>
      </c>
      <c r="K113" s="13">
        <v>14062</v>
      </c>
      <c r="L113" s="13">
        <v>0</v>
      </c>
      <c r="M113" s="13" t="s">
        <v>7735</v>
      </c>
      <c r="N113" s="64" t="s">
        <v>11007</v>
      </c>
      <c r="O113" s="13"/>
    </row>
    <row r="114" spans="1:15" hidden="1">
      <c r="A114" s="13"/>
      <c r="B114" s="13" t="s">
        <v>7962</v>
      </c>
      <c r="C114" s="13" t="s">
        <v>7963</v>
      </c>
      <c r="D114" s="13" t="s">
        <v>7731</v>
      </c>
      <c r="E114" s="13" t="s">
        <v>7732</v>
      </c>
      <c r="F114" s="13" t="s">
        <v>603</v>
      </c>
      <c r="G114" s="13">
        <v>2016</v>
      </c>
      <c r="H114" s="13">
        <v>2020</v>
      </c>
      <c r="I114" s="13" t="s">
        <v>7964</v>
      </c>
      <c r="J114" s="13" t="s">
        <v>7792</v>
      </c>
      <c r="K114" s="13">
        <v>3120</v>
      </c>
      <c r="L114" s="13">
        <v>0</v>
      </c>
      <c r="M114" s="13" t="s">
        <v>7735</v>
      </c>
      <c r="N114" s="64" t="s">
        <v>11007</v>
      </c>
      <c r="O114" s="13"/>
    </row>
    <row r="115" spans="1:15">
      <c r="A115" s="13" t="s">
        <v>5954</v>
      </c>
      <c r="B115" s="13" t="s">
        <v>7962</v>
      </c>
      <c r="C115" s="13" t="s">
        <v>7963</v>
      </c>
      <c r="D115" s="13" t="s">
        <v>7731</v>
      </c>
      <c r="E115" s="13" t="s">
        <v>7732</v>
      </c>
      <c r="F115" s="13" t="s">
        <v>603</v>
      </c>
      <c r="G115" s="13">
        <v>2016</v>
      </c>
      <c r="H115" s="13">
        <v>2020</v>
      </c>
      <c r="I115" s="13" t="s">
        <v>7964</v>
      </c>
      <c r="J115" s="13" t="s">
        <v>7965</v>
      </c>
      <c r="K115" s="13">
        <v>13968</v>
      </c>
      <c r="L115" s="13">
        <v>0</v>
      </c>
      <c r="M115" s="13" t="s">
        <v>7735</v>
      </c>
      <c r="N115" s="64" t="s">
        <v>11007</v>
      </c>
      <c r="O115" s="13"/>
    </row>
    <row r="116" spans="1:15" hidden="1">
      <c r="A116" s="13"/>
      <c r="B116" s="13" t="s">
        <v>7966</v>
      </c>
      <c r="C116" s="13" t="s">
        <v>7967</v>
      </c>
      <c r="D116" s="13" t="s">
        <v>7731</v>
      </c>
      <c r="E116" s="13" t="s">
        <v>7732</v>
      </c>
      <c r="F116" s="13" t="s">
        <v>603</v>
      </c>
      <c r="G116" s="13">
        <v>2016</v>
      </c>
      <c r="H116" s="13">
        <v>2020</v>
      </c>
      <c r="I116" s="13" t="s">
        <v>7968</v>
      </c>
      <c r="J116" s="13" t="s">
        <v>7969</v>
      </c>
      <c r="K116" s="13">
        <v>5495</v>
      </c>
      <c r="L116" s="13">
        <v>0</v>
      </c>
      <c r="M116" s="13" t="s">
        <v>7735</v>
      </c>
      <c r="N116" s="64" t="s">
        <v>11007</v>
      </c>
      <c r="O116" s="13"/>
    </row>
    <row r="117" spans="1:15" hidden="1">
      <c r="A117" s="13"/>
      <c r="B117" s="13" t="s">
        <v>7966</v>
      </c>
      <c r="C117" s="13" t="s">
        <v>7967</v>
      </c>
      <c r="D117" s="13" t="s">
        <v>7731</v>
      </c>
      <c r="E117" s="13" t="s">
        <v>7732</v>
      </c>
      <c r="F117" s="13" t="s">
        <v>603</v>
      </c>
      <c r="G117" s="13">
        <v>2016</v>
      </c>
      <c r="H117" s="13">
        <v>2020</v>
      </c>
      <c r="I117" s="13" t="s">
        <v>7968</v>
      </c>
      <c r="J117" s="13" t="s">
        <v>7970</v>
      </c>
      <c r="K117" s="13">
        <v>0</v>
      </c>
      <c r="L117" s="13">
        <v>0</v>
      </c>
      <c r="M117" s="13" t="s">
        <v>7735</v>
      </c>
      <c r="N117" s="64" t="s">
        <v>11007</v>
      </c>
      <c r="O117" s="13"/>
    </row>
    <row r="118" spans="1:15">
      <c r="A118" s="13" t="s">
        <v>463</v>
      </c>
      <c r="B118" s="13" t="s">
        <v>7966</v>
      </c>
      <c r="C118" s="13" t="s">
        <v>7967</v>
      </c>
      <c r="D118" s="13" t="s">
        <v>7731</v>
      </c>
      <c r="E118" s="13" t="s">
        <v>7732</v>
      </c>
      <c r="F118" s="13" t="s">
        <v>603</v>
      </c>
      <c r="G118" s="13">
        <v>2016</v>
      </c>
      <c r="H118" s="13">
        <v>2020</v>
      </c>
      <c r="I118" s="13" t="s">
        <v>7968</v>
      </c>
      <c r="J118" s="13" t="s">
        <v>7788</v>
      </c>
      <c r="K118" s="13">
        <v>13705</v>
      </c>
      <c r="L118" s="13">
        <v>0</v>
      </c>
      <c r="M118" s="13" t="s">
        <v>7735</v>
      </c>
      <c r="N118" s="64" t="s">
        <v>11007</v>
      </c>
      <c r="O118" s="13"/>
    </row>
    <row r="119" spans="1:15" hidden="1">
      <c r="A119" s="13"/>
      <c r="B119" s="13" t="s">
        <v>7971</v>
      </c>
      <c r="C119" s="13" t="s">
        <v>7972</v>
      </c>
      <c r="D119" s="13" t="s">
        <v>7731</v>
      </c>
      <c r="E119" s="13" t="s">
        <v>7732</v>
      </c>
      <c r="F119" s="13" t="s">
        <v>603</v>
      </c>
      <c r="G119" s="13">
        <v>2016</v>
      </c>
      <c r="H119" s="13">
        <v>2020</v>
      </c>
      <c r="I119" s="13" t="s">
        <v>7973</v>
      </c>
      <c r="J119" s="13" t="s">
        <v>7766</v>
      </c>
      <c r="K119" s="13">
        <v>11025</v>
      </c>
      <c r="L119" s="13">
        <v>0</v>
      </c>
      <c r="M119" s="13" t="s">
        <v>7735</v>
      </c>
      <c r="N119" s="64" t="s">
        <v>11007</v>
      </c>
      <c r="O119" s="13"/>
    </row>
    <row r="120" spans="1:15">
      <c r="A120" s="13" t="s">
        <v>7308</v>
      </c>
      <c r="B120" s="13" t="s">
        <v>7971</v>
      </c>
      <c r="C120" s="13" t="s">
        <v>7972</v>
      </c>
      <c r="D120" s="13" t="s">
        <v>7731</v>
      </c>
      <c r="E120" s="13" t="s">
        <v>7732</v>
      </c>
      <c r="F120" s="13" t="s">
        <v>603</v>
      </c>
      <c r="G120" s="13">
        <v>2016</v>
      </c>
      <c r="H120" s="13">
        <v>2020</v>
      </c>
      <c r="I120" s="13" t="s">
        <v>7973</v>
      </c>
      <c r="J120" s="13" t="s">
        <v>7308</v>
      </c>
      <c r="K120" s="13">
        <v>9025</v>
      </c>
      <c r="L120" s="13">
        <v>0</v>
      </c>
      <c r="M120" s="13" t="s">
        <v>7735</v>
      </c>
      <c r="N120" s="64" t="s">
        <v>11007</v>
      </c>
      <c r="O120" s="13"/>
    </row>
    <row r="121" spans="1:15" hidden="1">
      <c r="A121" s="13"/>
      <c r="B121" s="13" t="s">
        <v>7974</v>
      </c>
      <c r="C121" s="13" t="s">
        <v>7975</v>
      </c>
      <c r="D121" s="13" t="s">
        <v>7731</v>
      </c>
      <c r="E121" s="13" t="s">
        <v>7732</v>
      </c>
      <c r="F121" s="13" t="s">
        <v>603</v>
      </c>
      <c r="G121" s="13">
        <v>2016</v>
      </c>
      <c r="H121" s="13">
        <v>2020</v>
      </c>
      <c r="I121" s="13" t="s">
        <v>7976</v>
      </c>
      <c r="J121" s="13" t="s">
        <v>7977</v>
      </c>
      <c r="K121" s="13">
        <v>3750</v>
      </c>
      <c r="L121" s="13">
        <v>0</v>
      </c>
      <c r="M121" s="13" t="s">
        <v>7735</v>
      </c>
      <c r="N121" s="64" t="s">
        <v>11007</v>
      </c>
      <c r="O121" s="13"/>
    </row>
    <row r="122" spans="1:15">
      <c r="A122" s="13" t="s">
        <v>580</v>
      </c>
      <c r="B122" s="13" t="s">
        <v>7974</v>
      </c>
      <c r="C122" s="13" t="s">
        <v>7975</v>
      </c>
      <c r="D122" s="13" t="s">
        <v>7731</v>
      </c>
      <c r="E122" s="13" t="s">
        <v>7732</v>
      </c>
      <c r="F122" s="13" t="s">
        <v>603</v>
      </c>
      <c r="G122" s="13">
        <v>2016</v>
      </c>
      <c r="H122" s="13">
        <v>2020</v>
      </c>
      <c r="I122" s="13" t="s">
        <v>7976</v>
      </c>
      <c r="J122" s="13" t="s">
        <v>34129</v>
      </c>
      <c r="K122" s="13">
        <v>30000</v>
      </c>
      <c r="L122" s="13">
        <v>0</v>
      </c>
      <c r="M122" s="13" t="s">
        <v>7735</v>
      </c>
      <c r="N122" s="64" t="s">
        <v>11007</v>
      </c>
      <c r="O122" s="13"/>
    </row>
    <row r="123" spans="1:15">
      <c r="A123" s="13" t="s">
        <v>432</v>
      </c>
      <c r="B123" s="13" t="s">
        <v>7978</v>
      </c>
      <c r="C123" s="13" t="s">
        <v>7979</v>
      </c>
      <c r="D123" s="13" t="s">
        <v>7731</v>
      </c>
      <c r="E123" s="13" t="s">
        <v>7732</v>
      </c>
      <c r="F123" s="13" t="s">
        <v>603</v>
      </c>
      <c r="G123" s="13">
        <v>2016</v>
      </c>
      <c r="H123" s="13">
        <v>2020</v>
      </c>
      <c r="I123" s="13" t="s">
        <v>7980</v>
      </c>
      <c r="J123" s="13" t="s">
        <v>7981</v>
      </c>
      <c r="K123" s="13">
        <v>23125</v>
      </c>
      <c r="L123" s="13">
        <v>0</v>
      </c>
      <c r="M123" s="13" t="s">
        <v>7735</v>
      </c>
      <c r="N123" s="64" t="s">
        <v>11007</v>
      </c>
      <c r="O123" s="13"/>
    </row>
    <row r="124" spans="1:15" hidden="1">
      <c r="A124" s="13"/>
      <c r="B124" s="13" t="s">
        <v>7982</v>
      </c>
      <c r="C124" s="13" t="s">
        <v>7983</v>
      </c>
      <c r="D124" s="13" t="s">
        <v>7731</v>
      </c>
      <c r="E124" s="13" t="s">
        <v>7732</v>
      </c>
      <c r="F124" s="13" t="s">
        <v>603</v>
      </c>
      <c r="G124" s="13">
        <v>2016</v>
      </c>
      <c r="H124" s="13">
        <v>2020</v>
      </c>
      <c r="I124" s="13" t="s">
        <v>7984</v>
      </c>
      <c r="J124" s="13" t="s">
        <v>7985</v>
      </c>
      <c r="K124" s="13">
        <v>10648</v>
      </c>
      <c r="L124" s="13">
        <v>0</v>
      </c>
      <c r="M124" s="13" t="s">
        <v>7735</v>
      </c>
      <c r="N124" s="64" t="s">
        <v>11007</v>
      </c>
      <c r="O124" s="13"/>
    </row>
    <row r="125" spans="1:15" hidden="1">
      <c r="A125" s="13"/>
      <c r="B125" s="13" t="s">
        <v>7986</v>
      </c>
      <c r="C125" s="13" t="s">
        <v>7987</v>
      </c>
      <c r="D125" s="13" t="s">
        <v>7731</v>
      </c>
      <c r="E125" s="13" t="s">
        <v>7732</v>
      </c>
      <c r="F125" s="13" t="s">
        <v>603</v>
      </c>
      <c r="G125" s="13">
        <v>2016</v>
      </c>
      <c r="H125" s="13">
        <v>2020</v>
      </c>
      <c r="I125" s="13" t="s">
        <v>7988</v>
      </c>
      <c r="J125" s="13" t="s">
        <v>7756</v>
      </c>
      <c r="K125" s="13">
        <v>8428</v>
      </c>
      <c r="L125" s="13">
        <v>0</v>
      </c>
      <c r="M125" s="13" t="s">
        <v>7735</v>
      </c>
      <c r="N125" s="64" t="s">
        <v>11007</v>
      </c>
      <c r="O125" s="13"/>
    </row>
    <row r="126" spans="1:15">
      <c r="A126" s="13" t="s">
        <v>432</v>
      </c>
      <c r="B126" s="13" t="s">
        <v>7986</v>
      </c>
      <c r="C126" s="13" t="s">
        <v>7987</v>
      </c>
      <c r="D126" s="13" t="s">
        <v>7731</v>
      </c>
      <c r="E126" s="13" t="s">
        <v>7732</v>
      </c>
      <c r="F126" s="13" t="s">
        <v>603</v>
      </c>
      <c r="G126" s="13">
        <v>2016</v>
      </c>
      <c r="H126" s="13">
        <v>2020</v>
      </c>
      <c r="I126" s="13" t="s">
        <v>7988</v>
      </c>
      <c r="J126" s="13" t="s">
        <v>432</v>
      </c>
      <c r="K126" s="13">
        <v>11936</v>
      </c>
      <c r="L126" s="13">
        <v>0</v>
      </c>
      <c r="M126" s="13" t="s">
        <v>7735</v>
      </c>
      <c r="N126" s="64" t="s">
        <v>11007</v>
      </c>
      <c r="O126" s="13"/>
    </row>
    <row r="127" spans="1:15" hidden="1">
      <c r="A127" s="13" t="s">
        <v>7989</v>
      </c>
      <c r="B127" s="13" t="s">
        <v>7990</v>
      </c>
      <c r="C127" s="13" t="s">
        <v>7991</v>
      </c>
      <c r="D127" s="13" t="s">
        <v>7731</v>
      </c>
      <c r="E127" s="13" t="s">
        <v>7732</v>
      </c>
      <c r="F127" s="13" t="s">
        <v>603</v>
      </c>
      <c r="G127" s="13">
        <v>2016</v>
      </c>
      <c r="H127" s="13">
        <v>2020</v>
      </c>
      <c r="I127" s="13" t="s">
        <v>7992</v>
      </c>
      <c r="J127" s="13" t="s">
        <v>7993</v>
      </c>
      <c r="K127" s="13">
        <v>13126</v>
      </c>
      <c r="L127" s="13">
        <v>0</v>
      </c>
      <c r="M127" s="13" t="s">
        <v>7757</v>
      </c>
      <c r="N127" s="64" t="s">
        <v>11007</v>
      </c>
      <c r="O127" s="13"/>
    </row>
    <row r="128" spans="1:15" hidden="1">
      <c r="A128" s="13"/>
      <c r="B128" s="13" t="s">
        <v>7994</v>
      </c>
      <c r="C128" s="13" t="s">
        <v>7995</v>
      </c>
      <c r="D128" s="13" t="s">
        <v>7731</v>
      </c>
      <c r="E128" s="13" t="s">
        <v>7732</v>
      </c>
      <c r="F128" s="13" t="s">
        <v>603</v>
      </c>
      <c r="G128" s="13">
        <v>2016</v>
      </c>
      <c r="H128" s="13">
        <v>2020</v>
      </c>
      <c r="I128" s="13" t="s">
        <v>7996</v>
      </c>
      <c r="J128" s="13" t="s">
        <v>7830</v>
      </c>
      <c r="K128" s="13">
        <v>10337</v>
      </c>
      <c r="L128" s="13">
        <v>0</v>
      </c>
      <c r="M128" s="13" t="s">
        <v>7735</v>
      </c>
      <c r="N128" s="64" t="s">
        <v>11007</v>
      </c>
      <c r="O128" s="13"/>
    </row>
    <row r="129" spans="1:15">
      <c r="A129" s="13" t="s">
        <v>7308</v>
      </c>
      <c r="B129" s="13" t="s">
        <v>7994</v>
      </c>
      <c r="C129" s="13" t="s">
        <v>7995</v>
      </c>
      <c r="D129" s="13" t="s">
        <v>7731</v>
      </c>
      <c r="E129" s="13" t="s">
        <v>7732</v>
      </c>
      <c r="F129" s="13" t="s">
        <v>603</v>
      </c>
      <c r="G129" s="13">
        <v>2016</v>
      </c>
      <c r="H129" s="13">
        <v>2020</v>
      </c>
      <c r="I129" s="13" t="s">
        <v>7996</v>
      </c>
      <c r="J129" s="13" t="s">
        <v>7787</v>
      </c>
      <c r="K129" s="13">
        <v>1803</v>
      </c>
      <c r="L129" s="13">
        <v>0</v>
      </c>
      <c r="M129" s="13" t="s">
        <v>7735</v>
      </c>
      <c r="N129" s="64" t="s">
        <v>11007</v>
      </c>
      <c r="O129" s="13"/>
    </row>
    <row r="130" spans="1:15">
      <c r="A130" s="13" t="s">
        <v>5319</v>
      </c>
      <c r="B130" s="13" t="s">
        <v>7994</v>
      </c>
      <c r="C130" s="13" t="s">
        <v>7995</v>
      </c>
      <c r="D130" s="13" t="s">
        <v>7731</v>
      </c>
      <c r="E130" s="13" t="s">
        <v>7732</v>
      </c>
      <c r="F130" s="13" t="s">
        <v>603</v>
      </c>
      <c r="G130" s="13">
        <v>2016</v>
      </c>
      <c r="H130" s="13">
        <v>2020</v>
      </c>
      <c r="I130" s="13" t="s">
        <v>7996</v>
      </c>
      <c r="J130" s="13" t="s">
        <v>7997</v>
      </c>
      <c r="K130" s="13">
        <v>976</v>
      </c>
      <c r="L130" s="13">
        <v>0</v>
      </c>
      <c r="M130" s="13" t="s">
        <v>7735</v>
      </c>
      <c r="N130" s="64" t="s">
        <v>11007</v>
      </c>
      <c r="O130" s="13"/>
    </row>
    <row r="131" spans="1:15" hidden="1">
      <c r="A131" s="13"/>
      <c r="B131" s="13" t="s">
        <v>7998</v>
      </c>
      <c r="C131" s="13" t="s">
        <v>7999</v>
      </c>
      <c r="D131" s="13" t="s">
        <v>7731</v>
      </c>
      <c r="E131" s="13" t="s">
        <v>7732</v>
      </c>
      <c r="F131" s="13" t="s">
        <v>603</v>
      </c>
      <c r="G131" s="13">
        <v>2016</v>
      </c>
      <c r="H131" s="13">
        <v>2020</v>
      </c>
      <c r="I131" s="13" t="s">
        <v>8000</v>
      </c>
      <c r="J131" s="13" t="s">
        <v>7838</v>
      </c>
      <c r="K131" s="13">
        <v>3750</v>
      </c>
      <c r="L131" s="13">
        <v>0</v>
      </c>
      <c r="M131" s="13" t="s">
        <v>7735</v>
      </c>
      <c r="N131" s="64" t="s">
        <v>11007</v>
      </c>
      <c r="O131" s="13"/>
    </row>
    <row r="132" spans="1:15" hidden="1">
      <c r="A132" s="13"/>
      <c r="B132" s="13" t="s">
        <v>7998</v>
      </c>
      <c r="C132" s="13" t="s">
        <v>7999</v>
      </c>
      <c r="D132" s="13" t="s">
        <v>7731</v>
      </c>
      <c r="E132" s="13" t="s">
        <v>7732</v>
      </c>
      <c r="F132" s="13" t="s">
        <v>603</v>
      </c>
      <c r="G132" s="13">
        <v>2016</v>
      </c>
      <c r="H132" s="13">
        <v>2020</v>
      </c>
      <c r="I132" s="13" t="s">
        <v>8000</v>
      </c>
      <c r="J132" s="13" t="s">
        <v>8001</v>
      </c>
      <c r="K132" s="13">
        <v>5000</v>
      </c>
      <c r="L132" s="13">
        <v>0</v>
      </c>
      <c r="M132" s="13" t="s">
        <v>7735</v>
      </c>
      <c r="N132" s="64" t="s">
        <v>11007</v>
      </c>
      <c r="O132" s="13"/>
    </row>
    <row r="133" spans="1:15" hidden="1">
      <c r="A133" s="13"/>
      <c r="B133" s="13" t="s">
        <v>7998</v>
      </c>
      <c r="C133" s="13" t="s">
        <v>7999</v>
      </c>
      <c r="D133" s="13" t="s">
        <v>7731</v>
      </c>
      <c r="E133" s="13" t="s">
        <v>7732</v>
      </c>
      <c r="F133" s="13" t="s">
        <v>603</v>
      </c>
      <c r="G133" s="13">
        <v>2016</v>
      </c>
      <c r="H133" s="13">
        <v>2020</v>
      </c>
      <c r="I133" s="13" t="s">
        <v>8000</v>
      </c>
      <c r="J133" s="13" t="s">
        <v>728</v>
      </c>
      <c r="K133" s="13">
        <v>11250</v>
      </c>
      <c r="L133" s="13">
        <v>0</v>
      </c>
      <c r="M133" s="13" t="s">
        <v>7735</v>
      </c>
      <c r="N133" s="64" t="s">
        <v>11007</v>
      </c>
      <c r="O133" s="13"/>
    </row>
    <row r="134" spans="1:15">
      <c r="A134" s="13" t="s">
        <v>580</v>
      </c>
      <c r="B134" s="13" t="s">
        <v>7998</v>
      </c>
      <c r="C134" s="13" t="s">
        <v>7999</v>
      </c>
      <c r="D134" s="13" t="s">
        <v>7731</v>
      </c>
      <c r="E134" s="13" t="s">
        <v>7732</v>
      </c>
      <c r="F134" s="13" t="s">
        <v>603</v>
      </c>
      <c r="G134" s="13">
        <v>2016</v>
      </c>
      <c r="H134" s="13">
        <v>2020</v>
      </c>
      <c r="I134" s="13" t="s">
        <v>8000</v>
      </c>
      <c r="J134" s="13" t="s">
        <v>8002</v>
      </c>
      <c r="K134" s="13">
        <v>11250</v>
      </c>
      <c r="L134" s="13">
        <v>0</v>
      </c>
      <c r="M134" s="13" t="s">
        <v>7735</v>
      </c>
      <c r="N134" s="64" t="s">
        <v>11007</v>
      </c>
      <c r="O134" s="13"/>
    </row>
    <row r="135" spans="1:15" hidden="1">
      <c r="A135" s="13"/>
      <c r="B135" s="13" t="s">
        <v>8003</v>
      </c>
      <c r="C135" s="13" t="s">
        <v>8004</v>
      </c>
      <c r="D135" s="13" t="s">
        <v>7731</v>
      </c>
      <c r="E135" s="13" t="s">
        <v>7732</v>
      </c>
      <c r="F135" s="13" t="s">
        <v>603</v>
      </c>
      <c r="G135" s="13">
        <v>2016</v>
      </c>
      <c r="H135" s="13">
        <v>2020</v>
      </c>
      <c r="I135" s="13" t="s">
        <v>8005</v>
      </c>
      <c r="J135" s="13" t="s">
        <v>7766</v>
      </c>
      <c r="K135" s="13">
        <v>12500</v>
      </c>
      <c r="L135" s="13">
        <v>0</v>
      </c>
      <c r="M135" s="13" t="s">
        <v>7735</v>
      </c>
      <c r="N135" s="64" t="s">
        <v>11007</v>
      </c>
      <c r="O135" s="13"/>
    </row>
    <row r="136" spans="1:15" hidden="1">
      <c r="A136" s="13"/>
      <c r="B136" s="13" t="s">
        <v>8003</v>
      </c>
      <c r="C136" s="13" t="s">
        <v>8004</v>
      </c>
      <c r="D136" s="13" t="s">
        <v>7731</v>
      </c>
      <c r="E136" s="13" t="s">
        <v>7732</v>
      </c>
      <c r="F136" s="13" t="s">
        <v>603</v>
      </c>
      <c r="G136" s="13">
        <v>2016</v>
      </c>
      <c r="H136" s="13">
        <v>2020</v>
      </c>
      <c r="I136" s="13" t="s">
        <v>8005</v>
      </c>
      <c r="J136" s="13" t="s">
        <v>7200</v>
      </c>
      <c r="K136" s="13">
        <v>4000</v>
      </c>
      <c r="L136" s="13">
        <v>0</v>
      </c>
      <c r="M136" s="13" t="s">
        <v>7735</v>
      </c>
      <c r="N136" s="64" t="s">
        <v>11007</v>
      </c>
      <c r="O136" s="13"/>
    </row>
    <row r="137" spans="1:15">
      <c r="A137" s="13" t="s">
        <v>7308</v>
      </c>
      <c r="B137" s="13" t="s">
        <v>8003</v>
      </c>
      <c r="C137" s="13" t="s">
        <v>8004</v>
      </c>
      <c r="D137" s="13" t="s">
        <v>7731</v>
      </c>
      <c r="E137" s="13" t="s">
        <v>7732</v>
      </c>
      <c r="F137" s="13" t="s">
        <v>603</v>
      </c>
      <c r="G137" s="13">
        <v>2016</v>
      </c>
      <c r="H137" s="13">
        <v>2020</v>
      </c>
      <c r="I137" s="13" t="s">
        <v>8005</v>
      </c>
      <c r="J137" s="13" t="s">
        <v>7767</v>
      </c>
      <c r="K137" s="13">
        <v>9500</v>
      </c>
      <c r="L137" s="13">
        <v>0</v>
      </c>
      <c r="M137" s="13" t="s">
        <v>7735</v>
      </c>
      <c r="N137" s="64" t="s">
        <v>11007</v>
      </c>
      <c r="O137" s="13"/>
    </row>
    <row r="138" spans="1:15">
      <c r="A138" s="13" t="s">
        <v>7825</v>
      </c>
      <c r="B138" s="13" t="s">
        <v>8003</v>
      </c>
      <c r="C138" s="13" t="s">
        <v>8004</v>
      </c>
      <c r="D138" s="13" t="s">
        <v>7731</v>
      </c>
      <c r="E138" s="13" t="s">
        <v>7732</v>
      </c>
      <c r="F138" s="13" t="s">
        <v>603</v>
      </c>
      <c r="G138" s="13">
        <v>2016</v>
      </c>
      <c r="H138" s="13">
        <v>2020</v>
      </c>
      <c r="I138" s="13" t="s">
        <v>8005</v>
      </c>
      <c r="J138" s="13" t="s">
        <v>7826</v>
      </c>
      <c r="K138" s="13">
        <v>6000</v>
      </c>
      <c r="L138" s="13">
        <v>0</v>
      </c>
      <c r="M138" s="13" t="s">
        <v>7735</v>
      </c>
      <c r="N138" s="64" t="s">
        <v>11007</v>
      </c>
      <c r="O138" s="13"/>
    </row>
    <row r="139" spans="1:15" hidden="1">
      <c r="A139" s="13"/>
      <c r="B139" s="13" t="s">
        <v>8006</v>
      </c>
      <c r="C139" s="13" t="s">
        <v>8007</v>
      </c>
      <c r="D139" s="13" t="s">
        <v>7731</v>
      </c>
      <c r="E139" s="13" t="s">
        <v>7732</v>
      </c>
      <c r="F139" s="13" t="s">
        <v>603</v>
      </c>
      <c r="G139" s="13">
        <v>2016</v>
      </c>
      <c r="H139" s="13">
        <v>2020</v>
      </c>
      <c r="I139" s="13" t="s">
        <v>8008</v>
      </c>
      <c r="J139" s="13" t="s">
        <v>8009</v>
      </c>
      <c r="K139" s="13">
        <v>10125</v>
      </c>
      <c r="L139" s="13">
        <v>0</v>
      </c>
      <c r="M139" s="13" t="s">
        <v>7735</v>
      </c>
      <c r="N139" s="64" t="s">
        <v>11007</v>
      </c>
      <c r="O139" s="13"/>
    </row>
    <row r="140" spans="1:15">
      <c r="A140" s="13" t="s">
        <v>580</v>
      </c>
      <c r="B140" s="13" t="s">
        <v>8006</v>
      </c>
      <c r="C140" s="13" t="s">
        <v>8007</v>
      </c>
      <c r="D140" s="13" t="s">
        <v>7731</v>
      </c>
      <c r="E140" s="13" t="s">
        <v>7732</v>
      </c>
      <c r="F140" s="13" t="s">
        <v>603</v>
      </c>
      <c r="G140" s="13">
        <v>2016</v>
      </c>
      <c r="H140" s="13">
        <v>2020</v>
      </c>
      <c r="I140" s="13" t="s">
        <v>8008</v>
      </c>
      <c r="J140" s="13" t="s">
        <v>7739</v>
      </c>
      <c r="K140" s="13">
        <v>14875</v>
      </c>
      <c r="L140" s="13">
        <v>0</v>
      </c>
      <c r="M140" s="13" t="s">
        <v>7735</v>
      </c>
      <c r="N140" s="64" t="s">
        <v>11007</v>
      </c>
      <c r="O140" s="13"/>
    </row>
    <row r="141" spans="1:15">
      <c r="A141" s="13" t="s">
        <v>463</v>
      </c>
      <c r="B141" s="13" t="s">
        <v>8010</v>
      </c>
      <c r="C141" s="13" t="s">
        <v>8011</v>
      </c>
      <c r="D141" s="13" t="s">
        <v>7731</v>
      </c>
      <c r="E141" s="13" t="s">
        <v>7732</v>
      </c>
      <c r="F141" s="13" t="s">
        <v>603</v>
      </c>
      <c r="G141" s="13">
        <v>2016</v>
      </c>
      <c r="H141" s="13">
        <v>2020</v>
      </c>
      <c r="I141" s="13" t="s">
        <v>8012</v>
      </c>
      <c r="J141" s="13" t="s">
        <v>8013</v>
      </c>
      <c r="K141" s="13">
        <v>30957</v>
      </c>
      <c r="L141" s="13">
        <v>0</v>
      </c>
      <c r="M141" s="13" t="s">
        <v>7735</v>
      </c>
      <c r="N141" s="64" t="s">
        <v>11007</v>
      </c>
      <c r="O141" s="13"/>
    </row>
    <row r="142" spans="1:15" hidden="1">
      <c r="A142" s="13"/>
      <c r="B142" s="13" t="s">
        <v>8014</v>
      </c>
      <c r="C142" s="13" t="s">
        <v>8015</v>
      </c>
      <c r="D142" s="13" t="s">
        <v>7731</v>
      </c>
      <c r="E142" s="13" t="s">
        <v>7732</v>
      </c>
      <c r="F142" s="13" t="s">
        <v>603</v>
      </c>
      <c r="G142" s="13">
        <v>2016</v>
      </c>
      <c r="H142" s="13">
        <v>2020</v>
      </c>
      <c r="I142" s="13" t="s">
        <v>8016</v>
      </c>
      <c r="J142" s="13" t="s">
        <v>7766</v>
      </c>
      <c r="K142" s="13">
        <v>0</v>
      </c>
      <c r="L142" s="13">
        <v>0</v>
      </c>
      <c r="M142" s="13" t="s">
        <v>7735</v>
      </c>
      <c r="N142" s="64" t="s">
        <v>11007</v>
      </c>
      <c r="O142" s="13"/>
    </row>
    <row r="143" spans="1:15" hidden="1">
      <c r="A143" s="13"/>
      <c r="B143" s="13" t="s">
        <v>8014</v>
      </c>
      <c r="C143" s="13" t="s">
        <v>8015</v>
      </c>
      <c r="D143" s="13" t="s">
        <v>7731</v>
      </c>
      <c r="E143" s="13" t="s">
        <v>7732</v>
      </c>
      <c r="F143" s="13" t="s">
        <v>603</v>
      </c>
      <c r="G143" s="13">
        <v>2016</v>
      </c>
      <c r="H143" s="13">
        <v>2020</v>
      </c>
      <c r="I143" s="13" t="s">
        <v>8016</v>
      </c>
      <c r="J143" s="13" t="s">
        <v>7207</v>
      </c>
      <c r="K143" s="13">
        <v>20837</v>
      </c>
      <c r="L143" s="13">
        <v>0</v>
      </c>
      <c r="M143" s="13" t="s">
        <v>7735</v>
      </c>
      <c r="N143" s="64" t="s">
        <v>11007</v>
      </c>
      <c r="O143" s="13"/>
    </row>
    <row r="144" spans="1:15">
      <c r="A144" s="13" t="s">
        <v>7308</v>
      </c>
      <c r="B144" s="13" t="s">
        <v>8014</v>
      </c>
      <c r="C144" s="13" t="s">
        <v>8015</v>
      </c>
      <c r="D144" s="13" t="s">
        <v>7731</v>
      </c>
      <c r="E144" s="13" t="s">
        <v>7732</v>
      </c>
      <c r="F144" s="13" t="s">
        <v>603</v>
      </c>
      <c r="G144" s="13">
        <v>2016</v>
      </c>
      <c r="H144" s="13">
        <v>2020</v>
      </c>
      <c r="I144" s="13" t="s">
        <v>8016</v>
      </c>
      <c r="J144" s="13" t="s">
        <v>8017</v>
      </c>
      <c r="K144" s="13">
        <v>8770</v>
      </c>
      <c r="L144" s="13">
        <v>0</v>
      </c>
      <c r="M144" s="13" t="s">
        <v>7735</v>
      </c>
      <c r="N144" s="64" t="s">
        <v>11007</v>
      </c>
      <c r="O144" s="13"/>
    </row>
    <row r="145" spans="1:15" hidden="1">
      <c r="A145" s="13"/>
      <c r="B145" s="13" t="s">
        <v>8018</v>
      </c>
      <c r="C145" s="13" t="s">
        <v>8019</v>
      </c>
      <c r="D145" s="13" t="s">
        <v>7731</v>
      </c>
      <c r="E145" s="13" t="s">
        <v>7732</v>
      </c>
      <c r="F145" s="13" t="s">
        <v>603</v>
      </c>
      <c r="G145" s="13">
        <v>2016</v>
      </c>
      <c r="H145" s="13">
        <v>2020</v>
      </c>
      <c r="I145" s="13" t="s">
        <v>8020</v>
      </c>
      <c r="J145" s="13" t="s">
        <v>8021</v>
      </c>
      <c r="K145" s="13">
        <v>7877</v>
      </c>
      <c r="L145" s="13">
        <v>0</v>
      </c>
      <c r="M145" s="13" t="s">
        <v>7735</v>
      </c>
      <c r="N145" s="64" t="s">
        <v>11007</v>
      </c>
      <c r="O145" s="13"/>
    </row>
    <row r="146" spans="1:15">
      <c r="A146" s="13" t="s">
        <v>580</v>
      </c>
      <c r="B146" s="13" t="s">
        <v>8018</v>
      </c>
      <c r="C146" s="13" t="s">
        <v>8019</v>
      </c>
      <c r="D146" s="13" t="s">
        <v>7731</v>
      </c>
      <c r="E146" s="13" t="s">
        <v>7732</v>
      </c>
      <c r="F146" s="13" t="s">
        <v>603</v>
      </c>
      <c r="G146" s="13">
        <v>2016</v>
      </c>
      <c r="H146" s="13">
        <v>2020</v>
      </c>
      <c r="I146" s="13" t="s">
        <v>8020</v>
      </c>
      <c r="J146" s="13" t="s">
        <v>7849</v>
      </c>
      <c r="K146" s="13">
        <v>6218</v>
      </c>
      <c r="L146" s="13">
        <v>0</v>
      </c>
      <c r="M146" s="13" t="s">
        <v>7735</v>
      </c>
      <c r="N146" s="64" t="s">
        <v>11007</v>
      </c>
      <c r="O146" s="13"/>
    </row>
    <row r="147" spans="1:15" hidden="1">
      <c r="A147" s="13"/>
      <c r="B147" s="13" t="s">
        <v>8022</v>
      </c>
      <c r="C147" s="13" t="s">
        <v>8023</v>
      </c>
      <c r="D147" s="13" t="s">
        <v>7731</v>
      </c>
      <c r="E147" s="13" t="s">
        <v>7732</v>
      </c>
      <c r="F147" s="13" t="s">
        <v>603</v>
      </c>
      <c r="G147" s="13">
        <v>2016</v>
      </c>
      <c r="H147" s="13">
        <v>2020</v>
      </c>
      <c r="I147" s="13" t="s">
        <v>8024</v>
      </c>
      <c r="J147" s="13" t="s">
        <v>7200</v>
      </c>
      <c r="K147" s="13">
        <v>17253</v>
      </c>
      <c r="L147" s="13">
        <v>0</v>
      </c>
      <c r="M147" s="13" t="s">
        <v>7735</v>
      </c>
      <c r="N147" s="64" t="s">
        <v>11007</v>
      </c>
      <c r="O147" s="13"/>
    </row>
    <row r="148" spans="1:15">
      <c r="A148" s="13" t="s">
        <v>7865</v>
      </c>
      <c r="B148" s="13" t="s">
        <v>8025</v>
      </c>
      <c r="C148" s="13" t="s">
        <v>8026</v>
      </c>
      <c r="D148" s="13" t="s">
        <v>7731</v>
      </c>
      <c r="E148" s="13" t="s">
        <v>7732</v>
      </c>
      <c r="F148" s="13" t="s">
        <v>603</v>
      </c>
      <c r="G148" s="13">
        <v>2016</v>
      </c>
      <c r="H148" s="13">
        <v>2020</v>
      </c>
      <c r="I148" s="13" t="s">
        <v>8027</v>
      </c>
      <c r="J148" s="13" t="s">
        <v>7866</v>
      </c>
      <c r="K148" s="13">
        <v>28950</v>
      </c>
      <c r="L148" s="13">
        <v>0</v>
      </c>
      <c r="M148" s="13" t="s">
        <v>7757</v>
      </c>
      <c r="N148" s="64" t="s">
        <v>11007</v>
      </c>
      <c r="O148" s="13"/>
    </row>
    <row r="149" spans="1:15" hidden="1">
      <c r="A149" s="13"/>
      <c r="B149" s="13" t="s">
        <v>8028</v>
      </c>
      <c r="C149" s="13" t="s">
        <v>8029</v>
      </c>
      <c r="D149" s="13" t="s">
        <v>7731</v>
      </c>
      <c r="E149" s="13" t="s">
        <v>7732</v>
      </c>
      <c r="F149" s="13" t="s">
        <v>603</v>
      </c>
      <c r="G149" s="13">
        <v>2016</v>
      </c>
      <c r="H149" s="13">
        <v>2020</v>
      </c>
      <c r="I149" s="13" t="s">
        <v>8030</v>
      </c>
      <c r="J149" s="13" t="s">
        <v>8031</v>
      </c>
      <c r="K149" s="13">
        <v>26592</v>
      </c>
      <c r="L149" s="13">
        <v>0</v>
      </c>
      <c r="M149" s="13" t="s">
        <v>7735</v>
      </c>
      <c r="N149" s="64" t="s">
        <v>11007</v>
      </c>
      <c r="O149" s="13"/>
    </row>
    <row r="150" spans="1:15">
      <c r="A150" s="13" t="s">
        <v>580</v>
      </c>
      <c r="B150" s="13" t="s">
        <v>8032</v>
      </c>
      <c r="C150" s="13" t="s">
        <v>8033</v>
      </c>
      <c r="D150" s="13" t="s">
        <v>7731</v>
      </c>
      <c r="E150" s="13" t="s">
        <v>7732</v>
      </c>
      <c r="F150" s="13" t="s">
        <v>603</v>
      </c>
      <c r="G150" s="13">
        <v>2016</v>
      </c>
      <c r="H150" s="13">
        <v>2020</v>
      </c>
      <c r="I150" s="13" t="s">
        <v>8034</v>
      </c>
      <c r="J150" s="13" t="s">
        <v>7739</v>
      </c>
      <c r="K150" s="13">
        <v>16111</v>
      </c>
      <c r="L150" s="13">
        <v>0</v>
      </c>
      <c r="M150" s="13" t="s">
        <v>7735</v>
      </c>
      <c r="N150" s="64" t="s">
        <v>11007</v>
      </c>
      <c r="O150" s="13"/>
    </row>
    <row r="151" spans="1:15" hidden="1">
      <c r="A151" s="13"/>
      <c r="B151" s="13" t="s">
        <v>8035</v>
      </c>
      <c r="C151" s="13" t="s">
        <v>8036</v>
      </c>
      <c r="D151" s="13" t="s">
        <v>7731</v>
      </c>
      <c r="E151" s="13" t="s">
        <v>7732</v>
      </c>
      <c r="F151" s="13" t="s">
        <v>603</v>
      </c>
      <c r="G151" s="13">
        <v>2016</v>
      </c>
      <c r="H151" s="13">
        <v>2020</v>
      </c>
      <c r="I151" s="13" t="s">
        <v>8037</v>
      </c>
      <c r="J151" s="13" t="s">
        <v>1402</v>
      </c>
      <c r="K151" s="13">
        <v>11000</v>
      </c>
      <c r="L151" s="13">
        <v>0</v>
      </c>
      <c r="M151" s="13" t="s">
        <v>7735</v>
      </c>
      <c r="N151" s="64" t="s">
        <v>11007</v>
      </c>
      <c r="O151" s="13"/>
    </row>
    <row r="152" spans="1:15">
      <c r="A152" s="13" t="s">
        <v>7308</v>
      </c>
      <c r="B152" s="13" t="s">
        <v>8035</v>
      </c>
      <c r="C152" s="13" t="s">
        <v>8036</v>
      </c>
      <c r="D152" s="13" t="s">
        <v>7731</v>
      </c>
      <c r="E152" s="13" t="s">
        <v>7732</v>
      </c>
      <c r="F152" s="13" t="s">
        <v>603</v>
      </c>
      <c r="G152" s="13">
        <v>2016</v>
      </c>
      <c r="H152" s="13">
        <v>2020</v>
      </c>
      <c r="I152" s="13" t="s">
        <v>8037</v>
      </c>
      <c r="J152" s="13" t="s">
        <v>7787</v>
      </c>
      <c r="K152" s="13">
        <v>16500</v>
      </c>
      <c r="L152" s="13">
        <v>0</v>
      </c>
      <c r="M152" s="13" t="s">
        <v>7735</v>
      </c>
      <c r="N152" s="64" t="s">
        <v>11007</v>
      </c>
      <c r="O152" s="13"/>
    </row>
    <row r="153" spans="1:15" hidden="1">
      <c r="A153" s="13"/>
      <c r="B153" s="13" t="s">
        <v>8038</v>
      </c>
      <c r="C153" s="13" t="s">
        <v>8039</v>
      </c>
      <c r="D153" s="13" t="s">
        <v>7731</v>
      </c>
      <c r="E153" s="13" t="s">
        <v>7732</v>
      </c>
      <c r="F153" s="13" t="s">
        <v>603</v>
      </c>
      <c r="G153" s="13">
        <v>2016</v>
      </c>
      <c r="H153" s="13">
        <v>2020</v>
      </c>
      <c r="I153" s="13" t="s">
        <v>8040</v>
      </c>
      <c r="J153" s="13" t="s">
        <v>8041</v>
      </c>
      <c r="K153" s="13">
        <v>30203</v>
      </c>
      <c r="L153" s="13">
        <v>0</v>
      </c>
      <c r="M153" s="13" t="s">
        <v>7735</v>
      </c>
      <c r="N153" s="64" t="s">
        <v>11007</v>
      </c>
      <c r="O153" s="13"/>
    </row>
    <row r="154" spans="1:15">
      <c r="A154" s="13" t="s">
        <v>7865</v>
      </c>
      <c r="B154" s="13" t="s">
        <v>8042</v>
      </c>
      <c r="C154" s="13" t="s">
        <v>8043</v>
      </c>
      <c r="D154" s="13" t="s">
        <v>7731</v>
      </c>
      <c r="E154" s="13" t="s">
        <v>7732</v>
      </c>
      <c r="F154" s="13" t="s">
        <v>603</v>
      </c>
      <c r="G154" s="13">
        <v>2016</v>
      </c>
      <c r="H154" s="13">
        <v>2020</v>
      </c>
      <c r="I154" s="13" t="s">
        <v>8044</v>
      </c>
      <c r="J154" s="13" t="s">
        <v>7866</v>
      </c>
      <c r="K154" s="13">
        <v>30968</v>
      </c>
      <c r="L154" s="13">
        <v>0</v>
      </c>
      <c r="M154" s="13" t="s">
        <v>7757</v>
      </c>
      <c r="N154" s="64" t="s">
        <v>11007</v>
      </c>
      <c r="O154" s="13"/>
    </row>
    <row r="155" spans="1:15">
      <c r="A155" s="13" t="s">
        <v>580</v>
      </c>
      <c r="B155" s="13" t="s">
        <v>8045</v>
      </c>
      <c r="C155" s="13" t="s">
        <v>8046</v>
      </c>
      <c r="D155" s="13" t="s">
        <v>7731</v>
      </c>
      <c r="E155" s="13" t="s">
        <v>7732</v>
      </c>
      <c r="F155" s="13" t="s">
        <v>603</v>
      </c>
      <c r="G155" s="13">
        <v>2016</v>
      </c>
      <c r="H155" s="13">
        <v>2020</v>
      </c>
      <c r="I155" s="13" t="s">
        <v>8047</v>
      </c>
      <c r="J155" s="13" t="s">
        <v>7739</v>
      </c>
      <c r="K155" s="13">
        <v>4750</v>
      </c>
      <c r="L155" s="13">
        <v>0</v>
      </c>
      <c r="M155" s="13" t="s">
        <v>7735</v>
      </c>
      <c r="N155" s="64" t="s">
        <v>11007</v>
      </c>
      <c r="O155" s="13"/>
    </row>
    <row r="156" spans="1:15" hidden="1">
      <c r="A156" s="13"/>
      <c r="B156" s="13" t="s">
        <v>8048</v>
      </c>
      <c r="C156" s="13" t="s">
        <v>8049</v>
      </c>
      <c r="D156" s="13" t="s">
        <v>7731</v>
      </c>
      <c r="E156" s="13" t="s">
        <v>7732</v>
      </c>
      <c r="F156" s="13" t="s">
        <v>603</v>
      </c>
      <c r="G156" s="13">
        <v>2016</v>
      </c>
      <c r="H156" s="13">
        <v>2020</v>
      </c>
      <c r="I156" s="13" t="s">
        <v>8050</v>
      </c>
      <c r="J156" s="13" t="s">
        <v>7925</v>
      </c>
      <c r="K156" s="13">
        <v>450</v>
      </c>
      <c r="L156" s="13">
        <v>0</v>
      </c>
      <c r="M156" s="13" t="s">
        <v>7735</v>
      </c>
      <c r="N156" s="64" t="s">
        <v>11007</v>
      </c>
      <c r="O156" s="13"/>
    </row>
    <row r="157" spans="1:15">
      <c r="A157" s="13" t="s">
        <v>7308</v>
      </c>
      <c r="B157" s="13" t="s">
        <v>8048</v>
      </c>
      <c r="C157" s="13" t="s">
        <v>8049</v>
      </c>
      <c r="D157" s="13" t="s">
        <v>7731</v>
      </c>
      <c r="E157" s="13" t="s">
        <v>7732</v>
      </c>
      <c r="F157" s="13" t="s">
        <v>603</v>
      </c>
      <c r="G157" s="13">
        <v>2016</v>
      </c>
      <c r="H157" s="13">
        <v>2020</v>
      </c>
      <c r="I157" s="13" t="s">
        <v>8050</v>
      </c>
      <c r="J157" s="13" t="s">
        <v>7787</v>
      </c>
      <c r="K157" s="13">
        <v>0</v>
      </c>
      <c r="L157" s="13">
        <v>0</v>
      </c>
      <c r="M157" s="13" t="s">
        <v>7735</v>
      </c>
      <c r="N157" s="64" t="s">
        <v>11007</v>
      </c>
      <c r="O157" s="13"/>
    </row>
    <row r="158" spans="1:15">
      <c r="A158" s="13" t="s">
        <v>7233</v>
      </c>
      <c r="B158" s="13" t="s">
        <v>8048</v>
      </c>
      <c r="C158" s="13" t="s">
        <v>8049</v>
      </c>
      <c r="D158" s="13" t="s">
        <v>7731</v>
      </c>
      <c r="E158" s="13" t="s">
        <v>7732</v>
      </c>
      <c r="F158" s="13" t="s">
        <v>603</v>
      </c>
      <c r="G158" s="13">
        <v>2016</v>
      </c>
      <c r="H158" s="13">
        <v>2020</v>
      </c>
      <c r="I158" s="13" t="s">
        <v>8050</v>
      </c>
      <c r="J158" s="13" t="s">
        <v>8051</v>
      </c>
      <c r="K158" s="13">
        <v>22288</v>
      </c>
      <c r="L158" s="13">
        <v>0</v>
      </c>
      <c r="M158" s="13" t="s">
        <v>7735</v>
      </c>
      <c r="N158" s="64" t="s">
        <v>11007</v>
      </c>
      <c r="O158" s="13"/>
    </row>
    <row r="159" spans="1:15">
      <c r="A159" s="13" t="s">
        <v>7825</v>
      </c>
      <c r="B159" s="13" t="s">
        <v>8052</v>
      </c>
      <c r="C159" s="13" t="s">
        <v>8053</v>
      </c>
      <c r="D159" s="13" t="s">
        <v>7731</v>
      </c>
      <c r="E159" s="13" t="s">
        <v>7732</v>
      </c>
      <c r="F159" s="13" t="s">
        <v>603</v>
      </c>
      <c r="G159" s="13">
        <v>2016</v>
      </c>
      <c r="H159" s="13">
        <v>2020</v>
      </c>
      <c r="I159" s="13" t="s">
        <v>8054</v>
      </c>
      <c r="J159" s="13" t="s">
        <v>8055</v>
      </c>
      <c r="K159" s="13">
        <v>25833</v>
      </c>
      <c r="L159" s="13">
        <v>0</v>
      </c>
      <c r="M159" s="13" t="s">
        <v>7757</v>
      </c>
      <c r="N159" s="64" t="s">
        <v>11007</v>
      </c>
      <c r="O159" s="13"/>
    </row>
    <row r="160" spans="1:15" hidden="1">
      <c r="A160" s="13"/>
      <c r="B160" s="13" t="s">
        <v>8056</v>
      </c>
      <c r="C160" s="13" t="s">
        <v>8057</v>
      </c>
      <c r="D160" s="13" t="s">
        <v>7731</v>
      </c>
      <c r="E160" s="13" t="s">
        <v>7732</v>
      </c>
      <c r="F160" s="13" t="s">
        <v>603</v>
      </c>
      <c r="G160" s="13">
        <v>2016</v>
      </c>
      <c r="H160" s="13">
        <v>2020</v>
      </c>
      <c r="I160" s="13" t="s">
        <v>8058</v>
      </c>
      <c r="J160" s="13" t="s">
        <v>7961</v>
      </c>
      <c r="K160" s="13">
        <v>21940</v>
      </c>
      <c r="L160" s="13">
        <v>0</v>
      </c>
      <c r="M160" s="13" t="s">
        <v>7735</v>
      </c>
      <c r="N160" s="64" t="s">
        <v>11007</v>
      </c>
      <c r="O160" s="13"/>
    </row>
    <row r="161" spans="1:15" hidden="1">
      <c r="A161" s="13"/>
      <c r="B161" s="13" t="s">
        <v>8056</v>
      </c>
      <c r="C161" s="13" t="s">
        <v>8057</v>
      </c>
      <c r="D161" s="13" t="s">
        <v>7731</v>
      </c>
      <c r="E161" s="13" t="s">
        <v>7732</v>
      </c>
      <c r="F161" s="13" t="s">
        <v>603</v>
      </c>
      <c r="G161" s="13">
        <v>2016</v>
      </c>
      <c r="H161" s="13">
        <v>2020</v>
      </c>
      <c r="I161" s="13" t="s">
        <v>8058</v>
      </c>
      <c r="J161" s="13" t="s">
        <v>8059</v>
      </c>
      <c r="K161" s="13">
        <v>1315</v>
      </c>
      <c r="L161" s="13">
        <v>0</v>
      </c>
      <c r="M161" s="13" t="s">
        <v>7735</v>
      </c>
      <c r="N161" s="64" t="s">
        <v>11007</v>
      </c>
      <c r="O161" s="13"/>
    </row>
    <row r="162" spans="1:15" hidden="1">
      <c r="A162" s="13"/>
      <c r="B162" s="13" t="s">
        <v>8056</v>
      </c>
      <c r="C162" s="13" t="s">
        <v>8057</v>
      </c>
      <c r="D162" s="13" t="s">
        <v>7731</v>
      </c>
      <c r="E162" s="13" t="s">
        <v>7732</v>
      </c>
      <c r="F162" s="13" t="s">
        <v>603</v>
      </c>
      <c r="G162" s="13">
        <v>2016</v>
      </c>
      <c r="H162" s="13">
        <v>2020</v>
      </c>
      <c r="I162" s="13" t="s">
        <v>8058</v>
      </c>
      <c r="J162" s="13" t="s">
        <v>8060</v>
      </c>
      <c r="K162" s="13">
        <v>0</v>
      </c>
      <c r="L162" s="13">
        <v>0</v>
      </c>
      <c r="M162" s="13" t="s">
        <v>7735</v>
      </c>
      <c r="N162" s="64" t="s">
        <v>11007</v>
      </c>
      <c r="O162" s="13"/>
    </row>
    <row r="163" spans="1:15">
      <c r="A163" s="13" t="s">
        <v>7308</v>
      </c>
      <c r="B163" s="13" t="s">
        <v>8056</v>
      </c>
      <c r="C163" s="13" t="s">
        <v>8057</v>
      </c>
      <c r="D163" s="13" t="s">
        <v>7731</v>
      </c>
      <c r="E163" s="13" t="s">
        <v>7732</v>
      </c>
      <c r="F163" s="13" t="s">
        <v>603</v>
      </c>
      <c r="G163" s="13">
        <v>2016</v>
      </c>
      <c r="H163" s="13">
        <v>2020</v>
      </c>
      <c r="I163" s="13" t="s">
        <v>8058</v>
      </c>
      <c r="J163" s="13" t="s">
        <v>8061</v>
      </c>
      <c r="K163" s="13">
        <v>2589</v>
      </c>
      <c r="L163" s="13">
        <v>0</v>
      </c>
      <c r="M163" s="13" t="s">
        <v>7735</v>
      </c>
      <c r="N163" s="64" t="s">
        <v>11007</v>
      </c>
      <c r="O163" s="13"/>
    </row>
    <row r="164" spans="1:15" hidden="1">
      <c r="A164" s="13"/>
      <c r="B164" s="13" t="s">
        <v>8062</v>
      </c>
      <c r="C164" s="13" t="s">
        <v>8063</v>
      </c>
      <c r="D164" s="13" t="s">
        <v>7731</v>
      </c>
      <c r="E164" s="13" t="s">
        <v>7732</v>
      </c>
      <c r="F164" s="13" t="s">
        <v>603</v>
      </c>
      <c r="G164" s="13">
        <v>2016</v>
      </c>
      <c r="H164" s="13">
        <v>2020</v>
      </c>
      <c r="I164" s="13" t="s">
        <v>8064</v>
      </c>
      <c r="J164" s="13" t="s">
        <v>7766</v>
      </c>
      <c r="K164" s="13">
        <v>21146</v>
      </c>
      <c r="L164" s="13">
        <v>0</v>
      </c>
      <c r="M164" s="13" t="s">
        <v>7735</v>
      </c>
      <c r="N164" s="64" t="s">
        <v>11007</v>
      </c>
      <c r="O164" s="13"/>
    </row>
    <row r="165" spans="1:15" hidden="1">
      <c r="A165" s="13"/>
      <c r="B165" s="13" t="s">
        <v>8062</v>
      </c>
      <c r="C165" s="13" t="s">
        <v>8063</v>
      </c>
      <c r="D165" s="13" t="s">
        <v>7731</v>
      </c>
      <c r="E165" s="13" t="s">
        <v>7732</v>
      </c>
      <c r="F165" s="13" t="s">
        <v>603</v>
      </c>
      <c r="G165" s="13">
        <v>2016</v>
      </c>
      <c r="H165" s="13">
        <v>2020</v>
      </c>
      <c r="I165" s="13" t="s">
        <v>8064</v>
      </c>
      <c r="J165" s="13" t="s">
        <v>7834</v>
      </c>
      <c r="K165" s="13">
        <v>5030</v>
      </c>
      <c r="L165" s="13">
        <v>0</v>
      </c>
      <c r="M165" s="13" t="s">
        <v>7735</v>
      </c>
      <c r="N165" s="64" t="s">
        <v>11007</v>
      </c>
      <c r="O165" s="13"/>
    </row>
    <row r="166" spans="1:15" hidden="1">
      <c r="A166" s="13"/>
      <c r="B166" s="13" t="s">
        <v>8062</v>
      </c>
      <c r="C166" s="13" t="s">
        <v>8063</v>
      </c>
      <c r="D166" s="13" t="s">
        <v>7731</v>
      </c>
      <c r="E166" s="13" t="s">
        <v>7732</v>
      </c>
      <c r="F166" s="13" t="s">
        <v>603</v>
      </c>
      <c r="G166" s="13">
        <v>2016</v>
      </c>
      <c r="H166" s="13">
        <v>2020</v>
      </c>
      <c r="I166" s="13" t="s">
        <v>8064</v>
      </c>
      <c r="J166" s="13" t="s">
        <v>8009</v>
      </c>
      <c r="K166" s="13">
        <v>5050</v>
      </c>
      <c r="L166" s="13">
        <v>0</v>
      </c>
      <c r="M166" s="13" t="s">
        <v>7735</v>
      </c>
      <c r="N166" s="64" t="s">
        <v>11007</v>
      </c>
      <c r="O166" s="13"/>
    </row>
    <row r="167" spans="1:15" hidden="1">
      <c r="A167" s="13"/>
      <c r="B167" s="13" t="s">
        <v>8065</v>
      </c>
      <c r="C167" s="13" t="s">
        <v>8066</v>
      </c>
      <c r="D167" s="13" t="s">
        <v>7731</v>
      </c>
      <c r="E167" s="13" t="s">
        <v>7732</v>
      </c>
      <c r="F167" s="13" t="s">
        <v>603</v>
      </c>
      <c r="G167" s="13">
        <v>2016</v>
      </c>
      <c r="H167" s="13">
        <v>2020</v>
      </c>
      <c r="I167" s="13" t="s">
        <v>8067</v>
      </c>
      <c r="J167" s="13" t="s">
        <v>7911</v>
      </c>
      <c r="K167" s="13">
        <v>11500</v>
      </c>
      <c r="L167" s="13">
        <v>0</v>
      </c>
      <c r="M167" s="13" t="s">
        <v>7735</v>
      </c>
      <c r="N167" s="64" t="s">
        <v>11007</v>
      </c>
      <c r="O167" s="13"/>
    </row>
    <row r="168" spans="1:15" hidden="1">
      <c r="A168" s="13"/>
      <c r="B168" s="13" t="s">
        <v>8065</v>
      </c>
      <c r="C168" s="13" t="s">
        <v>8066</v>
      </c>
      <c r="D168" s="13" t="s">
        <v>7731</v>
      </c>
      <c r="E168" s="13" t="s">
        <v>7732</v>
      </c>
      <c r="F168" s="13" t="s">
        <v>603</v>
      </c>
      <c r="G168" s="13">
        <v>2016</v>
      </c>
      <c r="H168" s="13">
        <v>2020</v>
      </c>
      <c r="I168" s="13" t="s">
        <v>8067</v>
      </c>
      <c r="J168" s="13" t="s">
        <v>8068</v>
      </c>
      <c r="K168" s="13">
        <v>20000</v>
      </c>
      <c r="L168" s="13">
        <v>0</v>
      </c>
      <c r="M168" s="13" t="s">
        <v>7735</v>
      </c>
      <c r="N168" s="64" t="s">
        <v>11007</v>
      </c>
      <c r="O168" s="13"/>
    </row>
    <row r="169" spans="1:15" hidden="1">
      <c r="A169" s="13"/>
      <c r="B169" s="13" t="s">
        <v>8069</v>
      </c>
      <c r="C169" s="13" t="s">
        <v>8070</v>
      </c>
      <c r="D169" s="13" t="s">
        <v>7731</v>
      </c>
      <c r="E169" s="13" t="s">
        <v>7732</v>
      </c>
      <c r="F169" s="13" t="s">
        <v>603</v>
      </c>
      <c r="G169" s="13">
        <v>2016</v>
      </c>
      <c r="H169" s="13">
        <v>2020</v>
      </c>
      <c r="I169" s="13" t="s">
        <v>8071</v>
      </c>
      <c r="J169" s="13" t="s">
        <v>7876</v>
      </c>
      <c r="K169" s="13">
        <v>34000</v>
      </c>
      <c r="L169" s="13">
        <v>0</v>
      </c>
      <c r="M169" s="13" t="s">
        <v>7735</v>
      </c>
      <c r="N169" s="64" t="s">
        <v>11007</v>
      </c>
      <c r="O169" s="13"/>
    </row>
    <row r="170" spans="1:15" hidden="1">
      <c r="A170" s="13"/>
      <c r="B170" s="13" t="s">
        <v>8069</v>
      </c>
      <c r="C170" s="13" t="s">
        <v>8070</v>
      </c>
      <c r="D170" s="13" t="s">
        <v>7731</v>
      </c>
      <c r="E170" s="13" t="s">
        <v>7732</v>
      </c>
      <c r="F170" s="13" t="s">
        <v>603</v>
      </c>
      <c r="G170" s="13">
        <v>2016</v>
      </c>
      <c r="H170" s="13">
        <v>2020</v>
      </c>
      <c r="I170" s="13" t="s">
        <v>8071</v>
      </c>
      <c r="J170" s="13" t="s">
        <v>8072</v>
      </c>
      <c r="K170" s="13">
        <v>4200</v>
      </c>
      <c r="L170" s="13">
        <v>0</v>
      </c>
      <c r="M170" s="13" t="s">
        <v>7735</v>
      </c>
      <c r="N170" s="64" t="s">
        <v>11007</v>
      </c>
      <c r="O170" s="13"/>
    </row>
    <row r="171" spans="1:15" hidden="1">
      <c r="A171" s="13"/>
      <c r="B171" s="13" t="s">
        <v>8069</v>
      </c>
      <c r="C171" s="13" t="s">
        <v>8070</v>
      </c>
      <c r="D171" s="13" t="s">
        <v>7731</v>
      </c>
      <c r="E171" s="13" t="s">
        <v>7732</v>
      </c>
      <c r="F171" s="13" t="s">
        <v>603</v>
      </c>
      <c r="G171" s="13">
        <v>2016</v>
      </c>
      <c r="H171" s="13">
        <v>2020</v>
      </c>
      <c r="I171" s="13" t="s">
        <v>8071</v>
      </c>
      <c r="J171" s="13" t="s">
        <v>7877</v>
      </c>
      <c r="K171" s="13">
        <v>0</v>
      </c>
      <c r="L171" s="13">
        <v>0</v>
      </c>
      <c r="M171" s="13" t="s">
        <v>7735</v>
      </c>
      <c r="N171" s="64" t="s">
        <v>11007</v>
      </c>
      <c r="O171" s="13"/>
    </row>
    <row r="172" spans="1:15">
      <c r="A172" s="13" t="s">
        <v>444</v>
      </c>
      <c r="B172" s="13" t="s">
        <v>8073</v>
      </c>
      <c r="C172" s="13" t="s">
        <v>8074</v>
      </c>
      <c r="D172" s="13" t="s">
        <v>7731</v>
      </c>
      <c r="E172" s="13" t="s">
        <v>7732</v>
      </c>
      <c r="F172" s="13" t="s">
        <v>603</v>
      </c>
      <c r="G172" s="13">
        <v>2016</v>
      </c>
      <c r="H172" s="13">
        <v>2020</v>
      </c>
      <c r="I172" s="13" t="s">
        <v>8075</v>
      </c>
      <c r="J172" s="13" t="s">
        <v>444</v>
      </c>
      <c r="K172" s="13">
        <v>0</v>
      </c>
      <c r="L172" s="13">
        <v>0</v>
      </c>
      <c r="M172" s="13" t="s">
        <v>7735</v>
      </c>
      <c r="N172" s="64" t="s">
        <v>11007</v>
      </c>
      <c r="O172" s="13"/>
    </row>
    <row r="173" spans="1:15">
      <c r="A173" s="13" t="s">
        <v>8076</v>
      </c>
      <c r="B173" s="13" t="s">
        <v>8077</v>
      </c>
      <c r="C173" s="13" t="s">
        <v>8078</v>
      </c>
      <c r="D173" s="13" t="s">
        <v>7731</v>
      </c>
      <c r="E173" s="13" t="s">
        <v>7732</v>
      </c>
      <c r="F173" s="13" t="s">
        <v>603</v>
      </c>
      <c r="G173" s="13">
        <v>2016</v>
      </c>
      <c r="H173" s="13">
        <v>2020</v>
      </c>
      <c r="I173" s="13" t="s">
        <v>8079</v>
      </c>
      <c r="J173" s="13" t="s">
        <v>8080</v>
      </c>
      <c r="K173" s="13">
        <v>3841</v>
      </c>
      <c r="L173" s="13">
        <v>0</v>
      </c>
      <c r="M173" s="13" t="s">
        <v>8081</v>
      </c>
      <c r="N173" s="64" t="s">
        <v>11007</v>
      </c>
      <c r="O173" s="13"/>
    </row>
    <row r="174" spans="1:15">
      <c r="A174" s="13" t="s">
        <v>7308</v>
      </c>
      <c r="B174" s="13" t="s">
        <v>8077</v>
      </c>
      <c r="C174" s="13" t="s">
        <v>8078</v>
      </c>
      <c r="D174" s="13" t="s">
        <v>7731</v>
      </c>
      <c r="E174" s="13" t="s">
        <v>7732</v>
      </c>
      <c r="F174" s="13" t="s">
        <v>603</v>
      </c>
      <c r="G174" s="13">
        <v>2016</v>
      </c>
      <c r="H174" s="13">
        <v>2020</v>
      </c>
      <c r="I174" s="13" t="s">
        <v>8079</v>
      </c>
      <c r="J174" s="13" t="s">
        <v>8082</v>
      </c>
      <c r="K174" s="13">
        <v>21925</v>
      </c>
      <c r="L174" s="13">
        <v>0</v>
      </c>
      <c r="M174" s="13" t="s">
        <v>8081</v>
      </c>
      <c r="N174" s="64" t="s">
        <v>11007</v>
      </c>
      <c r="O174" s="13"/>
    </row>
    <row r="175" spans="1:15" hidden="1">
      <c r="A175" s="13"/>
      <c r="B175" s="13" t="s">
        <v>8083</v>
      </c>
      <c r="C175" s="13" t="s">
        <v>8084</v>
      </c>
      <c r="D175" s="13" t="s">
        <v>7731</v>
      </c>
      <c r="E175" s="13" t="s">
        <v>7732</v>
      </c>
      <c r="F175" s="13" t="s">
        <v>603</v>
      </c>
      <c r="G175" s="13">
        <v>2016</v>
      </c>
      <c r="H175" s="13">
        <v>2020</v>
      </c>
      <c r="I175" s="13" t="s">
        <v>8085</v>
      </c>
      <c r="J175" s="13" t="s">
        <v>7766</v>
      </c>
      <c r="K175" s="13">
        <v>11930</v>
      </c>
      <c r="L175" s="13">
        <v>0</v>
      </c>
      <c r="M175" s="13" t="s">
        <v>7735</v>
      </c>
      <c r="N175" s="64" t="s">
        <v>11007</v>
      </c>
      <c r="O175" s="13"/>
    </row>
    <row r="176" spans="1:15" hidden="1">
      <c r="A176" s="13"/>
      <c r="B176" s="13" t="s">
        <v>8083</v>
      </c>
      <c r="C176" s="13" t="s">
        <v>8084</v>
      </c>
      <c r="D176" s="13" t="s">
        <v>7731</v>
      </c>
      <c r="E176" s="13" t="s">
        <v>7732</v>
      </c>
      <c r="F176" s="13" t="s">
        <v>603</v>
      </c>
      <c r="G176" s="13">
        <v>2016</v>
      </c>
      <c r="H176" s="13">
        <v>2020</v>
      </c>
      <c r="I176" s="13" t="s">
        <v>8085</v>
      </c>
      <c r="J176" s="13" t="s">
        <v>8009</v>
      </c>
      <c r="K176" s="13">
        <v>14965</v>
      </c>
      <c r="L176" s="13">
        <v>0</v>
      </c>
      <c r="M176" s="13" t="s">
        <v>7735</v>
      </c>
      <c r="N176" s="64" t="s">
        <v>11007</v>
      </c>
      <c r="O176" s="13"/>
    </row>
    <row r="177" spans="1:15" hidden="1">
      <c r="A177" s="13"/>
      <c r="B177" s="13" t="s">
        <v>8083</v>
      </c>
      <c r="C177" s="13" t="s">
        <v>8084</v>
      </c>
      <c r="D177" s="13" t="s">
        <v>7731</v>
      </c>
      <c r="E177" s="13" t="s">
        <v>7732</v>
      </c>
      <c r="F177" s="13" t="s">
        <v>603</v>
      </c>
      <c r="G177" s="13">
        <v>2016</v>
      </c>
      <c r="H177" s="13">
        <v>2020</v>
      </c>
      <c r="I177" s="13" t="s">
        <v>8085</v>
      </c>
      <c r="J177" s="13" t="s">
        <v>7207</v>
      </c>
      <c r="K177" s="13">
        <v>10340</v>
      </c>
      <c r="L177" s="13">
        <v>0</v>
      </c>
      <c r="M177" s="13" t="s">
        <v>7735</v>
      </c>
      <c r="N177" s="64" t="s">
        <v>11007</v>
      </c>
      <c r="O177" s="13"/>
    </row>
    <row r="178" spans="1:15">
      <c r="A178" s="13" t="s">
        <v>7915</v>
      </c>
      <c r="B178" s="13" t="s">
        <v>8086</v>
      </c>
      <c r="C178" s="13" t="s">
        <v>8087</v>
      </c>
      <c r="D178" s="13" t="s">
        <v>7731</v>
      </c>
      <c r="E178" s="13" t="s">
        <v>7732</v>
      </c>
      <c r="F178" s="13" t="s">
        <v>603</v>
      </c>
      <c r="G178" s="13">
        <v>2016</v>
      </c>
      <c r="H178" s="13">
        <v>2020</v>
      </c>
      <c r="I178" s="13" t="s">
        <v>8088</v>
      </c>
      <c r="J178" s="13" t="s">
        <v>8089</v>
      </c>
      <c r="K178" s="13">
        <v>28632</v>
      </c>
      <c r="L178" s="13">
        <v>0</v>
      </c>
      <c r="M178" s="13" t="s">
        <v>7757</v>
      </c>
      <c r="N178" s="64" t="s">
        <v>11007</v>
      </c>
      <c r="O178" s="13"/>
    </row>
    <row r="179" spans="1:15">
      <c r="A179" s="13" t="s">
        <v>7758</v>
      </c>
      <c r="B179" s="13" t="s">
        <v>8090</v>
      </c>
      <c r="C179" s="13" t="s">
        <v>8091</v>
      </c>
      <c r="D179" s="13" t="s">
        <v>7731</v>
      </c>
      <c r="E179" s="13" t="s">
        <v>7732</v>
      </c>
      <c r="F179" s="13" t="s">
        <v>603</v>
      </c>
      <c r="G179" s="13">
        <v>2016</v>
      </c>
      <c r="H179" s="13">
        <v>2020</v>
      </c>
      <c r="I179" s="13" t="s">
        <v>8092</v>
      </c>
      <c r="J179" s="13" t="s">
        <v>7762</v>
      </c>
      <c r="K179" s="13">
        <v>48506</v>
      </c>
      <c r="L179" s="13">
        <v>0</v>
      </c>
      <c r="M179" s="13" t="s">
        <v>7735</v>
      </c>
      <c r="N179" s="64" t="s">
        <v>11007</v>
      </c>
      <c r="O179" s="13"/>
    </row>
    <row r="180" spans="1:15">
      <c r="A180" s="13" t="s">
        <v>7915</v>
      </c>
      <c r="B180" s="13" t="s">
        <v>8093</v>
      </c>
      <c r="C180" s="13" t="s">
        <v>8094</v>
      </c>
      <c r="D180" s="13" t="s">
        <v>7731</v>
      </c>
      <c r="E180" s="13" t="s">
        <v>7732</v>
      </c>
      <c r="F180" s="13" t="s">
        <v>603</v>
      </c>
      <c r="G180" s="13">
        <v>2016</v>
      </c>
      <c r="H180" s="13">
        <v>2020</v>
      </c>
      <c r="I180" s="13" t="s">
        <v>8095</v>
      </c>
      <c r="J180" s="13" t="s">
        <v>8096</v>
      </c>
      <c r="K180" s="13">
        <v>29190</v>
      </c>
      <c r="L180" s="13">
        <v>0</v>
      </c>
      <c r="M180" s="13" t="s">
        <v>7757</v>
      </c>
      <c r="N180" s="64" t="s">
        <v>11007</v>
      </c>
      <c r="O180" s="13"/>
    </row>
    <row r="181" spans="1:15" hidden="1">
      <c r="A181" s="13"/>
      <c r="B181" s="13" t="s">
        <v>8097</v>
      </c>
      <c r="C181" s="13" t="s">
        <v>8098</v>
      </c>
      <c r="D181" s="13" t="s">
        <v>7731</v>
      </c>
      <c r="E181" s="13" t="s">
        <v>7732</v>
      </c>
      <c r="F181" s="13" t="s">
        <v>603</v>
      </c>
      <c r="G181" s="13">
        <v>2016</v>
      </c>
      <c r="H181" s="13">
        <v>2020</v>
      </c>
      <c r="I181" s="13" t="s">
        <v>8099</v>
      </c>
      <c r="J181" s="13" t="s">
        <v>7888</v>
      </c>
      <c r="K181" s="13">
        <v>23564</v>
      </c>
      <c r="L181" s="13">
        <v>0</v>
      </c>
      <c r="M181" s="13" t="s">
        <v>7735</v>
      </c>
      <c r="N181" s="64" t="s">
        <v>11007</v>
      </c>
      <c r="O181" s="13"/>
    </row>
    <row r="182" spans="1:15">
      <c r="A182" s="13" t="s">
        <v>7758</v>
      </c>
      <c r="B182" s="13" t="s">
        <v>8097</v>
      </c>
      <c r="C182" s="13" t="s">
        <v>8098</v>
      </c>
      <c r="D182" s="13" t="s">
        <v>7731</v>
      </c>
      <c r="E182" s="13" t="s">
        <v>7732</v>
      </c>
      <c r="F182" s="13" t="s">
        <v>603</v>
      </c>
      <c r="G182" s="13">
        <v>2016</v>
      </c>
      <c r="H182" s="13">
        <v>2020</v>
      </c>
      <c r="I182" s="13" t="s">
        <v>8099</v>
      </c>
      <c r="J182" s="13" t="s">
        <v>8100</v>
      </c>
      <c r="K182" s="13">
        <v>6249</v>
      </c>
      <c r="L182" s="13">
        <v>0</v>
      </c>
      <c r="M182" s="13" t="s">
        <v>7735</v>
      </c>
      <c r="N182" s="64" t="s">
        <v>11007</v>
      </c>
      <c r="O182" s="13"/>
    </row>
    <row r="183" spans="1:15" hidden="1">
      <c r="A183" s="13"/>
      <c r="B183" s="13" t="s">
        <v>8101</v>
      </c>
      <c r="C183" s="13" t="s">
        <v>8102</v>
      </c>
      <c r="D183" s="13" t="s">
        <v>7731</v>
      </c>
      <c r="E183" s="13" t="s">
        <v>7732</v>
      </c>
      <c r="F183" s="13" t="s">
        <v>603</v>
      </c>
      <c r="G183" s="13">
        <v>2016</v>
      </c>
      <c r="H183" s="13">
        <v>2020</v>
      </c>
      <c r="I183" s="13" t="s">
        <v>8103</v>
      </c>
      <c r="J183" s="13" t="s">
        <v>7756</v>
      </c>
      <c r="K183" s="13">
        <v>32567</v>
      </c>
      <c r="L183" s="13">
        <v>0</v>
      </c>
      <c r="M183" s="13" t="s">
        <v>7757</v>
      </c>
      <c r="N183" s="64" t="s">
        <v>11007</v>
      </c>
      <c r="O183" s="13"/>
    </row>
    <row r="184" spans="1:15">
      <c r="A184" s="13" t="s">
        <v>444</v>
      </c>
      <c r="B184" s="13" t="s">
        <v>8104</v>
      </c>
      <c r="C184" s="13" t="s">
        <v>8105</v>
      </c>
      <c r="D184" s="13" t="s">
        <v>7731</v>
      </c>
      <c r="E184" s="13" t="s">
        <v>7732</v>
      </c>
      <c r="F184" s="13" t="s">
        <v>603</v>
      </c>
      <c r="G184" s="13">
        <v>2016</v>
      </c>
      <c r="H184" s="13">
        <v>2020</v>
      </c>
      <c r="I184" s="13" t="s">
        <v>8106</v>
      </c>
      <c r="J184" s="13" t="s">
        <v>444</v>
      </c>
      <c r="K184" s="13">
        <v>0</v>
      </c>
      <c r="L184" s="13">
        <v>0</v>
      </c>
      <c r="M184" s="13" t="s">
        <v>7735</v>
      </c>
      <c r="N184" s="64" t="s">
        <v>11007</v>
      </c>
      <c r="O184" s="13"/>
    </row>
    <row r="185" spans="1:15">
      <c r="A185" s="13" t="s">
        <v>5319</v>
      </c>
      <c r="B185" s="13" t="s">
        <v>8107</v>
      </c>
      <c r="C185" s="13" t="s">
        <v>8108</v>
      </c>
      <c r="D185" s="13" t="s">
        <v>7731</v>
      </c>
      <c r="E185" s="13" t="s">
        <v>7732</v>
      </c>
      <c r="F185" s="13" t="s">
        <v>603</v>
      </c>
      <c r="G185" s="13">
        <v>2016</v>
      </c>
      <c r="H185" s="13">
        <v>2020</v>
      </c>
      <c r="I185" s="13" t="s">
        <v>8109</v>
      </c>
      <c r="J185" s="13" t="s">
        <v>8110</v>
      </c>
      <c r="K185" s="13">
        <v>28741</v>
      </c>
      <c r="L185" s="13">
        <v>0</v>
      </c>
      <c r="M185" s="13" t="s">
        <v>7735</v>
      </c>
      <c r="N185" s="64" t="s">
        <v>11007</v>
      </c>
      <c r="O185" s="13"/>
    </row>
    <row r="186" spans="1:15" hidden="1">
      <c r="A186" s="13"/>
      <c r="B186" s="13" t="s">
        <v>8111</v>
      </c>
      <c r="C186" s="13" t="s">
        <v>8112</v>
      </c>
      <c r="D186" s="13" t="s">
        <v>7731</v>
      </c>
      <c r="E186" s="13" t="s">
        <v>7732</v>
      </c>
      <c r="F186" s="13" t="s">
        <v>603</v>
      </c>
      <c r="G186" s="13">
        <v>2016</v>
      </c>
      <c r="H186" s="13">
        <v>2020</v>
      </c>
      <c r="I186" s="13" t="s">
        <v>8113</v>
      </c>
      <c r="J186" s="13" t="s">
        <v>8114</v>
      </c>
      <c r="K186" s="13">
        <v>5482</v>
      </c>
      <c r="L186" s="13">
        <v>0</v>
      </c>
      <c r="M186" s="13" t="s">
        <v>8081</v>
      </c>
      <c r="N186" s="64" t="s">
        <v>11007</v>
      </c>
      <c r="O186" s="13"/>
    </row>
    <row r="187" spans="1:15">
      <c r="A187" s="13" t="s">
        <v>7865</v>
      </c>
      <c r="B187" s="13" t="s">
        <v>8111</v>
      </c>
      <c r="C187" s="13" t="s">
        <v>8112</v>
      </c>
      <c r="D187" s="13" t="s">
        <v>7731</v>
      </c>
      <c r="E187" s="13" t="s">
        <v>7732</v>
      </c>
      <c r="F187" s="13" t="s">
        <v>603</v>
      </c>
      <c r="G187" s="13">
        <v>2016</v>
      </c>
      <c r="H187" s="13">
        <v>2020</v>
      </c>
      <c r="I187" s="13" t="s">
        <v>8113</v>
      </c>
      <c r="J187" s="13" t="s">
        <v>8115</v>
      </c>
      <c r="K187" s="13">
        <v>10885</v>
      </c>
      <c r="L187" s="13">
        <v>0</v>
      </c>
      <c r="M187" s="13" t="s">
        <v>8081</v>
      </c>
      <c r="N187" s="64" t="s">
        <v>11007</v>
      </c>
      <c r="O187" s="13"/>
    </row>
    <row r="188" spans="1:15">
      <c r="A188" s="13" t="s">
        <v>5319</v>
      </c>
      <c r="B188" s="13" t="s">
        <v>8116</v>
      </c>
      <c r="C188" s="13" t="s">
        <v>8117</v>
      </c>
      <c r="D188" s="13" t="s">
        <v>7731</v>
      </c>
      <c r="E188" s="13" t="s">
        <v>7732</v>
      </c>
      <c r="F188" s="13" t="s">
        <v>603</v>
      </c>
      <c r="G188" s="13">
        <v>2016</v>
      </c>
      <c r="H188" s="13">
        <v>2020</v>
      </c>
      <c r="I188" s="13" t="s">
        <v>8118</v>
      </c>
      <c r="J188" s="13" t="s">
        <v>7850</v>
      </c>
      <c r="K188" s="13">
        <v>14097</v>
      </c>
      <c r="L188" s="13">
        <v>0</v>
      </c>
      <c r="M188" s="13" t="s">
        <v>7735</v>
      </c>
      <c r="N188" s="64" t="s">
        <v>11007</v>
      </c>
      <c r="O188" s="13"/>
    </row>
    <row r="189" spans="1:15" hidden="1">
      <c r="A189" s="13"/>
      <c r="B189" s="13" t="s">
        <v>8119</v>
      </c>
      <c r="C189" s="13" t="s">
        <v>8120</v>
      </c>
      <c r="D189" s="13" t="s">
        <v>7731</v>
      </c>
      <c r="E189" s="13" t="s">
        <v>7732</v>
      </c>
      <c r="F189" s="13" t="s">
        <v>603</v>
      </c>
      <c r="G189" s="13">
        <v>2016</v>
      </c>
      <c r="H189" s="13">
        <v>2020</v>
      </c>
      <c r="I189" s="13" t="s">
        <v>8121</v>
      </c>
      <c r="J189" s="13" t="s">
        <v>8122</v>
      </c>
      <c r="K189" s="13">
        <v>9704</v>
      </c>
      <c r="L189" s="13">
        <v>0</v>
      </c>
      <c r="M189" s="13" t="s">
        <v>7757</v>
      </c>
      <c r="N189" s="64" t="s">
        <v>11007</v>
      </c>
      <c r="O189" s="13"/>
    </row>
    <row r="190" spans="1:15">
      <c r="A190" s="13" t="s">
        <v>7915</v>
      </c>
      <c r="B190" s="13" t="s">
        <v>8119</v>
      </c>
      <c r="C190" s="13" t="s">
        <v>8120</v>
      </c>
      <c r="D190" s="13" t="s">
        <v>7731</v>
      </c>
      <c r="E190" s="13" t="s">
        <v>7732</v>
      </c>
      <c r="F190" s="13" t="s">
        <v>603</v>
      </c>
      <c r="G190" s="13">
        <v>2016</v>
      </c>
      <c r="H190" s="13">
        <v>2020</v>
      </c>
      <c r="I190" s="13" t="s">
        <v>8121</v>
      </c>
      <c r="J190" s="13" t="s">
        <v>8089</v>
      </c>
      <c r="K190" s="13">
        <v>26164</v>
      </c>
      <c r="L190" s="13">
        <v>0</v>
      </c>
      <c r="M190" s="13" t="s">
        <v>7757</v>
      </c>
      <c r="N190" s="64" t="s">
        <v>11007</v>
      </c>
      <c r="O190" s="13"/>
    </row>
    <row r="191" spans="1:15" hidden="1">
      <c r="A191" s="13"/>
      <c r="B191" s="13" t="s">
        <v>8123</v>
      </c>
      <c r="C191" s="13" t="s">
        <v>8124</v>
      </c>
      <c r="D191" s="13" t="s">
        <v>7731</v>
      </c>
      <c r="E191" s="13" t="s">
        <v>7732</v>
      </c>
      <c r="F191" s="13" t="s">
        <v>603</v>
      </c>
      <c r="G191" s="13">
        <v>2016</v>
      </c>
      <c r="H191" s="13">
        <v>2020</v>
      </c>
      <c r="I191" s="13" t="s">
        <v>8125</v>
      </c>
      <c r="J191" s="13" t="s">
        <v>8126</v>
      </c>
      <c r="K191" s="13">
        <v>30040</v>
      </c>
      <c r="L191" s="13">
        <v>0</v>
      </c>
      <c r="M191" s="13" t="s">
        <v>7735</v>
      </c>
      <c r="N191" s="64" t="s">
        <v>11007</v>
      </c>
      <c r="O191" s="13"/>
    </row>
    <row r="192" spans="1:15" hidden="1">
      <c r="A192" s="13"/>
      <c r="B192" s="13" t="s">
        <v>8127</v>
      </c>
      <c r="C192" s="13" t="s">
        <v>8128</v>
      </c>
      <c r="D192" s="13" t="s">
        <v>7731</v>
      </c>
      <c r="E192" s="13" t="s">
        <v>7732</v>
      </c>
      <c r="F192" s="13" t="s">
        <v>603</v>
      </c>
      <c r="G192" s="13">
        <v>2016</v>
      </c>
      <c r="H192" s="13">
        <v>2020</v>
      </c>
      <c r="I192" s="13" t="s">
        <v>8129</v>
      </c>
      <c r="J192" s="13" t="s">
        <v>7207</v>
      </c>
      <c r="K192" s="13">
        <v>22756</v>
      </c>
      <c r="L192" s="13">
        <v>0</v>
      </c>
      <c r="M192" s="13" t="s">
        <v>7735</v>
      </c>
      <c r="N192" s="64" t="s">
        <v>11007</v>
      </c>
      <c r="O192" s="13"/>
    </row>
    <row r="193" spans="1:15">
      <c r="A193" s="13" t="s">
        <v>580</v>
      </c>
      <c r="B193" s="13" t="s">
        <v>8127</v>
      </c>
      <c r="C193" s="13" t="s">
        <v>8128</v>
      </c>
      <c r="D193" s="13" t="s">
        <v>7731</v>
      </c>
      <c r="E193" s="13" t="s">
        <v>7732</v>
      </c>
      <c r="F193" s="13" t="s">
        <v>603</v>
      </c>
      <c r="G193" s="13">
        <v>2016</v>
      </c>
      <c r="H193" s="13">
        <v>2020</v>
      </c>
      <c r="I193" s="13" t="s">
        <v>8129</v>
      </c>
      <c r="J193" s="13" t="s">
        <v>7739</v>
      </c>
      <c r="K193" s="13">
        <v>2055</v>
      </c>
      <c r="L193" s="13">
        <v>0</v>
      </c>
      <c r="M193" s="13" t="s">
        <v>7735</v>
      </c>
      <c r="N193" s="64" t="s">
        <v>11007</v>
      </c>
      <c r="O193" s="13"/>
    </row>
    <row r="194" spans="1:15" hidden="1">
      <c r="A194" s="13"/>
      <c r="B194" s="13" t="s">
        <v>8130</v>
      </c>
      <c r="C194" s="13" t="s">
        <v>8131</v>
      </c>
      <c r="D194" s="13" t="s">
        <v>7731</v>
      </c>
      <c r="E194" s="13" t="s">
        <v>7732</v>
      </c>
      <c r="F194" s="13" t="s">
        <v>603</v>
      </c>
      <c r="G194" s="13">
        <v>2016</v>
      </c>
      <c r="H194" s="13">
        <v>2020</v>
      </c>
      <c r="I194" s="13" t="s">
        <v>8132</v>
      </c>
      <c r="J194" s="13" t="s">
        <v>7985</v>
      </c>
      <c r="K194" s="13">
        <v>24258</v>
      </c>
      <c r="L194" s="13">
        <v>0</v>
      </c>
      <c r="M194" s="13" t="s">
        <v>7735</v>
      </c>
      <c r="N194" s="64" t="s">
        <v>11007</v>
      </c>
      <c r="O194" s="13"/>
    </row>
    <row r="195" spans="1:15" hidden="1">
      <c r="A195" s="13"/>
      <c r="B195" s="13" t="s">
        <v>8133</v>
      </c>
      <c r="C195" s="13" t="s">
        <v>8134</v>
      </c>
      <c r="D195" s="13" t="s">
        <v>7731</v>
      </c>
      <c r="E195" s="13" t="s">
        <v>7732</v>
      </c>
      <c r="F195" s="13" t="s">
        <v>603</v>
      </c>
      <c r="G195" s="13">
        <v>2016</v>
      </c>
      <c r="H195" s="13">
        <v>2020</v>
      </c>
      <c r="I195" s="13" t="s">
        <v>8135</v>
      </c>
      <c r="J195" s="13" t="s">
        <v>8136</v>
      </c>
      <c r="K195" s="13">
        <v>11185</v>
      </c>
      <c r="L195" s="13">
        <v>0</v>
      </c>
      <c r="M195" s="13" t="s">
        <v>7735</v>
      </c>
      <c r="N195" s="64" t="s">
        <v>11007</v>
      </c>
      <c r="O195" s="13"/>
    </row>
    <row r="196" spans="1:15" hidden="1">
      <c r="A196" s="13"/>
      <c r="B196" s="13" t="s">
        <v>8133</v>
      </c>
      <c r="C196" s="13" t="s">
        <v>8134</v>
      </c>
      <c r="D196" s="13" t="s">
        <v>7731</v>
      </c>
      <c r="E196" s="13" t="s">
        <v>7732</v>
      </c>
      <c r="F196" s="13" t="s">
        <v>603</v>
      </c>
      <c r="G196" s="13">
        <v>2016</v>
      </c>
      <c r="H196" s="13">
        <v>2020</v>
      </c>
      <c r="I196" s="13" t="s">
        <v>8135</v>
      </c>
      <c r="J196" s="13" t="s">
        <v>8137</v>
      </c>
      <c r="K196" s="13">
        <v>3618</v>
      </c>
      <c r="L196" s="13">
        <v>0</v>
      </c>
      <c r="M196" s="13" t="s">
        <v>7735</v>
      </c>
      <c r="N196" s="64" t="s">
        <v>11007</v>
      </c>
      <c r="O196" s="13"/>
    </row>
    <row r="197" spans="1:15">
      <c r="A197" s="13" t="s">
        <v>463</v>
      </c>
      <c r="B197" s="13" t="s">
        <v>8133</v>
      </c>
      <c r="C197" s="13" t="s">
        <v>8134</v>
      </c>
      <c r="D197" s="13" t="s">
        <v>7731</v>
      </c>
      <c r="E197" s="13" t="s">
        <v>7732</v>
      </c>
      <c r="F197" s="13" t="s">
        <v>603</v>
      </c>
      <c r="G197" s="13">
        <v>2016</v>
      </c>
      <c r="H197" s="13">
        <v>2020</v>
      </c>
      <c r="I197" s="13" t="s">
        <v>8135</v>
      </c>
      <c r="J197" s="13" t="s">
        <v>7788</v>
      </c>
      <c r="K197" s="13">
        <v>9000</v>
      </c>
      <c r="L197" s="13">
        <v>0</v>
      </c>
      <c r="M197" s="13" t="s">
        <v>7735</v>
      </c>
      <c r="N197" s="64" t="s">
        <v>11007</v>
      </c>
      <c r="O197" s="13"/>
    </row>
    <row r="198" spans="1:15">
      <c r="A198" s="13" t="s">
        <v>7915</v>
      </c>
      <c r="B198" s="13" t="s">
        <v>8138</v>
      </c>
      <c r="C198" s="13" t="s">
        <v>8139</v>
      </c>
      <c r="D198" s="13" t="s">
        <v>7731</v>
      </c>
      <c r="E198" s="13" t="s">
        <v>7732</v>
      </c>
      <c r="F198" s="13" t="s">
        <v>603</v>
      </c>
      <c r="G198" s="13">
        <v>2016</v>
      </c>
      <c r="H198" s="13">
        <v>2020</v>
      </c>
      <c r="I198" s="13" t="s">
        <v>8140</v>
      </c>
      <c r="J198" s="13" t="s">
        <v>8089</v>
      </c>
      <c r="K198" s="13">
        <v>28226</v>
      </c>
      <c r="L198" s="13">
        <v>0</v>
      </c>
      <c r="M198" s="13" t="s">
        <v>7757</v>
      </c>
      <c r="N198" s="64" t="s">
        <v>11007</v>
      </c>
      <c r="O198" s="13"/>
    </row>
    <row r="199" spans="1:15" hidden="1">
      <c r="A199" s="13"/>
      <c r="B199" s="13" t="s">
        <v>8141</v>
      </c>
      <c r="C199" s="13" t="s">
        <v>8142</v>
      </c>
      <c r="D199" s="13" t="s">
        <v>7731</v>
      </c>
      <c r="E199" s="13" t="s">
        <v>7732</v>
      </c>
      <c r="F199" s="13" t="s">
        <v>603</v>
      </c>
      <c r="G199" s="13">
        <v>2016</v>
      </c>
      <c r="H199" s="13">
        <v>2020</v>
      </c>
      <c r="I199" s="13" t="s">
        <v>8143</v>
      </c>
      <c r="J199" s="13" t="s">
        <v>7001</v>
      </c>
      <c r="K199" s="13">
        <v>10458</v>
      </c>
      <c r="L199" s="13">
        <v>0</v>
      </c>
      <c r="M199" s="13" t="s">
        <v>7757</v>
      </c>
      <c r="N199" s="64" t="s">
        <v>11007</v>
      </c>
      <c r="O199" s="13"/>
    </row>
    <row r="200" spans="1:15">
      <c r="A200" s="13" t="s">
        <v>7915</v>
      </c>
      <c r="B200" s="13" t="s">
        <v>8141</v>
      </c>
      <c r="C200" s="13" t="s">
        <v>8142</v>
      </c>
      <c r="D200" s="13" t="s">
        <v>7731</v>
      </c>
      <c r="E200" s="13" t="s">
        <v>7732</v>
      </c>
      <c r="F200" s="13" t="s">
        <v>603</v>
      </c>
      <c r="G200" s="13">
        <v>2016</v>
      </c>
      <c r="H200" s="13">
        <v>2020</v>
      </c>
      <c r="I200" s="13" t="s">
        <v>8143</v>
      </c>
      <c r="J200" s="13" t="s">
        <v>8089</v>
      </c>
      <c r="K200" s="13">
        <v>13824</v>
      </c>
      <c r="L200" s="13">
        <v>0</v>
      </c>
      <c r="M200" s="13" t="s">
        <v>7757</v>
      </c>
      <c r="N200" s="64" t="s">
        <v>11007</v>
      </c>
      <c r="O200" s="13"/>
    </row>
    <row r="201" spans="1:15" hidden="1">
      <c r="A201" s="13"/>
      <c r="B201" s="13" t="s">
        <v>8144</v>
      </c>
      <c r="C201" s="13" t="s">
        <v>8145</v>
      </c>
      <c r="D201" s="13" t="s">
        <v>7731</v>
      </c>
      <c r="E201" s="13" t="s">
        <v>7732</v>
      </c>
      <c r="F201" s="13" t="s">
        <v>603</v>
      </c>
      <c r="G201" s="13">
        <v>2016</v>
      </c>
      <c r="H201" s="13">
        <v>2020</v>
      </c>
      <c r="I201" s="13" t="s">
        <v>8146</v>
      </c>
      <c r="J201" s="13" t="s">
        <v>8147</v>
      </c>
      <c r="K201" s="13">
        <v>9139</v>
      </c>
      <c r="L201" s="13">
        <v>0</v>
      </c>
      <c r="M201" s="13" t="s">
        <v>7757</v>
      </c>
      <c r="N201" s="64" t="s">
        <v>11007</v>
      </c>
      <c r="O201" s="13"/>
    </row>
    <row r="202" spans="1:15">
      <c r="A202" s="13" t="s">
        <v>7308</v>
      </c>
      <c r="B202" s="13" t="s">
        <v>8144</v>
      </c>
      <c r="C202" s="13" t="s">
        <v>8145</v>
      </c>
      <c r="D202" s="13" t="s">
        <v>7731</v>
      </c>
      <c r="E202" s="13" t="s">
        <v>7732</v>
      </c>
      <c r="F202" s="13" t="s">
        <v>603</v>
      </c>
      <c r="G202" s="13">
        <v>2016</v>
      </c>
      <c r="H202" s="13">
        <v>2020</v>
      </c>
      <c r="I202" s="13" t="s">
        <v>8146</v>
      </c>
      <c r="J202" s="13" t="s">
        <v>7787</v>
      </c>
      <c r="K202" s="13">
        <v>19319</v>
      </c>
      <c r="L202" s="13">
        <v>0</v>
      </c>
      <c r="M202" s="13" t="s">
        <v>7757</v>
      </c>
      <c r="N202" s="64" t="s">
        <v>11007</v>
      </c>
      <c r="O202" s="13"/>
    </row>
    <row r="203" spans="1:15" hidden="1">
      <c r="A203" s="13"/>
      <c r="B203" s="13" t="s">
        <v>8148</v>
      </c>
      <c r="C203" s="13" t="s">
        <v>8149</v>
      </c>
      <c r="D203" s="13" t="s">
        <v>7731</v>
      </c>
      <c r="E203" s="13" t="s">
        <v>7732</v>
      </c>
      <c r="F203" s="13" t="s">
        <v>603</v>
      </c>
      <c r="G203" s="13">
        <v>2016</v>
      </c>
      <c r="H203" s="13">
        <v>2020</v>
      </c>
      <c r="I203" s="13" t="s">
        <v>8150</v>
      </c>
      <c r="J203" s="13" t="s">
        <v>1402</v>
      </c>
      <c r="K203" s="13">
        <v>12000</v>
      </c>
      <c r="L203" s="13">
        <v>0</v>
      </c>
      <c r="M203" s="13" t="s">
        <v>7735</v>
      </c>
      <c r="N203" s="64" t="s">
        <v>11007</v>
      </c>
      <c r="O203" s="13"/>
    </row>
    <row r="204" spans="1:15" hidden="1">
      <c r="A204" s="13"/>
      <c r="B204" s="13" t="s">
        <v>8148</v>
      </c>
      <c r="C204" s="13" t="s">
        <v>8149</v>
      </c>
      <c r="D204" s="13" t="s">
        <v>7731</v>
      </c>
      <c r="E204" s="13" t="s">
        <v>7732</v>
      </c>
      <c r="F204" s="13" t="s">
        <v>603</v>
      </c>
      <c r="G204" s="13">
        <v>2016</v>
      </c>
      <c r="H204" s="13">
        <v>2020</v>
      </c>
      <c r="I204" s="13" t="s">
        <v>8150</v>
      </c>
      <c r="J204" s="13" t="s">
        <v>7747</v>
      </c>
      <c r="K204" s="13">
        <v>23427</v>
      </c>
      <c r="L204" s="13">
        <v>0</v>
      </c>
      <c r="M204" s="13" t="s">
        <v>7735</v>
      </c>
      <c r="N204" s="64" t="s">
        <v>11007</v>
      </c>
      <c r="O204" s="13"/>
    </row>
    <row r="205" spans="1:15" hidden="1">
      <c r="A205" s="13"/>
      <c r="B205" s="13" t="s">
        <v>8151</v>
      </c>
      <c r="C205" s="13" t="s">
        <v>8152</v>
      </c>
      <c r="D205" s="13" t="s">
        <v>7731</v>
      </c>
      <c r="E205" s="13" t="s">
        <v>7732</v>
      </c>
      <c r="F205" s="13" t="s">
        <v>603</v>
      </c>
      <c r="G205" s="13">
        <v>2016</v>
      </c>
      <c r="H205" s="13">
        <v>2020</v>
      </c>
      <c r="I205" s="13" t="s">
        <v>8153</v>
      </c>
      <c r="J205" s="13" t="s">
        <v>8154</v>
      </c>
      <c r="K205" s="13">
        <v>12500</v>
      </c>
      <c r="L205" s="13">
        <v>0</v>
      </c>
      <c r="M205" s="13" t="s">
        <v>7757</v>
      </c>
      <c r="N205" s="64" t="s">
        <v>11007</v>
      </c>
      <c r="O205" s="13"/>
    </row>
    <row r="206" spans="1:15" hidden="1">
      <c r="A206" s="13"/>
      <c r="B206" s="13" t="s">
        <v>8151</v>
      </c>
      <c r="C206" s="13" t="s">
        <v>8152</v>
      </c>
      <c r="D206" s="13" t="s">
        <v>7731</v>
      </c>
      <c r="E206" s="13" t="s">
        <v>7732</v>
      </c>
      <c r="F206" s="13" t="s">
        <v>603</v>
      </c>
      <c r="G206" s="13">
        <v>2016</v>
      </c>
      <c r="H206" s="13">
        <v>2020</v>
      </c>
      <c r="I206" s="13" t="s">
        <v>8153</v>
      </c>
      <c r="J206" s="13" t="s">
        <v>7792</v>
      </c>
      <c r="K206" s="13">
        <v>19510</v>
      </c>
      <c r="L206" s="13">
        <v>0</v>
      </c>
      <c r="M206" s="13" t="s">
        <v>7757</v>
      </c>
      <c r="N206" s="64" t="s">
        <v>11007</v>
      </c>
      <c r="O206" s="13"/>
    </row>
    <row r="207" spans="1:15" hidden="1">
      <c r="A207" s="13"/>
      <c r="B207" s="13" t="s">
        <v>8155</v>
      </c>
      <c r="C207" s="13" t="s">
        <v>8156</v>
      </c>
      <c r="D207" s="13" t="s">
        <v>7731</v>
      </c>
      <c r="E207" s="13" t="s">
        <v>7732</v>
      </c>
      <c r="F207" s="13" t="s">
        <v>603</v>
      </c>
      <c r="G207" s="13">
        <v>2016</v>
      </c>
      <c r="H207" s="13">
        <v>2020</v>
      </c>
      <c r="I207" s="13" t="s">
        <v>8157</v>
      </c>
      <c r="J207" s="13" t="s">
        <v>8158</v>
      </c>
      <c r="K207" s="13">
        <v>17250</v>
      </c>
      <c r="L207" s="13">
        <v>0</v>
      </c>
      <c r="M207" s="13" t="s">
        <v>7757</v>
      </c>
      <c r="N207" s="64" t="s">
        <v>11007</v>
      </c>
      <c r="O207" s="13"/>
    </row>
    <row r="208" spans="1:15">
      <c r="A208" s="13" t="s">
        <v>463</v>
      </c>
      <c r="B208" s="13" t="s">
        <v>8155</v>
      </c>
      <c r="C208" s="13" t="s">
        <v>8156</v>
      </c>
      <c r="D208" s="13" t="s">
        <v>7731</v>
      </c>
      <c r="E208" s="13" t="s">
        <v>7732</v>
      </c>
      <c r="F208" s="13" t="s">
        <v>603</v>
      </c>
      <c r="G208" s="13">
        <v>2016</v>
      </c>
      <c r="H208" s="13">
        <v>2020</v>
      </c>
      <c r="I208" s="13" t="s">
        <v>8157</v>
      </c>
      <c r="J208" s="13" t="s">
        <v>8013</v>
      </c>
      <c r="K208" s="13">
        <v>15260</v>
      </c>
      <c r="L208" s="13">
        <v>0</v>
      </c>
      <c r="M208" s="13" t="s">
        <v>7757</v>
      </c>
      <c r="N208" s="64" t="s">
        <v>11007</v>
      </c>
      <c r="O208" s="13"/>
    </row>
    <row r="209" spans="1:15" hidden="1">
      <c r="A209" s="13"/>
      <c r="B209" s="13" t="s">
        <v>8159</v>
      </c>
      <c r="C209" s="13" t="s">
        <v>8160</v>
      </c>
      <c r="D209" s="13" t="s">
        <v>7731</v>
      </c>
      <c r="E209" s="13" t="s">
        <v>7732</v>
      </c>
      <c r="F209" s="13" t="s">
        <v>603</v>
      </c>
      <c r="G209" s="13">
        <v>2016</v>
      </c>
      <c r="H209" s="13">
        <v>2020</v>
      </c>
      <c r="I209" s="13" t="s">
        <v>8161</v>
      </c>
      <c r="J209" s="13" t="s">
        <v>7792</v>
      </c>
      <c r="K209" s="13">
        <v>19469</v>
      </c>
      <c r="L209" s="13">
        <v>0</v>
      </c>
      <c r="M209" s="13" t="s">
        <v>7757</v>
      </c>
      <c r="N209" s="64" t="s">
        <v>11007</v>
      </c>
      <c r="O209" s="13"/>
    </row>
    <row r="210" spans="1:15" hidden="1">
      <c r="A210" s="13"/>
      <c r="B210" s="13" t="s">
        <v>8162</v>
      </c>
      <c r="C210" s="13" t="s">
        <v>8163</v>
      </c>
      <c r="D210" s="13" t="s">
        <v>7731</v>
      </c>
      <c r="E210" s="13" t="s">
        <v>7732</v>
      </c>
      <c r="F210" s="13" t="s">
        <v>603</v>
      </c>
      <c r="G210" s="13">
        <v>2016</v>
      </c>
      <c r="H210" s="13">
        <v>2020</v>
      </c>
      <c r="I210" s="13" t="s">
        <v>8164</v>
      </c>
      <c r="J210" s="13" t="s">
        <v>1402</v>
      </c>
      <c r="K210" s="13">
        <v>20000</v>
      </c>
      <c r="L210" s="13">
        <v>0</v>
      </c>
      <c r="M210" s="13" t="s">
        <v>7735</v>
      </c>
      <c r="N210" s="64" t="s">
        <v>11007</v>
      </c>
      <c r="O210" s="13"/>
    </row>
    <row r="211" spans="1:15" hidden="1">
      <c r="A211" s="13"/>
      <c r="B211" s="13" t="s">
        <v>8165</v>
      </c>
      <c r="C211" s="13" t="s">
        <v>8166</v>
      </c>
      <c r="D211" s="13" t="s">
        <v>7731</v>
      </c>
      <c r="E211" s="13" t="s">
        <v>7732</v>
      </c>
      <c r="F211" s="13" t="s">
        <v>603</v>
      </c>
      <c r="G211" s="13">
        <v>2016</v>
      </c>
      <c r="H211" s="13">
        <v>2020</v>
      </c>
      <c r="I211" s="13" t="s">
        <v>8167</v>
      </c>
      <c r="J211" s="13" t="s">
        <v>7821</v>
      </c>
      <c r="K211" s="13">
        <v>6152</v>
      </c>
      <c r="L211" s="13">
        <v>0</v>
      </c>
      <c r="M211" s="13" t="s">
        <v>7735</v>
      </c>
      <c r="N211" s="64" t="s">
        <v>11007</v>
      </c>
      <c r="O211" s="13"/>
    </row>
    <row r="212" spans="1:15" hidden="1">
      <c r="A212" s="13"/>
      <c r="B212" s="13" t="s">
        <v>8165</v>
      </c>
      <c r="C212" s="13" t="s">
        <v>8166</v>
      </c>
      <c r="D212" s="13" t="s">
        <v>7731</v>
      </c>
      <c r="E212" s="13" t="s">
        <v>7732</v>
      </c>
      <c r="F212" s="13" t="s">
        <v>603</v>
      </c>
      <c r="G212" s="13">
        <v>2016</v>
      </c>
      <c r="H212" s="13">
        <v>2020</v>
      </c>
      <c r="I212" s="13" t="s">
        <v>8167</v>
      </c>
      <c r="J212" s="13" t="s">
        <v>7200</v>
      </c>
      <c r="K212" s="13">
        <v>7530</v>
      </c>
      <c r="L212" s="13">
        <v>0</v>
      </c>
      <c r="M212" s="13" t="s">
        <v>7735</v>
      </c>
      <c r="N212" s="64" t="s">
        <v>11007</v>
      </c>
      <c r="O212" s="13"/>
    </row>
    <row r="213" spans="1:15">
      <c r="A213" s="13" t="s">
        <v>7308</v>
      </c>
      <c r="B213" s="13" t="s">
        <v>8165</v>
      </c>
      <c r="C213" s="13" t="s">
        <v>8166</v>
      </c>
      <c r="D213" s="13" t="s">
        <v>7731</v>
      </c>
      <c r="E213" s="13" t="s">
        <v>7732</v>
      </c>
      <c r="F213" s="13" t="s">
        <v>603</v>
      </c>
      <c r="G213" s="13">
        <v>2016</v>
      </c>
      <c r="H213" s="13">
        <v>2020</v>
      </c>
      <c r="I213" s="13" t="s">
        <v>8167</v>
      </c>
      <c r="J213" s="13" t="s">
        <v>7767</v>
      </c>
      <c r="K213" s="13">
        <v>2009</v>
      </c>
      <c r="L213" s="13">
        <v>0</v>
      </c>
      <c r="M213" s="13" t="s">
        <v>7735</v>
      </c>
      <c r="N213" s="64" t="s">
        <v>11007</v>
      </c>
      <c r="O213" s="13"/>
    </row>
    <row r="214" spans="1:15">
      <c r="A214" s="13" t="s">
        <v>463</v>
      </c>
      <c r="B214" s="13" t="s">
        <v>8165</v>
      </c>
      <c r="C214" s="13" t="s">
        <v>8166</v>
      </c>
      <c r="D214" s="13" t="s">
        <v>7731</v>
      </c>
      <c r="E214" s="13" t="s">
        <v>7732</v>
      </c>
      <c r="F214" s="13" t="s">
        <v>603</v>
      </c>
      <c r="G214" s="13">
        <v>2016</v>
      </c>
      <c r="H214" s="13">
        <v>2020</v>
      </c>
      <c r="I214" s="13" t="s">
        <v>8167</v>
      </c>
      <c r="J214" s="13" t="s">
        <v>7788</v>
      </c>
      <c r="K214" s="13">
        <v>13828</v>
      </c>
      <c r="L214" s="13">
        <v>0</v>
      </c>
      <c r="M214" s="13" t="s">
        <v>7735</v>
      </c>
      <c r="N214" s="64" t="s">
        <v>11007</v>
      </c>
      <c r="O214" s="13"/>
    </row>
    <row r="215" spans="1:15">
      <c r="A215" s="13" t="s">
        <v>7865</v>
      </c>
      <c r="B215" s="13" t="s">
        <v>8168</v>
      </c>
      <c r="C215" s="13" t="s">
        <v>8169</v>
      </c>
      <c r="D215" s="13" t="s">
        <v>7731</v>
      </c>
      <c r="E215" s="13" t="s">
        <v>7732</v>
      </c>
      <c r="F215" s="13" t="s">
        <v>603</v>
      </c>
      <c r="G215" s="13">
        <v>2016</v>
      </c>
      <c r="H215" s="13">
        <v>2020</v>
      </c>
      <c r="I215" s="13" t="s">
        <v>8170</v>
      </c>
      <c r="J215" s="13" t="s">
        <v>8171</v>
      </c>
      <c r="K215" s="13">
        <v>29316</v>
      </c>
      <c r="L215" s="13">
        <v>0</v>
      </c>
      <c r="M215" s="13" t="s">
        <v>7757</v>
      </c>
      <c r="N215" s="64" t="s">
        <v>11007</v>
      </c>
      <c r="O215" s="13"/>
    </row>
    <row r="216" spans="1:15" hidden="1">
      <c r="A216" s="13"/>
      <c r="B216" s="13" t="s">
        <v>8172</v>
      </c>
      <c r="C216" s="13" t="s">
        <v>8173</v>
      </c>
      <c r="D216" s="13" t="s">
        <v>7731</v>
      </c>
      <c r="E216" s="13" t="s">
        <v>7732</v>
      </c>
      <c r="F216" s="13" t="s">
        <v>603</v>
      </c>
      <c r="G216" s="13">
        <v>2016</v>
      </c>
      <c r="H216" s="13">
        <v>2020</v>
      </c>
      <c r="I216" s="13" t="s">
        <v>8174</v>
      </c>
      <c r="J216" s="13" t="s">
        <v>7756</v>
      </c>
      <c r="K216" s="13">
        <v>39522</v>
      </c>
      <c r="L216" s="13">
        <v>0</v>
      </c>
      <c r="M216" s="13" t="s">
        <v>7757</v>
      </c>
      <c r="N216" s="64" t="s">
        <v>11007</v>
      </c>
      <c r="O216" s="13"/>
    </row>
    <row r="217" spans="1:15" hidden="1">
      <c r="A217" s="13"/>
      <c r="B217" s="13" t="s">
        <v>8175</v>
      </c>
      <c r="C217" s="13" t="s">
        <v>8176</v>
      </c>
      <c r="D217" s="13" t="s">
        <v>7731</v>
      </c>
      <c r="E217" s="13" t="s">
        <v>7732</v>
      </c>
      <c r="F217" s="13" t="s">
        <v>603</v>
      </c>
      <c r="G217" s="13">
        <v>2016</v>
      </c>
      <c r="H217" s="13">
        <v>2020</v>
      </c>
      <c r="I217" s="13" t="s">
        <v>8177</v>
      </c>
      <c r="J217" s="13" t="s">
        <v>3731</v>
      </c>
      <c r="K217" s="13">
        <v>10012</v>
      </c>
      <c r="L217" s="13">
        <v>0</v>
      </c>
      <c r="M217" s="13" t="s">
        <v>7735</v>
      </c>
      <c r="N217" s="64" t="s">
        <v>11007</v>
      </c>
      <c r="O217" s="13"/>
    </row>
    <row r="218" spans="1:15">
      <c r="A218" s="13" t="s">
        <v>580</v>
      </c>
      <c r="B218" s="13" t="s">
        <v>8175</v>
      </c>
      <c r="C218" s="13" t="s">
        <v>8176</v>
      </c>
      <c r="D218" s="13" t="s">
        <v>7731</v>
      </c>
      <c r="E218" s="13" t="s">
        <v>7732</v>
      </c>
      <c r="F218" s="13" t="s">
        <v>603</v>
      </c>
      <c r="G218" s="13">
        <v>2016</v>
      </c>
      <c r="H218" s="13">
        <v>2020</v>
      </c>
      <c r="I218" s="13" t="s">
        <v>8177</v>
      </c>
      <c r="J218" s="13" t="s">
        <v>580</v>
      </c>
      <c r="K218" s="13">
        <v>19518</v>
      </c>
      <c r="L218" s="13">
        <v>0</v>
      </c>
      <c r="M218" s="13" t="s">
        <v>7735</v>
      </c>
      <c r="N218" s="64" t="s">
        <v>11007</v>
      </c>
      <c r="O218" s="13"/>
    </row>
    <row r="219" spans="1:15" hidden="1">
      <c r="A219" s="13"/>
      <c r="B219" s="13" t="s">
        <v>8178</v>
      </c>
      <c r="C219" s="13" t="s">
        <v>8179</v>
      </c>
      <c r="D219" s="13" t="s">
        <v>7731</v>
      </c>
      <c r="E219" s="13" t="s">
        <v>7732</v>
      </c>
      <c r="F219" s="13" t="s">
        <v>603</v>
      </c>
      <c r="G219" s="13">
        <v>2016</v>
      </c>
      <c r="H219" s="13">
        <v>2020</v>
      </c>
      <c r="I219" s="13" t="s">
        <v>8180</v>
      </c>
      <c r="J219" s="13" t="s">
        <v>8031</v>
      </c>
      <c r="K219" s="13">
        <v>14591</v>
      </c>
      <c r="L219" s="13">
        <v>0</v>
      </c>
      <c r="M219" s="13" t="s">
        <v>7735</v>
      </c>
      <c r="N219" s="64" t="s">
        <v>11007</v>
      </c>
      <c r="O219" s="13"/>
    </row>
    <row r="220" spans="1:15" hidden="1">
      <c r="A220" s="13"/>
      <c r="B220" s="13" t="s">
        <v>8178</v>
      </c>
      <c r="C220" s="13" t="s">
        <v>8179</v>
      </c>
      <c r="D220" s="13" t="s">
        <v>7731</v>
      </c>
      <c r="E220" s="13" t="s">
        <v>7732</v>
      </c>
      <c r="F220" s="13" t="s">
        <v>603</v>
      </c>
      <c r="G220" s="13">
        <v>2016</v>
      </c>
      <c r="H220" s="13">
        <v>2020</v>
      </c>
      <c r="I220" s="13" t="s">
        <v>8180</v>
      </c>
      <c r="J220" s="13" t="s">
        <v>8181</v>
      </c>
      <c r="K220" s="13">
        <v>11423</v>
      </c>
      <c r="L220" s="13">
        <v>0</v>
      </c>
      <c r="M220" s="13" t="s">
        <v>7735</v>
      </c>
      <c r="N220" s="64" t="s">
        <v>11007</v>
      </c>
      <c r="O220" s="13"/>
    </row>
    <row r="221" spans="1:15">
      <c r="A221" s="13" t="s">
        <v>580</v>
      </c>
      <c r="B221" s="13" t="s">
        <v>8182</v>
      </c>
      <c r="C221" s="13" t="s">
        <v>8183</v>
      </c>
      <c r="D221" s="13" t="s">
        <v>7731</v>
      </c>
      <c r="E221" s="13" t="s">
        <v>7732</v>
      </c>
      <c r="F221" s="13" t="s">
        <v>603</v>
      </c>
      <c r="G221" s="13">
        <v>2016</v>
      </c>
      <c r="H221" s="13">
        <v>2020</v>
      </c>
      <c r="I221" s="13" t="s">
        <v>8184</v>
      </c>
      <c r="J221" s="13" t="s">
        <v>7739</v>
      </c>
      <c r="K221" s="13">
        <v>31809</v>
      </c>
      <c r="L221" s="13">
        <v>0</v>
      </c>
      <c r="M221" s="13" t="s">
        <v>7735</v>
      </c>
      <c r="N221" s="64" t="s">
        <v>11007</v>
      </c>
      <c r="O221" s="13"/>
    </row>
    <row r="222" spans="1:15" hidden="1">
      <c r="A222" s="13"/>
      <c r="B222" s="13" t="s">
        <v>8185</v>
      </c>
      <c r="C222" s="13" t="s">
        <v>8186</v>
      </c>
      <c r="D222" s="13" t="s">
        <v>7731</v>
      </c>
      <c r="E222" s="13" t="s">
        <v>7732</v>
      </c>
      <c r="F222" s="13" t="s">
        <v>603</v>
      </c>
      <c r="G222" s="13">
        <v>2016</v>
      </c>
      <c r="H222" s="13">
        <v>2020</v>
      </c>
      <c r="I222" s="13" t="s">
        <v>8187</v>
      </c>
      <c r="J222" s="13" t="s">
        <v>1070</v>
      </c>
      <c r="K222" s="13">
        <v>8000</v>
      </c>
      <c r="L222" s="13">
        <v>0</v>
      </c>
      <c r="M222" s="13" t="s">
        <v>7735</v>
      </c>
      <c r="N222" s="64" t="s">
        <v>11007</v>
      </c>
      <c r="O222" s="13"/>
    </row>
    <row r="223" spans="1:15">
      <c r="A223" s="13" t="s">
        <v>580</v>
      </c>
      <c r="B223" s="13" t="s">
        <v>8185</v>
      </c>
      <c r="C223" s="13" t="s">
        <v>8186</v>
      </c>
      <c r="D223" s="13" t="s">
        <v>7731</v>
      </c>
      <c r="E223" s="13" t="s">
        <v>7732</v>
      </c>
      <c r="F223" s="13" t="s">
        <v>603</v>
      </c>
      <c r="G223" s="13">
        <v>2016</v>
      </c>
      <c r="H223" s="13">
        <v>2020</v>
      </c>
      <c r="I223" s="13" t="s">
        <v>8187</v>
      </c>
      <c r="J223" s="13" t="s">
        <v>580</v>
      </c>
      <c r="K223" s="13">
        <v>16000</v>
      </c>
      <c r="L223" s="13">
        <v>0</v>
      </c>
      <c r="M223" s="13" t="s">
        <v>7735</v>
      </c>
      <c r="N223" s="64" t="s">
        <v>11007</v>
      </c>
      <c r="O223" s="13"/>
    </row>
    <row r="224" spans="1:15">
      <c r="A224" s="13" t="s">
        <v>432</v>
      </c>
      <c r="B224" s="13" t="s">
        <v>8185</v>
      </c>
      <c r="C224" s="13" t="s">
        <v>8186</v>
      </c>
      <c r="D224" s="13" t="s">
        <v>7731</v>
      </c>
      <c r="E224" s="13" t="s">
        <v>7732</v>
      </c>
      <c r="F224" s="13" t="s">
        <v>603</v>
      </c>
      <c r="G224" s="13">
        <v>2016</v>
      </c>
      <c r="H224" s="13">
        <v>2020</v>
      </c>
      <c r="I224" s="13" t="s">
        <v>8187</v>
      </c>
      <c r="J224" s="13" t="s">
        <v>432</v>
      </c>
      <c r="K224" s="13">
        <v>5680</v>
      </c>
      <c r="L224" s="13">
        <v>0</v>
      </c>
      <c r="M224" s="13" t="s">
        <v>7735</v>
      </c>
      <c r="N224" s="64" t="s">
        <v>11007</v>
      </c>
      <c r="O224" s="13"/>
    </row>
    <row r="225" spans="1:15">
      <c r="A225" s="13" t="s">
        <v>7825</v>
      </c>
      <c r="B225" s="13" t="s">
        <v>8188</v>
      </c>
      <c r="C225" s="13" t="s">
        <v>8189</v>
      </c>
      <c r="D225" s="13" t="s">
        <v>7731</v>
      </c>
      <c r="E225" s="13" t="s">
        <v>7732</v>
      </c>
      <c r="F225" s="13" t="s">
        <v>603</v>
      </c>
      <c r="G225" s="13">
        <v>2016</v>
      </c>
      <c r="H225" s="13">
        <v>2020</v>
      </c>
      <c r="I225" s="13" t="s">
        <v>8190</v>
      </c>
      <c r="J225" s="13" t="s">
        <v>8191</v>
      </c>
      <c r="K225" s="13">
        <v>3014</v>
      </c>
      <c r="L225" s="13">
        <v>0</v>
      </c>
      <c r="M225" s="13" t="s">
        <v>7757</v>
      </c>
      <c r="N225" s="64" t="s">
        <v>11007</v>
      </c>
      <c r="O225" s="13"/>
    </row>
    <row r="226" spans="1:15">
      <c r="A226" s="13" t="s">
        <v>7915</v>
      </c>
      <c r="B226" s="13" t="s">
        <v>8192</v>
      </c>
      <c r="C226" s="13" t="s">
        <v>8193</v>
      </c>
      <c r="D226" s="13" t="s">
        <v>7731</v>
      </c>
      <c r="E226" s="13" t="s">
        <v>7732</v>
      </c>
      <c r="F226" s="13" t="s">
        <v>603</v>
      </c>
      <c r="G226" s="13">
        <v>2016</v>
      </c>
      <c r="H226" s="13">
        <v>2020</v>
      </c>
      <c r="I226" s="13" t="s">
        <v>8194</v>
      </c>
      <c r="J226" s="13" t="s">
        <v>8195</v>
      </c>
      <c r="K226" s="13">
        <v>25571</v>
      </c>
      <c r="L226" s="13">
        <v>0</v>
      </c>
      <c r="M226" s="13" t="s">
        <v>7757</v>
      </c>
      <c r="N226" s="64" t="s">
        <v>11007</v>
      </c>
      <c r="O226" s="13"/>
    </row>
    <row r="227" spans="1:15">
      <c r="A227" s="13" t="s">
        <v>580</v>
      </c>
      <c r="B227" s="13" t="s">
        <v>8196</v>
      </c>
      <c r="C227" s="13" t="s">
        <v>8197</v>
      </c>
      <c r="D227" s="13" t="s">
        <v>7731</v>
      </c>
      <c r="E227" s="13" t="s">
        <v>7732</v>
      </c>
      <c r="F227" s="13" t="s">
        <v>603</v>
      </c>
      <c r="G227" s="13">
        <v>2016</v>
      </c>
      <c r="H227" s="13">
        <v>2020</v>
      </c>
      <c r="I227" s="13" t="s">
        <v>8198</v>
      </c>
      <c r="J227" s="13" t="s">
        <v>8199</v>
      </c>
      <c r="K227" s="13">
        <v>15269</v>
      </c>
      <c r="L227" s="13">
        <v>0</v>
      </c>
      <c r="M227" s="13" t="s">
        <v>7735</v>
      </c>
      <c r="N227" s="64" t="s">
        <v>11007</v>
      </c>
      <c r="O227" s="13"/>
    </row>
    <row r="228" spans="1:15">
      <c r="A228" s="13" t="s">
        <v>7308</v>
      </c>
      <c r="B228" s="13" t="s">
        <v>8196</v>
      </c>
      <c r="C228" s="13" t="s">
        <v>8197</v>
      </c>
      <c r="D228" s="13" t="s">
        <v>7731</v>
      </c>
      <c r="E228" s="13" t="s">
        <v>7732</v>
      </c>
      <c r="F228" s="13" t="s">
        <v>603</v>
      </c>
      <c r="G228" s="13">
        <v>2016</v>
      </c>
      <c r="H228" s="13">
        <v>2020</v>
      </c>
      <c r="I228" s="13" t="s">
        <v>8198</v>
      </c>
      <c r="J228" s="13" t="s">
        <v>8200</v>
      </c>
      <c r="K228" s="13">
        <v>8974</v>
      </c>
      <c r="L228" s="13">
        <v>0</v>
      </c>
      <c r="M228" s="13" t="s">
        <v>7735</v>
      </c>
      <c r="N228" s="64" t="s">
        <v>11007</v>
      </c>
      <c r="O228" s="13"/>
    </row>
    <row r="229" spans="1:15">
      <c r="A229" s="13" t="s">
        <v>7308</v>
      </c>
      <c r="B229" s="13" t="s">
        <v>8201</v>
      </c>
      <c r="C229" s="13" t="s">
        <v>8202</v>
      </c>
      <c r="D229" s="13" t="s">
        <v>7731</v>
      </c>
      <c r="E229" s="13" t="s">
        <v>7732</v>
      </c>
      <c r="F229" s="13" t="s">
        <v>603</v>
      </c>
      <c r="G229" s="13">
        <v>2016</v>
      </c>
      <c r="H229" s="13">
        <v>2020</v>
      </c>
      <c r="I229" s="13" t="s">
        <v>8203</v>
      </c>
      <c r="J229" s="13" t="s">
        <v>7787</v>
      </c>
      <c r="K229" s="13">
        <v>28618</v>
      </c>
      <c r="L229" s="13">
        <v>0</v>
      </c>
      <c r="M229" s="13" t="s">
        <v>7735</v>
      </c>
      <c r="N229" s="64" t="s">
        <v>11007</v>
      </c>
      <c r="O229" s="13"/>
    </row>
    <row r="230" spans="1:15">
      <c r="A230" s="13" t="s">
        <v>463</v>
      </c>
      <c r="B230" s="13" t="s">
        <v>8204</v>
      </c>
      <c r="C230" s="13" t="s">
        <v>8205</v>
      </c>
      <c r="D230" s="13" t="s">
        <v>7731</v>
      </c>
      <c r="E230" s="13" t="s">
        <v>7732</v>
      </c>
      <c r="F230" s="13" t="s">
        <v>603</v>
      </c>
      <c r="G230" s="13">
        <v>2016</v>
      </c>
      <c r="H230" s="13">
        <v>2020</v>
      </c>
      <c r="I230" s="13" t="s">
        <v>8206</v>
      </c>
      <c r="J230" s="13" t="s">
        <v>7788</v>
      </c>
      <c r="K230" s="13">
        <v>16371</v>
      </c>
      <c r="L230" s="13">
        <v>0</v>
      </c>
      <c r="M230" s="13" t="s">
        <v>7735</v>
      </c>
      <c r="N230" s="64" t="s">
        <v>11007</v>
      </c>
      <c r="O230" s="13"/>
    </row>
    <row r="231" spans="1:15">
      <c r="A231" s="13" t="s">
        <v>444</v>
      </c>
      <c r="B231" s="13" t="s">
        <v>8204</v>
      </c>
      <c r="C231" s="13" t="s">
        <v>8205</v>
      </c>
      <c r="D231" s="13" t="s">
        <v>7731</v>
      </c>
      <c r="E231" s="13" t="s">
        <v>7732</v>
      </c>
      <c r="F231" s="13" t="s">
        <v>603</v>
      </c>
      <c r="G231" s="13">
        <v>2016</v>
      </c>
      <c r="H231" s="13">
        <v>2020</v>
      </c>
      <c r="I231" s="13" t="s">
        <v>8206</v>
      </c>
      <c r="J231" s="13" t="s">
        <v>444</v>
      </c>
      <c r="K231" s="13">
        <v>5861</v>
      </c>
      <c r="L231" s="13">
        <v>0</v>
      </c>
      <c r="M231" s="13" t="s">
        <v>7735</v>
      </c>
      <c r="N231" s="64" t="s">
        <v>11007</v>
      </c>
      <c r="O231" s="13"/>
    </row>
    <row r="232" spans="1:15">
      <c r="A232" s="13" t="s">
        <v>580</v>
      </c>
      <c r="B232" s="13" t="s">
        <v>8207</v>
      </c>
      <c r="C232" s="13" t="s">
        <v>8208</v>
      </c>
      <c r="D232" s="13" t="s">
        <v>7731</v>
      </c>
      <c r="E232" s="13" t="s">
        <v>7732</v>
      </c>
      <c r="F232" s="13" t="s">
        <v>603</v>
      </c>
      <c r="G232" s="13">
        <v>2016</v>
      </c>
      <c r="H232" s="13">
        <v>2020</v>
      </c>
      <c r="I232" s="13" t="s">
        <v>8209</v>
      </c>
      <c r="J232" s="13" t="s">
        <v>7949</v>
      </c>
      <c r="K232" s="13">
        <v>20000</v>
      </c>
      <c r="L232" s="13">
        <v>0</v>
      </c>
      <c r="M232" s="13" t="s">
        <v>7735</v>
      </c>
      <c r="N232" s="64" t="s">
        <v>11007</v>
      </c>
      <c r="O232" s="13"/>
    </row>
    <row r="233" spans="1:15">
      <c r="A233" s="13" t="s">
        <v>580</v>
      </c>
      <c r="B233" s="13" t="s">
        <v>8210</v>
      </c>
      <c r="C233" s="13" t="s">
        <v>8211</v>
      </c>
      <c r="D233" s="13" t="s">
        <v>7731</v>
      </c>
      <c r="E233" s="13" t="s">
        <v>7732</v>
      </c>
      <c r="F233" s="13" t="s">
        <v>603</v>
      </c>
      <c r="G233" s="13">
        <v>2016</v>
      </c>
      <c r="H233" s="13">
        <v>2020</v>
      </c>
      <c r="I233" s="13" t="s">
        <v>8212</v>
      </c>
      <c r="J233" s="13" t="s">
        <v>8002</v>
      </c>
      <c r="K233" s="13">
        <v>22302</v>
      </c>
      <c r="L233" s="13">
        <v>0</v>
      </c>
      <c r="M233" s="13" t="s">
        <v>7757</v>
      </c>
      <c r="N233" s="64" t="s">
        <v>11007</v>
      </c>
      <c r="O233" s="13"/>
    </row>
    <row r="234" spans="1:15" hidden="1">
      <c r="A234" s="13"/>
      <c r="B234" s="13" t="s">
        <v>8213</v>
      </c>
      <c r="C234" s="13" t="s">
        <v>8214</v>
      </c>
      <c r="D234" s="13" t="s">
        <v>7731</v>
      </c>
      <c r="E234" s="13" t="s">
        <v>7732</v>
      </c>
      <c r="F234" s="13" t="s">
        <v>603</v>
      </c>
      <c r="G234" s="13">
        <v>2016</v>
      </c>
      <c r="H234" s="13">
        <v>2020</v>
      </c>
      <c r="I234" s="13" t="s">
        <v>8215</v>
      </c>
      <c r="J234" s="13" t="s">
        <v>8158</v>
      </c>
      <c r="K234" s="13">
        <v>1470</v>
      </c>
      <c r="L234" s="13">
        <v>0</v>
      </c>
      <c r="M234" s="13" t="s">
        <v>7735</v>
      </c>
      <c r="N234" s="64" t="s">
        <v>11007</v>
      </c>
      <c r="O234" s="13"/>
    </row>
    <row r="235" spans="1:15" hidden="1">
      <c r="A235" s="13"/>
      <c r="B235" s="13" t="s">
        <v>8213</v>
      </c>
      <c r="C235" s="13" t="s">
        <v>8214</v>
      </c>
      <c r="D235" s="13" t="s">
        <v>7731</v>
      </c>
      <c r="E235" s="13" t="s">
        <v>7732</v>
      </c>
      <c r="F235" s="13" t="s">
        <v>603</v>
      </c>
      <c r="G235" s="13">
        <v>2016</v>
      </c>
      <c r="H235" s="13">
        <v>2020</v>
      </c>
      <c r="I235" s="13" t="s">
        <v>8215</v>
      </c>
      <c r="J235" s="13" t="s">
        <v>8216</v>
      </c>
      <c r="K235" s="13">
        <v>25493</v>
      </c>
      <c r="L235" s="13">
        <v>0</v>
      </c>
      <c r="M235" s="13" t="s">
        <v>7735</v>
      </c>
      <c r="N235" s="64" t="s">
        <v>11007</v>
      </c>
      <c r="O235" s="13"/>
    </row>
    <row r="236" spans="1:15" hidden="1">
      <c r="A236" s="13"/>
      <c r="B236" s="13" t="s">
        <v>8213</v>
      </c>
      <c r="C236" s="13" t="s">
        <v>8214</v>
      </c>
      <c r="D236" s="13" t="s">
        <v>7731</v>
      </c>
      <c r="E236" s="13" t="s">
        <v>7732</v>
      </c>
      <c r="F236" s="13" t="s">
        <v>603</v>
      </c>
      <c r="G236" s="13">
        <v>2016</v>
      </c>
      <c r="H236" s="13">
        <v>2020</v>
      </c>
      <c r="I236" s="13" t="s">
        <v>8215</v>
      </c>
      <c r="J236" s="13" t="s">
        <v>8217</v>
      </c>
      <c r="K236" s="13">
        <v>0</v>
      </c>
      <c r="L236" s="13">
        <v>0</v>
      </c>
      <c r="M236" s="13" t="s">
        <v>7735</v>
      </c>
      <c r="N236" s="64" t="s">
        <v>11007</v>
      </c>
      <c r="O236" s="13"/>
    </row>
    <row r="237" spans="1:15" hidden="1">
      <c r="A237" s="13"/>
      <c r="B237" s="13" t="s">
        <v>8213</v>
      </c>
      <c r="C237" s="13" t="s">
        <v>8214</v>
      </c>
      <c r="D237" s="13" t="s">
        <v>7731</v>
      </c>
      <c r="E237" s="13" t="s">
        <v>7732</v>
      </c>
      <c r="F237" s="13" t="s">
        <v>603</v>
      </c>
      <c r="G237" s="13">
        <v>2016</v>
      </c>
      <c r="H237" s="13">
        <v>2020</v>
      </c>
      <c r="I237" s="13" t="s">
        <v>8215</v>
      </c>
      <c r="J237" s="13" t="s">
        <v>8218</v>
      </c>
      <c r="K237" s="13">
        <v>2294</v>
      </c>
      <c r="L237" s="13">
        <v>0</v>
      </c>
      <c r="M237" s="13" t="s">
        <v>7735</v>
      </c>
      <c r="N237" s="64" t="s">
        <v>11007</v>
      </c>
      <c r="O237" s="13"/>
    </row>
    <row r="238" spans="1:15" hidden="1">
      <c r="A238" s="13"/>
      <c r="B238" s="13" t="s">
        <v>8219</v>
      </c>
      <c r="C238" s="13" t="s">
        <v>8220</v>
      </c>
      <c r="D238" s="13" t="s">
        <v>7731</v>
      </c>
      <c r="E238" s="13" t="s">
        <v>7732</v>
      </c>
      <c r="F238" s="13" t="s">
        <v>603</v>
      </c>
      <c r="G238" s="13">
        <v>2016</v>
      </c>
      <c r="H238" s="13">
        <v>2020</v>
      </c>
      <c r="I238" s="13" t="s">
        <v>8221</v>
      </c>
      <c r="J238" s="13" t="s">
        <v>8068</v>
      </c>
      <c r="K238" s="13">
        <v>7502</v>
      </c>
      <c r="L238" s="13">
        <v>0</v>
      </c>
      <c r="M238" s="13" t="s">
        <v>7735</v>
      </c>
      <c r="N238" s="64" t="s">
        <v>11007</v>
      </c>
      <c r="O238" s="13"/>
    </row>
    <row r="239" spans="1:15" hidden="1">
      <c r="A239" s="13"/>
      <c r="B239" s="13" t="s">
        <v>8219</v>
      </c>
      <c r="C239" s="13" t="s">
        <v>8220</v>
      </c>
      <c r="D239" s="13" t="s">
        <v>7731</v>
      </c>
      <c r="E239" s="13" t="s">
        <v>7732</v>
      </c>
      <c r="F239" s="13" t="s">
        <v>603</v>
      </c>
      <c r="G239" s="13">
        <v>2016</v>
      </c>
      <c r="H239" s="13">
        <v>2020</v>
      </c>
      <c r="I239" s="13" t="s">
        <v>8221</v>
      </c>
      <c r="J239" s="13" t="s">
        <v>7200</v>
      </c>
      <c r="K239" s="13">
        <v>20000</v>
      </c>
      <c r="L239" s="13">
        <v>0</v>
      </c>
      <c r="M239" s="13" t="s">
        <v>7735</v>
      </c>
      <c r="N239" s="64" t="s">
        <v>11007</v>
      </c>
      <c r="O239" s="13"/>
    </row>
    <row r="240" spans="1:15" hidden="1">
      <c r="A240" s="13"/>
      <c r="B240" s="13" t="s">
        <v>8222</v>
      </c>
      <c r="C240" s="13" t="s">
        <v>8223</v>
      </c>
      <c r="D240" s="13" t="s">
        <v>7731</v>
      </c>
      <c r="E240" s="13" t="s">
        <v>7732</v>
      </c>
      <c r="F240" s="13" t="s">
        <v>603</v>
      </c>
      <c r="G240" s="13">
        <v>2016</v>
      </c>
      <c r="H240" s="13">
        <v>2020</v>
      </c>
      <c r="I240" s="13" t="s">
        <v>8224</v>
      </c>
      <c r="J240" s="13" t="s">
        <v>1402</v>
      </c>
      <c r="K240" s="13">
        <v>19133</v>
      </c>
      <c r="L240" s="13">
        <v>0</v>
      </c>
      <c r="M240" s="13" t="s">
        <v>7757</v>
      </c>
      <c r="N240" s="64" t="s">
        <v>11007</v>
      </c>
      <c r="O240" s="13"/>
    </row>
    <row r="241" spans="1:15">
      <c r="A241" s="13" t="s">
        <v>5954</v>
      </c>
      <c r="B241" s="13" t="s">
        <v>8225</v>
      </c>
      <c r="C241" s="13" t="s">
        <v>8226</v>
      </c>
      <c r="D241" s="13" t="s">
        <v>7731</v>
      </c>
      <c r="E241" s="13" t="s">
        <v>7732</v>
      </c>
      <c r="F241" s="13" t="s">
        <v>603</v>
      </c>
      <c r="G241" s="13">
        <v>2016</v>
      </c>
      <c r="H241" s="13">
        <v>2020</v>
      </c>
      <c r="I241" s="13" t="s">
        <v>8227</v>
      </c>
      <c r="J241" s="13" t="s">
        <v>8228</v>
      </c>
      <c r="K241" s="13">
        <v>43746</v>
      </c>
      <c r="L241" s="13">
        <v>0</v>
      </c>
      <c r="M241" s="13" t="s">
        <v>7735</v>
      </c>
      <c r="N241" s="64" t="s">
        <v>11007</v>
      </c>
      <c r="O241" s="13"/>
    </row>
    <row r="242" spans="1:15">
      <c r="A242" s="13" t="s">
        <v>5954</v>
      </c>
      <c r="B242" s="13" t="s">
        <v>8229</v>
      </c>
      <c r="C242" s="13" t="s">
        <v>8230</v>
      </c>
      <c r="D242" s="13" t="s">
        <v>7731</v>
      </c>
      <c r="E242" s="13" t="s">
        <v>7732</v>
      </c>
      <c r="F242" s="13" t="s">
        <v>603</v>
      </c>
      <c r="G242" s="13">
        <v>2016</v>
      </c>
      <c r="H242" s="13">
        <v>2020</v>
      </c>
      <c r="I242" s="13" t="s">
        <v>8231</v>
      </c>
      <c r="J242" s="13" t="s">
        <v>8228</v>
      </c>
      <c r="K242" s="13">
        <v>43746</v>
      </c>
      <c r="L242" s="13">
        <v>0</v>
      </c>
      <c r="M242" s="13" t="s">
        <v>7757</v>
      </c>
      <c r="N242" s="64" t="s">
        <v>11007</v>
      </c>
      <c r="O242" s="13"/>
    </row>
    <row r="243" spans="1:15" hidden="1">
      <c r="A243" s="13"/>
      <c r="B243" s="13" t="s">
        <v>8232</v>
      </c>
      <c r="C243" s="13" t="s">
        <v>8233</v>
      </c>
      <c r="D243" s="13" t="s">
        <v>7731</v>
      </c>
      <c r="E243" s="13" t="s">
        <v>7732</v>
      </c>
      <c r="F243" s="13" t="s">
        <v>603</v>
      </c>
      <c r="G243" s="13">
        <v>2016</v>
      </c>
      <c r="H243" s="13">
        <v>2020</v>
      </c>
      <c r="I243" s="13" t="s">
        <v>8234</v>
      </c>
      <c r="J243" s="13" t="s">
        <v>7200</v>
      </c>
      <c r="K243" s="13">
        <v>25120</v>
      </c>
      <c r="L243" s="13">
        <v>0</v>
      </c>
      <c r="M243" s="13" t="s">
        <v>7735</v>
      </c>
      <c r="N243" s="64" t="s">
        <v>11007</v>
      </c>
      <c r="O243" s="13"/>
    </row>
    <row r="244" spans="1:15">
      <c r="A244" s="13" t="s">
        <v>580</v>
      </c>
      <c r="B244" s="13" t="s">
        <v>8232</v>
      </c>
      <c r="C244" s="13" t="s">
        <v>8233</v>
      </c>
      <c r="D244" s="13" t="s">
        <v>7731</v>
      </c>
      <c r="E244" s="13" t="s">
        <v>7732</v>
      </c>
      <c r="F244" s="13" t="s">
        <v>603</v>
      </c>
      <c r="G244" s="13">
        <v>2016</v>
      </c>
      <c r="H244" s="13">
        <v>2020</v>
      </c>
      <c r="I244" s="13" t="s">
        <v>8234</v>
      </c>
      <c r="J244" s="13" t="s">
        <v>7739</v>
      </c>
      <c r="K244" s="13">
        <v>2800</v>
      </c>
      <c r="L244" s="13">
        <v>0</v>
      </c>
      <c r="M244" s="13" t="s">
        <v>7735</v>
      </c>
      <c r="N244" s="64" t="s">
        <v>11007</v>
      </c>
      <c r="O244" s="13"/>
    </row>
    <row r="245" spans="1:15" hidden="1">
      <c r="A245" s="13"/>
      <c r="B245" s="13" t="s">
        <v>8235</v>
      </c>
      <c r="C245" s="13" t="s">
        <v>8236</v>
      </c>
      <c r="D245" s="13" t="s">
        <v>7731</v>
      </c>
      <c r="E245" s="13" t="s">
        <v>7732</v>
      </c>
      <c r="F245" s="13" t="s">
        <v>603</v>
      </c>
      <c r="G245" s="13">
        <v>2016</v>
      </c>
      <c r="H245" s="13">
        <v>2020</v>
      </c>
      <c r="I245" s="13" t="s">
        <v>8237</v>
      </c>
      <c r="J245" s="13" t="s">
        <v>8041</v>
      </c>
      <c r="K245" s="13">
        <v>2821</v>
      </c>
      <c r="L245" s="13">
        <v>0</v>
      </c>
      <c r="M245" s="13" t="s">
        <v>7757</v>
      </c>
      <c r="N245" s="64" t="s">
        <v>11007</v>
      </c>
      <c r="O245" s="13"/>
    </row>
    <row r="246" spans="1:15" hidden="1">
      <c r="A246" s="13"/>
      <c r="B246" s="13" t="s">
        <v>8235</v>
      </c>
      <c r="C246" s="13" t="s">
        <v>8236</v>
      </c>
      <c r="D246" s="13" t="s">
        <v>7731</v>
      </c>
      <c r="E246" s="13" t="s">
        <v>7732</v>
      </c>
      <c r="F246" s="13" t="s">
        <v>603</v>
      </c>
      <c r="G246" s="13">
        <v>2016</v>
      </c>
      <c r="H246" s="13">
        <v>2020</v>
      </c>
      <c r="I246" s="13" t="s">
        <v>8237</v>
      </c>
      <c r="J246" s="13" t="s">
        <v>8238</v>
      </c>
      <c r="K246" s="13">
        <v>1207</v>
      </c>
      <c r="L246" s="13">
        <v>0</v>
      </c>
      <c r="M246" s="13" t="s">
        <v>7757</v>
      </c>
      <c r="N246" s="64" t="s">
        <v>11007</v>
      </c>
      <c r="O246" s="13"/>
    </row>
    <row r="247" spans="1:15">
      <c r="A247" s="13" t="s">
        <v>7915</v>
      </c>
      <c r="B247" s="13" t="s">
        <v>8235</v>
      </c>
      <c r="C247" s="13" t="s">
        <v>8236</v>
      </c>
      <c r="D247" s="13" t="s">
        <v>7731</v>
      </c>
      <c r="E247" s="13" t="s">
        <v>7732</v>
      </c>
      <c r="F247" s="13" t="s">
        <v>603</v>
      </c>
      <c r="G247" s="13">
        <v>2016</v>
      </c>
      <c r="H247" s="13">
        <v>2020</v>
      </c>
      <c r="I247" s="13" t="s">
        <v>8237</v>
      </c>
      <c r="J247" s="13" t="s">
        <v>8239</v>
      </c>
      <c r="K247" s="13">
        <v>8472</v>
      </c>
      <c r="L247" s="13">
        <v>0</v>
      </c>
      <c r="M247" s="13" t="s">
        <v>7757</v>
      </c>
      <c r="N247" s="64" t="s">
        <v>11007</v>
      </c>
      <c r="O247" s="13"/>
    </row>
    <row r="248" spans="1:15">
      <c r="A248" s="13" t="s">
        <v>7758</v>
      </c>
      <c r="B248" s="13" t="s">
        <v>8240</v>
      </c>
      <c r="C248" s="13" t="s">
        <v>8241</v>
      </c>
      <c r="D248" s="13" t="s">
        <v>7731</v>
      </c>
      <c r="E248" s="13" t="s">
        <v>7732</v>
      </c>
      <c r="F248" s="13" t="s">
        <v>603</v>
      </c>
      <c r="G248" s="13">
        <v>2016</v>
      </c>
      <c r="H248" s="13">
        <v>2020</v>
      </c>
      <c r="I248" s="13" t="s">
        <v>8242</v>
      </c>
      <c r="J248" s="13" t="s">
        <v>7758</v>
      </c>
      <c r="K248" s="13">
        <v>39305</v>
      </c>
      <c r="L248" s="13">
        <v>0</v>
      </c>
      <c r="M248" s="13" t="s">
        <v>7735</v>
      </c>
      <c r="N248" s="64" t="s">
        <v>11007</v>
      </c>
      <c r="O248" s="13"/>
    </row>
    <row r="249" spans="1:15" hidden="1">
      <c r="A249" s="13"/>
      <c r="B249" s="13" t="s">
        <v>8243</v>
      </c>
      <c r="C249" s="13" t="s">
        <v>8244</v>
      </c>
      <c r="D249" s="13" t="s">
        <v>7731</v>
      </c>
      <c r="E249" s="13" t="s">
        <v>7732</v>
      </c>
      <c r="F249" s="13" t="s">
        <v>603</v>
      </c>
      <c r="G249" s="13">
        <v>2016</v>
      </c>
      <c r="H249" s="13">
        <v>2020</v>
      </c>
      <c r="I249" s="13" t="s">
        <v>8245</v>
      </c>
      <c r="J249" s="13" t="s">
        <v>7830</v>
      </c>
      <c r="K249" s="13">
        <v>4762</v>
      </c>
      <c r="L249" s="13">
        <v>0</v>
      </c>
      <c r="M249" s="13" t="s">
        <v>7735</v>
      </c>
      <c r="N249" s="64" t="s">
        <v>11007</v>
      </c>
      <c r="O249" s="13"/>
    </row>
    <row r="250" spans="1:15">
      <c r="A250" s="13" t="s">
        <v>7308</v>
      </c>
      <c r="B250" s="13" t="s">
        <v>8243</v>
      </c>
      <c r="C250" s="13" t="s">
        <v>8244</v>
      </c>
      <c r="D250" s="13" t="s">
        <v>7731</v>
      </c>
      <c r="E250" s="13" t="s">
        <v>7732</v>
      </c>
      <c r="F250" s="13" t="s">
        <v>603</v>
      </c>
      <c r="G250" s="13">
        <v>2016</v>
      </c>
      <c r="H250" s="13">
        <v>2020</v>
      </c>
      <c r="I250" s="13" t="s">
        <v>8245</v>
      </c>
      <c r="J250" s="13" t="s">
        <v>7950</v>
      </c>
      <c r="K250" s="13">
        <v>17842</v>
      </c>
      <c r="L250" s="13">
        <v>0</v>
      </c>
      <c r="M250" s="13" t="s">
        <v>7735</v>
      </c>
      <c r="N250" s="64" t="s">
        <v>11007</v>
      </c>
      <c r="O250" s="13"/>
    </row>
    <row r="251" spans="1:15">
      <c r="A251" s="13" t="s">
        <v>5954</v>
      </c>
      <c r="B251" s="13" t="s">
        <v>8246</v>
      </c>
      <c r="C251" s="13" t="s">
        <v>8247</v>
      </c>
      <c r="D251" s="13" t="s">
        <v>7731</v>
      </c>
      <c r="E251" s="13" t="s">
        <v>7732</v>
      </c>
      <c r="F251" s="13" t="s">
        <v>603</v>
      </c>
      <c r="G251" s="13">
        <v>2016</v>
      </c>
      <c r="H251" s="13">
        <v>2020</v>
      </c>
      <c r="I251" s="13" t="s">
        <v>8248</v>
      </c>
      <c r="J251" s="13" t="s">
        <v>8249</v>
      </c>
      <c r="K251" s="13">
        <v>38842</v>
      </c>
      <c r="L251" s="13">
        <v>0</v>
      </c>
      <c r="M251" s="13" t="s">
        <v>7757</v>
      </c>
      <c r="N251" s="64" t="s">
        <v>11007</v>
      </c>
      <c r="O251" s="13"/>
    </row>
    <row r="252" spans="1:15" hidden="1">
      <c r="A252" s="13"/>
      <c r="B252" s="13" t="s">
        <v>8250</v>
      </c>
      <c r="C252" s="13" t="s">
        <v>8251</v>
      </c>
      <c r="D252" s="13" t="s">
        <v>7731</v>
      </c>
      <c r="E252" s="13" t="s">
        <v>7732</v>
      </c>
      <c r="F252" s="13" t="s">
        <v>603</v>
      </c>
      <c r="G252" s="13">
        <v>2016</v>
      </c>
      <c r="H252" s="13">
        <v>2020</v>
      </c>
      <c r="I252" s="13" t="s">
        <v>8252</v>
      </c>
      <c r="J252" s="13" t="s">
        <v>7766</v>
      </c>
      <c r="K252" s="13">
        <v>6000</v>
      </c>
      <c r="L252" s="13">
        <v>0</v>
      </c>
      <c r="M252" s="13" t="s">
        <v>7735</v>
      </c>
      <c r="N252" s="64" t="s">
        <v>11007</v>
      </c>
      <c r="O252" s="13"/>
    </row>
    <row r="253" spans="1:15" hidden="1">
      <c r="A253" s="13"/>
      <c r="B253" s="13" t="s">
        <v>8250</v>
      </c>
      <c r="C253" s="13" t="s">
        <v>8251</v>
      </c>
      <c r="D253" s="13" t="s">
        <v>7731</v>
      </c>
      <c r="E253" s="13" t="s">
        <v>7732</v>
      </c>
      <c r="F253" s="13" t="s">
        <v>603</v>
      </c>
      <c r="G253" s="13">
        <v>2016</v>
      </c>
      <c r="H253" s="13">
        <v>2020</v>
      </c>
      <c r="I253" s="13" t="s">
        <v>8252</v>
      </c>
      <c r="J253" s="13" t="s">
        <v>7961</v>
      </c>
      <c r="K253" s="13">
        <v>2500</v>
      </c>
      <c r="L253" s="13">
        <v>0</v>
      </c>
      <c r="M253" s="13" t="s">
        <v>7735</v>
      </c>
      <c r="N253" s="64" t="s">
        <v>11007</v>
      </c>
      <c r="O253" s="13"/>
    </row>
    <row r="254" spans="1:15" hidden="1">
      <c r="A254" s="13"/>
      <c r="B254" s="13" t="s">
        <v>8250</v>
      </c>
      <c r="C254" s="13" t="s">
        <v>8251</v>
      </c>
      <c r="D254" s="13" t="s">
        <v>7731</v>
      </c>
      <c r="E254" s="13" t="s">
        <v>7732</v>
      </c>
      <c r="F254" s="13" t="s">
        <v>603</v>
      </c>
      <c r="G254" s="13">
        <v>2016</v>
      </c>
      <c r="H254" s="13">
        <v>2020</v>
      </c>
      <c r="I254" s="13" t="s">
        <v>8252</v>
      </c>
      <c r="J254" s="13" t="s">
        <v>7207</v>
      </c>
      <c r="K254" s="13">
        <v>22500</v>
      </c>
      <c r="L254" s="13">
        <v>0</v>
      </c>
      <c r="M254" s="13" t="s">
        <v>7735</v>
      </c>
      <c r="N254" s="64" t="s">
        <v>11007</v>
      </c>
      <c r="O254" s="13"/>
    </row>
    <row r="255" spans="1:15" hidden="1">
      <c r="A255" s="13"/>
      <c r="B255" s="13" t="s">
        <v>8250</v>
      </c>
      <c r="C255" s="13" t="s">
        <v>8251</v>
      </c>
      <c r="D255" s="13" t="s">
        <v>7731</v>
      </c>
      <c r="E255" s="13" t="s">
        <v>7732</v>
      </c>
      <c r="F255" s="13" t="s">
        <v>603</v>
      </c>
      <c r="G255" s="13">
        <v>2016</v>
      </c>
      <c r="H255" s="13">
        <v>2020</v>
      </c>
      <c r="I255" s="13" t="s">
        <v>8252</v>
      </c>
      <c r="J255" s="13" t="s">
        <v>8060</v>
      </c>
      <c r="K255" s="13">
        <v>0</v>
      </c>
      <c r="L255" s="13">
        <v>0</v>
      </c>
      <c r="M255" s="13" t="s">
        <v>7735</v>
      </c>
      <c r="N255" s="64" t="s">
        <v>11007</v>
      </c>
      <c r="O255" s="13"/>
    </row>
    <row r="256" spans="1:15">
      <c r="A256" s="13" t="s">
        <v>7915</v>
      </c>
      <c r="B256" s="13" t="s">
        <v>8253</v>
      </c>
      <c r="C256" s="13" t="s">
        <v>8254</v>
      </c>
      <c r="D256" s="13" t="s">
        <v>7731</v>
      </c>
      <c r="E256" s="13" t="s">
        <v>7732</v>
      </c>
      <c r="F256" s="13" t="s">
        <v>603</v>
      </c>
      <c r="G256" s="13">
        <v>2016</v>
      </c>
      <c r="H256" s="13">
        <v>2020</v>
      </c>
      <c r="I256" s="13" t="s">
        <v>8255</v>
      </c>
      <c r="J256" s="13" t="s">
        <v>8089</v>
      </c>
      <c r="K256" s="13">
        <v>28802</v>
      </c>
      <c r="L256" s="13">
        <v>0</v>
      </c>
      <c r="M256" s="13" t="s">
        <v>7757</v>
      </c>
      <c r="N256" s="64" t="s">
        <v>11007</v>
      </c>
      <c r="O256" s="13"/>
    </row>
    <row r="257" spans="1:15">
      <c r="A257" s="13" t="s">
        <v>7308</v>
      </c>
      <c r="B257" s="13" t="s">
        <v>8256</v>
      </c>
      <c r="C257" s="13" t="s">
        <v>8257</v>
      </c>
      <c r="D257" s="13" t="s">
        <v>7731</v>
      </c>
      <c r="E257" s="13" t="s">
        <v>7732</v>
      </c>
      <c r="F257" s="13" t="s">
        <v>603</v>
      </c>
      <c r="G257" s="13">
        <v>2016</v>
      </c>
      <c r="H257" s="13">
        <v>2020</v>
      </c>
      <c r="I257" s="13" t="s">
        <v>8258</v>
      </c>
      <c r="J257" s="13" t="s">
        <v>7787</v>
      </c>
      <c r="K257" s="13">
        <v>36544</v>
      </c>
      <c r="L257" s="13">
        <v>0</v>
      </c>
      <c r="M257" s="13" t="s">
        <v>7735</v>
      </c>
      <c r="N257" s="64" t="s">
        <v>11007</v>
      </c>
      <c r="O257" s="13"/>
    </row>
    <row r="258" spans="1:15">
      <c r="A258" s="13" t="s">
        <v>7308</v>
      </c>
      <c r="B258" s="13" t="s">
        <v>8259</v>
      </c>
      <c r="C258" s="13" t="s">
        <v>8260</v>
      </c>
      <c r="D258" s="13" t="s">
        <v>7731</v>
      </c>
      <c r="E258" s="13" t="s">
        <v>7732</v>
      </c>
      <c r="F258" s="13" t="s">
        <v>603</v>
      </c>
      <c r="G258" s="13">
        <v>2016</v>
      </c>
      <c r="H258" s="13">
        <v>2020</v>
      </c>
      <c r="I258" s="13" t="s">
        <v>8261</v>
      </c>
      <c r="J258" s="13" t="s">
        <v>7950</v>
      </c>
      <c r="K258" s="13">
        <v>16600</v>
      </c>
      <c r="L258" s="13">
        <v>0</v>
      </c>
      <c r="M258" s="13" t="s">
        <v>7735</v>
      </c>
      <c r="N258" s="64" t="s">
        <v>11007</v>
      </c>
      <c r="O258" s="13"/>
    </row>
    <row r="259" spans="1:15">
      <c r="A259" s="13" t="s">
        <v>7308</v>
      </c>
      <c r="B259" s="13" t="s">
        <v>8262</v>
      </c>
      <c r="C259" s="13" t="s">
        <v>8263</v>
      </c>
      <c r="D259" s="13" t="s">
        <v>7731</v>
      </c>
      <c r="E259" s="13" t="s">
        <v>7732</v>
      </c>
      <c r="F259" s="13" t="s">
        <v>603</v>
      </c>
      <c r="G259" s="13">
        <v>2016</v>
      </c>
      <c r="H259" s="13">
        <v>2020</v>
      </c>
      <c r="I259" s="13" t="s">
        <v>8264</v>
      </c>
      <c r="J259" s="13" t="s">
        <v>7950</v>
      </c>
      <c r="K259" s="13">
        <v>30925</v>
      </c>
      <c r="L259" s="13">
        <v>0</v>
      </c>
      <c r="M259" s="13" t="s">
        <v>7735</v>
      </c>
      <c r="N259" s="64" t="s">
        <v>11007</v>
      </c>
      <c r="O259" s="13"/>
    </row>
    <row r="260" spans="1:15">
      <c r="A260" s="13" t="s">
        <v>7865</v>
      </c>
      <c r="B260" s="13" t="s">
        <v>8265</v>
      </c>
      <c r="C260" s="13" t="s">
        <v>8266</v>
      </c>
      <c r="D260" s="13" t="s">
        <v>7731</v>
      </c>
      <c r="E260" s="13" t="s">
        <v>7732</v>
      </c>
      <c r="F260" s="13" t="s">
        <v>603</v>
      </c>
      <c r="G260" s="13">
        <v>2016</v>
      </c>
      <c r="H260" s="13">
        <v>2020</v>
      </c>
      <c r="I260" s="13" t="s">
        <v>8267</v>
      </c>
      <c r="J260" s="13" t="s">
        <v>8268</v>
      </c>
      <c r="K260" s="13">
        <v>30870</v>
      </c>
      <c r="L260" s="13">
        <v>0</v>
      </c>
      <c r="M260" s="13" t="s">
        <v>7757</v>
      </c>
      <c r="N260" s="64" t="s">
        <v>11007</v>
      </c>
      <c r="O260" s="13"/>
    </row>
    <row r="261" spans="1:15" hidden="1">
      <c r="A261" s="13"/>
      <c r="B261" s="13" t="s">
        <v>8269</v>
      </c>
      <c r="C261" s="13" t="s">
        <v>8270</v>
      </c>
      <c r="D261" s="13" t="s">
        <v>7731</v>
      </c>
      <c r="E261" s="13" t="s">
        <v>7732</v>
      </c>
      <c r="F261" s="13" t="s">
        <v>603</v>
      </c>
      <c r="G261" s="13">
        <v>2016</v>
      </c>
      <c r="H261" s="13">
        <v>2020</v>
      </c>
      <c r="I261" s="13" t="s">
        <v>8271</v>
      </c>
      <c r="J261" s="13" t="s">
        <v>7876</v>
      </c>
      <c r="K261" s="13">
        <v>3166</v>
      </c>
      <c r="L261" s="13">
        <v>0</v>
      </c>
      <c r="M261" s="13" t="s">
        <v>7735</v>
      </c>
      <c r="N261" s="64" t="s">
        <v>11007</v>
      </c>
      <c r="O261" s="13"/>
    </row>
    <row r="262" spans="1:15" hidden="1">
      <c r="A262" s="13"/>
      <c r="B262" s="13" t="s">
        <v>8269</v>
      </c>
      <c r="C262" s="13" t="s">
        <v>8270</v>
      </c>
      <c r="D262" s="13" t="s">
        <v>7731</v>
      </c>
      <c r="E262" s="13" t="s">
        <v>7732</v>
      </c>
      <c r="F262" s="13" t="s">
        <v>603</v>
      </c>
      <c r="G262" s="13">
        <v>2016</v>
      </c>
      <c r="H262" s="13">
        <v>2020</v>
      </c>
      <c r="I262" s="13" t="s">
        <v>8271</v>
      </c>
      <c r="J262" s="13" t="s">
        <v>8272</v>
      </c>
      <c r="K262" s="13">
        <v>100</v>
      </c>
      <c r="L262" s="13">
        <v>0</v>
      </c>
      <c r="M262" s="13" t="s">
        <v>7735</v>
      </c>
      <c r="N262" s="64" t="s">
        <v>11007</v>
      </c>
      <c r="O262" s="13"/>
    </row>
    <row r="263" spans="1:15" hidden="1">
      <c r="A263" s="13"/>
      <c r="B263" s="13" t="s">
        <v>8269</v>
      </c>
      <c r="C263" s="13" t="s">
        <v>8270</v>
      </c>
      <c r="D263" s="13" t="s">
        <v>7731</v>
      </c>
      <c r="E263" s="13" t="s">
        <v>7732</v>
      </c>
      <c r="F263" s="13" t="s">
        <v>603</v>
      </c>
      <c r="G263" s="13">
        <v>2016</v>
      </c>
      <c r="H263" s="13">
        <v>2020</v>
      </c>
      <c r="I263" s="13" t="s">
        <v>8271</v>
      </c>
      <c r="J263" s="13" t="s">
        <v>7877</v>
      </c>
      <c r="K263" s="13">
        <v>0</v>
      </c>
      <c r="L263" s="13">
        <v>0</v>
      </c>
      <c r="M263" s="13" t="s">
        <v>7735</v>
      </c>
      <c r="N263" s="64" t="s">
        <v>11007</v>
      </c>
      <c r="O263" s="13"/>
    </row>
    <row r="264" spans="1:15">
      <c r="A264" s="13" t="s">
        <v>7308</v>
      </c>
      <c r="B264" s="13" t="s">
        <v>8269</v>
      </c>
      <c r="C264" s="13" t="s">
        <v>8270</v>
      </c>
      <c r="D264" s="13" t="s">
        <v>7731</v>
      </c>
      <c r="E264" s="13" t="s">
        <v>7732</v>
      </c>
      <c r="F264" s="13" t="s">
        <v>603</v>
      </c>
      <c r="G264" s="13">
        <v>2016</v>
      </c>
      <c r="H264" s="13">
        <v>2020</v>
      </c>
      <c r="I264" s="13" t="s">
        <v>8271</v>
      </c>
      <c r="J264" s="13" t="s">
        <v>8061</v>
      </c>
      <c r="K264" s="13">
        <v>27458</v>
      </c>
      <c r="L264" s="13">
        <v>0</v>
      </c>
      <c r="M264" s="13" t="s">
        <v>7735</v>
      </c>
      <c r="N264" s="64" t="s">
        <v>11007</v>
      </c>
      <c r="O264" s="13"/>
    </row>
    <row r="265" spans="1:15" hidden="1">
      <c r="A265" s="13"/>
      <c r="B265" s="13" t="s">
        <v>8273</v>
      </c>
      <c r="C265" s="13" t="s">
        <v>8274</v>
      </c>
      <c r="D265" s="13" t="s">
        <v>7731</v>
      </c>
      <c r="E265" s="13" t="s">
        <v>7732</v>
      </c>
      <c r="F265" s="13" t="s">
        <v>603</v>
      </c>
      <c r="G265" s="13">
        <v>2016</v>
      </c>
      <c r="H265" s="13">
        <v>2020</v>
      </c>
      <c r="I265" s="13" t="s">
        <v>8275</v>
      </c>
      <c r="J265" s="13" t="s">
        <v>8276</v>
      </c>
      <c r="K265" s="13">
        <v>25000</v>
      </c>
      <c r="L265" s="13">
        <v>0</v>
      </c>
      <c r="M265" s="13" t="s">
        <v>7735</v>
      </c>
      <c r="N265" s="64" t="s">
        <v>11007</v>
      </c>
      <c r="O265" s="13"/>
    </row>
    <row r="266" spans="1:15">
      <c r="A266" s="13" t="s">
        <v>444</v>
      </c>
      <c r="B266" s="13" t="s">
        <v>8273</v>
      </c>
      <c r="C266" s="13" t="s">
        <v>8274</v>
      </c>
      <c r="D266" s="13" t="s">
        <v>7731</v>
      </c>
      <c r="E266" s="13" t="s">
        <v>7732</v>
      </c>
      <c r="F266" s="13" t="s">
        <v>603</v>
      </c>
      <c r="G266" s="13">
        <v>2016</v>
      </c>
      <c r="H266" s="13">
        <v>2020</v>
      </c>
      <c r="I266" s="13" t="s">
        <v>8275</v>
      </c>
      <c r="J266" s="13" t="s">
        <v>444</v>
      </c>
      <c r="K266" s="13">
        <v>7391</v>
      </c>
      <c r="L266" s="13">
        <v>0</v>
      </c>
      <c r="M266" s="13" t="s">
        <v>7735</v>
      </c>
      <c r="N266" s="64" t="s">
        <v>11007</v>
      </c>
      <c r="O266" s="13"/>
    </row>
    <row r="267" spans="1:15" hidden="1">
      <c r="A267" s="13"/>
      <c r="B267" s="13" t="s">
        <v>8277</v>
      </c>
      <c r="C267" s="13" t="s">
        <v>8278</v>
      </c>
      <c r="D267" s="13" t="s">
        <v>7731</v>
      </c>
      <c r="E267" s="13" t="s">
        <v>7732</v>
      </c>
      <c r="F267" s="13" t="s">
        <v>603</v>
      </c>
      <c r="G267" s="13">
        <v>2016</v>
      </c>
      <c r="H267" s="13">
        <v>2020</v>
      </c>
      <c r="I267" s="13" t="s">
        <v>8279</v>
      </c>
      <c r="J267" s="13" t="s">
        <v>8280</v>
      </c>
      <c r="K267" s="13">
        <v>41510</v>
      </c>
      <c r="L267" s="13">
        <v>0</v>
      </c>
      <c r="M267" s="13" t="s">
        <v>7735</v>
      </c>
      <c r="N267" s="64" t="s">
        <v>11007</v>
      </c>
      <c r="O267" s="13"/>
    </row>
    <row r="268" spans="1:15" hidden="1">
      <c r="A268" s="13"/>
      <c r="B268" s="13" t="s">
        <v>8281</v>
      </c>
      <c r="C268" s="13" t="s">
        <v>8282</v>
      </c>
      <c r="D268" s="13" t="s">
        <v>7731</v>
      </c>
      <c r="E268" s="13" t="s">
        <v>7732</v>
      </c>
      <c r="F268" s="13" t="s">
        <v>603</v>
      </c>
      <c r="G268" s="13">
        <v>2016</v>
      </c>
      <c r="H268" s="13">
        <v>2020</v>
      </c>
      <c r="I268" s="13" t="s">
        <v>8283</v>
      </c>
      <c r="J268" s="13" t="s">
        <v>8009</v>
      </c>
      <c r="K268" s="13">
        <v>5000</v>
      </c>
      <c r="L268" s="13">
        <v>0</v>
      </c>
      <c r="M268" s="13" t="s">
        <v>7735</v>
      </c>
      <c r="N268" s="64" t="s">
        <v>11007</v>
      </c>
      <c r="O268" s="13"/>
    </row>
    <row r="269" spans="1:15" hidden="1">
      <c r="A269" s="13"/>
      <c r="B269" s="13" t="s">
        <v>8281</v>
      </c>
      <c r="C269" s="13" t="s">
        <v>8282</v>
      </c>
      <c r="D269" s="13" t="s">
        <v>7731</v>
      </c>
      <c r="E269" s="13" t="s">
        <v>7732</v>
      </c>
      <c r="F269" s="13" t="s">
        <v>603</v>
      </c>
      <c r="G269" s="13">
        <v>2016</v>
      </c>
      <c r="H269" s="13">
        <v>2020</v>
      </c>
      <c r="I269" s="13" t="s">
        <v>8283</v>
      </c>
      <c r="J269" s="13" t="s">
        <v>7771</v>
      </c>
      <c r="K269" s="13">
        <v>4674</v>
      </c>
      <c r="L269" s="13">
        <v>0</v>
      </c>
      <c r="M269" s="13" t="s">
        <v>7735</v>
      </c>
      <c r="N269" s="64" t="s">
        <v>11007</v>
      </c>
      <c r="O269" s="13"/>
    </row>
    <row r="270" spans="1:15" hidden="1">
      <c r="A270" s="13"/>
      <c r="B270" s="13" t="s">
        <v>8281</v>
      </c>
      <c r="C270" s="13" t="s">
        <v>8282</v>
      </c>
      <c r="D270" s="13" t="s">
        <v>7731</v>
      </c>
      <c r="E270" s="13" t="s">
        <v>7732</v>
      </c>
      <c r="F270" s="13" t="s">
        <v>603</v>
      </c>
      <c r="G270" s="13">
        <v>2016</v>
      </c>
      <c r="H270" s="13">
        <v>2020</v>
      </c>
      <c r="I270" s="13" t="s">
        <v>8283</v>
      </c>
      <c r="J270" s="13" t="s">
        <v>7200</v>
      </c>
      <c r="K270" s="13">
        <v>4500</v>
      </c>
      <c r="L270" s="13">
        <v>0</v>
      </c>
      <c r="M270" s="13" t="s">
        <v>7735</v>
      </c>
      <c r="N270" s="64" t="s">
        <v>11007</v>
      </c>
      <c r="O270" s="13"/>
    </row>
    <row r="271" spans="1:15">
      <c r="A271" s="13" t="s">
        <v>580</v>
      </c>
      <c r="B271" s="13" t="s">
        <v>8281</v>
      </c>
      <c r="C271" s="13" t="s">
        <v>8282</v>
      </c>
      <c r="D271" s="13" t="s">
        <v>7731</v>
      </c>
      <c r="E271" s="13" t="s">
        <v>7732</v>
      </c>
      <c r="F271" s="13" t="s">
        <v>603</v>
      </c>
      <c r="G271" s="13">
        <v>2016</v>
      </c>
      <c r="H271" s="13">
        <v>2020</v>
      </c>
      <c r="I271" s="13" t="s">
        <v>8283</v>
      </c>
      <c r="J271" s="13" t="s">
        <v>7739</v>
      </c>
      <c r="K271" s="13">
        <v>9644</v>
      </c>
      <c r="L271" s="13">
        <v>0</v>
      </c>
      <c r="M271" s="13" t="s">
        <v>7735</v>
      </c>
      <c r="N271" s="64" t="s">
        <v>11007</v>
      </c>
      <c r="O271" s="13"/>
    </row>
    <row r="272" spans="1:15">
      <c r="A272" s="13" t="s">
        <v>7308</v>
      </c>
      <c r="B272" s="13" t="s">
        <v>8281</v>
      </c>
      <c r="C272" s="13" t="s">
        <v>8282</v>
      </c>
      <c r="D272" s="13" t="s">
        <v>7731</v>
      </c>
      <c r="E272" s="13" t="s">
        <v>7732</v>
      </c>
      <c r="F272" s="13" t="s">
        <v>603</v>
      </c>
      <c r="G272" s="13">
        <v>2016</v>
      </c>
      <c r="H272" s="13">
        <v>2020</v>
      </c>
      <c r="I272" s="13" t="s">
        <v>8283</v>
      </c>
      <c r="J272" s="13" t="s">
        <v>7950</v>
      </c>
      <c r="K272" s="13">
        <v>4510</v>
      </c>
      <c r="L272" s="13">
        <v>0</v>
      </c>
      <c r="M272" s="13" t="s">
        <v>7735</v>
      </c>
      <c r="N272" s="64" t="s">
        <v>11007</v>
      </c>
      <c r="O272" s="13"/>
    </row>
    <row r="273" spans="1:15" hidden="1">
      <c r="A273" s="13" t="s">
        <v>7989</v>
      </c>
      <c r="B273" s="13" t="s">
        <v>8284</v>
      </c>
      <c r="C273" s="13" t="s">
        <v>8285</v>
      </c>
      <c r="D273" s="13" t="s">
        <v>7731</v>
      </c>
      <c r="E273" s="13" t="s">
        <v>7732</v>
      </c>
      <c r="F273" s="13" t="s">
        <v>603</v>
      </c>
      <c r="G273" s="13">
        <v>2016</v>
      </c>
      <c r="H273" s="13">
        <v>2020</v>
      </c>
      <c r="I273" s="13" t="s">
        <v>8286</v>
      </c>
      <c r="J273" s="13" t="s">
        <v>7993</v>
      </c>
      <c r="K273" s="13">
        <v>13126</v>
      </c>
      <c r="L273" s="13">
        <v>0</v>
      </c>
      <c r="M273" s="13" t="s">
        <v>7735</v>
      </c>
      <c r="N273" s="64" t="s">
        <v>11007</v>
      </c>
      <c r="O273" s="13"/>
    </row>
    <row r="274" spans="1:15" hidden="1">
      <c r="A274" s="13"/>
      <c r="B274" s="13" t="s">
        <v>8287</v>
      </c>
      <c r="C274" s="13" t="s">
        <v>8288</v>
      </c>
      <c r="D274" s="13" t="s">
        <v>7731</v>
      </c>
      <c r="E274" s="13" t="s">
        <v>7732</v>
      </c>
      <c r="F274" s="13" t="s">
        <v>603</v>
      </c>
      <c r="G274" s="13">
        <v>2016</v>
      </c>
      <c r="H274" s="13">
        <v>2020</v>
      </c>
      <c r="I274" s="13" t="s">
        <v>8289</v>
      </c>
      <c r="J274" s="13" t="s">
        <v>8290</v>
      </c>
      <c r="K274" s="13">
        <v>30000</v>
      </c>
      <c r="L274" s="13">
        <v>0</v>
      </c>
      <c r="M274" s="13" t="s">
        <v>7735</v>
      </c>
      <c r="N274" s="64" t="s">
        <v>11007</v>
      </c>
      <c r="O274" s="13"/>
    </row>
    <row r="275" spans="1:15" hidden="1">
      <c r="A275" s="13"/>
      <c r="B275" s="13" t="s">
        <v>8291</v>
      </c>
      <c r="C275" s="13" t="s">
        <v>8292</v>
      </c>
      <c r="D275" s="13" t="s">
        <v>7731</v>
      </c>
      <c r="E275" s="13" t="s">
        <v>7732</v>
      </c>
      <c r="F275" s="13" t="s">
        <v>603</v>
      </c>
      <c r="G275" s="13">
        <v>2016</v>
      </c>
      <c r="H275" s="13">
        <v>2020</v>
      </c>
      <c r="I275" s="13" t="s">
        <v>8293</v>
      </c>
      <c r="J275" s="13" t="s">
        <v>7821</v>
      </c>
      <c r="K275" s="13">
        <v>21500</v>
      </c>
      <c r="L275" s="13">
        <v>0</v>
      </c>
      <c r="M275" s="13" t="s">
        <v>7735</v>
      </c>
      <c r="N275" s="64" t="s">
        <v>11007</v>
      </c>
      <c r="O275" s="13"/>
    </row>
    <row r="276" spans="1:15" hidden="1">
      <c r="A276" s="13"/>
      <c r="B276" s="13" t="s">
        <v>8291</v>
      </c>
      <c r="C276" s="13" t="s">
        <v>8292</v>
      </c>
      <c r="D276" s="13" t="s">
        <v>7731</v>
      </c>
      <c r="E276" s="13" t="s">
        <v>7732</v>
      </c>
      <c r="F276" s="13" t="s">
        <v>603</v>
      </c>
      <c r="G276" s="13">
        <v>2016</v>
      </c>
      <c r="H276" s="13">
        <v>2020</v>
      </c>
      <c r="I276" s="13" t="s">
        <v>8293</v>
      </c>
      <c r="J276" s="13" t="s">
        <v>8068</v>
      </c>
      <c r="K276" s="13">
        <v>5000</v>
      </c>
      <c r="L276" s="13">
        <v>0</v>
      </c>
      <c r="M276" s="13" t="s">
        <v>7735</v>
      </c>
      <c r="N276" s="64" t="s">
        <v>11007</v>
      </c>
      <c r="O276" s="13"/>
    </row>
    <row r="277" spans="1:15">
      <c r="A277" s="13" t="s">
        <v>7308</v>
      </c>
      <c r="B277" s="13" t="s">
        <v>8291</v>
      </c>
      <c r="C277" s="13" t="s">
        <v>8292</v>
      </c>
      <c r="D277" s="13" t="s">
        <v>7731</v>
      </c>
      <c r="E277" s="13" t="s">
        <v>7732</v>
      </c>
      <c r="F277" s="13" t="s">
        <v>603</v>
      </c>
      <c r="G277" s="13">
        <v>2016</v>
      </c>
      <c r="H277" s="13">
        <v>2020</v>
      </c>
      <c r="I277" s="13" t="s">
        <v>8293</v>
      </c>
      <c r="J277" s="13" t="s">
        <v>7787</v>
      </c>
      <c r="K277" s="13">
        <v>2500</v>
      </c>
      <c r="L277" s="13">
        <v>0</v>
      </c>
      <c r="M277" s="13" t="s">
        <v>7735</v>
      </c>
      <c r="N277" s="64" t="s">
        <v>11007</v>
      </c>
      <c r="O277" s="13"/>
    </row>
    <row r="278" spans="1:15">
      <c r="A278" s="13" t="s">
        <v>580</v>
      </c>
      <c r="B278" s="13" t="s">
        <v>8294</v>
      </c>
      <c r="C278" s="13" t="s">
        <v>8295</v>
      </c>
      <c r="D278" s="13" t="s">
        <v>7731</v>
      </c>
      <c r="E278" s="13" t="s">
        <v>7732</v>
      </c>
      <c r="F278" s="13" t="s">
        <v>603</v>
      </c>
      <c r="G278" s="13">
        <v>2016</v>
      </c>
      <c r="H278" s="13">
        <v>2020</v>
      </c>
      <c r="I278" s="13" t="s">
        <v>8296</v>
      </c>
      <c r="J278" s="13" t="s">
        <v>7949</v>
      </c>
      <c r="K278" s="13">
        <v>26270</v>
      </c>
      <c r="L278" s="13">
        <v>0</v>
      </c>
      <c r="M278" s="13" t="s">
        <v>7757</v>
      </c>
      <c r="N278" s="64" t="s">
        <v>11007</v>
      </c>
      <c r="O278" s="13"/>
    </row>
    <row r="279" spans="1:15" hidden="1">
      <c r="A279" s="13"/>
      <c r="B279" s="13" t="s">
        <v>8297</v>
      </c>
      <c r="C279" s="13" t="s">
        <v>8298</v>
      </c>
      <c r="D279" s="13" t="s">
        <v>7731</v>
      </c>
      <c r="E279" s="13" t="s">
        <v>7732</v>
      </c>
      <c r="F279" s="13" t="s">
        <v>603</v>
      </c>
      <c r="G279" s="13">
        <v>2016</v>
      </c>
      <c r="H279" s="13">
        <v>2020</v>
      </c>
      <c r="I279" s="13" t="s">
        <v>8299</v>
      </c>
      <c r="J279" s="13" t="s">
        <v>8300</v>
      </c>
      <c r="K279" s="13">
        <v>30500</v>
      </c>
      <c r="L279" s="13">
        <v>0</v>
      </c>
      <c r="M279" s="13" t="s">
        <v>7735</v>
      </c>
      <c r="N279" s="64" t="s">
        <v>11007</v>
      </c>
      <c r="O279" s="13"/>
    </row>
    <row r="280" spans="1:15">
      <c r="A280" s="13" t="s">
        <v>463</v>
      </c>
      <c r="B280" s="13" t="s">
        <v>8301</v>
      </c>
      <c r="C280" s="13" t="s">
        <v>8302</v>
      </c>
      <c r="D280" s="13" t="s">
        <v>7731</v>
      </c>
      <c r="E280" s="13" t="s">
        <v>7732</v>
      </c>
      <c r="F280" s="13" t="s">
        <v>603</v>
      </c>
      <c r="G280" s="13">
        <v>2016</v>
      </c>
      <c r="H280" s="13">
        <v>2020</v>
      </c>
      <c r="I280" s="13" t="s">
        <v>8303</v>
      </c>
      <c r="J280" s="13" t="s">
        <v>8013</v>
      </c>
      <c r="K280" s="13">
        <v>26721</v>
      </c>
      <c r="L280" s="13">
        <v>0</v>
      </c>
      <c r="M280" s="13" t="s">
        <v>7735</v>
      </c>
      <c r="N280" s="64" t="s">
        <v>11007</v>
      </c>
      <c r="O280" s="13"/>
    </row>
    <row r="281" spans="1:15" hidden="1">
      <c r="A281" s="13"/>
      <c r="B281" s="13" t="s">
        <v>8304</v>
      </c>
      <c r="C281" s="13" t="s">
        <v>8305</v>
      </c>
      <c r="D281" s="13" t="s">
        <v>7731</v>
      </c>
      <c r="E281" s="13" t="s">
        <v>7732</v>
      </c>
      <c r="F281" s="13" t="s">
        <v>603</v>
      </c>
      <c r="G281" s="13">
        <v>2016</v>
      </c>
      <c r="H281" s="13">
        <v>2020</v>
      </c>
      <c r="I281" s="13" t="s">
        <v>8306</v>
      </c>
      <c r="J281" s="13" t="s">
        <v>7042</v>
      </c>
      <c r="K281" s="13">
        <v>27572</v>
      </c>
      <c r="L281" s="13">
        <v>0</v>
      </c>
      <c r="M281" s="13" t="s">
        <v>7757</v>
      </c>
      <c r="N281" s="64" t="s">
        <v>11007</v>
      </c>
      <c r="O281" s="13"/>
    </row>
    <row r="282" spans="1:15">
      <c r="A282" s="13" t="s">
        <v>7915</v>
      </c>
      <c r="B282" s="13" t="s">
        <v>8304</v>
      </c>
      <c r="C282" s="13" t="s">
        <v>8305</v>
      </c>
      <c r="D282" s="13" t="s">
        <v>7731</v>
      </c>
      <c r="E282" s="13" t="s">
        <v>7732</v>
      </c>
      <c r="F282" s="13" t="s">
        <v>603</v>
      </c>
      <c r="G282" s="13">
        <v>2016</v>
      </c>
      <c r="H282" s="13">
        <v>2020</v>
      </c>
      <c r="I282" s="13" t="s">
        <v>8306</v>
      </c>
      <c r="J282" s="13" t="s">
        <v>8195</v>
      </c>
      <c r="K282" s="13">
        <v>3333</v>
      </c>
      <c r="L282" s="13">
        <v>0</v>
      </c>
      <c r="M282" s="13" t="s">
        <v>7757</v>
      </c>
      <c r="N282" s="64" t="s">
        <v>11007</v>
      </c>
      <c r="O282" s="13"/>
    </row>
    <row r="283" spans="1:15" hidden="1">
      <c r="A283" s="13"/>
      <c r="B283" s="13" t="s">
        <v>8307</v>
      </c>
      <c r="C283" s="13" t="s">
        <v>8308</v>
      </c>
      <c r="D283" s="13" t="s">
        <v>7731</v>
      </c>
      <c r="E283" s="13" t="s">
        <v>7732</v>
      </c>
      <c r="F283" s="13" t="s">
        <v>603</v>
      </c>
      <c r="G283" s="13">
        <v>2016</v>
      </c>
      <c r="H283" s="13">
        <v>2020</v>
      </c>
      <c r="I283" s="13" t="s">
        <v>8309</v>
      </c>
      <c r="J283" s="13" t="s">
        <v>8126</v>
      </c>
      <c r="K283" s="13">
        <v>0</v>
      </c>
      <c r="L283" s="13">
        <v>0</v>
      </c>
      <c r="M283" s="13" t="s">
        <v>7735</v>
      </c>
      <c r="N283" s="64" t="s">
        <v>11007</v>
      </c>
      <c r="O283" s="13"/>
    </row>
    <row r="284" spans="1:15">
      <c r="A284" s="13" t="s">
        <v>580</v>
      </c>
      <c r="B284" s="13" t="s">
        <v>8310</v>
      </c>
      <c r="C284" s="13" t="s">
        <v>8311</v>
      </c>
      <c r="D284" s="13" t="s">
        <v>7731</v>
      </c>
      <c r="E284" s="13" t="s">
        <v>7732</v>
      </c>
      <c r="F284" s="13" t="s">
        <v>603</v>
      </c>
      <c r="G284" s="13">
        <v>2016</v>
      </c>
      <c r="H284" s="13">
        <v>2020</v>
      </c>
      <c r="I284" s="13" t="s">
        <v>8312</v>
      </c>
      <c r="J284" s="13" t="s">
        <v>7949</v>
      </c>
      <c r="K284" s="13">
        <v>29912</v>
      </c>
      <c r="L284" s="13">
        <v>0</v>
      </c>
      <c r="M284" s="13" t="s">
        <v>7735</v>
      </c>
      <c r="N284" s="64" t="s">
        <v>11007</v>
      </c>
      <c r="O284" s="13"/>
    </row>
    <row r="285" spans="1:15" hidden="1">
      <c r="A285" s="13"/>
      <c r="B285" s="13" t="s">
        <v>8313</v>
      </c>
      <c r="C285" s="13" t="s">
        <v>8314</v>
      </c>
      <c r="D285" s="13" t="s">
        <v>7731</v>
      </c>
      <c r="E285" s="13" t="s">
        <v>7732</v>
      </c>
      <c r="F285" s="13" t="s">
        <v>603</v>
      </c>
      <c r="G285" s="13">
        <v>2016</v>
      </c>
      <c r="H285" s="13">
        <v>2020</v>
      </c>
      <c r="I285" s="13" t="s">
        <v>8315</v>
      </c>
      <c r="J285" s="13" t="s">
        <v>8316</v>
      </c>
      <c r="K285" s="13">
        <v>14837</v>
      </c>
      <c r="L285" s="13">
        <v>0</v>
      </c>
      <c r="M285" s="13" t="s">
        <v>7735</v>
      </c>
      <c r="N285" s="64" t="s">
        <v>11007</v>
      </c>
      <c r="O285" s="13"/>
    </row>
    <row r="286" spans="1:15" hidden="1">
      <c r="A286" s="13" t="s">
        <v>8317</v>
      </c>
      <c r="B286" s="13" t="s">
        <v>8313</v>
      </c>
      <c r="C286" s="13" t="s">
        <v>8314</v>
      </c>
      <c r="D286" s="13" t="s">
        <v>7731</v>
      </c>
      <c r="E286" s="13" t="s">
        <v>7732</v>
      </c>
      <c r="F286" s="13" t="s">
        <v>603</v>
      </c>
      <c r="G286" s="13">
        <v>2016</v>
      </c>
      <c r="H286" s="13">
        <v>2020</v>
      </c>
      <c r="I286" s="13" t="s">
        <v>8315</v>
      </c>
      <c r="J286" s="13" t="s">
        <v>8317</v>
      </c>
      <c r="K286" s="13">
        <v>5444</v>
      </c>
      <c r="L286" s="13">
        <v>0</v>
      </c>
      <c r="M286" s="13" t="s">
        <v>7735</v>
      </c>
      <c r="N286" s="64" t="s">
        <v>11007</v>
      </c>
      <c r="O286" s="13"/>
    </row>
    <row r="287" spans="1:15">
      <c r="A287" s="13" t="s">
        <v>7308</v>
      </c>
      <c r="B287" s="13" t="s">
        <v>8318</v>
      </c>
      <c r="C287" s="13" t="s">
        <v>8319</v>
      </c>
      <c r="D287" s="13" t="s">
        <v>7731</v>
      </c>
      <c r="E287" s="13" t="s">
        <v>7732</v>
      </c>
      <c r="F287" s="13" t="s">
        <v>603</v>
      </c>
      <c r="G287" s="13">
        <v>2016</v>
      </c>
      <c r="H287" s="13">
        <v>2020</v>
      </c>
      <c r="I287" s="13" t="s">
        <v>8320</v>
      </c>
      <c r="J287" s="13" t="s">
        <v>8061</v>
      </c>
      <c r="K287" s="13">
        <v>61484</v>
      </c>
      <c r="L287" s="13">
        <v>0</v>
      </c>
      <c r="M287" s="13" t="s">
        <v>7735</v>
      </c>
      <c r="N287" s="64" t="s">
        <v>11007</v>
      </c>
      <c r="O287" s="13"/>
    </row>
    <row r="288" spans="1:15" hidden="1">
      <c r="A288" s="13"/>
      <c r="B288" s="13" t="s">
        <v>8321</v>
      </c>
      <c r="C288" s="13" t="s">
        <v>8322</v>
      </c>
      <c r="D288" s="13" t="s">
        <v>7731</v>
      </c>
      <c r="E288" s="13" t="s">
        <v>7732</v>
      </c>
      <c r="F288" s="13" t="s">
        <v>603</v>
      </c>
      <c r="G288" s="13">
        <v>2016</v>
      </c>
      <c r="H288" s="13">
        <v>2020</v>
      </c>
      <c r="I288" s="13" t="s">
        <v>8323</v>
      </c>
      <c r="J288" s="13" t="s">
        <v>8021</v>
      </c>
      <c r="K288" s="13">
        <v>9375</v>
      </c>
      <c r="L288" s="13">
        <v>0</v>
      </c>
      <c r="M288" s="13" t="s">
        <v>7757</v>
      </c>
      <c r="N288" s="64" t="s">
        <v>11007</v>
      </c>
      <c r="O288" s="13"/>
    </row>
    <row r="289" spans="1:15">
      <c r="A289" s="13" t="s">
        <v>7865</v>
      </c>
      <c r="B289" s="13" t="s">
        <v>8321</v>
      </c>
      <c r="C289" s="13" t="s">
        <v>8322</v>
      </c>
      <c r="D289" s="13" t="s">
        <v>7731</v>
      </c>
      <c r="E289" s="13" t="s">
        <v>7732</v>
      </c>
      <c r="F289" s="13" t="s">
        <v>603</v>
      </c>
      <c r="G289" s="13">
        <v>2016</v>
      </c>
      <c r="H289" s="13">
        <v>2020</v>
      </c>
      <c r="I289" s="13" t="s">
        <v>8323</v>
      </c>
      <c r="J289" s="13" t="s">
        <v>8268</v>
      </c>
      <c r="K289" s="13">
        <v>17592</v>
      </c>
      <c r="L289" s="13">
        <v>0</v>
      </c>
      <c r="M289" s="13" t="s">
        <v>7757</v>
      </c>
      <c r="N289" s="64" t="s">
        <v>11007</v>
      </c>
      <c r="O289" s="13"/>
    </row>
    <row r="290" spans="1:15" hidden="1">
      <c r="A290" s="13"/>
      <c r="B290" s="13" t="s">
        <v>8324</v>
      </c>
      <c r="C290" s="13" t="s">
        <v>8325</v>
      </c>
      <c r="D290" s="13" t="s">
        <v>7731</v>
      </c>
      <c r="E290" s="13" t="s">
        <v>7732</v>
      </c>
      <c r="F290" s="13" t="s">
        <v>603</v>
      </c>
      <c r="G290" s="13">
        <v>2016</v>
      </c>
      <c r="H290" s="13">
        <v>2020</v>
      </c>
      <c r="I290" s="13" t="s">
        <v>8326</v>
      </c>
      <c r="J290" s="13" t="s">
        <v>7834</v>
      </c>
      <c r="K290" s="13">
        <v>9413</v>
      </c>
      <c r="L290" s="13">
        <v>0</v>
      </c>
      <c r="M290" s="13" t="s">
        <v>7735</v>
      </c>
      <c r="N290" s="64" t="s">
        <v>11007</v>
      </c>
      <c r="O290" s="13"/>
    </row>
    <row r="291" spans="1:15" hidden="1">
      <c r="A291" s="13"/>
      <c r="B291" s="13" t="s">
        <v>8324</v>
      </c>
      <c r="C291" s="13" t="s">
        <v>8325</v>
      </c>
      <c r="D291" s="13" t="s">
        <v>7731</v>
      </c>
      <c r="E291" s="13" t="s">
        <v>7732</v>
      </c>
      <c r="F291" s="13" t="s">
        <v>603</v>
      </c>
      <c r="G291" s="13">
        <v>2016</v>
      </c>
      <c r="H291" s="13">
        <v>2020</v>
      </c>
      <c r="I291" s="13" t="s">
        <v>8326</v>
      </c>
      <c r="J291" s="13" t="s">
        <v>8154</v>
      </c>
      <c r="K291" s="13">
        <v>24244</v>
      </c>
      <c r="L291" s="13">
        <v>0</v>
      </c>
      <c r="M291" s="13" t="s">
        <v>7735</v>
      </c>
      <c r="N291" s="64" t="s">
        <v>11007</v>
      </c>
      <c r="O291" s="13"/>
    </row>
    <row r="292" spans="1:15">
      <c r="A292" s="13" t="s">
        <v>7865</v>
      </c>
      <c r="B292" s="13" t="s">
        <v>8327</v>
      </c>
      <c r="C292" s="13" t="s">
        <v>8328</v>
      </c>
      <c r="D292" s="13" t="s">
        <v>7731</v>
      </c>
      <c r="E292" s="13" t="s">
        <v>7732</v>
      </c>
      <c r="F292" s="13" t="s">
        <v>603</v>
      </c>
      <c r="G292" s="13">
        <v>2016</v>
      </c>
      <c r="H292" s="13">
        <v>2020</v>
      </c>
      <c r="I292" s="13" t="s">
        <v>8329</v>
      </c>
      <c r="J292" s="13" t="s">
        <v>8268</v>
      </c>
      <c r="K292" s="13">
        <v>20359</v>
      </c>
      <c r="L292" s="13">
        <v>0</v>
      </c>
      <c r="M292" s="13" t="s">
        <v>7757</v>
      </c>
      <c r="N292" s="64" t="s">
        <v>11007</v>
      </c>
      <c r="O292" s="13"/>
    </row>
    <row r="293" spans="1:15">
      <c r="A293" s="13" t="s">
        <v>7748</v>
      </c>
      <c r="B293" s="13" t="s">
        <v>8330</v>
      </c>
      <c r="C293" s="13" t="s">
        <v>8331</v>
      </c>
      <c r="D293" s="13" t="s">
        <v>7731</v>
      </c>
      <c r="E293" s="13" t="s">
        <v>7732</v>
      </c>
      <c r="F293" s="13" t="s">
        <v>603</v>
      </c>
      <c r="G293" s="13">
        <v>2016</v>
      </c>
      <c r="H293" s="13">
        <v>2020</v>
      </c>
      <c r="I293" s="13" t="s">
        <v>8332</v>
      </c>
      <c r="J293" s="13" t="s">
        <v>8333</v>
      </c>
      <c r="K293" s="13">
        <v>35685</v>
      </c>
      <c r="L293" s="13">
        <v>0</v>
      </c>
      <c r="M293" s="13" t="s">
        <v>7757</v>
      </c>
      <c r="N293" s="64" t="s">
        <v>11007</v>
      </c>
      <c r="O293" s="13"/>
    </row>
    <row r="294" spans="1:15">
      <c r="A294" s="13" t="s">
        <v>463</v>
      </c>
      <c r="B294" s="13" t="s">
        <v>8334</v>
      </c>
      <c r="C294" s="13" t="s">
        <v>8335</v>
      </c>
      <c r="D294" s="13" t="s">
        <v>7731</v>
      </c>
      <c r="E294" s="13" t="s">
        <v>7732</v>
      </c>
      <c r="F294" s="13" t="s">
        <v>603</v>
      </c>
      <c r="G294" s="13">
        <v>2016</v>
      </c>
      <c r="H294" s="13">
        <v>2020</v>
      </c>
      <c r="I294" s="13" t="s">
        <v>8336</v>
      </c>
      <c r="J294" s="13" t="s">
        <v>7743</v>
      </c>
      <c r="K294" s="13">
        <v>24953</v>
      </c>
      <c r="L294" s="13">
        <v>0</v>
      </c>
      <c r="M294" s="13" t="s">
        <v>7735</v>
      </c>
      <c r="N294" s="64" t="s">
        <v>11007</v>
      </c>
      <c r="O294" s="13"/>
    </row>
    <row r="295" spans="1:15" hidden="1">
      <c r="A295" s="13"/>
      <c r="B295" s="13" t="s">
        <v>8337</v>
      </c>
      <c r="C295" s="13" t="s">
        <v>8338</v>
      </c>
      <c r="D295" s="13" t="s">
        <v>7731</v>
      </c>
      <c r="E295" s="13" t="s">
        <v>7732</v>
      </c>
      <c r="F295" s="13" t="s">
        <v>603</v>
      </c>
      <c r="G295" s="13">
        <v>2016</v>
      </c>
      <c r="H295" s="13">
        <v>2020</v>
      </c>
      <c r="I295" s="13" t="s">
        <v>8339</v>
      </c>
      <c r="J295" s="13" t="s">
        <v>8154</v>
      </c>
      <c r="K295" s="13">
        <v>30900</v>
      </c>
      <c r="L295" s="13">
        <v>0</v>
      </c>
      <c r="M295" s="13" t="s">
        <v>7757</v>
      </c>
      <c r="N295" s="64" t="s">
        <v>11007</v>
      </c>
      <c r="O295" s="13"/>
    </row>
    <row r="296" spans="1:15" hidden="1">
      <c r="A296" s="13"/>
      <c r="B296" s="13" t="s">
        <v>8340</v>
      </c>
      <c r="C296" s="13" t="s">
        <v>8341</v>
      </c>
      <c r="D296" s="13" t="s">
        <v>7731</v>
      </c>
      <c r="E296" s="13" t="s">
        <v>7732</v>
      </c>
      <c r="F296" s="13" t="s">
        <v>603</v>
      </c>
      <c r="G296" s="13">
        <v>2016</v>
      </c>
      <c r="H296" s="13">
        <v>2020</v>
      </c>
      <c r="I296" s="13" t="s">
        <v>8342</v>
      </c>
      <c r="J296" s="13" t="s">
        <v>8343</v>
      </c>
      <c r="K296" s="13">
        <v>0</v>
      </c>
      <c r="L296" s="13">
        <v>0</v>
      </c>
      <c r="M296" s="13" t="s">
        <v>7757</v>
      </c>
      <c r="N296" s="64" t="s">
        <v>11007</v>
      </c>
      <c r="O296" s="13"/>
    </row>
    <row r="297" spans="1:15">
      <c r="A297" s="13" t="s">
        <v>7308</v>
      </c>
      <c r="B297" s="13" t="s">
        <v>8340</v>
      </c>
      <c r="C297" s="13" t="s">
        <v>8341</v>
      </c>
      <c r="D297" s="13" t="s">
        <v>7731</v>
      </c>
      <c r="E297" s="13" t="s">
        <v>7732</v>
      </c>
      <c r="F297" s="13" t="s">
        <v>603</v>
      </c>
      <c r="G297" s="13">
        <v>2016</v>
      </c>
      <c r="H297" s="13">
        <v>2020</v>
      </c>
      <c r="I297" s="13" t="s">
        <v>8342</v>
      </c>
      <c r="J297" s="13" t="s">
        <v>8344</v>
      </c>
      <c r="K297" s="13">
        <v>38173</v>
      </c>
      <c r="L297" s="13">
        <v>0</v>
      </c>
      <c r="M297" s="13" t="s">
        <v>7757</v>
      </c>
      <c r="N297" s="64" t="s">
        <v>11007</v>
      </c>
      <c r="O297" s="13"/>
    </row>
    <row r="298" spans="1:15" hidden="1">
      <c r="A298" s="13"/>
      <c r="B298" s="13" t="s">
        <v>8345</v>
      </c>
      <c r="C298" s="13" t="s">
        <v>8346</v>
      </c>
      <c r="D298" s="13" t="s">
        <v>7731</v>
      </c>
      <c r="E298" s="13" t="s">
        <v>7732</v>
      </c>
      <c r="F298" s="13" t="s">
        <v>603</v>
      </c>
      <c r="G298" s="13">
        <v>2016</v>
      </c>
      <c r="H298" s="13">
        <v>2020</v>
      </c>
      <c r="I298" s="13" t="s">
        <v>8347</v>
      </c>
      <c r="J298" s="13" t="s">
        <v>7911</v>
      </c>
      <c r="K298" s="13">
        <v>2250</v>
      </c>
      <c r="L298" s="13">
        <v>0</v>
      </c>
      <c r="M298" s="13" t="s">
        <v>7735</v>
      </c>
      <c r="N298" s="64" t="s">
        <v>11007</v>
      </c>
      <c r="O298" s="13"/>
    </row>
    <row r="299" spans="1:15" hidden="1">
      <c r="A299" s="13"/>
      <c r="B299" s="13" t="s">
        <v>8345</v>
      </c>
      <c r="C299" s="13" t="s">
        <v>8346</v>
      </c>
      <c r="D299" s="13" t="s">
        <v>7731</v>
      </c>
      <c r="E299" s="13" t="s">
        <v>7732</v>
      </c>
      <c r="F299" s="13" t="s">
        <v>603</v>
      </c>
      <c r="G299" s="13">
        <v>2016</v>
      </c>
      <c r="H299" s="13">
        <v>2020</v>
      </c>
      <c r="I299" s="13" t="s">
        <v>8347</v>
      </c>
      <c r="J299" s="13" t="s">
        <v>1402</v>
      </c>
      <c r="K299" s="13">
        <v>20100</v>
      </c>
      <c r="L299" s="13">
        <v>0</v>
      </c>
      <c r="M299" s="13" t="s">
        <v>7735</v>
      </c>
      <c r="N299" s="64" t="s">
        <v>11007</v>
      </c>
      <c r="O299" s="13"/>
    </row>
    <row r="300" spans="1:15">
      <c r="A300" s="13" t="s">
        <v>580</v>
      </c>
      <c r="B300" s="13" t="s">
        <v>8348</v>
      </c>
      <c r="C300" s="13" t="s">
        <v>8349</v>
      </c>
      <c r="D300" s="13" t="s">
        <v>7731</v>
      </c>
      <c r="E300" s="13" t="s">
        <v>7732</v>
      </c>
      <c r="F300" s="13" t="s">
        <v>603</v>
      </c>
      <c r="G300" s="13">
        <v>2016</v>
      </c>
      <c r="H300" s="13">
        <v>2020</v>
      </c>
      <c r="I300" s="13" t="s">
        <v>8350</v>
      </c>
      <c r="J300" s="13" t="s">
        <v>8199</v>
      </c>
      <c r="K300" s="13">
        <v>2152</v>
      </c>
      <c r="L300" s="13">
        <v>0</v>
      </c>
      <c r="M300" s="13" t="s">
        <v>7735</v>
      </c>
      <c r="N300" s="64" t="s">
        <v>11007</v>
      </c>
      <c r="O300" s="13"/>
    </row>
    <row r="301" spans="1:15">
      <c r="A301" s="13" t="s">
        <v>7865</v>
      </c>
      <c r="B301" s="13" t="s">
        <v>8348</v>
      </c>
      <c r="C301" s="13" t="s">
        <v>8349</v>
      </c>
      <c r="D301" s="13" t="s">
        <v>7731</v>
      </c>
      <c r="E301" s="13" t="s">
        <v>7732</v>
      </c>
      <c r="F301" s="13" t="s">
        <v>603</v>
      </c>
      <c r="G301" s="13">
        <v>2016</v>
      </c>
      <c r="H301" s="13">
        <v>2020</v>
      </c>
      <c r="I301" s="13" t="s">
        <v>8350</v>
      </c>
      <c r="J301" s="13" t="s">
        <v>8115</v>
      </c>
      <c r="K301" s="13">
        <v>40248</v>
      </c>
      <c r="L301" s="13">
        <v>0</v>
      </c>
      <c r="M301" s="13" t="s">
        <v>7735</v>
      </c>
      <c r="N301" s="64" t="s">
        <v>11007</v>
      </c>
      <c r="O301" s="13"/>
    </row>
    <row r="302" spans="1:15" hidden="1">
      <c r="A302" s="13"/>
      <c r="B302" s="13" t="s">
        <v>8351</v>
      </c>
      <c r="C302" s="13" t="s">
        <v>8352</v>
      </c>
      <c r="D302" s="13" t="s">
        <v>7731</v>
      </c>
      <c r="E302" s="13" t="s">
        <v>7732</v>
      </c>
      <c r="F302" s="13" t="s">
        <v>603</v>
      </c>
      <c r="G302" s="13">
        <v>2016</v>
      </c>
      <c r="H302" s="13">
        <v>2020</v>
      </c>
      <c r="I302" s="13" t="s">
        <v>8353</v>
      </c>
      <c r="J302" s="13" t="s">
        <v>8290</v>
      </c>
      <c r="K302" s="13">
        <v>2502</v>
      </c>
      <c r="L302" s="13">
        <v>0</v>
      </c>
      <c r="M302" s="13" t="s">
        <v>7735</v>
      </c>
      <c r="N302" s="64" t="s">
        <v>11007</v>
      </c>
      <c r="O302" s="13"/>
    </row>
    <row r="303" spans="1:15">
      <c r="A303" s="13" t="s">
        <v>7308</v>
      </c>
      <c r="B303" s="13" t="s">
        <v>8351</v>
      </c>
      <c r="C303" s="13" t="s">
        <v>8352</v>
      </c>
      <c r="D303" s="13" t="s">
        <v>7731</v>
      </c>
      <c r="E303" s="13" t="s">
        <v>7732</v>
      </c>
      <c r="F303" s="13" t="s">
        <v>603</v>
      </c>
      <c r="G303" s="13">
        <v>2016</v>
      </c>
      <c r="H303" s="13">
        <v>2020</v>
      </c>
      <c r="I303" s="13" t="s">
        <v>8353</v>
      </c>
      <c r="J303" s="13" t="s">
        <v>8200</v>
      </c>
      <c r="K303" s="13">
        <v>10750</v>
      </c>
      <c r="L303" s="13">
        <v>0</v>
      </c>
      <c r="M303" s="13" t="s">
        <v>7735</v>
      </c>
      <c r="N303" s="64" t="s">
        <v>11007</v>
      </c>
      <c r="O303" s="13"/>
    </row>
    <row r="304" spans="1:15" hidden="1">
      <c r="A304" s="13"/>
      <c r="B304" s="13" t="s">
        <v>8354</v>
      </c>
      <c r="C304" s="13" t="s">
        <v>8355</v>
      </c>
      <c r="D304" s="13" t="s">
        <v>7731</v>
      </c>
      <c r="E304" s="13" t="s">
        <v>7732</v>
      </c>
      <c r="F304" s="13" t="s">
        <v>603</v>
      </c>
      <c r="G304" s="13">
        <v>2016</v>
      </c>
      <c r="H304" s="13">
        <v>2020</v>
      </c>
      <c r="I304" s="13" t="s">
        <v>8356</v>
      </c>
      <c r="J304" s="13" t="s">
        <v>7771</v>
      </c>
      <c r="K304" s="13">
        <v>12458</v>
      </c>
      <c r="L304" s="13">
        <v>0</v>
      </c>
      <c r="M304" s="13" t="s">
        <v>7735</v>
      </c>
      <c r="N304" s="64" t="s">
        <v>11007</v>
      </c>
      <c r="O304" s="13"/>
    </row>
    <row r="305" spans="1:15" hidden="1">
      <c r="A305" s="13"/>
      <c r="B305" s="13" t="s">
        <v>8354</v>
      </c>
      <c r="C305" s="13" t="s">
        <v>8355</v>
      </c>
      <c r="D305" s="13" t="s">
        <v>7731</v>
      </c>
      <c r="E305" s="13" t="s">
        <v>7732</v>
      </c>
      <c r="F305" s="13" t="s">
        <v>603</v>
      </c>
      <c r="G305" s="13">
        <v>2016</v>
      </c>
      <c r="H305" s="13">
        <v>2020</v>
      </c>
      <c r="I305" s="13" t="s">
        <v>8356</v>
      </c>
      <c r="J305" s="13" t="s">
        <v>1402</v>
      </c>
      <c r="K305" s="13">
        <v>15000</v>
      </c>
      <c r="L305" s="13">
        <v>0</v>
      </c>
      <c r="M305" s="13" t="s">
        <v>7735</v>
      </c>
      <c r="N305" s="64" t="s">
        <v>11007</v>
      </c>
      <c r="O305" s="13"/>
    </row>
    <row r="306" spans="1:15">
      <c r="A306" s="13" t="s">
        <v>7308</v>
      </c>
      <c r="B306" s="13" t="s">
        <v>8357</v>
      </c>
      <c r="C306" s="13" t="s">
        <v>8358</v>
      </c>
      <c r="D306" s="13" t="s">
        <v>7731</v>
      </c>
      <c r="E306" s="13" t="s">
        <v>7732</v>
      </c>
      <c r="F306" s="13" t="s">
        <v>603</v>
      </c>
      <c r="G306" s="13">
        <v>2016</v>
      </c>
      <c r="H306" s="13">
        <v>2020</v>
      </c>
      <c r="I306" s="13" t="s">
        <v>8359</v>
      </c>
      <c r="J306" s="13" t="s">
        <v>8360</v>
      </c>
      <c r="K306" s="13">
        <v>30931</v>
      </c>
      <c r="L306" s="13">
        <v>0</v>
      </c>
      <c r="M306" s="13" t="s">
        <v>7757</v>
      </c>
      <c r="N306" s="64" t="s">
        <v>11007</v>
      </c>
      <c r="O306" s="13"/>
    </row>
    <row r="307" spans="1:15" hidden="1">
      <c r="A307" s="13"/>
      <c r="B307" s="13" t="s">
        <v>8361</v>
      </c>
      <c r="C307" s="13" t="s">
        <v>8362</v>
      </c>
      <c r="D307" s="13" t="s">
        <v>7731</v>
      </c>
      <c r="E307" s="13" t="s">
        <v>7732</v>
      </c>
      <c r="F307" s="13" t="s">
        <v>603</v>
      </c>
      <c r="G307" s="13">
        <v>2016</v>
      </c>
      <c r="H307" s="13">
        <v>2020</v>
      </c>
      <c r="I307" s="13" t="s">
        <v>8363</v>
      </c>
      <c r="J307" s="13" t="s">
        <v>1402</v>
      </c>
      <c r="K307" s="13">
        <v>21000</v>
      </c>
      <c r="L307" s="13">
        <v>0</v>
      </c>
      <c r="M307" s="13" t="s">
        <v>7735</v>
      </c>
      <c r="N307" s="64" t="s">
        <v>11007</v>
      </c>
      <c r="O307" s="13"/>
    </row>
    <row r="308" spans="1:15" hidden="1">
      <c r="A308" s="13"/>
      <c r="B308" s="13" t="s">
        <v>8361</v>
      </c>
      <c r="C308" s="13" t="s">
        <v>8362</v>
      </c>
      <c r="D308" s="13" t="s">
        <v>7731</v>
      </c>
      <c r="E308" s="13" t="s">
        <v>7732</v>
      </c>
      <c r="F308" s="13" t="s">
        <v>603</v>
      </c>
      <c r="G308" s="13">
        <v>2016</v>
      </c>
      <c r="H308" s="13">
        <v>2020</v>
      </c>
      <c r="I308" s="13" t="s">
        <v>8363</v>
      </c>
      <c r="J308" s="13" t="s">
        <v>7200</v>
      </c>
      <c r="K308" s="13">
        <v>13700</v>
      </c>
      <c r="L308" s="13">
        <v>0</v>
      </c>
      <c r="M308" s="13" t="s">
        <v>7735</v>
      </c>
      <c r="N308" s="64" t="s">
        <v>11007</v>
      </c>
      <c r="O308" s="13"/>
    </row>
    <row r="309" spans="1:15" hidden="1">
      <c r="A309" s="13"/>
      <c r="B309" s="13" t="s">
        <v>8364</v>
      </c>
      <c r="C309" s="13" t="s">
        <v>8365</v>
      </c>
      <c r="D309" s="13" t="s">
        <v>7731</v>
      </c>
      <c r="E309" s="13" t="s">
        <v>7732</v>
      </c>
      <c r="F309" s="13" t="s">
        <v>603</v>
      </c>
      <c r="G309" s="13">
        <v>2016</v>
      </c>
      <c r="H309" s="13">
        <v>2020</v>
      </c>
      <c r="I309" s="13" t="s">
        <v>8366</v>
      </c>
      <c r="J309" s="13" t="s">
        <v>7911</v>
      </c>
      <c r="K309" s="13">
        <v>16375</v>
      </c>
      <c r="L309" s="13">
        <v>0</v>
      </c>
      <c r="M309" s="13" t="s">
        <v>7757</v>
      </c>
      <c r="N309" s="64" t="s">
        <v>11007</v>
      </c>
      <c r="O309" s="13"/>
    </row>
    <row r="310" spans="1:15">
      <c r="A310" s="13" t="s">
        <v>7865</v>
      </c>
      <c r="B310" s="13" t="s">
        <v>8367</v>
      </c>
      <c r="C310" s="13" t="s">
        <v>8368</v>
      </c>
      <c r="D310" s="13" t="s">
        <v>7731</v>
      </c>
      <c r="E310" s="13" t="s">
        <v>7732</v>
      </c>
      <c r="F310" s="13" t="s">
        <v>603</v>
      </c>
      <c r="G310" s="13">
        <v>2016</v>
      </c>
      <c r="H310" s="13">
        <v>2020</v>
      </c>
      <c r="I310" s="13" t="s">
        <v>8369</v>
      </c>
      <c r="J310" s="13" t="s">
        <v>8115</v>
      </c>
      <c r="K310" s="13">
        <v>24483</v>
      </c>
      <c r="L310" s="13">
        <v>0</v>
      </c>
      <c r="M310" s="13" t="s">
        <v>8081</v>
      </c>
      <c r="N310" s="64" t="s">
        <v>11007</v>
      </c>
      <c r="O310" s="13"/>
    </row>
    <row r="311" spans="1:15">
      <c r="A311" s="13" t="s">
        <v>7915</v>
      </c>
      <c r="B311" s="13" t="s">
        <v>8370</v>
      </c>
      <c r="C311" s="13" t="s">
        <v>8371</v>
      </c>
      <c r="D311" s="13" t="s">
        <v>7731</v>
      </c>
      <c r="E311" s="13" t="s">
        <v>7732</v>
      </c>
      <c r="F311" s="13" t="s">
        <v>603</v>
      </c>
      <c r="G311" s="13">
        <v>2016</v>
      </c>
      <c r="H311" s="13">
        <v>2020</v>
      </c>
      <c r="I311" s="13" t="s">
        <v>8372</v>
      </c>
      <c r="J311" s="13" t="s">
        <v>7915</v>
      </c>
      <c r="K311" s="13">
        <v>23460</v>
      </c>
      <c r="L311" s="13">
        <v>0</v>
      </c>
      <c r="M311" s="13" t="s">
        <v>7735</v>
      </c>
      <c r="N311" s="64" t="s">
        <v>11007</v>
      </c>
      <c r="O311" s="13"/>
    </row>
    <row r="312" spans="1:15" hidden="1">
      <c r="A312" s="13"/>
      <c r="B312" s="13" t="s">
        <v>8373</v>
      </c>
      <c r="C312" s="13" t="s">
        <v>8374</v>
      </c>
      <c r="D312" s="13" t="s">
        <v>7731</v>
      </c>
      <c r="E312" s="13" t="s">
        <v>7732</v>
      </c>
      <c r="F312" s="13" t="s">
        <v>603</v>
      </c>
      <c r="G312" s="13">
        <v>2016</v>
      </c>
      <c r="H312" s="13">
        <v>2020</v>
      </c>
      <c r="I312" s="13" t="s">
        <v>8375</v>
      </c>
      <c r="J312" s="13" t="s">
        <v>7938</v>
      </c>
      <c r="K312" s="13">
        <v>27900</v>
      </c>
      <c r="L312" s="13">
        <v>0</v>
      </c>
      <c r="M312" s="13" t="s">
        <v>7735</v>
      </c>
      <c r="N312" s="64" t="s">
        <v>11007</v>
      </c>
      <c r="O312" s="13"/>
    </row>
    <row r="313" spans="1:15" hidden="1">
      <c r="A313" s="13"/>
      <c r="B313" s="13" t="s">
        <v>8376</v>
      </c>
      <c r="C313" s="13" t="s">
        <v>8377</v>
      </c>
      <c r="D313" s="13" t="s">
        <v>7731</v>
      </c>
      <c r="E313" s="13" t="s">
        <v>7732</v>
      </c>
      <c r="F313" s="13" t="s">
        <v>603</v>
      </c>
      <c r="G313" s="13">
        <v>2016</v>
      </c>
      <c r="H313" s="13">
        <v>2020</v>
      </c>
      <c r="I313" s="13" t="s">
        <v>8378</v>
      </c>
      <c r="J313" s="13" t="s">
        <v>8216</v>
      </c>
      <c r="K313" s="13">
        <v>26552</v>
      </c>
      <c r="L313" s="13">
        <v>0</v>
      </c>
      <c r="M313" s="13" t="s">
        <v>7735</v>
      </c>
      <c r="N313" s="64" t="s">
        <v>11007</v>
      </c>
      <c r="O313" s="13"/>
    </row>
    <row r="314" spans="1:15">
      <c r="A314" s="13" t="s">
        <v>798</v>
      </c>
      <c r="B314" s="13" t="s">
        <v>8379</v>
      </c>
      <c r="C314" s="13" t="s">
        <v>8380</v>
      </c>
      <c r="D314" s="13" t="s">
        <v>7731</v>
      </c>
      <c r="E314" s="13" t="s">
        <v>7732</v>
      </c>
      <c r="F314" s="13" t="s">
        <v>603</v>
      </c>
      <c r="G314" s="13">
        <v>2016</v>
      </c>
      <c r="H314" s="13">
        <v>2020</v>
      </c>
      <c r="I314" s="13" t="s">
        <v>8381</v>
      </c>
      <c r="J314" s="13" t="s">
        <v>8382</v>
      </c>
      <c r="K314" s="13">
        <v>30508</v>
      </c>
      <c r="L314" s="13">
        <v>0</v>
      </c>
      <c r="M314" s="13" t="s">
        <v>7735</v>
      </c>
      <c r="N314" s="64" t="s">
        <v>11007</v>
      </c>
      <c r="O314" s="13"/>
    </row>
    <row r="315" spans="1:15" hidden="1">
      <c r="A315" s="13"/>
      <c r="B315" s="13" t="s">
        <v>8383</v>
      </c>
      <c r="C315" s="13" t="s">
        <v>8384</v>
      </c>
      <c r="D315" s="13" t="s">
        <v>7731</v>
      </c>
      <c r="E315" s="13" t="s">
        <v>7732</v>
      </c>
      <c r="F315" s="13" t="s">
        <v>603</v>
      </c>
      <c r="G315" s="13">
        <v>2016</v>
      </c>
      <c r="H315" s="13">
        <v>2020</v>
      </c>
      <c r="I315" s="13" t="s">
        <v>8385</v>
      </c>
      <c r="J315" s="13" t="s">
        <v>7969</v>
      </c>
      <c r="K315" s="13">
        <v>33091</v>
      </c>
      <c r="L315" s="13">
        <v>0</v>
      </c>
      <c r="M315" s="13" t="s">
        <v>7757</v>
      </c>
      <c r="N315" s="64" t="s">
        <v>11007</v>
      </c>
      <c r="O315" s="13"/>
    </row>
    <row r="316" spans="1:15" hidden="1">
      <c r="A316" s="13"/>
      <c r="B316" s="13" t="s">
        <v>8383</v>
      </c>
      <c r="C316" s="13" t="s">
        <v>8384</v>
      </c>
      <c r="D316" s="13" t="s">
        <v>7731</v>
      </c>
      <c r="E316" s="13" t="s">
        <v>7732</v>
      </c>
      <c r="F316" s="13" t="s">
        <v>603</v>
      </c>
      <c r="G316" s="13">
        <v>2016</v>
      </c>
      <c r="H316" s="13">
        <v>2020</v>
      </c>
      <c r="I316" s="13" t="s">
        <v>8385</v>
      </c>
      <c r="J316" s="13" t="s">
        <v>7970</v>
      </c>
      <c r="K316" s="13">
        <v>0</v>
      </c>
      <c r="L316" s="13">
        <v>0</v>
      </c>
      <c r="M316" s="13" t="s">
        <v>7757</v>
      </c>
      <c r="N316" s="64" t="s">
        <v>11007</v>
      </c>
      <c r="O316" s="13"/>
    </row>
    <row r="317" spans="1:15">
      <c r="A317" s="13" t="s">
        <v>7865</v>
      </c>
      <c r="B317" s="13" t="s">
        <v>8386</v>
      </c>
      <c r="C317" s="13" t="s">
        <v>8387</v>
      </c>
      <c r="D317" s="13" t="s">
        <v>7731</v>
      </c>
      <c r="E317" s="13" t="s">
        <v>7732</v>
      </c>
      <c r="F317" s="13" t="s">
        <v>603</v>
      </c>
      <c r="G317" s="13">
        <v>2016</v>
      </c>
      <c r="H317" s="13">
        <v>2020</v>
      </c>
      <c r="I317" s="13" t="s">
        <v>8388</v>
      </c>
      <c r="J317" s="13" t="s">
        <v>8171</v>
      </c>
      <c r="K317" s="13">
        <v>28975</v>
      </c>
      <c r="L317" s="13">
        <v>0</v>
      </c>
      <c r="M317" s="13" t="s">
        <v>7735</v>
      </c>
      <c r="N317" s="64" t="s">
        <v>11007</v>
      </c>
      <c r="O317" s="13"/>
    </row>
    <row r="318" spans="1:15">
      <c r="A318" s="13" t="s">
        <v>463</v>
      </c>
      <c r="B318" s="13" t="s">
        <v>8389</v>
      </c>
      <c r="C318" s="13" t="s">
        <v>8390</v>
      </c>
      <c r="D318" s="13" t="s">
        <v>8391</v>
      </c>
      <c r="E318" s="13" t="s">
        <v>8392</v>
      </c>
      <c r="F318" s="13" t="s">
        <v>603</v>
      </c>
      <c r="G318" s="13">
        <v>2017</v>
      </c>
      <c r="H318" s="13">
        <v>2021</v>
      </c>
      <c r="I318" s="13" t="s">
        <v>8393</v>
      </c>
      <c r="J318" s="13" t="s">
        <v>463</v>
      </c>
      <c r="K318" s="13">
        <v>40040</v>
      </c>
      <c r="L318" s="13">
        <v>0</v>
      </c>
      <c r="M318" s="13" t="s">
        <v>7735</v>
      </c>
      <c r="N318" s="64" t="s">
        <v>11007</v>
      </c>
      <c r="O318" s="13"/>
    </row>
    <row r="319" spans="1:15">
      <c r="A319" s="13" t="s">
        <v>580</v>
      </c>
      <c r="B319" s="13" t="s">
        <v>8394</v>
      </c>
      <c r="C319" s="13" t="s">
        <v>8395</v>
      </c>
      <c r="D319" s="13" t="s">
        <v>8391</v>
      </c>
      <c r="E319" s="13" t="s">
        <v>8392</v>
      </c>
      <c r="F319" s="13" t="s">
        <v>603</v>
      </c>
      <c r="G319" s="13">
        <v>2017</v>
      </c>
      <c r="H319" s="13">
        <v>2020</v>
      </c>
      <c r="I319" s="13" t="s">
        <v>8396</v>
      </c>
      <c r="J319" s="13" t="s">
        <v>7796</v>
      </c>
      <c r="K319" s="13">
        <v>25430</v>
      </c>
      <c r="L319" s="13">
        <v>0</v>
      </c>
      <c r="M319" s="13" t="s">
        <v>7757</v>
      </c>
      <c r="N319" s="64" t="s">
        <v>11007</v>
      </c>
      <c r="O319" s="13"/>
    </row>
    <row r="320" spans="1:15">
      <c r="A320" s="13" t="s">
        <v>7915</v>
      </c>
      <c r="B320" s="13" t="s">
        <v>8394</v>
      </c>
      <c r="C320" s="13" t="s">
        <v>8395</v>
      </c>
      <c r="D320" s="13" t="s">
        <v>8391</v>
      </c>
      <c r="E320" s="13" t="s">
        <v>8392</v>
      </c>
      <c r="F320" s="13" t="s">
        <v>603</v>
      </c>
      <c r="G320" s="13">
        <v>2017</v>
      </c>
      <c r="H320" s="13">
        <v>2020</v>
      </c>
      <c r="I320" s="13" t="s">
        <v>8396</v>
      </c>
      <c r="J320" s="13" t="s">
        <v>8089</v>
      </c>
      <c r="K320" s="13">
        <v>5528</v>
      </c>
      <c r="L320" s="13">
        <v>0</v>
      </c>
      <c r="M320" s="13" t="s">
        <v>7757</v>
      </c>
      <c r="N320" s="64" t="s">
        <v>11007</v>
      </c>
      <c r="O320" s="13"/>
    </row>
    <row r="321" spans="1:15" hidden="1">
      <c r="A321" s="13"/>
      <c r="B321" s="13" t="s">
        <v>8397</v>
      </c>
      <c r="C321" s="13" t="s">
        <v>8398</v>
      </c>
      <c r="D321" s="13" t="s">
        <v>8391</v>
      </c>
      <c r="E321" s="13" t="s">
        <v>8392</v>
      </c>
      <c r="F321" s="13" t="s">
        <v>603</v>
      </c>
      <c r="G321" s="13">
        <v>2017</v>
      </c>
      <c r="H321" s="13">
        <v>2021</v>
      </c>
      <c r="I321" s="13" t="s">
        <v>8399</v>
      </c>
      <c r="J321" s="13" t="s">
        <v>7834</v>
      </c>
      <c r="K321" s="13">
        <v>14987</v>
      </c>
      <c r="L321" s="13">
        <v>0</v>
      </c>
      <c r="M321" s="13" t="s">
        <v>7735</v>
      </c>
      <c r="N321" s="64" t="s">
        <v>11007</v>
      </c>
      <c r="O321" s="13"/>
    </row>
    <row r="322" spans="1:15" hidden="1">
      <c r="A322" s="13"/>
      <c r="B322" s="13" t="s">
        <v>8397</v>
      </c>
      <c r="C322" s="13" t="s">
        <v>8398</v>
      </c>
      <c r="D322" s="13" t="s">
        <v>8391</v>
      </c>
      <c r="E322" s="13" t="s">
        <v>8392</v>
      </c>
      <c r="F322" s="13" t="s">
        <v>603</v>
      </c>
      <c r="G322" s="13">
        <v>2017</v>
      </c>
      <c r="H322" s="13">
        <v>2021</v>
      </c>
      <c r="I322" s="13" t="s">
        <v>8399</v>
      </c>
      <c r="J322" s="13" t="s">
        <v>8068</v>
      </c>
      <c r="K322" s="13">
        <v>3990</v>
      </c>
      <c r="L322" s="13">
        <v>0</v>
      </c>
      <c r="M322" s="13" t="s">
        <v>7735</v>
      </c>
      <c r="N322" s="64" t="s">
        <v>11007</v>
      </c>
      <c r="O322" s="13"/>
    </row>
    <row r="323" spans="1:15">
      <c r="A323" s="13" t="s">
        <v>7308</v>
      </c>
      <c r="B323" s="13" t="s">
        <v>8397</v>
      </c>
      <c r="C323" s="13" t="s">
        <v>8398</v>
      </c>
      <c r="D323" s="13" t="s">
        <v>8391</v>
      </c>
      <c r="E323" s="13" t="s">
        <v>8392</v>
      </c>
      <c r="F323" s="13" t="s">
        <v>603</v>
      </c>
      <c r="G323" s="13">
        <v>2017</v>
      </c>
      <c r="H323" s="13">
        <v>2021</v>
      </c>
      <c r="I323" s="13" t="s">
        <v>8399</v>
      </c>
      <c r="J323" s="13" t="s">
        <v>8400</v>
      </c>
      <c r="K323" s="13">
        <v>17316</v>
      </c>
      <c r="L323" s="13">
        <v>0</v>
      </c>
      <c r="M323" s="13" t="s">
        <v>7735</v>
      </c>
      <c r="N323" s="64" t="s">
        <v>11007</v>
      </c>
      <c r="O323" s="13"/>
    </row>
    <row r="324" spans="1:15">
      <c r="A324" s="13" t="s">
        <v>7308</v>
      </c>
      <c r="B324" s="13" t="s">
        <v>8401</v>
      </c>
      <c r="C324" s="13" t="s">
        <v>8402</v>
      </c>
      <c r="D324" s="13" t="s">
        <v>8391</v>
      </c>
      <c r="E324" s="13" t="s">
        <v>8392</v>
      </c>
      <c r="F324" s="13" t="s">
        <v>603</v>
      </c>
      <c r="G324" s="13">
        <v>2017</v>
      </c>
      <c r="H324" s="13">
        <v>2021</v>
      </c>
      <c r="I324" s="13" t="s">
        <v>8403</v>
      </c>
      <c r="J324" s="13" t="s">
        <v>7854</v>
      </c>
      <c r="K324" s="13">
        <v>49570</v>
      </c>
      <c r="L324" s="13">
        <v>0</v>
      </c>
      <c r="M324" s="13" t="s">
        <v>7757</v>
      </c>
      <c r="N324" s="64" t="s">
        <v>11007</v>
      </c>
      <c r="O324" s="13"/>
    </row>
    <row r="325" spans="1:15">
      <c r="A325" s="13" t="s">
        <v>7308</v>
      </c>
      <c r="B325" s="13" t="s">
        <v>8404</v>
      </c>
      <c r="C325" s="13" t="s">
        <v>8405</v>
      </c>
      <c r="D325" s="13" t="s">
        <v>8391</v>
      </c>
      <c r="E325" s="13" t="s">
        <v>8392</v>
      </c>
      <c r="F325" s="13" t="s">
        <v>603</v>
      </c>
      <c r="G325" s="13">
        <v>2017</v>
      </c>
      <c r="H325" s="13">
        <v>2021</v>
      </c>
      <c r="I325" s="13" t="s">
        <v>8406</v>
      </c>
      <c r="J325" s="13" t="s">
        <v>7854</v>
      </c>
      <c r="K325" s="13">
        <v>36554</v>
      </c>
      <c r="L325" s="13">
        <v>0</v>
      </c>
      <c r="M325" s="13" t="s">
        <v>7735</v>
      </c>
      <c r="N325" s="64" t="s">
        <v>11007</v>
      </c>
      <c r="O325" s="13"/>
    </row>
    <row r="326" spans="1:15" hidden="1">
      <c r="A326" s="13"/>
      <c r="B326" s="13" t="s">
        <v>8407</v>
      </c>
      <c r="C326" s="13" t="s">
        <v>8408</v>
      </c>
      <c r="D326" s="13" t="s">
        <v>8391</v>
      </c>
      <c r="E326" s="13" t="s">
        <v>8392</v>
      </c>
      <c r="F326" s="13" t="s">
        <v>603</v>
      </c>
      <c r="G326" s="13">
        <v>2017</v>
      </c>
      <c r="H326" s="13">
        <v>2021</v>
      </c>
      <c r="I326" s="13" t="s">
        <v>8409</v>
      </c>
      <c r="J326" s="13" t="s">
        <v>8154</v>
      </c>
      <c r="K326" s="13">
        <v>30996</v>
      </c>
      <c r="L326" s="13">
        <v>0</v>
      </c>
      <c r="M326" s="13" t="s">
        <v>7735</v>
      </c>
      <c r="N326" s="64" t="s">
        <v>11007</v>
      </c>
      <c r="O326" s="13"/>
    </row>
    <row r="327" spans="1:15">
      <c r="A327" s="13" t="s">
        <v>7915</v>
      </c>
      <c r="B327" s="13" t="s">
        <v>8407</v>
      </c>
      <c r="C327" s="13" t="s">
        <v>8408</v>
      </c>
      <c r="D327" s="13" t="s">
        <v>8391</v>
      </c>
      <c r="E327" s="13" t="s">
        <v>8392</v>
      </c>
      <c r="F327" s="13" t="s">
        <v>603</v>
      </c>
      <c r="G327" s="13">
        <v>2017</v>
      </c>
      <c r="H327" s="13">
        <v>2021</v>
      </c>
      <c r="I327" s="13" t="s">
        <v>8409</v>
      </c>
      <c r="J327" s="13" t="s">
        <v>8410</v>
      </c>
      <c r="K327" s="13">
        <v>31451</v>
      </c>
      <c r="L327" s="13">
        <v>0</v>
      </c>
      <c r="M327" s="13" t="s">
        <v>7735</v>
      </c>
      <c r="N327" s="64" t="s">
        <v>11007</v>
      </c>
      <c r="O327" s="13"/>
    </row>
    <row r="328" spans="1:15" hidden="1">
      <c r="A328" s="13"/>
      <c r="B328" s="13" t="s">
        <v>8411</v>
      </c>
      <c r="C328" s="13" t="s">
        <v>8412</v>
      </c>
      <c r="D328" s="13" t="s">
        <v>8391</v>
      </c>
      <c r="E328" s="13" t="s">
        <v>8392</v>
      </c>
      <c r="F328" s="13" t="s">
        <v>603</v>
      </c>
      <c r="G328" s="13">
        <v>2017</v>
      </c>
      <c r="H328" s="13">
        <v>2020</v>
      </c>
      <c r="I328" s="13" t="s">
        <v>8413</v>
      </c>
      <c r="J328" s="13" t="s">
        <v>7747</v>
      </c>
      <c r="K328" s="13">
        <v>25137</v>
      </c>
      <c r="L328" s="13">
        <v>0</v>
      </c>
      <c r="M328" s="13" t="s">
        <v>7735</v>
      </c>
      <c r="N328" s="64" t="s">
        <v>11007</v>
      </c>
      <c r="O328" s="13"/>
    </row>
    <row r="329" spans="1:15">
      <c r="A329" s="13" t="s">
        <v>463</v>
      </c>
      <c r="B329" s="13" t="s">
        <v>8411</v>
      </c>
      <c r="C329" s="13" t="s">
        <v>8412</v>
      </c>
      <c r="D329" s="13" t="s">
        <v>8391</v>
      </c>
      <c r="E329" s="13" t="s">
        <v>8392</v>
      </c>
      <c r="F329" s="13" t="s">
        <v>603</v>
      </c>
      <c r="G329" s="13">
        <v>2017</v>
      </c>
      <c r="H329" s="13">
        <v>2020</v>
      </c>
      <c r="I329" s="13" t="s">
        <v>8413</v>
      </c>
      <c r="J329" s="13" t="s">
        <v>7788</v>
      </c>
      <c r="K329" s="13">
        <v>29108</v>
      </c>
      <c r="L329" s="13">
        <v>0</v>
      </c>
      <c r="M329" s="13" t="s">
        <v>7735</v>
      </c>
      <c r="N329" s="64" t="s">
        <v>11007</v>
      </c>
      <c r="O329" s="13"/>
    </row>
    <row r="330" spans="1:15" hidden="1">
      <c r="A330" s="13"/>
      <c r="B330" s="13" t="s">
        <v>8414</v>
      </c>
      <c r="C330" s="13" t="s">
        <v>8415</v>
      </c>
      <c r="D330" s="13" t="s">
        <v>8391</v>
      </c>
      <c r="E330" s="13" t="s">
        <v>8392</v>
      </c>
      <c r="F330" s="13" t="s">
        <v>603</v>
      </c>
      <c r="G330" s="13">
        <v>2017</v>
      </c>
      <c r="H330" s="13">
        <v>2020</v>
      </c>
      <c r="I330" s="13" t="s">
        <v>8416</v>
      </c>
      <c r="J330" s="13" t="s">
        <v>7756</v>
      </c>
      <c r="K330" s="13">
        <v>36212</v>
      </c>
      <c r="L330" s="13">
        <v>0</v>
      </c>
      <c r="M330" s="13" t="s">
        <v>7757</v>
      </c>
      <c r="N330" s="64" t="s">
        <v>11007</v>
      </c>
      <c r="O330" s="13"/>
    </row>
    <row r="331" spans="1:15" hidden="1">
      <c r="A331" s="13"/>
      <c r="B331" s="13" t="s">
        <v>8414</v>
      </c>
      <c r="C331" s="13" t="s">
        <v>8415</v>
      </c>
      <c r="D331" s="13" t="s">
        <v>8391</v>
      </c>
      <c r="E331" s="13" t="s">
        <v>8392</v>
      </c>
      <c r="F331" s="13" t="s">
        <v>603</v>
      </c>
      <c r="G331" s="13">
        <v>2017</v>
      </c>
      <c r="H331" s="13">
        <v>2020</v>
      </c>
      <c r="I331" s="13" t="s">
        <v>8416</v>
      </c>
      <c r="J331" s="13" t="s">
        <v>8417</v>
      </c>
      <c r="K331" s="13">
        <v>2500</v>
      </c>
      <c r="L331" s="13">
        <v>0</v>
      </c>
      <c r="M331" s="13" t="s">
        <v>7757</v>
      </c>
      <c r="N331" s="64" t="s">
        <v>11007</v>
      </c>
      <c r="O331" s="13"/>
    </row>
    <row r="332" spans="1:15" hidden="1">
      <c r="A332" s="13"/>
      <c r="B332" s="13" t="s">
        <v>8414</v>
      </c>
      <c r="C332" s="13" t="s">
        <v>8415</v>
      </c>
      <c r="D332" s="13" t="s">
        <v>8391</v>
      </c>
      <c r="E332" s="13" t="s">
        <v>8392</v>
      </c>
      <c r="F332" s="13" t="s">
        <v>603</v>
      </c>
      <c r="G332" s="13">
        <v>2017</v>
      </c>
      <c r="H332" s="13">
        <v>2020</v>
      </c>
      <c r="I332" s="13" t="s">
        <v>8416</v>
      </c>
      <c r="J332" s="13" t="s">
        <v>7938</v>
      </c>
      <c r="K332" s="13">
        <v>2500</v>
      </c>
      <c r="L332" s="13">
        <v>0</v>
      </c>
      <c r="M332" s="13" t="s">
        <v>7757</v>
      </c>
      <c r="N332" s="64" t="s">
        <v>11007</v>
      </c>
      <c r="O332" s="13"/>
    </row>
    <row r="333" spans="1:15">
      <c r="A333" s="13" t="s">
        <v>7308</v>
      </c>
      <c r="B333" s="13" t="s">
        <v>8418</v>
      </c>
      <c r="C333" s="13" t="s">
        <v>8419</v>
      </c>
      <c r="D333" s="13" t="s">
        <v>8391</v>
      </c>
      <c r="E333" s="13" t="s">
        <v>8392</v>
      </c>
      <c r="F333" s="13" t="s">
        <v>603</v>
      </c>
      <c r="G333" s="13">
        <v>2017</v>
      </c>
      <c r="H333" s="13">
        <v>2021</v>
      </c>
      <c r="I333" s="13" t="s">
        <v>8420</v>
      </c>
      <c r="J333" s="13" t="s">
        <v>7854</v>
      </c>
      <c r="K333" s="13">
        <v>50732</v>
      </c>
      <c r="L333" s="13">
        <v>0</v>
      </c>
      <c r="M333" s="13" t="s">
        <v>7735</v>
      </c>
      <c r="N333" s="64" t="s">
        <v>11007</v>
      </c>
      <c r="O333" s="13"/>
    </row>
    <row r="334" spans="1:15">
      <c r="A334" s="13" t="s">
        <v>463</v>
      </c>
      <c r="B334" s="13" t="s">
        <v>8421</v>
      </c>
      <c r="C334" s="13" t="s">
        <v>8422</v>
      </c>
      <c r="D334" s="13" t="s">
        <v>8391</v>
      </c>
      <c r="E334" s="13" t="s">
        <v>8392</v>
      </c>
      <c r="F334" s="13" t="s">
        <v>603</v>
      </c>
      <c r="G334" s="13">
        <v>2017</v>
      </c>
      <c r="H334" s="13">
        <v>2021</v>
      </c>
      <c r="I334" s="13" t="s">
        <v>8423</v>
      </c>
      <c r="J334" s="13" t="s">
        <v>8013</v>
      </c>
      <c r="K334" s="13">
        <v>41800</v>
      </c>
      <c r="L334" s="13">
        <v>0</v>
      </c>
      <c r="M334" s="13" t="s">
        <v>7735</v>
      </c>
      <c r="N334" s="64" t="s">
        <v>11007</v>
      </c>
      <c r="O334" s="13"/>
    </row>
    <row r="335" spans="1:15">
      <c r="A335" s="13" t="s">
        <v>580</v>
      </c>
      <c r="B335" s="13" t="s">
        <v>8424</v>
      </c>
      <c r="C335" s="13" t="s">
        <v>8425</v>
      </c>
      <c r="D335" s="13" t="s">
        <v>8391</v>
      </c>
      <c r="E335" s="13" t="s">
        <v>8392</v>
      </c>
      <c r="F335" s="13" t="s">
        <v>603</v>
      </c>
      <c r="G335" s="13">
        <v>2017</v>
      </c>
      <c r="H335" s="13">
        <v>2021</v>
      </c>
      <c r="I335" s="13" t="s">
        <v>8426</v>
      </c>
      <c r="J335" s="13" t="s">
        <v>7739</v>
      </c>
      <c r="K335" s="13">
        <v>33000</v>
      </c>
      <c r="L335" s="13">
        <v>0</v>
      </c>
      <c r="M335" s="13" t="s">
        <v>7735</v>
      </c>
      <c r="N335" s="64" t="s">
        <v>11007</v>
      </c>
      <c r="O335" s="13"/>
    </row>
    <row r="336" spans="1:15">
      <c r="A336" s="13" t="s">
        <v>7308</v>
      </c>
      <c r="B336" s="13" t="s">
        <v>8424</v>
      </c>
      <c r="C336" s="13" t="s">
        <v>8425</v>
      </c>
      <c r="D336" s="13" t="s">
        <v>8391</v>
      </c>
      <c r="E336" s="13" t="s">
        <v>8392</v>
      </c>
      <c r="F336" s="13" t="s">
        <v>603</v>
      </c>
      <c r="G336" s="13">
        <v>2017</v>
      </c>
      <c r="H336" s="13">
        <v>2021</v>
      </c>
      <c r="I336" s="13" t="s">
        <v>8426</v>
      </c>
      <c r="J336" s="13" t="s">
        <v>7767</v>
      </c>
      <c r="K336" s="13">
        <v>8000</v>
      </c>
      <c r="L336" s="13">
        <v>0</v>
      </c>
      <c r="M336" s="13" t="s">
        <v>7735</v>
      </c>
      <c r="N336" s="64" t="s">
        <v>11007</v>
      </c>
      <c r="O336" s="13"/>
    </row>
    <row r="337" spans="1:15">
      <c r="A337" s="13" t="s">
        <v>7233</v>
      </c>
      <c r="B337" s="13" t="s">
        <v>8424</v>
      </c>
      <c r="C337" s="13" t="s">
        <v>8425</v>
      </c>
      <c r="D337" s="13" t="s">
        <v>8391</v>
      </c>
      <c r="E337" s="13" t="s">
        <v>8392</v>
      </c>
      <c r="F337" s="13" t="s">
        <v>603</v>
      </c>
      <c r="G337" s="13">
        <v>2017</v>
      </c>
      <c r="H337" s="13">
        <v>2021</v>
      </c>
      <c r="I337" s="13" t="s">
        <v>8426</v>
      </c>
      <c r="J337" s="13" t="s">
        <v>7776</v>
      </c>
      <c r="K337" s="13">
        <v>25000</v>
      </c>
      <c r="L337" s="13">
        <v>0</v>
      </c>
      <c r="M337" s="13" t="s">
        <v>7735</v>
      </c>
      <c r="N337" s="64" t="s">
        <v>11007</v>
      </c>
      <c r="O337" s="13"/>
    </row>
    <row r="338" spans="1:15" hidden="1">
      <c r="A338" s="13"/>
      <c r="B338" s="13" t="s">
        <v>8427</v>
      </c>
      <c r="C338" s="13" t="s">
        <v>8428</v>
      </c>
      <c r="D338" s="13" t="s">
        <v>8391</v>
      </c>
      <c r="E338" s="13" t="s">
        <v>8392</v>
      </c>
      <c r="F338" s="13" t="s">
        <v>603</v>
      </c>
      <c r="G338" s="13">
        <v>2017</v>
      </c>
      <c r="H338" s="13">
        <v>2021</v>
      </c>
      <c r="I338" s="13" t="s">
        <v>8429</v>
      </c>
      <c r="J338" s="13" t="s">
        <v>8041</v>
      </c>
      <c r="K338" s="13">
        <v>55191</v>
      </c>
      <c r="L338" s="13">
        <v>0</v>
      </c>
      <c r="M338" s="13" t="s">
        <v>7735</v>
      </c>
      <c r="N338" s="64" t="s">
        <v>11007</v>
      </c>
      <c r="O338" s="13"/>
    </row>
    <row r="339" spans="1:15" hidden="1">
      <c r="A339" s="13"/>
      <c r="B339" s="13" t="s">
        <v>8430</v>
      </c>
      <c r="C339" s="13" t="s">
        <v>8431</v>
      </c>
      <c r="D339" s="13" t="s">
        <v>8391</v>
      </c>
      <c r="E339" s="13" t="s">
        <v>8392</v>
      </c>
      <c r="F339" s="13" t="s">
        <v>603</v>
      </c>
      <c r="G339" s="13">
        <v>2017</v>
      </c>
      <c r="H339" s="13">
        <v>2021</v>
      </c>
      <c r="I339" s="13" t="s">
        <v>8432</v>
      </c>
      <c r="J339" s="13" t="s">
        <v>7842</v>
      </c>
      <c r="K339" s="13">
        <v>4817</v>
      </c>
      <c r="L339" s="13">
        <v>0</v>
      </c>
      <c r="M339" s="13" t="s">
        <v>7735</v>
      </c>
      <c r="N339" s="64" t="s">
        <v>11007</v>
      </c>
      <c r="O339" s="13"/>
    </row>
    <row r="340" spans="1:15" hidden="1">
      <c r="A340" s="13"/>
      <c r="B340" s="13" t="s">
        <v>8430</v>
      </c>
      <c r="C340" s="13" t="s">
        <v>8431</v>
      </c>
      <c r="D340" s="13" t="s">
        <v>8391</v>
      </c>
      <c r="E340" s="13" t="s">
        <v>8392</v>
      </c>
      <c r="F340" s="13" t="s">
        <v>603</v>
      </c>
      <c r="G340" s="13">
        <v>2017</v>
      </c>
      <c r="H340" s="13">
        <v>2021</v>
      </c>
      <c r="I340" s="13" t="s">
        <v>8432</v>
      </c>
      <c r="J340" s="13" t="s">
        <v>8433</v>
      </c>
      <c r="K340" s="13">
        <v>9307</v>
      </c>
      <c r="L340" s="13">
        <v>0</v>
      </c>
      <c r="M340" s="13" t="s">
        <v>7735</v>
      </c>
      <c r="N340" s="64" t="s">
        <v>11007</v>
      </c>
      <c r="O340" s="13"/>
    </row>
    <row r="341" spans="1:15" hidden="1">
      <c r="A341" s="13"/>
      <c r="B341" s="13" t="s">
        <v>8430</v>
      </c>
      <c r="C341" s="13" t="s">
        <v>8431</v>
      </c>
      <c r="D341" s="13" t="s">
        <v>8391</v>
      </c>
      <c r="E341" s="13" t="s">
        <v>8392</v>
      </c>
      <c r="F341" s="13" t="s">
        <v>603</v>
      </c>
      <c r="G341" s="13">
        <v>2017</v>
      </c>
      <c r="H341" s="13">
        <v>2021</v>
      </c>
      <c r="I341" s="13" t="s">
        <v>8432</v>
      </c>
      <c r="J341" s="13" t="s">
        <v>8434</v>
      </c>
      <c r="K341" s="13">
        <v>8680</v>
      </c>
      <c r="L341" s="13">
        <v>0</v>
      </c>
      <c r="M341" s="13" t="s">
        <v>7735</v>
      </c>
      <c r="N341" s="64" t="s">
        <v>11007</v>
      </c>
      <c r="O341" s="13"/>
    </row>
    <row r="342" spans="1:15">
      <c r="A342" s="13" t="s">
        <v>7308</v>
      </c>
      <c r="B342" s="13" t="s">
        <v>8430</v>
      </c>
      <c r="C342" s="13" t="s">
        <v>8431</v>
      </c>
      <c r="D342" s="13" t="s">
        <v>8391</v>
      </c>
      <c r="E342" s="13" t="s">
        <v>8392</v>
      </c>
      <c r="F342" s="13" t="s">
        <v>603</v>
      </c>
      <c r="G342" s="13">
        <v>2017</v>
      </c>
      <c r="H342" s="13">
        <v>2021</v>
      </c>
      <c r="I342" s="13" t="s">
        <v>8432</v>
      </c>
      <c r="J342" s="13" t="s">
        <v>7787</v>
      </c>
      <c r="K342" s="13">
        <v>19868</v>
      </c>
      <c r="L342" s="13">
        <v>0</v>
      </c>
      <c r="M342" s="13" t="s">
        <v>7735</v>
      </c>
      <c r="N342" s="64" t="s">
        <v>11007</v>
      </c>
      <c r="O342" s="13"/>
    </row>
    <row r="343" spans="1:15">
      <c r="A343" s="13" t="s">
        <v>7233</v>
      </c>
      <c r="B343" s="13" t="s">
        <v>8430</v>
      </c>
      <c r="C343" s="13" t="s">
        <v>8431</v>
      </c>
      <c r="D343" s="13" t="s">
        <v>8391</v>
      </c>
      <c r="E343" s="13" t="s">
        <v>8392</v>
      </c>
      <c r="F343" s="13" t="s">
        <v>603</v>
      </c>
      <c r="G343" s="13">
        <v>2017</v>
      </c>
      <c r="H343" s="13">
        <v>2021</v>
      </c>
      <c r="I343" s="13" t="s">
        <v>8432</v>
      </c>
      <c r="J343" s="13" t="s">
        <v>7776</v>
      </c>
      <c r="K343" s="13">
        <v>15396</v>
      </c>
      <c r="L343" s="13">
        <v>0</v>
      </c>
      <c r="M343" s="13" t="s">
        <v>7735</v>
      </c>
      <c r="N343" s="64" t="s">
        <v>11007</v>
      </c>
      <c r="O343" s="13"/>
    </row>
    <row r="344" spans="1:15" hidden="1">
      <c r="A344" s="13"/>
      <c r="B344" s="13" t="s">
        <v>8435</v>
      </c>
      <c r="C344" s="13" t="s">
        <v>8436</v>
      </c>
      <c r="D344" s="13" t="s">
        <v>8391</v>
      </c>
      <c r="E344" s="13" t="s">
        <v>8392</v>
      </c>
      <c r="F344" s="13" t="s">
        <v>603</v>
      </c>
      <c r="G344" s="13">
        <v>2017</v>
      </c>
      <c r="H344" s="13">
        <v>2021</v>
      </c>
      <c r="I344" s="13" t="s">
        <v>8437</v>
      </c>
      <c r="J344" s="13" t="s">
        <v>7838</v>
      </c>
      <c r="K344" s="13">
        <v>2500</v>
      </c>
      <c r="L344" s="13">
        <v>0</v>
      </c>
      <c r="M344" s="13" t="s">
        <v>7735</v>
      </c>
      <c r="N344" s="64" t="s">
        <v>11007</v>
      </c>
      <c r="O344" s="13"/>
    </row>
    <row r="345" spans="1:15">
      <c r="A345" s="13" t="s">
        <v>7308</v>
      </c>
      <c r="B345" s="13" t="s">
        <v>8435</v>
      </c>
      <c r="C345" s="13" t="s">
        <v>8436</v>
      </c>
      <c r="D345" s="13" t="s">
        <v>8391</v>
      </c>
      <c r="E345" s="13" t="s">
        <v>8392</v>
      </c>
      <c r="F345" s="13" t="s">
        <v>603</v>
      </c>
      <c r="G345" s="13">
        <v>2017</v>
      </c>
      <c r="H345" s="13">
        <v>2021</v>
      </c>
      <c r="I345" s="13" t="s">
        <v>8437</v>
      </c>
      <c r="J345" s="13" t="s">
        <v>7950</v>
      </c>
      <c r="K345" s="13">
        <v>12500</v>
      </c>
      <c r="L345" s="13">
        <v>0</v>
      </c>
      <c r="M345" s="13" t="s">
        <v>7735</v>
      </c>
      <c r="N345" s="64" t="s">
        <v>11007</v>
      </c>
      <c r="O345" s="13"/>
    </row>
    <row r="346" spans="1:15">
      <c r="A346" s="13" t="s">
        <v>580</v>
      </c>
      <c r="B346" s="13" t="s">
        <v>8438</v>
      </c>
      <c r="C346" s="13" t="s">
        <v>8439</v>
      </c>
      <c r="D346" s="13" t="s">
        <v>8391</v>
      </c>
      <c r="E346" s="13" t="s">
        <v>8392</v>
      </c>
      <c r="F346" s="13" t="s">
        <v>603</v>
      </c>
      <c r="G346" s="13">
        <v>2017</v>
      </c>
      <c r="H346" s="13">
        <v>2021</v>
      </c>
      <c r="I346" s="13" t="s">
        <v>8440</v>
      </c>
      <c r="J346" s="13" t="s">
        <v>7849</v>
      </c>
      <c r="K346" s="13">
        <v>70668</v>
      </c>
      <c r="L346" s="13">
        <v>0</v>
      </c>
      <c r="M346" s="13" t="s">
        <v>7735</v>
      </c>
      <c r="N346" s="64" t="s">
        <v>11007</v>
      </c>
      <c r="O346" s="13"/>
    </row>
    <row r="347" spans="1:15">
      <c r="A347" s="13" t="s">
        <v>580</v>
      </c>
      <c r="B347" s="13" t="s">
        <v>8441</v>
      </c>
      <c r="C347" s="13" t="s">
        <v>8442</v>
      </c>
      <c r="D347" s="13" t="s">
        <v>8391</v>
      </c>
      <c r="E347" s="13" t="s">
        <v>8392</v>
      </c>
      <c r="F347" s="13" t="s">
        <v>603</v>
      </c>
      <c r="G347" s="13">
        <v>2017</v>
      </c>
      <c r="H347" s="13">
        <v>2021</v>
      </c>
      <c r="I347" s="13" t="s">
        <v>8443</v>
      </c>
      <c r="J347" s="13" t="s">
        <v>8444</v>
      </c>
      <c r="K347" s="13">
        <v>52500</v>
      </c>
      <c r="L347" s="13">
        <v>0</v>
      </c>
      <c r="M347" s="13" t="s">
        <v>7735</v>
      </c>
      <c r="N347" s="64" t="s">
        <v>11007</v>
      </c>
      <c r="O347" s="13"/>
    </row>
    <row r="348" spans="1:15" hidden="1">
      <c r="A348" s="13"/>
      <c r="B348" s="13" t="s">
        <v>8445</v>
      </c>
      <c r="C348" s="13" t="s">
        <v>8446</v>
      </c>
      <c r="D348" s="13" t="s">
        <v>8391</v>
      </c>
      <c r="E348" s="13" t="s">
        <v>8392</v>
      </c>
      <c r="F348" s="13" t="s">
        <v>603</v>
      </c>
      <c r="G348" s="13">
        <v>2017</v>
      </c>
      <c r="H348" s="13">
        <v>2021</v>
      </c>
      <c r="I348" s="13" t="s">
        <v>8447</v>
      </c>
      <c r="J348" s="13" t="s">
        <v>8448</v>
      </c>
      <c r="K348" s="13">
        <v>4080</v>
      </c>
      <c r="L348" s="13">
        <v>0</v>
      </c>
      <c r="M348" s="13" t="s">
        <v>7735</v>
      </c>
      <c r="N348" s="64" t="s">
        <v>11007</v>
      </c>
      <c r="O348" s="13"/>
    </row>
    <row r="349" spans="1:15">
      <c r="A349" s="13" t="s">
        <v>7308</v>
      </c>
      <c r="B349" s="13" t="s">
        <v>8445</v>
      </c>
      <c r="C349" s="13" t="s">
        <v>8446</v>
      </c>
      <c r="D349" s="13" t="s">
        <v>8391</v>
      </c>
      <c r="E349" s="13" t="s">
        <v>8392</v>
      </c>
      <c r="F349" s="13" t="s">
        <v>603</v>
      </c>
      <c r="G349" s="13">
        <v>2017</v>
      </c>
      <c r="H349" s="13">
        <v>2021</v>
      </c>
      <c r="I349" s="13" t="s">
        <v>8447</v>
      </c>
      <c r="J349" s="13" t="s">
        <v>8200</v>
      </c>
      <c r="K349" s="13">
        <v>33777</v>
      </c>
      <c r="L349" s="13">
        <v>0</v>
      </c>
      <c r="M349" s="13" t="s">
        <v>7735</v>
      </c>
      <c r="N349" s="64" t="s">
        <v>11007</v>
      </c>
      <c r="O349" s="13"/>
    </row>
    <row r="350" spans="1:15">
      <c r="A350" s="13" t="s">
        <v>7308</v>
      </c>
      <c r="B350" s="13" t="s">
        <v>8449</v>
      </c>
      <c r="C350" s="13" t="s">
        <v>8450</v>
      </c>
      <c r="D350" s="13" t="s">
        <v>8391</v>
      </c>
      <c r="E350" s="13" t="s">
        <v>8392</v>
      </c>
      <c r="F350" s="13" t="s">
        <v>603</v>
      </c>
      <c r="G350" s="13">
        <v>2017</v>
      </c>
      <c r="H350" s="13">
        <v>2021</v>
      </c>
      <c r="I350" s="13" t="s">
        <v>8451</v>
      </c>
      <c r="J350" s="13" t="s">
        <v>7854</v>
      </c>
      <c r="K350" s="13">
        <v>83100</v>
      </c>
      <c r="L350" s="13">
        <v>0</v>
      </c>
      <c r="M350" s="13" t="s">
        <v>7735</v>
      </c>
      <c r="N350" s="64" t="s">
        <v>11007</v>
      </c>
      <c r="O350" s="13"/>
    </row>
    <row r="351" spans="1:15" hidden="1">
      <c r="A351" s="13"/>
      <c r="B351" s="13" t="s">
        <v>8452</v>
      </c>
      <c r="C351" s="13" t="s">
        <v>8453</v>
      </c>
      <c r="D351" s="13" t="s">
        <v>8391</v>
      </c>
      <c r="E351" s="13" t="s">
        <v>8392</v>
      </c>
      <c r="F351" s="13" t="s">
        <v>603</v>
      </c>
      <c r="G351" s="13">
        <v>2017</v>
      </c>
      <c r="H351" s="13">
        <v>2021</v>
      </c>
      <c r="I351" s="13" t="s">
        <v>8454</v>
      </c>
      <c r="J351" s="13" t="s">
        <v>7792</v>
      </c>
      <c r="K351" s="13">
        <v>63130</v>
      </c>
      <c r="L351" s="13">
        <v>0</v>
      </c>
      <c r="M351" s="13" t="s">
        <v>7757</v>
      </c>
      <c r="N351" s="64" t="s">
        <v>11007</v>
      </c>
      <c r="O351" s="13"/>
    </row>
    <row r="352" spans="1:15" hidden="1">
      <c r="A352" s="13"/>
      <c r="B352" s="13" t="s">
        <v>8455</v>
      </c>
      <c r="C352" s="13" t="s">
        <v>8456</v>
      </c>
      <c r="D352" s="13" t="s">
        <v>8391</v>
      </c>
      <c r="E352" s="13" t="s">
        <v>8392</v>
      </c>
      <c r="F352" s="13" t="s">
        <v>603</v>
      </c>
      <c r="G352" s="13">
        <v>2017</v>
      </c>
      <c r="H352" s="13">
        <v>2020</v>
      </c>
      <c r="I352" s="13" t="s">
        <v>8457</v>
      </c>
      <c r="J352" s="13" t="s">
        <v>7977</v>
      </c>
      <c r="K352" s="13">
        <v>40000</v>
      </c>
      <c r="L352" s="13">
        <v>0</v>
      </c>
      <c r="M352" s="13" t="s">
        <v>7735</v>
      </c>
      <c r="N352" s="64" t="s">
        <v>11007</v>
      </c>
      <c r="O352" s="13"/>
    </row>
    <row r="353" spans="1:15">
      <c r="A353" s="13" t="s">
        <v>7308</v>
      </c>
      <c r="B353" s="13" t="s">
        <v>8455</v>
      </c>
      <c r="C353" s="13" t="s">
        <v>8456</v>
      </c>
      <c r="D353" s="13" t="s">
        <v>8391</v>
      </c>
      <c r="E353" s="13" t="s">
        <v>8392</v>
      </c>
      <c r="F353" s="13" t="s">
        <v>603</v>
      </c>
      <c r="G353" s="13">
        <v>2017</v>
      </c>
      <c r="H353" s="13">
        <v>2020</v>
      </c>
      <c r="I353" s="13" t="s">
        <v>8457</v>
      </c>
      <c r="J353" s="13" t="s">
        <v>7950</v>
      </c>
      <c r="K353" s="13">
        <v>17000</v>
      </c>
      <c r="L353" s="13">
        <v>0</v>
      </c>
      <c r="M353" s="13" t="s">
        <v>7735</v>
      </c>
      <c r="N353" s="64" t="s">
        <v>11007</v>
      </c>
      <c r="O353" s="13"/>
    </row>
    <row r="354" spans="1:15">
      <c r="A354" s="13" t="s">
        <v>463</v>
      </c>
      <c r="B354" s="13" t="s">
        <v>8455</v>
      </c>
      <c r="C354" s="13" t="s">
        <v>8456</v>
      </c>
      <c r="D354" s="13" t="s">
        <v>8391</v>
      </c>
      <c r="E354" s="13" t="s">
        <v>8392</v>
      </c>
      <c r="F354" s="13" t="s">
        <v>603</v>
      </c>
      <c r="G354" s="13">
        <v>2017</v>
      </c>
      <c r="H354" s="13">
        <v>2020</v>
      </c>
      <c r="I354" s="13" t="s">
        <v>8457</v>
      </c>
      <c r="J354" s="13" t="s">
        <v>7788</v>
      </c>
      <c r="K354" s="13">
        <v>17000</v>
      </c>
      <c r="L354" s="13">
        <v>0</v>
      </c>
      <c r="M354" s="13" t="s">
        <v>7735</v>
      </c>
      <c r="N354" s="64" t="s">
        <v>11007</v>
      </c>
      <c r="O354" s="13"/>
    </row>
    <row r="355" spans="1:15" hidden="1">
      <c r="A355" s="13"/>
      <c r="B355" s="13" t="s">
        <v>8458</v>
      </c>
      <c r="C355" s="13" t="s">
        <v>8459</v>
      </c>
      <c r="D355" s="13" t="s">
        <v>8391</v>
      </c>
      <c r="E355" s="13" t="s">
        <v>8392</v>
      </c>
      <c r="F355" s="13" t="s">
        <v>603</v>
      </c>
      <c r="G355" s="13">
        <v>2017</v>
      </c>
      <c r="H355" s="13">
        <v>2021</v>
      </c>
      <c r="I355" s="13" t="s">
        <v>8460</v>
      </c>
      <c r="J355" s="13" t="s">
        <v>7838</v>
      </c>
      <c r="K355" s="13">
        <v>31907</v>
      </c>
      <c r="L355" s="13">
        <v>0</v>
      </c>
      <c r="M355" s="13" t="s">
        <v>7735</v>
      </c>
      <c r="N355" s="64" t="s">
        <v>11007</v>
      </c>
      <c r="O355" s="13"/>
    </row>
    <row r="356" spans="1:15">
      <c r="A356" s="13" t="s">
        <v>580</v>
      </c>
      <c r="B356" s="13" t="s">
        <v>8458</v>
      </c>
      <c r="C356" s="13" t="s">
        <v>8459</v>
      </c>
      <c r="D356" s="13" t="s">
        <v>8391</v>
      </c>
      <c r="E356" s="13" t="s">
        <v>8392</v>
      </c>
      <c r="F356" s="13" t="s">
        <v>603</v>
      </c>
      <c r="G356" s="13">
        <v>2017</v>
      </c>
      <c r="H356" s="13">
        <v>2021</v>
      </c>
      <c r="I356" s="13" t="s">
        <v>8460</v>
      </c>
      <c r="J356" s="13" t="s">
        <v>7949</v>
      </c>
      <c r="K356" s="13">
        <v>6152</v>
      </c>
      <c r="L356" s="13">
        <v>0</v>
      </c>
      <c r="M356" s="13" t="s">
        <v>7735</v>
      </c>
      <c r="N356" s="64" t="s">
        <v>11007</v>
      </c>
      <c r="O356" s="13"/>
    </row>
    <row r="357" spans="1:15">
      <c r="A357" s="13" t="s">
        <v>7758</v>
      </c>
      <c r="B357" s="13" t="s">
        <v>8461</v>
      </c>
      <c r="C357" s="13" t="s">
        <v>8462</v>
      </c>
      <c r="D357" s="13" t="s">
        <v>8391</v>
      </c>
      <c r="E357" s="13" t="s">
        <v>8392</v>
      </c>
      <c r="F357" s="13" t="s">
        <v>603</v>
      </c>
      <c r="G357" s="13">
        <v>2017</v>
      </c>
      <c r="H357" s="13">
        <v>2021</v>
      </c>
      <c r="I357" s="13" t="s">
        <v>8463</v>
      </c>
      <c r="J357" s="13" t="s">
        <v>8100</v>
      </c>
      <c r="K357" s="13">
        <v>13100</v>
      </c>
      <c r="L357" s="13">
        <v>0</v>
      </c>
      <c r="M357" s="13" t="s">
        <v>7735</v>
      </c>
      <c r="N357" s="64" t="s">
        <v>11007</v>
      </c>
      <c r="O357" s="13"/>
    </row>
    <row r="358" spans="1:15">
      <c r="A358" s="13" t="s">
        <v>580</v>
      </c>
      <c r="B358" s="13" t="s">
        <v>8461</v>
      </c>
      <c r="C358" s="13" t="s">
        <v>8462</v>
      </c>
      <c r="D358" s="13" t="s">
        <v>8391</v>
      </c>
      <c r="E358" s="13" t="s">
        <v>8392</v>
      </c>
      <c r="F358" s="13" t="s">
        <v>603</v>
      </c>
      <c r="G358" s="13">
        <v>2017</v>
      </c>
      <c r="H358" s="13">
        <v>2021</v>
      </c>
      <c r="I358" s="13" t="s">
        <v>8463</v>
      </c>
      <c r="J358" s="13" t="s">
        <v>7796</v>
      </c>
      <c r="K358" s="13">
        <v>12625</v>
      </c>
      <c r="L358" s="13">
        <v>0</v>
      </c>
      <c r="M358" s="13" t="s">
        <v>7735</v>
      </c>
      <c r="N358" s="64" t="s">
        <v>11007</v>
      </c>
      <c r="O358" s="13"/>
    </row>
    <row r="359" spans="1:15">
      <c r="A359" s="13" t="s">
        <v>7865</v>
      </c>
      <c r="B359" s="13" t="s">
        <v>8461</v>
      </c>
      <c r="C359" s="13" t="s">
        <v>8462</v>
      </c>
      <c r="D359" s="13" t="s">
        <v>8391</v>
      </c>
      <c r="E359" s="13" t="s">
        <v>8392</v>
      </c>
      <c r="F359" s="13" t="s">
        <v>603</v>
      </c>
      <c r="G359" s="13">
        <v>2017</v>
      </c>
      <c r="H359" s="13">
        <v>2021</v>
      </c>
      <c r="I359" s="13" t="s">
        <v>8463</v>
      </c>
      <c r="J359" s="13" t="s">
        <v>8464</v>
      </c>
      <c r="K359" s="13">
        <v>9357</v>
      </c>
      <c r="L359" s="13">
        <v>0</v>
      </c>
      <c r="M359" s="13" t="s">
        <v>7735</v>
      </c>
      <c r="N359" s="64" t="s">
        <v>11007</v>
      </c>
      <c r="O359" s="13"/>
    </row>
    <row r="360" spans="1:15">
      <c r="A360" s="13" t="s">
        <v>463</v>
      </c>
      <c r="B360" s="13" t="s">
        <v>8461</v>
      </c>
      <c r="C360" s="13" t="s">
        <v>8462</v>
      </c>
      <c r="D360" s="13" t="s">
        <v>8391</v>
      </c>
      <c r="E360" s="13" t="s">
        <v>8392</v>
      </c>
      <c r="F360" s="13" t="s">
        <v>603</v>
      </c>
      <c r="G360" s="13">
        <v>2017</v>
      </c>
      <c r="H360" s="13">
        <v>2021</v>
      </c>
      <c r="I360" s="13" t="s">
        <v>8463</v>
      </c>
      <c r="J360" s="13" t="s">
        <v>8465</v>
      </c>
      <c r="K360" s="13">
        <v>21460</v>
      </c>
      <c r="L360" s="13">
        <v>0</v>
      </c>
      <c r="M360" s="13" t="s">
        <v>7735</v>
      </c>
      <c r="N360" s="64" t="s">
        <v>11007</v>
      </c>
      <c r="O360" s="13"/>
    </row>
    <row r="361" spans="1:15" hidden="1">
      <c r="A361" s="13"/>
      <c r="B361" s="13" t="s">
        <v>8466</v>
      </c>
      <c r="C361" s="13" t="s">
        <v>8467</v>
      </c>
      <c r="D361" s="13" t="s">
        <v>8391</v>
      </c>
      <c r="E361" s="13" t="s">
        <v>8392</v>
      </c>
      <c r="F361" s="13" t="s">
        <v>603</v>
      </c>
      <c r="G361" s="13">
        <v>2017</v>
      </c>
      <c r="H361" s="13">
        <v>2021</v>
      </c>
      <c r="I361" s="13" t="s">
        <v>8468</v>
      </c>
      <c r="J361" s="13" t="s">
        <v>8469</v>
      </c>
      <c r="K361" s="13">
        <v>8369</v>
      </c>
      <c r="L361" s="13">
        <v>0</v>
      </c>
      <c r="M361" s="13" t="s">
        <v>7735</v>
      </c>
      <c r="N361" s="64" t="s">
        <v>11007</v>
      </c>
      <c r="O361" s="13"/>
    </row>
    <row r="362" spans="1:15" hidden="1">
      <c r="A362" s="13"/>
      <c r="B362" s="13" t="s">
        <v>8466</v>
      </c>
      <c r="C362" s="13" t="s">
        <v>8467</v>
      </c>
      <c r="D362" s="13" t="s">
        <v>8391</v>
      </c>
      <c r="E362" s="13" t="s">
        <v>8392</v>
      </c>
      <c r="F362" s="13" t="s">
        <v>603</v>
      </c>
      <c r="G362" s="13">
        <v>2017</v>
      </c>
      <c r="H362" s="13">
        <v>2021</v>
      </c>
      <c r="I362" s="13" t="s">
        <v>8468</v>
      </c>
      <c r="J362" s="13" t="s">
        <v>7938</v>
      </c>
      <c r="K362" s="13">
        <v>9679</v>
      </c>
      <c r="L362" s="13">
        <v>0</v>
      </c>
      <c r="M362" s="13" t="s">
        <v>7735</v>
      </c>
      <c r="N362" s="64" t="s">
        <v>11007</v>
      </c>
      <c r="O362" s="13"/>
    </row>
    <row r="363" spans="1:15">
      <c r="A363" s="13" t="s">
        <v>580</v>
      </c>
      <c r="B363" s="13" t="s">
        <v>8466</v>
      </c>
      <c r="C363" s="13" t="s">
        <v>8467</v>
      </c>
      <c r="D363" s="13" t="s">
        <v>8391</v>
      </c>
      <c r="E363" s="13" t="s">
        <v>8392</v>
      </c>
      <c r="F363" s="13" t="s">
        <v>603</v>
      </c>
      <c r="G363" s="13">
        <v>2017</v>
      </c>
      <c r="H363" s="13">
        <v>2021</v>
      </c>
      <c r="I363" s="13" t="s">
        <v>8468</v>
      </c>
      <c r="J363" s="13" t="s">
        <v>8470</v>
      </c>
      <c r="K363" s="13">
        <v>37712</v>
      </c>
      <c r="L363" s="13">
        <v>0</v>
      </c>
      <c r="M363" s="13" t="s">
        <v>7735</v>
      </c>
      <c r="N363" s="64" t="s">
        <v>11007</v>
      </c>
      <c r="O363" s="13"/>
    </row>
    <row r="364" spans="1:15">
      <c r="A364" s="13" t="s">
        <v>7233</v>
      </c>
      <c r="B364" s="13" t="s">
        <v>8466</v>
      </c>
      <c r="C364" s="13" t="s">
        <v>8467</v>
      </c>
      <c r="D364" s="13" t="s">
        <v>8391</v>
      </c>
      <c r="E364" s="13" t="s">
        <v>8392</v>
      </c>
      <c r="F364" s="13" t="s">
        <v>603</v>
      </c>
      <c r="G364" s="13">
        <v>2017</v>
      </c>
      <c r="H364" s="13">
        <v>2021</v>
      </c>
      <c r="I364" s="13" t="s">
        <v>8468</v>
      </c>
      <c r="J364" s="13" t="s">
        <v>7776</v>
      </c>
      <c r="K364" s="13">
        <v>6187</v>
      </c>
      <c r="L364" s="13">
        <v>0</v>
      </c>
      <c r="M364" s="13" t="s">
        <v>7735</v>
      </c>
      <c r="N364" s="64" t="s">
        <v>11007</v>
      </c>
      <c r="O364" s="13"/>
    </row>
    <row r="365" spans="1:15">
      <c r="A365" s="13" t="s">
        <v>7308</v>
      </c>
      <c r="B365" s="13" t="s">
        <v>8471</v>
      </c>
      <c r="C365" s="13" t="s">
        <v>8472</v>
      </c>
      <c r="D365" s="13" t="s">
        <v>8391</v>
      </c>
      <c r="E365" s="13" t="s">
        <v>8392</v>
      </c>
      <c r="F365" s="13" t="s">
        <v>603</v>
      </c>
      <c r="G365" s="13">
        <v>2017</v>
      </c>
      <c r="H365" s="13">
        <v>2021</v>
      </c>
      <c r="I365" s="13" t="s">
        <v>8473</v>
      </c>
      <c r="J365" s="13" t="s">
        <v>8344</v>
      </c>
      <c r="K365" s="13">
        <v>49616</v>
      </c>
      <c r="L365" s="13">
        <v>0</v>
      </c>
      <c r="M365" s="13" t="s">
        <v>7757</v>
      </c>
      <c r="N365" s="64" t="s">
        <v>11007</v>
      </c>
      <c r="O365" s="13"/>
    </row>
    <row r="366" spans="1:15" hidden="1">
      <c r="A366" s="13"/>
      <c r="B366" s="13" t="s">
        <v>8474</v>
      </c>
      <c r="C366" s="13" t="s">
        <v>8475</v>
      </c>
      <c r="D366" s="13" t="s">
        <v>8391</v>
      </c>
      <c r="E366" s="13" t="s">
        <v>8392</v>
      </c>
      <c r="F366" s="13" t="s">
        <v>603</v>
      </c>
      <c r="G366" s="13">
        <v>2017</v>
      </c>
      <c r="H366" s="13">
        <v>2021</v>
      </c>
      <c r="I366" s="13" t="s">
        <v>8476</v>
      </c>
      <c r="J366" s="13" t="s">
        <v>7842</v>
      </c>
      <c r="K366" s="13">
        <v>15000</v>
      </c>
      <c r="L366" s="13">
        <v>0</v>
      </c>
      <c r="M366" s="13" t="s">
        <v>7757</v>
      </c>
      <c r="N366" s="64" t="s">
        <v>11007</v>
      </c>
      <c r="O366" s="13"/>
    </row>
    <row r="367" spans="1:15" hidden="1">
      <c r="A367" s="13"/>
      <c r="B367" s="13" t="s">
        <v>8474</v>
      </c>
      <c r="C367" s="13" t="s">
        <v>8475</v>
      </c>
      <c r="D367" s="13" t="s">
        <v>8391</v>
      </c>
      <c r="E367" s="13" t="s">
        <v>8392</v>
      </c>
      <c r="F367" s="13" t="s">
        <v>603</v>
      </c>
      <c r="G367" s="13">
        <v>2017</v>
      </c>
      <c r="H367" s="13">
        <v>2021</v>
      </c>
      <c r="I367" s="13" t="s">
        <v>8476</v>
      </c>
      <c r="J367" s="13" t="s">
        <v>8433</v>
      </c>
      <c r="K367" s="13">
        <v>15340</v>
      </c>
      <c r="L367" s="13">
        <v>0</v>
      </c>
      <c r="M367" s="13" t="s">
        <v>7757</v>
      </c>
      <c r="N367" s="64" t="s">
        <v>11007</v>
      </c>
      <c r="O367" s="13"/>
    </row>
    <row r="368" spans="1:15" hidden="1">
      <c r="A368" s="13"/>
      <c r="B368" s="13" t="s">
        <v>8474</v>
      </c>
      <c r="C368" s="13" t="s">
        <v>8475</v>
      </c>
      <c r="D368" s="13" t="s">
        <v>8391</v>
      </c>
      <c r="E368" s="13" t="s">
        <v>8392</v>
      </c>
      <c r="F368" s="13" t="s">
        <v>603</v>
      </c>
      <c r="G368" s="13">
        <v>2017</v>
      </c>
      <c r="H368" s="13">
        <v>2021</v>
      </c>
      <c r="I368" s="13" t="s">
        <v>8476</v>
      </c>
      <c r="J368" s="13" t="s">
        <v>8434</v>
      </c>
      <c r="K368" s="13">
        <v>14859</v>
      </c>
      <c r="L368" s="13">
        <v>0</v>
      </c>
      <c r="M368" s="13" t="s">
        <v>7757</v>
      </c>
      <c r="N368" s="64" t="s">
        <v>11007</v>
      </c>
      <c r="O368" s="13"/>
    </row>
    <row r="369" spans="1:15">
      <c r="A369" s="13" t="s">
        <v>580</v>
      </c>
      <c r="B369" s="13" t="s">
        <v>8474</v>
      </c>
      <c r="C369" s="13" t="s">
        <v>8475</v>
      </c>
      <c r="D369" s="13" t="s">
        <v>8391</v>
      </c>
      <c r="E369" s="13" t="s">
        <v>8392</v>
      </c>
      <c r="F369" s="13" t="s">
        <v>603</v>
      </c>
      <c r="G369" s="13">
        <v>2017</v>
      </c>
      <c r="H369" s="13">
        <v>2021</v>
      </c>
      <c r="I369" s="13" t="s">
        <v>8476</v>
      </c>
      <c r="J369" s="13" t="s">
        <v>7739</v>
      </c>
      <c r="K369" s="13">
        <v>17490</v>
      </c>
      <c r="L369" s="13">
        <v>0</v>
      </c>
      <c r="M369" s="13" t="s">
        <v>7757</v>
      </c>
      <c r="N369" s="64" t="s">
        <v>11007</v>
      </c>
      <c r="O369" s="13"/>
    </row>
    <row r="370" spans="1:15">
      <c r="A370" s="13" t="s">
        <v>7926</v>
      </c>
      <c r="B370" s="13" t="s">
        <v>8477</v>
      </c>
      <c r="C370" s="13" t="s">
        <v>8478</v>
      </c>
      <c r="D370" s="13" t="s">
        <v>8391</v>
      </c>
      <c r="E370" s="13" t="s">
        <v>8392</v>
      </c>
      <c r="F370" s="13" t="s">
        <v>603</v>
      </c>
      <c r="G370" s="13">
        <v>2017</v>
      </c>
      <c r="H370" s="13">
        <v>2021</v>
      </c>
      <c r="I370" s="13" t="s">
        <v>8479</v>
      </c>
      <c r="J370" s="13" t="s">
        <v>8480</v>
      </c>
      <c r="K370" s="13">
        <v>43214</v>
      </c>
      <c r="L370" s="13">
        <v>0</v>
      </c>
      <c r="M370" s="13" t="s">
        <v>7735</v>
      </c>
      <c r="N370" s="64" t="s">
        <v>11007</v>
      </c>
      <c r="O370" s="13"/>
    </row>
    <row r="371" spans="1:15">
      <c r="A371" s="13" t="s">
        <v>580</v>
      </c>
      <c r="B371" s="13" t="s">
        <v>8481</v>
      </c>
      <c r="C371" s="13" t="s">
        <v>8482</v>
      </c>
      <c r="D371" s="13" t="s">
        <v>8391</v>
      </c>
      <c r="E371" s="13" t="s">
        <v>8392</v>
      </c>
      <c r="F371" s="13" t="s">
        <v>603</v>
      </c>
      <c r="G371" s="13">
        <v>2017</v>
      </c>
      <c r="H371" s="13">
        <v>2021</v>
      </c>
      <c r="I371" s="13" t="s">
        <v>8483</v>
      </c>
      <c r="J371" s="13" t="s">
        <v>7739</v>
      </c>
      <c r="K371" s="13">
        <v>69662</v>
      </c>
      <c r="L371" s="13">
        <v>0</v>
      </c>
      <c r="M371" s="13" t="s">
        <v>7735</v>
      </c>
      <c r="N371" s="64" t="s">
        <v>11007</v>
      </c>
      <c r="O371" s="13"/>
    </row>
    <row r="372" spans="1:15" hidden="1">
      <c r="A372" s="13"/>
      <c r="B372" s="13" t="s">
        <v>8484</v>
      </c>
      <c r="C372" s="13" t="s">
        <v>8485</v>
      </c>
      <c r="D372" s="13" t="s">
        <v>8391</v>
      </c>
      <c r="E372" s="13" t="s">
        <v>8392</v>
      </c>
      <c r="F372" s="13" t="s">
        <v>603</v>
      </c>
      <c r="G372" s="13">
        <v>2017</v>
      </c>
      <c r="H372" s="13">
        <v>2021</v>
      </c>
      <c r="I372" s="13" t="s">
        <v>8486</v>
      </c>
      <c r="J372" s="13" t="s">
        <v>7925</v>
      </c>
      <c r="K372" s="13">
        <v>19975</v>
      </c>
      <c r="L372" s="13">
        <v>0</v>
      </c>
      <c r="M372" s="13" t="s">
        <v>7735</v>
      </c>
      <c r="N372" s="64" t="s">
        <v>11007</v>
      </c>
      <c r="O372" s="13"/>
    </row>
    <row r="373" spans="1:15">
      <c r="A373" s="13" t="s">
        <v>7825</v>
      </c>
      <c r="B373" s="13" t="s">
        <v>8484</v>
      </c>
      <c r="C373" s="13" t="s">
        <v>8485</v>
      </c>
      <c r="D373" s="13" t="s">
        <v>8391</v>
      </c>
      <c r="E373" s="13" t="s">
        <v>8392</v>
      </c>
      <c r="F373" s="13" t="s">
        <v>603</v>
      </c>
      <c r="G373" s="13">
        <v>2017</v>
      </c>
      <c r="H373" s="13">
        <v>2021</v>
      </c>
      <c r="I373" s="13" t="s">
        <v>8486</v>
      </c>
      <c r="J373" s="13" t="s">
        <v>8487</v>
      </c>
      <c r="K373" s="13">
        <v>19554</v>
      </c>
      <c r="L373" s="13">
        <v>0</v>
      </c>
      <c r="M373" s="13" t="s">
        <v>7735</v>
      </c>
      <c r="N373" s="64" t="s">
        <v>11007</v>
      </c>
      <c r="O373" s="13"/>
    </row>
    <row r="374" spans="1:15">
      <c r="A374" s="13" t="s">
        <v>5319</v>
      </c>
      <c r="B374" s="13" t="s">
        <v>8484</v>
      </c>
      <c r="C374" s="13" t="s">
        <v>8485</v>
      </c>
      <c r="D374" s="13" t="s">
        <v>8391</v>
      </c>
      <c r="E374" s="13" t="s">
        <v>8392</v>
      </c>
      <c r="F374" s="13" t="s">
        <v>603</v>
      </c>
      <c r="G374" s="13">
        <v>2017</v>
      </c>
      <c r="H374" s="13">
        <v>2021</v>
      </c>
      <c r="I374" s="13" t="s">
        <v>8486</v>
      </c>
      <c r="J374" s="13" t="s">
        <v>8488</v>
      </c>
      <c r="K374" s="13">
        <v>13998</v>
      </c>
      <c r="L374" s="13">
        <v>0</v>
      </c>
      <c r="M374" s="13" t="s">
        <v>7735</v>
      </c>
      <c r="N374" s="64" t="s">
        <v>11007</v>
      </c>
      <c r="O374" s="13"/>
    </row>
    <row r="375" spans="1:15">
      <c r="A375" s="13" t="s">
        <v>7825</v>
      </c>
      <c r="B375" s="13" t="s">
        <v>8489</v>
      </c>
      <c r="C375" s="13" t="s">
        <v>8490</v>
      </c>
      <c r="D375" s="13" t="s">
        <v>8391</v>
      </c>
      <c r="E375" s="13" t="s">
        <v>8392</v>
      </c>
      <c r="F375" s="13" t="s">
        <v>603</v>
      </c>
      <c r="G375" s="13">
        <v>2017</v>
      </c>
      <c r="H375" s="13">
        <v>2021</v>
      </c>
      <c r="I375" s="13" t="s">
        <v>8491</v>
      </c>
      <c r="J375" s="13" t="s">
        <v>8487</v>
      </c>
      <c r="K375" s="13">
        <v>31943</v>
      </c>
      <c r="L375" s="13">
        <v>0</v>
      </c>
      <c r="M375" s="13" t="s">
        <v>7735</v>
      </c>
      <c r="N375" s="64" t="s">
        <v>11007</v>
      </c>
      <c r="O375" s="13"/>
    </row>
    <row r="376" spans="1:15" hidden="1">
      <c r="A376" s="13"/>
      <c r="B376" s="13" t="s">
        <v>8492</v>
      </c>
      <c r="C376" s="13" t="s">
        <v>8493</v>
      </c>
      <c r="D376" s="13" t="s">
        <v>8391</v>
      </c>
      <c r="E376" s="13" t="s">
        <v>8392</v>
      </c>
      <c r="F376" s="13" t="s">
        <v>603</v>
      </c>
      <c r="G376" s="13">
        <v>2017</v>
      </c>
      <c r="H376" s="13">
        <v>2020</v>
      </c>
      <c r="I376" s="13" t="s">
        <v>8494</v>
      </c>
      <c r="J376" s="13" t="s">
        <v>8469</v>
      </c>
      <c r="K376" s="13">
        <v>25217</v>
      </c>
      <c r="L376" s="13">
        <v>0</v>
      </c>
      <c r="M376" s="13" t="s">
        <v>7735</v>
      </c>
      <c r="N376" s="64" t="s">
        <v>11007</v>
      </c>
      <c r="O376" s="13"/>
    </row>
    <row r="377" spans="1:15">
      <c r="A377" s="13" t="s">
        <v>7308</v>
      </c>
      <c r="B377" s="13" t="s">
        <v>8492</v>
      </c>
      <c r="C377" s="13" t="s">
        <v>8493</v>
      </c>
      <c r="D377" s="13" t="s">
        <v>8391</v>
      </c>
      <c r="E377" s="13" t="s">
        <v>8392</v>
      </c>
      <c r="F377" s="13" t="s">
        <v>603</v>
      </c>
      <c r="G377" s="13">
        <v>2017</v>
      </c>
      <c r="H377" s="13">
        <v>2020</v>
      </c>
      <c r="I377" s="13" t="s">
        <v>8494</v>
      </c>
      <c r="J377" s="13" t="s">
        <v>7787</v>
      </c>
      <c r="K377" s="13">
        <v>13000</v>
      </c>
      <c r="L377" s="13">
        <v>0</v>
      </c>
      <c r="M377" s="13" t="s">
        <v>7735</v>
      </c>
      <c r="N377" s="64" t="s">
        <v>11007</v>
      </c>
      <c r="O377" s="13"/>
    </row>
    <row r="378" spans="1:15" hidden="1">
      <c r="A378" s="13"/>
      <c r="B378" s="13" t="s">
        <v>8495</v>
      </c>
      <c r="C378" s="13" t="s">
        <v>8496</v>
      </c>
      <c r="D378" s="13" t="s">
        <v>8391</v>
      </c>
      <c r="E378" s="13" t="s">
        <v>8392</v>
      </c>
      <c r="F378" s="13" t="s">
        <v>603</v>
      </c>
      <c r="G378" s="13">
        <v>2017</v>
      </c>
      <c r="H378" s="13">
        <v>2021</v>
      </c>
      <c r="I378" s="13" t="s">
        <v>8497</v>
      </c>
      <c r="J378" s="13" t="s">
        <v>7834</v>
      </c>
      <c r="K378" s="13">
        <v>40660</v>
      </c>
      <c r="L378" s="13">
        <v>0</v>
      </c>
      <c r="M378" s="13" t="s">
        <v>7735</v>
      </c>
      <c r="N378" s="64" t="s">
        <v>11007</v>
      </c>
      <c r="O378" s="13"/>
    </row>
    <row r="379" spans="1:15" hidden="1">
      <c r="A379" s="13"/>
      <c r="B379" s="13" t="s">
        <v>8495</v>
      </c>
      <c r="C379" s="13" t="s">
        <v>8496</v>
      </c>
      <c r="D379" s="13" t="s">
        <v>8391</v>
      </c>
      <c r="E379" s="13" t="s">
        <v>8392</v>
      </c>
      <c r="F379" s="13" t="s">
        <v>603</v>
      </c>
      <c r="G379" s="13">
        <v>2017</v>
      </c>
      <c r="H379" s="13">
        <v>2021</v>
      </c>
      <c r="I379" s="13" t="s">
        <v>8497</v>
      </c>
      <c r="J379" s="13" t="s">
        <v>7821</v>
      </c>
      <c r="K379" s="13">
        <v>6013</v>
      </c>
      <c r="L379" s="13">
        <v>0</v>
      </c>
      <c r="M379" s="13" t="s">
        <v>7735</v>
      </c>
      <c r="N379" s="64" t="s">
        <v>11007</v>
      </c>
      <c r="O379" s="13"/>
    </row>
    <row r="380" spans="1:15">
      <c r="A380" s="13" t="s">
        <v>7308</v>
      </c>
      <c r="B380" s="13" t="s">
        <v>8495</v>
      </c>
      <c r="C380" s="13" t="s">
        <v>8496</v>
      </c>
      <c r="D380" s="13" t="s">
        <v>8391</v>
      </c>
      <c r="E380" s="13" t="s">
        <v>8392</v>
      </c>
      <c r="F380" s="13" t="s">
        <v>603</v>
      </c>
      <c r="G380" s="13">
        <v>2017</v>
      </c>
      <c r="H380" s="13">
        <v>2021</v>
      </c>
      <c r="I380" s="13" t="s">
        <v>8497</v>
      </c>
      <c r="J380" s="13" t="s">
        <v>7787</v>
      </c>
      <c r="K380" s="13">
        <v>4138</v>
      </c>
      <c r="L380" s="13">
        <v>0</v>
      </c>
      <c r="M380" s="13" t="s">
        <v>7735</v>
      </c>
      <c r="N380" s="64" t="s">
        <v>11007</v>
      </c>
      <c r="O380" s="13"/>
    </row>
    <row r="381" spans="1:15">
      <c r="A381" s="13" t="s">
        <v>7308</v>
      </c>
      <c r="B381" s="13" t="s">
        <v>8498</v>
      </c>
      <c r="C381" s="13" t="s">
        <v>8499</v>
      </c>
      <c r="D381" s="13" t="s">
        <v>8391</v>
      </c>
      <c r="E381" s="13" t="s">
        <v>8392</v>
      </c>
      <c r="F381" s="13" t="s">
        <v>603</v>
      </c>
      <c r="G381" s="13">
        <v>2017</v>
      </c>
      <c r="H381" s="13">
        <v>2021</v>
      </c>
      <c r="I381" s="13" t="s">
        <v>8500</v>
      </c>
      <c r="J381" s="13" t="s">
        <v>7787</v>
      </c>
      <c r="K381" s="13">
        <v>50567</v>
      </c>
      <c r="L381" s="13">
        <v>0</v>
      </c>
      <c r="M381" s="13" t="s">
        <v>7735</v>
      </c>
      <c r="N381" s="64" t="s">
        <v>11007</v>
      </c>
      <c r="O381" s="13"/>
    </row>
    <row r="382" spans="1:15" hidden="1">
      <c r="A382" s="13"/>
      <c r="B382" s="13" t="s">
        <v>8501</v>
      </c>
      <c r="C382" s="13" t="s">
        <v>8502</v>
      </c>
      <c r="D382" s="13" t="s">
        <v>8391</v>
      </c>
      <c r="E382" s="13" t="s">
        <v>8392</v>
      </c>
      <c r="F382" s="13" t="s">
        <v>603</v>
      </c>
      <c r="G382" s="13">
        <v>2017</v>
      </c>
      <c r="H382" s="13">
        <v>2020</v>
      </c>
      <c r="I382" s="13" t="s">
        <v>8503</v>
      </c>
      <c r="J382" s="13" t="s">
        <v>8068</v>
      </c>
      <c r="K382" s="13">
        <v>10000</v>
      </c>
      <c r="L382" s="13">
        <v>0</v>
      </c>
      <c r="M382" s="13" t="s">
        <v>7735</v>
      </c>
      <c r="N382" s="64" t="s">
        <v>11007</v>
      </c>
      <c r="O382" s="13"/>
    </row>
    <row r="383" spans="1:15">
      <c r="A383" s="13" t="s">
        <v>580</v>
      </c>
      <c r="B383" s="13" t="s">
        <v>8501</v>
      </c>
      <c r="C383" s="13" t="s">
        <v>8502</v>
      </c>
      <c r="D383" s="13" t="s">
        <v>8391</v>
      </c>
      <c r="E383" s="13" t="s">
        <v>8392</v>
      </c>
      <c r="F383" s="13" t="s">
        <v>603</v>
      </c>
      <c r="G383" s="13">
        <v>2017</v>
      </c>
      <c r="H383" s="13">
        <v>2020</v>
      </c>
      <c r="I383" s="13" t="s">
        <v>8503</v>
      </c>
      <c r="J383" s="13" t="s">
        <v>8444</v>
      </c>
      <c r="K383" s="13">
        <v>24750</v>
      </c>
      <c r="L383" s="13">
        <v>0</v>
      </c>
      <c r="M383" s="13" t="s">
        <v>7735</v>
      </c>
      <c r="N383" s="64" t="s">
        <v>11007</v>
      </c>
      <c r="O383" s="13"/>
    </row>
    <row r="384" spans="1:15">
      <c r="A384" s="13" t="s">
        <v>7308</v>
      </c>
      <c r="B384" s="13" t="s">
        <v>8501</v>
      </c>
      <c r="C384" s="13" t="s">
        <v>8502</v>
      </c>
      <c r="D384" s="13" t="s">
        <v>8391</v>
      </c>
      <c r="E384" s="13" t="s">
        <v>8392</v>
      </c>
      <c r="F384" s="13" t="s">
        <v>603</v>
      </c>
      <c r="G384" s="13">
        <v>2017</v>
      </c>
      <c r="H384" s="13">
        <v>2020</v>
      </c>
      <c r="I384" s="13" t="s">
        <v>8503</v>
      </c>
      <c r="J384" s="13" t="s">
        <v>7787</v>
      </c>
      <c r="K384" s="13">
        <v>7581</v>
      </c>
      <c r="L384" s="13">
        <v>0</v>
      </c>
      <c r="M384" s="13" t="s">
        <v>7735</v>
      </c>
      <c r="N384" s="64" t="s">
        <v>11007</v>
      </c>
      <c r="O384" s="13"/>
    </row>
    <row r="385" spans="1:15">
      <c r="A385" s="13" t="s">
        <v>580</v>
      </c>
      <c r="B385" s="13" t="s">
        <v>8504</v>
      </c>
      <c r="C385" s="13" t="s">
        <v>8505</v>
      </c>
      <c r="D385" s="13" t="s">
        <v>8391</v>
      </c>
      <c r="E385" s="13" t="s">
        <v>8392</v>
      </c>
      <c r="F385" s="13" t="s">
        <v>603</v>
      </c>
      <c r="G385" s="13">
        <v>2017</v>
      </c>
      <c r="H385" s="13">
        <v>2021</v>
      </c>
      <c r="I385" s="13" t="s">
        <v>8506</v>
      </c>
      <c r="J385" s="13" t="s">
        <v>7949</v>
      </c>
      <c r="K385" s="13">
        <v>62500</v>
      </c>
      <c r="L385" s="13">
        <v>0</v>
      </c>
      <c r="M385" s="13" t="s">
        <v>8081</v>
      </c>
      <c r="N385" s="64" t="s">
        <v>11007</v>
      </c>
      <c r="O385" s="13"/>
    </row>
    <row r="386" spans="1:15" hidden="1">
      <c r="A386" s="13"/>
      <c r="B386" s="13" t="s">
        <v>8507</v>
      </c>
      <c r="C386" s="13" t="s">
        <v>8508</v>
      </c>
      <c r="D386" s="13" t="s">
        <v>8391</v>
      </c>
      <c r="E386" s="13" t="s">
        <v>8392</v>
      </c>
      <c r="F386" s="13" t="s">
        <v>603</v>
      </c>
      <c r="G386" s="13">
        <v>2017</v>
      </c>
      <c r="H386" s="13">
        <v>2020</v>
      </c>
      <c r="I386" s="13" t="s">
        <v>8509</v>
      </c>
      <c r="J386" s="13" t="s">
        <v>7977</v>
      </c>
      <c r="K386" s="13">
        <v>22687</v>
      </c>
      <c r="L386" s="13">
        <v>0</v>
      </c>
      <c r="M386" s="13" t="s">
        <v>7735</v>
      </c>
      <c r="N386" s="64" t="s">
        <v>11007</v>
      </c>
      <c r="O386" s="13"/>
    </row>
    <row r="387" spans="1:15">
      <c r="A387" s="13" t="s">
        <v>580</v>
      </c>
      <c r="B387" s="13" t="s">
        <v>8507</v>
      </c>
      <c r="C387" s="13" t="s">
        <v>8508</v>
      </c>
      <c r="D387" s="13" t="s">
        <v>8391</v>
      </c>
      <c r="E387" s="13" t="s">
        <v>8392</v>
      </c>
      <c r="F387" s="13" t="s">
        <v>603</v>
      </c>
      <c r="G387" s="13">
        <v>2017</v>
      </c>
      <c r="H387" s="13">
        <v>2020</v>
      </c>
      <c r="I387" s="13" t="s">
        <v>8509</v>
      </c>
      <c r="J387" s="13" t="s">
        <v>7796</v>
      </c>
      <c r="K387" s="13">
        <v>17765</v>
      </c>
      <c r="L387" s="13">
        <v>0</v>
      </c>
      <c r="M387" s="13" t="s">
        <v>7735</v>
      </c>
      <c r="N387" s="64" t="s">
        <v>11007</v>
      </c>
      <c r="O387" s="13"/>
    </row>
    <row r="388" spans="1:15">
      <c r="A388" s="13" t="s">
        <v>7915</v>
      </c>
      <c r="B388" s="13" t="s">
        <v>8507</v>
      </c>
      <c r="C388" s="13" t="s">
        <v>8508</v>
      </c>
      <c r="D388" s="13" t="s">
        <v>8391</v>
      </c>
      <c r="E388" s="13" t="s">
        <v>8392</v>
      </c>
      <c r="F388" s="13" t="s">
        <v>603</v>
      </c>
      <c r="G388" s="13">
        <v>2017</v>
      </c>
      <c r="H388" s="13">
        <v>2020</v>
      </c>
      <c r="I388" s="13" t="s">
        <v>8509</v>
      </c>
      <c r="J388" s="13" t="s">
        <v>8089</v>
      </c>
      <c r="K388" s="13">
        <v>28178</v>
      </c>
      <c r="L388" s="13">
        <v>0</v>
      </c>
      <c r="M388" s="13" t="s">
        <v>7735</v>
      </c>
      <c r="N388" s="64" t="s">
        <v>11007</v>
      </c>
      <c r="O388" s="13"/>
    </row>
    <row r="389" spans="1:15" hidden="1">
      <c r="A389" s="13"/>
      <c r="B389" s="13" t="s">
        <v>8510</v>
      </c>
      <c r="C389" s="13" t="s">
        <v>8511</v>
      </c>
      <c r="D389" s="13" t="s">
        <v>8391</v>
      </c>
      <c r="E389" s="13" t="s">
        <v>8392</v>
      </c>
      <c r="F389" s="13" t="s">
        <v>603</v>
      </c>
      <c r="G389" s="13">
        <v>2017</v>
      </c>
      <c r="H389" s="13">
        <v>2020</v>
      </c>
      <c r="I389" s="13" t="s">
        <v>8512</v>
      </c>
      <c r="J389" s="13" t="s">
        <v>3333</v>
      </c>
      <c r="K389" s="13">
        <v>16175</v>
      </c>
      <c r="L389" s="13">
        <v>0</v>
      </c>
      <c r="M389" s="13" t="s">
        <v>7757</v>
      </c>
      <c r="N389" s="64" t="s">
        <v>11007</v>
      </c>
      <c r="O389" s="13"/>
    </row>
    <row r="390" spans="1:15">
      <c r="A390" s="13" t="s">
        <v>580</v>
      </c>
      <c r="B390" s="13" t="s">
        <v>8510</v>
      </c>
      <c r="C390" s="13" t="s">
        <v>8511</v>
      </c>
      <c r="D390" s="13" t="s">
        <v>8391</v>
      </c>
      <c r="E390" s="13" t="s">
        <v>8392</v>
      </c>
      <c r="F390" s="13" t="s">
        <v>603</v>
      </c>
      <c r="G390" s="13">
        <v>2017</v>
      </c>
      <c r="H390" s="13">
        <v>2020</v>
      </c>
      <c r="I390" s="13" t="s">
        <v>8512</v>
      </c>
      <c r="J390" s="13" t="s">
        <v>8513</v>
      </c>
      <c r="K390" s="13">
        <v>26700</v>
      </c>
      <c r="L390" s="13">
        <v>0</v>
      </c>
      <c r="M390" s="13" t="s">
        <v>7757</v>
      </c>
      <c r="N390" s="64" t="s">
        <v>11007</v>
      </c>
      <c r="O390" s="13"/>
    </row>
    <row r="391" spans="1:15" hidden="1">
      <c r="A391" s="13"/>
      <c r="B391" s="13" t="s">
        <v>8514</v>
      </c>
      <c r="C391" s="13" t="s">
        <v>8515</v>
      </c>
      <c r="D391" s="13" t="s">
        <v>8391</v>
      </c>
      <c r="E391" s="13" t="s">
        <v>8392</v>
      </c>
      <c r="F391" s="13" t="s">
        <v>603</v>
      </c>
      <c r="G391" s="13">
        <v>2017</v>
      </c>
      <c r="H391" s="13">
        <v>2021</v>
      </c>
      <c r="I391" s="13" t="s">
        <v>8516</v>
      </c>
      <c r="J391" s="13" t="s">
        <v>7830</v>
      </c>
      <c r="K391" s="13">
        <v>16252</v>
      </c>
      <c r="L391" s="13">
        <v>0</v>
      </c>
      <c r="M391" s="13" t="s">
        <v>7735</v>
      </c>
      <c r="N391" s="64" t="s">
        <v>11007</v>
      </c>
      <c r="O391" s="13"/>
    </row>
    <row r="392" spans="1:15">
      <c r="A392" s="13" t="s">
        <v>7308</v>
      </c>
      <c r="B392" s="13" t="s">
        <v>8514</v>
      </c>
      <c r="C392" s="13" t="s">
        <v>8515</v>
      </c>
      <c r="D392" s="13" t="s">
        <v>8391</v>
      </c>
      <c r="E392" s="13" t="s">
        <v>8392</v>
      </c>
      <c r="F392" s="13" t="s">
        <v>603</v>
      </c>
      <c r="G392" s="13">
        <v>2017</v>
      </c>
      <c r="H392" s="13">
        <v>2021</v>
      </c>
      <c r="I392" s="13" t="s">
        <v>8516</v>
      </c>
      <c r="J392" s="13" t="s">
        <v>7787</v>
      </c>
      <c r="K392" s="13">
        <v>41649</v>
      </c>
      <c r="L392" s="13">
        <v>0</v>
      </c>
      <c r="M392" s="13" t="s">
        <v>7735</v>
      </c>
      <c r="N392" s="64" t="s">
        <v>11007</v>
      </c>
      <c r="O392" s="13"/>
    </row>
    <row r="393" spans="1:15" hidden="1">
      <c r="A393" s="13"/>
      <c r="B393" s="13" t="s">
        <v>8517</v>
      </c>
      <c r="C393" s="13" t="s">
        <v>8518</v>
      </c>
      <c r="D393" s="13" t="s">
        <v>8391</v>
      </c>
      <c r="E393" s="13" t="s">
        <v>8392</v>
      </c>
      <c r="F393" s="13" t="s">
        <v>603</v>
      </c>
      <c r="G393" s="13">
        <v>2017</v>
      </c>
      <c r="H393" s="13">
        <v>2021</v>
      </c>
      <c r="I393" s="13" t="s">
        <v>8519</v>
      </c>
      <c r="J393" s="13" t="s">
        <v>8136</v>
      </c>
      <c r="K393" s="13">
        <v>9000</v>
      </c>
      <c r="L393" s="13">
        <v>0</v>
      </c>
      <c r="M393" s="13" t="s">
        <v>7735</v>
      </c>
      <c r="N393" s="64" t="s">
        <v>11007</v>
      </c>
      <c r="O393" s="13"/>
    </row>
    <row r="394" spans="1:15">
      <c r="A394" s="13" t="s">
        <v>7308</v>
      </c>
      <c r="B394" s="13" t="s">
        <v>8517</v>
      </c>
      <c r="C394" s="13" t="s">
        <v>8518</v>
      </c>
      <c r="D394" s="13" t="s">
        <v>8391</v>
      </c>
      <c r="E394" s="13" t="s">
        <v>8392</v>
      </c>
      <c r="F394" s="13" t="s">
        <v>603</v>
      </c>
      <c r="G394" s="13">
        <v>2017</v>
      </c>
      <c r="H394" s="13">
        <v>2021</v>
      </c>
      <c r="I394" s="13" t="s">
        <v>8519</v>
      </c>
      <c r="J394" s="13" t="s">
        <v>7950</v>
      </c>
      <c r="K394" s="13">
        <v>37843</v>
      </c>
      <c r="L394" s="13">
        <v>0</v>
      </c>
      <c r="M394" s="13" t="s">
        <v>7735</v>
      </c>
      <c r="N394" s="64" t="s">
        <v>11007</v>
      </c>
      <c r="O394" s="13"/>
    </row>
    <row r="395" spans="1:15" hidden="1">
      <c r="A395" s="13"/>
      <c r="B395" s="13" t="s">
        <v>8520</v>
      </c>
      <c r="C395" s="13" t="s">
        <v>8521</v>
      </c>
      <c r="D395" s="13" t="s">
        <v>8391</v>
      </c>
      <c r="E395" s="13" t="s">
        <v>8392</v>
      </c>
      <c r="F395" s="13" t="s">
        <v>603</v>
      </c>
      <c r="G395" s="13">
        <v>2017</v>
      </c>
      <c r="H395" s="13">
        <v>2021</v>
      </c>
      <c r="I395" s="13" t="s">
        <v>8522</v>
      </c>
      <c r="J395" s="13" t="s">
        <v>8158</v>
      </c>
      <c r="K395" s="13">
        <v>52830</v>
      </c>
      <c r="L395" s="13">
        <v>0</v>
      </c>
      <c r="M395" s="13" t="s">
        <v>7735</v>
      </c>
      <c r="N395" s="64" t="s">
        <v>11007</v>
      </c>
      <c r="O395" s="13"/>
    </row>
    <row r="396" spans="1:15" hidden="1">
      <c r="A396" s="13"/>
      <c r="B396" s="13" t="s">
        <v>8523</v>
      </c>
      <c r="C396" s="13" t="s">
        <v>8524</v>
      </c>
      <c r="D396" s="13" t="s">
        <v>8391</v>
      </c>
      <c r="E396" s="13" t="s">
        <v>8392</v>
      </c>
      <c r="F396" s="13" t="s">
        <v>603</v>
      </c>
      <c r="G396" s="13">
        <v>2017</v>
      </c>
      <c r="H396" s="13">
        <v>2021</v>
      </c>
      <c r="I396" s="13" t="s">
        <v>8525</v>
      </c>
      <c r="J396" s="13" t="s">
        <v>8526</v>
      </c>
      <c r="K396" s="13">
        <v>0</v>
      </c>
      <c r="L396" s="13">
        <v>0</v>
      </c>
      <c r="M396" s="13" t="s">
        <v>7735</v>
      </c>
      <c r="N396" s="64" t="s">
        <v>11007</v>
      </c>
      <c r="O396" s="13"/>
    </row>
    <row r="397" spans="1:15" hidden="1">
      <c r="A397" s="13"/>
      <c r="B397" s="13" t="s">
        <v>8523</v>
      </c>
      <c r="C397" s="13" t="s">
        <v>8524</v>
      </c>
      <c r="D397" s="13" t="s">
        <v>8391</v>
      </c>
      <c r="E397" s="13" t="s">
        <v>8392</v>
      </c>
      <c r="F397" s="13" t="s">
        <v>603</v>
      </c>
      <c r="G397" s="13">
        <v>2017</v>
      </c>
      <c r="H397" s="13">
        <v>2021</v>
      </c>
      <c r="I397" s="13" t="s">
        <v>8525</v>
      </c>
      <c r="J397" s="13" t="s">
        <v>7957</v>
      </c>
      <c r="K397" s="13">
        <v>5493</v>
      </c>
      <c r="L397" s="13">
        <v>0</v>
      </c>
      <c r="M397" s="13" t="s">
        <v>7735</v>
      </c>
      <c r="N397" s="64" t="s">
        <v>11007</v>
      </c>
      <c r="O397" s="13"/>
    </row>
    <row r="398" spans="1:15">
      <c r="A398" s="13" t="s">
        <v>463</v>
      </c>
      <c r="B398" s="13" t="s">
        <v>8523</v>
      </c>
      <c r="C398" s="13" t="s">
        <v>8524</v>
      </c>
      <c r="D398" s="13" t="s">
        <v>8391</v>
      </c>
      <c r="E398" s="13" t="s">
        <v>8392</v>
      </c>
      <c r="F398" s="13" t="s">
        <v>603</v>
      </c>
      <c r="G398" s="13">
        <v>2017</v>
      </c>
      <c r="H398" s="13">
        <v>2021</v>
      </c>
      <c r="I398" s="13" t="s">
        <v>8525</v>
      </c>
      <c r="J398" s="13" t="s">
        <v>463</v>
      </c>
      <c r="K398" s="13">
        <v>51674</v>
      </c>
      <c r="L398" s="13">
        <v>0</v>
      </c>
      <c r="M398" s="13" t="s">
        <v>7735</v>
      </c>
      <c r="N398" s="64" t="s">
        <v>11007</v>
      </c>
      <c r="O398" s="13"/>
    </row>
    <row r="399" spans="1:15">
      <c r="A399" s="13" t="s">
        <v>798</v>
      </c>
      <c r="B399" s="13" t="s">
        <v>8527</v>
      </c>
      <c r="C399" s="13" t="s">
        <v>8528</v>
      </c>
      <c r="D399" s="13" t="s">
        <v>8391</v>
      </c>
      <c r="E399" s="13" t="s">
        <v>8392</v>
      </c>
      <c r="F399" s="13" t="s">
        <v>603</v>
      </c>
      <c r="G399" s="13">
        <v>2017</v>
      </c>
      <c r="H399" s="13">
        <v>2020</v>
      </c>
      <c r="I399" s="13" t="s">
        <v>8529</v>
      </c>
      <c r="J399" s="13" t="s">
        <v>8530</v>
      </c>
      <c r="K399" s="13">
        <v>1556</v>
      </c>
      <c r="L399" s="13">
        <v>0</v>
      </c>
      <c r="M399" s="13" t="s">
        <v>7735</v>
      </c>
      <c r="N399" s="64" t="s">
        <v>11007</v>
      </c>
      <c r="O399" s="13"/>
    </row>
    <row r="400" spans="1:15">
      <c r="A400" s="13" t="s">
        <v>463</v>
      </c>
      <c r="B400" s="13" t="s">
        <v>8527</v>
      </c>
      <c r="C400" s="13" t="s">
        <v>8528</v>
      </c>
      <c r="D400" s="13" t="s">
        <v>8391</v>
      </c>
      <c r="E400" s="13" t="s">
        <v>8392</v>
      </c>
      <c r="F400" s="13" t="s">
        <v>603</v>
      </c>
      <c r="G400" s="13">
        <v>2017</v>
      </c>
      <c r="H400" s="13">
        <v>2020</v>
      </c>
      <c r="I400" s="13" t="s">
        <v>8529</v>
      </c>
      <c r="J400" s="13" t="s">
        <v>463</v>
      </c>
      <c r="K400" s="13">
        <v>29344</v>
      </c>
      <c r="L400" s="13">
        <v>0</v>
      </c>
      <c r="M400" s="13" t="s">
        <v>7735</v>
      </c>
      <c r="N400" s="64" t="s">
        <v>11007</v>
      </c>
      <c r="O400" s="13"/>
    </row>
    <row r="401" spans="1:15" hidden="1">
      <c r="A401" s="13"/>
      <c r="B401" s="13" t="s">
        <v>8531</v>
      </c>
      <c r="C401" s="13" t="s">
        <v>8532</v>
      </c>
      <c r="D401" s="13" t="s">
        <v>8391</v>
      </c>
      <c r="E401" s="13" t="s">
        <v>8392</v>
      </c>
      <c r="F401" s="13" t="s">
        <v>603</v>
      </c>
      <c r="G401" s="13">
        <v>2017</v>
      </c>
      <c r="H401" s="13">
        <v>2021</v>
      </c>
      <c r="I401" s="13" t="s">
        <v>8533</v>
      </c>
      <c r="J401" s="13" t="s">
        <v>8068</v>
      </c>
      <c r="K401" s="13">
        <v>17500</v>
      </c>
      <c r="L401" s="13">
        <v>0</v>
      </c>
      <c r="M401" s="13" t="s">
        <v>7757</v>
      </c>
      <c r="N401" s="64" t="s">
        <v>11007</v>
      </c>
      <c r="O401" s="13"/>
    </row>
    <row r="402" spans="1:15">
      <c r="A402" s="13" t="s">
        <v>7308</v>
      </c>
      <c r="B402" s="13" t="s">
        <v>8531</v>
      </c>
      <c r="C402" s="13" t="s">
        <v>8532</v>
      </c>
      <c r="D402" s="13" t="s">
        <v>8391</v>
      </c>
      <c r="E402" s="13" t="s">
        <v>8392</v>
      </c>
      <c r="F402" s="13" t="s">
        <v>603</v>
      </c>
      <c r="G402" s="13">
        <v>2017</v>
      </c>
      <c r="H402" s="13">
        <v>2021</v>
      </c>
      <c r="I402" s="13" t="s">
        <v>8533</v>
      </c>
      <c r="J402" s="13" t="s">
        <v>7308</v>
      </c>
      <c r="K402" s="13">
        <v>39000</v>
      </c>
      <c r="L402" s="13">
        <v>0</v>
      </c>
      <c r="M402" s="13" t="s">
        <v>7757</v>
      </c>
      <c r="N402" s="64" t="s">
        <v>11007</v>
      </c>
      <c r="O402" s="13"/>
    </row>
    <row r="403" spans="1:15">
      <c r="A403" s="13" t="s">
        <v>5954</v>
      </c>
      <c r="B403" s="13" t="s">
        <v>8534</v>
      </c>
      <c r="C403" s="13" t="s">
        <v>8535</v>
      </c>
      <c r="D403" s="13" t="s">
        <v>8391</v>
      </c>
      <c r="E403" s="13" t="s">
        <v>8392</v>
      </c>
      <c r="F403" s="13" t="s">
        <v>603</v>
      </c>
      <c r="G403" s="13">
        <v>2017</v>
      </c>
      <c r="H403" s="13">
        <v>2021</v>
      </c>
      <c r="I403" s="13" t="s">
        <v>8536</v>
      </c>
      <c r="J403" s="13" t="s">
        <v>7814</v>
      </c>
      <c r="K403" s="13">
        <v>67306</v>
      </c>
      <c r="L403" s="13">
        <v>0</v>
      </c>
      <c r="M403" s="13" t="s">
        <v>7735</v>
      </c>
      <c r="N403" s="64" t="s">
        <v>11007</v>
      </c>
      <c r="O403" s="13"/>
    </row>
    <row r="404" spans="1:15" hidden="1">
      <c r="A404" s="13"/>
      <c r="B404" s="13" t="s">
        <v>8537</v>
      </c>
      <c r="C404" s="13" t="s">
        <v>8538</v>
      </c>
      <c r="D404" s="13" t="s">
        <v>8391</v>
      </c>
      <c r="E404" s="13" t="s">
        <v>8392</v>
      </c>
      <c r="F404" s="13" t="s">
        <v>603</v>
      </c>
      <c r="G404" s="13">
        <v>2017</v>
      </c>
      <c r="H404" s="13">
        <v>2020</v>
      </c>
      <c r="I404" s="13" t="s">
        <v>8539</v>
      </c>
      <c r="J404" s="13" t="s">
        <v>8009</v>
      </c>
      <c r="K404" s="13">
        <v>4170</v>
      </c>
      <c r="L404" s="13">
        <v>0</v>
      </c>
      <c r="M404" s="13" t="s">
        <v>7735</v>
      </c>
      <c r="N404" s="64" t="s">
        <v>11007</v>
      </c>
      <c r="O404" s="13"/>
    </row>
    <row r="405" spans="1:15" hidden="1">
      <c r="A405" s="13"/>
      <c r="B405" s="13" t="s">
        <v>8537</v>
      </c>
      <c r="C405" s="13" t="s">
        <v>8538</v>
      </c>
      <c r="D405" s="13" t="s">
        <v>8391</v>
      </c>
      <c r="E405" s="13" t="s">
        <v>8392</v>
      </c>
      <c r="F405" s="13" t="s">
        <v>603</v>
      </c>
      <c r="G405" s="13">
        <v>2017</v>
      </c>
      <c r="H405" s="13">
        <v>2020</v>
      </c>
      <c r="I405" s="13" t="s">
        <v>8539</v>
      </c>
      <c r="J405" s="13" t="s">
        <v>8540</v>
      </c>
      <c r="K405" s="13">
        <v>0</v>
      </c>
      <c r="L405" s="13">
        <v>0</v>
      </c>
      <c r="M405" s="13" t="s">
        <v>7735</v>
      </c>
      <c r="N405" s="64" t="s">
        <v>11007</v>
      </c>
      <c r="O405" s="13"/>
    </row>
    <row r="406" spans="1:15">
      <c r="A406" s="13" t="s">
        <v>580</v>
      </c>
      <c r="B406" s="13" t="s">
        <v>8537</v>
      </c>
      <c r="C406" s="13" t="s">
        <v>8538</v>
      </c>
      <c r="D406" s="13" t="s">
        <v>8391</v>
      </c>
      <c r="E406" s="13" t="s">
        <v>8392</v>
      </c>
      <c r="F406" s="13" t="s">
        <v>603</v>
      </c>
      <c r="G406" s="13">
        <v>2017</v>
      </c>
      <c r="H406" s="13">
        <v>2020</v>
      </c>
      <c r="I406" s="13" t="s">
        <v>8539</v>
      </c>
      <c r="J406" s="13" t="s">
        <v>580</v>
      </c>
      <c r="K406" s="13">
        <v>16800</v>
      </c>
      <c r="L406" s="13">
        <v>0</v>
      </c>
      <c r="M406" s="13" t="s">
        <v>7735</v>
      </c>
      <c r="N406" s="64" t="s">
        <v>11007</v>
      </c>
      <c r="O406" s="13"/>
    </row>
    <row r="407" spans="1:15">
      <c r="A407" s="13" t="s">
        <v>463</v>
      </c>
      <c r="B407" s="13" t="s">
        <v>8537</v>
      </c>
      <c r="C407" s="13" t="s">
        <v>8538</v>
      </c>
      <c r="D407" s="13" t="s">
        <v>8391</v>
      </c>
      <c r="E407" s="13" t="s">
        <v>8392</v>
      </c>
      <c r="F407" s="13" t="s">
        <v>603</v>
      </c>
      <c r="G407" s="13">
        <v>2017</v>
      </c>
      <c r="H407" s="13">
        <v>2020</v>
      </c>
      <c r="I407" s="13" t="s">
        <v>8539</v>
      </c>
      <c r="J407" s="13" t="s">
        <v>7788</v>
      </c>
      <c r="K407" s="13">
        <v>5772</v>
      </c>
      <c r="L407" s="13">
        <v>0</v>
      </c>
      <c r="M407" s="13" t="s">
        <v>7735</v>
      </c>
      <c r="N407" s="64" t="s">
        <v>11007</v>
      </c>
      <c r="O407" s="13"/>
    </row>
    <row r="408" spans="1:15">
      <c r="A408" s="13" t="s">
        <v>444</v>
      </c>
      <c r="B408" s="13" t="s">
        <v>8537</v>
      </c>
      <c r="C408" s="13" t="s">
        <v>8538</v>
      </c>
      <c r="D408" s="13" t="s">
        <v>8391</v>
      </c>
      <c r="E408" s="13" t="s">
        <v>8392</v>
      </c>
      <c r="F408" s="13" t="s">
        <v>603</v>
      </c>
      <c r="G408" s="13">
        <v>2017</v>
      </c>
      <c r="H408" s="13">
        <v>2020</v>
      </c>
      <c r="I408" s="13" t="s">
        <v>8539</v>
      </c>
      <c r="J408" s="13" t="s">
        <v>444</v>
      </c>
      <c r="K408" s="13">
        <v>5840</v>
      </c>
      <c r="L408" s="13">
        <v>0</v>
      </c>
      <c r="M408" s="13" t="s">
        <v>7735</v>
      </c>
      <c r="N408" s="64" t="s">
        <v>11007</v>
      </c>
      <c r="O408" s="13"/>
    </row>
    <row r="409" spans="1:15">
      <c r="A409" s="13" t="s">
        <v>7308</v>
      </c>
      <c r="B409" s="13" t="s">
        <v>8541</v>
      </c>
      <c r="C409" s="13" t="s">
        <v>8542</v>
      </c>
      <c r="D409" s="13" t="s">
        <v>8391</v>
      </c>
      <c r="E409" s="13" t="s">
        <v>8392</v>
      </c>
      <c r="F409" s="13" t="s">
        <v>603</v>
      </c>
      <c r="G409" s="13">
        <v>2017</v>
      </c>
      <c r="H409" s="13">
        <v>2021</v>
      </c>
      <c r="I409" s="13" t="s">
        <v>8543</v>
      </c>
      <c r="J409" s="13" t="s">
        <v>7767</v>
      </c>
      <c r="K409" s="13">
        <v>19833</v>
      </c>
      <c r="L409" s="13">
        <v>0</v>
      </c>
      <c r="M409" s="13" t="s">
        <v>7757</v>
      </c>
      <c r="N409" s="64" t="s">
        <v>11007</v>
      </c>
      <c r="O409" s="13"/>
    </row>
    <row r="410" spans="1:15">
      <c r="A410" s="13" t="s">
        <v>7233</v>
      </c>
      <c r="B410" s="13" t="s">
        <v>8541</v>
      </c>
      <c r="C410" s="13" t="s">
        <v>8542</v>
      </c>
      <c r="D410" s="13" t="s">
        <v>8391</v>
      </c>
      <c r="E410" s="13" t="s">
        <v>8392</v>
      </c>
      <c r="F410" s="13" t="s">
        <v>603</v>
      </c>
      <c r="G410" s="13">
        <v>2017</v>
      </c>
      <c r="H410" s="13">
        <v>2021</v>
      </c>
      <c r="I410" s="13" t="s">
        <v>8543</v>
      </c>
      <c r="J410" s="13" t="s">
        <v>7776</v>
      </c>
      <c r="K410" s="13">
        <v>42557</v>
      </c>
      <c r="L410" s="13">
        <v>0</v>
      </c>
      <c r="M410" s="13" t="s">
        <v>7757</v>
      </c>
      <c r="N410" s="64" t="s">
        <v>11007</v>
      </c>
      <c r="O410" s="13"/>
    </row>
    <row r="411" spans="1:15">
      <c r="A411" s="13" t="s">
        <v>463</v>
      </c>
      <c r="B411" s="13" t="s">
        <v>8544</v>
      </c>
      <c r="C411" s="13" t="s">
        <v>8545</v>
      </c>
      <c r="D411" s="13" t="s">
        <v>8391</v>
      </c>
      <c r="E411" s="13" t="s">
        <v>8392</v>
      </c>
      <c r="F411" s="13" t="s">
        <v>603</v>
      </c>
      <c r="G411" s="13">
        <v>2017</v>
      </c>
      <c r="H411" s="13">
        <v>2021</v>
      </c>
      <c r="I411" s="13" t="s">
        <v>8546</v>
      </c>
      <c r="J411" s="13" t="s">
        <v>463</v>
      </c>
      <c r="K411" s="13">
        <v>46746</v>
      </c>
      <c r="L411" s="13">
        <v>0</v>
      </c>
      <c r="M411" s="13" t="s">
        <v>7757</v>
      </c>
      <c r="N411" s="64" t="s">
        <v>11007</v>
      </c>
      <c r="O411" s="13"/>
    </row>
    <row r="412" spans="1:15">
      <c r="A412" s="13" t="s">
        <v>444</v>
      </c>
      <c r="B412" s="13" t="s">
        <v>8544</v>
      </c>
      <c r="C412" s="13" t="s">
        <v>8545</v>
      </c>
      <c r="D412" s="13" t="s">
        <v>8391</v>
      </c>
      <c r="E412" s="13" t="s">
        <v>8392</v>
      </c>
      <c r="F412" s="13" t="s">
        <v>603</v>
      </c>
      <c r="G412" s="13">
        <v>2017</v>
      </c>
      <c r="H412" s="13">
        <v>2021</v>
      </c>
      <c r="I412" s="13" t="s">
        <v>8546</v>
      </c>
      <c r="J412" s="13" t="s">
        <v>444</v>
      </c>
      <c r="K412" s="13">
        <v>27750</v>
      </c>
      <c r="L412" s="13">
        <v>0</v>
      </c>
      <c r="M412" s="13" t="s">
        <v>7757</v>
      </c>
      <c r="N412" s="64" t="s">
        <v>11007</v>
      </c>
      <c r="O412" s="13"/>
    </row>
    <row r="413" spans="1:15" hidden="1">
      <c r="A413" s="13"/>
      <c r="B413" s="13" t="s">
        <v>8547</v>
      </c>
      <c r="C413" s="13" t="s">
        <v>8548</v>
      </c>
      <c r="D413" s="13" t="s">
        <v>8391</v>
      </c>
      <c r="E413" s="13" t="s">
        <v>8392</v>
      </c>
      <c r="F413" s="13" t="s">
        <v>603</v>
      </c>
      <c r="G413" s="13">
        <v>2017</v>
      </c>
      <c r="H413" s="13">
        <v>2021</v>
      </c>
      <c r="I413" s="13" t="s">
        <v>8549</v>
      </c>
      <c r="J413" s="13" t="s">
        <v>3333</v>
      </c>
      <c r="K413" s="13">
        <v>34136</v>
      </c>
      <c r="L413" s="13">
        <v>0</v>
      </c>
      <c r="M413" s="13" t="s">
        <v>7735</v>
      </c>
      <c r="N413" s="64" t="s">
        <v>11007</v>
      </c>
      <c r="O413" s="13"/>
    </row>
    <row r="414" spans="1:15">
      <c r="A414" s="13" t="s">
        <v>432</v>
      </c>
      <c r="B414" s="13" t="s">
        <v>8547</v>
      </c>
      <c r="C414" s="13" t="s">
        <v>8548</v>
      </c>
      <c r="D414" s="13" t="s">
        <v>8391</v>
      </c>
      <c r="E414" s="13" t="s">
        <v>8392</v>
      </c>
      <c r="F414" s="13" t="s">
        <v>603</v>
      </c>
      <c r="G414" s="13">
        <v>2017</v>
      </c>
      <c r="H414" s="13">
        <v>2021</v>
      </c>
      <c r="I414" s="13" t="s">
        <v>8549</v>
      </c>
      <c r="J414" s="13" t="s">
        <v>8550</v>
      </c>
      <c r="K414" s="13">
        <v>39648</v>
      </c>
      <c r="L414" s="13">
        <v>0</v>
      </c>
      <c r="M414" s="13" t="s">
        <v>7735</v>
      </c>
      <c r="N414" s="64" t="s">
        <v>11007</v>
      </c>
      <c r="O414" s="13"/>
    </row>
    <row r="415" spans="1:15" hidden="1">
      <c r="A415" s="13"/>
      <c r="B415" s="13" t="s">
        <v>8551</v>
      </c>
      <c r="C415" s="13" t="s">
        <v>8552</v>
      </c>
      <c r="D415" s="13" t="s">
        <v>8391</v>
      </c>
      <c r="E415" s="13" t="s">
        <v>8392</v>
      </c>
      <c r="F415" s="13" t="s">
        <v>603</v>
      </c>
      <c r="G415" s="13">
        <v>2017</v>
      </c>
      <c r="H415" s="13">
        <v>2021</v>
      </c>
      <c r="I415" s="13" t="s">
        <v>8553</v>
      </c>
      <c r="J415" s="13" t="s">
        <v>7834</v>
      </c>
      <c r="K415" s="13">
        <v>42875</v>
      </c>
      <c r="L415" s="13">
        <v>0</v>
      </c>
      <c r="M415" s="13" t="s">
        <v>7735</v>
      </c>
      <c r="N415" s="64" t="s">
        <v>11007</v>
      </c>
      <c r="O415" s="13"/>
    </row>
    <row r="416" spans="1:15" hidden="1">
      <c r="A416" s="13"/>
      <c r="B416" s="13" t="s">
        <v>8551</v>
      </c>
      <c r="C416" s="13" t="s">
        <v>8552</v>
      </c>
      <c r="D416" s="13" t="s">
        <v>8391</v>
      </c>
      <c r="E416" s="13" t="s">
        <v>8392</v>
      </c>
      <c r="F416" s="13" t="s">
        <v>603</v>
      </c>
      <c r="G416" s="13">
        <v>2017</v>
      </c>
      <c r="H416" s="13">
        <v>2021</v>
      </c>
      <c r="I416" s="13" t="s">
        <v>8553</v>
      </c>
      <c r="J416" s="13" t="s">
        <v>8554</v>
      </c>
      <c r="K416" s="13">
        <v>13820</v>
      </c>
      <c r="L416" s="13">
        <v>0</v>
      </c>
      <c r="M416" s="13" t="s">
        <v>7735</v>
      </c>
      <c r="N416" s="64" t="s">
        <v>11007</v>
      </c>
      <c r="O416" s="13"/>
    </row>
    <row r="417" spans="1:15" hidden="1">
      <c r="A417" s="13"/>
      <c r="B417" s="13" t="s">
        <v>8555</v>
      </c>
      <c r="C417" s="13" t="s">
        <v>8556</v>
      </c>
      <c r="D417" s="13" t="s">
        <v>8391</v>
      </c>
      <c r="E417" s="13" t="s">
        <v>8392</v>
      </c>
      <c r="F417" s="13" t="s">
        <v>603</v>
      </c>
      <c r="G417" s="13">
        <v>2017</v>
      </c>
      <c r="H417" s="13">
        <v>2021</v>
      </c>
      <c r="I417" s="13" t="s">
        <v>8557</v>
      </c>
      <c r="J417" s="13" t="s">
        <v>7771</v>
      </c>
      <c r="K417" s="13">
        <v>12045</v>
      </c>
      <c r="L417" s="13">
        <v>0</v>
      </c>
      <c r="M417" s="13" t="s">
        <v>7735</v>
      </c>
      <c r="N417" s="64" t="s">
        <v>11007</v>
      </c>
      <c r="O417" s="13"/>
    </row>
    <row r="418" spans="1:15" hidden="1">
      <c r="A418" s="13"/>
      <c r="B418" s="13" t="s">
        <v>8555</v>
      </c>
      <c r="C418" s="13" t="s">
        <v>8556</v>
      </c>
      <c r="D418" s="13" t="s">
        <v>8391</v>
      </c>
      <c r="E418" s="13" t="s">
        <v>8392</v>
      </c>
      <c r="F418" s="13" t="s">
        <v>603</v>
      </c>
      <c r="G418" s="13">
        <v>2017</v>
      </c>
      <c r="H418" s="13">
        <v>2021</v>
      </c>
      <c r="I418" s="13" t="s">
        <v>8557</v>
      </c>
      <c r="J418" s="13" t="s">
        <v>8126</v>
      </c>
      <c r="K418" s="13">
        <v>3722</v>
      </c>
      <c r="L418" s="13">
        <v>0</v>
      </c>
      <c r="M418" s="13" t="s">
        <v>7735</v>
      </c>
      <c r="N418" s="64" t="s">
        <v>11007</v>
      </c>
      <c r="O418" s="13"/>
    </row>
    <row r="419" spans="1:15">
      <c r="A419" s="13" t="s">
        <v>7865</v>
      </c>
      <c r="B419" s="13" t="s">
        <v>8555</v>
      </c>
      <c r="C419" s="13" t="s">
        <v>8556</v>
      </c>
      <c r="D419" s="13" t="s">
        <v>8391</v>
      </c>
      <c r="E419" s="13" t="s">
        <v>8392</v>
      </c>
      <c r="F419" s="13" t="s">
        <v>603</v>
      </c>
      <c r="G419" s="13">
        <v>2017</v>
      </c>
      <c r="H419" s="13">
        <v>2021</v>
      </c>
      <c r="I419" s="13" t="s">
        <v>8557</v>
      </c>
      <c r="J419" s="13" t="s">
        <v>7866</v>
      </c>
      <c r="K419" s="13">
        <v>2981</v>
      </c>
      <c r="L419" s="13">
        <v>0</v>
      </c>
      <c r="M419" s="13" t="s">
        <v>7735</v>
      </c>
      <c r="N419" s="64" t="s">
        <v>11007</v>
      </c>
      <c r="O419" s="13"/>
    </row>
    <row r="420" spans="1:15">
      <c r="A420" s="13" t="s">
        <v>463</v>
      </c>
      <c r="B420" s="13" t="s">
        <v>8555</v>
      </c>
      <c r="C420" s="13" t="s">
        <v>8556</v>
      </c>
      <c r="D420" s="13" t="s">
        <v>8391</v>
      </c>
      <c r="E420" s="13" t="s">
        <v>8392</v>
      </c>
      <c r="F420" s="13" t="s">
        <v>603</v>
      </c>
      <c r="G420" s="13">
        <v>2017</v>
      </c>
      <c r="H420" s="13">
        <v>2021</v>
      </c>
      <c r="I420" s="13" t="s">
        <v>8557</v>
      </c>
      <c r="J420" s="13" t="s">
        <v>7788</v>
      </c>
      <c r="K420" s="13">
        <v>31740</v>
      </c>
      <c r="L420" s="13">
        <v>0</v>
      </c>
      <c r="M420" s="13" t="s">
        <v>7735</v>
      </c>
      <c r="N420" s="64" t="s">
        <v>11007</v>
      </c>
      <c r="O420" s="13"/>
    </row>
    <row r="421" spans="1:15" hidden="1">
      <c r="A421" s="13"/>
      <c r="B421" s="13" t="s">
        <v>8558</v>
      </c>
      <c r="C421" s="13" t="s">
        <v>8559</v>
      </c>
      <c r="D421" s="13" t="s">
        <v>8391</v>
      </c>
      <c r="E421" s="13" t="s">
        <v>8392</v>
      </c>
      <c r="F421" s="13" t="s">
        <v>603</v>
      </c>
      <c r="G421" s="13">
        <v>2017</v>
      </c>
      <c r="H421" s="13">
        <v>2020</v>
      </c>
      <c r="I421" s="13" t="s">
        <v>8560</v>
      </c>
      <c r="J421" s="13" t="s">
        <v>8561</v>
      </c>
      <c r="K421" s="13">
        <v>30000</v>
      </c>
      <c r="L421" s="13">
        <v>0</v>
      </c>
      <c r="M421" s="13" t="s">
        <v>7757</v>
      </c>
      <c r="N421" s="64" t="s">
        <v>11007</v>
      </c>
      <c r="O421" s="13"/>
    </row>
    <row r="422" spans="1:15">
      <c r="A422" s="13" t="s">
        <v>7915</v>
      </c>
      <c r="B422" s="13" t="s">
        <v>8558</v>
      </c>
      <c r="C422" s="13" t="s">
        <v>8559</v>
      </c>
      <c r="D422" s="13" t="s">
        <v>8391</v>
      </c>
      <c r="E422" s="13" t="s">
        <v>8392</v>
      </c>
      <c r="F422" s="13" t="s">
        <v>603</v>
      </c>
      <c r="G422" s="13">
        <v>2017</v>
      </c>
      <c r="H422" s="13">
        <v>2020</v>
      </c>
      <c r="I422" s="13" t="s">
        <v>8560</v>
      </c>
      <c r="J422" s="13" t="s">
        <v>8089</v>
      </c>
      <c r="K422" s="13">
        <v>11639</v>
      </c>
      <c r="L422" s="13">
        <v>0</v>
      </c>
      <c r="M422" s="13" t="s">
        <v>7757</v>
      </c>
      <c r="N422" s="64" t="s">
        <v>11007</v>
      </c>
      <c r="O422" s="13"/>
    </row>
    <row r="423" spans="1:15">
      <c r="A423" s="13" t="s">
        <v>7865</v>
      </c>
      <c r="B423" s="13" t="s">
        <v>8562</v>
      </c>
      <c r="C423" s="13" t="s">
        <v>8563</v>
      </c>
      <c r="D423" s="13" t="s">
        <v>8391</v>
      </c>
      <c r="E423" s="13" t="s">
        <v>8392</v>
      </c>
      <c r="F423" s="13" t="s">
        <v>603</v>
      </c>
      <c r="G423" s="13">
        <v>2017</v>
      </c>
      <c r="H423" s="13">
        <v>2021</v>
      </c>
      <c r="I423" s="13" t="s">
        <v>8564</v>
      </c>
      <c r="J423" s="13" t="s">
        <v>8268</v>
      </c>
      <c r="K423" s="13">
        <v>44652</v>
      </c>
      <c r="L423" s="13">
        <v>0</v>
      </c>
      <c r="M423" s="13" t="s">
        <v>7757</v>
      </c>
      <c r="N423" s="64" t="s">
        <v>11007</v>
      </c>
      <c r="O423" s="13"/>
    </row>
    <row r="424" spans="1:15" hidden="1">
      <c r="A424" s="13"/>
      <c r="B424" s="13" t="s">
        <v>8565</v>
      </c>
      <c r="C424" s="13" t="s">
        <v>8566</v>
      </c>
      <c r="D424" s="13" t="s">
        <v>8391</v>
      </c>
      <c r="E424" s="13" t="s">
        <v>8392</v>
      </c>
      <c r="F424" s="13" t="s">
        <v>603</v>
      </c>
      <c r="G424" s="13">
        <v>2017</v>
      </c>
      <c r="H424" s="13">
        <v>2020</v>
      </c>
      <c r="I424" s="13" t="s">
        <v>8567</v>
      </c>
      <c r="J424" s="13" t="s">
        <v>7747</v>
      </c>
      <c r="K424" s="13">
        <v>24934</v>
      </c>
      <c r="L424" s="13">
        <v>0</v>
      </c>
      <c r="M424" s="13" t="s">
        <v>7757</v>
      </c>
      <c r="N424" s="64" t="s">
        <v>11007</v>
      </c>
      <c r="O424" s="13"/>
    </row>
    <row r="425" spans="1:15">
      <c r="A425" s="13" t="s">
        <v>432</v>
      </c>
      <c r="B425" s="13" t="s">
        <v>8565</v>
      </c>
      <c r="C425" s="13" t="s">
        <v>8566</v>
      </c>
      <c r="D425" s="13" t="s">
        <v>8391</v>
      </c>
      <c r="E425" s="13" t="s">
        <v>8392</v>
      </c>
      <c r="F425" s="13" t="s">
        <v>603</v>
      </c>
      <c r="G425" s="13">
        <v>2017</v>
      </c>
      <c r="H425" s="13">
        <v>2020</v>
      </c>
      <c r="I425" s="13" t="s">
        <v>8567</v>
      </c>
      <c r="J425" s="13" t="s">
        <v>432</v>
      </c>
      <c r="K425" s="13">
        <v>47244</v>
      </c>
      <c r="L425" s="13">
        <v>0</v>
      </c>
      <c r="M425" s="13" t="s">
        <v>7757</v>
      </c>
      <c r="N425" s="64" t="s">
        <v>11007</v>
      </c>
      <c r="O425" s="13"/>
    </row>
    <row r="426" spans="1:15" hidden="1">
      <c r="A426" s="13"/>
      <c r="B426" s="13" t="s">
        <v>8568</v>
      </c>
      <c r="C426" s="13" t="s">
        <v>8569</v>
      </c>
      <c r="D426" s="13" t="s">
        <v>8391</v>
      </c>
      <c r="E426" s="13" t="s">
        <v>8392</v>
      </c>
      <c r="F426" s="13" t="s">
        <v>603</v>
      </c>
      <c r="G426" s="13">
        <v>2017</v>
      </c>
      <c r="H426" s="13">
        <v>2021</v>
      </c>
      <c r="I426" s="13" t="s">
        <v>8570</v>
      </c>
      <c r="J426" s="13" t="s">
        <v>728</v>
      </c>
      <c r="K426" s="13">
        <v>28324</v>
      </c>
      <c r="L426" s="13">
        <v>0</v>
      </c>
      <c r="M426" s="13" t="s">
        <v>7735</v>
      </c>
      <c r="N426" s="64" t="s">
        <v>11007</v>
      </c>
      <c r="O426" s="13"/>
    </row>
    <row r="427" spans="1:15">
      <c r="A427" s="13" t="s">
        <v>7865</v>
      </c>
      <c r="B427" s="13" t="s">
        <v>8568</v>
      </c>
      <c r="C427" s="13" t="s">
        <v>8569</v>
      </c>
      <c r="D427" s="13" t="s">
        <v>8391</v>
      </c>
      <c r="E427" s="13" t="s">
        <v>8392</v>
      </c>
      <c r="F427" s="13" t="s">
        <v>603</v>
      </c>
      <c r="G427" s="13">
        <v>2017</v>
      </c>
      <c r="H427" s="13">
        <v>2021</v>
      </c>
      <c r="I427" s="13" t="s">
        <v>8570</v>
      </c>
      <c r="J427" s="13" t="s">
        <v>8115</v>
      </c>
      <c r="K427" s="13">
        <v>11499</v>
      </c>
      <c r="L427" s="13">
        <v>0</v>
      </c>
      <c r="M427" s="13" t="s">
        <v>7735</v>
      </c>
      <c r="N427" s="64" t="s">
        <v>11007</v>
      </c>
      <c r="O427" s="13"/>
    </row>
    <row r="428" spans="1:15">
      <c r="A428" s="13" t="s">
        <v>7308</v>
      </c>
      <c r="B428" s="13" t="s">
        <v>8568</v>
      </c>
      <c r="C428" s="13" t="s">
        <v>8569</v>
      </c>
      <c r="D428" s="13" t="s">
        <v>8391</v>
      </c>
      <c r="E428" s="13" t="s">
        <v>8392</v>
      </c>
      <c r="F428" s="13" t="s">
        <v>603</v>
      </c>
      <c r="G428" s="13">
        <v>2017</v>
      </c>
      <c r="H428" s="13">
        <v>2021</v>
      </c>
      <c r="I428" s="13" t="s">
        <v>8570</v>
      </c>
      <c r="J428" s="13" t="s">
        <v>7950</v>
      </c>
      <c r="K428" s="13">
        <v>22720</v>
      </c>
      <c r="L428" s="13">
        <v>0</v>
      </c>
      <c r="M428" s="13" t="s">
        <v>7735</v>
      </c>
      <c r="N428" s="64" t="s">
        <v>11007</v>
      </c>
      <c r="O428" s="13"/>
    </row>
    <row r="429" spans="1:15">
      <c r="A429" s="13" t="s">
        <v>444</v>
      </c>
      <c r="B429" s="13" t="s">
        <v>8571</v>
      </c>
      <c r="C429" s="13" t="s">
        <v>8572</v>
      </c>
      <c r="D429" s="13" t="s">
        <v>8391</v>
      </c>
      <c r="E429" s="13" t="s">
        <v>8392</v>
      </c>
      <c r="F429" s="13" t="s">
        <v>603</v>
      </c>
      <c r="G429" s="13">
        <v>2017</v>
      </c>
      <c r="H429" s="13">
        <v>2021</v>
      </c>
      <c r="I429" s="13" t="s">
        <v>8573</v>
      </c>
      <c r="J429" s="13" t="s">
        <v>444</v>
      </c>
      <c r="K429" s="13">
        <v>68571</v>
      </c>
      <c r="L429" s="13">
        <v>0</v>
      </c>
      <c r="M429" s="13" t="s">
        <v>7757</v>
      </c>
      <c r="N429" s="64" t="s">
        <v>11007</v>
      </c>
      <c r="O429" s="13"/>
    </row>
    <row r="430" spans="1:15">
      <c r="A430" s="13" t="s">
        <v>7926</v>
      </c>
      <c r="B430" s="13" t="s">
        <v>8574</v>
      </c>
      <c r="C430" s="13" t="s">
        <v>8575</v>
      </c>
      <c r="D430" s="13" t="s">
        <v>8391</v>
      </c>
      <c r="E430" s="13" t="s">
        <v>8392</v>
      </c>
      <c r="F430" s="13" t="s">
        <v>603</v>
      </c>
      <c r="G430" s="13">
        <v>2017</v>
      </c>
      <c r="H430" s="13">
        <v>2021</v>
      </c>
      <c r="I430" s="13" t="s">
        <v>8576</v>
      </c>
      <c r="J430" s="13" t="s">
        <v>8577</v>
      </c>
      <c r="K430" s="13">
        <v>53867</v>
      </c>
      <c r="L430" s="13">
        <v>0</v>
      </c>
      <c r="M430" s="13" t="s">
        <v>7757</v>
      </c>
      <c r="N430" s="64" t="s">
        <v>11007</v>
      </c>
      <c r="O430" s="13"/>
    </row>
    <row r="431" spans="1:15">
      <c r="A431" s="13" t="s">
        <v>7865</v>
      </c>
      <c r="B431" s="13" t="s">
        <v>8578</v>
      </c>
      <c r="C431" s="13" t="s">
        <v>8579</v>
      </c>
      <c r="D431" s="13" t="s">
        <v>8391</v>
      </c>
      <c r="E431" s="13" t="s">
        <v>8392</v>
      </c>
      <c r="F431" s="13" t="s">
        <v>603</v>
      </c>
      <c r="G431" s="13">
        <v>2017</v>
      </c>
      <c r="H431" s="13">
        <v>2020</v>
      </c>
      <c r="I431" s="13" t="s">
        <v>8580</v>
      </c>
      <c r="J431" s="13" t="s">
        <v>8115</v>
      </c>
      <c r="K431" s="13">
        <v>39421</v>
      </c>
      <c r="L431" s="13">
        <v>0</v>
      </c>
      <c r="M431" s="13" t="s">
        <v>8081</v>
      </c>
      <c r="N431" s="64" t="s">
        <v>11007</v>
      </c>
      <c r="O431" s="13"/>
    </row>
    <row r="432" spans="1:15" hidden="1">
      <c r="A432" s="13"/>
      <c r="B432" s="13" t="s">
        <v>8581</v>
      </c>
      <c r="C432" s="13" t="s">
        <v>8582</v>
      </c>
      <c r="D432" s="13" t="s">
        <v>8391</v>
      </c>
      <c r="E432" s="13" t="s">
        <v>8392</v>
      </c>
      <c r="F432" s="13" t="s">
        <v>603</v>
      </c>
      <c r="G432" s="13">
        <v>2017</v>
      </c>
      <c r="H432" s="13">
        <v>2021</v>
      </c>
      <c r="I432" s="13" t="s">
        <v>8583</v>
      </c>
      <c r="J432" s="13" t="s">
        <v>8584</v>
      </c>
      <c r="K432" s="13">
        <v>31520</v>
      </c>
      <c r="L432" s="13">
        <v>0</v>
      </c>
      <c r="M432" s="13" t="s">
        <v>7735</v>
      </c>
      <c r="N432" s="64" t="s">
        <v>11007</v>
      </c>
      <c r="O432" s="13"/>
    </row>
    <row r="433" spans="1:15">
      <c r="A433" s="13" t="s">
        <v>7308</v>
      </c>
      <c r="B433" s="13" t="s">
        <v>8581</v>
      </c>
      <c r="C433" s="13" t="s">
        <v>8582</v>
      </c>
      <c r="D433" s="13" t="s">
        <v>8391</v>
      </c>
      <c r="E433" s="13" t="s">
        <v>8392</v>
      </c>
      <c r="F433" s="13" t="s">
        <v>603</v>
      </c>
      <c r="G433" s="13">
        <v>2017</v>
      </c>
      <c r="H433" s="13">
        <v>2021</v>
      </c>
      <c r="I433" s="13" t="s">
        <v>8583</v>
      </c>
      <c r="J433" s="13" t="s">
        <v>7308</v>
      </c>
      <c r="K433" s="13">
        <v>30464</v>
      </c>
      <c r="L433" s="13">
        <v>0</v>
      </c>
      <c r="M433" s="13" t="s">
        <v>7735</v>
      </c>
      <c r="N433" s="64" t="s">
        <v>11007</v>
      </c>
      <c r="O433" s="13"/>
    </row>
    <row r="434" spans="1:15">
      <c r="A434" s="13" t="s">
        <v>7308</v>
      </c>
      <c r="B434" s="13" t="s">
        <v>8585</v>
      </c>
      <c r="C434" s="13" t="s">
        <v>8586</v>
      </c>
      <c r="D434" s="13" t="s">
        <v>8391</v>
      </c>
      <c r="E434" s="13" t="s">
        <v>8392</v>
      </c>
      <c r="F434" s="13" t="s">
        <v>603</v>
      </c>
      <c r="G434" s="13">
        <v>2017</v>
      </c>
      <c r="H434" s="13">
        <v>2021</v>
      </c>
      <c r="I434" s="13" t="s">
        <v>8587</v>
      </c>
      <c r="J434" s="13" t="s">
        <v>7787</v>
      </c>
      <c r="K434" s="13">
        <v>45947</v>
      </c>
      <c r="L434" s="13">
        <v>0</v>
      </c>
      <c r="M434" s="13" t="s">
        <v>7735</v>
      </c>
      <c r="N434" s="64" t="s">
        <v>11007</v>
      </c>
      <c r="O434" s="13"/>
    </row>
    <row r="435" spans="1:15" hidden="1">
      <c r="A435" s="13"/>
      <c r="B435" s="13" t="s">
        <v>8588</v>
      </c>
      <c r="C435" s="13" t="s">
        <v>8589</v>
      </c>
      <c r="D435" s="13" t="s">
        <v>8391</v>
      </c>
      <c r="E435" s="13" t="s">
        <v>8392</v>
      </c>
      <c r="F435" s="13" t="s">
        <v>603</v>
      </c>
      <c r="G435" s="13">
        <v>2017</v>
      </c>
      <c r="H435" s="13">
        <v>2021</v>
      </c>
      <c r="I435" s="13" t="s">
        <v>8590</v>
      </c>
      <c r="J435" s="13" t="s">
        <v>8158</v>
      </c>
      <c r="K435" s="13">
        <v>973</v>
      </c>
      <c r="L435" s="13">
        <v>0</v>
      </c>
      <c r="M435" s="13" t="s">
        <v>7735</v>
      </c>
      <c r="N435" s="64" t="s">
        <v>11007</v>
      </c>
      <c r="O435" s="13"/>
    </row>
    <row r="436" spans="1:15">
      <c r="A436" s="13" t="s">
        <v>7865</v>
      </c>
      <c r="B436" s="13" t="s">
        <v>8588</v>
      </c>
      <c r="C436" s="13" t="s">
        <v>8589</v>
      </c>
      <c r="D436" s="13" t="s">
        <v>8391</v>
      </c>
      <c r="E436" s="13" t="s">
        <v>8392</v>
      </c>
      <c r="F436" s="13" t="s">
        <v>603</v>
      </c>
      <c r="G436" s="13">
        <v>2017</v>
      </c>
      <c r="H436" s="13">
        <v>2021</v>
      </c>
      <c r="I436" s="13" t="s">
        <v>8590</v>
      </c>
      <c r="J436" s="13" t="s">
        <v>8115</v>
      </c>
      <c r="K436" s="13">
        <v>44883</v>
      </c>
      <c r="L436" s="13">
        <v>0</v>
      </c>
      <c r="M436" s="13" t="s">
        <v>7735</v>
      </c>
      <c r="N436" s="64" t="s">
        <v>11007</v>
      </c>
      <c r="O436" s="13"/>
    </row>
    <row r="437" spans="1:15">
      <c r="A437" s="13" t="s">
        <v>463</v>
      </c>
      <c r="B437" s="13" t="s">
        <v>8588</v>
      </c>
      <c r="C437" s="13" t="s">
        <v>8589</v>
      </c>
      <c r="D437" s="13" t="s">
        <v>8391</v>
      </c>
      <c r="E437" s="13" t="s">
        <v>8392</v>
      </c>
      <c r="F437" s="13" t="s">
        <v>603</v>
      </c>
      <c r="G437" s="13">
        <v>2017</v>
      </c>
      <c r="H437" s="13">
        <v>2021</v>
      </c>
      <c r="I437" s="13" t="s">
        <v>8590</v>
      </c>
      <c r="J437" s="13" t="s">
        <v>7743</v>
      </c>
      <c r="K437" s="13">
        <v>21988</v>
      </c>
      <c r="L437" s="13">
        <v>0</v>
      </c>
      <c r="M437" s="13" t="s">
        <v>7735</v>
      </c>
      <c r="N437" s="64" t="s">
        <v>11007</v>
      </c>
      <c r="O437" s="13"/>
    </row>
    <row r="438" spans="1:15">
      <c r="A438" s="13" t="s">
        <v>580</v>
      </c>
      <c r="B438" s="13" t="s">
        <v>8591</v>
      </c>
      <c r="C438" s="13" t="s">
        <v>8592</v>
      </c>
      <c r="D438" s="13" t="s">
        <v>8391</v>
      </c>
      <c r="E438" s="13" t="s">
        <v>8392</v>
      </c>
      <c r="F438" s="13" t="s">
        <v>603</v>
      </c>
      <c r="G438" s="13">
        <v>2017</v>
      </c>
      <c r="H438" s="13">
        <v>2021</v>
      </c>
      <c r="I438" s="13" t="s">
        <v>8593</v>
      </c>
      <c r="J438" s="13" t="s">
        <v>8199</v>
      </c>
      <c r="K438" s="13">
        <v>17931</v>
      </c>
      <c r="L438" s="13">
        <v>0</v>
      </c>
      <c r="M438" s="13" t="s">
        <v>7735</v>
      </c>
      <c r="N438" s="64" t="s">
        <v>11007</v>
      </c>
      <c r="O438" s="13"/>
    </row>
    <row r="439" spans="1:15">
      <c r="A439" s="13" t="s">
        <v>7865</v>
      </c>
      <c r="B439" s="13" t="s">
        <v>8591</v>
      </c>
      <c r="C439" s="13" t="s">
        <v>8592</v>
      </c>
      <c r="D439" s="13" t="s">
        <v>8391</v>
      </c>
      <c r="E439" s="13" t="s">
        <v>8392</v>
      </c>
      <c r="F439" s="13" t="s">
        <v>603</v>
      </c>
      <c r="G439" s="13">
        <v>2017</v>
      </c>
      <c r="H439" s="13">
        <v>2021</v>
      </c>
      <c r="I439" s="13" t="s">
        <v>8593</v>
      </c>
      <c r="J439" s="13" t="s">
        <v>8115</v>
      </c>
      <c r="K439" s="13">
        <v>23680</v>
      </c>
      <c r="L439" s="13">
        <v>0</v>
      </c>
      <c r="M439" s="13" t="s">
        <v>7735</v>
      </c>
      <c r="N439" s="64" t="s">
        <v>11007</v>
      </c>
      <c r="O439" s="13"/>
    </row>
    <row r="440" spans="1:15">
      <c r="A440" s="13" t="s">
        <v>580</v>
      </c>
      <c r="B440" s="13" t="s">
        <v>8594</v>
      </c>
      <c r="C440" s="13" t="s">
        <v>8595</v>
      </c>
      <c r="D440" s="13" t="s">
        <v>8391</v>
      </c>
      <c r="E440" s="13" t="s">
        <v>8392</v>
      </c>
      <c r="F440" s="13" t="s">
        <v>603</v>
      </c>
      <c r="G440" s="13">
        <v>2017</v>
      </c>
      <c r="H440" s="13">
        <v>2021</v>
      </c>
      <c r="I440" s="13" t="s">
        <v>8596</v>
      </c>
      <c r="J440" s="13" t="s">
        <v>7739</v>
      </c>
      <c r="K440" s="13">
        <v>15152</v>
      </c>
      <c r="L440" s="13">
        <v>0</v>
      </c>
      <c r="M440" s="13" t="s">
        <v>7757</v>
      </c>
      <c r="N440" s="64" t="s">
        <v>11007</v>
      </c>
      <c r="O440" s="13"/>
    </row>
    <row r="441" spans="1:15">
      <c r="A441" s="13" t="s">
        <v>7308</v>
      </c>
      <c r="B441" s="13" t="s">
        <v>8594</v>
      </c>
      <c r="C441" s="13" t="s">
        <v>8595</v>
      </c>
      <c r="D441" s="13" t="s">
        <v>8391</v>
      </c>
      <c r="E441" s="13" t="s">
        <v>8392</v>
      </c>
      <c r="F441" s="13" t="s">
        <v>603</v>
      </c>
      <c r="G441" s="13">
        <v>2017</v>
      </c>
      <c r="H441" s="13">
        <v>2021</v>
      </c>
      <c r="I441" s="13" t="s">
        <v>8596</v>
      </c>
      <c r="J441" s="13" t="s">
        <v>7308</v>
      </c>
      <c r="K441" s="13">
        <v>42437</v>
      </c>
      <c r="L441" s="13">
        <v>0</v>
      </c>
      <c r="M441" s="13" t="s">
        <v>7757</v>
      </c>
      <c r="N441" s="64" t="s">
        <v>11007</v>
      </c>
      <c r="O441" s="13"/>
    </row>
    <row r="442" spans="1:15" hidden="1">
      <c r="A442" s="13"/>
      <c r="B442" s="13" t="s">
        <v>8597</v>
      </c>
      <c r="C442" s="13" t="s">
        <v>8598</v>
      </c>
      <c r="D442" s="13" t="s">
        <v>8391</v>
      </c>
      <c r="E442" s="13" t="s">
        <v>8392</v>
      </c>
      <c r="F442" s="13" t="s">
        <v>603</v>
      </c>
      <c r="G442" s="13">
        <v>2017</v>
      </c>
      <c r="H442" s="13">
        <v>2021</v>
      </c>
      <c r="I442" s="13" t="s">
        <v>8599</v>
      </c>
      <c r="J442" s="13" t="s">
        <v>7766</v>
      </c>
      <c r="K442" s="13">
        <v>47739</v>
      </c>
      <c r="L442" s="13">
        <v>0</v>
      </c>
      <c r="M442" s="13" t="s">
        <v>7735</v>
      </c>
      <c r="N442" s="64" t="s">
        <v>11007</v>
      </c>
      <c r="O442" s="13"/>
    </row>
    <row r="443" spans="1:15">
      <c r="A443" s="13" t="s">
        <v>7308</v>
      </c>
      <c r="B443" s="13" t="s">
        <v>8597</v>
      </c>
      <c r="C443" s="13" t="s">
        <v>8598</v>
      </c>
      <c r="D443" s="13" t="s">
        <v>8391</v>
      </c>
      <c r="E443" s="13" t="s">
        <v>8392</v>
      </c>
      <c r="F443" s="13" t="s">
        <v>603</v>
      </c>
      <c r="G443" s="13">
        <v>2017</v>
      </c>
      <c r="H443" s="13">
        <v>2021</v>
      </c>
      <c r="I443" s="13" t="s">
        <v>8599</v>
      </c>
      <c r="J443" s="13" t="s">
        <v>7787</v>
      </c>
      <c r="K443" s="13">
        <v>1820</v>
      </c>
      <c r="L443" s="13">
        <v>0</v>
      </c>
      <c r="M443" s="13" t="s">
        <v>7735</v>
      </c>
      <c r="N443" s="64" t="s">
        <v>11007</v>
      </c>
      <c r="O443" s="13"/>
    </row>
    <row r="444" spans="1:15" hidden="1">
      <c r="A444" s="13"/>
      <c r="B444" s="13" t="s">
        <v>8600</v>
      </c>
      <c r="C444" s="13" t="s">
        <v>8601</v>
      </c>
      <c r="D444" s="13" t="s">
        <v>8391</v>
      </c>
      <c r="E444" s="13" t="s">
        <v>8392</v>
      </c>
      <c r="F444" s="13" t="s">
        <v>603</v>
      </c>
      <c r="G444" s="13">
        <v>2017</v>
      </c>
      <c r="H444" s="13">
        <v>2021</v>
      </c>
      <c r="I444" s="13" t="s">
        <v>8602</v>
      </c>
      <c r="J444" s="13" t="s">
        <v>2349</v>
      </c>
      <c r="K444" s="13">
        <v>17022</v>
      </c>
      <c r="L444" s="13">
        <v>0</v>
      </c>
      <c r="M444" s="13" t="s">
        <v>7757</v>
      </c>
      <c r="N444" s="64" t="s">
        <v>11007</v>
      </c>
      <c r="O444" s="13"/>
    </row>
    <row r="445" spans="1:15">
      <c r="A445" s="13" t="s">
        <v>580</v>
      </c>
      <c r="B445" s="13" t="s">
        <v>8600</v>
      </c>
      <c r="C445" s="13" t="s">
        <v>8601</v>
      </c>
      <c r="D445" s="13" t="s">
        <v>8391</v>
      </c>
      <c r="E445" s="13" t="s">
        <v>8392</v>
      </c>
      <c r="F445" s="13" t="s">
        <v>603</v>
      </c>
      <c r="G445" s="13">
        <v>2017</v>
      </c>
      <c r="H445" s="13">
        <v>2021</v>
      </c>
      <c r="I445" s="13" t="s">
        <v>8602</v>
      </c>
      <c r="J445" s="13" t="s">
        <v>7849</v>
      </c>
      <c r="K445" s="13">
        <v>28590</v>
      </c>
      <c r="L445" s="13">
        <v>0</v>
      </c>
      <c r="M445" s="13" t="s">
        <v>7757</v>
      </c>
      <c r="N445" s="64" t="s">
        <v>11007</v>
      </c>
      <c r="O445" s="13"/>
    </row>
    <row r="446" spans="1:15" hidden="1">
      <c r="A446" s="13"/>
      <c r="B446" s="13" t="s">
        <v>8603</v>
      </c>
      <c r="C446" s="13" t="s">
        <v>8604</v>
      </c>
      <c r="D446" s="13" t="s">
        <v>8391</v>
      </c>
      <c r="E446" s="13" t="s">
        <v>8392</v>
      </c>
      <c r="F446" s="13" t="s">
        <v>603</v>
      </c>
      <c r="G446" s="13">
        <v>2017</v>
      </c>
      <c r="H446" s="13">
        <v>2020</v>
      </c>
      <c r="I446" s="13" t="s">
        <v>8605</v>
      </c>
      <c r="J446" s="13" t="s">
        <v>8290</v>
      </c>
      <c r="K446" s="13">
        <v>3601</v>
      </c>
      <c r="L446" s="13">
        <v>0</v>
      </c>
      <c r="M446" s="13" t="s">
        <v>7735</v>
      </c>
      <c r="N446" s="64" t="s">
        <v>11007</v>
      </c>
      <c r="O446" s="13"/>
    </row>
    <row r="447" spans="1:15">
      <c r="A447" s="13" t="s">
        <v>798</v>
      </c>
      <c r="B447" s="13" t="s">
        <v>8603</v>
      </c>
      <c r="C447" s="13" t="s">
        <v>8604</v>
      </c>
      <c r="D447" s="13" t="s">
        <v>8391</v>
      </c>
      <c r="E447" s="13" t="s">
        <v>8392</v>
      </c>
      <c r="F447" s="13" t="s">
        <v>603</v>
      </c>
      <c r="G447" s="13">
        <v>2017</v>
      </c>
      <c r="H447" s="13">
        <v>2020</v>
      </c>
      <c r="I447" s="13" t="s">
        <v>8605</v>
      </c>
      <c r="J447" s="13" t="s">
        <v>8606</v>
      </c>
      <c r="K447" s="13">
        <v>6002</v>
      </c>
      <c r="L447" s="13">
        <v>0</v>
      </c>
      <c r="M447" s="13" t="s">
        <v>7735</v>
      </c>
      <c r="N447" s="64" t="s">
        <v>11007</v>
      </c>
      <c r="O447" s="13"/>
    </row>
    <row r="448" spans="1:15">
      <c r="A448" s="13" t="s">
        <v>7308</v>
      </c>
      <c r="B448" s="13" t="s">
        <v>8603</v>
      </c>
      <c r="C448" s="13" t="s">
        <v>8604</v>
      </c>
      <c r="D448" s="13" t="s">
        <v>8391</v>
      </c>
      <c r="E448" s="13" t="s">
        <v>8392</v>
      </c>
      <c r="F448" s="13" t="s">
        <v>603</v>
      </c>
      <c r="G448" s="13">
        <v>2017</v>
      </c>
      <c r="H448" s="13">
        <v>2020</v>
      </c>
      <c r="I448" s="13" t="s">
        <v>8605</v>
      </c>
      <c r="J448" s="13" t="s">
        <v>7787</v>
      </c>
      <c r="K448" s="13">
        <v>28518</v>
      </c>
      <c r="L448" s="13">
        <v>0</v>
      </c>
      <c r="M448" s="13" t="s">
        <v>7735</v>
      </c>
      <c r="N448" s="64" t="s">
        <v>11007</v>
      </c>
      <c r="O448" s="13"/>
    </row>
    <row r="449" spans="1:15" hidden="1">
      <c r="A449" s="13"/>
      <c r="B449" s="13" t="s">
        <v>8607</v>
      </c>
      <c r="C449" s="13" t="s">
        <v>8608</v>
      </c>
      <c r="D449" s="13" t="s">
        <v>8391</v>
      </c>
      <c r="E449" s="13" t="s">
        <v>8392</v>
      </c>
      <c r="F449" s="13" t="s">
        <v>603</v>
      </c>
      <c r="G449" s="13">
        <v>2017</v>
      </c>
      <c r="H449" s="13">
        <v>2021</v>
      </c>
      <c r="I449" s="13" t="s">
        <v>8609</v>
      </c>
      <c r="J449" s="13" t="s">
        <v>7937</v>
      </c>
      <c r="K449" s="13">
        <v>4587</v>
      </c>
      <c r="L449" s="13">
        <v>0</v>
      </c>
      <c r="M449" s="13" t="s">
        <v>7735</v>
      </c>
      <c r="N449" s="64" t="s">
        <v>11007</v>
      </c>
      <c r="O449" s="13"/>
    </row>
    <row r="450" spans="1:15">
      <c r="A450" s="13" t="s">
        <v>7758</v>
      </c>
      <c r="B450" s="13" t="s">
        <v>8607</v>
      </c>
      <c r="C450" s="13" t="s">
        <v>8608</v>
      </c>
      <c r="D450" s="13" t="s">
        <v>8391</v>
      </c>
      <c r="E450" s="13" t="s">
        <v>8392</v>
      </c>
      <c r="F450" s="13" t="s">
        <v>603</v>
      </c>
      <c r="G450" s="13">
        <v>2017</v>
      </c>
      <c r="H450" s="13">
        <v>2021</v>
      </c>
      <c r="I450" s="13" t="s">
        <v>8609</v>
      </c>
      <c r="J450" s="13" t="s">
        <v>8100</v>
      </c>
      <c r="K450" s="13">
        <v>1660</v>
      </c>
      <c r="L450" s="13">
        <v>0</v>
      </c>
      <c r="M450" s="13" t="s">
        <v>7735</v>
      </c>
      <c r="N450" s="64" t="s">
        <v>11007</v>
      </c>
      <c r="O450" s="13"/>
    </row>
    <row r="451" spans="1:15">
      <c r="A451" s="13" t="s">
        <v>432</v>
      </c>
      <c r="B451" s="13" t="s">
        <v>8607</v>
      </c>
      <c r="C451" s="13" t="s">
        <v>8608</v>
      </c>
      <c r="D451" s="13" t="s">
        <v>8391</v>
      </c>
      <c r="E451" s="13" t="s">
        <v>8392</v>
      </c>
      <c r="F451" s="13" t="s">
        <v>603</v>
      </c>
      <c r="G451" s="13">
        <v>2017</v>
      </c>
      <c r="H451" s="13">
        <v>2021</v>
      </c>
      <c r="I451" s="13" t="s">
        <v>8609</v>
      </c>
      <c r="J451" s="13" t="s">
        <v>8610</v>
      </c>
      <c r="K451" s="13">
        <v>5570</v>
      </c>
      <c r="L451" s="13">
        <v>0</v>
      </c>
      <c r="M451" s="13" t="s">
        <v>7735</v>
      </c>
      <c r="N451" s="64" t="s">
        <v>11007</v>
      </c>
      <c r="O451" s="13"/>
    </row>
    <row r="452" spans="1:15">
      <c r="A452" s="13" t="s">
        <v>5319</v>
      </c>
      <c r="B452" s="13" t="s">
        <v>8607</v>
      </c>
      <c r="C452" s="13" t="s">
        <v>8608</v>
      </c>
      <c r="D452" s="13" t="s">
        <v>8391</v>
      </c>
      <c r="E452" s="13" t="s">
        <v>8392</v>
      </c>
      <c r="F452" s="13" t="s">
        <v>603</v>
      </c>
      <c r="G452" s="13">
        <v>2017</v>
      </c>
      <c r="H452" s="13">
        <v>2021</v>
      </c>
      <c r="I452" s="13" t="s">
        <v>8609</v>
      </c>
      <c r="J452" s="13" t="s">
        <v>7850</v>
      </c>
      <c r="K452" s="13">
        <v>3270</v>
      </c>
      <c r="L452" s="13">
        <v>0</v>
      </c>
      <c r="M452" s="13" t="s">
        <v>7735</v>
      </c>
      <c r="N452" s="64" t="s">
        <v>11007</v>
      </c>
      <c r="O452" s="13"/>
    </row>
    <row r="453" spans="1:15">
      <c r="A453" s="13" t="s">
        <v>5954</v>
      </c>
      <c r="B453" s="13" t="s">
        <v>8611</v>
      </c>
      <c r="C453" s="13" t="s">
        <v>8612</v>
      </c>
      <c r="D453" s="13" t="s">
        <v>8391</v>
      </c>
      <c r="E453" s="13" t="s">
        <v>8392</v>
      </c>
      <c r="F453" s="13" t="s">
        <v>603</v>
      </c>
      <c r="G453" s="13">
        <v>2017</v>
      </c>
      <c r="H453" s="13">
        <v>2020</v>
      </c>
      <c r="I453" s="13" t="s">
        <v>8613</v>
      </c>
      <c r="J453" s="13" t="s">
        <v>8614</v>
      </c>
      <c r="K453" s="13">
        <v>40883</v>
      </c>
      <c r="L453" s="13">
        <v>0</v>
      </c>
      <c r="M453" s="13" t="s">
        <v>7757</v>
      </c>
      <c r="N453" s="64" t="s">
        <v>11007</v>
      </c>
      <c r="O453" s="13"/>
    </row>
    <row r="454" spans="1:15" hidden="1">
      <c r="A454" s="13"/>
      <c r="B454" s="13" t="s">
        <v>8615</v>
      </c>
      <c r="C454" s="13" t="s">
        <v>8616</v>
      </c>
      <c r="D454" s="13" t="s">
        <v>8391</v>
      </c>
      <c r="E454" s="13" t="s">
        <v>8392</v>
      </c>
      <c r="F454" s="13" t="s">
        <v>603</v>
      </c>
      <c r="G454" s="13">
        <v>2017</v>
      </c>
      <c r="H454" s="13">
        <v>2021</v>
      </c>
      <c r="I454" s="13" t="s">
        <v>8617</v>
      </c>
      <c r="J454" s="13" t="s">
        <v>8618</v>
      </c>
      <c r="K454" s="13">
        <v>58500</v>
      </c>
      <c r="L454" s="13">
        <v>0</v>
      </c>
      <c r="M454" s="13" t="s">
        <v>7735</v>
      </c>
      <c r="N454" s="64" t="s">
        <v>11007</v>
      </c>
      <c r="O454" s="13"/>
    </row>
    <row r="455" spans="1:15" hidden="1">
      <c r="A455" s="13"/>
      <c r="B455" s="13" t="s">
        <v>8619</v>
      </c>
      <c r="C455" s="13" t="s">
        <v>8620</v>
      </c>
      <c r="D455" s="13" t="s">
        <v>8391</v>
      </c>
      <c r="E455" s="13" t="s">
        <v>8392</v>
      </c>
      <c r="F455" s="13" t="s">
        <v>603</v>
      </c>
      <c r="G455" s="13">
        <v>2017</v>
      </c>
      <c r="H455" s="13">
        <v>2021</v>
      </c>
      <c r="I455" s="13" t="s">
        <v>8621</v>
      </c>
      <c r="J455" s="13" t="s">
        <v>8622</v>
      </c>
      <c r="K455" s="13">
        <v>16175</v>
      </c>
      <c r="L455" s="13">
        <v>0</v>
      </c>
      <c r="M455" s="13" t="s">
        <v>7757</v>
      </c>
      <c r="N455" s="64" t="s">
        <v>11007</v>
      </c>
      <c r="O455" s="13"/>
    </row>
    <row r="456" spans="1:15">
      <c r="A456" s="13" t="s">
        <v>580</v>
      </c>
      <c r="B456" s="13" t="s">
        <v>8619</v>
      </c>
      <c r="C456" s="13" t="s">
        <v>8620</v>
      </c>
      <c r="D456" s="13" t="s">
        <v>8391</v>
      </c>
      <c r="E456" s="13" t="s">
        <v>8392</v>
      </c>
      <c r="F456" s="13" t="s">
        <v>603</v>
      </c>
      <c r="G456" s="13">
        <v>2017</v>
      </c>
      <c r="H456" s="13">
        <v>2021</v>
      </c>
      <c r="I456" s="13" t="s">
        <v>8621</v>
      </c>
      <c r="J456" s="13" t="s">
        <v>7949</v>
      </c>
      <c r="K456" s="13">
        <v>10123</v>
      </c>
      <c r="L456" s="13">
        <v>0</v>
      </c>
      <c r="M456" s="13" t="s">
        <v>7757</v>
      </c>
      <c r="N456" s="64" t="s">
        <v>11007</v>
      </c>
      <c r="O456" s="13"/>
    </row>
    <row r="457" spans="1:15">
      <c r="A457" s="13" t="s">
        <v>7308</v>
      </c>
      <c r="B457" s="13" t="s">
        <v>8619</v>
      </c>
      <c r="C457" s="13" t="s">
        <v>8620</v>
      </c>
      <c r="D457" s="13" t="s">
        <v>8391</v>
      </c>
      <c r="E457" s="13" t="s">
        <v>8392</v>
      </c>
      <c r="F457" s="13" t="s">
        <v>603</v>
      </c>
      <c r="G457" s="13">
        <v>2017</v>
      </c>
      <c r="H457" s="13">
        <v>2021</v>
      </c>
      <c r="I457" s="13" t="s">
        <v>8621</v>
      </c>
      <c r="J457" s="13" t="s">
        <v>7787</v>
      </c>
      <c r="K457" s="13">
        <v>46845</v>
      </c>
      <c r="L457" s="13">
        <v>0</v>
      </c>
      <c r="M457" s="13" t="s">
        <v>7757</v>
      </c>
      <c r="N457" s="64" t="s">
        <v>11007</v>
      </c>
      <c r="O457" s="13"/>
    </row>
    <row r="458" spans="1:15">
      <c r="A458" s="13" t="s">
        <v>580</v>
      </c>
      <c r="B458" s="13" t="s">
        <v>8623</v>
      </c>
      <c r="C458" s="13" t="s">
        <v>8624</v>
      </c>
      <c r="D458" s="13" t="s">
        <v>8391</v>
      </c>
      <c r="E458" s="13" t="s">
        <v>8392</v>
      </c>
      <c r="F458" s="13" t="s">
        <v>603</v>
      </c>
      <c r="G458" s="13">
        <v>2017</v>
      </c>
      <c r="H458" s="13">
        <v>2021</v>
      </c>
      <c r="I458" s="13" t="s">
        <v>8625</v>
      </c>
      <c r="J458" s="13" t="s">
        <v>7739</v>
      </c>
      <c r="K458" s="13">
        <v>50920</v>
      </c>
      <c r="L458" s="13">
        <v>0</v>
      </c>
      <c r="M458" s="13" t="s">
        <v>7735</v>
      </c>
      <c r="N458" s="64" t="s">
        <v>11007</v>
      </c>
      <c r="O458" s="13"/>
    </row>
    <row r="459" spans="1:15">
      <c r="A459" s="13" t="s">
        <v>7865</v>
      </c>
      <c r="B459" s="13" t="s">
        <v>8626</v>
      </c>
      <c r="C459" s="13" t="s">
        <v>8627</v>
      </c>
      <c r="D459" s="13" t="s">
        <v>8391</v>
      </c>
      <c r="E459" s="13" t="s">
        <v>8392</v>
      </c>
      <c r="F459" s="13" t="s">
        <v>603</v>
      </c>
      <c r="G459" s="13">
        <v>2017</v>
      </c>
      <c r="H459" s="13">
        <v>2020</v>
      </c>
      <c r="I459" s="13" t="s">
        <v>8628</v>
      </c>
      <c r="J459" s="13" t="s">
        <v>7866</v>
      </c>
      <c r="K459" s="13">
        <v>42897</v>
      </c>
      <c r="L459" s="13">
        <v>0</v>
      </c>
      <c r="M459" s="13" t="s">
        <v>7757</v>
      </c>
      <c r="N459" s="64" t="s">
        <v>11007</v>
      </c>
      <c r="O459" s="13"/>
    </row>
    <row r="460" spans="1:15" hidden="1">
      <c r="A460" s="13"/>
      <c r="B460" s="13" t="s">
        <v>8629</v>
      </c>
      <c r="C460" s="13" t="s">
        <v>8630</v>
      </c>
      <c r="D460" s="13" t="s">
        <v>8391</v>
      </c>
      <c r="E460" s="13" t="s">
        <v>8392</v>
      </c>
      <c r="F460" s="13" t="s">
        <v>603</v>
      </c>
      <c r="G460" s="13">
        <v>2017</v>
      </c>
      <c r="H460" s="13">
        <v>2021</v>
      </c>
      <c r="I460" s="13" t="s">
        <v>8631</v>
      </c>
      <c r="J460" s="13" t="s">
        <v>8059</v>
      </c>
      <c r="K460" s="13">
        <v>42000</v>
      </c>
      <c r="L460" s="13">
        <v>0</v>
      </c>
      <c r="M460" s="13" t="s">
        <v>7735</v>
      </c>
      <c r="N460" s="64" t="s">
        <v>11007</v>
      </c>
      <c r="O460" s="13"/>
    </row>
    <row r="461" spans="1:15" hidden="1">
      <c r="A461" s="13"/>
      <c r="B461" s="13" t="s">
        <v>8629</v>
      </c>
      <c r="C461" s="13" t="s">
        <v>8630</v>
      </c>
      <c r="D461" s="13" t="s">
        <v>8391</v>
      </c>
      <c r="E461" s="13" t="s">
        <v>8392</v>
      </c>
      <c r="F461" s="13" t="s">
        <v>603</v>
      </c>
      <c r="G461" s="13">
        <v>2017</v>
      </c>
      <c r="H461" s="13">
        <v>2021</v>
      </c>
      <c r="I461" s="13" t="s">
        <v>8631</v>
      </c>
      <c r="J461" s="13" t="s">
        <v>728</v>
      </c>
      <c r="K461" s="13">
        <v>11000</v>
      </c>
      <c r="L461" s="13">
        <v>0</v>
      </c>
      <c r="M461" s="13" t="s">
        <v>7735</v>
      </c>
      <c r="N461" s="64" t="s">
        <v>11007</v>
      </c>
      <c r="O461" s="13"/>
    </row>
    <row r="462" spans="1:15" hidden="1">
      <c r="A462" s="13"/>
      <c r="B462" s="13" t="s">
        <v>8629</v>
      </c>
      <c r="C462" s="13" t="s">
        <v>8630</v>
      </c>
      <c r="D462" s="13" t="s">
        <v>8391</v>
      </c>
      <c r="E462" s="13" t="s">
        <v>8392</v>
      </c>
      <c r="F462" s="13" t="s">
        <v>603</v>
      </c>
      <c r="G462" s="13">
        <v>2017</v>
      </c>
      <c r="H462" s="13">
        <v>2021</v>
      </c>
      <c r="I462" s="13" t="s">
        <v>8631</v>
      </c>
      <c r="J462" s="13" t="s">
        <v>8060</v>
      </c>
      <c r="K462" s="13">
        <v>0</v>
      </c>
      <c r="L462" s="13">
        <v>0</v>
      </c>
      <c r="M462" s="13" t="s">
        <v>7735</v>
      </c>
      <c r="N462" s="64" t="s">
        <v>11007</v>
      </c>
      <c r="O462" s="13"/>
    </row>
    <row r="463" spans="1:15" hidden="1">
      <c r="A463" s="13"/>
      <c r="B463" s="13" t="s">
        <v>8629</v>
      </c>
      <c r="C463" s="13" t="s">
        <v>8630</v>
      </c>
      <c r="D463" s="13" t="s">
        <v>8391</v>
      </c>
      <c r="E463" s="13" t="s">
        <v>8392</v>
      </c>
      <c r="F463" s="13" t="s">
        <v>603</v>
      </c>
      <c r="G463" s="13">
        <v>2017</v>
      </c>
      <c r="H463" s="13">
        <v>2021</v>
      </c>
      <c r="I463" s="13" t="s">
        <v>8631</v>
      </c>
      <c r="J463" s="13" t="s">
        <v>7877</v>
      </c>
      <c r="K463" s="13">
        <v>0</v>
      </c>
      <c r="L463" s="13">
        <v>0</v>
      </c>
      <c r="M463" s="13" t="s">
        <v>7735</v>
      </c>
      <c r="N463" s="64" t="s">
        <v>11007</v>
      </c>
      <c r="O463" s="13"/>
    </row>
    <row r="464" spans="1:15">
      <c r="A464" s="13" t="s">
        <v>7308</v>
      </c>
      <c r="B464" s="13" t="s">
        <v>8629</v>
      </c>
      <c r="C464" s="13" t="s">
        <v>8630</v>
      </c>
      <c r="D464" s="13" t="s">
        <v>8391</v>
      </c>
      <c r="E464" s="13" t="s">
        <v>8392</v>
      </c>
      <c r="F464" s="13" t="s">
        <v>603</v>
      </c>
      <c r="G464" s="13">
        <v>2017</v>
      </c>
      <c r="H464" s="13">
        <v>2021</v>
      </c>
      <c r="I464" s="13" t="s">
        <v>8631</v>
      </c>
      <c r="J464" s="13" t="s">
        <v>7767</v>
      </c>
      <c r="K464" s="13">
        <v>7000</v>
      </c>
      <c r="L464" s="13">
        <v>0</v>
      </c>
      <c r="M464" s="13" t="s">
        <v>7735</v>
      </c>
      <c r="N464" s="64" t="s">
        <v>11007</v>
      </c>
      <c r="O464" s="13"/>
    </row>
    <row r="465" spans="1:15" hidden="1">
      <c r="A465" s="13"/>
      <c r="B465" s="13" t="s">
        <v>8632</v>
      </c>
      <c r="C465" s="13" t="s">
        <v>8633</v>
      </c>
      <c r="D465" s="13" t="s">
        <v>8391</v>
      </c>
      <c r="E465" s="13" t="s">
        <v>8392</v>
      </c>
      <c r="F465" s="13" t="s">
        <v>603</v>
      </c>
      <c r="G465" s="13">
        <v>2017</v>
      </c>
      <c r="H465" s="13">
        <v>2020</v>
      </c>
      <c r="I465" s="13" t="s">
        <v>8634</v>
      </c>
      <c r="J465" s="13" t="s">
        <v>8469</v>
      </c>
      <c r="K465" s="13">
        <v>10000</v>
      </c>
      <c r="L465" s="13">
        <v>0</v>
      </c>
      <c r="M465" s="13" t="s">
        <v>7735</v>
      </c>
      <c r="N465" s="64" t="s">
        <v>11007</v>
      </c>
      <c r="O465" s="13"/>
    </row>
    <row r="466" spans="1:15" hidden="1">
      <c r="A466" s="13"/>
      <c r="B466" s="13" t="s">
        <v>8632</v>
      </c>
      <c r="C466" s="13" t="s">
        <v>8633</v>
      </c>
      <c r="D466" s="13" t="s">
        <v>8391</v>
      </c>
      <c r="E466" s="13" t="s">
        <v>8392</v>
      </c>
      <c r="F466" s="13" t="s">
        <v>603</v>
      </c>
      <c r="G466" s="13">
        <v>2017</v>
      </c>
      <c r="H466" s="13">
        <v>2020</v>
      </c>
      <c r="I466" s="13" t="s">
        <v>8634</v>
      </c>
      <c r="J466" s="13" t="s">
        <v>8068</v>
      </c>
      <c r="K466" s="13">
        <v>13600</v>
      </c>
      <c r="L466" s="13">
        <v>0</v>
      </c>
      <c r="M466" s="13" t="s">
        <v>7735</v>
      </c>
      <c r="N466" s="64" t="s">
        <v>11007</v>
      </c>
      <c r="O466" s="13"/>
    </row>
    <row r="467" spans="1:15">
      <c r="A467" s="13" t="s">
        <v>7308</v>
      </c>
      <c r="B467" s="13" t="s">
        <v>8632</v>
      </c>
      <c r="C467" s="13" t="s">
        <v>8633</v>
      </c>
      <c r="D467" s="13" t="s">
        <v>8391</v>
      </c>
      <c r="E467" s="13" t="s">
        <v>8392</v>
      </c>
      <c r="F467" s="13" t="s">
        <v>603</v>
      </c>
      <c r="G467" s="13">
        <v>2017</v>
      </c>
      <c r="H467" s="13">
        <v>2020</v>
      </c>
      <c r="I467" s="13" t="s">
        <v>8634</v>
      </c>
      <c r="J467" s="13" t="s">
        <v>8635</v>
      </c>
      <c r="K467" s="13">
        <v>10088</v>
      </c>
      <c r="L467" s="13">
        <v>0</v>
      </c>
      <c r="M467" s="13" t="s">
        <v>7735</v>
      </c>
      <c r="N467" s="64" t="s">
        <v>11007</v>
      </c>
      <c r="O467" s="13"/>
    </row>
    <row r="468" spans="1:15">
      <c r="A468" s="13" t="s">
        <v>580</v>
      </c>
      <c r="B468" s="13" t="s">
        <v>8636</v>
      </c>
      <c r="C468" s="13" t="s">
        <v>8637</v>
      </c>
      <c r="D468" s="13" t="s">
        <v>8391</v>
      </c>
      <c r="E468" s="13" t="s">
        <v>8392</v>
      </c>
      <c r="F468" s="13" t="s">
        <v>603</v>
      </c>
      <c r="G468" s="13">
        <v>2017</v>
      </c>
      <c r="H468" s="13">
        <v>2020</v>
      </c>
      <c r="I468" s="13" t="s">
        <v>8638</v>
      </c>
      <c r="J468" s="13" t="s">
        <v>7796</v>
      </c>
      <c r="K468" s="13">
        <v>36000</v>
      </c>
      <c r="L468" s="13">
        <v>0</v>
      </c>
      <c r="M468" s="13" t="s">
        <v>7735</v>
      </c>
      <c r="N468" s="64" t="s">
        <v>11007</v>
      </c>
      <c r="O468" s="13"/>
    </row>
    <row r="469" spans="1:15">
      <c r="A469" s="13" t="s">
        <v>7308</v>
      </c>
      <c r="B469" s="13" t="s">
        <v>8636</v>
      </c>
      <c r="C469" s="13" t="s">
        <v>8637</v>
      </c>
      <c r="D469" s="13" t="s">
        <v>8391</v>
      </c>
      <c r="E469" s="13" t="s">
        <v>8392</v>
      </c>
      <c r="F469" s="13" t="s">
        <v>603</v>
      </c>
      <c r="G469" s="13">
        <v>2017</v>
      </c>
      <c r="H469" s="13">
        <v>2020</v>
      </c>
      <c r="I469" s="13" t="s">
        <v>8638</v>
      </c>
      <c r="J469" s="13" t="s">
        <v>7950</v>
      </c>
      <c r="K469" s="13">
        <v>35700</v>
      </c>
      <c r="L469" s="13">
        <v>0</v>
      </c>
      <c r="M469" s="13" t="s">
        <v>7735</v>
      </c>
      <c r="N469" s="64" t="s">
        <v>11007</v>
      </c>
      <c r="O469" s="13"/>
    </row>
    <row r="470" spans="1:15">
      <c r="A470" s="13" t="s">
        <v>7865</v>
      </c>
      <c r="B470" s="13" t="s">
        <v>8639</v>
      </c>
      <c r="C470" s="13" t="s">
        <v>8640</v>
      </c>
      <c r="D470" s="13" t="s">
        <v>8391</v>
      </c>
      <c r="E470" s="13" t="s">
        <v>8392</v>
      </c>
      <c r="F470" s="13" t="s">
        <v>603</v>
      </c>
      <c r="G470" s="13">
        <v>2017</v>
      </c>
      <c r="H470" s="13">
        <v>2021</v>
      </c>
      <c r="I470" s="13" t="s">
        <v>8641</v>
      </c>
      <c r="J470" s="13" t="s">
        <v>8115</v>
      </c>
      <c r="K470" s="13">
        <v>27536</v>
      </c>
      <c r="L470" s="13">
        <v>0</v>
      </c>
      <c r="M470" s="13" t="s">
        <v>7757</v>
      </c>
      <c r="N470" s="64" t="s">
        <v>11007</v>
      </c>
      <c r="O470" s="13"/>
    </row>
    <row r="471" spans="1:15">
      <c r="A471" s="13" t="s">
        <v>7308</v>
      </c>
      <c r="B471" s="13" t="s">
        <v>8642</v>
      </c>
      <c r="C471" s="13" t="s">
        <v>8643</v>
      </c>
      <c r="D471" s="13" t="s">
        <v>8391</v>
      </c>
      <c r="E471" s="13" t="s">
        <v>8392</v>
      </c>
      <c r="F471" s="13" t="s">
        <v>603</v>
      </c>
      <c r="G471" s="13">
        <v>2017</v>
      </c>
      <c r="H471" s="13">
        <v>2020</v>
      </c>
      <c r="I471" s="13" t="s">
        <v>8644</v>
      </c>
      <c r="J471" s="13" t="s">
        <v>7767</v>
      </c>
      <c r="K471" s="13">
        <v>10000</v>
      </c>
      <c r="L471" s="13">
        <v>0</v>
      </c>
      <c r="M471" s="13" t="s">
        <v>7735</v>
      </c>
      <c r="N471" s="64" t="s">
        <v>11007</v>
      </c>
      <c r="O471" s="13"/>
    </row>
    <row r="472" spans="1:15" hidden="1">
      <c r="A472" s="13"/>
      <c r="B472" s="13" t="s">
        <v>8645</v>
      </c>
      <c r="C472" s="13" t="s">
        <v>8646</v>
      </c>
      <c r="D472" s="13" t="s">
        <v>8391</v>
      </c>
      <c r="E472" s="13" t="s">
        <v>8392</v>
      </c>
      <c r="F472" s="13" t="s">
        <v>603</v>
      </c>
      <c r="G472" s="13">
        <v>2017</v>
      </c>
      <c r="H472" s="13">
        <v>2020</v>
      </c>
      <c r="I472" s="13" t="s">
        <v>8647</v>
      </c>
      <c r="J472" s="13" t="s">
        <v>8648</v>
      </c>
      <c r="K472" s="13">
        <v>16466</v>
      </c>
      <c r="L472" s="13">
        <v>0</v>
      </c>
      <c r="M472" s="13" t="s">
        <v>7757</v>
      </c>
      <c r="N472" s="64" t="s">
        <v>11007</v>
      </c>
      <c r="O472" s="13"/>
    </row>
    <row r="473" spans="1:15">
      <c r="A473" s="13" t="s">
        <v>7915</v>
      </c>
      <c r="B473" s="13" t="s">
        <v>8645</v>
      </c>
      <c r="C473" s="13" t="s">
        <v>8646</v>
      </c>
      <c r="D473" s="13" t="s">
        <v>8391</v>
      </c>
      <c r="E473" s="13" t="s">
        <v>8392</v>
      </c>
      <c r="F473" s="13" t="s">
        <v>603</v>
      </c>
      <c r="G473" s="13">
        <v>2017</v>
      </c>
      <c r="H473" s="13">
        <v>2020</v>
      </c>
      <c r="I473" s="13" t="s">
        <v>8647</v>
      </c>
      <c r="J473" s="13" t="s">
        <v>7915</v>
      </c>
      <c r="K473" s="13">
        <v>26089</v>
      </c>
      <c r="L473" s="13">
        <v>0</v>
      </c>
      <c r="M473" s="13" t="s">
        <v>7757</v>
      </c>
      <c r="N473" s="64" t="s">
        <v>11007</v>
      </c>
      <c r="O473" s="13"/>
    </row>
    <row r="474" spans="1:15" hidden="1">
      <c r="A474" s="13"/>
      <c r="B474" s="13" t="s">
        <v>8649</v>
      </c>
      <c r="C474" s="13" t="s">
        <v>8650</v>
      </c>
      <c r="D474" s="13" t="s">
        <v>8391</v>
      </c>
      <c r="E474" s="13" t="s">
        <v>8392</v>
      </c>
      <c r="F474" s="13" t="s">
        <v>603</v>
      </c>
      <c r="G474" s="13">
        <v>2017</v>
      </c>
      <c r="H474" s="13">
        <v>2021</v>
      </c>
      <c r="I474" s="13" t="s">
        <v>8651</v>
      </c>
      <c r="J474" s="13" t="s">
        <v>8622</v>
      </c>
      <c r="K474" s="13">
        <v>10254</v>
      </c>
      <c r="L474" s="13">
        <v>0</v>
      </c>
      <c r="M474" s="13" t="s">
        <v>7757</v>
      </c>
      <c r="N474" s="64" t="s">
        <v>11007</v>
      </c>
      <c r="O474" s="13"/>
    </row>
    <row r="475" spans="1:15">
      <c r="A475" s="13" t="s">
        <v>5954</v>
      </c>
      <c r="B475" s="13" t="s">
        <v>8649</v>
      </c>
      <c r="C475" s="13" t="s">
        <v>8650</v>
      </c>
      <c r="D475" s="13" t="s">
        <v>8391</v>
      </c>
      <c r="E475" s="13" t="s">
        <v>8392</v>
      </c>
      <c r="F475" s="13" t="s">
        <v>603</v>
      </c>
      <c r="G475" s="13">
        <v>2017</v>
      </c>
      <c r="H475" s="13">
        <v>2021</v>
      </c>
      <c r="I475" s="13" t="s">
        <v>8651</v>
      </c>
      <c r="J475" s="13" t="s">
        <v>7907</v>
      </c>
      <c r="K475" s="13">
        <v>30610</v>
      </c>
      <c r="L475" s="13">
        <v>0</v>
      </c>
      <c r="M475" s="13" t="s">
        <v>7757</v>
      </c>
      <c r="N475" s="64" t="s">
        <v>11007</v>
      </c>
      <c r="O475" s="13"/>
    </row>
    <row r="476" spans="1:15">
      <c r="A476" s="13" t="s">
        <v>580</v>
      </c>
      <c r="B476" s="13" t="s">
        <v>8649</v>
      </c>
      <c r="C476" s="13" t="s">
        <v>8650</v>
      </c>
      <c r="D476" s="13" t="s">
        <v>8391</v>
      </c>
      <c r="E476" s="13" t="s">
        <v>8392</v>
      </c>
      <c r="F476" s="13" t="s">
        <v>603</v>
      </c>
      <c r="G476" s="13">
        <v>2017</v>
      </c>
      <c r="H476" s="13">
        <v>2021</v>
      </c>
      <c r="I476" s="13" t="s">
        <v>8651</v>
      </c>
      <c r="J476" s="13" t="s">
        <v>7949</v>
      </c>
      <c r="K476" s="13">
        <v>11225</v>
      </c>
      <c r="L476" s="13">
        <v>0</v>
      </c>
      <c r="M476" s="13" t="s">
        <v>7757</v>
      </c>
      <c r="N476" s="64" t="s">
        <v>11007</v>
      </c>
      <c r="O476" s="13"/>
    </row>
    <row r="477" spans="1:15">
      <c r="A477" s="13" t="s">
        <v>7915</v>
      </c>
      <c r="B477" s="13" t="s">
        <v>8652</v>
      </c>
      <c r="C477" s="13" t="s">
        <v>8653</v>
      </c>
      <c r="D477" s="13" t="s">
        <v>8391</v>
      </c>
      <c r="E477" s="13" t="s">
        <v>8392</v>
      </c>
      <c r="F477" s="13" t="s">
        <v>603</v>
      </c>
      <c r="G477" s="13">
        <v>2017</v>
      </c>
      <c r="H477" s="13">
        <v>2021</v>
      </c>
      <c r="I477" s="13" t="s">
        <v>8654</v>
      </c>
      <c r="J477" s="13" t="s">
        <v>8096</v>
      </c>
      <c r="K477" s="13">
        <v>47155</v>
      </c>
      <c r="L477" s="13">
        <v>0</v>
      </c>
      <c r="M477" s="13" t="s">
        <v>7757</v>
      </c>
      <c r="N477" s="64" t="s">
        <v>11007</v>
      </c>
      <c r="O477" s="13"/>
    </row>
    <row r="478" spans="1:15">
      <c r="A478" s="13" t="s">
        <v>580</v>
      </c>
      <c r="B478" s="13" t="s">
        <v>8655</v>
      </c>
      <c r="C478" s="13" t="s">
        <v>8656</v>
      </c>
      <c r="D478" s="13" t="s">
        <v>8391</v>
      </c>
      <c r="E478" s="13" t="s">
        <v>8392</v>
      </c>
      <c r="F478" s="13" t="s">
        <v>603</v>
      </c>
      <c r="G478" s="13">
        <v>2017</v>
      </c>
      <c r="H478" s="13">
        <v>2021</v>
      </c>
      <c r="I478" s="13" t="s">
        <v>8657</v>
      </c>
      <c r="J478" s="13" t="s">
        <v>7796</v>
      </c>
      <c r="K478" s="13">
        <v>56950</v>
      </c>
      <c r="L478" s="13">
        <v>0</v>
      </c>
      <c r="M478" s="13" t="s">
        <v>7735</v>
      </c>
      <c r="N478" s="64" t="s">
        <v>11007</v>
      </c>
      <c r="O478" s="13"/>
    </row>
    <row r="479" spans="1:15">
      <c r="A479" s="13" t="s">
        <v>5954</v>
      </c>
      <c r="B479" s="13" t="s">
        <v>8658</v>
      </c>
      <c r="C479" s="13" t="s">
        <v>8659</v>
      </c>
      <c r="D479" s="13" t="s">
        <v>8391</v>
      </c>
      <c r="E479" s="13" t="s">
        <v>8392</v>
      </c>
      <c r="F479" s="13" t="s">
        <v>603</v>
      </c>
      <c r="G479" s="13">
        <v>2017</v>
      </c>
      <c r="H479" s="13">
        <v>2021</v>
      </c>
      <c r="I479" s="13" t="s">
        <v>8660</v>
      </c>
      <c r="J479" s="13" t="s">
        <v>8228</v>
      </c>
      <c r="K479" s="13">
        <v>62500</v>
      </c>
      <c r="L479" s="13">
        <v>0</v>
      </c>
      <c r="M479" s="13" t="s">
        <v>7735</v>
      </c>
      <c r="N479" s="64" t="s">
        <v>11007</v>
      </c>
      <c r="O479" s="13"/>
    </row>
    <row r="480" spans="1:15" hidden="1">
      <c r="A480" s="13"/>
      <c r="B480" s="13" t="s">
        <v>8661</v>
      </c>
      <c r="C480" s="13" t="s">
        <v>8662</v>
      </c>
      <c r="D480" s="13" t="s">
        <v>8391</v>
      </c>
      <c r="E480" s="13" t="s">
        <v>8392</v>
      </c>
      <c r="F480" s="13" t="s">
        <v>603</v>
      </c>
      <c r="G480" s="13">
        <v>2017</v>
      </c>
      <c r="H480" s="13">
        <v>2020</v>
      </c>
      <c r="I480" s="13" t="s">
        <v>8663</v>
      </c>
      <c r="J480" s="13" t="s">
        <v>8648</v>
      </c>
      <c r="K480" s="13">
        <v>53927</v>
      </c>
      <c r="L480" s="13">
        <v>0</v>
      </c>
      <c r="M480" s="13" t="s">
        <v>7757</v>
      </c>
      <c r="N480" s="64" t="s">
        <v>11007</v>
      </c>
      <c r="O480" s="13"/>
    </row>
    <row r="481" spans="1:15">
      <c r="A481" s="13" t="s">
        <v>7915</v>
      </c>
      <c r="B481" s="13" t="s">
        <v>8661</v>
      </c>
      <c r="C481" s="13" t="s">
        <v>8662</v>
      </c>
      <c r="D481" s="13" t="s">
        <v>8391</v>
      </c>
      <c r="E481" s="13" t="s">
        <v>8392</v>
      </c>
      <c r="F481" s="13" t="s">
        <v>603</v>
      </c>
      <c r="G481" s="13">
        <v>2017</v>
      </c>
      <c r="H481" s="13">
        <v>2020</v>
      </c>
      <c r="I481" s="13" t="s">
        <v>8663</v>
      </c>
      <c r="J481" s="13" t="s">
        <v>7915</v>
      </c>
      <c r="K481" s="13">
        <v>9725</v>
      </c>
      <c r="L481" s="13">
        <v>0</v>
      </c>
      <c r="M481" s="13" t="s">
        <v>7757</v>
      </c>
      <c r="N481" s="64" t="s">
        <v>11007</v>
      </c>
      <c r="O481" s="13"/>
    </row>
    <row r="482" spans="1:15" hidden="1">
      <c r="A482" s="13"/>
      <c r="B482" s="13" t="s">
        <v>8664</v>
      </c>
      <c r="C482" s="13" t="s">
        <v>8665</v>
      </c>
      <c r="D482" s="13" t="s">
        <v>8391</v>
      </c>
      <c r="E482" s="13" t="s">
        <v>8392</v>
      </c>
      <c r="F482" s="13" t="s">
        <v>603</v>
      </c>
      <c r="G482" s="13">
        <v>2017</v>
      </c>
      <c r="H482" s="13">
        <v>2021</v>
      </c>
      <c r="I482" s="13" t="s">
        <v>8666</v>
      </c>
      <c r="J482" s="13" t="s">
        <v>7938</v>
      </c>
      <c r="K482" s="13">
        <v>29999</v>
      </c>
      <c r="L482" s="13">
        <v>0</v>
      </c>
      <c r="M482" s="13" t="s">
        <v>7735</v>
      </c>
      <c r="N482" s="64" t="s">
        <v>11007</v>
      </c>
      <c r="O482" s="13"/>
    </row>
    <row r="483" spans="1:15">
      <c r="A483" s="13" t="s">
        <v>432</v>
      </c>
      <c r="B483" s="13" t="s">
        <v>8664</v>
      </c>
      <c r="C483" s="13" t="s">
        <v>8665</v>
      </c>
      <c r="D483" s="13" t="s">
        <v>8391</v>
      </c>
      <c r="E483" s="13" t="s">
        <v>8392</v>
      </c>
      <c r="F483" s="13" t="s">
        <v>603</v>
      </c>
      <c r="G483" s="13">
        <v>2017</v>
      </c>
      <c r="H483" s="13">
        <v>2021</v>
      </c>
      <c r="I483" s="13" t="s">
        <v>8666</v>
      </c>
      <c r="J483" s="13" t="s">
        <v>7981</v>
      </c>
      <c r="K483" s="13">
        <v>30844</v>
      </c>
      <c r="L483" s="13">
        <v>0</v>
      </c>
      <c r="M483" s="13" t="s">
        <v>7735</v>
      </c>
      <c r="N483" s="64" t="s">
        <v>11007</v>
      </c>
      <c r="O483" s="13"/>
    </row>
    <row r="484" spans="1:15">
      <c r="A484" s="13" t="s">
        <v>580</v>
      </c>
      <c r="B484" s="13" t="s">
        <v>8667</v>
      </c>
      <c r="C484" s="13" t="s">
        <v>8668</v>
      </c>
      <c r="D484" s="13" t="s">
        <v>8391</v>
      </c>
      <c r="E484" s="13" t="s">
        <v>8392</v>
      </c>
      <c r="F484" s="13" t="s">
        <v>603</v>
      </c>
      <c r="G484" s="13">
        <v>2017</v>
      </c>
      <c r="H484" s="13">
        <v>2021</v>
      </c>
      <c r="I484" s="13" t="s">
        <v>8669</v>
      </c>
      <c r="J484" s="13" t="s">
        <v>7739</v>
      </c>
      <c r="K484" s="13">
        <v>59816</v>
      </c>
      <c r="L484" s="13">
        <v>0</v>
      </c>
      <c r="M484" s="13" t="s">
        <v>7757</v>
      </c>
      <c r="N484" s="64" t="s">
        <v>11007</v>
      </c>
      <c r="O484" s="13"/>
    </row>
    <row r="485" spans="1:15" hidden="1">
      <c r="A485" s="13"/>
      <c r="B485" s="13" t="s">
        <v>8670</v>
      </c>
      <c r="C485" s="13" t="s">
        <v>8671</v>
      </c>
      <c r="D485" s="13" t="s">
        <v>8391</v>
      </c>
      <c r="E485" s="13" t="s">
        <v>8392</v>
      </c>
      <c r="F485" s="13" t="s">
        <v>603</v>
      </c>
      <c r="G485" s="13">
        <v>2017</v>
      </c>
      <c r="H485" s="13">
        <v>2020</v>
      </c>
      <c r="I485" s="13" t="s">
        <v>8672</v>
      </c>
      <c r="J485" s="13" t="s">
        <v>7977</v>
      </c>
      <c r="K485" s="13">
        <v>40000</v>
      </c>
      <c r="L485" s="13">
        <v>0</v>
      </c>
      <c r="M485" s="13" t="s">
        <v>7735</v>
      </c>
      <c r="N485" s="64" t="s">
        <v>11007</v>
      </c>
      <c r="O485" s="13"/>
    </row>
    <row r="486" spans="1:15">
      <c r="A486" s="13" t="s">
        <v>7308</v>
      </c>
      <c r="B486" s="13" t="s">
        <v>8670</v>
      </c>
      <c r="C486" s="13" t="s">
        <v>8671</v>
      </c>
      <c r="D486" s="13" t="s">
        <v>8391</v>
      </c>
      <c r="E486" s="13" t="s">
        <v>8392</v>
      </c>
      <c r="F486" s="13" t="s">
        <v>603</v>
      </c>
      <c r="G486" s="13">
        <v>2017</v>
      </c>
      <c r="H486" s="13">
        <v>2020</v>
      </c>
      <c r="I486" s="13" t="s">
        <v>8672</v>
      </c>
      <c r="J486" s="13" t="s">
        <v>7950</v>
      </c>
      <c r="K486" s="13">
        <v>28410</v>
      </c>
      <c r="L486" s="13">
        <v>0</v>
      </c>
      <c r="M486" s="13" t="s">
        <v>7735</v>
      </c>
      <c r="N486" s="64" t="s">
        <v>11007</v>
      </c>
      <c r="O486" s="13"/>
    </row>
    <row r="487" spans="1:15" hidden="1">
      <c r="A487" s="13"/>
      <c r="B487" s="13" t="s">
        <v>8673</v>
      </c>
      <c r="C487" s="13" t="s">
        <v>8674</v>
      </c>
      <c r="D487" s="13" t="s">
        <v>8391</v>
      </c>
      <c r="E487" s="13" t="s">
        <v>8392</v>
      </c>
      <c r="F487" s="13" t="s">
        <v>603</v>
      </c>
      <c r="G487" s="13">
        <v>2017</v>
      </c>
      <c r="H487" s="13">
        <v>2020</v>
      </c>
      <c r="I487" s="13" t="s">
        <v>8675</v>
      </c>
      <c r="J487" s="13" t="s">
        <v>7771</v>
      </c>
      <c r="K487" s="13">
        <v>15993</v>
      </c>
      <c r="L487" s="13">
        <v>0</v>
      </c>
      <c r="M487" s="13" t="s">
        <v>7735</v>
      </c>
      <c r="N487" s="64" t="s">
        <v>11007</v>
      </c>
      <c r="O487" s="13"/>
    </row>
    <row r="488" spans="1:15">
      <c r="A488" s="13" t="s">
        <v>580</v>
      </c>
      <c r="B488" s="13" t="s">
        <v>8673</v>
      </c>
      <c r="C488" s="13" t="s">
        <v>8674</v>
      </c>
      <c r="D488" s="13" t="s">
        <v>8391</v>
      </c>
      <c r="E488" s="13" t="s">
        <v>8392</v>
      </c>
      <c r="F488" s="13" t="s">
        <v>603</v>
      </c>
      <c r="G488" s="13">
        <v>2017</v>
      </c>
      <c r="H488" s="13">
        <v>2020</v>
      </c>
      <c r="I488" s="13" t="s">
        <v>8675</v>
      </c>
      <c r="J488" s="13" t="s">
        <v>7796</v>
      </c>
      <c r="K488" s="13">
        <v>37117</v>
      </c>
      <c r="L488" s="13">
        <v>0</v>
      </c>
      <c r="M488" s="13" t="s">
        <v>7735</v>
      </c>
      <c r="N488" s="64" t="s">
        <v>11007</v>
      </c>
      <c r="O488" s="13"/>
    </row>
    <row r="489" spans="1:15" hidden="1">
      <c r="A489" s="13"/>
      <c r="B489" s="13" t="s">
        <v>8676</v>
      </c>
      <c r="C489" s="13" t="s">
        <v>8677</v>
      </c>
      <c r="D489" s="13" t="s">
        <v>8391</v>
      </c>
      <c r="E489" s="13" t="s">
        <v>8392</v>
      </c>
      <c r="F489" s="13" t="s">
        <v>603</v>
      </c>
      <c r="G489" s="13">
        <v>2017</v>
      </c>
      <c r="H489" s="13">
        <v>2020</v>
      </c>
      <c r="I489" s="13" t="s">
        <v>8678</v>
      </c>
      <c r="J489" s="13" t="s">
        <v>8679</v>
      </c>
      <c r="K489" s="13">
        <v>4822</v>
      </c>
      <c r="L489" s="13">
        <v>0</v>
      </c>
      <c r="M489" s="13" t="s">
        <v>7735</v>
      </c>
      <c r="N489" s="64" t="s">
        <v>11007</v>
      </c>
      <c r="O489" s="13"/>
    </row>
    <row r="490" spans="1:15">
      <c r="A490" s="13" t="s">
        <v>5954</v>
      </c>
      <c r="B490" s="13" t="s">
        <v>8676</v>
      </c>
      <c r="C490" s="13" t="s">
        <v>8677</v>
      </c>
      <c r="D490" s="13" t="s">
        <v>8391</v>
      </c>
      <c r="E490" s="13" t="s">
        <v>8392</v>
      </c>
      <c r="F490" s="13" t="s">
        <v>603</v>
      </c>
      <c r="G490" s="13">
        <v>2017</v>
      </c>
      <c r="H490" s="13">
        <v>2020</v>
      </c>
      <c r="I490" s="13" t="s">
        <v>8678</v>
      </c>
      <c r="J490" s="13" t="s">
        <v>8680</v>
      </c>
      <c r="K490" s="13">
        <v>28880</v>
      </c>
      <c r="L490" s="13">
        <v>0</v>
      </c>
      <c r="M490" s="13" t="s">
        <v>7735</v>
      </c>
      <c r="N490" s="64" t="s">
        <v>11007</v>
      </c>
      <c r="O490" s="13"/>
    </row>
    <row r="491" spans="1:15" hidden="1">
      <c r="A491" s="13"/>
      <c r="B491" s="13" t="s">
        <v>8681</v>
      </c>
      <c r="C491" s="13" t="s">
        <v>8682</v>
      </c>
      <c r="D491" s="13" t="s">
        <v>8391</v>
      </c>
      <c r="E491" s="13" t="s">
        <v>8392</v>
      </c>
      <c r="F491" s="13" t="s">
        <v>603</v>
      </c>
      <c r="G491" s="13">
        <v>2017</v>
      </c>
      <c r="H491" s="13">
        <v>2021</v>
      </c>
      <c r="I491" s="13" t="s">
        <v>8683</v>
      </c>
      <c r="J491" s="13" t="s">
        <v>7756</v>
      </c>
      <c r="K491" s="13">
        <v>27474</v>
      </c>
      <c r="L491" s="13">
        <v>0</v>
      </c>
      <c r="M491" s="13" t="s">
        <v>7757</v>
      </c>
      <c r="N491" s="64" t="s">
        <v>11007</v>
      </c>
      <c r="O491" s="13"/>
    </row>
    <row r="492" spans="1:15">
      <c r="A492" s="13" t="s">
        <v>432</v>
      </c>
      <c r="B492" s="13" t="s">
        <v>8681</v>
      </c>
      <c r="C492" s="13" t="s">
        <v>8682</v>
      </c>
      <c r="D492" s="13" t="s">
        <v>8391</v>
      </c>
      <c r="E492" s="13" t="s">
        <v>8392</v>
      </c>
      <c r="F492" s="13" t="s">
        <v>603</v>
      </c>
      <c r="G492" s="13">
        <v>2017</v>
      </c>
      <c r="H492" s="13">
        <v>2021</v>
      </c>
      <c r="I492" s="13" t="s">
        <v>8683</v>
      </c>
      <c r="J492" s="13" t="s">
        <v>7981</v>
      </c>
      <c r="K492" s="13">
        <v>20062</v>
      </c>
      <c r="L492" s="13">
        <v>0</v>
      </c>
      <c r="M492" s="13" t="s">
        <v>7757</v>
      </c>
      <c r="N492" s="64" t="s">
        <v>11007</v>
      </c>
      <c r="O492" s="13"/>
    </row>
    <row r="493" spans="1:15">
      <c r="A493" s="13" t="s">
        <v>432</v>
      </c>
      <c r="B493" s="13" t="s">
        <v>8684</v>
      </c>
      <c r="C493" s="13" t="s">
        <v>8685</v>
      </c>
      <c r="D493" s="13" t="s">
        <v>8391</v>
      </c>
      <c r="E493" s="13" t="s">
        <v>8392</v>
      </c>
      <c r="F493" s="13" t="s">
        <v>603</v>
      </c>
      <c r="G493" s="13">
        <v>2017</v>
      </c>
      <c r="H493" s="13">
        <v>2021</v>
      </c>
      <c r="I493" s="13" t="s">
        <v>8686</v>
      </c>
      <c r="J493" s="13" t="s">
        <v>432</v>
      </c>
      <c r="K493" s="13">
        <v>62670</v>
      </c>
      <c r="L493" s="13">
        <v>0</v>
      </c>
      <c r="M493" s="13" t="s">
        <v>7735</v>
      </c>
      <c r="N493" s="64" t="s">
        <v>11007</v>
      </c>
      <c r="O493" s="13"/>
    </row>
    <row r="494" spans="1:15">
      <c r="A494" s="13" t="s">
        <v>7308</v>
      </c>
      <c r="B494" s="13" t="s">
        <v>8687</v>
      </c>
      <c r="C494" s="13" t="s">
        <v>8688</v>
      </c>
      <c r="D494" s="13" t="s">
        <v>8391</v>
      </c>
      <c r="E494" s="13" t="s">
        <v>8392</v>
      </c>
      <c r="F494" s="13" t="s">
        <v>603</v>
      </c>
      <c r="G494" s="13">
        <v>2017</v>
      </c>
      <c r="H494" s="13">
        <v>2020</v>
      </c>
      <c r="I494" s="13" t="s">
        <v>8689</v>
      </c>
      <c r="J494" s="13" t="s">
        <v>8690</v>
      </c>
      <c r="K494" s="13">
        <v>25823</v>
      </c>
      <c r="L494" s="13">
        <v>0</v>
      </c>
      <c r="M494" s="13" t="s">
        <v>7735</v>
      </c>
      <c r="N494" s="64" t="s">
        <v>11007</v>
      </c>
      <c r="O494" s="13"/>
    </row>
    <row r="495" spans="1:15">
      <c r="A495" s="13" t="s">
        <v>463</v>
      </c>
      <c r="B495" s="13" t="s">
        <v>8691</v>
      </c>
      <c r="C495" s="13" t="s">
        <v>8692</v>
      </c>
      <c r="D495" s="13" t="s">
        <v>8391</v>
      </c>
      <c r="E495" s="13" t="s">
        <v>8392</v>
      </c>
      <c r="F495" s="13" t="s">
        <v>603</v>
      </c>
      <c r="G495" s="13">
        <v>2017</v>
      </c>
      <c r="H495" s="13">
        <v>2021</v>
      </c>
      <c r="I495" s="13" t="s">
        <v>8693</v>
      </c>
      <c r="J495" s="13" t="s">
        <v>7788</v>
      </c>
      <c r="K495" s="13">
        <v>39024</v>
      </c>
      <c r="L495" s="13">
        <v>0</v>
      </c>
      <c r="M495" s="13" t="s">
        <v>7735</v>
      </c>
      <c r="N495" s="64" t="s">
        <v>11007</v>
      </c>
      <c r="O495" s="13"/>
    </row>
    <row r="496" spans="1:15">
      <c r="A496" s="13" t="s">
        <v>580</v>
      </c>
      <c r="B496" s="13" t="s">
        <v>8694</v>
      </c>
      <c r="C496" s="13" t="s">
        <v>8695</v>
      </c>
      <c r="D496" s="13" t="s">
        <v>8391</v>
      </c>
      <c r="E496" s="13" t="s">
        <v>8392</v>
      </c>
      <c r="F496" s="13" t="s">
        <v>603</v>
      </c>
      <c r="G496" s="13">
        <v>2017</v>
      </c>
      <c r="H496" s="13">
        <v>2020</v>
      </c>
      <c r="I496" s="13" t="s">
        <v>8696</v>
      </c>
      <c r="J496" s="13" t="s">
        <v>7739</v>
      </c>
      <c r="K496" s="13">
        <v>90795</v>
      </c>
      <c r="L496" s="13">
        <v>0</v>
      </c>
      <c r="M496" s="13" t="s">
        <v>7757</v>
      </c>
      <c r="N496" s="64" t="s">
        <v>11007</v>
      </c>
      <c r="O496" s="13"/>
    </row>
    <row r="497" spans="1:15" hidden="1">
      <c r="A497" s="13"/>
      <c r="B497" s="13" t="s">
        <v>8697</v>
      </c>
      <c r="C497" s="13" t="s">
        <v>8698</v>
      </c>
      <c r="D497" s="13" t="s">
        <v>8391</v>
      </c>
      <c r="E497" s="13" t="s">
        <v>8392</v>
      </c>
      <c r="F497" s="13" t="s">
        <v>603</v>
      </c>
      <c r="G497" s="13">
        <v>2017</v>
      </c>
      <c r="H497" s="13">
        <v>2021</v>
      </c>
      <c r="I497" s="13" t="s">
        <v>8699</v>
      </c>
      <c r="J497" s="13" t="s">
        <v>8154</v>
      </c>
      <c r="K497" s="13">
        <v>50140</v>
      </c>
      <c r="L497" s="13">
        <v>0</v>
      </c>
      <c r="M497" s="13" t="s">
        <v>7735</v>
      </c>
      <c r="N497" s="64" t="s">
        <v>11007</v>
      </c>
      <c r="O497" s="13"/>
    </row>
    <row r="498" spans="1:15" hidden="1">
      <c r="A498" s="13"/>
      <c r="B498" s="13" t="s">
        <v>8697</v>
      </c>
      <c r="C498" s="13" t="s">
        <v>8698</v>
      </c>
      <c r="D498" s="13" t="s">
        <v>8391</v>
      </c>
      <c r="E498" s="13" t="s">
        <v>8392</v>
      </c>
      <c r="F498" s="13" t="s">
        <v>603</v>
      </c>
      <c r="G498" s="13">
        <v>2017</v>
      </c>
      <c r="H498" s="13">
        <v>2021</v>
      </c>
      <c r="I498" s="13" t="s">
        <v>8699</v>
      </c>
      <c r="J498" s="13" t="s">
        <v>8700</v>
      </c>
      <c r="K498" s="13">
        <v>10000</v>
      </c>
      <c r="L498" s="13">
        <v>0</v>
      </c>
      <c r="M498" s="13" t="s">
        <v>7735</v>
      </c>
      <c r="N498" s="64" t="s">
        <v>11007</v>
      </c>
      <c r="O498" s="13"/>
    </row>
    <row r="499" spans="1:15" hidden="1">
      <c r="A499" s="13"/>
      <c r="B499" s="13" t="s">
        <v>8701</v>
      </c>
      <c r="C499" s="13" t="s">
        <v>8702</v>
      </c>
      <c r="D499" s="13" t="s">
        <v>8391</v>
      </c>
      <c r="E499" s="13" t="s">
        <v>8392</v>
      </c>
      <c r="F499" s="13" t="s">
        <v>603</v>
      </c>
      <c r="G499" s="13">
        <v>2017</v>
      </c>
      <c r="H499" s="13">
        <v>2021</v>
      </c>
      <c r="I499" s="13" t="s">
        <v>8703</v>
      </c>
      <c r="J499" s="13" t="s">
        <v>7756</v>
      </c>
      <c r="K499" s="13">
        <v>29633</v>
      </c>
      <c r="L499" s="13">
        <v>0</v>
      </c>
      <c r="M499" s="13" t="s">
        <v>7757</v>
      </c>
      <c r="N499" s="64" t="s">
        <v>11007</v>
      </c>
      <c r="O499" s="13"/>
    </row>
    <row r="500" spans="1:15" hidden="1">
      <c r="A500" s="13"/>
      <c r="B500" s="13" t="s">
        <v>8701</v>
      </c>
      <c r="C500" s="13" t="s">
        <v>8702</v>
      </c>
      <c r="D500" s="13" t="s">
        <v>8391</v>
      </c>
      <c r="E500" s="13" t="s">
        <v>8392</v>
      </c>
      <c r="F500" s="13" t="s">
        <v>603</v>
      </c>
      <c r="G500" s="13">
        <v>2017</v>
      </c>
      <c r="H500" s="13">
        <v>2021</v>
      </c>
      <c r="I500" s="13" t="s">
        <v>8703</v>
      </c>
      <c r="J500" s="13" t="s">
        <v>7938</v>
      </c>
      <c r="K500" s="13">
        <v>7495</v>
      </c>
      <c r="L500" s="13">
        <v>0</v>
      </c>
      <c r="M500" s="13" t="s">
        <v>7757</v>
      </c>
      <c r="N500" s="64" t="s">
        <v>11007</v>
      </c>
      <c r="O500" s="13"/>
    </row>
    <row r="501" spans="1:15" hidden="1">
      <c r="A501" s="13"/>
      <c r="B501" s="13" t="s">
        <v>8704</v>
      </c>
      <c r="C501" s="13" t="s">
        <v>8705</v>
      </c>
      <c r="D501" s="13" t="s">
        <v>8391</v>
      </c>
      <c r="E501" s="13" t="s">
        <v>8392</v>
      </c>
      <c r="F501" s="13" t="s">
        <v>603</v>
      </c>
      <c r="G501" s="13">
        <v>2017</v>
      </c>
      <c r="H501" s="13">
        <v>2021</v>
      </c>
      <c r="I501" s="13" t="s">
        <v>8706</v>
      </c>
      <c r="J501" s="13" t="s">
        <v>7925</v>
      </c>
      <c r="K501" s="13">
        <v>52156</v>
      </c>
      <c r="L501" s="13">
        <v>0</v>
      </c>
      <c r="M501" s="13" t="s">
        <v>7735</v>
      </c>
      <c r="N501" s="64" t="s">
        <v>11007</v>
      </c>
      <c r="O501" s="13"/>
    </row>
    <row r="502" spans="1:15" hidden="1">
      <c r="A502" s="13"/>
      <c r="B502" s="13" t="s">
        <v>8707</v>
      </c>
      <c r="C502" s="13" t="s">
        <v>8708</v>
      </c>
      <c r="D502" s="13" t="s">
        <v>8391</v>
      </c>
      <c r="E502" s="13" t="s">
        <v>8392</v>
      </c>
      <c r="F502" s="13" t="s">
        <v>603</v>
      </c>
      <c r="G502" s="13">
        <v>2017</v>
      </c>
      <c r="H502" s="13">
        <v>2020</v>
      </c>
      <c r="I502" s="13" t="s">
        <v>8709</v>
      </c>
      <c r="J502" s="13" t="s">
        <v>8710</v>
      </c>
      <c r="K502" s="13">
        <v>24662</v>
      </c>
      <c r="L502" s="13">
        <v>0</v>
      </c>
      <c r="M502" s="13" t="s">
        <v>7757</v>
      </c>
      <c r="N502" s="64" t="s">
        <v>11007</v>
      </c>
      <c r="O502" s="13"/>
    </row>
    <row r="503" spans="1:15">
      <c r="A503" s="13" t="s">
        <v>7865</v>
      </c>
      <c r="B503" s="13" t="s">
        <v>8707</v>
      </c>
      <c r="C503" s="13" t="s">
        <v>8708</v>
      </c>
      <c r="D503" s="13" t="s">
        <v>8391</v>
      </c>
      <c r="E503" s="13" t="s">
        <v>8392</v>
      </c>
      <c r="F503" s="13" t="s">
        <v>603</v>
      </c>
      <c r="G503" s="13">
        <v>2017</v>
      </c>
      <c r="H503" s="13">
        <v>2020</v>
      </c>
      <c r="I503" s="13" t="s">
        <v>8709</v>
      </c>
      <c r="J503" s="13" t="s">
        <v>8268</v>
      </c>
      <c r="K503" s="13">
        <v>11377</v>
      </c>
      <c r="L503" s="13">
        <v>0</v>
      </c>
      <c r="M503" s="13" t="s">
        <v>7757</v>
      </c>
      <c r="N503" s="64" t="s">
        <v>11007</v>
      </c>
      <c r="O503" s="13"/>
    </row>
    <row r="504" spans="1:15" hidden="1">
      <c r="A504" s="13"/>
      <c r="B504" s="13" t="s">
        <v>8711</v>
      </c>
      <c r="C504" s="13" t="s">
        <v>8712</v>
      </c>
      <c r="D504" s="13" t="s">
        <v>8391</v>
      </c>
      <c r="E504" s="13" t="s">
        <v>8392</v>
      </c>
      <c r="F504" s="13" t="s">
        <v>603</v>
      </c>
      <c r="G504" s="13">
        <v>2017</v>
      </c>
      <c r="H504" s="13">
        <v>2020</v>
      </c>
      <c r="I504" s="13" t="s">
        <v>8713</v>
      </c>
      <c r="J504" s="13" t="s">
        <v>7747</v>
      </c>
      <c r="K504" s="13">
        <v>17513</v>
      </c>
      <c r="L504" s="13">
        <v>0</v>
      </c>
      <c r="M504" s="13" t="s">
        <v>7757</v>
      </c>
      <c r="N504" s="64" t="s">
        <v>11007</v>
      </c>
      <c r="O504" s="13"/>
    </row>
    <row r="505" spans="1:15">
      <c r="A505" s="13" t="s">
        <v>7865</v>
      </c>
      <c r="B505" s="13" t="s">
        <v>8711</v>
      </c>
      <c r="C505" s="13" t="s">
        <v>8712</v>
      </c>
      <c r="D505" s="13" t="s">
        <v>8391</v>
      </c>
      <c r="E505" s="13" t="s">
        <v>8392</v>
      </c>
      <c r="F505" s="13" t="s">
        <v>603</v>
      </c>
      <c r="G505" s="13">
        <v>2017</v>
      </c>
      <c r="H505" s="13">
        <v>2020</v>
      </c>
      <c r="I505" s="13" t="s">
        <v>8713</v>
      </c>
      <c r="J505" s="13" t="s">
        <v>7866</v>
      </c>
      <c r="K505" s="13">
        <v>26053</v>
      </c>
      <c r="L505" s="13">
        <v>0</v>
      </c>
      <c r="M505" s="13" t="s">
        <v>7757</v>
      </c>
      <c r="N505" s="64" t="s">
        <v>11007</v>
      </c>
      <c r="O505" s="13"/>
    </row>
    <row r="506" spans="1:15">
      <c r="A506" s="13" t="s">
        <v>463</v>
      </c>
      <c r="B506" s="13" t="s">
        <v>8714</v>
      </c>
      <c r="C506" s="13" t="s">
        <v>8715</v>
      </c>
      <c r="D506" s="13" t="s">
        <v>8391</v>
      </c>
      <c r="E506" s="13" t="s">
        <v>8392</v>
      </c>
      <c r="F506" s="13" t="s">
        <v>603</v>
      </c>
      <c r="G506" s="13">
        <v>2017</v>
      </c>
      <c r="H506" s="13">
        <v>2021</v>
      </c>
      <c r="I506" s="13" t="s">
        <v>8716</v>
      </c>
      <c r="J506" s="13" t="s">
        <v>8717</v>
      </c>
      <c r="K506" s="13">
        <v>41820</v>
      </c>
      <c r="L506" s="13">
        <v>0</v>
      </c>
      <c r="M506" s="13" t="s">
        <v>7735</v>
      </c>
      <c r="N506" s="64" t="s">
        <v>11007</v>
      </c>
      <c r="O506" s="13"/>
    </row>
    <row r="507" spans="1:15" hidden="1">
      <c r="A507" s="13"/>
      <c r="B507" s="13" t="s">
        <v>8718</v>
      </c>
      <c r="C507" s="13" t="s">
        <v>8719</v>
      </c>
      <c r="D507" s="13" t="s">
        <v>8391</v>
      </c>
      <c r="E507" s="13" t="s">
        <v>8392</v>
      </c>
      <c r="F507" s="13" t="s">
        <v>603</v>
      </c>
      <c r="G507" s="13">
        <v>2017</v>
      </c>
      <c r="H507" s="13">
        <v>2021</v>
      </c>
      <c r="I507" s="13" t="s">
        <v>8720</v>
      </c>
      <c r="J507" s="13" t="s">
        <v>7771</v>
      </c>
      <c r="K507" s="13">
        <v>28660</v>
      </c>
      <c r="L507" s="13">
        <v>0</v>
      </c>
      <c r="M507" s="13" t="s">
        <v>7735</v>
      </c>
      <c r="N507" s="64" t="s">
        <v>11007</v>
      </c>
      <c r="O507" s="13"/>
    </row>
    <row r="508" spans="1:15" hidden="1">
      <c r="A508" s="13"/>
      <c r="B508" s="13" t="s">
        <v>8718</v>
      </c>
      <c r="C508" s="13" t="s">
        <v>8719</v>
      </c>
      <c r="D508" s="13" t="s">
        <v>8391</v>
      </c>
      <c r="E508" s="13" t="s">
        <v>8392</v>
      </c>
      <c r="F508" s="13" t="s">
        <v>603</v>
      </c>
      <c r="G508" s="13">
        <v>2017</v>
      </c>
      <c r="H508" s="13">
        <v>2021</v>
      </c>
      <c r="I508" s="13" t="s">
        <v>8720</v>
      </c>
      <c r="J508" s="13" t="s">
        <v>7200</v>
      </c>
      <c r="K508" s="13">
        <v>21751</v>
      </c>
      <c r="L508" s="13">
        <v>0</v>
      </c>
      <c r="M508" s="13" t="s">
        <v>7735</v>
      </c>
      <c r="N508" s="64" t="s">
        <v>11007</v>
      </c>
      <c r="O508" s="13"/>
    </row>
    <row r="509" spans="1:15" hidden="1">
      <c r="A509" s="13"/>
      <c r="B509" s="13" t="s">
        <v>8721</v>
      </c>
      <c r="C509" s="13" t="s">
        <v>8722</v>
      </c>
      <c r="D509" s="13" t="s">
        <v>8391</v>
      </c>
      <c r="E509" s="13" t="s">
        <v>8392</v>
      </c>
      <c r="F509" s="13" t="s">
        <v>603</v>
      </c>
      <c r="G509" s="13">
        <v>2017</v>
      </c>
      <c r="H509" s="13">
        <v>2020</v>
      </c>
      <c r="I509" s="13" t="s">
        <v>8723</v>
      </c>
      <c r="J509" s="13" t="s">
        <v>8126</v>
      </c>
      <c r="K509" s="13">
        <v>32490</v>
      </c>
      <c r="L509" s="13">
        <v>0</v>
      </c>
      <c r="M509" s="13" t="s">
        <v>7735</v>
      </c>
      <c r="N509" s="64" t="s">
        <v>11007</v>
      </c>
      <c r="O509" s="13"/>
    </row>
    <row r="510" spans="1:15">
      <c r="A510" s="13" t="s">
        <v>7308</v>
      </c>
      <c r="B510" s="13" t="s">
        <v>8721</v>
      </c>
      <c r="C510" s="13" t="s">
        <v>8722</v>
      </c>
      <c r="D510" s="13" t="s">
        <v>8391</v>
      </c>
      <c r="E510" s="13" t="s">
        <v>8392</v>
      </c>
      <c r="F510" s="13" t="s">
        <v>603</v>
      </c>
      <c r="G510" s="13">
        <v>2017</v>
      </c>
      <c r="H510" s="13">
        <v>2020</v>
      </c>
      <c r="I510" s="13" t="s">
        <v>8723</v>
      </c>
      <c r="J510" s="13" t="s">
        <v>7950</v>
      </c>
      <c r="K510" s="13">
        <v>32766</v>
      </c>
      <c r="L510" s="13">
        <v>0</v>
      </c>
      <c r="M510" s="13" t="s">
        <v>7735</v>
      </c>
      <c r="N510" s="64" t="s">
        <v>11007</v>
      </c>
      <c r="O510" s="13"/>
    </row>
    <row r="511" spans="1:15">
      <c r="A511" s="13" t="s">
        <v>7308</v>
      </c>
      <c r="B511" s="13" t="s">
        <v>8724</v>
      </c>
      <c r="C511" s="13" t="s">
        <v>8725</v>
      </c>
      <c r="D511" s="13" t="s">
        <v>8391</v>
      </c>
      <c r="E511" s="13" t="s">
        <v>8392</v>
      </c>
      <c r="F511" s="13" t="s">
        <v>603</v>
      </c>
      <c r="G511" s="13">
        <v>2017</v>
      </c>
      <c r="H511" s="13">
        <v>2021</v>
      </c>
      <c r="I511" s="13" t="s">
        <v>8726</v>
      </c>
      <c r="J511" s="13" t="s">
        <v>8200</v>
      </c>
      <c r="K511" s="13">
        <v>34030</v>
      </c>
      <c r="L511" s="13">
        <v>0</v>
      </c>
      <c r="M511" s="13" t="s">
        <v>7735</v>
      </c>
      <c r="N511" s="64" t="s">
        <v>11007</v>
      </c>
      <c r="O511" s="13"/>
    </row>
    <row r="512" spans="1:15">
      <c r="A512" s="13" t="s">
        <v>7308</v>
      </c>
      <c r="B512" s="13" t="s">
        <v>8727</v>
      </c>
      <c r="C512" s="13" t="s">
        <v>8728</v>
      </c>
      <c r="D512" s="13" t="s">
        <v>8391</v>
      </c>
      <c r="E512" s="13" t="s">
        <v>8392</v>
      </c>
      <c r="F512" s="13" t="s">
        <v>603</v>
      </c>
      <c r="G512" s="13">
        <v>2017</v>
      </c>
      <c r="H512" s="13">
        <v>2021</v>
      </c>
      <c r="I512" s="13" t="s">
        <v>8729</v>
      </c>
      <c r="J512" s="13" t="s">
        <v>8200</v>
      </c>
      <c r="K512" s="13">
        <v>22245</v>
      </c>
      <c r="L512" s="13">
        <v>0</v>
      </c>
      <c r="M512" s="13" t="s">
        <v>7757</v>
      </c>
      <c r="N512" s="64" t="s">
        <v>11007</v>
      </c>
      <c r="O512" s="13"/>
    </row>
    <row r="513" spans="1:15">
      <c r="A513" s="13" t="s">
        <v>463</v>
      </c>
      <c r="B513" s="13" t="s">
        <v>8727</v>
      </c>
      <c r="C513" s="13" t="s">
        <v>8728</v>
      </c>
      <c r="D513" s="13" t="s">
        <v>8391</v>
      </c>
      <c r="E513" s="13" t="s">
        <v>8392</v>
      </c>
      <c r="F513" s="13" t="s">
        <v>603</v>
      </c>
      <c r="G513" s="13">
        <v>2017</v>
      </c>
      <c r="H513" s="13">
        <v>2021</v>
      </c>
      <c r="I513" s="13" t="s">
        <v>8729</v>
      </c>
      <c r="J513" s="13" t="s">
        <v>8013</v>
      </c>
      <c r="K513" s="13">
        <v>16961</v>
      </c>
      <c r="L513" s="13">
        <v>0</v>
      </c>
      <c r="M513" s="13" t="s">
        <v>7757</v>
      </c>
      <c r="N513" s="64" t="s">
        <v>11007</v>
      </c>
      <c r="O513" s="13"/>
    </row>
    <row r="514" spans="1:15">
      <c r="A514" s="13" t="s">
        <v>7308</v>
      </c>
      <c r="B514" s="13" t="s">
        <v>8730</v>
      </c>
      <c r="C514" s="13" t="s">
        <v>8731</v>
      </c>
      <c r="D514" s="13" t="s">
        <v>8391</v>
      </c>
      <c r="E514" s="13" t="s">
        <v>8392</v>
      </c>
      <c r="F514" s="13" t="s">
        <v>603</v>
      </c>
      <c r="G514" s="13">
        <v>2017</v>
      </c>
      <c r="H514" s="13">
        <v>2021</v>
      </c>
      <c r="I514" s="13" t="s">
        <v>8732</v>
      </c>
      <c r="J514" s="13" t="s">
        <v>8200</v>
      </c>
      <c r="K514" s="13">
        <v>55955</v>
      </c>
      <c r="L514" s="13">
        <v>0</v>
      </c>
      <c r="M514" s="13" t="s">
        <v>7735</v>
      </c>
      <c r="N514" s="64" t="s">
        <v>11007</v>
      </c>
      <c r="O514" s="13"/>
    </row>
    <row r="515" spans="1:15" hidden="1">
      <c r="A515" s="13"/>
      <c r="B515" s="13" t="s">
        <v>8733</v>
      </c>
      <c r="C515" s="13" t="s">
        <v>8734</v>
      </c>
      <c r="D515" s="13" t="s">
        <v>8391</v>
      </c>
      <c r="E515" s="13" t="s">
        <v>8392</v>
      </c>
      <c r="F515" s="13" t="s">
        <v>603</v>
      </c>
      <c r="G515" s="13">
        <v>2017</v>
      </c>
      <c r="H515" s="13">
        <v>2021</v>
      </c>
      <c r="I515" s="13" t="s">
        <v>8735</v>
      </c>
      <c r="J515" s="13" t="s">
        <v>8736</v>
      </c>
      <c r="K515" s="13">
        <v>43486</v>
      </c>
      <c r="L515" s="13">
        <v>0</v>
      </c>
      <c r="M515" s="13" t="s">
        <v>7735</v>
      </c>
      <c r="N515" s="64" t="s">
        <v>11007</v>
      </c>
      <c r="O515" s="13"/>
    </row>
    <row r="516" spans="1:15" hidden="1">
      <c r="A516" s="13"/>
      <c r="B516" s="13" t="s">
        <v>8737</v>
      </c>
      <c r="C516" s="13" t="s">
        <v>8738</v>
      </c>
      <c r="D516" s="13" t="s">
        <v>8391</v>
      </c>
      <c r="E516" s="13" t="s">
        <v>8392</v>
      </c>
      <c r="F516" s="13" t="s">
        <v>603</v>
      </c>
      <c r="G516" s="13">
        <v>2017</v>
      </c>
      <c r="H516" s="13">
        <v>2021</v>
      </c>
      <c r="I516" s="13" t="s">
        <v>8739</v>
      </c>
      <c r="J516" s="13" t="s">
        <v>7937</v>
      </c>
      <c r="K516" s="13">
        <v>31733</v>
      </c>
      <c r="L516" s="13">
        <v>0</v>
      </c>
      <c r="M516" s="13" t="s">
        <v>7735</v>
      </c>
      <c r="N516" s="64" t="s">
        <v>11007</v>
      </c>
      <c r="O516" s="13"/>
    </row>
    <row r="517" spans="1:15">
      <c r="A517" s="13" t="s">
        <v>7308</v>
      </c>
      <c r="B517" s="13" t="s">
        <v>8737</v>
      </c>
      <c r="C517" s="13" t="s">
        <v>8738</v>
      </c>
      <c r="D517" s="13" t="s">
        <v>8391</v>
      </c>
      <c r="E517" s="13" t="s">
        <v>8392</v>
      </c>
      <c r="F517" s="13" t="s">
        <v>603</v>
      </c>
      <c r="G517" s="13">
        <v>2017</v>
      </c>
      <c r="H517" s="13">
        <v>2021</v>
      </c>
      <c r="I517" s="13" t="s">
        <v>8739</v>
      </c>
      <c r="J517" s="13" t="s">
        <v>8740</v>
      </c>
      <c r="K517" s="13">
        <v>14833</v>
      </c>
      <c r="L517" s="13">
        <v>0</v>
      </c>
      <c r="M517" s="13" t="s">
        <v>7735</v>
      </c>
      <c r="N517" s="64" t="s">
        <v>11007</v>
      </c>
      <c r="O517" s="13"/>
    </row>
    <row r="518" spans="1:15">
      <c r="A518" s="13" t="s">
        <v>463</v>
      </c>
      <c r="B518" s="13" t="s">
        <v>8737</v>
      </c>
      <c r="C518" s="13" t="s">
        <v>8738</v>
      </c>
      <c r="D518" s="13" t="s">
        <v>8391</v>
      </c>
      <c r="E518" s="13" t="s">
        <v>8392</v>
      </c>
      <c r="F518" s="13" t="s">
        <v>603</v>
      </c>
      <c r="G518" s="13">
        <v>2017</v>
      </c>
      <c r="H518" s="13">
        <v>2021</v>
      </c>
      <c r="I518" s="13" t="s">
        <v>8739</v>
      </c>
      <c r="J518" s="13" t="s">
        <v>7788</v>
      </c>
      <c r="K518" s="13">
        <v>5537</v>
      </c>
      <c r="L518" s="13">
        <v>0</v>
      </c>
      <c r="M518" s="13" t="s">
        <v>7735</v>
      </c>
      <c r="N518" s="64" t="s">
        <v>11007</v>
      </c>
      <c r="O518" s="13"/>
    </row>
    <row r="519" spans="1:15" hidden="1">
      <c r="A519" s="13"/>
      <c r="B519" s="13" t="s">
        <v>8741</v>
      </c>
      <c r="C519" s="13" t="s">
        <v>8742</v>
      </c>
      <c r="D519" s="13" t="s">
        <v>8391</v>
      </c>
      <c r="E519" s="13" t="s">
        <v>8392</v>
      </c>
      <c r="F519" s="13" t="s">
        <v>603</v>
      </c>
      <c r="G519" s="13">
        <v>2017</v>
      </c>
      <c r="H519" s="13">
        <v>2021</v>
      </c>
      <c r="I519" s="13" t="s">
        <v>8743</v>
      </c>
      <c r="J519" s="13" t="s">
        <v>7780</v>
      </c>
      <c r="K519" s="13">
        <v>62000</v>
      </c>
      <c r="L519" s="13">
        <v>0</v>
      </c>
      <c r="M519" s="13" t="s">
        <v>7757</v>
      </c>
      <c r="N519" s="64" t="s">
        <v>11007</v>
      </c>
      <c r="O519" s="13"/>
    </row>
    <row r="520" spans="1:15">
      <c r="A520" s="13" t="s">
        <v>7758</v>
      </c>
      <c r="B520" s="13" t="s">
        <v>8744</v>
      </c>
      <c r="C520" s="13" t="s">
        <v>8745</v>
      </c>
      <c r="D520" s="13" t="s">
        <v>8391</v>
      </c>
      <c r="E520" s="13" t="s">
        <v>8392</v>
      </c>
      <c r="F520" s="13" t="s">
        <v>603</v>
      </c>
      <c r="G520" s="13">
        <v>2017</v>
      </c>
      <c r="H520" s="13">
        <v>2021</v>
      </c>
      <c r="I520" s="13" t="s">
        <v>8746</v>
      </c>
      <c r="J520" s="13" t="s">
        <v>8100</v>
      </c>
      <c r="K520" s="13">
        <v>40025</v>
      </c>
      <c r="L520" s="13">
        <v>0</v>
      </c>
      <c r="M520" s="13" t="s">
        <v>7735</v>
      </c>
      <c r="N520" s="64" t="s">
        <v>11007</v>
      </c>
      <c r="O520" s="13"/>
    </row>
    <row r="521" spans="1:15">
      <c r="A521" s="13" t="s">
        <v>7308</v>
      </c>
      <c r="B521" s="13" t="s">
        <v>8744</v>
      </c>
      <c r="C521" s="13" t="s">
        <v>8745</v>
      </c>
      <c r="D521" s="13" t="s">
        <v>8391</v>
      </c>
      <c r="E521" s="13" t="s">
        <v>8392</v>
      </c>
      <c r="F521" s="13" t="s">
        <v>603</v>
      </c>
      <c r="G521" s="13">
        <v>2017</v>
      </c>
      <c r="H521" s="13">
        <v>2021</v>
      </c>
      <c r="I521" s="13" t="s">
        <v>8746</v>
      </c>
      <c r="J521" s="13" t="s">
        <v>7787</v>
      </c>
      <c r="K521" s="13">
        <v>3374</v>
      </c>
      <c r="L521" s="13">
        <v>0</v>
      </c>
      <c r="M521" s="13" t="s">
        <v>7735</v>
      </c>
      <c r="N521" s="64" t="s">
        <v>11007</v>
      </c>
      <c r="O521" s="13"/>
    </row>
    <row r="522" spans="1:15" hidden="1">
      <c r="A522" s="13"/>
      <c r="B522" s="13" t="s">
        <v>8747</v>
      </c>
      <c r="C522" s="13" t="s">
        <v>8748</v>
      </c>
      <c r="D522" s="13" t="s">
        <v>8391</v>
      </c>
      <c r="E522" s="13" t="s">
        <v>8392</v>
      </c>
      <c r="F522" s="13" t="s">
        <v>603</v>
      </c>
      <c r="G522" s="13">
        <v>2017</v>
      </c>
      <c r="H522" s="13">
        <v>2021</v>
      </c>
      <c r="I522" s="13" t="s">
        <v>8749</v>
      </c>
      <c r="J522" s="13" t="s">
        <v>7977</v>
      </c>
      <c r="K522" s="13">
        <v>75472</v>
      </c>
      <c r="L522" s="13">
        <v>0</v>
      </c>
      <c r="M522" s="13" t="s">
        <v>7735</v>
      </c>
      <c r="N522" s="64" t="s">
        <v>11007</v>
      </c>
      <c r="O522" s="13"/>
    </row>
    <row r="523" spans="1:15" hidden="1">
      <c r="A523" s="13"/>
      <c r="B523" s="13" t="s">
        <v>8750</v>
      </c>
      <c r="C523" s="13" t="s">
        <v>8751</v>
      </c>
      <c r="D523" s="13" t="s">
        <v>8391</v>
      </c>
      <c r="E523" s="13" t="s">
        <v>8392</v>
      </c>
      <c r="F523" s="13" t="s">
        <v>603</v>
      </c>
      <c r="G523" s="13">
        <v>2017</v>
      </c>
      <c r="H523" s="13">
        <v>2021</v>
      </c>
      <c r="I523" s="13" t="s">
        <v>8752</v>
      </c>
      <c r="J523" s="13" t="s">
        <v>8753</v>
      </c>
      <c r="K523" s="13">
        <v>41175</v>
      </c>
      <c r="L523" s="13">
        <v>0</v>
      </c>
      <c r="M523" s="13" t="s">
        <v>7735</v>
      </c>
      <c r="N523" s="64" t="s">
        <v>11007</v>
      </c>
      <c r="O523" s="13"/>
    </row>
    <row r="524" spans="1:15">
      <c r="A524" s="13" t="s">
        <v>7308</v>
      </c>
      <c r="B524" s="13" t="s">
        <v>8750</v>
      </c>
      <c r="C524" s="13" t="s">
        <v>8751</v>
      </c>
      <c r="D524" s="13" t="s">
        <v>8391</v>
      </c>
      <c r="E524" s="13" t="s">
        <v>8392</v>
      </c>
      <c r="F524" s="13" t="s">
        <v>603</v>
      </c>
      <c r="G524" s="13">
        <v>2017</v>
      </c>
      <c r="H524" s="13">
        <v>2021</v>
      </c>
      <c r="I524" s="13" t="s">
        <v>8752</v>
      </c>
      <c r="J524" s="13" t="s">
        <v>8082</v>
      </c>
      <c r="K524" s="13">
        <v>0</v>
      </c>
      <c r="L524" s="13">
        <v>0</v>
      </c>
      <c r="M524" s="13" t="s">
        <v>7735</v>
      </c>
      <c r="N524" s="64" t="s">
        <v>11007</v>
      </c>
      <c r="O524" s="13"/>
    </row>
    <row r="525" spans="1:15" hidden="1">
      <c r="A525" s="13"/>
      <c r="B525" s="13" t="s">
        <v>8754</v>
      </c>
      <c r="C525" s="13" t="s">
        <v>8755</v>
      </c>
      <c r="D525" s="13" t="s">
        <v>8391</v>
      </c>
      <c r="E525" s="13" t="s">
        <v>8392</v>
      </c>
      <c r="F525" s="13" t="s">
        <v>603</v>
      </c>
      <c r="G525" s="13">
        <v>2017</v>
      </c>
      <c r="H525" s="13">
        <v>2020</v>
      </c>
      <c r="I525" s="13" t="s">
        <v>8756</v>
      </c>
      <c r="J525" s="13" t="s">
        <v>7780</v>
      </c>
      <c r="K525" s="13">
        <v>43981</v>
      </c>
      <c r="L525" s="13">
        <v>0</v>
      </c>
      <c r="M525" s="13" t="s">
        <v>7735</v>
      </c>
      <c r="N525" s="64" t="s">
        <v>11007</v>
      </c>
      <c r="O525" s="13"/>
    </row>
    <row r="526" spans="1:15" hidden="1">
      <c r="A526" s="13"/>
      <c r="B526" s="13" t="s">
        <v>8757</v>
      </c>
      <c r="C526" s="13" t="s">
        <v>8758</v>
      </c>
      <c r="D526" s="13" t="s">
        <v>8391</v>
      </c>
      <c r="E526" s="13" t="s">
        <v>8392</v>
      </c>
      <c r="F526" s="13" t="s">
        <v>603</v>
      </c>
      <c r="G526" s="13">
        <v>2017</v>
      </c>
      <c r="H526" s="13">
        <v>2021</v>
      </c>
      <c r="I526" s="13" t="s">
        <v>8759</v>
      </c>
      <c r="J526" s="13" t="s">
        <v>7937</v>
      </c>
      <c r="K526" s="13">
        <v>10696</v>
      </c>
      <c r="L526" s="13">
        <v>0</v>
      </c>
      <c r="M526" s="13" t="s">
        <v>7735</v>
      </c>
      <c r="N526" s="64" t="s">
        <v>11007</v>
      </c>
      <c r="O526" s="13"/>
    </row>
    <row r="527" spans="1:15">
      <c r="A527" s="13" t="s">
        <v>580</v>
      </c>
      <c r="B527" s="13" t="s">
        <v>8757</v>
      </c>
      <c r="C527" s="13" t="s">
        <v>8758</v>
      </c>
      <c r="D527" s="13" t="s">
        <v>8391</v>
      </c>
      <c r="E527" s="13" t="s">
        <v>8392</v>
      </c>
      <c r="F527" s="13" t="s">
        <v>603</v>
      </c>
      <c r="G527" s="13">
        <v>2017</v>
      </c>
      <c r="H527" s="13">
        <v>2021</v>
      </c>
      <c r="I527" s="13" t="s">
        <v>8759</v>
      </c>
      <c r="J527" s="13" t="s">
        <v>7949</v>
      </c>
      <c r="K527" s="13">
        <v>12000</v>
      </c>
      <c r="L527" s="13">
        <v>0</v>
      </c>
      <c r="M527" s="13" t="s">
        <v>7735</v>
      </c>
      <c r="N527" s="64" t="s">
        <v>11007</v>
      </c>
      <c r="O527" s="13"/>
    </row>
    <row r="528" spans="1:15" hidden="1">
      <c r="A528" s="13"/>
      <c r="B528" s="13" t="s">
        <v>8760</v>
      </c>
      <c r="C528" s="13" t="s">
        <v>8761</v>
      </c>
      <c r="D528" s="13" t="s">
        <v>8391</v>
      </c>
      <c r="E528" s="13" t="s">
        <v>8392</v>
      </c>
      <c r="F528" s="13" t="s">
        <v>603</v>
      </c>
      <c r="G528" s="13">
        <v>2017</v>
      </c>
      <c r="H528" s="13">
        <v>2021</v>
      </c>
      <c r="I528" s="13" t="s">
        <v>8762</v>
      </c>
      <c r="J528" s="13" t="s">
        <v>7834</v>
      </c>
      <c r="K528" s="13">
        <v>5625</v>
      </c>
      <c r="L528" s="13">
        <v>0</v>
      </c>
      <c r="M528" s="13" t="s">
        <v>7757</v>
      </c>
      <c r="N528" s="64" t="s">
        <v>11007</v>
      </c>
      <c r="O528" s="13"/>
    </row>
    <row r="529" spans="1:15" hidden="1">
      <c r="A529" s="13"/>
      <c r="B529" s="13" t="s">
        <v>8760</v>
      </c>
      <c r="C529" s="13" t="s">
        <v>8761</v>
      </c>
      <c r="D529" s="13" t="s">
        <v>8391</v>
      </c>
      <c r="E529" s="13" t="s">
        <v>8392</v>
      </c>
      <c r="F529" s="13" t="s">
        <v>603</v>
      </c>
      <c r="G529" s="13">
        <v>2017</v>
      </c>
      <c r="H529" s="13">
        <v>2021</v>
      </c>
      <c r="I529" s="13" t="s">
        <v>8762</v>
      </c>
      <c r="J529" s="13" t="s">
        <v>7775</v>
      </c>
      <c r="K529" s="13">
        <v>10000</v>
      </c>
      <c r="L529" s="13">
        <v>0</v>
      </c>
      <c r="M529" s="13" t="s">
        <v>7757</v>
      </c>
      <c r="N529" s="64" t="s">
        <v>11007</v>
      </c>
      <c r="O529" s="13"/>
    </row>
    <row r="530" spans="1:15" hidden="1">
      <c r="A530" s="13"/>
      <c r="B530" s="13" t="s">
        <v>8760</v>
      </c>
      <c r="C530" s="13" t="s">
        <v>8761</v>
      </c>
      <c r="D530" s="13" t="s">
        <v>8391</v>
      </c>
      <c r="E530" s="13" t="s">
        <v>8392</v>
      </c>
      <c r="F530" s="13" t="s">
        <v>603</v>
      </c>
      <c r="G530" s="13">
        <v>2017</v>
      </c>
      <c r="H530" s="13">
        <v>2021</v>
      </c>
      <c r="I530" s="13" t="s">
        <v>8762</v>
      </c>
      <c r="J530" s="13" t="s">
        <v>8009</v>
      </c>
      <c r="K530" s="13">
        <v>9928</v>
      </c>
      <c r="L530" s="13">
        <v>0</v>
      </c>
      <c r="M530" s="13" t="s">
        <v>7757</v>
      </c>
      <c r="N530" s="64" t="s">
        <v>11007</v>
      </c>
      <c r="O530" s="13"/>
    </row>
    <row r="531" spans="1:15" hidden="1">
      <c r="A531" s="13"/>
      <c r="B531" s="13" t="s">
        <v>8760</v>
      </c>
      <c r="C531" s="13" t="s">
        <v>8761</v>
      </c>
      <c r="D531" s="13" t="s">
        <v>8391</v>
      </c>
      <c r="E531" s="13" t="s">
        <v>8392</v>
      </c>
      <c r="F531" s="13" t="s">
        <v>603</v>
      </c>
      <c r="G531" s="13">
        <v>2017</v>
      </c>
      <c r="H531" s="13">
        <v>2021</v>
      </c>
      <c r="I531" s="13" t="s">
        <v>8762</v>
      </c>
      <c r="J531" s="13" t="s">
        <v>8763</v>
      </c>
      <c r="K531" s="13">
        <v>19961</v>
      </c>
      <c r="L531" s="13">
        <v>0</v>
      </c>
      <c r="M531" s="13" t="s">
        <v>7757</v>
      </c>
      <c r="N531" s="64" t="s">
        <v>11007</v>
      </c>
      <c r="O531" s="13"/>
    </row>
    <row r="532" spans="1:15">
      <c r="A532" s="13" t="s">
        <v>580</v>
      </c>
      <c r="B532" s="13" t="s">
        <v>8760</v>
      </c>
      <c r="C532" s="13" t="s">
        <v>8761</v>
      </c>
      <c r="D532" s="13" t="s">
        <v>8391</v>
      </c>
      <c r="E532" s="13" t="s">
        <v>8392</v>
      </c>
      <c r="F532" s="13" t="s">
        <v>603</v>
      </c>
      <c r="G532" s="13">
        <v>2017</v>
      </c>
      <c r="H532" s="13">
        <v>2021</v>
      </c>
      <c r="I532" s="13" t="s">
        <v>8762</v>
      </c>
      <c r="J532" s="13" t="s">
        <v>7739</v>
      </c>
      <c r="K532" s="13">
        <v>20000</v>
      </c>
      <c r="L532" s="13">
        <v>0</v>
      </c>
      <c r="M532" s="13" t="s">
        <v>7757</v>
      </c>
      <c r="N532" s="64" t="s">
        <v>11007</v>
      </c>
      <c r="O532" s="13"/>
    </row>
    <row r="533" spans="1:15" hidden="1">
      <c r="A533" s="13"/>
      <c r="B533" s="13" t="s">
        <v>8764</v>
      </c>
      <c r="C533" s="13" t="s">
        <v>8765</v>
      </c>
      <c r="D533" s="13" t="s">
        <v>8391</v>
      </c>
      <c r="E533" s="13" t="s">
        <v>8392</v>
      </c>
      <c r="F533" s="13" t="s">
        <v>603</v>
      </c>
      <c r="G533" s="13">
        <v>2017</v>
      </c>
      <c r="H533" s="13">
        <v>2021</v>
      </c>
      <c r="I533" s="13" t="s">
        <v>8766</v>
      </c>
      <c r="J533" s="13" t="s">
        <v>8031</v>
      </c>
      <c r="K533" s="13">
        <v>49615</v>
      </c>
      <c r="L533" s="13">
        <v>0</v>
      </c>
      <c r="M533" s="13" t="s">
        <v>7735</v>
      </c>
      <c r="N533" s="64" t="s">
        <v>11007</v>
      </c>
      <c r="O533" s="13"/>
    </row>
    <row r="534" spans="1:15">
      <c r="A534" s="13" t="s">
        <v>463</v>
      </c>
      <c r="B534" s="13" t="s">
        <v>8767</v>
      </c>
      <c r="C534" s="13" t="s">
        <v>8768</v>
      </c>
      <c r="D534" s="13" t="s">
        <v>8391</v>
      </c>
      <c r="E534" s="13" t="s">
        <v>8392</v>
      </c>
      <c r="F534" s="13" t="s">
        <v>603</v>
      </c>
      <c r="G534" s="13">
        <v>2017</v>
      </c>
      <c r="H534" s="13">
        <v>2021</v>
      </c>
      <c r="I534" s="13" t="s">
        <v>8769</v>
      </c>
      <c r="J534" s="13" t="s">
        <v>463</v>
      </c>
      <c r="K534" s="13">
        <v>62280</v>
      </c>
      <c r="L534" s="13">
        <v>0</v>
      </c>
      <c r="M534" s="13" t="s">
        <v>7735</v>
      </c>
      <c r="N534" s="64" t="s">
        <v>11007</v>
      </c>
      <c r="O534" s="13"/>
    </row>
    <row r="535" spans="1:15" hidden="1">
      <c r="A535" s="13"/>
      <c r="B535" s="13" t="s">
        <v>8770</v>
      </c>
      <c r="C535" s="13" t="s">
        <v>8771</v>
      </c>
      <c r="D535" s="13" t="s">
        <v>8391</v>
      </c>
      <c r="E535" s="13" t="s">
        <v>8392</v>
      </c>
      <c r="F535" s="13" t="s">
        <v>603</v>
      </c>
      <c r="G535" s="13">
        <v>2017</v>
      </c>
      <c r="H535" s="13">
        <v>2021</v>
      </c>
      <c r="I535" s="13" t="s">
        <v>8772</v>
      </c>
      <c r="J535" s="13" t="s">
        <v>8031</v>
      </c>
      <c r="K535" s="13">
        <v>49117</v>
      </c>
      <c r="L535" s="13">
        <v>0</v>
      </c>
      <c r="M535" s="13" t="s">
        <v>7735</v>
      </c>
      <c r="N535" s="64" t="s">
        <v>11007</v>
      </c>
      <c r="O535" s="13"/>
    </row>
    <row r="536" spans="1:15" hidden="1">
      <c r="A536" s="13"/>
      <c r="B536" s="13" t="s">
        <v>8773</v>
      </c>
      <c r="C536" s="13" t="s">
        <v>8774</v>
      </c>
      <c r="D536" s="13" t="s">
        <v>8391</v>
      </c>
      <c r="E536" s="13" t="s">
        <v>8392</v>
      </c>
      <c r="F536" s="13" t="s">
        <v>603</v>
      </c>
      <c r="G536" s="13">
        <v>2017</v>
      </c>
      <c r="H536" s="13">
        <v>2021</v>
      </c>
      <c r="I536" s="13" t="s">
        <v>8775</v>
      </c>
      <c r="J536" s="13" t="s">
        <v>7766</v>
      </c>
      <c r="K536" s="13">
        <v>5256</v>
      </c>
      <c r="L536" s="13">
        <v>0</v>
      </c>
      <c r="M536" s="13" t="s">
        <v>7735</v>
      </c>
      <c r="N536" s="64" t="s">
        <v>11007</v>
      </c>
      <c r="O536" s="13"/>
    </row>
    <row r="537" spans="1:15" hidden="1">
      <c r="A537" s="13"/>
      <c r="B537" s="13" t="s">
        <v>8773</v>
      </c>
      <c r="C537" s="13" t="s">
        <v>8774</v>
      </c>
      <c r="D537" s="13" t="s">
        <v>8391</v>
      </c>
      <c r="E537" s="13" t="s">
        <v>8392</v>
      </c>
      <c r="F537" s="13" t="s">
        <v>603</v>
      </c>
      <c r="G537" s="13">
        <v>2017</v>
      </c>
      <c r="H537" s="13">
        <v>2021</v>
      </c>
      <c r="I537" s="13" t="s">
        <v>8775</v>
      </c>
      <c r="J537" s="13" t="s">
        <v>8009</v>
      </c>
      <c r="K537" s="13">
        <v>0</v>
      </c>
      <c r="L537" s="13">
        <v>0</v>
      </c>
      <c r="M537" s="13" t="s">
        <v>7735</v>
      </c>
      <c r="N537" s="64" t="s">
        <v>11007</v>
      </c>
      <c r="O537" s="13"/>
    </row>
    <row r="538" spans="1:15" hidden="1">
      <c r="A538" s="13"/>
      <c r="B538" s="13" t="s">
        <v>8773</v>
      </c>
      <c r="C538" s="13" t="s">
        <v>8774</v>
      </c>
      <c r="D538" s="13" t="s">
        <v>8391</v>
      </c>
      <c r="E538" s="13" t="s">
        <v>8392</v>
      </c>
      <c r="F538" s="13" t="s">
        <v>603</v>
      </c>
      <c r="G538" s="13">
        <v>2017</v>
      </c>
      <c r="H538" s="13">
        <v>2021</v>
      </c>
      <c r="I538" s="13" t="s">
        <v>8775</v>
      </c>
      <c r="J538" s="13" t="s">
        <v>7911</v>
      </c>
      <c r="K538" s="13">
        <v>2772</v>
      </c>
      <c r="L538" s="13">
        <v>0</v>
      </c>
      <c r="M538" s="13" t="s">
        <v>7735</v>
      </c>
      <c r="N538" s="64" t="s">
        <v>11007</v>
      </c>
      <c r="O538" s="13"/>
    </row>
    <row r="539" spans="1:15" hidden="1">
      <c r="A539" s="13"/>
      <c r="B539" s="13" t="s">
        <v>8773</v>
      </c>
      <c r="C539" s="13" t="s">
        <v>8774</v>
      </c>
      <c r="D539" s="13" t="s">
        <v>8391</v>
      </c>
      <c r="E539" s="13" t="s">
        <v>8392</v>
      </c>
      <c r="F539" s="13" t="s">
        <v>603</v>
      </c>
      <c r="G539" s="13">
        <v>2017</v>
      </c>
      <c r="H539" s="13">
        <v>2021</v>
      </c>
      <c r="I539" s="13" t="s">
        <v>8775</v>
      </c>
      <c r="J539" s="13" t="s">
        <v>8068</v>
      </c>
      <c r="K539" s="13">
        <v>40158</v>
      </c>
      <c r="L539" s="13">
        <v>0</v>
      </c>
      <c r="M539" s="13" t="s">
        <v>7735</v>
      </c>
      <c r="N539" s="64" t="s">
        <v>11007</v>
      </c>
      <c r="O539" s="13"/>
    </row>
    <row r="540" spans="1:15">
      <c r="A540" s="13" t="s">
        <v>5319</v>
      </c>
      <c r="B540" s="13" t="s">
        <v>8776</v>
      </c>
      <c r="C540" s="13" t="s">
        <v>8777</v>
      </c>
      <c r="D540" s="13" t="s">
        <v>8391</v>
      </c>
      <c r="E540" s="13" t="s">
        <v>8392</v>
      </c>
      <c r="F540" s="13" t="s">
        <v>603</v>
      </c>
      <c r="G540" s="13">
        <v>2017</v>
      </c>
      <c r="H540" s="13">
        <v>2021</v>
      </c>
      <c r="I540" s="13" t="s">
        <v>8778</v>
      </c>
      <c r="J540" s="13" t="s">
        <v>8779</v>
      </c>
      <c r="K540" s="13">
        <v>44015</v>
      </c>
      <c r="L540" s="13">
        <v>0</v>
      </c>
      <c r="M540" s="13" t="s">
        <v>7735</v>
      </c>
      <c r="N540" s="64" t="s">
        <v>11007</v>
      </c>
      <c r="O540" s="13"/>
    </row>
    <row r="541" spans="1:15" hidden="1">
      <c r="A541" s="13"/>
      <c r="B541" s="13" t="s">
        <v>8780</v>
      </c>
      <c r="C541" s="13" t="s">
        <v>8781</v>
      </c>
      <c r="D541" s="13" t="s">
        <v>8391</v>
      </c>
      <c r="E541" s="13" t="s">
        <v>8392</v>
      </c>
      <c r="F541" s="13" t="s">
        <v>603</v>
      </c>
      <c r="G541" s="13">
        <v>2017</v>
      </c>
      <c r="H541" s="13">
        <v>2020</v>
      </c>
      <c r="I541" s="13" t="s">
        <v>8782</v>
      </c>
      <c r="J541" s="13" t="s">
        <v>7887</v>
      </c>
      <c r="K541" s="13">
        <v>30232</v>
      </c>
      <c r="L541" s="13">
        <v>0</v>
      </c>
      <c r="M541" s="13" t="s">
        <v>7735</v>
      </c>
      <c r="N541" s="64" t="s">
        <v>11007</v>
      </c>
      <c r="O541" s="13"/>
    </row>
    <row r="542" spans="1:15" hidden="1">
      <c r="A542" s="13"/>
      <c r="B542" s="13" t="s">
        <v>8780</v>
      </c>
      <c r="C542" s="13" t="s">
        <v>8781</v>
      </c>
      <c r="D542" s="13" t="s">
        <v>8391</v>
      </c>
      <c r="E542" s="13" t="s">
        <v>8392</v>
      </c>
      <c r="F542" s="13" t="s">
        <v>603</v>
      </c>
      <c r="G542" s="13">
        <v>2017</v>
      </c>
      <c r="H542" s="13">
        <v>2020</v>
      </c>
      <c r="I542" s="13" t="s">
        <v>8782</v>
      </c>
      <c r="J542" s="13" t="s">
        <v>8290</v>
      </c>
      <c r="K542" s="13">
        <v>12985</v>
      </c>
      <c r="L542" s="13">
        <v>0</v>
      </c>
      <c r="M542" s="13" t="s">
        <v>7735</v>
      </c>
      <c r="N542" s="64" t="s">
        <v>11007</v>
      </c>
      <c r="O542" s="13"/>
    </row>
    <row r="543" spans="1:15" hidden="1">
      <c r="A543" s="13"/>
      <c r="B543" s="13" t="s">
        <v>8783</v>
      </c>
      <c r="C543" s="13" t="s">
        <v>8784</v>
      </c>
      <c r="D543" s="13" t="s">
        <v>8391</v>
      </c>
      <c r="E543" s="13" t="s">
        <v>8392</v>
      </c>
      <c r="F543" s="13" t="s">
        <v>603</v>
      </c>
      <c r="G543" s="13">
        <v>2017</v>
      </c>
      <c r="H543" s="13">
        <v>2021</v>
      </c>
      <c r="I543" s="13" t="s">
        <v>8785</v>
      </c>
      <c r="J543" s="13" t="s">
        <v>8154</v>
      </c>
      <c r="K543" s="13">
        <v>19650</v>
      </c>
      <c r="L543" s="13">
        <v>0</v>
      </c>
      <c r="M543" s="13" t="s">
        <v>7735</v>
      </c>
      <c r="N543" s="64" t="s">
        <v>11007</v>
      </c>
      <c r="O543" s="13"/>
    </row>
    <row r="544" spans="1:15" hidden="1">
      <c r="A544" s="13"/>
      <c r="B544" s="13" t="s">
        <v>8783</v>
      </c>
      <c r="C544" s="13" t="s">
        <v>8784</v>
      </c>
      <c r="D544" s="13" t="s">
        <v>8391</v>
      </c>
      <c r="E544" s="13" t="s">
        <v>8392</v>
      </c>
      <c r="F544" s="13" t="s">
        <v>603</v>
      </c>
      <c r="G544" s="13">
        <v>2017</v>
      </c>
      <c r="H544" s="13">
        <v>2021</v>
      </c>
      <c r="I544" s="13" t="s">
        <v>8785</v>
      </c>
      <c r="J544" s="13" t="s">
        <v>8736</v>
      </c>
      <c r="K544" s="13">
        <v>53755</v>
      </c>
      <c r="L544" s="13">
        <v>0</v>
      </c>
      <c r="M544" s="13" t="s">
        <v>7735</v>
      </c>
      <c r="N544" s="64" t="s">
        <v>11007</v>
      </c>
      <c r="O544" s="13"/>
    </row>
    <row r="545" spans="1:15" hidden="1">
      <c r="A545" s="13"/>
      <c r="B545" s="13" t="s">
        <v>8786</v>
      </c>
      <c r="C545" s="13" t="s">
        <v>8787</v>
      </c>
      <c r="D545" s="13" t="s">
        <v>8391</v>
      </c>
      <c r="E545" s="13" t="s">
        <v>8392</v>
      </c>
      <c r="F545" s="13" t="s">
        <v>603</v>
      </c>
      <c r="G545" s="13">
        <v>2017</v>
      </c>
      <c r="H545" s="13">
        <v>2020</v>
      </c>
      <c r="I545" s="13" t="s">
        <v>8788</v>
      </c>
      <c r="J545" s="13" t="s">
        <v>8789</v>
      </c>
      <c r="K545" s="13">
        <v>36901</v>
      </c>
      <c r="L545" s="13">
        <v>0</v>
      </c>
      <c r="M545" s="13" t="s">
        <v>7757</v>
      </c>
      <c r="N545" s="64" t="s">
        <v>11007</v>
      </c>
      <c r="O545" s="13"/>
    </row>
    <row r="546" spans="1:15" hidden="1">
      <c r="A546" s="13"/>
      <c r="B546" s="13" t="s">
        <v>8790</v>
      </c>
      <c r="C546" s="13" t="s">
        <v>8791</v>
      </c>
      <c r="D546" s="13" t="s">
        <v>8391</v>
      </c>
      <c r="E546" s="13" t="s">
        <v>8392</v>
      </c>
      <c r="F546" s="13" t="s">
        <v>603</v>
      </c>
      <c r="G546" s="13">
        <v>2017</v>
      </c>
      <c r="H546" s="13">
        <v>2021</v>
      </c>
      <c r="I546" s="13" t="s">
        <v>8792</v>
      </c>
      <c r="J546" s="13" t="s">
        <v>8793</v>
      </c>
      <c r="K546" s="13">
        <v>18888</v>
      </c>
      <c r="L546" s="13">
        <v>0</v>
      </c>
      <c r="M546" s="13" t="s">
        <v>7757</v>
      </c>
      <c r="N546" s="64" t="s">
        <v>11007</v>
      </c>
      <c r="O546" s="13"/>
    </row>
    <row r="547" spans="1:15">
      <c r="A547" s="13" t="s">
        <v>7308</v>
      </c>
      <c r="B547" s="13" t="s">
        <v>8790</v>
      </c>
      <c r="C547" s="13" t="s">
        <v>8791</v>
      </c>
      <c r="D547" s="13" t="s">
        <v>8391</v>
      </c>
      <c r="E547" s="13" t="s">
        <v>8392</v>
      </c>
      <c r="F547" s="13" t="s">
        <v>603</v>
      </c>
      <c r="G547" s="13">
        <v>2017</v>
      </c>
      <c r="H547" s="13">
        <v>2021</v>
      </c>
      <c r="I547" s="13" t="s">
        <v>8792</v>
      </c>
      <c r="J547" s="13" t="s">
        <v>8360</v>
      </c>
      <c r="K547" s="13">
        <v>24273</v>
      </c>
      <c r="L547" s="13">
        <v>0</v>
      </c>
      <c r="M547" s="13" t="s">
        <v>7757</v>
      </c>
      <c r="N547" s="64" t="s">
        <v>11007</v>
      </c>
      <c r="O547" s="13"/>
    </row>
    <row r="548" spans="1:15" hidden="1">
      <c r="A548" s="13"/>
      <c r="B548" s="13" t="s">
        <v>8794</v>
      </c>
      <c r="C548" s="13" t="s">
        <v>8795</v>
      </c>
      <c r="D548" s="13" t="s">
        <v>8391</v>
      </c>
      <c r="E548" s="13" t="s">
        <v>8392</v>
      </c>
      <c r="F548" s="13" t="s">
        <v>603</v>
      </c>
      <c r="G548" s="13">
        <v>2017</v>
      </c>
      <c r="H548" s="13">
        <v>2020</v>
      </c>
      <c r="I548" s="13" t="s">
        <v>8796</v>
      </c>
      <c r="J548" s="13" t="s">
        <v>6998</v>
      </c>
      <c r="K548" s="13">
        <v>27227</v>
      </c>
      <c r="L548" s="13">
        <v>0</v>
      </c>
      <c r="M548" s="13" t="s">
        <v>7757</v>
      </c>
      <c r="N548" s="64" t="s">
        <v>11007</v>
      </c>
      <c r="O548" s="13"/>
    </row>
    <row r="549" spans="1:15">
      <c r="A549" s="13" t="s">
        <v>580</v>
      </c>
      <c r="B549" s="13" t="s">
        <v>8794</v>
      </c>
      <c r="C549" s="13" t="s">
        <v>8795</v>
      </c>
      <c r="D549" s="13" t="s">
        <v>8391</v>
      </c>
      <c r="E549" s="13" t="s">
        <v>8392</v>
      </c>
      <c r="F549" s="13" t="s">
        <v>603</v>
      </c>
      <c r="G549" s="13">
        <v>2017</v>
      </c>
      <c r="H549" s="13">
        <v>2020</v>
      </c>
      <c r="I549" s="13" t="s">
        <v>8796</v>
      </c>
      <c r="J549" s="13" t="s">
        <v>8002</v>
      </c>
      <c r="K549" s="13">
        <v>14310</v>
      </c>
      <c r="L549" s="13">
        <v>0</v>
      </c>
      <c r="M549" s="13" t="s">
        <v>7757</v>
      </c>
      <c r="N549" s="64" t="s">
        <v>11007</v>
      </c>
      <c r="O549" s="13"/>
    </row>
    <row r="550" spans="1:15" hidden="1">
      <c r="A550" s="13"/>
      <c r="B550" s="13" t="s">
        <v>8797</v>
      </c>
      <c r="C550" s="13" t="s">
        <v>8798</v>
      </c>
      <c r="D550" s="13" t="s">
        <v>8391</v>
      </c>
      <c r="E550" s="13" t="s">
        <v>8392</v>
      </c>
      <c r="F550" s="13" t="s">
        <v>603</v>
      </c>
      <c r="G550" s="13">
        <v>2017</v>
      </c>
      <c r="H550" s="13">
        <v>2021</v>
      </c>
      <c r="I550" s="13" t="s">
        <v>8799</v>
      </c>
      <c r="J550" s="13" t="s">
        <v>7830</v>
      </c>
      <c r="K550" s="13">
        <v>32421</v>
      </c>
      <c r="L550" s="13">
        <v>0</v>
      </c>
      <c r="M550" s="13" t="s">
        <v>7735</v>
      </c>
      <c r="N550" s="64" t="s">
        <v>11007</v>
      </c>
      <c r="O550" s="13"/>
    </row>
    <row r="551" spans="1:15" hidden="1">
      <c r="A551" s="13"/>
      <c r="B551" s="13" t="s">
        <v>8800</v>
      </c>
      <c r="C551" s="13" t="s">
        <v>8801</v>
      </c>
      <c r="D551" s="13" t="s">
        <v>8391</v>
      </c>
      <c r="E551" s="13" t="s">
        <v>8392</v>
      </c>
      <c r="F551" s="13" t="s">
        <v>603</v>
      </c>
      <c r="G551" s="13">
        <v>2017</v>
      </c>
      <c r="H551" s="13">
        <v>2021</v>
      </c>
      <c r="I551" s="13" t="s">
        <v>8802</v>
      </c>
      <c r="J551" s="13" t="s">
        <v>7834</v>
      </c>
      <c r="K551" s="13">
        <v>25809</v>
      </c>
      <c r="L551" s="13">
        <v>0</v>
      </c>
      <c r="M551" s="13" t="s">
        <v>7735</v>
      </c>
      <c r="N551" s="64" t="s">
        <v>11007</v>
      </c>
      <c r="O551" s="13"/>
    </row>
    <row r="552" spans="1:15" hidden="1">
      <c r="A552" s="13"/>
      <c r="B552" s="13" t="s">
        <v>8800</v>
      </c>
      <c r="C552" s="13" t="s">
        <v>8801</v>
      </c>
      <c r="D552" s="13" t="s">
        <v>8391</v>
      </c>
      <c r="E552" s="13" t="s">
        <v>8392</v>
      </c>
      <c r="F552" s="13" t="s">
        <v>603</v>
      </c>
      <c r="G552" s="13">
        <v>2017</v>
      </c>
      <c r="H552" s="13">
        <v>2021</v>
      </c>
      <c r="I552" s="13" t="s">
        <v>8802</v>
      </c>
      <c r="J552" s="13" t="s">
        <v>8068</v>
      </c>
      <c r="K552" s="13">
        <v>4831</v>
      </c>
      <c r="L552" s="13">
        <v>0</v>
      </c>
      <c r="M552" s="13" t="s">
        <v>7735</v>
      </c>
      <c r="N552" s="64" t="s">
        <v>11007</v>
      </c>
      <c r="O552" s="13"/>
    </row>
    <row r="553" spans="1:15">
      <c r="A553" s="13" t="s">
        <v>580</v>
      </c>
      <c r="B553" s="13" t="s">
        <v>8800</v>
      </c>
      <c r="C553" s="13" t="s">
        <v>8801</v>
      </c>
      <c r="D553" s="13" t="s">
        <v>8391</v>
      </c>
      <c r="E553" s="13" t="s">
        <v>8392</v>
      </c>
      <c r="F553" s="13" t="s">
        <v>603</v>
      </c>
      <c r="G553" s="13">
        <v>2017</v>
      </c>
      <c r="H553" s="13">
        <v>2021</v>
      </c>
      <c r="I553" s="13" t="s">
        <v>8802</v>
      </c>
      <c r="J553" s="13" t="s">
        <v>8199</v>
      </c>
      <c r="K553" s="13">
        <v>4747</v>
      </c>
      <c r="L553" s="13">
        <v>0</v>
      </c>
      <c r="M553" s="13" t="s">
        <v>7735</v>
      </c>
      <c r="N553" s="64" t="s">
        <v>11007</v>
      </c>
      <c r="O553" s="13"/>
    </row>
    <row r="554" spans="1:15">
      <c r="A554" s="13" t="s">
        <v>7308</v>
      </c>
      <c r="B554" s="13" t="s">
        <v>8800</v>
      </c>
      <c r="C554" s="13" t="s">
        <v>8801</v>
      </c>
      <c r="D554" s="13" t="s">
        <v>8391</v>
      </c>
      <c r="E554" s="13" t="s">
        <v>8392</v>
      </c>
      <c r="F554" s="13" t="s">
        <v>603</v>
      </c>
      <c r="G554" s="13">
        <v>2017</v>
      </c>
      <c r="H554" s="13">
        <v>2021</v>
      </c>
      <c r="I554" s="13" t="s">
        <v>8802</v>
      </c>
      <c r="J554" s="13" t="s">
        <v>7767</v>
      </c>
      <c r="K554" s="13">
        <v>1241</v>
      </c>
      <c r="L554" s="13">
        <v>0</v>
      </c>
      <c r="M554" s="13" t="s">
        <v>7735</v>
      </c>
      <c r="N554" s="64" t="s">
        <v>11007</v>
      </c>
      <c r="O554" s="13"/>
    </row>
    <row r="555" spans="1:15">
      <c r="A555" s="13" t="s">
        <v>580</v>
      </c>
      <c r="B555" s="13" t="s">
        <v>8803</v>
      </c>
      <c r="C555" s="13" t="s">
        <v>8804</v>
      </c>
      <c r="D555" s="13" t="s">
        <v>8391</v>
      </c>
      <c r="E555" s="13" t="s">
        <v>8392</v>
      </c>
      <c r="F555" s="13" t="s">
        <v>603</v>
      </c>
      <c r="G555" s="13">
        <v>2017</v>
      </c>
      <c r="H555" s="13">
        <v>2020</v>
      </c>
      <c r="I555" s="13" t="s">
        <v>8805</v>
      </c>
      <c r="J555" s="13" t="s">
        <v>8002</v>
      </c>
      <c r="K555" s="13">
        <v>34142</v>
      </c>
      <c r="L555" s="13">
        <v>0</v>
      </c>
      <c r="M555" s="13" t="s">
        <v>7757</v>
      </c>
      <c r="N555" s="64" t="s">
        <v>11007</v>
      </c>
      <c r="O555" s="13"/>
    </row>
    <row r="556" spans="1:15" hidden="1">
      <c r="A556" s="13"/>
      <c r="B556" s="13" t="s">
        <v>8806</v>
      </c>
      <c r="C556" s="13" t="s">
        <v>8807</v>
      </c>
      <c r="D556" s="13" t="s">
        <v>8391</v>
      </c>
      <c r="E556" s="13" t="s">
        <v>8392</v>
      </c>
      <c r="F556" s="13" t="s">
        <v>603</v>
      </c>
      <c r="G556" s="13">
        <v>2017</v>
      </c>
      <c r="H556" s="13">
        <v>2020</v>
      </c>
      <c r="I556" s="13" t="s">
        <v>8808</v>
      </c>
      <c r="J556" s="13" t="s">
        <v>7756</v>
      </c>
      <c r="K556" s="13">
        <v>30742</v>
      </c>
      <c r="L556" s="13">
        <v>0</v>
      </c>
      <c r="M556" s="13" t="s">
        <v>7757</v>
      </c>
      <c r="N556" s="64" t="s">
        <v>11007</v>
      </c>
      <c r="O556" s="13"/>
    </row>
    <row r="557" spans="1:15" hidden="1">
      <c r="A557" s="13"/>
      <c r="B557" s="13" t="s">
        <v>8806</v>
      </c>
      <c r="C557" s="13" t="s">
        <v>8807</v>
      </c>
      <c r="D557" s="13" t="s">
        <v>8391</v>
      </c>
      <c r="E557" s="13" t="s">
        <v>8392</v>
      </c>
      <c r="F557" s="13" t="s">
        <v>603</v>
      </c>
      <c r="G557" s="13">
        <v>2017</v>
      </c>
      <c r="H557" s="13">
        <v>2020</v>
      </c>
      <c r="I557" s="13" t="s">
        <v>8808</v>
      </c>
      <c r="J557" s="13" t="s">
        <v>7780</v>
      </c>
      <c r="K557" s="13">
        <v>19084</v>
      </c>
      <c r="L557" s="13">
        <v>0</v>
      </c>
      <c r="M557" s="13" t="s">
        <v>7757</v>
      </c>
      <c r="N557" s="64" t="s">
        <v>11007</v>
      </c>
      <c r="O557" s="13"/>
    </row>
    <row r="558" spans="1:15" hidden="1">
      <c r="A558" s="13"/>
      <c r="B558" s="13" t="s">
        <v>8809</v>
      </c>
      <c r="C558" s="13" t="s">
        <v>8810</v>
      </c>
      <c r="D558" s="13" t="s">
        <v>8391</v>
      </c>
      <c r="E558" s="13" t="s">
        <v>8392</v>
      </c>
      <c r="F558" s="13" t="s">
        <v>603</v>
      </c>
      <c r="G558" s="13">
        <v>2017</v>
      </c>
      <c r="H558" s="13">
        <v>2021</v>
      </c>
      <c r="I558" s="13" t="s">
        <v>8811</v>
      </c>
      <c r="J558" s="13" t="s">
        <v>8812</v>
      </c>
      <c r="K558" s="13">
        <v>30380</v>
      </c>
      <c r="L558" s="13">
        <v>0</v>
      </c>
      <c r="M558" s="13" t="s">
        <v>7757</v>
      </c>
      <c r="N558" s="64" t="s">
        <v>11007</v>
      </c>
      <c r="O558" s="13"/>
    </row>
    <row r="559" spans="1:15">
      <c r="A559" s="13" t="s">
        <v>7915</v>
      </c>
      <c r="B559" s="13" t="s">
        <v>8809</v>
      </c>
      <c r="C559" s="13" t="s">
        <v>8810</v>
      </c>
      <c r="D559" s="13" t="s">
        <v>8391</v>
      </c>
      <c r="E559" s="13" t="s">
        <v>8392</v>
      </c>
      <c r="F559" s="13" t="s">
        <v>603</v>
      </c>
      <c r="G559" s="13">
        <v>2017</v>
      </c>
      <c r="H559" s="13">
        <v>2021</v>
      </c>
      <c r="I559" s="13" t="s">
        <v>8811</v>
      </c>
      <c r="J559" s="13" t="s">
        <v>8096</v>
      </c>
      <c r="K559" s="13">
        <v>32642</v>
      </c>
      <c r="L559" s="13">
        <v>0</v>
      </c>
      <c r="M559" s="13" t="s">
        <v>7757</v>
      </c>
      <c r="N559" s="64" t="s">
        <v>11007</v>
      </c>
      <c r="O559" s="13"/>
    </row>
    <row r="560" spans="1:15">
      <c r="A560" s="13" t="s">
        <v>463</v>
      </c>
      <c r="B560" s="13" t="s">
        <v>8813</v>
      </c>
      <c r="C560" s="13" t="s">
        <v>8814</v>
      </c>
      <c r="D560" s="13" t="s">
        <v>8391</v>
      </c>
      <c r="E560" s="13" t="s">
        <v>8392</v>
      </c>
      <c r="F560" s="13" t="s">
        <v>603</v>
      </c>
      <c r="G560" s="13">
        <v>2017</v>
      </c>
      <c r="H560" s="13">
        <v>2021</v>
      </c>
      <c r="I560" s="13" t="s">
        <v>8815</v>
      </c>
      <c r="J560" s="13" t="s">
        <v>7743</v>
      </c>
      <c r="K560" s="13">
        <v>56764</v>
      </c>
      <c r="L560" s="13">
        <v>0</v>
      </c>
      <c r="M560" s="13" t="s">
        <v>7735</v>
      </c>
      <c r="N560" s="64" t="s">
        <v>11007</v>
      </c>
      <c r="O560" s="13"/>
    </row>
    <row r="561" spans="1:15">
      <c r="A561" s="13" t="s">
        <v>7308</v>
      </c>
      <c r="B561" s="13" t="s">
        <v>8816</v>
      </c>
      <c r="C561" s="13" t="s">
        <v>8817</v>
      </c>
      <c r="D561" s="13" t="s">
        <v>8391</v>
      </c>
      <c r="E561" s="13" t="s">
        <v>8392</v>
      </c>
      <c r="F561" s="13" t="s">
        <v>603</v>
      </c>
      <c r="G561" s="13">
        <v>2017</v>
      </c>
      <c r="H561" s="13">
        <v>2021</v>
      </c>
      <c r="I561" s="13" t="s">
        <v>8818</v>
      </c>
      <c r="J561" s="13" t="s">
        <v>8360</v>
      </c>
      <c r="K561" s="13">
        <v>48106</v>
      </c>
      <c r="L561" s="13">
        <v>0</v>
      </c>
      <c r="M561" s="13" t="s">
        <v>7757</v>
      </c>
      <c r="N561" s="64" t="s">
        <v>11007</v>
      </c>
      <c r="O561" s="13"/>
    </row>
    <row r="562" spans="1:15">
      <c r="A562" s="13" t="s">
        <v>7915</v>
      </c>
      <c r="B562" s="13" t="s">
        <v>8819</v>
      </c>
      <c r="C562" s="13" t="s">
        <v>8820</v>
      </c>
      <c r="D562" s="13" t="s">
        <v>8391</v>
      </c>
      <c r="E562" s="13" t="s">
        <v>8392</v>
      </c>
      <c r="F562" s="13" t="s">
        <v>603</v>
      </c>
      <c r="G562" s="13">
        <v>2017</v>
      </c>
      <c r="H562" s="13">
        <v>2020</v>
      </c>
      <c r="I562" s="13" t="s">
        <v>8821</v>
      </c>
      <c r="J562" s="13" t="s">
        <v>8089</v>
      </c>
      <c r="K562" s="13">
        <v>39171</v>
      </c>
      <c r="L562" s="13">
        <v>0</v>
      </c>
      <c r="M562" s="13" t="s">
        <v>7757</v>
      </c>
      <c r="N562" s="64" t="s">
        <v>11007</v>
      </c>
      <c r="O562" s="13"/>
    </row>
    <row r="563" spans="1:15">
      <c r="A563" s="13" t="s">
        <v>7865</v>
      </c>
      <c r="B563" s="13" t="s">
        <v>8822</v>
      </c>
      <c r="C563" s="13" t="s">
        <v>8823</v>
      </c>
      <c r="D563" s="13" t="s">
        <v>8391</v>
      </c>
      <c r="E563" s="13" t="s">
        <v>8392</v>
      </c>
      <c r="F563" s="13" t="s">
        <v>603</v>
      </c>
      <c r="G563" s="13">
        <v>2017</v>
      </c>
      <c r="H563" s="13">
        <v>2020</v>
      </c>
      <c r="I563" s="13" t="s">
        <v>8824</v>
      </c>
      <c r="J563" s="13" t="s">
        <v>8825</v>
      </c>
      <c r="K563" s="13">
        <v>38689</v>
      </c>
      <c r="L563" s="13">
        <v>0</v>
      </c>
      <c r="M563" s="13" t="s">
        <v>7735</v>
      </c>
      <c r="N563" s="64" t="s">
        <v>11007</v>
      </c>
      <c r="O563" s="13"/>
    </row>
    <row r="564" spans="1:15" hidden="1">
      <c r="A564" s="13"/>
      <c r="B564" s="13" t="s">
        <v>8826</v>
      </c>
      <c r="C564" s="13" t="s">
        <v>8827</v>
      </c>
      <c r="D564" s="13" t="s">
        <v>8391</v>
      </c>
      <c r="E564" s="13" t="s">
        <v>8392</v>
      </c>
      <c r="F564" s="13" t="s">
        <v>603</v>
      </c>
      <c r="G564" s="13">
        <v>2017</v>
      </c>
      <c r="H564" s="13">
        <v>2021</v>
      </c>
      <c r="I564" s="13" t="s">
        <v>8828</v>
      </c>
      <c r="J564" s="13" t="s">
        <v>8829</v>
      </c>
      <c r="K564" s="13">
        <v>43840</v>
      </c>
      <c r="L564" s="13">
        <v>0</v>
      </c>
      <c r="M564" s="13" t="s">
        <v>7757</v>
      </c>
      <c r="N564" s="64" t="s">
        <v>11007</v>
      </c>
      <c r="O564" s="13"/>
    </row>
    <row r="565" spans="1:15" hidden="1">
      <c r="A565" s="13"/>
      <c r="B565" s="13" t="s">
        <v>8830</v>
      </c>
      <c r="C565" s="13" t="s">
        <v>8831</v>
      </c>
      <c r="D565" s="13" t="s">
        <v>8391</v>
      </c>
      <c r="E565" s="13" t="s">
        <v>8392</v>
      </c>
      <c r="F565" s="13" t="s">
        <v>603</v>
      </c>
      <c r="G565" s="13">
        <v>2017</v>
      </c>
      <c r="H565" s="13">
        <v>2021</v>
      </c>
      <c r="I565" s="13" t="s">
        <v>8832</v>
      </c>
      <c r="J565" s="13" t="s">
        <v>8154</v>
      </c>
      <c r="K565" s="13">
        <v>25000</v>
      </c>
      <c r="L565" s="13">
        <v>0</v>
      </c>
      <c r="M565" s="13" t="s">
        <v>7735</v>
      </c>
      <c r="N565" s="64" t="s">
        <v>11007</v>
      </c>
      <c r="O565" s="13"/>
    </row>
    <row r="566" spans="1:15" hidden="1">
      <c r="A566" s="13"/>
      <c r="B566" s="13" t="s">
        <v>8830</v>
      </c>
      <c r="C566" s="13" t="s">
        <v>8831</v>
      </c>
      <c r="D566" s="13" t="s">
        <v>8391</v>
      </c>
      <c r="E566" s="13" t="s">
        <v>8392</v>
      </c>
      <c r="F566" s="13" t="s">
        <v>603</v>
      </c>
      <c r="G566" s="13">
        <v>2017</v>
      </c>
      <c r="H566" s="13">
        <v>2021</v>
      </c>
      <c r="I566" s="13" t="s">
        <v>8832</v>
      </c>
      <c r="J566" s="13" t="s">
        <v>7734</v>
      </c>
      <c r="K566" s="13">
        <v>15000</v>
      </c>
      <c r="L566" s="13">
        <v>0</v>
      </c>
      <c r="M566" s="13" t="s">
        <v>7735</v>
      </c>
      <c r="N566" s="64" t="s">
        <v>11007</v>
      </c>
      <c r="O566" s="13"/>
    </row>
    <row r="567" spans="1:15" hidden="1">
      <c r="A567" s="13"/>
      <c r="B567" s="13" t="s">
        <v>8830</v>
      </c>
      <c r="C567" s="13" t="s">
        <v>8831</v>
      </c>
      <c r="D567" s="13" t="s">
        <v>8391</v>
      </c>
      <c r="E567" s="13" t="s">
        <v>8392</v>
      </c>
      <c r="F567" s="13" t="s">
        <v>603</v>
      </c>
      <c r="G567" s="13">
        <v>2017</v>
      </c>
      <c r="H567" s="13">
        <v>2021</v>
      </c>
      <c r="I567" s="13" t="s">
        <v>8832</v>
      </c>
      <c r="J567" s="13" t="s">
        <v>8736</v>
      </c>
      <c r="K567" s="13">
        <v>20000</v>
      </c>
      <c r="L567" s="13">
        <v>0</v>
      </c>
      <c r="M567" s="13" t="s">
        <v>7735</v>
      </c>
      <c r="N567" s="64" t="s">
        <v>11007</v>
      </c>
      <c r="O567" s="13"/>
    </row>
    <row r="568" spans="1:15" hidden="1">
      <c r="A568" s="13" t="s">
        <v>7989</v>
      </c>
      <c r="B568" s="13" t="s">
        <v>8833</v>
      </c>
      <c r="C568" s="13" t="s">
        <v>8834</v>
      </c>
      <c r="D568" s="13" t="s">
        <v>8391</v>
      </c>
      <c r="E568" s="13" t="s">
        <v>8392</v>
      </c>
      <c r="F568" s="13" t="s">
        <v>603</v>
      </c>
      <c r="G568" s="13">
        <v>2017</v>
      </c>
      <c r="H568" s="13">
        <v>2021</v>
      </c>
      <c r="I568" s="13" t="s">
        <v>8835</v>
      </c>
      <c r="J568" s="13" t="s">
        <v>7993</v>
      </c>
      <c r="K568" s="13">
        <v>34310</v>
      </c>
      <c r="L568" s="13">
        <v>0</v>
      </c>
      <c r="M568" s="13" t="s">
        <v>7757</v>
      </c>
      <c r="N568" s="64" t="s">
        <v>11007</v>
      </c>
      <c r="O568" s="13"/>
    </row>
    <row r="569" spans="1:15" hidden="1">
      <c r="A569" s="13"/>
      <c r="B569" s="13" t="s">
        <v>8836</v>
      </c>
      <c r="C569" s="13" t="s">
        <v>8837</v>
      </c>
      <c r="D569" s="13" t="s">
        <v>8391</v>
      </c>
      <c r="E569" s="13" t="s">
        <v>8392</v>
      </c>
      <c r="F569" s="13" t="s">
        <v>603</v>
      </c>
      <c r="G569" s="13">
        <v>2017</v>
      </c>
      <c r="H569" s="13">
        <v>2020</v>
      </c>
      <c r="I569" s="13" t="s">
        <v>8838</v>
      </c>
      <c r="J569" s="13" t="s">
        <v>8300</v>
      </c>
      <c r="K569" s="13">
        <v>40375</v>
      </c>
      <c r="L569" s="13">
        <v>0</v>
      </c>
      <c r="M569" s="13" t="s">
        <v>7735</v>
      </c>
      <c r="N569" s="64" t="s">
        <v>11007</v>
      </c>
      <c r="O569" s="13"/>
    </row>
    <row r="570" spans="1:15" hidden="1">
      <c r="A570" s="13"/>
      <c r="B570" s="13" t="s">
        <v>8839</v>
      </c>
      <c r="C570" s="13" t="s">
        <v>8840</v>
      </c>
      <c r="D570" s="13" t="s">
        <v>8391</v>
      </c>
      <c r="E570" s="13" t="s">
        <v>8392</v>
      </c>
      <c r="F570" s="13" t="s">
        <v>603</v>
      </c>
      <c r="G570" s="13">
        <v>2017</v>
      </c>
      <c r="H570" s="13">
        <v>2020</v>
      </c>
      <c r="I570" s="13" t="s">
        <v>8841</v>
      </c>
      <c r="J570" s="13" t="s">
        <v>8276</v>
      </c>
      <c r="K570" s="13">
        <v>36194</v>
      </c>
      <c r="L570" s="13">
        <v>0</v>
      </c>
      <c r="M570" s="13" t="s">
        <v>7735</v>
      </c>
      <c r="N570" s="64" t="s">
        <v>11007</v>
      </c>
      <c r="O570" s="13"/>
    </row>
    <row r="571" spans="1:15" hidden="1">
      <c r="A571" s="13"/>
      <c r="B571" s="13" t="s">
        <v>8842</v>
      </c>
      <c r="C571" s="13" t="s">
        <v>8843</v>
      </c>
      <c r="D571" s="13" t="s">
        <v>8391</v>
      </c>
      <c r="E571" s="13" t="s">
        <v>8392</v>
      </c>
      <c r="F571" s="13" t="s">
        <v>603</v>
      </c>
      <c r="G571" s="13">
        <v>2017</v>
      </c>
      <c r="H571" s="13">
        <v>2020</v>
      </c>
      <c r="I571" s="13" t="s">
        <v>8844</v>
      </c>
      <c r="J571" s="13" t="s">
        <v>8845</v>
      </c>
      <c r="K571" s="13">
        <v>19570</v>
      </c>
      <c r="L571" s="13">
        <v>0</v>
      </c>
      <c r="M571" s="13" t="s">
        <v>7735</v>
      </c>
      <c r="N571" s="64" t="s">
        <v>11007</v>
      </c>
      <c r="O571" s="13"/>
    </row>
    <row r="572" spans="1:15">
      <c r="A572" s="13" t="s">
        <v>7308</v>
      </c>
      <c r="B572" s="13" t="s">
        <v>8842</v>
      </c>
      <c r="C572" s="13" t="s">
        <v>8843</v>
      </c>
      <c r="D572" s="13" t="s">
        <v>8391</v>
      </c>
      <c r="E572" s="13" t="s">
        <v>8392</v>
      </c>
      <c r="F572" s="13" t="s">
        <v>603</v>
      </c>
      <c r="G572" s="13">
        <v>2017</v>
      </c>
      <c r="H572" s="13">
        <v>2020</v>
      </c>
      <c r="I572" s="13" t="s">
        <v>8844</v>
      </c>
      <c r="J572" s="13" t="s">
        <v>8846</v>
      </c>
      <c r="K572" s="13">
        <v>31601</v>
      </c>
      <c r="L572" s="13">
        <v>0</v>
      </c>
      <c r="M572" s="13" t="s">
        <v>7735</v>
      </c>
      <c r="N572" s="64" t="s">
        <v>11007</v>
      </c>
      <c r="O572" s="13"/>
    </row>
    <row r="573" spans="1:15">
      <c r="A573" s="13" t="s">
        <v>5319</v>
      </c>
      <c r="B573" s="13" t="s">
        <v>8842</v>
      </c>
      <c r="C573" s="13" t="s">
        <v>8843</v>
      </c>
      <c r="D573" s="13" t="s">
        <v>8391</v>
      </c>
      <c r="E573" s="13" t="s">
        <v>8392</v>
      </c>
      <c r="F573" s="13" t="s">
        <v>603</v>
      </c>
      <c r="G573" s="13">
        <v>2017</v>
      </c>
      <c r="H573" s="13">
        <v>2020</v>
      </c>
      <c r="I573" s="13" t="s">
        <v>8844</v>
      </c>
      <c r="J573" s="13" t="s">
        <v>8110</v>
      </c>
      <c r="K573" s="13">
        <v>7044</v>
      </c>
      <c r="L573" s="13">
        <v>0</v>
      </c>
      <c r="M573" s="13" t="s">
        <v>7735</v>
      </c>
      <c r="N573" s="64" t="s">
        <v>11007</v>
      </c>
      <c r="O573" s="13"/>
    </row>
    <row r="574" spans="1:15" hidden="1">
      <c r="A574" s="13"/>
      <c r="B574" s="13" t="s">
        <v>8847</v>
      </c>
      <c r="C574" s="13" t="s">
        <v>8848</v>
      </c>
      <c r="D574" s="13" t="s">
        <v>8391</v>
      </c>
      <c r="E574" s="13" t="s">
        <v>8392</v>
      </c>
      <c r="F574" s="13" t="s">
        <v>603</v>
      </c>
      <c r="G574" s="13">
        <v>2017</v>
      </c>
      <c r="H574" s="13">
        <v>2021</v>
      </c>
      <c r="I574" s="13" t="s">
        <v>8849</v>
      </c>
      <c r="J574" s="13" t="s">
        <v>8126</v>
      </c>
      <c r="K574" s="13">
        <v>17513</v>
      </c>
      <c r="L574" s="13">
        <v>0</v>
      </c>
      <c r="M574" s="13" t="s">
        <v>7757</v>
      </c>
      <c r="N574" s="64" t="s">
        <v>11007</v>
      </c>
      <c r="O574" s="13"/>
    </row>
    <row r="575" spans="1:15">
      <c r="A575" s="13" t="s">
        <v>7308</v>
      </c>
      <c r="B575" s="13" t="s">
        <v>8850</v>
      </c>
      <c r="C575" s="13" t="s">
        <v>8851</v>
      </c>
      <c r="D575" s="13" t="s">
        <v>8391</v>
      </c>
      <c r="E575" s="13" t="s">
        <v>8392</v>
      </c>
      <c r="F575" s="13" t="s">
        <v>603</v>
      </c>
      <c r="G575" s="13">
        <v>2017</v>
      </c>
      <c r="H575" s="13">
        <v>2021</v>
      </c>
      <c r="I575" s="13" t="s">
        <v>8852</v>
      </c>
      <c r="J575" s="13" t="s">
        <v>8360</v>
      </c>
      <c r="K575" s="13">
        <v>50098</v>
      </c>
      <c r="L575" s="13">
        <v>0</v>
      </c>
      <c r="M575" s="13" t="s">
        <v>7757</v>
      </c>
      <c r="N575" s="64" t="s">
        <v>11007</v>
      </c>
      <c r="O575" s="13"/>
    </row>
    <row r="576" spans="1:15">
      <c r="A576" s="13" t="s">
        <v>580</v>
      </c>
      <c r="B576" s="13" t="s">
        <v>8853</v>
      </c>
      <c r="C576" s="13" t="s">
        <v>8854</v>
      </c>
      <c r="D576" s="13" t="s">
        <v>8391</v>
      </c>
      <c r="E576" s="13" t="s">
        <v>8392</v>
      </c>
      <c r="F576" s="13" t="s">
        <v>603</v>
      </c>
      <c r="G576" s="13">
        <v>2017</v>
      </c>
      <c r="H576" s="13">
        <v>2021</v>
      </c>
      <c r="I576" s="13" t="s">
        <v>8855</v>
      </c>
      <c r="J576" s="13" t="s">
        <v>8856</v>
      </c>
      <c r="K576" s="13">
        <v>48138</v>
      </c>
      <c r="L576" s="13">
        <v>0</v>
      </c>
      <c r="M576" s="13" t="s">
        <v>7757</v>
      </c>
      <c r="N576" s="64" t="s">
        <v>11007</v>
      </c>
      <c r="O576" s="13"/>
    </row>
    <row r="577" spans="1:15">
      <c r="A577" s="13" t="s">
        <v>7308</v>
      </c>
      <c r="B577" s="13" t="s">
        <v>8853</v>
      </c>
      <c r="C577" s="13" t="s">
        <v>8854</v>
      </c>
      <c r="D577" s="13" t="s">
        <v>8391</v>
      </c>
      <c r="E577" s="13" t="s">
        <v>8392</v>
      </c>
      <c r="F577" s="13" t="s">
        <v>603</v>
      </c>
      <c r="G577" s="13">
        <v>2017</v>
      </c>
      <c r="H577" s="13">
        <v>2021</v>
      </c>
      <c r="I577" s="13" t="s">
        <v>8855</v>
      </c>
      <c r="J577" s="13" t="s">
        <v>8846</v>
      </c>
      <c r="K577" s="13">
        <v>6767</v>
      </c>
      <c r="L577" s="13">
        <v>0</v>
      </c>
      <c r="M577" s="13" t="s">
        <v>7757</v>
      </c>
      <c r="N577" s="64" t="s">
        <v>11007</v>
      </c>
      <c r="O577" s="13"/>
    </row>
    <row r="578" spans="1:15">
      <c r="A578" s="13" t="s">
        <v>5319</v>
      </c>
      <c r="B578" s="13" t="s">
        <v>8857</v>
      </c>
      <c r="C578" s="13" t="s">
        <v>8858</v>
      </c>
      <c r="D578" s="13" t="s">
        <v>8391</v>
      </c>
      <c r="E578" s="13" t="s">
        <v>8392</v>
      </c>
      <c r="F578" s="13" t="s">
        <v>603</v>
      </c>
      <c r="G578" s="13">
        <v>2017</v>
      </c>
      <c r="H578" s="13">
        <v>2021</v>
      </c>
      <c r="I578" s="13" t="s">
        <v>8859</v>
      </c>
      <c r="J578" s="13" t="s">
        <v>8779</v>
      </c>
      <c r="K578" s="13">
        <v>49930</v>
      </c>
      <c r="L578" s="13">
        <v>0</v>
      </c>
      <c r="M578" s="13" t="s">
        <v>7757</v>
      </c>
      <c r="N578" s="64" t="s">
        <v>11007</v>
      </c>
      <c r="O578" s="13"/>
    </row>
    <row r="579" spans="1:15" hidden="1">
      <c r="A579" s="13"/>
      <c r="B579" s="13" t="s">
        <v>8860</v>
      </c>
      <c r="C579" s="13" t="s">
        <v>8861</v>
      </c>
      <c r="D579" s="13" t="s">
        <v>8391</v>
      </c>
      <c r="E579" s="13" t="s">
        <v>8392</v>
      </c>
      <c r="F579" s="13" t="s">
        <v>603</v>
      </c>
      <c r="G579" s="13">
        <v>2017</v>
      </c>
      <c r="H579" s="13">
        <v>2020</v>
      </c>
      <c r="I579" s="13" t="s">
        <v>8862</v>
      </c>
      <c r="J579" s="13" t="s">
        <v>8072</v>
      </c>
      <c r="K579" s="13">
        <v>72477</v>
      </c>
      <c r="L579" s="13">
        <v>0</v>
      </c>
      <c r="M579" s="13" t="s">
        <v>7757</v>
      </c>
      <c r="N579" s="64" t="s">
        <v>11007</v>
      </c>
      <c r="O579" s="13"/>
    </row>
    <row r="580" spans="1:15" hidden="1">
      <c r="A580" s="13"/>
      <c r="B580" s="13" t="s">
        <v>8863</v>
      </c>
      <c r="C580" s="13" t="s">
        <v>8864</v>
      </c>
      <c r="D580" s="13" t="s">
        <v>8391</v>
      </c>
      <c r="E580" s="13" t="s">
        <v>8392</v>
      </c>
      <c r="F580" s="13" t="s">
        <v>603</v>
      </c>
      <c r="G580" s="13">
        <v>2017</v>
      </c>
      <c r="H580" s="13">
        <v>2021</v>
      </c>
      <c r="I580" s="13" t="s">
        <v>8865</v>
      </c>
      <c r="J580" s="13" t="s">
        <v>7834</v>
      </c>
      <c r="K580" s="13">
        <v>40475</v>
      </c>
      <c r="L580" s="13">
        <v>0</v>
      </c>
      <c r="M580" s="13" t="s">
        <v>7735</v>
      </c>
      <c r="N580" s="64" t="s">
        <v>11007</v>
      </c>
      <c r="O580" s="13"/>
    </row>
    <row r="581" spans="1:15" hidden="1">
      <c r="A581" s="13"/>
      <c r="B581" s="13" t="s">
        <v>8863</v>
      </c>
      <c r="C581" s="13" t="s">
        <v>8864</v>
      </c>
      <c r="D581" s="13" t="s">
        <v>8391</v>
      </c>
      <c r="E581" s="13" t="s">
        <v>8392</v>
      </c>
      <c r="F581" s="13" t="s">
        <v>603</v>
      </c>
      <c r="G581" s="13">
        <v>2017</v>
      </c>
      <c r="H581" s="13">
        <v>2021</v>
      </c>
      <c r="I581" s="13" t="s">
        <v>8865</v>
      </c>
      <c r="J581" s="13" t="s">
        <v>7200</v>
      </c>
      <c r="K581" s="13">
        <v>0</v>
      </c>
      <c r="L581" s="13">
        <v>0</v>
      </c>
      <c r="M581" s="13" t="s">
        <v>7735</v>
      </c>
      <c r="N581" s="64" t="s">
        <v>11007</v>
      </c>
      <c r="O581" s="13"/>
    </row>
    <row r="582" spans="1:15">
      <c r="A582" s="13" t="s">
        <v>7308</v>
      </c>
      <c r="B582" s="13" t="s">
        <v>8863</v>
      </c>
      <c r="C582" s="13" t="s">
        <v>8864</v>
      </c>
      <c r="D582" s="13" t="s">
        <v>8391</v>
      </c>
      <c r="E582" s="13" t="s">
        <v>8392</v>
      </c>
      <c r="F582" s="13" t="s">
        <v>603</v>
      </c>
      <c r="G582" s="13">
        <v>2017</v>
      </c>
      <c r="H582" s="13">
        <v>2021</v>
      </c>
      <c r="I582" s="13" t="s">
        <v>8865</v>
      </c>
      <c r="J582" s="13" t="s">
        <v>7308</v>
      </c>
      <c r="K582" s="13">
        <v>4440</v>
      </c>
      <c r="L582" s="13">
        <v>0</v>
      </c>
      <c r="M582" s="13" t="s">
        <v>7735</v>
      </c>
      <c r="N582" s="64" t="s">
        <v>11007</v>
      </c>
      <c r="O582" s="13"/>
    </row>
    <row r="583" spans="1:15" hidden="1">
      <c r="A583" s="13"/>
      <c r="B583" s="13" t="s">
        <v>8866</v>
      </c>
      <c r="C583" s="13" t="s">
        <v>8867</v>
      </c>
      <c r="D583" s="13" t="s">
        <v>8391</v>
      </c>
      <c r="E583" s="13" t="s">
        <v>8392</v>
      </c>
      <c r="F583" s="13" t="s">
        <v>603</v>
      </c>
      <c r="G583" s="13">
        <v>2017</v>
      </c>
      <c r="H583" s="13">
        <v>2020</v>
      </c>
      <c r="I583" s="13" t="s">
        <v>8868</v>
      </c>
      <c r="J583" s="13" t="s">
        <v>8041</v>
      </c>
      <c r="K583" s="13">
        <v>26827</v>
      </c>
      <c r="L583" s="13">
        <v>0</v>
      </c>
      <c r="M583" s="13" t="s">
        <v>7735</v>
      </c>
      <c r="N583" s="64" t="s">
        <v>11007</v>
      </c>
      <c r="O583" s="13"/>
    </row>
    <row r="584" spans="1:15" hidden="1">
      <c r="A584" s="13"/>
      <c r="B584" s="13" t="s">
        <v>8866</v>
      </c>
      <c r="C584" s="13" t="s">
        <v>8867</v>
      </c>
      <c r="D584" s="13" t="s">
        <v>8391</v>
      </c>
      <c r="E584" s="13" t="s">
        <v>8392</v>
      </c>
      <c r="F584" s="13" t="s">
        <v>603</v>
      </c>
      <c r="G584" s="13">
        <v>2017</v>
      </c>
      <c r="H584" s="13">
        <v>2020</v>
      </c>
      <c r="I584" s="13" t="s">
        <v>8868</v>
      </c>
      <c r="J584" s="13" t="s">
        <v>8280</v>
      </c>
      <c r="K584" s="13">
        <v>0</v>
      </c>
      <c r="L584" s="13">
        <v>0</v>
      </c>
      <c r="M584" s="13" t="s">
        <v>7735</v>
      </c>
      <c r="N584" s="64" t="s">
        <v>11007</v>
      </c>
      <c r="O584" s="13"/>
    </row>
    <row r="585" spans="1:15" hidden="1">
      <c r="A585" s="13" t="s">
        <v>7989</v>
      </c>
      <c r="B585" s="13" t="s">
        <v>8869</v>
      </c>
      <c r="C585" s="13" t="s">
        <v>8870</v>
      </c>
      <c r="D585" s="13" t="s">
        <v>8391</v>
      </c>
      <c r="E585" s="13" t="s">
        <v>8392</v>
      </c>
      <c r="F585" s="13" t="s">
        <v>603</v>
      </c>
      <c r="G585" s="13">
        <v>2017</v>
      </c>
      <c r="H585" s="13">
        <v>2020</v>
      </c>
      <c r="I585" s="13" t="s">
        <v>8871</v>
      </c>
      <c r="J585" s="13" t="s">
        <v>7989</v>
      </c>
      <c r="K585" s="13">
        <v>41196</v>
      </c>
      <c r="L585" s="13">
        <v>0</v>
      </c>
      <c r="M585" s="13" t="s">
        <v>7757</v>
      </c>
      <c r="N585" s="64" t="s">
        <v>11007</v>
      </c>
      <c r="O585" s="13"/>
    </row>
    <row r="586" spans="1:15">
      <c r="A586" s="13" t="s">
        <v>7308</v>
      </c>
      <c r="B586" s="13" t="s">
        <v>8872</v>
      </c>
      <c r="C586" s="13" t="s">
        <v>8873</v>
      </c>
      <c r="D586" s="13" t="s">
        <v>8391</v>
      </c>
      <c r="E586" s="13" t="s">
        <v>8392</v>
      </c>
      <c r="F586" s="13" t="s">
        <v>603</v>
      </c>
      <c r="G586" s="13">
        <v>2017</v>
      </c>
      <c r="H586" s="13">
        <v>2021</v>
      </c>
      <c r="I586" s="13" t="s">
        <v>8874</v>
      </c>
      <c r="J586" s="13" t="s">
        <v>7950</v>
      </c>
      <c r="K586" s="13">
        <v>23000</v>
      </c>
      <c r="L586" s="13">
        <v>0</v>
      </c>
      <c r="M586" s="13" t="s">
        <v>7735</v>
      </c>
      <c r="N586" s="64" t="s">
        <v>11007</v>
      </c>
      <c r="O586" s="13"/>
    </row>
    <row r="587" spans="1:15">
      <c r="A587" s="13" t="s">
        <v>798</v>
      </c>
      <c r="B587" s="13" t="s">
        <v>8875</v>
      </c>
      <c r="C587" s="13" t="s">
        <v>8876</v>
      </c>
      <c r="D587" s="13" t="s">
        <v>8391</v>
      </c>
      <c r="E587" s="13" t="s">
        <v>8392</v>
      </c>
      <c r="F587" s="13" t="s">
        <v>603</v>
      </c>
      <c r="G587" s="13">
        <v>2017</v>
      </c>
      <c r="H587" s="13">
        <v>2021</v>
      </c>
      <c r="I587" s="13" t="s">
        <v>8877</v>
      </c>
      <c r="J587" s="13" t="s">
        <v>8878</v>
      </c>
      <c r="K587" s="13">
        <v>51278</v>
      </c>
      <c r="L587" s="13">
        <v>0</v>
      </c>
      <c r="M587" s="13" t="s">
        <v>7757</v>
      </c>
      <c r="N587" s="64" t="s">
        <v>11007</v>
      </c>
      <c r="O587" s="13"/>
    </row>
    <row r="588" spans="1:15" hidden="1">
      <c r="A588" s="13"/>
      <c r="B588" s="13" t="s">
        <v>8879</v>
      </c>
      <c r="C588" s="13" t="s">
        <v>8880</v>
      </c>
      <c r="D588" s="13" t="s">
        <v>8391</v>
      </c>
      <c r="E588" s="13" t="s">
        <v>8392</v>
      </c>
      <c r="F588" s="13" t="s">
        <v>603</v>
      </c>
      <c r="G588" s="13">
        <v>2017</v>
      </c>
      <c r="H588" s="13">
        <v>2021</v>
      </c>
      <c r="I588" s="13" t="s">
        <v>8881</v>
      </c>
      <c r="J588" s="13" t="s">
        <v>7957</v>
      </c>
      <c r="K588" s="13">
        <v>9634</v>
      </c>
      <c r="L588" s="13">
        <v>0</v>
      </c>
      <c r="M588" s="13" t="s">
        <v>7735</v>
      </c>
      <c r="N588" s="64" t="s">
        <v>11007</v>
      </c>
      <c r="O588" s="13"/>
    </row>
    <row r="589" spans="1:15">
      <c r="A589" s="13" t="s">
        <v>7308</v>
      </c>
      <c r="B589" s="13" t="s">
        <v>8879</v>
      </c>
      <c r="C589" s="13" t="s">
        <v>8880</v>
      </c>
      <c r="D589" s="13" t="s">
        <v>8391</v>
      </c>
      <c r="E589" s="13" t="s">
        <v>8392</v>
      </c>
      <c r="F589" s="13" t="s">
        <v>603</v>
      </c>
      <c r="G589" s="13">
        <v>2017</v>
      </c>
      <c r="H589" s="13">
        <v>2021</v>
      </c>
      <c r="I589" s="13" t="s">
        <v>8881</v>
      </c>
      <c r="J589" s="13" t="s">
        <v>7950</v>
      </c>
      <c r="K589" s="13">
        <v>42299</v>
      </c>
      <c r="L589" s="13">
        <v>0</v>
      </c>
      <c r="M589" s="13" t="s">
        <v>7735</v>
      </c>
      <c r="N589" s="64" t="s">
        <v>11007</v>
      </c>
      <c r="O589" s="13"/>
    </row>
    <row r="590" spans="1:15">
      <c r="A590" s="13" t="s">
        <v>7926</v>
      </c>
      <c r="B590" s="13" t="s">
        <v>8882</v>
      </c>
      <c r="C590" s="13" t="s">
        <v>8883</v>
      </c>
      <c r="D590" s="13" t="s">
        <v>8391</v>
      </c>
      <c r="E590" s="13" t="s">
        <v>8392</v>
      </c>
      <c r="F590" s="13" t="s">
        <v>603</v>
      </c>
      <c r="G590" s="13">
        <v>2017</v>
      </c>
      <c r="H590" s="13">
        <v>2021</v>
      </c>
      <c r="I590" s="13" t="s">
        <v>8884</v>
      </c>
      <c r="J590" s="13" t="s">
        <v>8885</v>
      </c>
      <c r="K590" s="13">
        <v>45726</v>
      </c>
      <c r="L590" s="13">
        <v>0</v>
      </c>
      <c r="M590" s="13" t="s">
        <v>7735</v>
      </c>
      <c r="N590" s="64" t="s">
        <v>11007</v>
      </c>
      <c r="O590" s="13"/>
    </row>
    <row r="591" spans="1:15" hidden="1">
      <c r="A591" s="13"/>
      <c r="B591" s="13" t="s">
        <v>8886</v>
      </c>
      <c r="C591" s="13" t="s">
        <v>8887</v>
      </c>
      <c r="D591" s="13" t="s">
        <v>8391</v>
      </c>
      <c r="E591" s="13" t="s">
        <v>8392</v>
      </c>
      <c r="F591" s="13" t="s">
        <v>603</v>
      </c>
      <c r="G591" s="13">
        <v>2017</v>
      </c>
      <c r="H591" s="13">
        <v>2020</v>
      </c>
      <c r="I591" s="13" t="s">
        <v>8888</v>
      </c>
      <c r="J591" s="13" t="s">
        <v>8889</v>
      </c>
      <c r="K591" s="13">
        <v>29805</v>
      </c>
      <c r="L591" s="13">
        <v>0</v>
      </c>
      <c r="M591" s="13" t="s">
        <v>7757</v>
      </c>
      <c r="N591" s="64" t="s">
        <v>11007</v>
      </c>
      <c r="O591" s="13"/>
    </row>
    <row r="592" spans="1:15">
      <c r="A592" s="13" t="s">
        <v>580</v>
      </c>
      <c r="B592" s="13" t="s">
        <v>8886</v>
      </c>
      <c r="C592" s="13" t="s">
        <v>8887</v>
      </c>
      <c r="D592" s="13" t="s">
        <v>8391</v>
      </c>
      <c r="E592" s="13" t="s">
        <v>8392</v>
      </c>
      <c r="F592" s="13" t="s">
        <v>603</v>
      </c>
      <c r="G592" s="13">
        <v>2017</v>
      </c>
      <c r="H592" s="13">
        <v>2020</v>
      </c>
      <c r="I592" s="13" t="s">
        <v>8888</v>
      </c>
      <c r="J592" s="13" t="s">
        <v>7796</v>
      </c>
      <c r="K592" s="13">
        <v>12405</v>
      </c>
      <c r="L592" s="13">
        <v>0</v>
      </c>
      <c r="M592" s="13" t="s">
        <v>7757</v>
      </c>
      <c r="N592" s="64" t="s">
        <v>11007</v>
      </c>
      <c r="O592" s="13"/>
    </row>
    <row r="593" spans="1:15" hidden="1">
      <c r="A593" s="13"/>
      <c r="B593" s="13" t="s">
        <v>8890</v>
      </c>
      <c r="C593" s="13" t="s">
        <v>8891</v>
      </c>
      <c r="D593" s="13" t="s">
        <v>8391</v>
      </c>
      <c r="E593" s="13" t="s">
        <v>8392</v>
      </c>
      <c r="F593" s="13" t="s">
        <v>603</v>
      </c>
      <c r="G593" s="13">
        <v>2017</v>
      </c>
      <c r="H593" s="13">
        <v>2020</v>
      </c>
      <c r="I593" s="13" t="s">
        <v>8892</v>
      </c>
      <c r="J593" s="13" t="s">
        <v>8343</v>
      </c>
      <c r="K593" s="13">
        <v>60872</v>
      </c>
      <c r="L593" s="13">
        <v>0</v>
      </c>
      <c r="M593" s="13" t="s">
        <v>7757</v>
      </c>
      <c r="N593" s="64" t="s">
        <v>11007</v>
      </c>
      <c r="O593" s="13"/>
    </row>
    <row r="594" spans="1:15">
      <c r="A594" s="13" t="s">
        <v>7926</v>
      </c>
      <c r="B594" s="13" t="s">
        <v>8893</v>
      </c>
      <c r="C594" s="13" t="s">
        <v>8894</v>
      </c>
      <c r="D594" s="13" t="s">
        <v>8895</v>
      </c>
      <c r="E594" s="13" t="s">
        <v>8896</v>
      </c>
      <c r="F594" s="13" t="s">
        <v>603</v>
      </c>
      <c r="G594" s="13">
        <v>2018</v>
      </c>
      <c r="H594" s="13">
        <v>2022</v>
      </c>
      <c r="I594" s="13" t="s">
        <v>8897</v>
      </c>
      <c r="J594" s="13" t="s">
        <v>7930</v>
      </c>
      <c r="K594" s="13">
        <v>48540</v>
      </c>
      <c r="L594" s="13">
        <v>0</v>
      </c>
      <c r="M594" s="13" t="s">
        <v>7757</v>
      </c>
      <c r="N594" s="64" t="s">
        <v>11007</v>
      </c>
      <c r="O594" s="13"/>
    </row>
    <row r="595" spans="1:15" hidden="1">
      <c r="A595" s="13"/>
      <c r="B595" s="13" t="s">
        <v>8898</v>
      </c>
      <c r="C595" s="13" t="s">
        <v>8899</v>
      </c>
      <c r="D595" s="13" t="s">
        <v>8895</v>
      </c>
      <c r="E595" s="13" t="s">
        <v>8896</v>
      </c>
      <c r="F595" s="13" t="s">
        <v>603</v>
      </c>
      <c r="G595" s="13">
        <v>2018</v>
      </c>
      <c r="H595" s="13">
        <v>2022</v>
      </c>
      <c r="I595" s="13" t="s">
        <v>8900</v>
      </c>
      <c r="J595" s="13" t="s">
        <v>8901</v>
      </c>
      <c r="K595" s="13">
        <v>21000</v>
      </c>
      <c r="L595" s="13">
        <v>0</v>
      </c>
      <c r="M595" s="13" t="s">
        <v>7735</v>
      </c>
      <c r="N595" s="64" t="s">
        <v>11007</v>
      </c>
      <c r="O595" s="13"/>
    </row>
    <row r="596" spans="1:15">
      <c r="A596" s="13" t="s">
        <v>432</v>
      </c>
      <c r="B596" s="13" t="s">
        <v>8898</v>
      </c>
      <c r="C596" s="13" t="s">
        <v>8899</v>
      </c>
      <c r="D596" s="13" t="s">
        <v>8895</v>
      </c>
      <c r="E596" s="13" t="s">
        <v>8896</v>
      </c>
      <c r="F596" s="13" t="s">
        <v>603</v>
      </c>
      <c r="G596" s="13">
        <v>2018</v>
      </c>
      <c r="H596" s="13">
        <v>2022</v>
      </c>
      <c r="I596" s="13" t="s">
        <v>8900</v>
      </c>
      <c r="J596" s="13" t="s">
        <v>8550</v>
      </c>
      <c r="K596" s="13">
        <v>40831</v>
      </c>
      <c r="L596" s="13">
        <v>0</v>
      </c>
      <c r="M596" s="13" t="s">
        <v>7735</v>
      </c>
      <c r="N596" s="64" t="s">
        <v>11007</v>
      </c>
      <c r="O596" s="13"/>
    </row>
    <row r="597" spans="1:15">
      <c r="A597" s="13" t="s">
        <v>580</v>
      </c>
      <c r="B597" s="13" t="s">
        <v>8902</v>
      </c>
      <c r="C597" s="13" t="s">
        <v>8903</v>
      </c>
      <c r="D597" s="13" t="s">
        <v>8895</v>
      </c>
      <c r="E597" s="13" t="s">
        <v>8896</v>
      </c>
      <c r="F597" s="13" t="s">
        <v>603</v>
      </c>
      <c r="G597" s="13">
        <v>2018</v>
      </c>
      <c r="H597" s="13">
        <v>2021</v>
      </c>
      <c r="I597" s="13" t="s">
        <v>8904</v>
      </c>
      <c r="J597" s="13" t="s">
        <v>8002</v>
      </c>
      <c r="K597" s="13">
        <v>81274</v>
      </c>
      <c r="L597" s="13">
        <v>0</v>
      </c>
      <c r="M597" s="13" t="s">
        <v>7757</v>
      </c>
      <c r="N597" s="64" t="s">
        <v>11007</v>
      </c>
      <c r="O597" s="13"/>
    </row>
    <row r="598" spans="1:15" hidden="1">
      <c r="A598" s="13"/>
      <c r="B598" s="13" t="s">
        <v>8905</v>
      </c>
      <c r="C598" s="13" t="s">
        <v>8906</v>
      </c>
      <c r="D598" s="13" t="s">
        <v>8895</v>
      </c>
      <c r="E598" s="13" t="s">
        <v>8896</v>
      </c>
      <c r="F598" s="13" t="s">
        <v>603</v>
      </c>
      <c r="G598" s="13">
        <v>2018</v>
      </c>
      <c r="H598" s="13">
        <v>2021</v>
      </c>
      <c r="I598" s="13" t="s">
        <v>8907</v>
      </c>
      <c r="J598" s="13" t="s">
        <v>7747</v>
      </c>
      <c r="K598" s="13">
        <v>25826</v>
      </c>
      <c r="L598" s="13">
        <v>0</v>
      </c>
      <c r="M598" s="13" t="s">
        <v>7735</v>
      </c>
      <c r="N598" s="64" t="s">
        <v>11007</v>
      </c>
      <c r="O598" s="13"/>
    </row>
    <row r="599" spans="1:15">
      <c r="A599" s="13" t="s">
        <v>7865</v>
      </c>
      <c r="B599" s="13" t="s">
        <v>8905</v>
      </c>
      <c r="C599" s="13" t="s">
        <v>8906</v>
      </c>
      <c r="D599" s="13" t="s">
        <v>8895</v>
      </c>
      <c r="E599" s="13" t="s">
        <v>8896</v>
      </c>
      <c r="F599" s="13" t="s">
        <v>603</v>
      </c>
      <c r="G599" s="13">
        <v>2018</v>
      </c>
      <c r="H599" s="13">
        <v>2021</v>
      </c>
      <c r="I599" s="13" t="s">
        <v>8907</v>
      </c>
      <c r="J599" s="13" t="s">
        <v>7865</v>
      </c>
      <c r="K599" s="13">
        <v>29730</v>
      </c>
      <c r="L599" s="13">
        <v>0</v>
      </c>
      <c r="M599" s="13" t="s">
        <v>7735</v>
      </c>
      <c r="N599" s="64" t="s">
        <v>11007</v>
      </c>
      <c r="O599" s="13"/>
    </row>
    <row r="600" spans="1:15">
      <c r="A600" s="13" t="s">
        <v>463</v>
      </c>
      <c r="B600" s="13" t="s">
        <v>8905</v>
      </c>
      <c r="C600" s="13" t="s">
        <v>8906</v>
      </c>
      <c r="D600" s="13" t="s">
        <v>8895</v>
      </c>
      <c r="E600" s="13" t="s">
        <v>8896</v>
      </c>
      <c r="F600" s="13" t="s">
        <v>603</v>
      </c>
      <c r="G600" s="13">
        <v>2018</v>
      </c>
      <c r="H600" s="13">
        <v>2021</v>
      </c>
      <c r="I600" s="13" t="s">
        <v>8907</v>
      </c>
      <c r="J600" s="13" t="s">
        <v>463</v>
      </c>
      <c r="K600" s="13">
        <v>22094</v>
      </c>
      <c r="L600" s="13">
        <v>0</v>
      </c>
      <c r="M600" s="13" t="s">
        <v>7735</v>
      </c>
      <c r="N600" s="64" t="s">
        <v>11007</v>
      </c>
      <c r="O600" s="13"/>
    </row>
    <row r="601" spans="1:15">
      <c r="A601" s="13" t="s">
        <v>7825</v>
      </c>
      <c r="B601" s="13" t="s">
        <v>8908</v>
      </c>
      <c r="C601" s="13" t="s">
        <v>8909</v>
      </c>
      <c r="D601" s="13" t="s">
        <v>8895</v>
      </c>
      <c r="E601" s="13" t="s">
        <v>8896</v>
      </c>
      <c r="F601" s="13" t="s">
        <v>603</v>
      </c>
      <c r="G601" s="13">
        <v>2018</v>
      </c>
      <c r="H601" s="13">
        <v>2020</v>
      </c>
      <c r="I601" s="13" t="s">
        <v>8910</v>
      </c>
      <c r="J601" s="13" t="s">
        <v>8911</v>
      </c>
      <c r="K601" s="13">
        <v>1700</v>
      </c>
      <c r="L601" s="13">
        <v>0</v>
      </c>
      <c r="M601" s="13" t="s">
        <v>7735</v>
      </c>
      <c r="N601" s="64" t="s">
        <v>11007</v>
      </c>
      <c r="O601" s="13"/>
    </row>
    <row r="602" spans="1:15">
      <c r="A602" s="13" t="s">
        <v>7915</v>
      </c>
      <c r="B602" s="13" t="s">
        <v>8912</v>
      </c>
      <c r="C602" s="13" t="s">
        <v>8913</v>
      </c>
      <c r="D602" s="13" t="s">
        <v>8895</v>
      </c>
      <c r="E602" s="13" t="s">
        <v>8896</v>
      </c>
      <c r="F602" s="13" t="s">
        <v>603</v>
      </c>
      <c r="G602" s="13">
        <v>2018</v>
      </c>
      <c r="H602" s="13">
        <v>2021</v>
      </c>
      <c r="I602" s="13" t="s">
        <v>8914</v>
      </c>
      <c r="J602" s="13" t="s">
        <v>7915</v>
      </c>
      <c r="K602" s="13">
        <v>70056</v>
      </c>
      <c r="L602" s="13">
        <v>0</v>
      </c>
      <c r="M602" s="13" t="s">
        <v>7757</v>
      </c>
      <c r="N602" s="64" t="s">
        <v>11007</v>
      </c>
      <c r="O602" s="13"/>
    </row>
    <row r="603" spans="1:15">
      <c r="A603" s="13" t="s">
        <v>463</v>
      </c>
      <c r="B603" s="13" t="s">
        <v>8915</v>
      </c>
      <c r="C603" s="13" t="s">
        <v>8916</v>
      </c>
      <c r="D603" s="13" t="s">
        <v>8895</v>
      </c>
      <c r="E603" s="13" t="s">
        <v>8896</v>
      </c>
      <c r="F603" s="13" t="s">
        <v>603</v>
      </c>
      <c r="G603" s="13">
        <v>2018</v>
      </c>
      <c r="H603" s="13">
        <v>2022</v>
      </c>
      <c r="I603" s="13" t="s">
        <v>8917</v>
      </c>
      <c r="J603" s="13" t="s">
        <v>7743</v>
      </c>
      <c r="K603" s="13">
        <v>3125</v>
      </c>
      <c r="L603" s="13">
        <v>0</v>
      </c>
      <c r="M603" s="13" t="s">
        <v>7735</v>
      </c>
      <c r="N603" s="64" t="s">
        <v>11007</v>
      </c>
      <c r="O603" s="13"/>
    </row>
    <row r="604" spans="1:15">
      <c r="A604" s="13" t="s">
        <v>444</v>
      </c>
      <c r="B604" s="13" t="s">
        <v>8915</v>
      </c>
      <c r="C604" s="13" t="s">
        <v>8916</v>
      </c>
      <c r="D604" s="13" t="s">
        <v>8895</v>
      </c>
      <c r="E604" s="13" t="s">
        <v>8896</v>
      </c>
      <c r="F604" s="13" t="s">
        <v>603</v>
      </c>
      <c r="G604" s="13">
        <v>2018</v>
      </c>
      <c r="H604" s="13">
        <v>2022</v>
      </c>
      <c r="I604" s="13" t="s">
        <v>8917</v>
      </c>
      <c r="J604" s="13" t="s">
        <v>444</v>
      </c>
      <c r="K604" s="13">
        <v>58375</v>
      </c>
      <c r="L604" s="13">
        <v>0</v>
      </c>
      <c r="M604" s="13" t="s">
        <v>7735</v>
      </c>
      <c r="N604" s="64" t="s">
        <v>11007</v>
      </c>
      <c r="O604" s="13"/>
    </row>
    <row r="605" spans="1:15" hidden="1">
      <c r="A605" s="13"/>
      <c r="B605" s="13" t="s">
        <v>8918</v>
      </c>
      <c r="C605" s="13" t="s">
        <v>8919</v>
      </c>
      <c r="D605" s="13" t="s">
        <v>8895</v>
      </c>
      <c r="E605" s="13" t="s">
        <v>8896</v>
      </c>
      <c r="F605" s="13" t="s">
        <v>603</v>
      </c>
      <c r="G605" s="13">
        <v>2018</v>
      </c>
      <c r="H605" s="13">
        <v>2022</v>
      </c>
      <c r="I605" s="13" t="s">
        <v>8920</v>
      </c>
      <c r="J605" s="13" t="s">
        <v>8126</v>
      </c>
      <c r="K605" s="13">
        <v>35448</v>
      </c>
      <c r="L605" s="13">
        <v>0</v>
      </c>
      <c r="M605" s="13" t="s">
        <v>7735</v>
      </c>
      <c r="N605" s="64" t="s">
        <v>11007</v>
      </c>
      <c r="O605" s="13"/>
    </row>
    <row r="606" spans="1:15">
      <c r="A606" s="13" t="s">
        <v>463</v>
      </c>
      <c r="B606" s="13" t="s">
        <v>8918</v>
      </c>
      <c r="C606" s="13" t="s">
        <v>8919</v>
      </c>
      <c r="D606" s="13" t="s">
        <v>8895</v>
      </c>
      <c r="E606" s="13" t="s">
        <v>8896</v>
      </c>
      <c r="F606" s="13" t="s">
        <v>603</v>
      </c>
      <c r="G606" s="13">
        <v>2018</v>
      </c>
      <c r="H606" s="13">
        <v>2022</v>
      </c>
      <c r="I606" s="13" t="s">
        <v>8920</v>
      </c>
      <c r="J606" s="13" t="s">
        <v>7788</v>
      </c>
      <c r="K606" s="13">
        <v>4916</v>
      </c>
      <c r="L606" s="13">
        <v>0</v>
      </c>
      <c r="M606" s="13" t="s">
        <v>7735</v>
      </c>
      <c r="N606" s="64" t="s">
        <v>11007</v>
      </c>
      <c r="O606" s="13"/>
    </row>
    <row r="607" spans="1:15">
      <c r="A607" s="13" t="s">
        <v>7926</v>
      </c>
      <c r="B607" s="13" t="s">
        <v>8921</v>
      </c>
      <c r="C607" s="13" t="s">
        <v>8922</v>
      </c>
      <c r="D607" s="13" t="s">
        <v>8895</v>
      </c>
      <c r="E607" s="13" t="s">
        <v>8896</v>
      </c>
      <c r="F607" s="13" t="s">
        <v>603</v>
      </c>
      <c r="G607" s="13">
        <v>2018</v>
      </c>
      <c r="H607" s="13">
        <v>2022</v>
      </c>
      <c r="I607" s="13" t="s">
        <v>8923</v>
      </c>
      <c r="J607" s="13" t="s">
        <v>8480</v>
      </c>
      <c r="K607" s="13">
        <v>43964</v>
      </c>
      <c r="L607" s="13">
        <v>0</v>
      </c>
      <c r="M607" s="13" t="s">
        <v>7735</v>
      </c>
      <c r="N607" s="64" t="s">
        <v>11007</v>
      </c>
      <c r="O607" s="13"/>
    </row>
    <row r="608" spans="1:15" hidden="1">
      <c r="A608" s="13"/>
      <c r="B608" s="13" t="s">
        <v>8924</v>
      </c>
      <c r="C608" s="13" t="s">
        <v>8925</v>
      </c>
      <c r="D608" s="13" t="s">
        <v>8895</v>
      </c>
      <c r="E608" s="13" t="s">
        <v>8896</v>
      </c>
      <c r="F608" s="13" t="s">
        <v>603</v>
      </c>
      <c r="G608" s="13">
        <v>2018</v>
      </c>
      <c r="H608" s="13">
        <v>2022</v>
      </c>
      <c r="I608" s="13" t="s">
        <v>8926</v>
      </c>
      <c r="J608" s="13" t="s">
        <v>8648</v>
      </c>
      <c r="K608" s="13">
        <v>31470</v>
      </c>
      <c r="L608" s="13">
        <v>0</v>
      </c>
      <c r="M608" s="13" t="s">
        <v>7735</v>
      </c>
      <c r="N608" s="64" t="s">
        <v>11007</v>
      </c>
      <c r="O608" s="13"/>
    </row>
    <row r="609" spans="1:15">
      <c r="A609" s="13" t="s">
        <v>580</v>
      </c>
      <c r="B609" s="13" t="s">
        <v>8924</v>
      </c>
      <c r="C609" s="13" t="s">
        <v>8925</v>
      </c>
      <c r="D609" s="13" t="s">
        <v>8895</v>
      </c>
      <c r="E609" s="13" t="s">
        <v>8896</v>
      </c>
      <c r="F609" s="13" t="s">
        <v>603</v>
      </c>
      <c r="G609" s="13">
        <v>2018</v>
      </c>
      <c r="H609" s="13">
        <v>2022</v>
      </c>
      <c r="I609" s="13" t="s">
        <v>8926</v>
      </c>
      <c r="J609" s="13" t="s">
        <v>7849</v>
      </c>
      <c r="K609" s="13">
        <v>38404</v>
      </c>
      <c r="L609" s="13">
        <v>0</v>
      </c>
      <c r="M609" s="13" t="s">
        <v>7735</v>
      </c>
      <c r="N609" s="64" t="s">
        <v>11007</v>
      </c>
      <c r="O609" s="13"/>
    </row>
    <row r="610" spans="1:15">
      <c r="A610" s="13" t="s">
        <v>7825</v>
      </c>
      <c r="B610" s="13" t="s">
        <v>8927</v>
      </c>
      <c r="C610" s="13" t="s">
        <v>8928</v>
      </c>
      <c r="D610" s="13" t="s">
        <v>8895</v>
      </c>
      <c r="E610" s="13" t="s">
        <v>8896</v>
      </c>
      <c r="F610" s="13" t="s">
        <v>603</v>
      </c>
      <c r="G610" s="13">
        <v>2018</v>
      </c>
      <c r="H610" s="13">
        <v>2022</v>
      </c>
      <c r="I610" s="13" t="s">
        <v>8929</v>
      </c>
      <c r="J610" s="13" t="s">
        <v>8487</v>
      </c>
      <c r="K610" s="13">
        <v>34621</v>
      </c>
      <c r="L610" s="13">
        <v>0</v>
      </c>
      <c r="M610" s="13" t="s">
        <v>7735</v>
      </c>
      <c r="N610" s="64" t="s">
        <v>11007</v>
      </c>
      <c r="O610" s="13"/>
    </row>
    <row r="611" spans="1:15" hidden="1">
      <c r="A611" s="13"/>
      <c r="B611" s="13" t="s">
        <v>8930</v>
      </c>
      <c r="C611" s="13" t="s">
        <v>8931</v>
      </c>
      <c r="D611" s="13" t="s">
        <v>8895</v>
      </c>
      <c r="E611" s="13" t="s">
        <v>8896</v>
      </c>
      <c r="F611" s="13" t="s">
        <v>603</v>
      </c>
      <c r="G611" s="13">
        <v>2018</v>
      </c>
      <c r="H611" s="13">
        <v>2022</v>
      </c>
      <c r="I611" s="13" t="s">
        <v>8932</v>
      </c>
      <c r="J611" s="13" t="s">
        <v>8933</v>
      </c>
      <c r="K611" s="13">
        <v>39646</v>
      </c>
      <c r="L611" s="13">
        <v>0</v>
      </c>
      <c r="M611" s="13" t="s">
        <v>7757</v>
      </c>
      <c r="N611" s="64" t="s">
        <v>11007</v>
      </c>
      <c r="O611" s="13"/>
    </row>
    <row r="612" spans="1:15" hidden="1">
      <c r="A612" s="13"/>
      <c r="B612" s="13" t="s">
        <v>8930</v>
      </c>
      <c r="C612" s="13" t="s">
        <v>8931</v>
      </c>
      <c r="D612" s="13" t="s">
        <v>8895</v>
      </c>
      <c r="E612" s="13" t="s">
        <v>8896</v>
      </c>
      <c r="F612" s="13" t="s">
        <v>603</v>
      </c>
      <c r="G612" s="13">
        <v>2018</v>
      </c>
      <c r="H612" s="13">
        <v>2022</v>
      </c>
      <c r="I612" s="13" t="s">
        <v>8932</v>
      </c>
      <c r="J612" s="13" t="s">
        <v>7734</v>
      </c>
      <c r="K612" s="13">
        <v>8000</v>
      </c>
      <c r="L612" s="13">
        <v>0</v>
      </c>
      <c r="M612" s="13" t="s">
        <v>7757</v>
      </c>
      <c r="N612" s="64" t="s">
        <v>11007</v>
      </c>
      <c r="O612" s="13"/>
    </row>
    <row r="613" spans="1:15" hidden="1">
      <c r="A613" s="13"/>
      <c r="B613" s="13" t="s">
        <v>8930</v>
      </c>
      <c r="C613" s="13" t="s">
        <v>8931</v>
      </c>
      <c r="D613" s="13" t="s">
        <v>8895</v>
      </c>
      <c r="E613" s="13" t="s">
        <v>8896</v>
      </c>
      <c r="F613" s="13" t="s">
        <v>603</v>
      </c>
      <c r="G613" s="13">
        <v>2018</v>
      </c>
      <c r="H613" s="13">
        <v>2022</v>
      </c>
      <c r="I613" s="13" t="s">
        <v>8932</v>
      </c>
      <c r="J613" s="13" t="s">
        <v>8934</v>
      </c>
      <c r="K613" s="13">
        <v>20227</v>
      </c>
      <c r="L613" s="13">
        <v>0</v>
      </c>
      <c r="M613" s="13" t="s">
        <v>7757</v>
      </c>
      <c r="N613" s="64" t="s">
        <v>11007</v>
      </c>
      <c r="O613" s="13"/>
    </row>
    <row r="614" spans="1:15">
      <c r="A614" s="13" t="s">
        <v>7308</v>
      </c>
      <c r="B614" s="13" t="s">
        <v>8935</v>
      </c>
      <c r="C614" s="13" t="s">
        <v>8936</v>
      </c>
      <c r="D614" s="13" t="s">
        <v>8895</v>
      </c>
      <c r="E614" s="13" t="s">
        <v>8896</v>
      </c>
      <c r="F614" s="13" t="s">
        <v>603</v>
      </c>
      <c r="G614" s="13">
        <v>2018</v>
      </c>
      <c r="H614" s="13">
        <v>2022</v>
      </c>
      <c r="I614" s="13" t="s">
        <v>8937</v>
      </c>
      <c r="J614" s="13" t="s">
        <v>7854</v>
      </c>
      <c r="K614" s="13">
        <v>50312</v>
      </c>
      <c r="L614" s="13">
        <v>0</v>
      </c>
      <c r="M614" s="13" t="s">
        <v>7735</v>
      </c>
      <c r="N614" s="64" t="s">
        <v>11007</v>
      </c>
      <c r="O614" s="13"/>
    </row>
    <row r="615" spans="1:15" hidden="1">
      <c r="A615" s="13"/>
      <c r="B615" s="13" t="s">
        <v>8938</v>
      </c>
      <c r="C615" s="13" t="s">
        <v>8939</v>
      </c>
      <c r="D615" s="13" t="s">
        <v>8895</v>
      </c>
      <c r="E615" s="13" t="s">
        <v>8896</v>
      </c>
      <c r="F615" s="13" t="s">
        <v>603</v>
      </c>
      <c r="G615" s="13">
        <v>2018</v>
      </c>
      <c r="H615" s="13">
        <v>2022</v>
      </c>
      <c r="I615" s="13" t="s">
        <v>8940</v>
      </c>
      <c r="J615" s="13" t="s">
        <v>1402</v>
      </c>
      <c r="K615" s="13">
        <v>14280</v>
      </c>
      <c r="L615" s="13">
        <v>0</v>
      </c>
      <c r="M615" s="13" t="s">
        <v>7735</v>
      </c>
      <c r="N615" s="64" t="s">
        <v>11007</v>
      </c>
      <c r="O615" s="13"/>
    </row>
    <row r="616" spans="1:15" hidden="1">
      <c r="A616" s="13"/>
      <c r="B616" s="13" t="s">
        <v>8938</v>
      </c>
      <c r="C616" s="13" t="s">
        <v>8939</v>
      </c>
      <c r="D616" s="13" t="s">
        <v>8895</v>
      </c>
      <c r="E616" s="13" t="s">
        <v>8896</v>
      </c>
      <c r="F616" s="13" t="s">
        <v>603</v>
      </c>
      <c r="G616" s="13">
        <v>2018</v>
      </c>
      <c r="H616" s="13">
        <v>2022</v>
      </c>
      <c r="I616" s="13" t="s">
        <v>8940</v>
      </c>
      <c r="J616" s="13" t="s">
        <v>7747</v>
      </c>
      <c r="K616" s="13">
        <v>13168</v>
      </c>
      <c r="L616" s="13">
        <v>0</v>
      </c>
      <c r="M616" s="13" t="s">
        <v>7735</v>
      </c>
      <c r="N616" s="64" t="s">
        <v>11007</v>
      </c>
      <c r="O616" s="13"/>
    </row>
    <row r="617" spans="1:15">
      <c r="A617" s="13" t="s">
        <v>7748</v>
      </c>
      <c r="B617" s="13" t="s">
        <v>8938</v>
      </c>
      <c r="C617" s="13" t="s">
        <v>8939</v>
      </c>
      <c r="D617" s="13" t="s">
        <v>8895</v>
      </c>
      <c r="E617" s="13" t="s">
        <v>8896</v>
      </c>
      <c r="F617" s="13" t="s">
        <v>603</v>
      </c>
      <c r="G617" s="13">
        <v>2018</v>
      </c>
      <c r="H617" s="13">
        <v>2022</v>
      </c>
      <c r="I617" s="13" t="s">
        <v>8940</v>
      </c>
      <c r="J617" s="13" t="s">
        <v>7748</v>
      </c>
      <c r="K617" s="13">
        <v>21720</v>
      </c>
      <c r="L617" s="13">
        <v>0</v>
      </c>
      <c r="M617" s="13" t="s">
        <v>7735</v>
      </c>
      <c r="N617" s="64" t="s">
        <v>11007</v>
      </c>
      <c r="O617" s="13"/>
    </row>
    <row r="618" spans="1:15">
      <c r="A618" s="13" t="s">
        <v>7308</v>
      </c>
      <c r="B618" s="13" t="s">
        <v>8941</v>
      </c>
      <c r="C618" s="13" t="s">
        <v>8942</v>
      </c>
      <c r="D618" s="13" t="s">
        <v>8895</v>
      </c>
      <c r="E618" s="13" t="s">
        <v>8896</v>
      </c>
      <c r="F618" s="13" t="s">
        <v>603</v>
      </c>
      <c r="G618" s="13">
        <v>2018</v>
      </c>
      <c r="H618" s="13">
        <v>2022</v>
      </c>
      <c r="I618" s="13" t="s">
        <v>8943</v>
      </c>
      <c r="J618" s="13" t="s">
        <v>7854</v>
      </c>
      <c r="K618" s="13">
        <v>66536</v>
      </c>
      <c r="L618" s="13">
        <v>0</v>
      </c>
      <c r="M618" s="13" t="s">
        <v>7757</v>
      </c>
      <c r="N618" s="64" t="s">
        <v>11007</v>
      </c>
      <c r="O618" s="13"/>
    </row>
    <row r="619" spans="1:15">
      <c r="A619" s="13" t="s">
        <v>7926</v>
      </c>
      <c r="B619" s="13" t="s">
        <v>8944</v>
      </c>
      <c r="C619" s="13" t="s">
        <v>8945</v>
      </c>
      <c r="D619" s="13" t="s">
        <v>8895</v>
      </c>
      <c r="E619" s="13" t="s">
        <v>8896</v>
      </c>
      <c r="F619" s="13" t="s">
        <v>603</v>
      </c>
      <c r="G619" s="13">
        <v>2018</v>
      </c>
      <c r="H619" s="13">
        <v>2022</v>
      </c>
      <c r="I619" s="13" t="s">
        <v>8946</v>
      </c>
      <c r="J619" s="13" t="s">
        <v>8480</v>
      </c>
      <c r="K619" s="13">
        <v>43324</v>
      </c>
      <c r="L619" s="13">
        <v>0</v>
      </c>
      <c r="M619" s="13" t="s">
        <v>7735</v>
      </c>
      <c r="N619" s="64" t="s">
        <v>11007</v>
      </c>
      <c r="O619" s="13"/>
    </row>
    <row r="620" spans="1:15">
      <c r="A620" s="13" t="s">
        <v>7308</v>
      </c>
      <c r="B620" s="13" t="s">
        <v>8947</v>
      </c>
      <c r="C620" s="13" t="s">
        <v>8948</v>
      </c>
      <c r="D620" s="13" t="s">
        <v>8895</v>
      </c>
      <c r="E620" s="13" t="s">
        <v>8896</v>
      </c>
      <c r="F620" s="13" t="s">
        <v>603</v>
      </c>
      <c r="G620" s="13">
        <v>2018</v>
      </c>
      <c r="H620" s="13">
        <v>2022</v>
      </c>
      <c r="I620" s="13" t="s">
        <v>8949</v>
      </c>
      <c r="J620" s="13" t="s">
        <v>8200</v>
      </c>
      <c r="K620" s="13">
        <v>46884</v>
      </c>
      <c r="L620" s="13">
        <v>0</v>
      </c>
      <c r="M620" s="13" t="s">
        <v>7735</v>
      </c>
      <c r="N620" s="64" t="s">
        <v>11007</v>
      </c>
      <c r="O620" s="13"/>
    </row>
    <row r="621" spans="1:15" hidden="1">
      <c r="A621" s="13"/>
      <c r="B621" s="13" t="s">
        <v>8950</v>
      </c>
      <c r="C621" s="13" t="s">
        <v>8951</v>
      </c>
      <c r="D621" s="13" t="s">
        <v>8895</v>
      </c>
      <c r="E621" s="13" t="s">
        <v>8896</v>
      </c>
      <c r="F621" s="13" t="s">
        <v>603</v>
      </c>
      <c r="G621" s="13">
        <v>2018</v>
      </c>
      <c r="H621" s="13">
        <v>2022</v>
      </c>
      <c r="I621" s="13" t="s">
        <v>8952</v>
      </c>
      <c r="J621" s="13" t="s">
        <v>7747</v>
      </c>
      <c r="K621" s="13">
        <v>21667</v>
      </c>
      <c r="L621" s="13">
        <v>0</v>
      </c>
      <c r="M621" s="13" t="s">
        <v>7735</v>
      </c>
      <c r="N621" s="64" t="s">
        <v>11007</v>
      </c>
      <c r="O621" s="13"/>
    </row>
    <row r="622" spans="1:15">
      <c r="A622" s="13" t="s">
        <v>463</v>
      </c>
      <c r="B622" s="13" t="s">
        <v>8950</v>
      </c>
      <c r="C622" s="13" t="s">
        <v>8951</v>
      </c>
      <c r="D622" s="13" t="s">
        <v>8895</v>
      </c>
      <c r="E622" s="13" t="s">
        <v>8896</v>
      </c>
      <c r="F622" s="13" t="s">
        <v>603</v>
      </c>
      <c r="G622" s="13">
        <v>2018</v>
      </c>
      <c r="H622" s="13">
        <v>2022</v>
      </c>
      <c r="I622" s="13" t="s">
        <v>8952</v>
      </c>
      <c r="J622" s="13" t="s">
        <v>7788</v>
      </c>
      <c r="K622" s="13">
        <v>24446</v>
      </c>
      <c r="L622" s="13">
        <v>0</v>
      </c>
      <c r="M622" s="13" t="s">
        <v>7735</v>
      </c>
      <c r="N622" s="64" t="s">
        <v>11007</v>
      </c>
      <c r="O622" s="13"/>
    </row>
    <row r="623" spans="1:15">
      <c r="A623" s="13" t="s">
        <v>5954</v>
      </c>
      <c r="B623" s="13" t="s">
        <v>8953</v>
      </c>
      <c r="C623" s="13" t="s">
        <v>8954</v>
      </c>
      <c r="D623" s="13" t="s">
        <v>8895</v>
      </c>
      <c r="E623" s="13" t="s">
        <v>8896</v>
      </c>
      <c r="F623" s="13" t="s">
        <v>603</v>
      </c>
      <c r="G623" s="13">
        <v>2018</v>
      </c>
      <c r="H623" s="13">
        <v>2022</v>
      </c>
      <c r="I623" s="13" t="s">
        <v>8955</v>
      </c>
      <c r="J623" s="13" t="s">
        <v>7902</v>
      </c>
      <c r="K623" s="13">
        <v>63338</v>
      </c>
      <c r="L623" s="13">
        <v>0</v>
      </c>
      <c r="M623" s="13" t="s">
        <v>7735</v>
      </c>
      <c r="N623" s="64" t="s">
        <v>11007</v>
      </c>
      <c r="O623" s="13"/>
    </row>
    <row r="624" spans="1:15" hidden="1">
      <c r="A624" s="13"/>
      <c r="B624" s="13" t="s">
        <v>8956</v>
      </c>
      <c r="C624" s="13" t="s">
        <v>8957</v>
      </c>
      <c r="D624" s="13" t="s">
        <v>8895</v>
      </c>
      <c r="E624" s="13" t="s">
        <v>8896</v>
      </c>
      <c r="F624" s="13" t="s">
        <v>603</v>
      </c>
      <c r="G624" s="13">
        <v>2018</v>
      </c>
      <c r="H624" s="13">
        <v>2022</v>
      </c>
      <c r="I624" s="13" t="s">
        <v>8958</v>
      </c>
      <c r="J624" s="13" t="s">
        <v>8031</v>
      </c>
      <c r="K624" s="13">
        <v>23409</v>
      </c>
      <c r="L624" s="13">
        <v>0</v>
      </c>
      <c r="M624" s="13" t="s">
        <v>7735</v>
      </c>
      <c r="N624" s="64" t="s">
        <v>11007</v>
      </c>
      <c r="O624" s="13"/>
    </row>
    <row r="625" spans="1:15">
      <c r="A625" s="13" t="s">
        <v>7825</v>
      </c>
      <c r="B625" s="13" t="s">
        <v>8956</v>
      </c>
      <c r="C625" s="13" t="s">
        <v>8957</v>
      </c>
      <c r="D625" s="13" t="s">
        <v>8895</v>
      </c>
      <c r="E625" s="13" t="s">
        <v>8896</v>
      </c>
      <c r="F625" s="13" t="s">
        <v>603</v>
      </c>
      <c r="G625" s="13">
        <v>2018</v>
      </c>
      <c r="H625" s="13">
        <v>2022</v>
      </c>
      <c r="I625" s="13" t="s">
        <v>8958</v>
      </c>
      <c r="J625" s="13" t="s">
        <v>8487</v>
      </c>
      <c r="K625" s="13">
        <v>22143</v>
      </c>
      <c r="L625" s="13">
        <v>0</v>
      </c>
      <c r="M625" s="13" t="s">
        <v>7735</v>
      </c>
      <c r="N625" s="64" t="s">
        <v>11007</v>
      </c>
      <c r="O625" s="13"/>
    </row>
    <row r="626" spans="1:15">
      <c r="A626" s="13" t="s">
        <v>5319</v>
      </c>
      <c r="B626" s="13" t="s">
        <v>8956</v>
      </c>
      <c r="C626" s="13" t="s">
        <v>8957</v>
      </c>
      <c r="D626" s="13" t="s">
        <v>8895</v>
      </c>
      <c r="E626" s="13" t="s">
        <v>8896</v>
      </c>
      <c r="F626" s="13" t="s">
        <v>603</v>
      </c>
      <c r="G626" s="13">
        <v>2018</v>
      </c>
      <c r="H626" s="13">
        <v>2022</v>
      </c>
      <c r="I626" s="13" t="s">
        <v>8958</v>
      </c>
      <c r="J626" s="13" t="s">
        <v>8488</v>
      </c>
      <c r="K626" s="13">
        <v>3379</v>
      </c>
      <c r="L626" s="13">
        <v>0</v>
      </c>
      <c r="M626" s="13" t="s">
        <v>7735</v>
      </c>
      <c r="N626" s="64" t="s">
        <v>11007</v>
      </c>
      <c r="O626" s="13"/>
    </row>
    <row r="627" spans="1:15" hidden="1">
      <c r="A627" s="13"/>
      <c r="B627" s="13" t="s">
        <v>8959</v>
      </c>
      <c r="C627" s="13" t="s">
        <v>8960</v>
      </c>
      <c r="D627" s="13" t="s">
        <v>8895</v>
      </c>
      <c r="E627" s="13" t="s">
        <v>8896</v>
      </c>
      <c r="F627" s="13" t="s">
        <v>603</v>
      </c>
      <c r="G627" s="13">
        <v>2018</v>
      </c>
      <c r="H627" s="13">
        <v>2022</v>
      </c>
      <c r="I627" s="13" t="s">
        <v>8961</v>
      </c>
      <c r="J627" s="13" t="s">
        <v>8962</v>
      </c>
      <c r="K627" s="13">
        <v>6745</v>
      </c>
      <c r="L627" s="13">
        <v>0</v>
      </c>
      <c r="M627" s="13" t="s">
        <v>7735</v>
      </c>
      <c r="N627" s="64" t="s">
        <v>11007</v>
      </c>
      <c r="O627" s="13"/>
    </row>
    <row r="628" spans="1:15">
      <c r="A628" s="13" t="s">
        <v>7308</v>
      </c>
      <c r="B628" s="13" t="s">
        <v>8959</v>
      </c>
      <c r="C628" s="13" t="s">
        <v>8960</v>
      </c>
      <c r="D628" s="13" t="s">
        <v>8895</v>
      </c>
      <c r="E628" s="13" t="s">
        <v>8896</v>
      </c>
      <c r="F628" s="13" t="s">
        <v>603</v>
      </c>
      <c r="G628" s="13">
        <v>2018</v>
      </c>
      <c r="H628" s="13">
        <v>2022</v>
      </c>
      <c r="I628" s="13" t="s">
        <v>8961</v>
      </c>
      <c r="J628" s="13" t="s">
        <v>8200</v>
      </c>
      <c r="K628" s="13">
        <v>4065</v>
      </c>
      <c r="L628" s="13">
        <v>0</v>
      </c>
      <c r="M628" s="13" t="s">
        <v>7735</v>
      </c>
      <c r="N628" s="64" t="s">
        <v>11007</v>
      </c>
      <c r="O628" s="13"/>
    </row>
    <row r="629" spans="1:15">
      <c r="A629" s="13" t="s">
        <v>7233</v>
      </c>
      <c r="B629" s="13" t="s">
        <v>8959</v>
      </c>
      <c r="C629" s="13" t="s">
        <v>8960</v>
      </c>
      <c r="D629" s="13" t="s">
        <v>8895</v>
      </c>
      <c r="E629" s="13" t="s">
        <v>8896</v>
      </c>
      <c r="F629" s="13" t="s">
        <v>603</v>
      </c>
      <c r="G629" s="13">
        <v>2018</v>
      </c>
      <c r="H629" s="13">
        <v>2022</v>
      </c>
      <c r="I629" s="13" t="s">
        <v>8961</v>
      </c>
      <c r="J629" s="13" t="s">
        <v>8051</v>
      </c>
      <c r="K629" s="13">
        <v>38955</v>
      </c>
      <c r="L629" s="13">
        <v>0</v>
      </c>
      <c r="M629" s="13" t="s">
        <v>7735</v>
      </c>
      <c r="N629" s="64" t="s">
        <v>11007</v>
      </c>
      <c r="O629" s="13"/>
    </row>
    <row r="630" spans="1:15">
      <c r="A630" s="13" t="s">
        <v>580</v>
      </c>
      <c r="B630" s="13" t="s">
        <v>8963</v>
      </c>
      <c r="C630" s="13" t="s">
        <v>8964</v>
      </c>
      <c r="D630" s="13" t="s">
        <v>8895</v>
      </c>
      <c r="E630" s="13" t="s">
        <v>8896</v>
      </c>
      <c r="F630" s="13" t="s">
        <v>603</v>
      </c>
      <c r="G630" s="13">
        <v>2018</v>
      </c>
      <c r="H630" s="13">
        <v>2022</v>
      </c>
      <c r="I630" s="13" t="s">
        <v>8965</v>
      </c>
      <c r="J630" s="13" t="s">
        <v>7949</v>
      </c>
      <c r="K630" s="13">
        <v>38096</v>
      </c>
      <c r="L630" s="13">
        <v>0</v>
      </c>
      <c r="M630" s="13" t="s">
        <v>7735</v>
      </c>
      <c r="N630" s="64" t="s">
        <v>11007</v>
      </c>
      <c r="O630" s="13"/>
    </row>
    <row r="631" spans="1:15">
      <c r="A631" s="13" t="s">
        <v>7825</v>
      </c>
      <c r="B631" s="13" t="s">
        <v>8966</v>
      </c>
      <c r="C631" s="13" t="s">
        <v>8967</v>
      </c>
      <c r="D631" s="13" t="s">
        <v>8895</v>
      </c>
      <c r="E631" s="13" t="s">
        <v>8896</v>
      </c>
      <c r="F631" s="13" t="s">
        <v>603</v>
      </c>
      <c r="G631" s="13">
        <v>2018</v>
      </c>
      <c r="H631" s="13">
        <v>2022</v>
      </c>
      <c r="I631" s="13" t="s">
        <v>8968</v>
      </c>
      <c r="J631" s="13" t="s">
        <v>7825</v>
      </c>
      <c r="K631" s="13">
        <v>50238</v>
      </c>
      <c r="L631" s="13">
        <v>0</v>
      </c>
      <c r="M631" s="13" t="s">
        <v>7757</v>
      </c>
      <c r="N631" s="64" t="s">
        <v>11007</v>
      </c>
      <c r="O631" s="13"/>
    </row>
    <row r="632" spans="1:15">
      <c r="A632" s="13" t="s">
        <v>7758</v>
      </c>
      <c r="B632" s="13" t="s">
        <v>8969</v>
      </c>
      <c r="C632" s="13" t="s">
        <v>8970</v>
      </c>
      <c r="D632" s="13" t="s">
        <v>8895</v>
      </c>
      <c r="E632" s="13" t="s">
        <v>8896</v>
      </c>
      <c r="F632" s="13" t="s">
        <v>603</v>
      </c>
      <c r="G632" s="13">
        <v>2018</v>
      </c>
      <c r="H632" s="13">
        <v>2022</v>
      </c>
      <c r="I632" s="13" t="s">
        <v>8971</v>
      </c>
      <c r="J632" s="13" t="s">
        <v>7809</v>
      </c>
      <c r="K632" s="13">
        <v>60405</v>
      </c>
      <c r="L632" s="13">
        <v>0</v>
      </c>
      <c r="M632" s="13" t="s">
        <v>7735</v>
      </c>
      <c r="N632" s="64" t="s">
        <v>11007</v>
      </c>
      <c r="O632" s="13"/>
    </row>
    <row r="633" spans="1:15" hidden="1">
      <c r="A633" s="13"/>
      <c r="B633" s="13" t="s">
        <v>8972</v>
      </c>
      <c r="C633" s="13" t="s">
        <v>8973</v>
      </c>
      <c r="D633" s="13" t="s">
        <v>8895</v>
      </c>
      <c r="E633" s="13" t="s">
        <v>8896</v>
      </c>
      <c r="F633" s="13" t="s">
        <v>603</v>
      </c>
      <c r="G633" s="13">
        <v>2018</v>
      </c>
      <c r="H633" s="13">
        <v>2021</v>
      </c>
      <c r="I633" s="13" t="s">
        <v>8974</v>
      </c>
      <c r="J633" s="13" t="s">
        <v>8975</v>
      </c>
      <c r="K633" s="13">
        <v>10007</v>
      </c>
      <c r="L633" s="13">
        <v>0</v>
      </c>
      <c r="M633" s="13" t="s">
        <v>7735</v>
      </c>
      <c r="N633" s="64" t="s">
        <v>11007</v>
      </c>
      <c r="O633" s="13"/>
    </row>
    <row r="634" spans="1:15" hidden="1">
      <c r="A634" s="13"/>
      <c r="B634" s="13" t="s">
        <v>8972</v>
      </c>
      <c r="C634" s="13" t="s">
        <v>8973</v>
      </c>
      <c r="D634" s="13" t="s">
        <v>8895</v>
      </c>
      <c r="E634" s="13" t="s">
        <v>8896</v>
      </c>
      <c r="F634" s="13" t="s">
        <v>603</v>
      </c>
      <c r="G634" s="13">
        <v>2018</v>
      </c>
      <c r="H634" s="13">
        <v>2021</v>
      </c>
      <c r="I634" s="13" t="s">
        <v>8974</v>
      </c>
      <c r="J634" s="13" t="s">
        <v>8976</v>
      </c>
      <c r="K634" s="13">
        <v>37040</v>
      </c>
      <c r="L634" s="13">
        <v>0</v>
      </c>
      <c r="M634" s="13" t="s">
        <v>7735</v>
      </c>
      <c r="N634" s="64" t="s">
        <v>11007</v>
      </c>
      <c r="O634" s="13"/>
    </row>
    <row r="635" spans="1:15">
      <c r="A635" s="13" t="s">
        <v>580</v>
      </c>
      <c r="B635" s="13" t="s">
        <v>8972</v>
      </c>
      <c r="C635" s="13" t="s">
        <v>8973</v>
      </c>
      <c r="D635" s="13" t="s">
        <v>8895</v>
      </c>
      <c r="E635" s="13" t="s">
        <v>8896</v>
      </c>
      <c r="F635" s="13" t="s">
        <v>603</v>
      </c>
      <c r="G635" s="13">
        <v>2018</v>
      </c>
      <c r="H635" s="13">
        <v>2021</v>
      </c>
      <c r="I635" s="13" t="s">
        <v>8974</v>
      </c>
      <c r="J635" s="13" t="s">
        <v>7739</v>
      </c>
      <c r="K635" s="13">
        <v>42016</v>
      </c>
      <c r="L635" s="13">
        <v>0</v>
      </c>
      <c r="M635" s="13" t="s">
        <v>7735</v>
      </c>
      <c r="N635" s="64" t="s">
        <v>11007</v>
      </c>
      <c r="O635" s="13"/>
    </row>
    <row r="636" spans="1:15">
      <c r="A636" s="13" t="s">
        <v>7308</v>
      </c>
      <c r="B636" s="13" t="s">
        <v>8977</v>
      </c>
      <c r="C636" s="13" t="s">
        <v>8978</v>
      </c>
      <c r="D636" s="13" t="s">
        <v>8895</v>
      </c>
      <c r="E636" s="13" t="s">
        <v>8896</v>
      </c>
      <c r="F636" s="13" t="s">
        <v>603</v>
      </c>
      <c r="G636" s="13">
        <v>2018</v>
      </c>
      <c r="H636" s="13">
        <v>2021</v>
      </c>
      <c r="I636" s="13" t="s">
        <v>8979</v>
      </c>
      <c r="J636" s="13" t="s">
        <v>7787</v>
      </c>
      <c r="K636" s="13">
        <v>38294</v>
      </c>
      <c r="L636" s="13">
        <v>0</v>
      </c>
      <c r="M636" s="13" t="s">
        <v>7735</v>
      </c>
      <c r="N636" s="64" t="s">
        <v>11007</v>
      </c>
      <c r="O636" s="13"/>
    </row>
    <row r="637" spans="1:15" hidden="1">
      <c r="A637" s="13"/>
      <c r="B637" s="13" t="s">
        <v>8980</v>
      </c>
      <c r="C637" s="13" t="s">
        <v>8981</v>
      </c>
      <c r="D637" s="13" t="s">
        <v>8895</v>
      </c>
      <c r="E637" s="13" t="s">
        <v>8896</v>
      </c>
      <c r="F637" s="13" t="s">
        <v>603</v>
      </c>
      <c r="G637" s="13">
        <v>2018</v>
      </c>
      <c r="H637" s="13">
        <v>2022</v>
      </c>
      <c r="I637" s="13" t="s">
        <v>8982</v>
      </c>
      <c r="J637" s="13" t="s">
        <v>7766</v>
      </c>
      <c r="K637" s="13">
        <v>33125</v>
      </c>
      <c r="L637" s="13">
        <v>0</v>
      </c>
      <c r="M637" s="13" t="s">
        <v>7735</v>
      </c>
      <c r="N637" s="64" t="s">
        <v>11007</v>
      </c>
      <c r="O637" s="13"/>
    </row>
    <row r="638" spans="1:15">
      <c r="A638" s="13" t="s">
        <v>7308</v>
      </c>
      <c r="B638" s="13" t="s">
        <v>8980</v>
      </c>
      <c r="C638" s="13" t="s">
        <v>8981</v>
      </c>
      <c r="D638" s="13" t="s">
        <v>8895</v>
      </c>
      <c r="E638" s="13" t="s">
        <v>8896</v>
      </c>
      <c r="F638" s="13" t="s">
        <v>603</v>
      </c>
      <c r="G638" s="13">
        <v>2018</v>
      </c>
      <c r="H638" s="13">
        <v>2022</v>
      </c>
      <c r="I638" s="13" t="s">
        <v>8982</v>
      </c>
      <c r="J638" s="13" t="s">
        <v>7767</v>
      </c>
      <c r="K638" s="13">
        <v>29955</v>
      </c>
      <c r="L638" s="13">
        <v>0</v>
      </c>
      <c r="M638" s="13" t="s">
        <v>7735</v>
      </c>
      <c r="N638" s="64" t="s">
        <v>11007</v>
      </c>
      <c r="O638" s="13"/>
    </row>
    <row r="639" spans="1:15" hidden="1">
      <c r="A639" s="13"/>
      <c r="B639" s="13" t="s">
        <v>8983</v>
      </c>
      <c r="C639" s="13" t="s">
        <v>8984</v>
      </c>
      <c r="D639" s="13" t="s">
        <v>8895</v>
      </c>
      <c r="E639" s="13" t="s">
        <v>8896</v>
      </c>
      <c r="F639" s="13" t="s">
        <v>603</v>
      </c>
      <c r="G639" s="13">
        <v>2018</v>
      </c>
      <c r="H639" s="13">
        <v>2022</v>
      </c>
      <c r="I639" s="13" t="s">
        <v>8985</v>
      </c>
      <c r="J639" s="13" t="s">
        <v>8618</v>
      </c>
      <c r="K639" s="13">
        <v>7042</v>
      </c>
      <c r="L639" s="13">
        <v>0</v>
      </c>
      <c r="M639" s="13" t="s">
        <v>7735</v>
      </c>
      <c r="N639" s="64" t="s">
        <v>11007</v>
      </c>
      <c r="O639" s="13"/>
    </row>
    <row r="640" spans="1:15">
      <c r="A640" s="13" t="s">
        <v>7308</v>
      </c>
      <c r="B640" s="13" t="s">
        <v>8983</v>
      </c>
      <c r="C640" s="13" t="s">
        <v>8984</v>
      </c>
      <c r="D640" s="13" t="s">
        <v>8895</v>
      </c>
      <c r="E640" s="13" t="s">
        <v>8896</v>
      </c>
      <c r="F640" s="13" t="s">
        <v>603</v>
      </c>
      <c r="G640" s="13">
        <v>2018</v>
      </c>
      <c r="H640" s="13">
        <v>2022</v>
      </c>
      <c r="I640" s="13" t="s">
        <v>8985</v>
      </c>
      <c r="J640" s="13" t="s">
        <v>7308</v>
      </c>
      <c r="K640" s="13">
        <v>62748</v>
      </c>
      <c r="L640" s="13">
        <v>0</v>
      </c>
      <c r="M640" s="13" t="s">
        <v>7735</v>
      </c>
      <c r="N640" s="64" t="s">
        <v>11007</v>
      </c>
      <c r="O640" s="13"/>
    </row>
    <row r="641" spans="1:15" hidden="1">
      <c r="A641" s="13"/>
      <c r="B641" s="13" t="s">
        <v>8986</v>
      </c>
      <c r="C641" s="13" t="s">
        <v>8987</v>
      </c>
      <c r="D641" s="13" t="s">
        <v>8895</v>
      </c>
      <c r="E641" s="13" t="s">
        <v>8896</v>
      </c>
      <c r="F641" s="13" t="s">
        <v>603</v>
      </c>
      <c r="G641" s="13">
        <v>2018</v>
      </c>
      <c r="H641" s="13">
        <v>2022</v>
      </c>
      <c r="I641" s="13" t="s">
        <v>8988</v>
      </c>
      <c r="J641" s="13" t="s">
        <v>8147</v>
      </c>
      <c r="K641" s="13">
        <v>28928</v>
      </c>
      <c r="L641" s="13">
        <v>0</v>
      </c>
      <c r="M641" s="13" t="s">
        <v>7757</v>
      </c>
      <c r="N641" s="64" t="s">
        <v>11007</v>
      </c>
      <c r="O641" s="13"/>
    </row>
    <row r="642" spans="1:15">
      <c r="A642" s="13" t="s">
        <v>580</v>
      </c>
      <c r="B642" s="13" t="s">
        <v>8986</v>
      </c>
      <c r="C642" s="13" t="s">
        <v>8987</v>
      </c>
      <c r="D642" s="13" t="s">
        <v>8895</v>
      </c>
      <c r="E642" s="13" t="s">
        <v>8896</v>
      </c>
      <c r="F642" s="13" t="s">
        <v>603</v>
      </c>
      <c r="G642" s="13">
        <v>2018</v>
      </c>
      <c r="H642" s="13">
        <v>2022</v>
      </c>
      <c r="I642" s="13" t="s">
        <v>8988</v>
      </c>
      <c r="J642" s="13" t="s">
        <v>7739</v>
      </c>
      <c r="K642" s="13">
        <v>34855</v>
      </c>
      <c r="L642" s="13">
        <v>0</v>
      </c>
      <c r="M642" s="13" t="s">
        <v>7757</v>
      </c>
      <c r="N642" s="64" t="s">
        <v>11007</v>
      </c>
      <c r="O642" s="13"/>
    </row>
    <row r="643" spans="1:15" hidden="1">
      <c r="A643" s="13"/>
      <c r="B643" s="13" t="s">
        <v>8989</v>
      </c>
      <c r="C643" s="13" t="s">
        <v>8990</v>
      </c>
      <c r="D643" s="13" t="s">
        <v>8895</v>
      </c>
      <c r="E643" s="13" t="s">
        <v>8896</v>
      </c>
      <c r="F643" s="13" t="s">
        <v>603</v>
      </c>
      <c r="G643" s="13">
        <v>2018</v>
      </c>
      <c r="H643" s="13">
        <v>2021</v>
      </c>
      <c r="I643" s="13" t="s">
        <v>8991</v>
      </c>
      <c r="J643" s="13" t="s">
        <v>7747</v>
      </c>
      <c r="K643" s="13">
        <v>58256</v>
      </c>
      <c r="L643" s="13">
        <v>0</v>
      </c>
      <c r="M643" s="13" t="s">
        <v>7735</v>
      </c>
      <c r="N643" s="64" t="s">
        <v>11007</v>
      </c>
      <c r="O643" s="13"/>
    </row>
    <row r="644" spans="1:15">
      <c r="A644" s="13" t="s">
        <v>444</v>
      </c>
      <c r="B644" s="13" t="s">
        <v>8989</v>
      </c>
      <c r="C644" s="13" t="s">
        <v>8990</v>
      </c>
      <c r="D644" s="13" t="s">
        <v>8895</v>
      </c>
      <c r="E644" s="13" t="s">
        <v>8896</v>
      </c>
      <c r="F644" s="13" t="s">
        <v>603</v>
      </c>
      <c r="G644" s="13">
        <v>2018</v>
      </c>
      <c r="H644" s="13">
        <v>2021</v>
      </c>
      <c r="I644" s="13" t="s">
        <v>8991</v>
      </c>
      <c r="J644" s="13" t="s">
        <v>444</v>
      </c>
      <c r="K644" s="13">
        <v>31646</v>
      </c>
      <c r="L644" s="13">
        <v>0</v>
      </c>
      <c r="M644" s="13" t="s">
        <v>7735</v>
      </c>
      <c r="N644" s="64" t="s">
        <v>11007</v>
      </c>
      <c r="O644" s="13"/>
    </row>
    <row r="645" spans="1:15" hidden="1">
      <c r="A645" s="13"/>
      <c r="B645" s="13" t="s">
        <v>8992</v>
      </c>
      <c r="C645" s="13" t="s">
        <v>8993</v>
      </c>
      <c r="D645" s="13" t="s">
        <v>8895</v>
      </c>
      <c r="E645" s="13" t="s">
        <v>8896</v>
      </c>
      <c r="F645" s="13" t="s">
        <v>603</v>
      </c>
      <c r="G645" s="13">
        <v>2018</v>
      </c>
      <c r="H645" s="13">
        <v>2022</v>
      </c>
      <c r="I645" s="13" t="s">
        <v>8994</v>
      </c>
      <c r="J645" s="13" t="s">
        <v>7842</v>
      </c>
      <c r="K645" s="13">
        <v>52568</v>
      </c>
      <c r="L645" s="13">
        <v>0</v>
      </c>
      <c r="M645" s="13" t="s">
        <v>7757</v>
      </c>
      <c r="N645" s="64" t="s">
        <v>11007</v>
      </c>
      <c r="O645" s="13"/>
    </row>
    <row r="646" spans="1:15">
      <c r="A646" s="13" t="s">
        <v>7233</v>
      </c>
      <c r="B646" s="13" t="s">
        <v>8992</v>
      </c>
      <c r="C646" s="13" t="s">
        <v>8993</v>
      </c>
      <c r="D646" s="13" t="s">
        <v>8895</v>
      </c>
      <c r="E646" s="13" t="s">
        <v>8896</v>
      </c>
      <c r="F646" s="13" t="s">
        <v>603</v>
      </c>
      <c r="G646" s="13">
        <v>2018</v>
      </c>
      <c r="H646" s="13">
        <v>2022</v>
      </c>
      <c r="I646" s="13" t="s">
        <v>8994</v>
      </c>
      <c r="J646" s="13" t="s">
        <v>7776</v>
      </c>
      <c r="K646" s="13">
        <v>15048</v>
      </c>
      <c r="L646" s="13">
        <v>0</v>
      </c>
      <c r="M646" s="13" t="s">
        <v>7757</v>
      </c>
      <c r="N646" s="64" t="s">
        <v>11007</v>
      </c>
      <c r="O646" s="13"/>
    </row>
    <row r="647" spans="1:15" hidden="1">
      <c r="A647" s="13"/>
      <c r="B647" s="13" t="s">
        <v>8995</v>
      </c>
      <c r="C647" s="13" t="s">
        <v>8996</v>
      </c>
      <c r="D647" s="13" t="s">
        <v>8895</v>
      </c>
      <c r="E647" s="13" t="s">
        <v>8896</v>
      </c>
      <c r="F647" s="13" t="s">
        <v>603</v>
      </c>
      <c r="G647" s="13">
        <v>2018</v>
      </c>
      <c r="H647" s="13">
        <v>2022</v>
      </c>
      <c r="I647" s="13" t="s">
        <v>8997</v>
      </c>
      <c r="J647" s="13" t="s">
        <v>7938</v>
      </c>
      <c r="K647" s="13">
        <v>27366</v>
      </c>
      <c r="L647" s="13">
        <v>0</v>
      </c>
      <c r="M647" s="13" t="s">
        <v>7735</v>
      </c>
      <c r="N647" s="64" t="s">
        <v>11007</v>
      </c>
      <c r="O647" s="13"/>
    </row>
    <row r="648" spans="1:15" hidden="1">
      <c r="A648" s="13"/>
      <c r="B648" s="13" t="s">
        <v>8995</v>
      </c>
      <c r="C648" s="13" t="s">
        <v>8996</v>
      </c>
      <c r="D648" s="13" t="s">
        <v>8895</v>
      </c>
      <c r="E648" s="13" t="s">
        <v>8896</v>
      </c>
      <c r="F648" s="13" t="s">
        <v>603</v>
      </c>
      <c r="G648" s="13">
        <v>2018</v>
      </c>
      <c r="H648" s="13">
        <v>2022</v>
      </c>
      <c r="I648" s="13" t="s">
        <v>8997</v>
      </c>
      <c r="J648" s="13" t="s">
        <v>8998</v>
      </c>
      <c r="K648" s="13">
        <v>11148</v>
      </c>
      <c r="L648" s="13">
        <v>0</v>
      </c>
      <c r="M648" s="13" t="s">
        <v>7735</v>
      </c>
      <c r="N648" s="64" t="s">
        <v>11007</v>
      </c>
      <c r="O648" s="13"/>
    </row>
    <row r="649" spans="1:15">
      <c r="A649" s="13" t="s">
        <v>580</v>
      </c>
      <c r="B649" s="13" t="s">
        <v>8995</v>
      </c>
      <c r="C649" s="13" t="s">
        <v>8996</v>
      </c>
      <c r="D649" s="13" t="s">
        <v>8895</v>
      </c>
      <c r="E649" s="13" t="s">
        <v>8896</v>
      </c>
      <c r="F649" s="13" t="s">
        <v>603</v>
      </c>
      <c r="G649" s="13">
        <v>2018</v>
      </c>
      <c r="H649" s="13">
        <v>2022</v>
      </c>
      <c r="I649" s="13" t="s">
        <v>8997</v>
      </c>
      <c r="J649" s="13" t="s">
        <v>7796</v>
      </c>
      <c r="K649" s="13">
        <v>16734</v>
      </c>
      <c r="L649" s="13">
        <v>0</v>
      </c>
      <c r="M649" s="13" t="s">
        <v>7735</v>
      </c>
      <c r="N649" s="64" t="s">
        <v>11007</v>
      </c>
      <c r="O649" s="13"/>
    </row>
    <row r="650" spans="1:15">
      <c r="A650" s="13" t="s">
        <v>7233</v>
      </c>
      <c r="B650" s="13" t="s">
        <v>8995</v>
      </c>
      <c r="C650" s="13" t="s">
        <v>8996</v>
      </c>
      <c r="D650" s="13" t="s">
        <v>8895</v>
      </c>
      <c r="E650" s="13" t="s">
        <v>8896</v>
      </c>
      <c r="F650" s="13" t="s">
        <v>603</v>
      </c>
      <c r="G650" s="13">
        <v>2018</v>
      </c>
      <c r="H650" s="13">
        <v>2022</v>
      </c>
      <c r="I650" s="13" t="s">
        <v>8997</v>
      </c>
      <c r="J650" s="13" t="s">
        <v>7776</v>
      </c>
      <c r="K650" s="13">
        <v>4781</v>
      </c>
      <c r="L650" s="13">
        <v>0</v>
      </c>
      <c r="M650" s="13" t="s">
        <v>7735</v>
      </c>
      <c r="N650" s="64" t="s">
        <v>11007</v>
      </c>
      <c r="O650" s="13"/>
    </row>
    <row r="651" spans="1:15">
      <c r="A651" s="13" t="s">
        <v>463</v>
      </c>
      <c r="B651" s="13" t="s">
        <v>8999</v>
      </c>
      <c r="C651" s="13" t="s">
        <v>9000</v>
      </c>
      <c r="D651" s="13" t="s">
        <v>8895</v>
      </c>
      <c r="E651" s="13" t="s">
        <v>8896</v>
      </c>
      <c r="F651" s="13" t="s">
        <v>603</v>
      </c>
      <c r="G651" s="13">
        <v>2018</v>
      </c>
      <c r="H651" s="13">
        <v>2022</v>
      </c>
      <c r="I651" s="13" t="s">
        <v>9001</v>
      </c>
      <c r="J651" s="13" t="s">
        <v>7743</v>
      </c>
      <c r="K651" s="13">
        <v>68396</v>
      </c>
      <c r="L651" s="13">
        <v>0</v>
      </c>
      <c r="M651" s="13" t="s">
        <v>7735</v>
      </c>
      <c r="N651" s="64" t="s">
        <v>11007</v>
      </c>
      <c r="O651" s="13"/>
    </row>
    <row r="652" spans="1:15">
      <c r="A652" s="13" t="s">
        <v>580</v>
      </c>
      <c r="B652" s="13" t="s">
        <v>9002</v>
      </c>
      <c r="C652" s="13" t="s">
        <v>9003</v>
      </c>
      <c r="D652" s="13" t="s">
        <v>8895</v>
      </c>
      <c r="E652" s="13" t="s">
        <v>8896</v>
      </c>
      <c r="F652" s="13" t="s">
        <v>603</v>
      </c>
      <c r="G652" s="13">
        <v>2018</v>
      </c>
      <c r="H652" s="13">
        <v>2022</v>
      </c>
      <c r="I652" s="13" t="s">
        <v>9004</v>
      </c>
      <c r="J652" s="13" t="s">
        <v>7739</v>
      </c>
      <c r="K652" s="13">
        <v>52178</v>
      </c>
      <c r="L652" s="13">
        <v>0</v>
      </c>
      <c r="M652" s="13" t="s">
        <v>7757</v>
      </c>
      <c r="N652" s="64" t="s">
        <v>11007</v>
      </c>
      <c r="O652" s="13"/>
    </row>
    <row r="653" spans="1:15">
      <c r="A653" s="13" t="s">
        <v>7926</v>
      </c>
      <c r="B653" s="13" t="s">
        <v>9005</v>
      </c>
      <c r="C653" s="13" t="s">
        <v>9006</v>
      </c>
      <c r="D653" s="13" t="s">
        <v>8895</v>
      </c>
      <c r="E653" s="13" t="s">
        <v>8896</v>
      </c>
      <c r="F653" s="13" t="s">
        <v>603</v>
      </c>
      <c r="G653" s="13">
        <v>2018</v>
      </c>
      <c r="H653" s="13">
        <v>2022</v>
      </c>
      <c r="I653" s="13" t="s">
        <v>9007</v>
      </c>
      <c r="J653" s="13" t="s">
        <v>8885</v>
      </c>
      <c r="K653" s="13">
        <v>0</v>
      </c>
      <c r="L653" s="13">
        <v>0</v>
      </c>
      <c r="M653" s="13" t="s">
        <v>7735</v>
      </c>
      <c r="N653" s="64" t="s">
        <v>11007</v>
      </c>
      <c r="O653" s="13"/>
    </row>
    <row r="654" spans="1:15">
      <c r="A654" s="13" t="s">
        <v>7308</v>
      </c>
      <c r="B654" s="13" t="s">
        <v>9005</v>
      </c>
      <c r="C654" s="13" t="s">
        <v>9006</v>
      </c>
      <c r="D654" s="13" t="s">
        <v>8895</v>
      </c>
      <c r="E654" s="13" t="s">
        <v>8896</v>
      </c>
      <c r="F654" s="13" t="s">
        <v>603</v>
      </c>
      <c r="G654" s="13">
        <v>2018</v>
      </c>
      <c r="H654" s="13">
        <v>2022</v>
      </c>
      <c r="I654" s="13" t="s">
        <v>9007</v>
      </c>
      <c r="J654" s="13" t="s">
        <v>8360</v>
      </c>
      <c r="K654" s="13">
        <v>10149</v>
      </c>
      <c r="L654" s="13">
        <v>0</v>
      </c>
      <c r="M654" s="13" t="s">
        <v>7735</v>
      </c>
      <c r="N654" s="64" t="s">
        <v>11007</v>
      </c>
      <c r="O654" s="13"/>
    </row>
    <row r="655" spans="1:15">
      <c r="A655" s="13" t="s">
        <v>7233</v>
      </c>
      <c r="B655" s="13" t="s">
        <v>9005</v>
      </c>
      <c r="C655" s="13" t="s">
        <v>9006</v>
      </c>
      <c r="D655" s="13" t="s">
        <v>8895</v>
      </c>
      <c r="E655" s="13" t="s">
        <v>8896</v>
      </c>
      <c r="F655" s="13" t="s">
        <v>603</v>
      </c>
      <c r="G655" s="13">
        <v>2018</v>
      </c>
      <c r="H655" s="13">
        <v>2022</v>
      </c>
      <c r="I655" s="13" t="s">
        <v>9007</v>
      </c>
      <c r="J655" s="13" t="s">
        <v>8051</v>
      </c>
      <c r="K655" s="13">
        <v>39656</v>
      </c>
      <c r="L655" s="13">
        <v>0</v>
      </c>
      <c r="M655" s="13" t="s">
        <v>7735</v>
      </c>
      <c r="N655" s="64" t="s">
        <v>11007</v>
      </c>
      <c r="O655" s="13"/>
    </row>
    <row r="656" spans="1:15" hidden="1">
      <c r="A656" s="13"/>
      <c r="B656" s="13" t="s">
        <v>9008</v>
      </c>
      <c r="C656" s="13" t="s">
        <v>9009</v>
      </c>
      <c r="D656" s="13" t="s">
        <v>8895</v>
      </c>
      <c r="E656" s="13" t="s">
        <v>8896</v>
      </c>
      <c r="F656" s="13" t="s">
        <v>603</v>
      </c>
      <c r="G656" s="13">
        <v>2018</v>
      </c>
      <c r="H656" s="13">
        <v>2021</v>
      </c>
      <c r="I656" s="13" t="s">
        <v>9010</v>
      </c>
      <c r="J656" s="13" t="s">
        <v>7792</v>
      </c>
      <c r="K656" s="13">
        <v>57826</v>
      </c>
      <c r="L656" s="13">
        <v>0</v>
      </c>
      <c r="M656" s="13" t="s">
        <v>7735</v>
      </c>
      <c r="N656" s="64" t="s">
        <v>11007</v>
      </c>
      <c r="O656" s="13"/>
    </row>
    <row r="657" spans="1:15">
      <c r="A657" s="13" t="s">
        <v>5954</v>
      </c>
      <c r="B657" s="13" t="s">
        <v>9008</v>
      </c>
      <c r="C657" s="13" t="s">
        <v>9009</v>
      </c>
      <c r="D657" s="13" t="s">
        <v>8895</v>
      </c>
      <c r="E657" s="13" t="s">
        <v>8896</v>
      </c>
      <c r="F657" s="13" t="s">
        <v>603</v>
      </c>
      <c r="G657" s="13">
        <v>2018</v>
      </c>
      <c r="H657" s="13">
        <v>2021</v>
      </c>
      <c r="I657" s="13" t="s">
        <v>9010</v>
      </c>
      <c r="J657" s="13" t="s">
        <v>8228</v>
      </c>
      <c r="K657" s="13">
        <v>24513</v>
      </c>
      <c r="L657" s="13">
        <v>0</v>
      </c>
      <c r="M657" s="13" t="s">
        <v>7735</v>
      </c>
      <c r="N657" s="64" t="s">
        <v>11007</v>
      </c>
      <c r="O657" s="13"/>
    </row>
    <row r="658" spans="1:15">
      <c r="A658" s="13" t="s">
        <v>7233</v>
      </c>
      <c r="B658" s="13" t="s">
        <v>9011</v>
      </c>
      <c r="C658" s="13" t="s">
        <v>9012</v>
      </c>
      <c r="D658" s="13" t="s">
        <v>8895</v>
      </c>
      <c r="E658" s="13" t="s">
        <v>8896</v>
      </c>
      <c r="F658" s="13" t="s">
        <v>603</v>
      </c>
      <c r="G658" s="13">
        <v>2018</v>
      </c>
      <c r="H658" s="13">
        <v>2021</v>
      </c>
      <c r="I658" s="13" t="s">
        <v>9013</v>
      </c>
      <c r="J658" s="13" t="s">
        <v>8051</v>
      </c>
      <c r="K658" s="13">
        <v>51331</v>
      </c>
      <c r="L658" s="13">
        <v>0</v>
      </c>
      <c r="M658" s="13" t="s">
        <v>7735</v>
      </c>
      <c r="N658" s="64" t="s">
        <v>11007</v>
      </c>
      <c r="O658" s="13"/>
    </row>
    <row r="659" spans="1:15" hidden="1">
      <c r="A659" s="13"/>
      <c r="B659" s="13" t="s">
        <v>9014</v>
      </c>
      <c r="C659" s="13" t="s">
        <v>9015</v>
      </c>
      <c r="D659" s="13" t="s">
        <v>8895</v>
      </c>
      <c r="E659" s="13" t="s">
        <v>8896</v>
      </c>
      <c r="F659" s="13" t="s">
        <v>603</v>
      </c>
      <c r="G659" s="13">
        <v>2018</v>
      </c>
      <c r="H659" s="13">
        <v>2022</v>
      </c>
      <c r="I659" s="13" t="s">
        <v>9016</v>
      </c>
      <c r="J659" s="13" t="s">
        <v>7834</v>
      </c>
      <c r="K659" s="13">
        <v>9900</v>
      </c>
      <c r="L659" s="13">
        <v>0</v>
      </c>
      <c r="M659" s="13" t="s">
        <v>7735</v>
      </c>
      <c r="N659" s="64" t="s">
        <v>11007</v>
      </c>
      <c r="O659" s="13"/>
    </row>
    <row r="660" spans="1:15" hidden="1">
      <c r="A660" s="13"/>
      <c r="B660" s="13" t="s">
        <v>9014</v>
      </c>
      <c r="C660" s="13" t="s">
        <v>9015</v>
      </c>
      <c r="D660" s="13" t="s">
        <v>8895</v>
      </c>
      <c r="E660" s="13" t="s">
        <v>8896</v>
      </c>
      <c r="F660" s="13" t="s">
        <v>603</v>
      </c>
      <c r="G660" s="13">
        <v>2018</v>
      </c>
      <c r="H660" s="13">
        <v>2022</v>
      </c>
      <c r="I660" s="13" t="s">
        <v>9016</v>
      </c>
      <c r="J660" s="13" t="s">
        <v>7821</v>
      </c>
      <c r="K660" s="13">
        <v>10075</v>
      </c>
      <c r="L660" s="13">
        <v>0</v>
      </c>
      <c r="M660" s="13" t="s">
        <v>7735</v>
      </c>
      <c r="N660" s="64" t="s">
        <v>11007</v>
      </c>
      <c r="O660" s="13"/>
    </row>
    <row r="661" spans="1:15">
      <c r="A661" s="13" t="s">
        <v>7308</v>
      </c>
      <c r="B661" s="13" t="s">
        <v>9014</v>
      </c>
      <c r="C661" s="13" t="s">
        <v>9015</v>
      </c>
      <c r="D661" s="13" t="s">
        <v>8895</v>
      </c>
      <c r="E661" s="13" t="s">
        <v>8896</v>
      </c>
      <c r="F661" s="13" t="s">
        <v>603</v>
      </c>
      <c r="G661" s="13">
        <v>2018</v>
      </c>
      <c r="H661" s="13">
        <v>2022</v>
      </c>
      <c r="I661" s="13" t="s">
        <v>9016</v>
      </c>
      <c r="J661" s="13" t="s">
        <v>7787</v>
      </c>
      <c r="K661" s="13">
        <v>37000</v>
      </c>
      <c r="L661" s="13">
        <v>0</v>
      </c>
      <c r="M661" s="13" t="s">
        <v>7735</v>
      </c>
      <c r="N661" s="64" t="s">
        <v>11007</v>
      </c>
      <c r="O661" s="13"/>
    </row>
    <row r="662" spans="1:15" hidden="1">
      <c r="A662" s="13"/>
      <c r="B662" s="13" t="s">
        <v>9017</v>
      </c>
      <c r="C662" s="13" t="s">
        <v>9018</v>
      </c>
      <c r="D662" s="13" t="s">
        <v>8895</v>
      </c>
      <c r="E662" s="13" t="s">
        <v>8896</v>
      </c>
      <c r="F662" s="13" t="s">
        <v>603</v>
      </c>
      <c r="G662" s="13">
        <v>2018</v>
      </c>
      <c r="H662" s="13">
        <v>2022</v>
      </c>
      <c r="I662" s="13" t="s">
        <v>9019</v>
      </c>
      <c r="J662" s="13" t="s">
        <v>8158</v>
      </c>
      <c r="K662" s="13">
        <v>11982</v>
      </c>
      <c r="L662" s="13">
        <v>0</v>
      </c>
      <c r="M662" s="13" t="s">
        <v>7735</v>
      </c>
      <c r="N662" s="64" t="s">
        <v>11007</v>
      </c>
      <c r="O662" s="13"/>
    </row>
    <row r="663" spans="1:15" hidden="1">
      <c r="A663" s="13"/>
      <c r="B663" s="13" t="s">
        <v>9017</v>
      </c>
      <c r="C663" s="13" t="s">
        <v>9018</v>
      </c>
      <c r="D663" s="13" t="s">
        <v>8895</v>
      </c>
      <c r="E663" s="13" t="s">
        <v>8896</v>
      </c>
      <c r="F663" s="13" t="s">
        <v>603</v>
      </c>
      <c r="G663" s="13">
        <v>2018</v>
      </c>
      <c r="H663" s="13">
        <v>2022</v>
      </c>
      <c r="I663" s="13" t="s">
        <v>9019</v>
      </c>
      <c r="J663" s="13" t="s">
        <v>7925</v>
      </c>
      <c r="K663" s="13">
        <v>12812</v>
      </c>
      <c r="L663" s="13">
        <v>0</v>
      </c>
      <c r="M663" s="13" t="s">
        <v>7735</v>
      </c>
      <c r="N663" s="64" t="s">
        <v>11007</v>
      </c>
      <c r="O663" s="13"/>
    </row>
    <row r="664" spans="1:15">
      <c r="A664" s="13" t="s">
        <v>7308</v>
      </c>
      <c r="B664" s="13" t="s">
        <v>9017</v>
      </c>
      <c r="C664" s="13" t="s">
        <v>9018</v>
      </c>
      <c r="D664" s="13" t="s">
        <v>8895</v>
      </c>
      <c r="E664" s="13" t="s">
        <v>8896</v>
      </c>
      <c r="F664" s="13" t="s">
        <v>603</v>
      </c>
      <c r="G664" s="13">
        <v>2018</v>
      </c>
      <c r="H664" s="13">
        <v>2022</v>
      </c>
      <c r="I664" s="13" t="s">
        <v>9019</v>
      </c>
      <c r="J664" s="13" t="s">
        <v>7787</v>
      </c>
      <c r="K664" s="13">
        <v>15712</v>
      </c>
      <c r="L664" s="13">
        <v>0</v>
      </c>
      <c r="M664" s="13" t="s">
        <v>7735</v>
      </c>
      <c r="N664" s="64" t="s">
        <v>11007</v>
      </c>
      <c r="O664" s="13"/>
    </row>
    <row r="665" spans="1:15">
      <c r="A665" s="13" t="s">
        <v>7825</v>
      </c>
      <c r="B665" s="13" t="s">
        <v>9017</v>
      </c>
      <c r="C665" s="13" t="s">
        <v>9018</v>
      </c>
      <c r="D665" s="13" t="s">
        <v>8895</v>
      </c>
      <c r="E665" s="13" t="s">
        <v>8896</v>
      </c>
      <c r="F665" s="13" t="s">
        <v>603</v>
      </c>
      <c r="G665" s="13">
        <v>2018</v>
      </c>
      <c r="H665" s="13">
        <v>2022</v>
      </c>
      <c r="I665" s="13" t="s">
        <v>9019</v>
      </c>
      <c r="J665" s="13" t="s">
        <v>8191</v>
      </c>
      <c r="K665" s="13">
        <v>16002</v>
      </c>
      <c r="L665" s="13">
        <v>0</v>
      </c>
      <c r="M665" s="13" t="s">
        <v>7735</v>
      </c>
      <c r="N665" s="64" t="s">
        <v>11007</v>
      </c>
      <c r="O665" s="13"/>
    </row>
    <row r="666" spans="1:15">
      <c r="A666" s="13" t="s">
        <v>580</v>
      </c>
      <c r="B666" s="13" t="s">
        <v>9020</v>
      </c>
      <c r="C666" s="13" t="s">
        <v>9021</v>
      </c>
      <c r="D666" s="13" t="s">
        <v>8895</v>
      </c>
      <c r="E666" s="13" t="s">
        <v>8896</v>
      </c>
      <c r="F666" s="13" t="s">
        <v>603</v>
      </c>
      <c r="G666" s="13">
        <v>2018</v>
      </c>
      <c r="H666" s="13">
        <v>2022</v>
      </c>
      <c r="I666" s="13" t="s">
        <v>9022</v>
      </c>
      <c r="J666" s="13" t="s">
        <v>7739</v>
      </c>
      <c r="K666" s="13">
        <v>20283</v>
      </c>
      <c r="L666" s="13">
        <v>0</v>
      </c>
      <c r="M666" s="13" t="s">
        <v>7757</v>
      </c>
      <c r="N666" s="64" t="s">
        <v>11007</v>
      </c>
      <c r="O666" s="13"/>
    </row>
    <row r="667" spans="1:15">
      <c r="A667" s="13" t="s">
        <v>7308</v>
      </c>
      <c r="B667" s="13" t="s">
        <v>9020</v>
      </c>
      <c r="C667" s="13" t="s">
        <v>9021</v>
      </c>
      <c r="D667" s="13" t="s">
        <v>8895</v>
      </c>
      <c r="E667" s="13" t="s">
        <v>8896</v>
      </c>
      <c r="F667" s="13" t="s">
        <v>603</v>
      </c>
      <c r="G667" s="13">
        <v>2018</v>
      </c>
      <c r="H667" s="13">
        <v>2022</v>
      </c>
      <c r="I667" s="13" t="s">
        <v>9022</v>
      </c>
      <c r="J667" s="13" t="s">
        <v>7787</v>
      </c>
      <c r="K667" s="13">
        <v>32308</v>
      </c>
      <c r="L667" s="13">
        <v>0</v>
      </c>
      <c r="M667" s="13" t="s">
        <v>7757</v>
      </c>
      <c r="N667" s="64" t="s">
        <v>11007</v>
      </c>
      <c r="O667" s="13"/>
    </row>
    <row r="668" spans="1:15" hidden="1">
      <c r="A668" s="13"/>
      <c r="B668" s="13" t="s">
        <v>9023</v>
      </c>
      <c r="C668" s="13" t="s">
        <v>9024</v>
      </c>
      <c r="D668" s="13" t="s">
        <v>8895</v>
      </c>
      <c r="E668" s="13" t="s">
        <v>8896</v>
      </c>
      <c r="F668" s="13" t="s">
        <v>603</v>
      </c>
      <c r="G668" s="13">
        <v>2018</v>
      </c>
      <c r="H668" s="13">
        <v>2022</v>
      </c>
      <c r="I668" s="13" t="s">
        <v>9025</v>
      </c>
      <c r="J668" s="13" t="s">
        <v>7842</v>
      </c>
      <c r="K668" s="13">
        <v>30007</v>
      </c>
      <c r="L668" s="13">
        <v>0</v>
      </c>
      <c r="M668" s="13" t="s">
        <v>7735</v>
      </c>
      <c r="N668" s="64" t="s">
        <v>11007</v>
      </c>
      <c r="O668" s="13"/>
    </row>
    <row r="669" spans="1:15">
      <c r="A669" s="13" t="s">
        <v>7308</v>
      </c>
      <c r="B669" s="13" t="s">
        <v>9023</v>
      </c>
      <c r="C669" s="13" t="s">
        <v>9024</v>
      </c>
      <c r="D669" s="13" t="s">
        <v>8895</v>
      </c>
      <c r="E669" s="13" t="s">
        <v>8896</v>
      </c>
      <c r="F669" s="13" t="s">
        <v>603</v>
      </c>
      <c r="G669" s="13">
        <v>2018</v>
      </c>
      <c r="H669" s="13">
        <v>2022</v>
      </c>
      <c r="I669" s="13" t="s">
        <v>9025</v>
      </c>
      <c r="J669" s="13" t="s">
        <v>7787</v>
      </c>
      <c r="K669" s="13">
        <v>11454</v>
      </c>
      <c r="L669" s="13">
        <v>0</v>
      </c>
      <c r="M669" s="13" t="s">
        <v>7735</v>
      </c>
      <c r="N669" s="64" t="s">
        <v>11007</v>
      </c>
      <c r="O669" s="13"/>
    </row>
    <row r="670" spans="1:15">
      <c r="A670" s="13" t="s">
        <v>7233</v>
      </c>
      <c r="B670" s="13" t="s">
        <v>9023</v>
      </c>
      <c r="C670" s="13" t="s">
        <v>9024</v>
      </c>
      <c r="D670" s="13" t="s">
        <v>8895</v>
      </c>
      <c r="E670" s="13" t="s">
        <v>8896</v>
      </c>
      <c r="F670" s="13" t="s">
        <v>603</v>
      </c>
      <c r="G670" s="13">
        <v>2018</v>
      </c>
      <c r="H670" s="13">
        <v>2022</v>
      </c>
      <c r="I670" s="13" t="s">
        <v>9025</v>
      </c>
      <c r="J670" s="13" t="s">
        <v>7776</v>
      </c>
      <c r="K670" s="13">
        <v>16362</v>
      </c>
      <c r="L670" s="13">
        <v>0</v>
      </c>
      <c r="M670" s="13" t="s">
        <v>7735</v>
      </c>
      <c r="N670" s="64" t="s">
        <v>11007</v>
      </c>
      <c r="O670" s="13"/>
    </row>
    <row r="671" spans="1:15">
      <c r="A671" s="13" t="s">
        <v>7825</v>
      </c>
      <c r="B671" s="13" t="s">
        <v>9026</v>
      </c>
      <c r="C671" s="13" t="s">
        <v>9027</v>
      </c>
      <c r="D671" s="13" t="s">
        <v>8895</v>
      </c>
      <c r="E671" s="13" t="s">
        <v>8896</v>
      </c>
      <c r="F671" s="13" t="s">
        <v>603</v>
      </c>
      <c r="G671" s="13">
        <v>2018</v>
      </c>
      <c r="H671" s="13">
        <v>2021</v>
      </c>
      <c r="I671" s="13" t="s">
        <v>9028</v>
      </c>
      <c r="J671" s="13" t="s">
        <v>8487</v>
      </c>
      <c r="K671" s="13">
        <v>41031</v>
      </c>
      <c r="L671" s="13">
        <v>0</v>
      </c>
      <c r="M671" s="13" t="s">
        <v>7735</v>
      </c>
      <c r="N671" s="64" t="s">
        <v>11007</v>
      </c>
      <c r="O671" s="13"/>
    </row>
    <row r="672" spans="1:15" hidden="1">
      <c r="A672" s="13"/>
      <c r="B672" s="13" t="s">
        <v>9029</v>
      </c>
      <c r="C672" s="13" t="s">
        <v>9030</v>
      </c>
      <c r="D672" s="13" t="s">
        <v>8895</v>
      </c>
      <c r="E672" s="13" t="s">
        <v>8896</v>
      </c>
      <c r="F672" s="13" t="s">
        <v>603</v>
      </c>
      <c r="G672" s="13">
        <v>2018</v>
      </c>
      <c r="H672" s="13">
        <v>2022</v>
      </c>
      <c r="I672" s="13" t="s">
        <v>9031</v>
      </c>
      <c r="J672" s="13" t="s">
        <v>597</v>
      </c>
      <c r="K672" s="13">
        <v>37592</v>
      </c>
      <c r="L672" s="13">
        <v>0</v>
      </c>
      <c r="M672" s="13" t="s">
        <v>7735</v>
      </c>
      <c r="N672" s="64" t="s">
        <v>11007</v>
      </c>
      <c r="O672" s="13"/>
    </row>
    <row r="673" spans="1:15">
      <c r="A673" s="13" t="s">
        <v>7926</v>
      </c>
      <c r="B673" s="13" t="s">
        <v>9029</v>
      </c>
      <c r="C673" s="13" t="s">
        <v>9030</v>
      </c>
      <c r="D673" s="13" t="s">
        <v>8895</v>
      </c>
      <c r="E673" s="13" t="s">
        <v>8896</v>
      </c>
      <c r="F673" s="13" t="s">
        <v>603</v>
      </c>
      <c r="G673" s="13">
        <v>2018</v>
      </c>
      <c r="H673" s="13">
        <v>2022</v>
      </c>
      <c r="I673" s="13" t="s">
        <v>9031</v>
      </c>
      <c r="J673" s="13" t="s">
        <v>8885</v>
      </c>
      <c r="K673" s="13">
        <v>6835</v>
      </c>
      <c r="L673" s="13">
        <v>0</v>
      </c>
      <c r="M673" s="13" t="s">
        <v>7735</v>
      </c>
      <c r="N673" s="64" t="s">
        <v>11007</v>
      </c>
      <c r="O673" s="13"/>
    </row>
    <row r="674" spans="1:15" hidden="1">
      <c r="A674" s="13"/>
      <c r="B674" s="13" t="s">
        <v>9032</v>
      </c>
      <c r="C674" s="13" t="s">
        <v>9033</v>
      </c>
      <c r="D674" s="13" t="s">
        <v>8895</v>
      </c>
      <c r="E674" s="13" t="s">
        <v>8896</v>
      </c>
      <c r="F674" s="13" t="s">
        <v>603</v>
      </c>
      <c r="G674" s="13">
        <v>2018</v>
      </c>
      <c r="H674" s="13">
        <v>2022</v>
      </c>
      <c r="I674" s="13" t="s">
        <v>9034</v>
      </c>
      <c r="J674" s="13" t="s">
        <v>9035</v>
      </c>
      <c r="K674" s="13">
        <v>15000</v>
      </c>
      <c r="L674" s="13">
        <v>0</v>
      </c>
      <c r="M674" s="13" t="s">
        <v>7735</v>
      </c>
      <c r="N674" s="64" t="s">
        <v>11007</v>
      </c>
      <c r="O674" s="13"/>
    </row>
    <row r="675" spans="1:15" hidden="1">
      <c r="A675" s="13"/>
      <c r="B675" s="13" t="s">
        <v>9032</v>
      </c>
      <c r="C675" s="13" t="s">
        <v>9033</v>
      </c>
      <c r="D675" s="13" t="s">
        <v>8895</v>
      </c>
      <c r="E675" s="13" t="s">
        <v>8896</v>
      </c>
      <c r="F675" s="13" t="s">
        <v>603</v>
      </c>
      <c r="G675" s="13">
        <v>2018</v>
      </c>
      <c r="H675" s="13">
        <v>2022</v>
      </c>
      <c r="I675" s="13" t="s">
        <v>9034</v>
      </c>
      <c r="J675" s="13" t="s">
        <v>7911</v>
      </c>
      <c r="K675" s="13">
        <v>10000</v>
      </c>
      <c r="L675" s="13">
        <v>0</v>
      </c>
      <c r="M675" s="13" t="s">
        <v>7735</v>
      </c>
      <c r="N675" s="64" t="s">
        <v>11007</v>
      </c>
      <c r="O675" s="13"/>
    </row>
    <row r="676" spans="1:15">
      <c r="A676" s="13" t="s">
        <v>7308</v>
      </c>
      <c r="B676" s="13" t="s">
        <v>9032</v>
      </c>
      <c r="C676" s="13" t="s">
        <v>9033</v>
      </c>
      <c r="D676" s="13" t="s">
        <v>8895</v>
      </c>
      <c r="E676" s="13" t="s">
        <v>8896</v>
      </c>
      <c r="F676" s="13" t="s">
        <v>603</v>
      </c>
      <c r="G676" s="13">
        <v>2018</v>
      </c>
      <c r="H676" s="13">
        <v>2022</v>
      </c>
      <c r="I676" s="13" t="s">
        <v>9034</v>
      </c>
      <c r="J676" s="13" t="s">
        <v>7787</v>
      </c>
      <c r="K676" s="13">
        <v>37500</v>
      </c>
      <c r="L676" s="13">
        <v>0</v>
      </c>
      <c r="M676" s="13" t="s">
        <v>7735</v>
      </c>
      <c r="N676" s="64" t="s">
        <v>11007</v>
      </c>
      <c r="O676" s="13"/>
    </row>
    <row r="677" spans="1:15">
      <c r="A677" s="13" t="s">
        <v>7758</v>
      </c>
      <c r="B677" s="13" t="s">
        <v>9036</v>
      </c>
      <c r="C677" s="13" t="s">
        <v>9037</v>
      </c>
      <c r="D677" s="13" t="s">
        <v>8895</v>
      </c>
      <c r="E677" s="13" t="s">
        <v>8896</v>
      </c>
      <c r="F677" s="13" t="s">
        <v>603</v>
      </c>
      <c r="G677" s="13">
        <v>2018</v>
      </c>
      <c r="H677" s="13">
        <v>2022</v>
      </c>
      <c r="I677" s="13" t="s">
        <v>9038</v>
      </c>
      <c r="J677" s="13" t="s">
        <v>7758</v>
      </c>
      <c r="K677" s="13">
        <v>49658</v>
      </c>
      <c r="L677" s="13">
        <v>0</v>
      </c>
      <c r="M677" s="13" t="s">
        <v>7735</v>
      </c>
      <c r="N677" s="64" t="s">
        <v>11007</v>
      </c>
      <c r="O677" s="13"/>
    </row>
    <row r="678" spans="1:15">
      <c r="A678" s="13" t="s">
        <v>7865</v>
      </c>
      <c r="B678" s="13" t="s">
        <v>9039</v>
      </c>
      <c r="C678" s="13" t="s">
        <v>9040</v>
      </c>
      <c r="D678" s="13" t="s">
        <v>8895</v>
      </c>
      <c r="E678" s="13" t="s">
        <v>8896</v>
      </c>
      <c r="F678" s="13" t="s">
        <v>603</v>
      </c>
      <c r="G678" s="13">
        <v>2018</v>
      </c>
      <c r="H678" s="13">
        <v>2021</v>
      </c>
      <c r="I678" s="13" t="s">
        <v>9041</v>
      </c>
      <c r="J678" s="13" t="s">
        <v>9042</v>
      </c>
      <c r="K678" s="13">
        <v>109532</v>
      </c>
      <c r="L678" s="13">
        <v>0</v>
      </c>
      <c r="M678" s="13" t="s">
        <v>7757</v>
      </c>
      <c r="N678" s="64" t="s">
        <v>11007</v>
      </c>
      <c r="O678" s="13"/>
    </row>
    <row r="679" spans="1:15" hidden="1">
      <c r="A679" s="13"/>
      <c r="B679" s="13" t="s">
        <v>9043</v>
      </c>
      <c r="C679" s="13" t="s">
        <v>9044</v>
      </c>
      <c r="D679" s="13" t="s">
        <v>8895</v>
      </c>
      <c r="E679" s="13" t="s">
        <v>8896</v>
      </c>
      <c r="F679" s="13" t="s">
        <v>603</v>
      </c>
      <c r="G679" s="13">
        <v>2018</v>
      </c>
      <c r="H679" s="13">
        <v>2021</v>
      </c>
      <c r="I679" s="13" t="s">
        <v>9045</v>
      </c>
      <c r="J679" s="13" t="s">
        <v>9046</v>
      </c>
      <c r="K679" s="13">
        <v>22738</v>
      </c>
      <c r="L679" s="13">
        <v>0</v>
      </c>
      <c r="M679" s="13" t="s">
        <v>7735</v>
      </c>
      <c r="N679" s="64" t="s">
        <v>11007</v>
      </c>
      <c r="O679" s="13"/>
    </row>
    <row r="680" spans="1:15" hidden="1">
      <c r="A680" s="13"/>
      <c r="B680" s="13" t="s">
        <v>9043</v>
      </c>
      <c r="C680" s="13" t="s">
        <v>9044</v>
      </c>
      <c r="D680" s="13" t="s">
        <v>8895</v>
      </c>
      <c r="E680" s="13" t="s">
        <v>8896</v>
      </c>
      <c r="F680" s="13" t="s">
        <v>603</v>
      </c>
      <c r="G680" s="13">
        <v>2018</v>
      </c>
      <c r="H680" s="13">
        <v>2021</v>
      </c>
      <c r="I680" s="13" t="s">
        <v>9045</v>
      </c>
      <c r="J680" s="13" t="s">
        <v>8526</v>
      </c>
      <c r="K680" s="13">
        <v>0</v>
      </c>
      <c r="L680" s="13">
        <v>0</v>
      </c>
      <c r="M680" s="13" t="s">
        <v>7735</v>
      </c>
      <c r="N680" s="64" t="s">
        <v>11007</v>
      </c>
      <c r="O680" s="13"/>
    </row>
    <row r="681" spans="1:15" hidden="1">
      <c r="A681" s="13"/>
      <c r="B681" s="13" t="s">
        <v>9043</v>
      </c>
      <c r="C681" s="13" t="s">
        <v>9044</v>
      </c>
      <c r="D681" s="13" t="s">
        <v>8895</v>
      </c>
      <c r="E681" s="13" t="s">
        <v>8896</v>
      </c>
      <c r="F681" s="13" t="s">
        <v>603</v>
      </c>
      <c r="G681" s="13">
        <v>2018</v>
      </c>
      <c r="H681" s="13">
        <v>2021</v>
      </c>
      <c r="I681" s="13" t="s">
        <v>9045</v>
      </c>
      <c r="J681" s="13" t="s">
        <v>7957</v>
      </c>
      <c r="K681" s="13">
        <v>9934</v>
      </c>
      <c r="L681" s="13">
        <v>0</v>
      </c>
      <c r="M681" s="13" t="s">
        <v>7735</v>
      </c>
      <c r="N681" s="64" t="s">
        <v>11007</v>
      </c>
      <c r="O681" s="13"/>
    </row>
    <row r="682" spans="1:15">
      <c r="A682" s="13" t="s">
        <v>580</v>
      </c>
      <c r="B682" s="13" t="s">
        <v>9043</v>
      </c>
      <c r="C682" s="13" t="s">
        <v>9044</v>
      </c>
      <c r="D682" s="13" t="s">
        <v>8895</v>
      </c>
      <c r="E682" s="13" t="s">
        <v>8896</v>
      </c>
      <c r="F682" s="13" t="s">
        <v>603</v>
      </c>
      <c r="G682" s="13">
        <v>2018</v>
      </c>
      <c r="H682" s="13">
        <v>2021</v>
      </c>
      <c r="I682" s="13" t="s">
        <v>9045</v>
      </c>
      <c r="J682" s="13" t="s">
        <v>7796</v>
      </c>
      <c r="K682" s="13">
        <v>50000</v>
      </c>
      <c r="L682" s="13">
        <v>0</v>
      </c>
      <c r="M682" s="13" t="s">
        <v>7735</v>
      </c>
      <c r="N682" s="64" t="s">
        <v>11007</v>
      </c>
      <c r="O682" s="13"/>
    </row>
    <row r="683" spans="1:15" hidden="1">
      <c r="A683" s="13"/>
      <c r="B683" s="13" t="s">
        <v>9047</v>
      </c>
      <c r="C683" s="13" t="s">
        <v>9048</v>
      </c>
      <c r="D683" s="13" t="s">
        <v>8895</v>
      </c>
      <c r="E683" s="13" t="s">
        <v>8896</v>
      </c>
      <c r="F683" s="13" t="s">
        <v>603</v>
      </c>
      <c r="G683" s="13">
        <v>2018</v>
      </c>
      <c r="H683" s="13">
        <v>2022</v>
      </c>
      <c r="I683" s="13" t="s">
        <v>9049</v>
      </c>
      <c r="J683" s="13" t="s">
        <v>7830</v>
      </c>
      <c r="K683" s="13">
        <v>18000</v>
      </c>
      <c r="L683" s="13">
        <v>0</v>
      </c>
      <c r="M683" s="13" t="s">
        <v>7735</v>
      </c>
      <c r="N683" s="64" t="s">
        <v>11007</v>
      </c>
      <c r="O683" s="13"/>
    </row>
    <row r="684" spans="1:15">
      <c r="A684" s="13" t="s">
        <v>7308</v>
      </c>
      <c r="B684" s="13" t="s">
        <v>9047</v>
      </c>
      <c r="C684" s="13" t="s">
        <v>9048</v>
      </c>
      <c r="D684" s="13" t="s">
        <v>8895</v>
      </c>
      <c r="E684" s="13" t="s">
        <v>8896</v>
      </c>
      <c r="F684" s="13" t="s">
        <v>603</v>
      </c>
      <c r="G684" s="13">
        <v>2018</v>
      </c>
      <c r="H684" s="13">
        <v>2022</v>
      </c>
      <c r="I684" s="13" t="s">
        <v>9049</v>
      </c>
      <c r="J684" s="13" t="s">
        <v>7787</v>
      </c>
      <c r="K684" s="13">
        <v>43500</v>
      </c>
      <c r="L684" s="13">
        <v>0</v>
      </c>
      <c r="M684" s="13" t="s">
        <v>7735</v>
      </c>
      <c r="N684" s="64" t="s">
        <v>11007</v>
      </c>
      <c r="O684" s="13"/>
    </row>
    <row r="685" spans="1:15">
      <c r="A685" s="13" t="s">
        <v>7308</v>
      </c>
      <c r="B685" s="13" t="s">
        <v>9050</v>
      </c>
      <c r="C685" s="13" t="s">
        <v>9051</v>
      </c>
      <c r="D685" s="13" t="s">
        <v>8895</v>
      </c>
      <c r="E685" s="13" t="s">
        <v>8896</v>
      </c>
      <c r="F685" s="13" t="s">
        <v>603</v>
      </c>
      <c r="G685" s="13">
        <v>2018</v>
      </c>
      <c r="H685" s="13">
        <v>2022</v>
      </c>
      <c r="I685" s="13" t="s">
        <v>9052</v>
      </c>
      <c r="J685" s="13" t="s">
        <v>7787</v>
      </c>
      <c r="K685" s="13">
        <v>62140</v>
      </c>
      <c r="L685" s="13">
        <v>0</v>
      </c>
      <c r="M685" s="13" t="s">
        <v>7735</v>
      </c>
      <c r="N685" s="64" t="s">
        <v>11007</v>
      </c>
      <c r="O685" s="13"/>
    </row>
    <row r="686" spans="1:15">
      <c r="A686" s="13" t="s">
        <v>580</v>
      </c>
      <c r="B686" s="13" t="s">
        <v>9053</v>
      </c>
      <c r="C686" s="13" t="s">
        <v>9054</v>
      </c>
      <c r="D686" s="13" t="s">
        <v>8895</v>
      </c>
      <c r="E686" s="13" t="s">
        <v>8896</v>
      </c>
      <c r="F686" s="13" t="s">
        <v>603</v>
      </c>
      <c r="G686" s="13">
        <v>2018</v>
      </c>
      <c r="H686" s="13">
        <v>2021</v>
      </c>
      <c r="I686" s="13" t="s">
        <v>9055</v>
      </c>
      <c r="J686" s="13" t="s">
        <v>7739</v>
      </c>
      <c r="K686" s="13">
        <v>61228</v>
      </c>
      <c r="L686" s="13">
        <v>0</v>
      </c>
      <c r="M686" s="13" t="s">
        <v>7757</v>
      </c>
      <c r="N686" s="64" t="s">
        <v>11007</v>
      </c>
      <c r="O686" s="13"/>
    </row>
    <row r="687" spans="1:15">
      <c r="A687" s="13" t="s">
        <v>7865</v>
      </c>
      <c r="B687" s="13" t="s">
        <v>9056</v>
      </c>
      <c r="C687" s="13" t="s">
        <v>9057</v>
      </c>
      <c r="D687" s="13" t="s">
        <v>8895</v>
      </c>
      <c r="E687" s="13" t="s">
        <v>8896</v>
      </c>
      <c r="F687" s="13" t="s">
        <v>603</v>
      </c>
      <c r="G687" s="13">
        <v>2018</v>
      </c>
      <c r="H687" s="13">
        <v>2022</v>
      </c>
      <c r="I687" s="13" t="s">
        <v>9058</v>
      </c>
      <c r="J687" s="13" t="s">
        <v>9042</v>
      </c>
      <c r="K687" s="13">
        <v>5940</v>
      </c>
      <c r="L687" s="13">
        <v>0</v>
      </c>
      <c r="M687" s="13" t="s">
        <v>7735</v>
      </c>
      <c r="N687" s="64" t="s">
        <v>11007</v>
      </c>
      <c r="O687" s="13"/>
    </row>
    <row r="688" spans="1:15">
      <c r="A688" s="13" t="s">
        <v>5319</v>
      </c>
      <c r="B688" s="13" t="s">
        <v>9056</v>
      </c>
      <c r="C688" s="13" t="s">
        <v>9057</v>
      </c>
      <c r="D688" s="13" t="s">
        <v>8895</v>
      </c>
      <c r="E688" s="13" t="s">
        <v>8896</v>
      </c>
      <c r="F688" s="13" t="s">
        <v>603</v>
      </c>
      <c r="G688" s="13">
        <v>2018</v>
      </c>
      <c r="H688" s="13">
        <v>2022</v>
      </c>
      <c r="I688" s="13" t="s">
        <v>9058</v>
      </c>
      <c r="J688" s="13" t="s">
        <v>7850</v>
      </c>
      <c r="K688" s="13">
        <v>0</v>
      </c>
      <c r="L688" s="13">
        <v>0</v>
      </c>
      <c r="M688" s="13" t="s">
        <v>7735</v>
      </c>
      <c r="N688" s="64" t="s">
        <v>11007</v>
      </c>
      <c r="O688" s="13"/>
    </row>
    <row r="689" spans="1:15">
      <c r="A689" s="13" t="s">
        <v>463</v>
      </c>
      <c r="B689" s="13" t="s">
        <v>9056</v>
      </c>
      <c r="C689" s="13" t="s">
        <v>9057</v>
      </c>
      <c r="D689" s="13" t="s">
        <v>8895</v>
      </c>
      <c r="E689" s="13" t="s">
        <v>8896</v>
      </c>
      <c r="F689" s="13" t="s">
        <v>603</v>
      </c>
      <c r="G689" s="13">
        <v>2018</v>
      </c>
      <c r="H689" s="13">
        <v>2022</v>
      </c>
      <c r="I689" s="13" t="s">
        <v>9058</v>
      </c>
      <c r="J689" s="13" t="s">
        <v>8465</v>
      </c>
      <c r="K689" s="13">
        <v>15602</v>
      </c>
      <c r="L689" s="13">
        <v>0</v>
      </c>
      <c r="M689" s="13" t="s">
        <v>7735</v>
      </c>
      <c r="N689" s="64" t="s">
        <v>11007</v>
      </c>
      <c r="O689" s="13"/>
    </row>
    <row r="690" spans="1:15">
      <c r="A690" s="13" t="s">
        <v>580</v>
      </c>
      <c r="B690" s="13" t="s">
        <v>9059</v>
      </c>
      <c r="C690" s="13" t="s">
        <v>9060</v>
      </c>
      <c r="D690" s="13" t="s">
        <v>8895</v>
      </c>
      <c r="E690" s="13" t="s">
        <v>8896</v>
      </c>
      <c r="F690" s="13" t="s">
        <v>603</v>
      </c>
      <c r="G690" s="13">
        <v>2018</v>
      </c>
      <c r="H690" s="13">
        <v>2022</v>
      </c>
      <c r="I690" s="13" t="s">
        <v>9061</v>
      </c>
      <c r="J690" s="13" t="s">
        <v>7796</v>
      </c>
      <c r="K690" s="13">
        <v>60105</v>
      </c>
      <c r="L690" s="13">
        <v>0</v>
      </c>
      <c r="M690" s="13" t="s">
        <v>8081</v>
      </c>
      <c r="N690" s="64" t="s">
        <v>11007</v>
      </c>
      <c r="O690" s="13"/>
    </row>
    <row r="691" spans="1:15">
      <c r="A691" s="13" t="s">
        <v>7825</v>
      </c>
      <c r="B691" s="13" t="s">
        <v>9062</v>
      </c>
      <c r="C691" s="13" t="s">
        <v>9063</v>
      </c>
      <c r="D691" s="13" t="s">
        <v>8895</v>
      </c>
      <c r="E691" s="13" t="s">
        <v>8896</v>
      </c>
      <c r="F691" s="13" t="s">
        <v>603</v>
      </c>
      <c r="G691" s="13">
        <v>2018</v>
      </c>
      <c r="H691" s="13">
        <v>2022</v>
      </c>
      <c r="I691" s="13" t="s">
        <v>9064</v>
      </c>
      <c r="J691" s="13" t="s">
        <v>7825</v>
      </c>
      <c r="K691" s="13">
        <v>43500</v>
      </c>
      <c r="L691" s="13">
        <v>0</v>
      </c>
      <c r="M691" s="13" t="s">
        <v>7757</v>
      </c>
      <c r="N691" s="64" t="s">
        <v>11007</v>
      </c>
      <c r="O691" s="13"/>
    </row>
    <row r="692" spans="1:15" hidden="1">
      <c r="A692" s="13"/>
      <c r="B692" s="13" t="s">
        <v>9065</v>
      </c>
      <c r="C692" s="13" t="s">
        <v>9066</v>
      </c>
      <c r="D692" s="13" t="s">
        <v>8895</v>
      </c>
      <c r="E692" s="13" t="s">
        <v>8896</v>
      </c>
      <c r="F692" s="13" t="s">
        <v>603</v>
      </c>
      <c r="G692" s="13">
        <v>2018</v>
      </c>
      <c r="H692" s="13">
        <v>2021</v>
      </c>
      <c r="I692" s="13" t="s">
        <v>9067</v>
      </c>
      <c r="J692" s="13" t="s">
        <v>9068</v>
      </c>
      <c r="K692" s="13">
        <v>44389</v>
      </c>
      <c r="L692" s="13">
        <v>0</v>
      </c>
      <c r="M692" s="13" t="s">
        <v>7757</v>
      </c>
      <c r="N692" s="64" t="s">
        <v>11007</v>
      </c>
      <c r="O692" s="13"/>
    </row>
    <row r="693" spans="1:15">
      <c r="A693" s="13" t="s">
        <v>580</v>
      </c>
      <c r="B693" s="13" t="s">
        <v>9065</v>
      </c>
      <c r="C693" s="13" t="s">
        <v>9066</v>
      </c>
      <c r="D693" s="13" t="s">
        <v>8895</v>
      </c>
      <c r="E693" s="13" t="s">
        <v>8896</v>
      </c>
      <c r="F693" s="13" t="s">
        <v>603</v>
      </c>
      <c r="G693" s="13">
        <v>2018</v>
      </c>
      <c r="H693" s="13">
        <v>2021</v>
      </c>
      <c r="I693" s="13" t="s">
        <v>9067</v>
      </c>
      <c r="J693" s="13" t="s">
        <v>7949</v>
      </c>
      <c r="K693" s="13">
        <v>27000</v>
      </c>
      <c r="L693" s="13">
        <v>0</v>
      </c>
      <c r="M693" s="13" t="s">
        <v>7757</v>
      </c>
      <c r="N693" s="64" t="s">
        <v>11007</v>
      </c>
      <c r="O693" s="13"/>
    </row>
    <row r="694" spans="1:15">
      <c r="A694" s="13" t="s">
        <v>432</v>
      </c>
      <c r="B694" s="13" t="s">
        <v>9069</v>
      </c>
      <c r="C694" s="13" t="s">
        <v>9070</v>
      </c>
      <c r="D694" s="13" t="s">
        <v>8895</v>
      </c>
      <c r="E694" s="13" t="s">
        <v>8896</v>
      </c>
      <c r="F694" s="13" t="s">
        <v>603</v>
      </c>
      <c r="G694" s="13">
        <v>2018</v>
      </c>
      <c r="H694" s="13">
        <v>2021</v>
      </c>
      <c r="I694" s="13" t="s">
        <v>9071</v>
      </c>
      <c r="J694" s="13" t="s">
        <v>8550</v>
      </c>
      <c r="K694" s="13">
        <v>63092</v>
      </c>
      <c r="L694" s="13">
        <v>0</v>
      </c>
      <c r="M694" s="13" t="s">
        <v>7757</v>
      </c>
      <c r="N694" s="64" t="s">
        <v>11007</v>
      </c>
      <c r="O694" s="13"/>
    </row>
    <row r="695" spans="1:15">
      <c r="A695" s="13" t="s">
        <v>7865</v>
      </c>
      <c r="B695" s="13" t="s">
        <v>9072</v>
      </c>
      <c r="C695" s="13" t="s">
        <v>9073</v>
      </c>
      <c r="D695" s="13" t="s">
        <v>8895</v>
      </c>
      <c r="E695" s="13" t="s">
        <v>8896</v>
      </c>
      <c r="F695" s="13" t="s">
        <v>603</v>
      </c>
      <c r="G695" s="13">
        <v>2018</v>
      </c>
      <c r="H695" s="13">
        <v>2021</v>
      </c>
      <c r="I695" s="13" t="s">
        <v>9074</v>
      </c>
      <c r="J695" s="13" t="s">
        <v>8115</v>
      </c>
      <c r="K695" s="13">
        <v>35524</v>
      </c>
      <c r="L695" s="13">
        <v>0</v>
      </c>
      <c r="M695" s="13" t="s">
        <v>7735</v>
      </c>
      <c r="N695" s="64" t="s">
        <v>11007</v>
      </c>
      <c r="O695" s="13"/>
    </row>
    <row r="696" spans="1:15" hidden="1">
      <c r="A696" s="13"/>
      <c r="B696" s="13" t="s">
        <v>9075</v>
      </c>
      <c r="C696" s="13" t="s">
        <v>9076</v>
      </c>
      <c r="D696" s="13" t="s">
        <v>8895</v>
      </c>
      <c r="E696" s="13" t="s">
        <v>8896</v>
      </c>
      <c r="F696" s="13" t="s">
        <v>603</v>
      </c>
      <c r="G696" s="13">
        <v>2018</v>
      </c>
      <c r="H696" s="13">
        <v>2021</v>
      </c>
      <c r="I696" s="13" t="s">
        <v>9077</v>
      </c>
      <c r="J696" s="13" t="s">
        <v>8469</v>
      </c>
      <c r="K696" s="13">
        <v>68703</v>
      </c>
      <c r="L696" s="13">
        <v>0</v>
      </c>
      <c r="M696" s="13" t="s">
        <v>7757</v>
      </c>
      <c r="N696" s="64" t="s">
        <v>11007</v>
      </c>
      <c r="O696" s="13"/>
    </row>
    <row r="697" spans="1:15">
      <c r="A697" s="13" t="s">
        <v>580</v>
      </c>
      <c r="B697" s="13" t="s">
        <v>9075</v>
      </c>
      <c r="C697" s="13" t="s">
        <v>9076</v>
      </c>
      <c r="D697" s="13" t="s">
        <v>8895</v>
      </c>
      <c r="E697" s="13" t="s">
        <v>8896</v>
      </c>
      <c r="F697" s="13" t="s">
        <v>603</v>
      </c>
      <c r="G697" s="13">
        <v>2018</v>
      </c>
      <c r="H697" s="13">
        <v>2021</v>
      </c>
      <c r="I697" s="13" t="s">
        <v>9077</v>
      </c>
      <c r="J697" s="13" t="s">
        <v>7739</v>
      </c>
      <c r="K697" s="13">
        <v>13288</v>
      </c>
      <c r="L697" s="13">
        <v>0</v>
      </c>
      <c r="M697" s="13" t="s">
        <v>7757</v>
      </c>
      <c r="N697" s="64" t="s">
        <v>11007</v>
      </c>
      <c r="O697" s="13"/>
    </row>
    <row r="698" spans="1:15">
      <c r="A698" s="13" t="s">
        <v>580</v>
      </c>
      <c r="B698" s="13" t="s">
        <v>9078</v>
      </c>
      <c r="C698" s="13" t="s">
        <v>9079</v>
      </c>
      <c r="D698" s="13" t="s">
        <v>8895</v>
      </c>
      <c r="E698" s="13" t="s">
        <v>8896</v>
      </c>
      <c r="F698" s="13" t="s">
        <v>603</v>
      </c>
      <c r="G698" s="13">
        <v>2018</v>
      </c>
      <c r="H698" s="13">
        <v>2021</v>
      </c>
      <c r="I698" s="13" t="s">
        <v>9080</v>
      </c>
      <c r="J698" s="13" t="s">
        <v>9081</v>
      </c>
      <c r="K698" s="13">
        <v>67320</v>
      </c>
      <c r="L698" s="13">
        <v>0</v>
      </c>
      <c r="M698" s="13" t="s">
        <v>7757</v>
      </c>
      <c r="N698" s="64" t="s">
        <v>11007</v>
      </c>
      <c r="O698" s="13"/>
    </row>
    <row r="699" spans="1:15" hidden="1">
      <c r="A699" s="13" t="s">
        <v>9082</v>
      </c>
      <c r="B699" s="13" t="s">
        <v>9083</v>
      </c>
      <c r="C699" s="13" t="s">
        <v>9084</v>
      </c>
      <c r="D699" s="13" t="s">
        <v>8895</v>
      </c>
      <c r="E699" s="13" t="s">
        <v>8896</v>
      </c>
      <c r="F699" s="13" t="s">
        <v>603</v>
      </c>
      <c r="G699" s="13">
        <v>2018</v>
      </c>
      <c r="H699" s="13">
        <v>2022</v>
      </c>
      <c r="I699" s="13" t="s">
        <v>9085</v>
      </c>
      <c r="J699" s="13" t="s">
        <v>9082</v>
      </c>
      <c r="K699" s="13">
        <v>55437</v>
      </c>
      <c r="L699" s="13">
        <v>0</v>
      </c>
      <c r="M699" s="13" t="s">
        <v>7757</v>
      </c>
      <c r="N699" s="64" t="s">
        <v>11007</v>
      </c>
      <c r="O699" s="13"/>
    </row>
    <row r="700" spans="1:15">
      <c r="A700" s="13" t="s">
        <v>7308</v>
      </c>
      <c r="B700" s="13" t="s">
        <v>9086</v>
      </c>
      <c r="C700" s="13" t="s">
        <v>9087</v>
      </c>
      <c r="D700" s="13" t="s">
        <v>8895</v>
      </c>
      <c r="E700" s="13" t="s">
        <v>8896</v>
      </c>
      <c r="F700" s="13" t="s">
        <v>603</v>
      </c>
      <c r="G700" s="13">
        <v>2018</v>
      </c>
      <c r="H700" s="13">
        <v>2022</v>
      </c>
      <c r="I700" s="13" t="s">
        <v>9088</v>
      </c>
      <c r="J700" s="13" t="s">
        <v>7854</v>
      </c>
      <c r="K700" s="13">
        <v>16025</v>
      </c>
      <c r="L700" s="13">
        <v>0</v>
      </c>
      <c r="M700" s="13" t="s">
        <v>7757</v>
      </c>
      <c r="N700" s="64" t="s">
        <v>11007</v>
      </c>
      <c r="O700" s="13"/>
    </row>
    <row r="701" spans="1:15">
      <c r="A701" s="13" t="s">
        <v>7915</v>
      </c>
      <c r="B701" s="13" t="s">
        <v>9086</v>
      </c>
      <c r="C701" s="13" t="s">
        <v>9087</v>
      </c>
      <c r="D701" s="13" t="s">
        <v>8895</v>
      </c>
      <c r="E701" s="13" t="s">
        <v>8896</v>
      </c>
      <c r="F701" s="13" t="s">
        <v>603</v>
      </c>
      <c r="G701" s="13">
        <v>2018</v>
      </c>
      <c r="H701" s="13">
        <v>2022</v>
      </c>
      <c r="I701" s="13" t="s">
        <v>9088</v>
      </c>
      <c r="J701" s="13" t="s">
        <v>8089</v>
      </c>
      <c r="K701" s="13">
        <v>49275</v>
      </c>
      <c r="L701" s="13">
        <v>0</v>
      </c>
      <c r="M701" s="13" t="s">
        <v>7757</v>
      </c>
      <c r="N701" s="64" t="s">
        <v>11007</v>
      </c>
      <c r="O701" s="13"/>
    </row>
    <row r="702" spans="1:15" hidden="1">
      <c r="A702" s="13"/>
      <c r="B702" s="13" t="s">
        <v>9089</v>
      </c>
      <c r="C702" s="13" t="s">
        <v>9090</v>
      </c>
      <c r="D702" s="13" t="s">
        <v>8895</v>
      </c>
      <c r="E702" s="13" t="s">
        <v>8896</v>
      </c>
      <c r="F702" s="13" t="s">
        <v>603</v>
      </c>
      <c r="G702" s="13">
        <v>2018</v>
      </c>
      <c r="H702" s="13">
        <v>2021</v>
      </c>
      <c r="I702" s="13" t="s">
        <v>9091</v>
      </c>
      <c r="J702" s="13" t="s">
        <v>7756</v>
      </c>
      <c r="K702" s="13">
        <v>38516</v>
      </c>
      <c r="L702" s="13">
        <v>0</v>
      </c>
      <c r="M702" s="13" t="s">
        <v>7757</v>
      </c>
      <c r="N702" s="64" t="s">
        <v>11007</v>
      </c>
      <c r="O702" s="13"/>
    </row>
    <row r="703" spans="1:15">
      <c r="A703" s="13" t="s">
        <v>432</v>
      </c>
      <c r="B703" s="13" t="s">
        <v>9089</v>
      </c>
      <c r="C703" s="13" t="s">
        <v>9090</v>
      </c>
      <c r="D703" s="13" t="s">
        <v>8895</v>
      </c>
      <c r="E703" s="13" t="s">
        <v>8896</v>
      </c>
      <c r="F703" s="13" t="s">
        <v>603</v>
      </c>
      <c r="G703" s="13">
        <v>2018</v>
      </c>
      <c r="H703" s="13">
        <v>2021</v>
      </c>
      <c r="I703" s="13" t="s">
        <v>9091</v>
      </c>
      <c r="J703" s="13" t="s">
        <v>7981</v>
      </c>
      <c r="K703" s="13">
        <v>35350</v>
      </c>
      <c r="L703" s="13">
        <v>0</v>
      </c>
      <c r="M703" s="13" t="s">
        <v>7757</v>
      </c>
      <c r="N703" s="64" t="s">
        <v>11007</v>
      </c>
      <c r="O703" s="13"/>
    </row>
    <row r="704" spans="1:15" hidden="1">
      <c r="A704" s="13"/>
      <c r="B704" s="13" t="s">
        <v>9092</v>
      </c>
      <c r="C704" s="13" t="s">
        <v>9093</v>
      </c>
      <c r="D704" s="13" t="s">
        <v>8895</v>
      </c>
      <c r="E704" s="13" t="s">
        <v>8896</v>
      </c>
      <c r="F704" s="13" t="s">
        <v>603</v>
      </c>
      <c r="G704" s="13">
        <v>2018</v>
      </c>
      <c r="H704" s="13">
        <v>2022</v>
      </c>
      <c r="I704" s="13" t="s">
        <v>9094</v>
      </c>
      <c r="J704" s="13" t="s">
        <v>7911</v>
      </c>
      <c r="K704" s="13">
        <v>12299</v>
      </c>
      <c r="L704" s="13">
        <v>0</v>
      </c>
      <c r="M704" s="13" t="s">
        <v>7735</v>
      </c>
      <c r="N704" s="64" t="s">
        <v>11007</v>
      </c>
      <c r="O704" s="13"/>
    </row>
    <row r="705" spans="1:15" hidden="1">
      <c r="A705" s="13"/>
      <c r="B705" s="13" t="s">
        <v>9092</v>
      </c>
      <c r="C705" s="13" t="s">
        <v>9093</v>
      </c>
      <c r="D705" s="13" t="s">
        <v>8895</v>
      </c>
      <c r="E705" s="13" t="s">
        <v>8896</v>
      </c>
      <c r="F705" s="13" t="s">
        <v>603</v>
      </c>
      <c r="G705" s="13">
        <v>2018</v>
      </c>
      <c r="H705" s="13">
        <v>2022</v>
      </c>
      <c r="I705" s="13" t="s">
        <v>9094</v>
      </c>
      <c r="J705" s="13" t="s">
        <v>7864</v>
      </c>
      <c r="K705" s="13">
        <v>13190</v>
      </c>
      <c r="L705" s="13">
        <v>0</v>
      </c>
      <c r="M705" s="13" t="s">
        <v>7735</v>
      </c>
      <c r="N705" s="64" t="s">
        <v>11007</v>
      </c>
      <c r="O705" s="13"/>
    </row>
    <row r="706" spans="1:15">
      <c r="A706" s="13" t="s">
        <v>7308</v>
      </c>
      <c r="B706" s="13" t="s">
        <v>9092</v>
      </c>
      <c r="C706" s="13" t="s">
        <v>9093</v>
      </c>
      <c r="D706" s="13" t="s">
        <v>8895</v>
      </c>
      <c r="E706" s="13" t="s">
        <v>8896</v>
      </c>
      <c r="F706" s="13" t="s">
        <v>603</v>
      </c>
      <c r="G706" s="13">
        <v>2018</v>
      </c>
      <c r="H706" s="13">
        <v>2022</v>
      </c>
      <c r="I706" s="13" t="s">
        <v>9094</v>
      </c>
      <c r="J706" s="13" t="s">
        <v>9095</v>
      </c>
      <c r="K706" s="13">
        <v>31621</v>
      </c>
      <c r="L706" s="13">
        <v>0</v>
      </c>
      <c r="M706" s="13" t="s">
        <v>7735</v>
      </c>
      <c r="N706" s="64" t="s">
        <v>11007</v>
      </c>
      <c r="O706" s="13"/>
    </row>
    <row r="707" spans="1:15">
      <c r="A707" s="13" t="s">
        <v>7308</v>
      </c>
      <c r="B707" s="13" t="s">
        <v>9096</v>
      </c>
      <c r="C707" s="13" t="s">
        <v>9097</v>
      </c>
      <c r="D707" s="13" t="s">
        <v>8895</v>
      </c>
      <c r="E707" s="13" t="s">
        <v>8896</v>
      </c>
      <c r="F707" s="13" t="s">
        <v>603</v>
      </c>
      <c r="G707" s="13">
        <v>2018</v>
      </c>
      <c r="H707" s="13">
        <v>2022</v>
      </c>
      <c r="I707" s="13" t="s">
        <v>9098</v>
      </c>
      <c r="J707" s="13" t="s">
        <v>7308</v>
      </c>
      <c r="K707" s="13">
        <v>66276</v>
      </c>
      <c r="L707" s="13">
        <v>0</v>
      </c>
      <c r="M707" s="13" t="s">
        <v>7735</v>
      </c>
      <c r="N707" s="64" t="s">
        <v>11007</v>
      </c>
      <c r="O707" s="13"/>
    </row>
    <row r="708" spans="1:15" hidden="1">
      <c r="A708" s="13"/>
      <c r="B708" s="13" t="s">
        <v>9099</v>
      </c>
      <c r="C708" s="13" t="s">
        <v>9100</v>
      </c>
      <c r="D708" s="13" t="s">
        <v>8895</v>
      </c>
      <c r="E708" s="13" t="s">
        <v>8896</v>
      </c>
      <c r="F708" s="13" t="s">
        <v>603</v>
      </c>
      <c r="G708" s="13">
        <v>2018</v>
      </c>
      <c r="H708" s="13">
        <v>2022</v>
      </c>
      <c r="I708" s="13" t="s">
        <v>9101</v>
      </c>
      <c r="J708" s="13" t="s">
        <v>9102</v>
      </c>
      <c r="K708" s="13">
        <v>3062</v>
      </c>
      <c r="L708" s="13">
        <v>0</v>
      </c>
      <c r="M708" s="13" t="s">
        <v>7735</v>
      </c>
      <c r="N708" s="64" t="s">
        <v>11007</v>
      </c>
      <c r="O708" s="13"/>
    </row>
    <row r="709" spans="1:15">
      <c r="A709" s="13" t="s">
        <v>7308</v>
      </c>
      <c r="B709" s="13" t="s">
        <v>9099</v>
      </c>
      <c r="C709" s="13" t="s">
        <v>9100</v>
      </c>
      <c r="D709" s="13" t="s">
        <v>8895</v>
      </c>
      <c r="E709" s="13" t="s">
        <v>8896</v>
      </c>
      <c r="F709" s="13" t="s">
        <v>603</v>
      </c>
      <c r="G709" s="13">
        <v>2018</v>
      </c>
      <c r="H709" s="13">
        <v>2022</v>
      </c>
      <c r="I709" s="13" t="s">
        <v>9101</v>
      </c>
      <c r="J709" s="13" t="s">
        <v>8200</v>
      </c>
      <c r="K709" s="13">
        <v>37521</v>
      </c>
      <c r="L709" s="13">
        <v>0</v>
      </c>
      <c r="M709" s="13" t="s">
        <v>7735</v>
      </c>
      <c r="N709" s="64" t="s">
        <v>11007</v>
      </c>
      <c r="O709" s="13"/>
    </row>
    <row r="710" spans="1:15">
      <c r="A710" s="13" t="s">
        <v>7825</v>
      </c>
      <c r="B710" s="13" t="s">
        <v>9099</v>
      </c>
      <c r="C710" s="13" t="s">
        <v>9100</v>
      </c>
      <c r="D710" s="13" t="s">
        <v>8895</v>
      </c>
      <c r="E710" s="13" t="s">
        <v>8896</v>
      </c>
      <c r="F710" s="13" t="s">
        <v>603</v>
      </c>
      <c r="G710" s="13">
        <v>2018</v>
      </c>
      <c r="H710" s="13">
        <v>2022</v>
      </c>
      <c r="I710" s="13" t="s">
        <v>9101</v>
      </c>
      <c r="J710" s="13" t="s">
        <v>8191</v>
      </c>
      <c r="K710" s="13">
        <v>3282</v>
      </c>
      <c r="L710" s="13">
        <v>0</v>
      </c>
      <c r="M710" s="13" t="s">
        <v>7735</v>
      </c>
      <c r="N710" s="64" t="s">
        <v>11007</v>
      </c>
      <c r="O710" s="13"/>
    </row>
    <row r="711" spans="1:15">
      <c r="A711" s="13" t="s">
        <v>7865</v>
      </c>
      <c r="B711" s="13" t="s">
        <v>9103</v>
      </c>
      <c r="C711" s="13" t="s">
        <v>9104</v>
      </c>
      <c r="D711" s="13" t="s">
        <v>8895</v>
      </c>
      <c r="E711" s="13" t="s">
        <v>8896</v>
      </c>
      <c r="F711" s="13" t="s">
        <v>603</v>
      </c>
      <c r="G711" s="13">
        <v>2018</v>
      </c>
      <c r="H711" s="13">
        <v>2022</v>
      </c>
      <c r="I711" s="13" t="s">
        <v>9105</v>
      </c>
      <c r="J711" s="13" t="s">
        <v>7866</v>
      </c>
      <c r="K711" s="13">
        <v>55740</v>
      </c>
      <c r="L711" s="13">
        <v>0</v>
      </c>
      <c r="M711" s="13" t="s">
        <v>7757</v>
      </c>
      <c r="N711" s="64" t="s">
        <v>11007</v>
      </c>
      <c r="O711" s="13"/>
    </row>
    <row r="712" spans="1:15">
      <c r="A712" s="13" t="s">
        <v>580</v>
      </c>
      <c r="B712" s="13" t="s">
        <v>9106</v>
      </c>
      <c r="C712" s="13" t="s">
        <v>9107</v>
      </c>
      <c r="D712" s="13" t="s">
        <v>8895</v>
      </c>
      <c r="E712" s="13" t="s">
        <v>8896</v>
      </c>
      <c r="F712" s="13" t="s">
        <v>603</v>
      </c>
      <c r="G712" s="13">
        <v>2018</v>
      </c>
      <c r="H712" s="13">
        <v>2022</v>
      </c>
      <c r="I712" s="13" t="s">
        <v>9108</v>
      </c>
      <c r="J712" s="13" t="s">
        <v>7739</v>
      </c>
      <c r="K712" s="13">
        <v>65000</v>
      </c>
      <c r="L712" s="13">
        <v>0</v>
      </c>
      <c r="M712" s="13" t="s">
        <v>7735</v>
      </c>
      <c r="N712" s="64" t="s">
        <v>11007</v>
      </c>
      <c r="O712" s="13"/>
    </row>
    <row r="713" spans="1:15">
      <c r="A713" s="13" t="s">
        <v>580</v>
      </c>
      <c r="B713" s="13" t="s">
        <v>9109</v>
      </c>
      <c r="C713" s="13" t="s">
        <v>9110</v>
      </c>
      <c r="D713" s="13" t="s">
        <v>8895</v>
      </c>
      <c r="E713" s="13" t="s">
        <v>8896</v>
      </c>
      <c r="F713" s="13" t="s">
        <v>603</v>
      </c>
      <c r="G713" s="13">
        <v>2018</v>
      </c>
      <c r="H713" s="13">
        <v>2020</v>
      </c>
      <c r="I713" s="13" t="s">
        <v>9111</v>
      </c>
      <c r="J713" s="13" t="s">
        <v>8199</v>
      </c>
      <c r="K713" s="13">
        <v>44939</v>
      </c>
      <c r="L713" s="13">
        <v>0</v>
      </c>
      <c r="M713" s="13" t="s">
        <v>7735</v>
      </c>
      <c r="N713" s="64" t="s">
        <v>11007</v>
      </c>
      <c r="O713" s="13"/>
    </row>
    <row r="714" spans="1:15">
      <c r="A714" s="13" t="s">
        <v>7865</v>
      </c>
      <c r="B714" s="13" t="s">
        <v>9109</v>
      </c>
      <c r="C714" s="13" t="s">
        <v>9110</v>
      </c>
      <c r="D714" s="13" t="s">
        <v>8895</v>
      </c>
      <c r="E714" s="13" t="s">
        <v>8896</v>
      </c>
      <c r="F714" s="13" t="s">
        <v>603</v>
      </c>
      <c r="G714" s="13">
        <v>2018</v>
      </c>
      <c r="H714" s="13">
        <v>2020</v>
      </c>
      <c r="I714" s="13" t="s">
        <v>9111</v>
      </c>
      <c r="J714" s="13" t="s">
        <v>8115</v>
      </c>
      <c r="K714" s="13">
        <v>13682</v>
      </c>
      <c r="L714" s="13">
        <v>0</v>
      </c>
      <c r="M714" s="13" t="s">
        <v>7735</v>
      </c>
      <c r="N714" s="64" t="s">
        <v>11007</v>
      </c>
      <c r="O714" s="13"/>
    </row>
    <row r="715" spans="1:15">
      <c r="A715" s="13" t="s">
        <v>7308</v>
      </c>
      <c r="B715" s="13" t="s">
        <v>9109</v>
      </c>
      <c r="C715" s="13" t="s">
        <v>9110</v>
      </c>
      <c r="D715" s="13" t="s">
        <v>8895</v>
      </c>
      <c r="E715" s="13" t="s">
        <v>8896</v>
      </c>
      <c r="F715" s="13" t="s">
        <v>603</v>
      </c>
      <c r="G715" s="13">
        <v>2018</v>
      </c>
      <c r="H715" s="13">
        <v>2020</v>
      </c>
      <c r="I715" s="13" t="s">
        <v>9111</v>
      </c>
      <c r="J715" s="13" t="s">
        <v>8200</v>
      </c>
      <c r="K715" s="13">
        <v>6880</v>
      </c>
      <c r="L715" s="13">
        <v>0</v>
      </c>
      <c r="M715" s="13" t="s">
        <v>7735</v>
      </c>
      <c r="N715" s="64" t="s">
        <v>11007</v>
      </c>
      <c r="O715" s="13"/>
    </row>
    <row r="716" spans="1:15" hidden="1">
      <c r="A716" s="13"/>
      <c r="B716" s="13" t="s">
        <v>9112</v>
      </c>
      <c r="C716" s="13" t="s">
        <v>9113</v>
      </c>
      <c r="D716" s="13" t="s">
        <v>8895</v>
      </c>
      <c r="E716" s="13" t="s">
        <v>8896</v>
      </c>
      <c r="F716" s="13" t="s">
        <v>603</v>
      </c>
      <c r="G716" s="13">
        <v>2018</v>
      </c>
      <c r="H716" s="13">
        <v>2022</v>
      </c>
      <c r="I716" s="13" t="s">
        <v>9114</v>
      </c>
      <c r="J716" s="13" t="s">
        <v>8300</v>
      </c>
      <c r="K716" s="13">
        <v>14978</v>
      </c>
      <c r="L716" s="13">
        <v>0</v>
      </c>
      <c r="M716" s="13" t="s">
        <v>7757</v>
      </c>
      <c r="N716" s="64" t="s">
        <v>11007</v>
      </c>
      <c r="O716" s="13"/>
    </row>
    <row r="717" spans="1:15">
      <c r="A717" s="13" t="s">
        <v>7758</v>
      </c>
      <c r="B717" s="13" t="s">
        <v>9112</v>
      </c>
      <c r="C717" s="13" t="s">
        <v>9113</v>
      </c>
      <c r="D717" s="13" t="s">
        <v>8895</v>
      </c>
      <c r="E717" s="13" t="s">
        <v>8896</v>
      </c>
      <c r="F717" s="13" t="s">
        <v>603</v>
      </c>
      <c r="G717" s="13">
        <v>2018</v>
      </c>
      <c r="H717" s="13">
        <v>2022</v>
      </c>
      <c r="I717" s="13" t="s">
        <v>9114</v>
      </c>
      <c r="J717" s="13" t="s">
        <v>7762</v>
      </c>
      <c r="K717" s="13">
        <v>0</v>
      </c>
      <c r="L717" s="13">
        <v>0</v>
      </c>
      <c r="M717" s="13" t="s">
        <v>7757</v>
      </c>
      <c r="N717" s="64" t="s">
        <v>11007</v>
      </c>
      <c r="O717" s="13"/>
    </row>
    <row r="718" spans="1:15">
      <c r="A718" s="13" t="s">
        <v>7865</v>
      </c>
      <c r="B718" s="13" t="s">
        <v>9112</v>
      </c>
      <c r="C718" s="13" t="s">
        <v>9113</v>
      </c>
      <c r="D718" s="13" t="s">
        <v>8895</v>
      </c>
      <c r="E718" s="13" t="s">
        <v>8896</v>
      </c>
      <c r="F718" s="13" t="s">
        <v>603</v>
      </c>
      <c r="G718" s="13">
        <v>2018</v>
      </c>
      <c r="H718" s="13">
        <v>2022</v>
      </c>
      <c r="I718" s="13" t="s">
        <v>9114</v>
      </c>
      <c r="J718" s="13" t="s">
        <v>7866</v>
      </c>
      <c r="K718" s="13">
        <v>26793</v>
      </c>
      <c r="L718" s="13">
        <v>0</v>
      </c>
      <c r="M718" s="13" t="s">
        <v>7757</v>
      </c>
      <c r="N718" s="64" t="s">
        <v>11007</v>
      </c>
      <c r="O718" s="13"/>
    </row>
    <row r="719" spans="1:15">
      <c r="A719" s="13" t="s">
        <v>7308</v>
      </c>
      <c r="B719" s="13" t="s">
        <v>9112</v>
      </c>
      <c r="C719" s="13" t="s">
        <v>9113</v>
      </c>
      <c r="D719" s="13" t="s">
        <v>8895</v>
      </c>
      <c r="E719" s="13" t="s">
        <v>8896</v>
      </c>
      <c r="F719" s="13" t="s">
        <v>603</v>
      </c>
      <c r="G719" s="13">
        <v>2018</v>
      </c>
      <c r="H719" s="13">
        <v>2022</v>
      </c>
      <c r="I719" s="13" t="s">
        <v>9114</v>
      </c>
      <c r="J719" s="13" t="s">
        <v>7767</v>
      </c>
      <c r="K719" s="13">
        <v>14099</v>
      </c>
      <c r="L719" s="13">
        <v>0</v>
      </c>
      <c r="M719" s="13" t="s">
        <v>7757</v>
      </c>
      <c r="N719" s="64" t="s">
        <v>11007</v>
      </c>
      <c r="O719" s="13"/>
    </row>
    <row r="720" spans="1:15" hidden="1">
      <c r="A720" s="13"/>
      <c r="B720" s="13" t="s">
        <v>9115</v>
      </c>
      <c r="C720" s="13" t="s">
        <v>9116</v>
      </c>
      <c r="D720" s="13" t="s">
        <v>8895</v>
      </c>
      <c r="E720" s="13" t="s">
        <v>8896</v>
      </c>
      <c r="F720" s="13" t="s">
        <v>603</v>
      </c>
      <c r="G720" s="13">
        <v>2018</v>
      </c>
      <c r="H720" s="13">
        <v>2022</v>
      </c>
      <c r="I720" s="13" t="s">
        <v>9117</v>
      </c>
      <c r="J720" s="13" t="s">
        <v>8147</v>
      </c>
      <c r="K720" s="13">
        <v>28483</v>
      </c>
      <c r="L720" s="13">
        <v>0</v>
      </c>
      <c r="M720" s="13" t="s">
        <v>7757</v>
      </c>
      <c r="N720" s="64" t="s">
        <v>11007</v>
      </c>
      <c r="O720" s="13"/>
    </row>
    <row r="721" spans="1:15" hidden="1">
      <c r="A721" s="13"/>
      <c r="B721" s="13" t="s">
        <v>9115</v>
      </c>
      <c r="C721" s="13" t="s">
        <v>9116</v>
      </c>
      <c r="D721" s="13" t="s">
        <v>8895</v>
      </c>
      <c r="E721" s="13" t="s">
        <v>8896</v>
      </c>
      <c r="F721" s="13" t="s">
        <v>603</v>
      </c>
      <c r="G721" s="13">
        <v>2018</v>
      </c>
      <c r="H721" s="13">
        <v>2022</v>
      </c>
      <c r="I721" s="13" t="s">
        <v>9117</v>
      </c>
      <c r="J721" s="13" t="s">
        <v>7842</v>
      </c>
      <c r="K721" s="13">
        <v>32283</v>
      </c>
      <c r="L721" s="13">
        <v>0</v>
      </c>
      <c r="M721" s="13" t="s">
        <v>7757</v>
      </c>
      <c r="N721" s="64" t="s">
        <v>11007</v>
      </c>
      <c r="O721" s="13"/>
    </row>
    <row r="722" spans="1:15" hidden="1">
      <c r="A722" s="13"/>
      <c r="B722" s="13" t="s">
        <v>9118</v>
      </c>
      <c r="C722" s="13" t="s">
        <v>9119</v>
      </c>
      <c r="D722" s="13" t="s">
        <v>8895</v>
      </c>
      <c r="E722" s="13" t="s">
        <v>8896</v>
      </c>
      <c r="F722" s="13" t="s">
        <v>603</v>
      </c>
      <c r="G722" s="13">
        <v>2018</v>
      </c>
      <c r="H722" s="13">
        <v>2022</v>
      </c>
      <c r="I722" s="13" t="s">
        <v>9120</v>
      </c>
      <c r="J722" s="13" t="s">
        <v>7766</v>
      </c>
      <c r="K722" s="13">
        <v>47450</v>
      </c>
      <c r="L722" s="13">
        <v>0</v>
      </c>
      <c r="M722" s="13" t="s">
        <v>7735</v>
      </c>
      <c r="N722" s="64" t="s">
        <v>11007</v>
      </c>
      <c r="O722" s="13"/>
    </row>
    <row r="723" spans="1:15">
      <c r="A723" s="13" t="s">
        <v>7308</v>
      </c>
      <c r="B723" s="13" t="s">
        <v>9118</v>
      </c>
      <c r="C723" s="13" t="s">
        <v>9119</v>
      </c>
      <c r="D723" s="13" t="s">
        <v>8895</v>
      </c>
      <c r="E723" s="13" t="s">
        <v>8896</v>
      </c>
      <c r="F723" s="13" t="s">
        <v>603</v>
      </c>
      <c r="G723" s="13">
        <v>2018</v>
      </c>
      <c r="H723" s="13">
        <v>2022</v>
      </c>
      <c r="I723" s="13" t="s">
        <v>9120</v>
      </c>
      <c r="J723" s="13" t="s">
        <v>7767</v>
      </c>
      <c r="K723" s="13">
        <v>12084</v>
      </c>
      <c r="L723" s="13">
        <v>0</v>
      </c>
      <c r="M723" s="13" t="s">
        <v>7735</v>
      </c>
      <c r="N723" s="64" t="s">
        <v>11007</v>
      </c>
      <c r="O723" s="13"/>
    </row>
    <row r="724" spans="1:15" hidden="1">
      <c r="A724" s="13"/>
      <c r="B724" s="13" t="s">
        <v>9121</v>
      </c>
      <c r="C724" s="13" t="s">
        <v>9122</v>
      </c>
      <c r="D724" s="13" t="s">
        <v>8895</v>
      </c>
      <c r="E724" s="13" t="s">
        <v>8896</v>
      </c>
      <c r="F724" s="13" t="s">
        <v>603</v>
      </c>
      <c r="G724" s="13">
        <v>2018</v>
      </c>
      <c r="H724" s="13">
        <v>2022</v>
      </c>
      <c r="I724" s="13" t="s">
        <v>9123</v>
      </c>
      <c r="J724" s="13" t="s">
        <v>8933</v>
      </c>
      <c r="K724" s="13">
        <v>62500</v>
      </c>
      <c r="L724" s="13">
        <v>0</v>
      </c>
      <c r="M724" s="13" t="s">
        <v>7735</v>
      </c>
      <c r="N724" s="64" t="s">
        <v>11007</v>
      </c>
      <c r="O724" s="13"/>
    </row>
    <row r="725" spans="1:15" hidden="1">
      <c r="A725" s="13"/>
      <c r="B725" s="13" t="s">
        <v>9124</v>
      </c>
      <c r="C725" s="13" t="s">
        <v>9125</v>
      </c>
      <c r="D725" s="13" t="s">
        <v>8895</v>
      </c>
      <c r="E725" s="13" t="s">
        <v>8896</v>
      </c>
      <c r="F725" s="13" t="s">
        <v>603</v>
      </c>
      <c r="G725" s="13">
        <v>2018</v>
      </c>
      <c r="H725" s="13">
        <v>2022</v>
      </c>
      <c r="I725" s="13" t="s">
        <v>9126</v>
      </c>
      <c r="J725" s="13" t="s">
        <v>7911</v>
      </c>
      <c r="K725" s="13">
        <v>55982</v>
      </c>
      <c r="L725" s="13">
        <v>0</v>
      </c>
      <c r="M725" s="13" t="s">
        <v>7735</v>
      </c>
      <c r="N725" s="64" t="s">
        <v>11007</v>
      </c>
      <c r="O725" s="13"/>
    </row>
    <row r="726" spans="1:15" hidden="1">
      <c r="A726" s="13"/>
      <c r="B726" s="13" t="s">
        <v>9124</v>
      </c>
      <c r="C726" s="13" t="s">
        <v>9125</v>
      </c>
      <c r="D726" s="13" t="s">
        <v>8895</v>
      </c>
      <c r="E726" s="13" t="s">
        <v>8896</v>
      </c>
      <c r="F726" s="13" t="s">
        <v>603</v>
      </c>
      <c r="G726" s="13">
        <v>2018</v>
      </c>
      <c r="H726" s="13">
        <v>2022</v>
      </c>
      <c r="I726" s="13" t="s">
        <v>9126</v>
      </c>
      <c r="J726" s="13" t="s">
        <v>7200</v>
      </c>
      <c r="K726" s="13">
        <v>5657</v>
      </c>
      <c r="L726" s="13">
        <v>0</v>
      </c>
      <c r="M726" s="13" t="s">
        <v>7735</v>
      </c>
      <c r="N726" s="64" t="s">
        <v>11007</v>
      </c>
      <c r="O726" s="13"/>
    </row>
    <row r="727" spans="1:15">
      <c r="A727" s="13" t="s">
        <v>580</v>
      </c>
      <c r="B727" s="13" t="s">
        <v>9127</v>
      </c>
      <c r="C727" s="13" t="s">
        <v>9128</v>
      </c>
      <c r="D727" s="13" t="s">
        <v>8895</v>
      </c>
      <c r="E727" s="13" t="s">
        <v>8896</v>
      </c>
      <c r="F727" s="13" t="s">
        <v>603</v>
      </c>
      <c r="G727" s="13">
        <v>2018</v>
      </c>
      <c r="H727" s="13">
        <v>2022</v>
      </c>
      <c r="I727" s="13" t="s">
        <v>9129</v>
      </c>
      <c r="J727" s="13" t="s">
        <v>7739</v>
      </c>
      <c r="K727" s="13">
        <v>65000</v>
      </c>
      <c r="L727" s="13">
        <v>0</v>
      </c>
      <c r="M727" s="13" t="s">
        <v>7735</v>
      </c>
      <c r="N727" s="64" t="s">
        <v>11007</v>
      </c>
      <c r="O727" s="13"/>
    </row>
    <row r="728" spans="1:15" hidden="1">
      <c r="A728" s="13"/>
      <c r="B728" s="13" t="s">
        <v>9130</v>
      </c>
      <c r="C728" s="13" t="s">
        <v>9131</v>
      </c>
      <c r="D728" s="13" t="s">
        <v>8895</v>
      </c>
      <c r="E728" s="13" t="s">
        <v>8896</v>
      </c>
      <c r="F728" s="13" t="s">
        <v>603</v>
      </c>
      <c r="G728" s="13">
        <v>2018</v>
      </c>
      <c r="H728" s="13">
        <v>2021</v>
      </c>
      <c r="I728" s="13" t="s">
        <v>9132</v>
      </c>
      <c r="J728" s="13" t="s">
        <v>9133</v>
      </c>
      <c r="K728" s="13">
        <v>8300</v>
      </c>
      <c r="L728" s="13">
        <v>0</v>
      </c>
      <c r="M728" s="13" t="s">
        <v>7757</v>
      </c>
      <c r="N728" s="64" t="s">
        <v>11007</v>
      </c>
      <c r="O728" s="13"/>
    </row>
    <row r="729" spans="1:15" hidden="1">
      <c r="A729" s="13"/>
      <c r="B729" s="13" t="s">
        <v>9130</v>
      </c>
      <c r="C729" s="13" t="s">
        <v>9131</v>
      </c>
      <c r="D729" s="13" t="s">
        <v>8895</v>
      </c>
      <c r="E729" s="13" t="s">
        <v>8896</v>
      </c>
      <c r="F729" s="13" t="s">
        <v>603</v>
      </c>
      <c r="G729" s="13">
        <v>2018</v>
      </c>
      <c r="H729" s="13">
        <v>2021</v>
      </c>
      <c r="I729" s="13" t="s">
        <v>9132</v>
      </c>
      <c r="J729" s="13" t="s">
        <v>8975</v>
      </c>
      <c r="K729" s="13">
        <v>29000</v>
      </c>
      <c r="L729" s="13">
        <v>0</v>
      </c>
      <c r="M729" s="13" t="s">
        <v>7757</v>
      </c>
      <c r="N729" s="64" t="s">
        <v>11007</v>
      </c>
      <c r="O729" s="13"/>
    </row>
    <row r="730" spans="1:15" hidden="1">
      <c r="A730" s="13"/>
      <c r="B730" s="13" t="s">
        <v>9130</v>
      </c>
      <c r="C730" s="13" t="s">
        <v>9131</v>
      </c>
      <c r="D730" s="13" t="s">
        <v>8895</v>
      </c>
      <c r="E730" s="13" t="s">
        <v>8896</v>
      </c>
      <c r="F730" s="13" t="s">
        <v>603</v>
      </c>
      <c r="G730" s="13">
        <v>2018</v>
      </c>
      <c r="H730" s="13">
        <v>2021</v>
      </c>
      <c r="I730" s="13" t="s">
        <v>9132</v>
      </c>
      <c r="J730" s="13" t="s">
        <v>2349</v>
      </c>
      <c r="K730" s="13">
        <v>25000</v>
      </c>
      <c r="L730" s="13">
        <v>0</v>
      </c>
      <c r="M730" s="13" t="s">
        <v>7757</v>
      </c>
      <c r="N730" s="64" t="s">
        <v>11007</v>
      </c>
      <c r="O730" s="13"/>
    </row>
    <row r="731" spans="1:15">
      <c r="A731" s="13" t="s">
        <v>580</v>
      </c>
      <c r="B731" s="13" t="s">
        <v>9130</v>
      </c>
      <c r="C731" s="13" t="s">
        <v>9131</v>
      </c>
      <c r="D731" s="13" t="s">
        <v>8895</v>
      </c>
      <c r="E731" s="13" t="s">
        <v>8896</v>
      </c>
      <c r="F731" s="13" t="s">
        <v>603</v>
      </c>
      <c r="G731" s="13">
        <v>2018</v>
      </c>
      <c r="H731" s="13">
        <v>2021</v>
      </c>
      <c r="I731" s="13" t="s">
        <v>9132</v>
      </c>
      <c r="J731" s="13" t="s">
        <v>7739</v>
      </c>
      <c r="K731" s="13">
        <v>18445</v>
      </c>
      <c r="L731" s="13">
        <v>0</v>
      </c>
      <c r="M731" s="13" t="s">
        <v>7757</v>
      </c>
      <c r="N731" s="64" t="s">
        <v>11007</v>
      </c>
      <c r="O731" s="13"/>
    </row>
    <row r="732" spans="1:15" hidden="1">
      <c r="A732" s="13"/>
      <c r="B732" s="13" t="s">
        <v>9134</v>
      </c>
      <c r="C732" s="13" t="s">
        <v>9135</v>
      </c>
      <c r="D732" s="13" t="s">
        <v>8895</v>
      </c>
      <c r="E732" s="13" t="s">
        <v>8896</v>
      </c>
      <c r="F732" s="13" t="s">
        <v>603</v>
      </c>
      <c r="G732" s="13">
        <v>2018</v>
      </c>
      <c r="H732" s="13">
        <v>2022</v>
      </c>
      <c r="I732" s="13" t="s">
        <v>9136</v>
      </c>
      <c r="J732" s="13" t="s">
        <v>9137</v>
      </c>
      <c r="K732" s="13">
        <v>20297</v>
      </c>
      <c r="L732" s="13">
        <v>0</v>
      </c>
      <c r="M732" s="13" t="s">
        <v>7757</v>
      </c>
      <c r="N732" s="64" t="s">
        <v>11007</v>
      </c>
      <c r="O732" s="13"/>
    </row>
    <row r="733" spans="1:15">
      <c r="A733" s="13" t="s">
        <v>580</v>
      </c>
      <c r="B733" s="13" t="s">
        <v>9134</v>
      </c>
      <c r="C733" s="13" t="s">
        <v>9135</v>
      </c>
      <c r="D733" s="13" t="s">
        <v>8895</v>
      </c>
      <c r="E733" s="13" t="s">
        <v>8896</v>
      </c>
      <c r="F733" s="13" t="s">
        <v>603</v>
      </c>
      <c r="G733" s="13">
        <v>2018</v>
      </c>
      <c r="H733" s="13">
        <v>2022</v>
      </c>
      <c r="I733" s="13" t="s">
        <v>9136</v>
      </c>
      <c r="J733" s="13" t="s">
        <v>8002</v>
      </c>
      <c r="K733" s="13">
        <v>9070</v>
      </c>
      <c r="L733" s="13">
        <v>0</v>
      </c>
      <c r="M733" s="13" t="s">
        <v>7757</v>
      </c>
      <c r="N733" s="64" t="s">
        <v>11007</v>
      </c>
      <c r="O733" s="13"/>
    </row>
    <row r="734" spans="1:15" hidden="1">
      <c r="A734" s="13"/>
      <c r="B734" s="13" t="s">
        <v>9138</v>
      </c>
      <c r="C734" s="13" t="s">
        <v>9139</v>
      </c>
      <c r="D734" s="13" t="s">
        <v>8895</v>
      </c>
      <c r="E734" s="13" t="s">
        <v>8896</v>
      </c>
      <c r="F734" s="13" t="s">
        <v>603</v>
      </c>
      <c r="G734" s="13">
        <v>2018</v>
      </c>
      <c r="H734" s="13">
        <v>2020</v>
      </c>
      <c r="I734" s="13" t="s">
        <v>9140</v>
      </c>
      <c r="J734" s="13" t="s">
        <v>3333</v>
      </c>
      <c r="K734" s="13">
        <v>28742</v>
      </c>
      <c r="L734" s="13">
        <v>0</v>
      </c>
      <c r="M734" s="13" t="s">
        <v>7757</v>
      </c>
      <c r="N734" s="64" t="s">
        <v>11007</v>
      </c>
      <c r="O734" s="13"/>
    </row>
    <row r="735" spans="1:15">
      <c r="A735" s="13" t="s">
        <v>7915</v>
      </c>
      <c r="B735" s="13" t="s">
        <v>9138</v>
      </c>
      <c r="C735" s="13" t="s">
        <v>9139</v>
      </c>
      <c r="D735" s="13" t="s">
        <v>8895</v>
      </c>
      <c r="E735" s="13" t="s">
        <v>8896</v>
      </c>
      <c r="F735" s="13" t="s">
        <v>603</v>
      </c>
      <c r="G735" s="13">
        <v>2018</v>
      </c>
      <c r="H735" s="13">
        <v>2020</v>
      </c>
      <c r="I735" s="13" t="s">
        <v>9140</v>
      </c>
      <c r="J735" s="13" t="s">
        <v>8096</v>
      </c>
      <c r="K735" s="13">
        <v>27560</v>
      </c>
      <c r="L735" s="13">
        <v>0</v>
      </c>
      <c r="M735" s="13" t="s">
        <v>7757</v>
      </c>
      <c r="N735" s="64" t="s">
        <v>11007</v>
      </c>
      <c r="O735" s="13"/>
    </row>
    <row r="736" spans="1:15" hidden="1">
      <c r="A736" s="13"/>
      <c r="B736" s="13" t="s">
        <v>9141</v>
      </c>
      <c r="C736" s="13" t="s">
        <v>9142</v>
      </c>
      <c r="D736" s="13" t="s">
        <v>8895</v>
      </c>
      <c r="E736" s="13" t="s">
        <v>8896</v>
      </c>
      <c r="F736" s="13" t="s">
        <v>603</v>
      </c>
      <c r="G736" s="13">
        <v>2018</v>
      </c>
      <c r="H736" s="13">
        <v>2021</v>
      </c>
      <c r="I736" s="13" t="s">
        <v>9143</v>
      </c>
      <c r="J736" s="13" t="s">
        <v>8072</v>
      </c>
      <c r="K736" s="13">
        <v>66142</v>
      </c>
      <c r="L736" s="13">
        <v>0</v>
      </c>
      <c r="M736" s="13" t="s">
        <v>7757</v>
      </c>
      <c r="N736" s="64" t="s">
        <v>11007</v>
      </c>
      <c r="O736" s="13"/>
    </row>
    <row r="737" spans="1:15">
      <c r="A737" s="13" t="s">
        <v>7915</v>
      </c>
      <c r="B737" s="13" t="s">
        <v>9141</v>
      </c>
      <c r="C737" s="13" t="s">
        <v>9142</v>
      </c>
      <c r="D737" s="13" t="s">
        <v>8895</v>
      </c>
      <c r="E737" s="13" t="s">
        <v>8896</v>
      </c>
      <c r="F737" s="13" t="s">
        <v>603</v>
      </c>
      <c r="G737" s="13">
        <v>2018</v>
      </c>
      <c r="H737" s="13">
        <v>2021</v>
      </c>
      <c r="I737" s="13" t="s">
        <v>9143</v>
      </c>
      <c r="J737" s="13" t="s">
        <v>8096</v>
      </c>
      <c r="K737" s="13">
        <v>17154</v>
      </c>
      <c r="L737" s="13">
        <v>0</v>
      </c>
      <c r="M737" s="13" t="s">
        <v>7757</v>
      </c>
      <c r="N737" s="64" t="s">
        <v>11007</v>
      </c>
      <c r="O737" s="13"/>
    </row>
    <row r="738" spans="1:15" hidden="1">
      <c r="A738" s="13"/>
      <c r="B738" s="13" t="s">
        <v>9144</v>
      </c>
      <c r="C738" s="13" t="s">
        <v>9145</v>
      </c>
      <c r="D738" s="13" t="s">
        <v>8895</v>
      </c>
      <c r="E738" s="13" t="s">
        <v>8896</v>
      </c>
      <c r="F738" s="13" t="s">
        <v>603</v>
      </c>
      <c r="G738" s="13">
        <v>2018</v>
      </c>
      <c r="H738" s="13">
        <v>2022</v>
      </c>
      <c r="I738" s="13" t="s">
        <v>9146</v>
      </c>
      <c r="J738" s="13" t="s">
        <v>1358</v>
      </c>
      <c r="K738" s="13">
        <v>15000</v>
      </c>
      <c r="L738" s="13">
        <v>0</v>
      </c>
      <c r="M738" s="13" t="s">
        <v>7757</v>
      </c>
      <c r="N738" s="64" t="s">
        <v>11007</v>
      </c>
      <c r="O738" s="13"/>
    </row>
    <row r="739" spans="1:15" hidden="1">
      <c r="A739" s="13"/>
      <c r="B739" s="13" t="s">
        <v>9144</v>
      </c>
      <c r="C739" s="13" t="s">
        <v>9145</v>
      </c>
      <c r="D739" s="13" t="s">
        <v>8895</v>
      </c>
      <c r="E739" s="13" t="s">
        <v>8896</v>
      </c>
      <c r="F739" s="13" t="s">
        <v>603</v>
      </c>
      <c r="G739" s="13">
        <v>2018</v>
      </c>
      <c r="H739" s="13">
        <v>2022</v>
      </c>
      <c r="I739" s="13" t="s">
        <v>9146</v>
      </c>
      <c r="J739" s="13" t="s">
        <v>9147</v>
      </c>
      <c r="K739" s="13">
        <v>7000</v>
      </c>
      <c r="L739" s="13">
        <v>0</v>
      </c>
      <c r="M739" s="13" t="s">
        <v>7757</v>
      </c>
      <c r="N739" s="64" t="s">
        <v>11007</v>
      </c>
      <c r="O739" s="13"/>
    </row>
    <row r="740" spans="1:15" hidden="1">
      <c r="A740" s="13"/>
      <c r="B740" s="13" t="s">
        <v>9144</v>
      </c>
      <c r="C740" s="13" t="s">
        <v>9145</v>
      </c>
      <c r="D740" s="13" t="s">
        <v>8895</v>
      </c>
      <c r="E740" s="13" t="s">
        <v>8896</v>
      </c>
      <c r="F740" s="13" t="s">
        <v>603</v>
      </c>
      <c r="G740" s="13">
        <v>2018</v>
      </c>
      <c r="H740" s="13">
        <v>2022</v>
      </c>
      <c r="I740" s="13" t="s">
        <v>9146</v>
      </c>
      <c r="J740" s="13" t="s">
        <v>8181</v>
      </c>
      <c r="K740" s="13">
        <v>20000</v>
      </c>
      <c r="L740" s="13">
        <v>0</v>
      </c>
      <c r="M740" s="13" t="s">
        <v>7757</v>
      </c>
      <c r="N740" s="64" t="s">
        <v>11007</v>
      </c>
      <c r="O740" s="13"/>
    </row>
    <row r="741" spans="1:15">
      <c r="A741" s="13" t="s">
        <v>7308</v>
      </c>
      <c r="B741" s="13" t="s">
        <v>9144</v>
      </c>
      <c r="C741" s="13" t="s">
        <v>9145</v>
      </c>
      <c r="D741" s="13" t="s">
        <v>8895</v>
      </c>
      <c r="E741" s="13" t="s">
        <v>8896</v>
      </c>
      <c r="F741" s="13" t="s">
        <v>603</v>
      </c>
      <c r="G741" s="13">
        <v>2018</v>
      </c>
      <c r="H741" s="13">
        <v>2022</v>
      </c>
      <c r="I741" s="13" t="s">
        <v>9146</v>
      </c>
      <c r="J741" s="13" t="s">
        <v>7787</v>
      </c>
      <c r="K741" s="13">
        <v>20000</v>
      </c>
      <c r="L741" s="13">
        <v>0</v>
      </c>
      <c r="M741" s="13" t="s">
        <v>7757</v>
      </c>
      <c r="N741" s="64" t="s">
        <v>11007</v>
      </c>
      <c r="O741" s="13"/>
    </row>
    <row r="742" spans="1:15">
      <c r="A742" s="13" t="s">
        <v>7308</v>
      </c>
      <c r="B742" s="13" t="s">
        <v>9148</v>
      </c>
      <c r="C742" s="13" t="s">
        <v>9149</v>
      </c>
      <c r="D742" s="13" t="s">
        <v>8895</v>
      </c>
      <c r="E742" s="13" t="s">
        <v>8896</v>
      </c>
      <c r="F742" s="13" t="s">
        <v>603</v>
      </c>
      <c r="G742" s="13">
        <v>2018</v>
      </c>
      <c r="H742" s="13">
        <v>2022</v>
      </c>
      <c r="I742" s="13" t="s">
        <v>9150</v>
      </c>
      <c r="J742" s="13" t="s">
        <v>7308</v>
      </c>
      <c r="K742" s="13">
        <v>38340</v>
      </c>
      <c r="L742" s="13">
        <v>0</v>
      </c>
      <c r="M742" s="13" t="s">
        <v>7757</v>
      </c>
      <c r="N742" s="64" t="s">
        <v>11007</v>
      </c>
      <c r="O742" s="13"/>
    </row>
    <row r="743" spans="1:15" hidden="1">
      <c r="A743" s="13"/>
      <c r="B743" s="13" t="s">
        <v>9151</v>
      </c>
      <c r="C743" s="13" t="s">
        <v>9152</v>
      </c>
      <c r="D743" s="13" t="s">
        <v>8895</v>
      </c>
      <c r="E743" s="13" t="s">
        <v>8896</v>
      </c>
      <c r="F743" s="13" t="s">
        <v>603</v>
      </c>
      <c r="G743" s="13">
        <v>2018</v>
      </c>
      <c r="H743" s="13">
        <v>2021</v>
      </c>
      <c r="I743" s="13" t="s">
        <v>9153</v>
      </c>
      <c r="J743" s="13" t="s">
        <v>8300</v>
      </c>
      <c r="K743" s="13">
        <v>23905</v>
      </c>
      <c r="L743" s="13">
        <v>0</v>
      </c>
      <c r="M743" s="13" t="s">
        <v>7735</v>
      </c>
      <c r="N743" s="64" t="s">
        <v>11007</v>
      </c>
      <c r="O743" s="13"/>
    </row>
    <row r="744" spans="1:15" hidden="1">
      <c r="A744" s="13"/>
      <c r="B744" s="13" t="s">
        <v>9151</v>
      </c>
      <c r="C744" s="13" t="s">
        <v>9152</v>
      </c>
      <c r="D744" s="13" t="s">
        <v>8895</v>
      </c>
      <c r="E744" s="13" t="s">
        <v>8896</v>
      </c>
      <c r="F744" s="13" t="s">
        <v>603</v>
      </c>
      <c r="G744" s="13">
        <v>2018</v>
      </c>
      <c r="H744" s="13">
        <v>2021</v>
      </c>
      <c r="I744" s="13" t="s">
        <v>9153</v>
      </c>
      <c r="J744" s="13" t="s">
        <v>7747</v>
      </c>
      <c r="K744" s="13">
        <v>31184</v>
      </c>
      <c r="L744" s="13">
        <v>0</v>
      </c>
      <c r="M744" s="13" t="s">
        <v>7735</v>
      </c>
      <c r="N744" s="64" t="s">
        <v>11007</v>
      </c>
      <c r="O744" s="13"/>
    </row>
    <row r="745" spans="1:15">
      <c r="A745" s="13" t="s">
        <v>7308</v>
      </c>
      <c r="B745" s="13" t="s">
        <v>9151</v>
      </c>
      <c r="C745" s="13" t="s">
        <v>9152</v>
      </c>
      <c r="D745" s="13" t="s">
        <v>8895</v>
      </c>
      <c r="E745" s="13" t="s">
        <v>8896</v>
      </c>
      <c r="F745" s="13" t="s">
        <v>603</v>
      </c>
      <c r="G745" s="13">
        <v>2018</v>
      </c>
      <c r="H745" s="13">
        <v>2021</v>
      </c>
      <c r="I745" s="13" t="s">
        <v>9153</v>
      </c>
      <c r="J745" s="13" t="s">
        <v>7950</v>
      </c>
      <c r="K745" s="13">
        <v>28000</v>
      </c>
      <c r="L745" s="13">
        <v>0</v>
      </c>
      <c r="M745" s="13" t="s">
        <v>7735</v>
      </c>
      <c r="N745" s="64" t="s">
        <v>11007</v>
      </c>
      <c r="O745" s="13"/>
    </row>
    <row r="746" spans="1:15">
      <c r="A746" s="13" t="s">
        <v>7308</v>
      </c>
      <c r="B746" s="13" t="s">
        <v>9154</v>
      </c>
      <c r="C746" s="13" t="s">
        <v>9155</v>
      </c>
      <c r="D746" s="13" t="s">
        <v>8895</v>
      </c>
      <c r="E746" s="13" t="s">
        <v>8896</v>
      </c>
      <c r="F746" s="13" t="s">
        <v>603</v>
      </c>
      <c r="G746" s="13">
        <v>2018</v>
      </c>
      <c r="H746" s="13">
        <v>2022</v>
      </c>
      <c r="I746" s="13" t="s">
        <v>9156</v>
      </c>
      <c r="J746" s="13" t="s">
        <v>7787</v>
      </c>
      <c r="K746" s="13">
        <v>60965</v>
      </c>
      <c r="L746" s="13">
        <v>0</v>
      </c>
      <c r="M746" s="13" t="s">
        <v>7735</v>
      </c>
      <c r="N746" s="64" t="s">
        <v>11007</v>
      </c>
      <c r="O746" s="13"/>
    </row>
    <row r="747" spans="1:15" hidden="1">
      <c r="A747" s="13"/>
      <c r="B747" s="13" t="s">
        <v>9157</v>
      </c>
      <c r="C747" s="13" t="s">
        <v>9158</v>
      </c>
      <c r="D747" s="13" t="s">
        <v>8895</v>
      </c>
      <c r="E747" s="13" t="s">
        <v>8896</v>
      </c>
      <c r="F747" s="13" t="s">
        <v>603</v>
      </c>
      <c r="G747" s="13">
        <v>2018</v>
      </c>
      <c r="H747" s="13">
        <v>2022</v>
      </c>
      <c r="I747" s="13" t="s">
        <v>9159</v>
      </c>
      <c r="J747" s="13" t="s">
        <v>1402</v>
      </c>
      <c r="K747" s="13">
        <v>43613</v>
      </c>
      <c r="L747" s="13">
        <v>0</v>
      </c>
      <c r="M747" s="13" t="s">
        <v>7735</v>
      </c>
      <c r="N747" s="64" t="s">
        <v>11007</v>
      </c>
      <c r="O747" s="13"/>
    </row>
    <row r="748" spans="1:15" hidden="1">
      <c r="A748" s="13"/>
      <c r="B748" s="13" t="s">
        <v>9157</v>
      </c>
      <c r="C748" s="13" t="s">
        <v>9158</v>
      </c>
      <c r="D748" s="13" t="s">
        <v>8895</v>
      </c>
      <c r="E748" s="13" t="s">
        <v>8896</v>
      </c>
      <c r="F748" s="13" t="s">
        <v>603</v>
      </c>
      <c r="G748" s="13">
        <v>2018</v>
      </c>
      <c r="H748" s="13">
        <v>2022</v>
      </c>
      <c r="I748" s="13" t="s">
        <v>9159</v>
      </c>
      <c r="J748" s="13" t="s">
        <v>7747</v>
      </c>
      <c r="K748" s="13">
        <v>18500</v>
      </c>
      <c r="L748" s="13">
        <v>0</v>
      </c>
      <c r="M748" s="13" t="s">
        <v>7735</v>
      </c>
      <c r="N748" s="64" t="s">
        <v>11007</v>
      </c>
      <c r="O748" s="13"/>
    </row>
    <row r="749" spans="1:15" hidden="1">
      <c r="A749" s="13"/>
      <c r="B749" s="13" t="s">
        <v>9160</v>
      </c>
      <c r="C749" s="13" t="s">
        <v>9161</v>
      </c>
      <c r="D749" s="13" t="s">
        <v>8895</v>
      </c>
      <c r="E749" s="13" t="s">
        <v>8896</v>
      </c>
      <c r="F749" s="13" t="s">
        <v>603</v>
      </c>
      <c r="G749" s="13">
        <v>2018</v>
      </c>
      <c r="H749" s="13">
        <v>2021</v>
      </c>
      <c r="I749" s="13" t="s">
        <v>9162</v>
      </c>
      <c r="J749" s="13" t="s">
        <v>8343</v>
      </c>
      <c r="K749" s="13">
        <v>25717</v>
      </c>
      <c r="L749" s="13">
        <v>0</v>
      </c>
      <c r="M749" s="13" t="s">
        <v>7757</v>
      </c>
      <c r="N749" s="64" t="s">
        <v>11007</v>
      </c>
      <c r="O749" s="13"/>
    </row>
    <row r="750" spans="1:15">
      <c r="A750" s="13" t="s">
        <v>7308</v>
      </c>
      <c r="B750" s="13" t="s">
        <v>9160</v>
      </c>
      <c r="C750" s="13" t="s">
        <v>9161</v>
      </c>
      <c r="D750" s="13" t="s">
        <v>8895</v>
      </c>
      <c r="E750" s="13" t="s">
        <v>8896</v>
      </c>
      <c r="F750" s="13" t="s">
        <v>603</v>
      </c>
      <c r="G750" s="13">
        <v>2018</v>
      </c>
      <c r="H750" s="13">
        <v>2021</v>
      </c>
      <c r="I750" s="13" t="s">
        <v>9162</v>
      </c>
      <c r="J750" s="13" t="s">
        <v>8200</v>
      </c>
      <c r="K750" s="13">
        <v>8200</v>
      </c>
      <c r="L750" s="13">
        <v>0</v>
      </c>
      <c r="M750" s="13" t="s">
        <v>7757</v>
      </c>
      <c r="N750" s="64" t="s">
        <v>11007</v>
      </c>
      <c r="O750" s="13"/>
    </row>
    <row r="751" spans="1:15">
      <c r="A751" s="13" t="s">
        <v>5319</v>
      </c>
      <c r="B751" s="13" t="s">
        <v>9160</v>
      </c>
      <c r="C751" s="13" t="s">
        <v>9161</v>
      </c>
      <c r="D751" s="13" t="s">
        <v>8895</v>
      </c>
      <c r="E751" s="13" t="s">
        <v>8896</v>
      </c>
      <c r="F751" s="13" t="s">
        <v>603</v>
      </c>
      <c r="G751" s="13">
        <v>2018</v>
      </c>
      <c r="H751" s="13">
        <v>2021</v>
      </c>
      <c r="I751" s="13" t="s">
        <v>9162</v>
      </c>
      <c r="J751" s="13" t="s">
        <v>7850</v>
      </c>
      <c r="K751" s="13">
        <v>11594</v>
      </c>
      <c r="L751" s="13">
        <v>0</v>
      </c>
      <c r="M751" s="13" t="s">
        <v>7757</v>
      </c>
      <c r="N751" s="64" t="s">
        <v>11007</v>
      </c>
      <c r="O751" s="13"/>
    </row>
    <row r="752" spans="1:15" hidden="1">
      <c r="A752" s="13"/>
      <c r="B752" s="13" t="s">
        <v>9163</v>
      </c>
      <c r="C752" s="13" t="s">
        <v>9164</v>
      </c>
      <c r="D752" s="13" t="s">
        <v>8895</v>
      </c>
      <c r="E752" s="13" t="s">
        <v>8896</v>
      </c>
      <c r="F752" s="13" t="s">
        <v>603</v>
      </c>
      <c r="G752" s="13">
        <v>2018</v>
      </c>
      <c r="H752" s="13">
        <v>2021</v>
      </c>
      <c r="I752" s="13" t="s">
        <v>9165</v>
      </c>
      <c r="J752" s="13" t="s">
        <v>7780</v>
      </c>
      <c r="K752" s="13">
        <v>68774</v>
      </c>
      <c r="L752" s="13">
        <v>0</v>
      </c>
      <c r="M752" s="13" t="s">
        <v>7757</v>
      </c>
      <c r="N752" s="64" t="s">
        <v>11007</v>
      </c>
      <c r="O752" s="13"/>
    </row>
    <row r="753" spans="1:15" hidden="1">
      <c r="A753" s="13"/>
      <c r="B753" s="13" t="s">
        <v>9166</v>
      </c>
      <c r="C753" s="13" t="s">
        <v>9167</v>
      </c>
      <c r="D753" s="13" t="s">
        <v>8895</v>
      </c>
      <c r="E753" s="13" t="s">
        <v>8896</v>
      </c>
      <c r="F753" s="13" t="s">
        <v>603</v>
      </c>
      <c r="G753" s="13">
        <v>2018</v>
      </c>
      <c r="H753" s="13">
        <v>2022</v>
      </c>
      <c r="I753" s="13" t="s">
        <v>9168</v>
      </c>
      <c r="J753" s="13" t="s">
        <v>8147</v>
      </c>
      <c r="K753" s="13">
        <v>10226</v>
      </c>
      <c r="L753" s="13">
        <v>0</v>
      </c>
      <c r="M753" s="13" t="s">
        <v>7757</v>
      </c>
      <c r="N753" s="64" t="s">
        <v>11007</v>
      </c>
      <c r="O753" s="13"/>
    </row>
    <row r="754" spans="1:15" hidden="1">
      <c r="A754" s="13"/>
      <c r="B754" s="13" t="s">
        <v>9166</v>
      </c>
      <c r="C754" s="13" t="s">
        <v>9167</v>
      </c>
      <c r="D754" s="13" t="s">
        <v>8895</v>
      </c>
      <c r="E754" s="13" t="s">
        <v>8896</v>
      </c>
      <c r="F754" s="13" t="s">
        <v>603</v>
      </c>
      <c r="G754" s="13">
        <v>2018</v>
      </c>
      <c r="H754" s="13">
        <v>2022</v>
      </c>
      <c r="I754" s="13" t="s">
        <v>9168</v>
      </c>
      <c r="J754" s="13" t="s">
        <v>8068</v>
      </c>
      <c r="K754" s="13">
        <v>5864</v>
      </c>
      <c r="L754" s="13">
        <v>0</v>
      </c>
      <c r="M754" s="13" t="s">
        <v>7757</v>
      </c>
      <c r="N754" s="64" t="s">
        <v>11007</v>
      </c>
      <c r="O754" s="13"/>
    </row>
    <row r="755" spans="1:15">
      <c r="A755" s="13" t="s">
        <v>580</v>
      </c>
      <c r="B755" s="13" t="s">
        <v>9166</v>
      </c>
      <c r="C755" s="13" t="s">
        <v>9167</v>
      </c>
      <c r="D755" s="13" t="s">
        <v>8895</v>
      </c>
      <c r="E755" s="13" t="s">
        <v>8896</v>
      </c>
      <c r="F755" s="13" t="s">
        <v>603</v>
      </c>
      <c r="G755" s="13">
        <v>2018</v>
      </c>
      <c r="H755" s="13">
        <v>2022</v>
      </c>
      <c r="I755" s="13" t="s">
        <v>9168</v>
      </c>
      <c r="J755" s="13" t="s">
        <v>7739</v>
      </c>
      <c r="K755" s="13">
        <v>11504</v>
      </c>
      <c r="L755" s="13">
        <v>0</v>
      </c>
      <c r="M755" s="13" t="s">
        <v>7757</v>
      </c>
      <c r="N755" s="64" t="s">
        <v>11007</v>
      </c>
      <c r="O755" s="13"/>
    </row>
    <row r="756" spans="1:15">
      <c r="A756" s="13" t="s">
        <v>7308</v>
      </c>
      <c r="B756" s="13" t="s">
        <v>9166</v>
      </c>
      <c r="C756" s="13" t="s">
        <v>9167</v>
      </c>
      <c r="D756" s="13" t="s">
        <v>8895</v>
      </c>
      <c r="E756" s="13" t="s">
        <v>8896</v>
      </c>
      <c r="F756" s="13" t="s">
        <v>603</v>
      </c>
      <c r="G756" s="13">
        <v>2018</v>
      </c>
      <c r="H756" s="13">
        <v>2022</v>
      </c>
      <c r="I756" s="13" t="s">
        <v>9168</v>
      </c>
      <c r="J756" s="13" t="s">
        <v>8740</v>
      </c>
      <c r="K756" s="13">
        <v>33321</v>
      </c>
      <c r="L756" s="13">
        <v>0</v>
      </c>
      <c r="M756" s="13" t="s">
        <v>7757</v>
      </c>
      <c r="N756" s="64" t="s">
        <v>11007</v>
      </c>
      <c r="O756" s="13"/>
    </row>
    <row r="757" spans="1:15">
      <c r="A757" s="13" t="s">
        <v>7308</v>
      </c>
      <c r="B757" s="13" t="s">
        <v>9169</v>
      </c>
      <c r="C757" s="13" t="s">
        <v>9170</v>
      </c>
      <c r="D757" s="13" t="s">
        <v>8895</v>
      </c>
      <c r="E757" s="13" t="s">
        <v>8896</v>
      </c>
      <c r="F757" s="13" t="s">
        <v>603</v>
      </c>
      <c r="G757" s="13">
        <v>2018</v>
      </c>
      <c r="H757" s="13">
        <v>2022</v>
      </c>
      <c r="I757" s="13" t="s">
        <v>9171</v>
      </c>
      <c r="J757" s="13" t="s">
        <v>7854</v>
      </c>
      <c r="K757" s="13">
        <v>23000</v>
      </c>
      <c r="L757" s="13">
        <v>0</v>
      </c>
      <c r="M757" s="13" t="s">
        <v>7757</v>
      </c>
      <c r="N757" s="64" t="s">
        <v>11007</v>
      </c>
      <c r="O757" s="13"/>
    </row>
    <row r="758" spans="1:15">
      <c r="A758" s="13" t="s">
        <v>7915</v>
      </c>
      <c r="B758" s="13" t="s">
        <v>9169</v>
      </c>
      <c r="C758" s="13" t="s">
        <v>9170</v>
      </c>
      <c r="D758" s="13" t="s">
        <v>8895</v>
      </c>
      <c r="E758" s="13" t="s">
        <v>8896</v>
      </c>
      <c r="F758" s="13" t="s">
        <v>603</v>
      </c>
      <c r="G758" s="13">
        <v>2018</v>
      </c>
      <c r="H758" s="13">
        <v>2022</v>
      </c>
      <c r="I758" s="13" t="s">
        <v>9171</v>
      </c>
      <c r="J758" s="13" t="s">
        <v>8089</v>
      </c>
      <c r="K758" s="13">
        <v>41950</v>
      </c>
      <c r="L758" s="13">
        <v>0</v>
      </c>
      <c r="M758" s="13" t="s">
        <v>7757</v>
      </c>
      <c r="N758" s="64" t="s">
        <v>11007</v>
      </c>
      <c r="O758" s="13"/>
    </row>
    <row r="759" spans="1:15" hidden="1">
      <c r="A759" s="13"/>
      <c r="B759" s="13" t="s">
        <v>9172</v>
      </c>
      <c r="C759" s="13" t="s">
        <v>9173</v>
      </c>
      <c r="D759" s="13" t="s">
        <v>8895</v>
      </c>
      <c r="E759" s="13" t="s">
        <v>8896</v>
      </c>
      <c r="F759" s="13" t="s">
        <v>603</v>
      </c>
      <c r="G759" s="13">
        <v>2018</v>
      </c>
      <c r="H759" s="13">
        <v>2022</v>
      </c>
      <c r="I759" s="13" t="s">
        <v>9174</v>
      </c>
      <c r="J759" s="13" t="s">
        <v>7977</v>
      </c>
      <c r="K759" s="13">
        <v>6264</v>
      </c>
      <c r="L759" s="13">
        <v>0</v>
      </c>
      <c r="M759" s="13" t="s">
        <v>7735</v>
      </c>
      <c r="N759" s="64" t="s">
        <v>11007</v>
      </c>
      <c r="O759" s="13"/>
    </row>
    <row r="760" spans="1:15" hidden="1">
      <c r="A760" s="13"/>
      <c r="B760" s="13" t="s">
        <v>9172</v>
      </c>
      <c r="C760" s="13" t="s">
        <v>9173</v>
      </c>
      <c r="D760" s="13" t="s">
        <v>8895</v>
      </c>
      <c r="E760" s="13" t="s">
        <v>8896</v>
      </c>
      <c r="F760" s="13" t="s">
        <v>603</v>
      </c>
      <c r="G760" s="13">
        <v>2018</v>
      </c>
      <c r="H760" s="13">
        <v>2022</v>
      </c>
      <c r="I760" s="13" t="s">
        <v>9174</v>
      </c>
      <c r="J760" s="13" t="s">
        <v>7771</v>
      </c>
      <c r="K760" s="13">
        <v>12998</v>
      </c>
      <c r="L760" s="13">
        <v>0</v>
      </c>
      <c r="M760" s="13" t="s">
        <v>7735</v>
      </c>
      <c r="N760" s="64" t="s">
        <v>11007</v>
      </c>
      <c r="O760" s="13"/>
    </row>
    <row r="761" spans="1:15" hidden="1">
      <c r="A761" s="13"/>
      <c r="B761" s="13" t="s">
        <v>9172</v>
      </c>
      <c r="C761" s="13" t="s">
        <v>9173</v>
      </c>
      <c r="D761" s="13" t="s">
        <v>8895</v>
      </c>
      <c r="E761" s="13" t="s">
        <v>8896</v>
      </c>
      <c r="F761" s="13" t="s">
        <v>603</v>
      </c>
      <c r="G761" s="13">
        <v>2018</v>
      </c>
      <c r="H761" s="13">
        <v>2022</v>
      </c>
      <c r="I761" s="13" t="s">
        <v>9174</v>
      </c>
      <c r="J761" s="13" t="s">
        <v>7200</v>
      </c>
      <c r="K761" s="13">
        <v>6381</v>
      </c>
      <c r="L761" s="13">
        <v>0</v>
      </c>
      <c r="M761" s="13" t="s">
        <v>7735</v>
      </c>
      <c r="N761" s="64" t="s">
        <v>11007</v>
      </c>
      <c r="O761" s="13"/>
    </row>
    <row r="762" spans="1:15">
      <c r="A762" s="13" t="s">
        <v>7865</v>
      </c>
      <c r="B762" s="13" t="s">
        <v>9175</v>
      </c>
      <c r="C762" s="13" t="s">
        <v>9176</v>
      </c>
      <c r="D762" s="13" t="s">
        <v>8895</v>
      </c>
      <c r="E762" s="13" t="s">
        <v>8896</v>
      </c>
      <c r="F762" s="13" t="s">
        <v>603</v>
      </c>
      <c r="G762" s="13">
        <v>2018</v>
      </c>
      <c r="H762" s="13">
        <v>2021</v>
      </c>
      <c r="I762" s="13" t="s">
        <v>9177</v>
      </c>
      <c r="J762" s="13" t="s">
        <v>9178</v>
      </c>
      <c r="K762" s="13">
        <v>43021</v>
      </c>
      <c r="L762" s="13">
        <v>0</v>
      </c>
      <c r="M762" s="13" t="s">
        <v>7735</v>
      </c>
      <c r="N762" s="64" t="s">
        <v>11007</v>
      </c>
      <c r="O762" s="13"/>
    </row>
    <row r="763" spans="1:15">
      <c r="A763" s="13" t="s">
        <v>5319</v>
      </c>
      <c r="B763" s="13" t="s">
        <v>9175</v>
      </c>
      <c r="C763" s="13" t="s">
        <v>9176</v>
      </c>
      <c r="D763" s="13" t="s">
        <v>8895</v>
      </c>
      <c r="E763" s="13" t="s">
        <v>8896</v>
      </c>
      <c r="F763" s="13" t="s">
        <v>603</v>
      </c>
      <c r="G763" s="13">
        <v>2018</v>
      </c>
      <c r="H763" s="13">
        <v>2021</v>
      </c>
      <c r="I763" s="13" t="s">
        <v>9177</v>
      </c>
      <c r="J763" s="13" t="s">
        <v>9179</v>
      </c>
      <c r="K763" s="13">
        <v>45753</v>
      </c>
      <c r="L763" s="13">
        <v>0</v>
      </c>
      <c r="M763" s="13" t="s">
        <v>7735</v>
      </c>
      <c r="N763" s="64" t="s">
        <v>11007</v>
      </c>
      <c r="O763" s="13"/>
    </row>
    <row r="764" spans="1:15" hidden="1">
      <c r="A764" s="13"/>
      <c r="B764" s="13" t="s">
        <v>9180</v>
      </c>
      <c r="C764" s="13" t="s">
        <v>9181</v>
      </c>
      <c r="D764" s="13" t="s">
        <v>8895</v>
      </c>
      <c r="E764" s="13" t="s">
        <v>8896</v>
      </c>
      <c r="F764" s="13" t="s">
        <v>603</v>
      </c>
      <c r="G764" s="13">
        <v>2018</v>
      </c>
      <c r="H764" s="13">
        <v>2022</v>
      </c>
      <c r="I764" s="13" t="s">
        <v>9182</v>
      </c>
      <c r="J764" s="13" t="s">
        <v>8618</v>
      </c>
      <c r="K764" s="13">
        <v>42000</v>
      </c>
      <c r="L764" s="13">
        <v>0</v>
      </c>
      <c r="M764" s="13" t="s">
        <v>7735</v>
      </c>
      <c r="N764" s="64" t="s">
        <v>11007</v>
      </c>
      <c r="O764" s="13"/>
    </row>
    <row r="765" spans="1:15">
      <c r="A765" s="13" t="s">
        <v>7308</v>
      </c>
      <c r="B765" s="13" t="s">
        <v>9180</v>
      </c>
      <c r="C765" s="13" t="s">
        <v>9181</v>
      </c>
      <c r="D765" s="13" t="s">
        <v>8895</v>
      </c>
      <c r="E765" s="13" t="s">
        <v>8896</v>
      </c>
      <c r="F765" s="13" t="s">
        <v>603</v>
      </c>
      <c r="G765" s="13">
        <v>2018</v>
      </c>
      <c r="H765" s="13">
        <v>2022</v>
      </c>
      <c r="I765" s="13" t="s">
        <v>9182</v>
      </c>
      <c r="J765" s="13" t="s">
        <v>7308</v>
      </c>
      <c r="K765" s="13">
        <v>22000</v>
      </c>
      <c r="L765" s="13">
        <v>0</v>
      </c>
      <c r="M765" s="13" t="s">
        <v>7735</v>
      </c>
      <c r="N765" s="64" t="s">
        <v>11007</v>
      </c>
      <c r="O765" s="13"/>
    </row>
    <row r="766" spans="1:15" hidden="1">
      <c r="A766" s="13"/>
      <c r="B766" s="13" t="s">
        <v>9183</v>
      </c>
      <c r="C766" s="13" t="s">
        <v>9184</v>
      </c>
      <c r="D766" s="13" t="s">
        <v>8895</v>
      </c>
      <c r="E766" s="13" t="s">
        <v>8896</v>
      </c>
      <c r="F766" s="13" t="s">
        <v>603</v>
      </c>
      <c r="G766" s="13">
        <v>2018</v>
      </c>
      <c r="H766" s="13">
        <v>2022</v>
      </c>
      <c r="I766" s="13" t="s">
        <v>9185</v>
      </c>
      <c r="J766" s="13" t="s">
        <v>7821</v>
      </c>
      <c r="K766" s="13">
        <v>26382</v>
      </c>
      <c r="L766" s="13">
        <v>0</v>
      </c>
      <c r="M766" s="13" t="s">
        <v>7735</v>
      </c>
      <c r="N766" s="64" t="s">
        <v>11007</v>
      </c>
      <c r="O766" s="13"/>
    </row>
    <row r="767" spans="1:15">
      <c r="A767" s="13" t="s">
        <v>7308</v>
      </c>
      <c r="B767" s="13" t="s">
        <v>9183</v>
      </c>
      <c r="C767" s="13" t="s">
        <v>9184</v>
      </c>
      <c r="D767" s="13" t="s">
        <v>8895</v>
      </c>
      <c r="E767" s="13" t="s">
        <v>8896</v>
      </c>
      <c r="F767" s="13" t="s">
        <v>603</v>
      </c>
      <c r="G767" s="13">
        <v>2018</v>
      </c>
      <c r="H767" s="13">
        <v>2022</v>
      </c>
      <c r="I767" s="13" t="s">
        <v>9185</v>
      </c>
      <c r="J767" s="13" t="s">
        <v>7787</v>
      </c>
      <c r="K767" s="13">
        <v>31856</v>
      </c>
      <c r="L767" s="13">
        <v>0</v>
      </c>
      <c r="M767" s="13" t="s">
        <v>7735</v>
      </c>
      <c r="N767" s="64" t="s">
        <v>11007</v>
      </c>
      <c r="O767" s="13"/>
    </row>
    <row r="768" spans="1:15">
      <c r="A768" s="13" t="s">
        <v>7865</v>
      </c>
      <c r="B768" s="13" t="s">
        <v>9186</v>
      </c>
      <c r="C768" s="13" t="s">
        <v>9187</v>
      </c>
      <c r="D768" s="13" t="s">
        <v>8895</v>
      </c>
      <c r="E768" s="13" t="s">
        <v>8896</v>
      </c>
      <c r="F768" s="13" t="s">
        <v>603</v>
      </c>
      <c r="G768" s="13">
        <v>2018</v>
      </c>
      <c r="H768" s="13">
        <v>2022</v>
      </c>
      <c r="I768" s="13" t="s">
        <v>9188</v>
      </c>
      <c r="J768" s="13" t="s">
        <v>8115</v>
      </c>
      <c r="K768" s="13">
        <v>17000</v>
      </c>
      <c r="L768" s="13">
        <v>0</v>
      </c>
      <c r="M768" s="13" t="s">
        <v>7735</v>
      </c>
      <c r="N768" s="64" t="s">
        <v>11007</v>
      </c>
      <c r="O768" s="13"/>
    </row>
    <row r="769" spans="1:15">
      <c r="A769" s="13" t="s">
        <v>463</v>
      </c>
      <c r="B769" s="13" t="s">
        <v>9186</v>
      </c>
      <c r="C769" s="13" t="s">
        <v>9187</v>
      </c>
      <c r="D769" s="13" t="s">
        <v>8895</v>
      </c>
      <c r="E769" s="13" t="s">
        <v>8896</v>
      </c>
      <c r="F769" s="13" t="s">
        <v>603</v>
      </c>
      <c r="G769" s="13">
        <v>2018</v>
      </c>
      <c r="H769" s="13">
        <v>2022</v>
      </c>
      <c r="I769" s="13" t="s">
        <v>9188</v>
      </c>
      <c r="J769" s="13" t="s">
        <v>7788</v>
      </c>
      <c r="K769" s="13">
        <v>25000</v>
      </c>
      <c r="L769" s="13">
        <v>0</v>
      </c>
      <c r="M769" s="13" t="s">
        <v>7735</v>
      </c>
      <c r="N769" s="64" t="s">
        <v>11007</v>
      </c>
      <c r="O769" s="13"/>
    </row>
    <row r="770" spans="1:15">
      <c r="A770" s="13" t="s">
        <v>444</v>
      </c>
      <c r="B770" s="13" t="s">
        <v>9186</v>
      </c>
      <c r="C770" s="13" t="s">
        <v>9187</v>
      </c>
      <c r="D770" s="13" t="s">
        <v>8895</v>
      </c>
      <c r="E770" s="13" t="s">
        <v>8896</v>
      </c>
      <c r="F770" s="13" t="s">
        <v>603</v>
      </c>
      <c r="G770" s="13">
        <v>2018</v>
      </c>
      <c r="H770" s="13">
        <v>2022</v>
      </c>
      <c r="I770" s="13" t="s">
        <v>9188</v>
      </c>
      <c r="J770" s="13" t="s">
        <v>444</v>
      </c>
      <c r="K770" s="13">
        <v>7000</v>
      </c>
      <c r="L770" s="13">
        <v>0</v>
      </c>
      <c r="M770" s="13" t="s">
        <v>7735</v>
      </c>
      <c r="N770" s="64" t="s">
        <v>11007</v>
      </c>
      <c r="O770" s="13"/>
    </row>
    <row r="771" spans="1:15">
      <c r="A771" s="13" t="s">
        <v>7308</v>
      </c>
      <c r="B771" s="13" t="s">
        <v>9189</v>
      </c>
      <c r="C771" s="13" t="s">
        <v>9190</v>
      </c>
      <c r="D771" s="13" t="s">
        <v>8895</v>
      </c>
      <c r="E771" s="13" t="s">
        <v>8896</v>
      </c>
      <c r="F771" s="13" t="s">
        <v>603</v>
      </c>
      <c r="G771" s="13">
        <v>2018</v>
      </c>
      <c r="H771" s="13">
        <v>2022</v>
      </c>
      <c r="I771" s="13" t="s">
        <v>9191</v>
      </c>
      <c r="J771" s="13" t="s">
        <v>9192</v>
      </c>
      <c r="K771" s="13">
        <v>75990</v>
      </c>
      <c r="L771" s="13">
        <v>0</v>
      </c>
      <c r="M771" s="13" t="s">
        <v>7757</v>
      </c>
      <c r="N771" s="64" t="s">
        <v>11007</v>
      </c>
      <c r="O771" s="13"/>
    </row>
    <row r="772" spans="1:15" hidden="1">
      <c r="A772" s="13"/>
      <c r="B772" s="13" t="s">
        <v>9193</v>
      </c>
      <c r="C772" s="13" t="s">
        <v>9194</v>
      </c>
      <c r="D772" s="13" t="s">
        <v>8895</v>
      </c>
      <c r="E772" s="13" t="s">
        <v>8896</v>
      </c>
      <c r="F772" s="13" t="s">
        <v>603</v>
      </c>
      <c r="G772" s="13">
        <v>2018</v>
      </c>
      <c r="H772" s="13">
        <v>2022</v>
      </c>
      <c r="I772" s="13" t="s">
        <v>9195</v>
      </c>
      <c r="J772" s="13" t="s">
        <v>7258</v>
      </c>
      <c r="K772" s="13">
        <v>29809</v>
      </c>
      <c r="L772" s="13">
        <v>0</v>
      </c>
      <c r="M772" s="13" t="s">
        <v>7735</v>
      </c>
      <c r="N772" s="64" t="s">
        <v>11007</v>
      </c>
      <c r="O772" s="13"/>
    </row>
    <row r="773" spans="1:15">
      <c r="A773" s="13" t="s">
        <v>7825</v>
      </c>
      <c r="B773" s="13" t="s">
        <v>9193</v>
      </c>
      <c r="C773" s="13" t="s">
        <v>9194</v>
      </c>
      <c r="D773" s="13" t="s">
        <v>8895</v>
      </c>
      <c r="E773" s="13" t="s">
        <v>8896</v>
      </c>
      <c r="F773" s="13" t="s">
        <v>603</v>
      </c>
      <c r="G773" s="13">
        <v>2018</v>
      </c>
      <c r="H773" s="13">
        <v>2022</v>
      </c>
      <c r="I773" s="13" t="s">
        <v>9195</v>
      </c>
      <c r="J773" s="13" t="s">
        <v>7825</v>
      </c>
      <c r="K773" s="13">
        <v>24371</v>
      </c>
      <c r="L773" s="13">
        <v>0</v>
      </c>
      <c r="M773" s="13" t="s">
        <v>7735</v>
      </c>
      <c r="N773" s="64" t="s">
        <v>11007</v>
      </c>
      <c r="O773" s="13"/>
    </row>
    <row r="774" spans="1:15" hidden="1">
      <c r="A774" s="13"/>
      <c r="B774" s="13" t="s">
        <v>9196</v>
      </c>
      <c r="C774" s="13" t="s">
        <v>9197</v>
      </c>
      <c r="D774" s="13" t="s">
        <v>8895</v>
      </c>
      <c r="E774" s="13" t="s">
        <v>8896</v>
      </c>
      <c r="F774" s="13" t="s">
        <v>603</v>
      </c>
      <c r="G774" s="13">
        <v>2018</v>
      </c>
      <c r="H774" s="13">
        <v>2021</v>
      </c>
      <c r="I774" s="13" t="s">
        <v>9198</v>
      </c>
      <c r="J774" s="13" t="s">
        <v>7747</v>
      </c>
      <c r="K774" s="13">
        <v>32592</v>
      </c>
      <c r="L774" s="13">
        <v>0</v>
      </c>
      <c r="M774" s="13" t="s">
        <v>7757</v>
      </c>
      <c r="N774" s="64" t="s">
        <v>11007</v>
      </c>
      <c r="O774" s="13"/>
    </row>
    <row r="775" spans="1:15">
      <c r="A775" s="13" t="s">
        <v>7865</v>
      </c>
      <c r="B775" s="13" t="s">
        <v>9196</v>
      </c>
      <c r="C775" s="13" t="s">
        <v>9197</v>
      </c>
      <c r="D775" s="13" t="s">
        <v>8895</v>
      </c>
      <c r="E775" s="13" t="s">
        <v>8896</v>
      </c>
      <c r="F775" s="13" t="s">
        <v>603</v>
      </c>
      <c r="G775" s="13">
        <v>2018</v>
      </c>
      <c r="H775" s="13">
        <v>2021</v>
      </c>
      <c r="I775" s="13" t="s">
        <v>9198</v>
      </c>
      <c r="J775" s="13" t="s">
        <v>7866</v>
      </c>
      <c r="K775" s="13">
        <v>40244</v>
      </c>
      <c r="L775" s="13">
        <v>0</v>
      </c>
      <c r="M775" s="13" t="s">
        <v>7757</v>
      </c>
      <c r="N775" s="64" t="s">
        <v>11007</v>
      </c>
      <c r="O775" s="13"/>
    </row>
    <row r="776" spans="1:15">
      <c r="A776" s="13" t="s">
        <v>7308</v>
      </c>
      <c r="B776" s="13" t="s">
        <v>9199</v>
      </c>
      <c r="C776" s="13" t="s">
        <v>9200</v>
      </c>
      <c r="D776" s="13" t="s">
        <v>8895</v>
      </c>
      <c r="E776" s="13" t="s">
        <v>8896</v>
      </c>
      <c r="F776" s="13" t="s">
        <v>603</v>
      </c>
      <c r="G776" s="13">
        <v>2018</v>
      </c>
      <c r="H776" s="13">
        <v>2022</v>
      </c>
      <c r="I776" s="13" t="s">
        <v>9201</v>
      </c>
      <c r="J776" s="13" t="s">
        <v>7308</v>
      </c>
      <c r="K776" s="13">
        <v>91985</v>
      </c>
      <c r="L776" s="13">
        <v>0</v>
      </c>
      <c r="M776" s="13" t="s">
        <v>7735</v>
      </c>
      <c r="N776" s="64" t="s">
        <v>11007</v>
      </c>
      <c r="O776" s="13"/>
    </row>
    <row r="777" spans="1:15" hidden="1">
      <c r="A777" s="13"/>
      <c r="B777" s="13" t="s">
        <v>9202</v>
      </c>
      <c r="C777" s="13" t="s">
        <v>9203</v>
      </c>
      <c r="D777" s="13" t="s">
        <v>8895</v>
      </c>
      <c r="E777" s="13" t="s">
        <v>8896</v>
      </c>
      <c r="F777" s="13" t="s">
        <v>603</v>
      </c>
      <c r="G777" s="13">
        <v>2018</v>
      </c>
      <c r="H777" s="13">
        <v>2021</v>
      </c>
      <c r="I777" s="13" t="s">
        <v>9204</v>
      </c>
      <c r="J777" s="13" t="s">
        <v>7834</v>
      </c>
      <c r="K777" s="13">
        <v>77751</v>
      </c>
      <c r="L777" s="13">
        <v>0</v>
      </c>
      <c r="M777" s="13" t="s">
        <v>7735</v>
      </c>
      <c r="N777" s="64" t="s">
        <v>11007</v>
      </c>
      <c r="O777" s="13"/>
    </row>
    <row r="778" spans="1:15" hidden="1">
      <c r="A778" s="13"/>
      <c r="B778" s="13" t="s">
        <v>9205</v>
      </c>
      <c r="C778" s="13" t="s">
        <v>9206</v>
      </c>
      <c r="D778" s="13" t="s">
        <v>8895</v>
      </c>
      <c r="E778" s="13" t="s">
        <v>8896</v>
      </c>
      <c r="F778" s="13" t="s">
        <v>603</v>
      </c>
      <c r="G778" s="13">
        <v>2018</v>
      </c>
      <c r="H778" s="13">
        <v>2022</v>
      </c>
      <c r="I778" s="13" t="s">
        <v>9207</v>
      </c>
      <c r="J778" s="13" t="s">
        <v>8041</v>
      </c>
      <c r="K778" s="13">
        <v>41052</v>
      </c>
      <c r="L778" s="13">
        <v>0</v>
      </c>
      <c r="M778" s="13" t="s">
        <v>7735</v>
      </c>
      <c r="N778" s="64" t="s">
        <v>11007</v>
      </c>
      <c r="O778" s="13"/>
    </row>
    <row r="779" spans="1:15" hidden="1">
      <c r="A779" s="13"/>
      <c r="B779" s="13" t="s">
        <v>9208</v>
      </c>
      <c r="C779" s="13" t="s">
        <v>9209</v>
      </c>
      <c r="D779" s="13" t="s">
        <v>8895</v>
      </c>
      <c r="E779" s="13" t="s">
        <v>8896</v>
      </c>
      <c r="F779" s="13" t="s">
        <v>603</v>
      </c>
      <c r="G779" s="13">
        <v>2018</v>
      </c>
      <c r="H779" s="13">
        <v>2022</v>
      </c>
      <c r="I779" s="13" t="s">
        <v>9210</v>
      </c>
      <c r="J779" s="13" t="s">
        <v>8041</v>
      </c>
      <c r="K779" s="13">
        <v>43147</v>
      </c>
      <c r="L779" s="13">
        <v>0</v>
      </c>
      <c r="M779" s="13" t="s">
        <v>7735</v>
      </c>
      <c r="N779" s="64" t="s">
        <v>11007</v>
      </c>
      <c r="O779" s="13"/>
    </row>
    <row r="780" spans="1:15">
      <c r="A780" s="13" t="s">
        <v>432</v>
      </c>
      <c r="B780" s="13" t="s">
        <v>9211</v>
      </c>
      <c r="C780" s="13" t="s">
        <v>9212</v>
      </c>
      <c r="D780" s="13" t="s">
        <v>8895</v>
      </c>
      <c r="E780" s="13" t="s">
        <v>8896</v>
      </c>
      <c r="F780" s="13" t="s">
        <v>603</v>
      </c>
      <c r="G780" s="13">
        <v>2018</v>
      </c>
      <c r="H780" s="13">
        <v>2022</v>
      </c>
      <c r="I780" s="13" t="s">
        <v>9213</v>
      </c>
      <c r="J780" s="13" t="s">
        <v>9214</v>
      </c>
      <c r="K780" s="13">
        <v>28027</v>
      </c>
      <c r="L780" s="13">
        <v>0</v>
      </c>
      <c r="M780" s="13" t="s">
        <v>7735</v>
      </c>
      <c r="N780" s="64" t="s">
        <v>11007</v>
      </c>
      <c r="O780" s="13"/>
    </row>
    <row r="781" spans="1:15">
      <c r="A781" s="13" t="s">
        <v>5319</v>
      </c>
      <c r="B781" s="13" t="s">
        <v>9211</v>
      </c>
      <c r="C781" s="13" t="s">
        <v>9212</v>
      </c>
      <c r="D781" s="13" t="s">
        <v>8895</v>
      </c>
      <c r="E781" s="13" t="s">
        <v>8896</v>
      </c>
      <c r="F781" s="13" t="s">
        <v>603</v>
      </c>
      <c r="G781" s="13">
        <v>2018</v>
      </c>
      <c r="H781" s="13">
        <v>2022</v>
      </c>
      <c r="I781" s="13" t="s">
        <v>9213</v>
      </c>
      <c r="J781" s="13" t="s">
        <v>8488</v>
      </c>
      <c r="K781" s="13">
        <v>0</v>
      </c>
      <c r="L781" s="13">
        <v>0</v>
      </c>
      <c r="M781" s="13" t="s">
        <v>7735</v>
      </c>
      <c r="N781" s="64" t="s">
        <v>11007</v>
      </c>
      <c r="O781" s="13"/>
    </row>
    <row r="782" spans="1:15">
      <c r="A782" s="13" t="s">
        <v>7308</v>
      </c>
      <c r="B782" s="13" t="s">
        <v>9215</v>
      </c>
      <c r="C782" s="13" t="s">
        <v>9216</v>
      </c>
      <c r="D782" s="13" t="s">
        <v>8895</v>
      </c>
      <c r="E782" s="13" t="s">
        <v>8896</v>
      </c>
      <c r="F782" s="13" t="s">
        <v>603</v>
      </c>
      <c r="G782" s="13">
        <v>2018</v>
      </c>
      <c r="H782" s="13">
        <v>2022</v>
      </c>
      <c r="I782" s="13" t="s">
        <v>9217</v>
      </c>
      <c r="J782" s="13" t="s">
        <v>8360</v>
      </c>
      <c r="K782" s="13">
        <v>51530</v>
      </c>
      <c r="L782" s="13">
        <v>0</v>
      </c>
      <c r="M782" s="13" t="s">
        <v>7757</v>
      </c>
      <c r="N782" s="64" t="s">
        <v>11007</v>
      </c>
      <c r="O782" s="13"/>
    </row>
    <row r="783" spans="1:15" hidden="1">
      <c r="A783" s="13"/>
      <c r="B783" s="13" t="s">
        <v>9218</v>
      </c>
      <c r="C783" s="13" t="s">
        <v>9219</v>
      </c>
      <c r="D783" s="13" t="s">
        <v>8895</v>
      </c>
      <c r="E783" s="13" t="s">
        <v>8896</v>
      </c>
      <c r="F783" s="13" t="s">
        <v>603</v>
      </c>
      <c r="G783" s="13">
        <v>2018</v>
      </c>
      <c r="H783" s="13">
        <v>2022</v>
      </c>
      <c r="I783" s="13" t="s">
        <v>9220</v>
      </c>
      <c r="J783" s="13" t="s">
        <v>7734</v>
      </c>
      <c r="K783" s="13">
        <v>40705</v>
      </c>
      <c r="L783" s="13">
        <v>0</v>
      </c>
      <c r="M783" s="13" t="s">
        <v>7735</v>
      </c>
      <c r="N783" s="64" t="s">
        <v>11007</v>
      </c>
      <c r="O783" s="13"/>
    </row>
    <row r="784" spans="1:15" hidden="1">
      <c r="A784" s="13"/>
      <c r="B784" s="13" t="s">
        <v>9221</v>
      </c>
      <c r="C784" s="13" t="s">
        <v>9222</v>
      </c>
      <c r="D784" s="13" t="s">
        <v>8895</v>
      </c>
      <c r="E784" s="13" t="s">
        <v>8896</v>
      </c>
      <c r="F784" s="13" t="s">
        <v>603</v>
      </c>
      <c r="G784" s="13">
        <v>2018</v>
      </c>
      <c r="H784" s="13">
        <v>2022</v>
      </c>
      <c r="I784" s="13" t="s">
        <v>9223</v>
      </c>
      <c r="J784" s="13" t="s">
        <v>7756</v>
      </c>
      <c r="K784" s="13">
        <v>63098</v>
      </c>
      <c r="L784" s="13">
        <v>0</v>
      </c>
      <c r="M784" s="13" t="s">
        <v>7757</v>
      </c>
      <c r="N784" s="64" t="s">
        <v>11007</v>
      </c>
      <c r="O784" s="13"/>
    </row>
    <row r="785" spans="1:15">
      <c r="A785" s="13" t="s">
        <v>7758</v>
      </c>
      <c r="B785" s="13" t="s">
        <v>9224</v>
      </c>
      <c r="C785" s="13" t="s">
        <v>9225</v>
      </c>
      <c r="D785" s="13" t="s">
        <v>8895</v>
      </c>
      <c r="E785" s="13" t="s">
        <v>8896</v>
      </c>
      <c r="F785" s="13" t="s">
        <v>603</v>
      </c>
      <c r="G785" s="13">
        <v>2018</v>
      </c>
      <c r="H785" s="13">
        <v>2022</v>
      </c>
      <c r="I785" s="13" t="s">
        <v>9226</v>
      </c>
      <c r="J785" s="13" t="s">
        <v>7758</v>
      </c>
      <c r="K785" s="13">
        <v>60304</v>
      </c>
      <c r="L785" s="13">
        <v>0</v>
      </c>
      <c r="M785" s="13" t="s">
        <v>7735</v>
      </c>
      <c r="N785" s="64" t="s">
        <v>11007</v>
      </c>
      <c r="O785" s="13"/>
    </row>
    <row r="786" spans="1:15">
      <c r="A786" s="13" t="s">
        <v>580</v>
      </c>
      <c r="B786" s="13" t="s">
        <v>9227</v>
      </c>
      <c r="C786" s="13" t="s">
        <v>9228</v>
      </c>
      <c r="D786" s="13" t="s">
        <v>8895</v>
      </c>
      <c r="E786" s="13" t="s">
        <v>8896</v>
      </c>
      <c r="F786" s="13" t="s">
        <v>603</v>
      </c>
      <c r="G786" s="13">
        <v>2018</v>
      </c>
      <c r="H786" s="13">
        <v>2022</v>
      </c>
      <c r="I786" s="13" t="s">
        <v>9229</v>
      </c>
      <c r="J786" s="13" t="s">
        <v>7949</v>
      </c>
      <c r="K786" s="13">
        <v>24700</v>
      </c>
      <c r="L786" s="13">
        <v>0</v>
      </c>
      <c r="M786" s="13" t="s">
        <v>7735</v>
      </c>
      <c r="N786" s="64" t="s">
        <v>11007</v>
      </c>
      <c r="O786" s="13"/>
    </row>
    <row r="787" spans="1:15" hidden="1">
      <c r="A787" s="13"/>
      <c r="B787" s="13" t="s">
        <v>9230</v>
      </c>
      <c r="C787" s="13" t="s">
        <v>9231</v>
      </c>
      <c r="D787" s="13" t="s">
        <v>8895</v>
      </c>
      <c r="E787" s="13" t="s">
        <v>8896</v>
      </c>
      <c r="F787" s="13" t="s">
        <v>603</v>
      </c>
      <c r="G787" s="13">
        <v>2018</v>
      </c>
      <c r="H787" s="13">
        <v>2021</v>
      </c>
      <c r="I787" s="13" t="s">
        <v>9232</v>
      </c>
      <c r="J787" s="13" t="s">
        <v>8648</v>
      </c>
      <c r="K787" s="13">
        <v>79603</v>
      </c>
      <c r="L787" s="13">
        <v>0</v>
      </c>
      <c r="M787" s="13" t="s">
        <v>7757</v>
      </c>
      <c r="N787" s="64" t="s">
        <v>11007</v>
      </c>
      <c r="O787" s="13"/>
    </row>
    <row r="788" spans="1:15" hidden="1">
      <c r="A788" s="13"/>
      <c r="B788" s="13" t="s">
        <v>9233</v>
      </c>
      <c r="C788" s="13" t="s">
        <v>9234</v>
      </c>
      <c r="D788" s="13" t="s">
        <v>8895</v>
      </c>
      <c r="E788" s="13" t="s">
        <v>8896</v>
      </c>
      <c r="F788" s="13" t="s">
        <v>603</v>
      </c>
      <c r="G788" s="13">
        <v>2018</v>
      </c>
      <c r="H788" s="13">
        <v>2022</v>
      </c>
      <c r="I788" s="13" t="s">
        <v>9235</v>
      </c>
      <c r="J788" s="13" t="s">
        <v>8154</v>
      </c>
      <c r="K788" s="13">
        <v>63293</v>
      </c>
      <c r="L788" s="13">
        <v>0</v>
      </c>
      <c r="M788" s="13" t="s">
        <v>7735</v>
      </c>
      <c r="N788" s="64" t="s">
        <v>11007</v>
      </c>
      <c r="O788" s="13"/>
    </row>
    <row r="789" spans="1:15" hidden="1">
      <c r="A789" s="13"/>
      <c r="B789" s="13" t="s">
        <v>9236</v>
      </c>
      <c r="C789" s="13" t="s">
        <v>9237</v>
      </c>
      <c r="D789" s="13" t="s">
        <v>8895</v>
      </c>
      <c r="E789" s="13" t="s">
        <v>8896</v>
      </c>
      <c r="F789" s="13" t="s">
        <v>603</v>
      </c>
      <c r="G789" s="13">
        <v>2018</v>
      </c>
      <c r="H789" s="13">
        <v>2022</v>
      </c>
      <c r="I789" s="13" t="s">
        <v>9238</v>
      </c>
      <c r="J789" s="13" t="s">
        <v>7766</v>
      </c>
      <c r="K789" s="13">
        <v>20515</v>
      </c>
      <c r="L789" s="13">
        <v>0</v>
      </c>
      <c r="M789" s="13" t="s">
        <v>7735</v>
      </c>
      <c r="N789" s="64" t="s">
        <v>11007</v>
      </c>
      <c r="O789" s="13"/>
    </row>
    <row r="790" spans="1:15">
      <c r="A790" s="13" t="s">
        <v>7308</v>
      </c>
      <c r="B790" s="13" t="s">
        <v>9236</v>
      </c>
      <c r="C790" s="13" t="s">
        <v>9237</v>
      </c>
      <c r="D790" s="13" t="s">
        <v>8895</v>
      </c>
      <c r="E790" s="13" t="s">
        <v>8896</v>
      </c>
      <c r="F790" s="13" t="s">
        <v>603</v>
      </c>
      <c r="G790" s="13">
        <v>2018</v>
      </c>
      <c r="H790" s="13">
        <v>2022</v>
      </c>
      <c r="I790" s="13" t="s">
        <v>9238</v>
      </c>
      <c r="J790" s="13" t="s">
        <v>8200</v>
      </c>
      <c r="K790" s="13">
        <v>26438</v>
      </c>
      <c r="L790" s="13">
        <v>0</v>
      </c>
      <c r="M790" s="13" t="s">
        <v>7735</v>
      </c>
      <c r="N790" s="64" t="s">
        <v>11007</v>
      </c>
      <c r="O790" s="13"/>
    </row>
    <row r="791" spans="1:15" hidden="1">
      <c r="A791" s="13"/>
      <c r="B791" s="13" t="s">
        <v>9239</v>
      </c>
      <c r="C791" s="13" t="s">
        <v>9240</v>
      </c>
      <c r="D791" s="13" t="s">
        <v>8895</v>
      </c>
      <c r="E791" s="13" t="s">
        <v>8896</v>
      </c>
      <c r="F791" s="13" t="s">
        <v>603</v>
      </c>
      <c r="G791" s="13">
        <v>2018</v>
      </c>
      <c r="H791" s="13">
        <v>2022</v>
      </c>
      <c r="I791" s="13" t="s">
        <v>9241</v>
      </c>
      <c r="J791" s="13" t="s">
        <v>3333</v>
      </c>
      <c r="K791" s="13">
        <v>15954</v>
      </c>
      <c r="L791" s="13">
        <v>0</v>
      </c>
      <c r="M791" s="13" t="s">
        <v>7757</v>
      </c>
      <c r="N791" s="64" t="s">
        <v>11007</v>
      </c>
      <c r="O791" s="13"/>
    </row>
    <row r="792" spans="1:15">
      <c r="A792" s="13" t="s">
        <v>432</v>
      </c>
      <c r="B792" s="13" t="s">
        <v>9239</v>
      </c>
      <c r="C792" s="13" t="s">
        <v>9240</v>
      </c>
      <c r="D792" s="13" t="s">
        <v>8895</v>
      </c>
      <c r="E792" s="13" t="s">
        <v>8896</v>
      </c>
      <c r="F792" s="13" t="s">
        <v>603</v>
      </c>
      <c r="G792" s="13">
        <v>2018</v>
      </c>
      <c r="H792" s="13">
        <v>2022</v>
      </c>
      <c r="I792" s="13" t="s">
        <v>9241</v>
      </c>
      <c r="J792" s="13" t="s">
        <v>8550</v>
      </c>
      <c r="K792" s="13">
        <v>40042</v>
      </c>
      <c r="L792" s="13">
        <v>0</v>
      </c>
      <c r="M792" s="13" t="s">
        <v>7757</v>
      </c>
      <c r="N792" s="64" t="s">
        <v>11007</v>
      </c>
      <c r="O792" s="13"/>
    </row>
    <row r="793" spans="1:15">
      <c r="A793" s="13" t="s">
        <v>7308</v>
      </c>
      <c r="B793" s="13" t="s">
        <v>9242</v>
      </c>
      <c r="C793" s="13" t="s">
        <v>9243</v>
      </c>
      <c r="D793" s="13" t="s">
        <v>8895</v>
      </c>
      <c r="E793" s="13" t="s">
        <v>8896</v>
      </c>
      <c r="F793" s="13" t="s">
        <v>603</v>
      </c>
      <c r="G793" s="13">
        <v>2018</v>
      </c>
      <c r="H793" s="13">
        <v>2021</v>
      </c>
      <c r="I793" s="13" t="s">
        <v>9244</v>
      </c>
      <c r="J793" s="13" t="s">
        <v>8200</v>
      </c>
      <c r="K793" s="13">
        <v>69221</v>
      </c>
      <c r="L793" s="13">
        <v>0</v>
      </c>
      <c r="M793" s="13" t="s">
        <v>7757</v>
      </c>
      <c r="N793" s="64" t="s">
        <v>11007</v>
      </c>
      <c r="O793" s="13"/>
    </row>
    <row r="794" spans="1:15">
      <c r="A794" s="13" t="s">
        <v>463</v>
      </c>
      <c r="B794" s="13" t="s">
        <v>9245</v>
      </c>
      <c r="C794" s="13" t="s">
        <v>9246</v>
      </c>
      <c r="D794" s="13" t="s">
        <v>8895</v>
      </c>
      <c r="E794" s="13" t="s">
        <v>8896</v>
      </c>
      <c r="F794" s="13" t="s">
        <v>603</v>
      </c>
      <c r="G794" s="13">
        <v>2018</v>
      </c>
      <c r="H794" s="13">
        <v>2022</v>
      </c>
      <c r="I794" s="13" t="s">
        <v>9247</v>
      </c>
      <c r="J794" s="13" t="s">
        <v>7788</v>
      </c>
      <c r="K794" s="13">
        <v>35845</v>
      </c>
      <c r="L794" s="13">
        <v>0</v>
      </c>
      <c r="M794" s="13" t="s">
        <v>7735</v>
      </c>
      <c r="N794" s="64" t="s">
        <v>11007</v>
      </c>
      <c r="O794" s="13"/>
    </row>
    <row r="795" spans="1:15" hidden="1">
      <c r="A795" s="13"/>
      <c r="B795" s="13" t="s">
        <v>9248</v>
      </c>
      <c r="C795" s="13" t="s">
        <v>9249</v>
      </c>
      <c r="D795" s="13" t="s">
        <v>8895</v>
      </c>
      <c r="E795" s="13" t="s">
        <v>8896</v>
      </c>
      <c r="F795" s="13" t="s">
        <v>603</v>
      </c>
      <c r="G795" s="13">
        <v>2018</v>
      </c>
      <c r="H795" s="13">
        <v>2022</v>
      </c>
      <c r="I795" s="13" t="s">
        <v>9250</v>
      </c>
      <c r="J795" s="13" t="s">
        <v>8021</v>
      </c>
      <c r="K795" s="13">
        <v>10000</v>
      </c>
      <c r="L795" s="13">
        <v>0</v>
      </c>
      <c r="M795" s="13" t="s">
        <v>7757</v>
      </c>
      <c r="N795" s="64" t="s">
        <v>11007</v>
      </c>
      <c r="O795" s="13"/>
    </row>
    <row r="796" spans="1:15">
      <c r="A796" s="13" t="s">
        <v>7865</v>
      </c>
      <c r="B796" s="13" t="s">
        <v>9248</v>
      </c>
      <c r="C796" s="13" t="s">
        <v>9249</v>
      </c>
      <c r="D796" s="13" t="s">
        <v>8895</v>
      </c>
      <c r="E796" s="13" t="s">
        <v>8896</v>
      </c>
      <c r="F796" s="13" t="s">
        <v>603</v>
      </c>
      <c r="G796" s="13">
        <v>2018</v>
      </c>
      <c r="H796" s="13">
        <v>2022</v>
      </c>
      <c r="I796" s="13" t="s">
        <v>9250</v>
      </c>
      <c r="J796" s="13" t="s">
        <v>8825</v>
      </c>
      <c r="K796" s="13">
        <v>49460</v>
      </c>
      <c r="L796" s="13">
        <v>0</v>
      </c>
      <c r="M796" s="13" t="s">
        <v>7757</v>
      </c>
      <c r="N796" s="64" t="s">
        <v>11007</v>
      </c>
      <c r="O796" s="13"/>
    </row>
    <row r="797" spans="1:15" hidden="1">
      <c r="A797" s="13"/>
      <c r="B797" s="13" t="s">
        <v>9251</v>
      </c>
      <c r="C797" s="13" t="s">
        <v>601</v>
      </c>
      <c r="D797" s="13" t="s">
        <v>8895</v>
      </c>
      <c r="E797" s="13" t="s">
        <v>8896</v>
      </c>
      <c r="F797" s="13" t="s">
        <v>603</v>
      </c>
      <c r="G797" s="13">
        <v>2018</v>
      </c>
      <c r="H797" s="13">
        <v>2022</v>
      </c>
      <c r="I797" s="13" t="s">
        <v>9252</v>
      </c>
      <c r="J797" s="13" t="s">
        <v>597</v>
      </c>
      <c r="K797" s="13">
        <v>23939</v>
      </c>
      <c r="L797" s="13">
        <v>0</v>
      </c>
      <c r="M797" s="13" t="s">
        <v>7735</v>
      </c>
      <c r="N797" s="64" t="s">
        <v>11007</v>
      </c>
      <c r="O797" s="13"/>
    </row>
    <row r="798" spans="1:15">
      <c r="A798" s="13" t="s">
        <v>7926</v>
      </c>
      <c r="B798" s="13" t="s">
        <v>9251</v>
      </c>
      <c r="C798" s="13" t="s">
        <v>601</v>
      </c>
      <c r="D798" s="13" t="s">
        <v>8895</v>
      </c>
      <c r="E798" s="13" t="s">
        <v>8896</v>
      </c>
      <c r="F798" s="13" t="s">
        <v>603</v>
      </c>
      <c r="G798" s="13">
        <v>2018</v>
      </c>
      <c r="H798" s="13">
        <v>2022</v>
      </c>
      <c r="I798" s="13" t="s">
        <v>9252</v>
      </c>
      <c r="J798" s="13" t="s">
        <v>9253</v>
      </c>
      <c r="K798" s="13">
        <v>15209</v>
      </c>
      <c r="L798" s="13">
        <v>0</v>
      </c>
      <c r="M798" s="13" t="s">
        <v>7735</v>
      </c>
      <c r="N798" s="64" t="s">
        <v>11007</v>
      </c>
      <c r="O798" s="13"/>
    </row>
    <row r="799" spans="1:15">
      <c r="A799" s="13" t="s">
        <v>7865</v>
      </c>
      <c r="B799" s="13" t="s">
        <v>9254</v>
      </c>
      <c r="C799" s="13" t="s">
        <v>9255</v>
      </c>
      <c r="D799" s="13" t="s">
        <v>8895</v>
      </c>
      <c r="E799" s="13" t="s">
        <v>8896</v>
      </c>
      <c r="F799" s="13" t="s">
        <v>603</v>
      </c>
      <c r="G799" s="13">
        <v>2018</v>
      </c>
      <c r="H799" s="13">
        <v>2022</v>
      </c>
      <c r="I799" s="13" t="s">
        <v>9256</v>
      </c>
      <c r="J799" s="13" t="s">
        <v>8268</v>
      </c>
      <c r="K799" s="13">
        <v>70545</v>
      </c>
      <c r="L799" s="13">
        <v>0</v>
      </c>
      <c r="M799" s="13" t="s">
        <v>7735</v>
      </c>
      <c r="N799" s="64" t="s">
        <v>11007</v>
      </c>
      <c r="O799" s="13"/>
    </row>
    <row r="800" spans="1:15" hidden="1">
      <c r="A800" s="13"/>
      <c r="B800" s="13" t="s">
        <v>9257</v>
      </c>
      <c r="C800" s="13" t="s">
        <v>9258</v>
      </c>
      <c r="D800" s="13" t="s">
        <v>8895</v>
      </c>
      <c r="E800" s="13" t="s">
        <v>8896</v>
      </c>
      <c r="F800" s="13" t="s">
        <v>603</v>
      </c>
      <c r="G800" s="13">
        <v>2018</v>
      </c>
      <c r="H800" s="13">
        <v>2021</v>
      </c>
      <c r="I800" s="13" t="s">
        <v>9259</v>
      </c>
      <c r="J800" s="13" t="s">
        <v>8526</v>
      </c>
      <c r="K800" s="13">
        <v>0</v>
      </c>
      <c r="L800" s="13">
        <v>0</v>
      </c>
      <c r="M800" s="13" t="s">
        <v>7735</v>
      </c>
      <c r="N800" s="64" t="s">
        <v>11007</v>
      </c>
      <c r="O800" s="13"/>
    </row>
    <row r="801" spans="1:15" hidden="1">
      <c r="A801" s="13"/>
      <c r="B801" s="13" t="s">
        <v>9257</v>
      </c>
      <c r="C801" s="13" t="s">
        <v>9258</v>
      </c>
      <c r="D801" s="13" t="s">
        <v>8895</v>
      </c>
      <c r="E801" s="13" t="s">
        <v>8896</v>
      </c>
      <c r="F801" s="13" t="s">
        <v>603</v>
      </c>
      <c r="G801" s="13">
        <v>2018</v>
      </c>
      <c r="H801" s="13">
        <v>2021</v>
      </c>
      <c r="I801" s="13" t="s">
        <v>9259</v>
      </c>
      <c r="J801" s="13" t="s">
        <v>7957</v>
      </c>
      <c r="K801" s="13">
        <v>10713</v>
      </c>
      <c r="L801" s="13">
        <v>0</v>
      </c>
      <c r="M801" s="13" t="s">
        <v>7735</v>
      </c>
      <c r="N801" s="64" t="s">
        <v>11007</v>
      </c>
      <c r="O801" s="13"/>
    </row>
    <row r="802" spans="1:15">
      <c r="A802" s="13" t="s">
        <v>580</v>
      </c>
      <c r="B802" s="13" t="s">
        <v>9257</v>
      </c>
      <c r="C802" s="13" t="s">
        <v>9258</v>
      </c>
      <c r="D802" s="13" t="s">
        <v>8895</v>
      </c>
      <c r="E802" s="13" t="s">
        <v>8896</v>
      </c>
      <c r="F802" s="13" t="s">
        <v>603</v>
      </c>
      <c r="G802" s="13">
        <v>2018</v>
      </c>
      <c r="H802" s="13">
        <v>2021</v>
      </c>
      <c r="I802" s="13" t="s">
        <v>9259</v>
      </c>
      <c r="J802" s="13" t="s">
        <v>7796</v>
      </c>
      <c r="K802" s="13">
        <v>50795</v>
      </c>
      <c r="L802" s="13">
        <v>0</v>
      </c>
      <c r="M802" s="13" t="s">
        <v>7735</v>
      </c>
      <c r="N802" s="64" t="s">
        <v>11007</v>
      </c>
      <c r="O802" s="13"/>
    </row>
    <row r="803" spans="1:15">
      <c r="A803" s="13" t="s">
        <v>7308</v>
      </c>
      <c r="B803" s="13" t="s">
        <v>9257</v>
      </c>
      <c r="C803" s="13" t="s">
        <v>9258</v>
      </c>
      <c r="D803" s="13" t="s">
        <v>8895</v>
      </c>
      <c r="E803" s="13" t="s">
        <v>8896</v>
      </c>
      <c r="F803" s="13" t="s">
        <v>603</v>
      </c>
      <c r="G803" s="13">
        <v>2018</v>
      </c>
      <c r="H803" s="13">
        <v>2021</v>
      </c>
      <c r="I803" s="13" t="s">
        <v>9259</v>
      </c>
      <c r="J803" s="13" t="s">
        <v>7787</v>
      </c>
      <c r="K803" s="13">
        <v>10950</v>
      </c>
      <c r="L803" s="13">
        <v>0</v>
      </c>
      <c r="M803" s="13" t="s">
        <v>7735</v>
      </c>
      <c r="N803" s="64" t="s">
        <v>11007</v>
      </c>
      <c r="O803" s="13"/>
    </row>
    <row r="804" spans="1:15">
      <c r="A804" s="13" t="s">
        <v>7308</v>
      </c>
      <c r="B804" s="13" t="s">
        <v>9260</v>
      </c>
      <c r="C804" s="13" t="s">
        <v>9261</v>
      </c>
      <c r="D804" s="13" t="s">
        <v>8895</v>
      </c>
      <c r="E804" s="13" t="s">
        <v>8896</v>
      </c>
      <c r="F804" s="13" t="s">
        <v>603</v>
      </c>
      <c r="G804" s="13">
        <v>2018</v>
      </c>
      <c r="H804" s="13">
        <v>2021</v>
      </c>
      <c r="I804" s="13" t="s">
        <v>9262</v>
      </c>
      <c r="J804" s="13" t="s">
        <v>7767</v>
      </c>
      <c r="K804" s="13">
        <v>80000</v>
      </c>
      <c r="L804" s="13">
        <v>0</v>
      </c>
      <c r="M804" s="13" t="s">
        <v>7735</v>
      </c>
      <c r="N804" s="64" t="s">
        <v>11007</v>
      </c>
      <c r="O804" s="13"/>
    </row>
    <row r="805" spans="1:15">
      <c r="A805" s="13" t="s">
        <v>5954</v>
      </c>
      <c r="B805" s="13" t="s">
        <v>9263</v>
      </c>
      <c r="C805" s="13" t="s">
        <v>9264</v>
      </c>
      <c r="D805" s="13" t="s">
        <v>8895</v>
      </c>
      <c r="E805" s="13" t="s">
        <v>8896</v>
      </c>
      <c r="F805" s="13" t="s">
        <v>603</v>
      </c>
      <c r="G805" s="13">
        <v>2018</v>
      </c>
      <c r="H805" s="13">
        <v>2022</v>
      </c>
      <c r="I805" s="13" t="s">
        <v>9265</v>
      </c>
      <c r="J805" s="13" t="s">
        <v>8228</v>
      </c>
      <c r="K805" s="13">
        <v>62463</v>
      </c>
      <c r="L805" s="13">
        <v>0</v>
      </c>
      <c r="M805" s="13" t="s">
        <v>7757</v>
      </c>
      <c r="N805" s="64" t="s">
        <v>11007</v>
      </c>
      <c r="O805" s="13"/>
    </row>
    <row r="806" spans="1:15">
      <c r="A806" s="13" t="s">
        <v>580</v>
      </c>
      <c r="B806" s="13" t="s">
        <v>9266</v>
      </c>
      <c r="C806" s="13" t="s">
        <v>9267</v>
      </c>
      <c r="D806" s="13" t="s">
        <v>8895</v>
      </c>
      <c r="E806" s="13" t="s">
        <v>8896</v>
      </c>
      <c r="F806" s="13" t="s">
        <v>603</v>
      </c>
      <c r="G806" s="13">
        <v>2018</v>
      </c>
      <c r="H806" s="13">
        <v>2022</v>
      </c>
      <c r="I806" s="13" t="s">
        <v>9268</v>
      </c>
      <c r="J806" s="13" t="s">
        <v>7739</v>
      </c>
      <c r="K806" s="13">
        <v>60000</v>
      </c>
      <c r="L806" s="13">
        <v>0</v>
      </c>
      <c r="M806" s="13" t="s">
        <v>7735</v>
      </c>
      <c r="N806" s="64" t="s">
        <v>11007</v>
      </c>
      <c r="O806" s="13"/>
    </row>
    <row r="807" spans="1:15" hidden="1">
      <c r="A807" s="13"/>
      <c r="B807" s="13" t="s">
        <v>9269</v>
      </c>
      <c r="C807" s="13" t="s">
        <v>9270</v>
      </c>
      <c r="D807" s="13" t="s">
        <v>8895</v>
      </c>
      <c r="E807" s="13" t="s">
        <v>8896</v>
      </c>
      <c r="F807" s="13" t="s">
        <v>603</v>
      </c>
      <c r="G807" s="13">
        <v>2018</v>
      </c>
      <c r="H807" s="13">
        <v>2021</v>
      </c>
      <c r="I807" s="13" t="s">
        <v>9271</v>
      </c>
      <c r="J807" s="13" t="s">
        <v>8889</v>
      </c>
      <c r="K807" s="13">
        <v>64717</v>
      </c>
      <c r="L807" s="13">
        <v>0</v>
      </c>
      <c r="M807" s="13" t="s">
        <v>7757</v>
      </c>
      <c r="N807" s="64" t="s">
        <v>11007</v>
      </c>
      <c r="O807" s="13"/>
    </row>
    <row r="808" spans="1:15">
      <c r="A808" s="13" t="s">
        <v>7308</v>
      </c>
      <c r="B808" s="13" t="s">
        <v>9269</v>
      </c>
      <c r="C808" s="13" t="s">
        <v>9270</v>
      </c>
      <c r="D808" s="13" t="s">
        <v>8895</v>
      </c>
      <c r="E808" s="13" t="s">
        <v>8896</v>
      </c>
      <c r="F808" s="13" t="s">
        <v>603</v>
      </c>
      <c r="G808" s="13">
        <v>2018</v>
      </c>
      <c r="H808" s="13">
        <v>2021</v>
      </c>
      <c r="I808" s="13" t="s">
        <v>9271</v>
      </c>
      <c r="J808" s="13" t="s">
        <v>7787</v>
      </c>
      <c r="K808" s="13">
        <v>16982</v>
      </c>
      <c r="L808" s="13">
        <v>0</v>
      </c>
      <c r="M808" s="13" t="s">
        <v>7757</v>
      </c>
      <c r="N808" s="64" t="s">
        <v>11007</v>
      </c>
      <c r="O808" s="13"/>
    </row>
    <row r="809" spans="1:15" hidden="1">
      <c r="A809" s="13"/>
      <c r="B809" s="13" t="s">
        <v>9272</v>
      </c>
      <c r="C809" s="13" t="s">
        <v>9273</v>
      </c>
      <c r="D809" s="13" t="s">
        <v>8895</v>
      </c>
      <c r="E809" s="13" t="s">
        <v>8896</v>
      </c>
      <c r="F809" s="13" t="s">
        <v>603</v>
      </c>
      <c r="G809" s="13">
        <v>2018</v>
      </c>
      <c r="H809" s="13">
        <v>2021</v>
      </c>
      <c r="I809" s="13" t="s">
        <v>9274</v>
      </c>
      <c r="J809" s="13" t="s">
        <v>9275</v>
      </c>
      <c r="K809" s="13">
        <v>44515</v>
      </c>
      <c r="L809" s="13">
        <v>0</v>
      </c>
      <c r="M809" s="13" t="s">
        <v>7757</v>
      </c>
      <c r="N809" s="64" t="s">
        <v>11007</v>
      </c>
      <c r="O809" s="13"/>
    </row>
    <row r="810" spans="1:15" hidden="1">
      <c r="A810" s="13"/>
      <c r="B810" s="13" t="s">
        <v>9272</v>
      </c>
      <c r="C810" s="13" t="s">
        <v>9273</v>
      </c>
      <c r="D810" s="13" t="s">
        <v>8895</v>
      </c>
      <c r="E810" s="13" t="s">
        <v>8896</v>
      </c>
      <c r="F810" s="13" t="s">
        <v>603</v>
      </c>
      <c r="G810" s="13">
        <v>2018</v>
      </c>
      <c r="H810" s="13">
        <v>2021</v>
      </c>
      <c r="I810" s="13" t="s">
        <v>9274</v>
      </c>
      <c r="J810" s="13" t="s">
        <v>9276</v>
      </c>
      <c r="K810" s="13">
        <v>14855</v>
      </c>
      <c r="L810" s="13">
        <v>0</v>
      </c>
      <c r="M810" s="13" t="s">
        <v>7757</v>
      </c>
      <c r="N810" s="64" t="s">
        <v>11007</v>
      </c>
      <c r="O810" s="13"/>
    </row>
    <row r="811" spans="1:15">
      <c r="A811" s="13" t="s">
        <v>7308</v>
      </c>
      <c r="B811" s="13" t="s">
        <v>9272</v>
      </c>
      <c r="C811" s="13" t="s">
        <v>9273</v>
      </c>
      <c r="D811" s="13" t="s">
        <v>8895</v>
      </c>
      <c r="E811" s="13" t="s">
        <v>8896</v>
      </c>
      <c r="F811" s="13" t="s">
        <v>603</v>
      </c>
      <c r="G811" s="13">
        <v>2018</v>
      </c>
      <c r="H811" s="13">
        <v>2021</v>
      </c>
      <c r="I811" s="13" t="s">
        <v>9274</v>
      </c>
      <c r="J811" s="13" t="s">
        <v>8635</v>
      </c>
      <c r="K811" s="13">
        <v>32515</v>
      </c>
      <c r="L811" s="13">
        <v>0</v>
      </c>
      <c r="M811" s="13" t="s">
        <v>7757</v>
      </c>
      <c r="N811" s="64" t="s">
        <v>11007</v>
      </c>
      <c r="O811" s="13"/>
    </row>
    <row r="812" spans="1:15">
      <c r="A812" s="13" t="s">
        <v>463</v>
      </c>
      <c r="B812" s="13" t="s">
        <v>9277</v>
      </c>
      <c r="C812" s="13" t="s">
        <v>9278</v>
      </c>
      <c r="D812" s="13" t="s">
        <v>8895</v>
      </c>
      <c r="E812" s="13" t="s">
        <v>8896</v>
      </c>
      <c r="F812" s="13" t="s">
        <v>603</v>
      </c>
      <c r="G812" s="13">
        <v>2018</v>
      </c>
      <c r="H812" s="13">
        <v>2022</v>
      </c>
      <c r="I812" s="13" t="s">
        <v>9279</v>
      </c>
      <c r="J812" s="13" t="s">
        <v>8013</v>
      </c>
      <c r="K812" s="13">
        <v>52528</v>
      </c>
      <c r="L812" s="13">
        <v>0</v>
      </c>
      <c r="M812" s="13" t="s">
        <v>7735</v>
      </c>
      <c r="N812" s="64" t="s">
        <v>11007</v>
      </c>
      <c r="O812" s="13"/>
    </row>
    <row r="813" spans="1:15" hidden="1">
      <c r="A813" s="13"/>
      <c r="B813" s="13" t="s">
        <v>9280</v>
      </c>
      <c r="C813" s="13" t="s">
        <v>9281</v>
      </c>
      <c r="D813" s="13" t="s">
        <v>8895</v>
      </c>
      <c r="E813" s="13" t="s">
        <v>8896</v>
      </c>
      <c r="F813" s="13" t="s">
        <v>603</v>
      </c>
      <c r="G813" s="13">
        <v>2018</v>
      </c>
      <c r="H813" s="13">
        <v>2021</v>
      </c>
      <c r="I813" s="13" t="s">
        <v>9282</v>
      </c>
      <c r="J813" s="13" t="s">
        <v>9283</v>
      </c>
      <c r="K813" s="13">
        <v>34831</v>
      </c>
      <c r="L813" s="13">
        <v>0</v>
      </c>
      <c r="M813" s="13" t="s">
        <v>7735</v>
      </c>
      <c r="N813" s="64" t="s">
        <v>11007</v>
      </c>
      <c r="O813" s="13"/>
    </row>
    <row r="814" spans="1:15">
      <c r="A814" s="13" t="s">
        <v>7308</v>
      </c>
      <c r="B814" s="13" t="s">
        <v>9280</v>
      </c>
      <c r="C814" s="13" t="s">
        <v>9281</v>
      </c>
      <c r="D814" s="13" t="s">
        <v>8895</v>
      </c>
      <c r="E814" s="13" t="s">
        <v>8896</v>
      </c>
      <c r="F814" s="13" t="s">
        <v>603</v>
      </c>
      <c r="G814" s="13">
        <v>2018</v>
      </c>
      <c r="H814" s="13">
        <v>2021</v>
      </c>
      <c r="I814" s="13" t="s">
        <v>9282</v>
      </c>
      <c r="J814" s="13" t="s">
        <v>8846</v>
      </c>
      <c r="K814" s="13">
        <v>25600</v>
      </c>
      <c r="L814" s="13">
        <v>0</v>
      </c>
      <c r="M814" s="13" t="s">
        <v>7735</v>
      </c>
      <c r="N814" s="64" t="s">
        <v>11007</v>
      </c>
      <c r="O814" s="13"/>
    </row>
    <row r="815" spans="1:15" hidden="1">
      <c r="A815" s="13"/>
      <c r="B815" s="13" t="s">
        <v>9284</v>
      </c>
      <c r="C815" s="13" t="s">
        <v>9285</v>
      </c>
      <c r="D815" s="13" t="s">
        <v>8895</v>
      </c>
      <c r="E815" s="13" t="s">
        <v>8896</v>
      </c>
      <c r="F815" s="13" t="s">
        <v>603</v>
      </c>
      <c r="G815" s="13">
        <v>2018</v>
      </c>
      <c r="H815" s="13">
        <v>2021</v>
      </c>
      <c r="I815" s="13" t="s">
        <v>9286</v>
      </c>
      <c r="J815" s="13" t="s">
        <v>8469</v>
      </c>
      <c r="K815" s="13">
        <v>26660</v>
      </c>
      <c r="L815" s="13">
        <v>0</v>
      </c>
      <c r="M815" s="13" t="s">
        <v>7757</v>
      </c>
      <c r="N815" s="64" t="s">
        <v>11007</v>
      </c>
      <c r="O815" s="13"/>
    </row>
    <row r="816" spans="1:15" hidden="1">
      <c r="A816" s="13"/>
      <c r="B816" s="13" t="s">
        <v>9284</v>
      </c>
      <c r="C816" s="13" t="s">
        <v>9285</v>
      </c>
      <c r="D816" s="13" t="s">
        <v>8895</v>
      </c>
      <c r="E816" s="13" t="s">
        <v>8896</v>
      </c>
      <c r="F816" s="13" t="s">
        <v>603</v>
      </c>
      <c r="G816" s="13">
        <v>2018</v>
      </c>
      <c r="H816" s="13">
        <v>2021</v>
      </c>
      <c r="I816" s="13" t="s">
        <v>9286</v>
      </c>
      <c r="J816" s="13" t="s">
        <v>9287</v>
      </c>
      <c r="K816" s="13">
        <v>53470</v>
      </c>
      <c r="L816" s="13">
        <v>0</v>
      </c>
      <c r="M816" s="13" t="s">
        <v>7757</v>
      </c>
      <c r="N816" s="64" t="s">
        <v>11007</v>
      </c>
      <c r="O816" s="13"/>
    </row>
    <row r="817" spans="1:15">
      <c r="A817" s="13" t="s">
        <v>7915</v>
      </c>
      <c r="B817" s="13" t="s">
        <v>9288</v>
      </c>
      <c r="C817" s="13" t="s">
        <v>9289</v>
      </c>
      <c r="D817" s="13" t="s">
        <v>8895</v>
      </c>
      <c r="E817" s="13" t="s">
        <v>8896</v>
      </c>
      <c r="F817" s="13" t="s">
        <v>603</v>
      </c>
      <c r="G817" s="13">
        <v>2018</v>
      </c>
      <c r="H817" s="13">
        <v>2022</v>
      </c>
      <c r="I817" s="13" t="s">
        <v>9290</v>
      </c>
      <c r="J817" s="13" t="s">
        <v>8195</v>
      </c>
      <c r="K817" s="13">
        <v>68344</v>
      </c>
      <c r="L817" s="13">
        <v>0</v>
      </c>
      <c r="M817" s="13" t="s">
        <v>7735</v>
      </c>
      <c r="N817" s="64" t="s">
        <v>11007</v>
      </c>
      <c r="O817" s="13"/>
    </row>
    <row r="818" spans="1:15">
      <c r="A818" s="13" t="s">
        <v>7865</v>
      </c>
      <c r="B818" s="13" t="s">
        <v>9291</v>
      </c>
      <c r="C818" s="13" t="s">
        <v>9292</v>
      </c>
      <c r="D818" s="13" t="s">
        <v>8895</v>
      </c>
      <c r="E818" s="13" t="s">
        <v>8896</v>
      </c>
      <c r="F818" s="13" t="s">
        <v>603</v>
      </c>
      <c r="G818" s="13">
        <v>2018</v>
      </c>
      <c r="H818" s="13">
        <v>2022</v>
      </c>
      <c r="I818" s="13" t="s">
        <v>9293</v>
      </c>
      <c r="J818" s="13" t="s">
        <v>8171</v>
      </c>
      <c r="K818" s="13">
        <v>59524</v>
      </c>
      <c r="L818" s="13">
        <v>0</v>
      </c>
      <c r="M818" s="13" t="s">
        <v>7757</v>
      </c>
      <c r="N818" s="64" t="s">
        <v>11007</v>
      </c>
      <c r="O818" s="13"/>
    </row>
    <row r="819" spans="1:15">
      <c r="A819" s="13" t="s">
        <v>7865</v>
      </c>
      <c r="B819" s="13" t="s">
        <v>9294</v>
      </c>
      <c r="C819" s="13" t="s">
        <v>9295</v>
      </c>
      <c r="D819" s="13" t="s">
        <v>8895</v>
      </c>
      <c r="E819" s="13" t="s">
        <v>8896</v>
      </c>
      <c r="F819" s="13" t="s">
        <v>603</v>
      </c>
      <c r="G819" s="13">
        <v>2018</v>
      </c>
      <c r="H819" s="13">
        <v>2022</v>
      </c>
      <c r="I819" s="13" t="s">
        <v>9296</v>
      </c>
      <c r="J819" s="13" t="s">
        <v>8115</v>
      </c>
      <c r="K819" s="13">
        <v>18120</v>
      </c>
      <c r="L819" s="13">
        <v>0</v>
      </c>
      <c r="M819" s="13" t="s">
        <v>7735</v>
      </c>
      <c r="N819" s="64" t="s">
        <v>11007</v>
      </c>
      <c r="O819" s="13"/>
    </row>
    <row r="820" spans="1:15">
      <c r="A820" s="13" t="s">
        <v>463</v>
      </c>
      <c r="B820" s="13" t="s">
        <v>9294</v>
      </c>
      <c r="C820" s="13" t="s">
        <v>9295</v>
      </c>
      <c r="D820" s="13" t="s">
        <v>8895</v>
      </c>
      <c r="E820" s="13" t="s">
        <v>8896</v>
      </c>
      <c r="F820" s="13" t="s">
        <v>603</v>
      </c>
      <c r="G820" s="13">
        <v>2018</v>
      </c>
      <c r="H820" s="13">
        <v>2022</v>
      </c>
      <c r="I820" s="13" t="s">
        <v>9296</v>
      </c>
      <c r="J820" s="13" t="s">
        <v>7743</v>
      </c>
      <c r="K820" s="13">
        <v>43657</v>
      </c>
      <c r="L820" s="13">
        <v>0</v>
      </c>
      <c r="M820" s="13" t="s">
        <v>7735</v>
      </c>
      <c r="N820" s="64" t="s">
        <v>11007</v>
      </c>
      <c r="O820" s="13"/>
    </row>
    <row r="821" spans="1:15" hidden="1">
      <c r="A821" s="13"/>
      <c r="B821" s="13" t="s">
        <v>9297</v>
      </c>
      <c r="C821" s="13" t="s">
        <v>9298</v>
      </c>
      <c r="D821" s="13" t="s">
        <v>8895</v>
      </c>
      <c r="E821" s="13" t="s">
        <v>8896</v>
      </c>
      <c r="F821" s="13" t="s">
        <v>603</v>
      </c>
      <c r="G821" s="13">
        <v>2018</v>
      </c>
      <c r="H821" s="13">
        <v>2022</v>
      </c>
      <c r="I821" s="13" t="s">
        <v>9299</v>
      </c>
      <c r="J821" s="13" t="s">
        <v>8343</v>
      </c>
      <c r="K821" s="13">
        <v>26601</v>
      </c>
      <c r="L821" s="13">
        <v>0</v>
      </c>
      <c r="M821" s="13" t="s">
        <v>7735</v>
      </c>
      <c r="N821" s="64" t="s">
        <v>11007</v>
      </c>
      <c r="O821" s="13"/>
    </row>
    <row r="822" spans="1:15">
      <c r="A822" s="13" t="s">
        <v>7308</v>
      </c>
      <c r="B822" s="13" t="s">
        <v>9297</v>
      </c>
      <c r="C822" s="13" t="s">
        <v>9298</v>
      </c>
      <c r="D822" s="13" t="s">
        <v>8895</v>
      </c>
      <c r="E822" s="13" t="s">
        <v>8896</v>
      </c>
      <c r="F822" s="13" t="s">
        <v>603</v>
      </c>
      <c r="G822" s="13">
        <v>2018</v>
      </c>
      <c r="H822" s="13">
        <v>2022</v>
      </c>
      <c r="I822" s="13" t="s">
        <v>9299</v>
      </c>
      <c r="J822" s="13" t="s">
        <v>8846</v>
      </c>
      <c r="K822" s="13">
        <v>27842</v>
      </c>
      <c r="L822" s="13">
        <v>0</v>
      </c>
      <c r="M822" s="13" t="s">
        <v>7735</v>
      </c>
      <c r="N822" s="64" t="s">
        <v>11007</v>
      </c>
      <c r="O822" s="13"/>
    </row>
    <row r="823" spans="1:15" hidden="1">
      <c r="A823" s="13"/>
      <c r="B823" s="13" t="s">
        <v>9300</v>
      </c>
      <c r="C823" s="13" t="s">
        <v>9301</v>
      </c>
      <c r="D823" s="13" t="s">
        <v>8895</v>
      </c>
      <c r="E823" s="13" t="s">
        <v>8896</v>
      </c>
      <c r="F823" s="13" t="s">
        <v>603</v>
      </c>
      <c r="G823" s="13">
        <v>2018</v>
      </c>
      <c r="H823" s="13">
        <v>2022</v>
      </c>
      <c r="I823" s="13" t="s">
        <v>9302</v>
      </c>
      <c r="J823" s="13" t="s">
        <v>7830</v>
      </c>
      <c r="K823" s="13">
        <v>42569</v>
      </c>
      <c r="L823" s="13">
        <v>0</v>
      </c>
      <c r="M823" s="13" t="s">
        <v>7735</v>
      </c>
      <c r="N823" s="64" t="s">
        <v>11007</v>
      </c>
      <c r="O823" s="13"/>
    </row>
    <row r="824" spans="1:15">
      <c r="A824" s="13" t="s">
        <v>7308</v>
      </c>
      <c r="B824" s="13" t="s">
        <v>9300</v>
      </c>
      <c r="C824" s="13" t="s">
        <v>9301</v>
      </c>
      <c r="D824" s="13" t="s">
        <v>8895</v>
      </c>
      <c r="E824" s="13" t="s">
        <v>8896</v>
      </c>
      <c r="F824" s="13" t="s">
        <v>603</v>
      </c>
      <c r="G824" s="13">
        <v>2018</v>
      </c>
      <c r="H824" s="13">
        <v>2022</v>
      </c>
      <c r="I824" s="13" t="s">
        <v>9302</v>
      </c>
      <c r="J824" s="13" t="s">
        <v>7787</v>
      </c>
      <c r="K824" s="13">
        <v>23263</v>
      </c>
      <c r="L824" s="13">
        <v>0</v>
      </c>
      <c r="M824" s="13" t="s">
        <v>7735</v>
      </c>
      <c r="N824" s="64" t="s">
        <v>11007</v>
      </c>
      <c r="O824" s="13"/>
    </row>
    <row r="825" spans="1:15">
      <c r="A825" s="13" t="s">
        <v>5319</v>
      </c>
      <c r="B825" s="13" t="s">
        <v>9303</v>
      </c>
      <c r="C825" s="13" t="s">
        <v>9304</v>
      </c>
      <c r="D825" s="13" t="s">
        <v>8895</v>
      </c>
      <c r="E825" s="13" t="s">
        <v>8896</v>
      </c>
      <c r="F825" s="13" t="s">
        <v>603</v>
      </c>
      <c r="G825" s="13">
        <v>2018</v>
      </c>
      <c r="H825" s="13">
        <v>2022</v>
      </c>
      <c r="I825" s="13" t="s">
        <v>9305</v>
      </c>
      <c r="J825" s="13" t="s">
        <v>8779</v>
      </c>
      <c r="K825" s="13">
        <v>40906</v>
      </c>
      <c r="L825" s="13">
        <v>0</v>
      </c>
      <c r="M825" s="13" t="s">
        <v>7757</v>
      </c>
      <c r="N825" s="64" t="s">
        <v>11007</v>
      </c>
      <c r="O825" s="13"/>
    </row>
    <row r="826" spans="1:15" hidden="1">
      <c r="A826" s="13"/>
      <c r="B826" s="13" t="s">
        <v>9306</v>
      </c>
      <c r="C826" s="13" t="s">
        <v>9307</v>
      </c>
      <c r="D826" s="13" t="s">
        <v>8895</v>
      </c>
      <c r="E826" s="13" t="s">
        <v>8896</v>
      </c>
      <c r="F826" s="13" t="s">
        <v>603</v>
      </c>
      <c r="G826" s="13">
        <v>2018</v>
      </c>
      <c r="H826" s="13">
        <v>2022</v>
      </c>
      <c r="I826" s="13" t="s">
        <v>9308</v>
      </c>
      <c r="J826" s="13" t="s">
        <v>9046</v>
      </c>
      <c r="K826" s="13">
        <v>20000</v>
      </c>
      <c r="L826" s="13">
        <v>0</v>
      </c>
      <c r="M826" s="13" t="s">
        <v>7735</v>
      </c>
      <c r="N826" s="64" t="s">
        <v>11007</v>
      </c>
      <c r="O826" s="13"/>
    </row>
    <row r="827" spans="1:15" hidden="1">
      <c r="A827" s="13"/>
      <c r="B827" s="13" t="s">
        <v>9306</v>
      </c>
      <c r="C827" s="13" t="s">
        <v>9307</v>
      </c>
      <c r="D827" s="13" t="s">
        <v>8895</v>
      </c>
      <c r="E827" s="13" t="s">
        <v>8896</v>
      </c>
      <c r="F827" s="13" t="s">
        <v>603</v>
      </c>
      <c r="G827" s="13">
        <v>2018</v>
      </c>
      <c r="H827" s="13">
        <v>2022</v>
      </c>
      <c r="I827" s="13" t="s">
        <v>9308</v>
      </c>
      <c r="J827" s="13" t="s">
        <v>7977</v>
      </c>
      <c r="K827" s="13">
        <v>15184</v>
      </c>
      <c r="L827" s="13">
        <v>0</v>
      </c>
      <c r="M827" s="13" t="s">
        <v>7735</v>
      </c>
      <c r="N827" s="64" t="s">
        <v>11007</v>
      </c>
      <c r="O827" s="13"/>
    </row>
    <row r="828" spans="1:15" hidden="1">
      <c r="A828" s="13"/>
      <c r="B828" s="13" t="s">
        <v>9306</v>
      </c>
      <c r="C828" s="13" t="s">
        <v>9307</v>
      </c>
      <c r="D828" s="13" t="s">
        <v>8895</v>
      </c>
      <c r="E828" s="13" t="s">
        <v>8896</v>
      </c>
      <c r="F828" s="13" t="s">
        <v>603</v>
      </c>
      <c r="G828" s="13">
        <v>2018</v>
      </c>
      <c r="H828" s="13">
        <v>2022</v>
      </c>
      <c r="I828" s="13" t="s">
        <v>9308</v>
      </c>
      <c r="J828" s="13" t="s">
        <v>7771</v>
      </c>
      <c r="K828" s="13">
        <v>14799</v>
      </c>
      <c r="L828" s="13">
        <v>0</v>
      </c>
      <c r="M828" s="13" t="s">
        <v>7735</v>
      </c>
      <c r="N828" s="64" t="s">
        <v>11007</v>
      </c>
      <c r="O828" s="13"/>
    </row>
    <row r="829" spans="1:15" hidden="1">
      <c r="A829" s="13"/>
      <c r="B829" s="13" t="s">
        <v>9306</v>
      </c>
      <c r="C829" s="13" t="s">
        <v>9307</v>
      </c>
      <c r="D829" s="13" t="s">
        <v>8895</v>
      </c>
      <c r="E829" s="13" t="s">
        <v>8896</v>
      </c>
      <c r="F829" s="13" t="s">
        <v>603</v>
      </c>
      <c r="G829" s="13">
        <v>2018</v>
      </c>
      <c r="H829" s="13">
        <v>2022</v>
      </c>
      <c r="I829" s="13" t="s">
        <v>9308</v>
      </c>
      <c r="J829" s="13" t="s">
        <v>8300</v>
      </c>
      <c r="K829" s="13">
        <v>12438</v>
      </c>
      <c r="L829" s="13">
        <v>0</v>
      </c>
      <c r="M829" s="13" t="s">
        <v>7735</v>
      </c>
      <c r="N829" s="64" t="s">
        <v>11007</v>
      </c>
      <c r="O829" s="13"/>
    </row>
    <row r="830" spans="1:15">
      <c r="A830" s="13" t="s">
        <v>463</v>
      </c>
      <c r="B830" s="13" t="s">
        <v>9309</v>
      </c>
      <c r="C830" s="13" t="s">
        <v>9310</v>
      </c>
      <c r="D830" s="13" t="s">
        <v>8895</v>
      </c>
      <c r="E830" s="13" t="s">
        <v>8896</v>
      </c>
      <c r="F830" s="13" t="s">
        <v>603</v>
      </c>
      <c r="G830" s="13">
        <v>2018</v>
      </c>
      <c r="H830" s="13">
        <v>2022</v>
      </c>
      <c r="I830" s="13" t="s">
        <v>9311</v>
      </c>
      <c r="J830" s="13" t="s">
        <v>463</v>
      </c>
      <c r="K830" s="13">
        <v>53042</v>
      </c>
      <c r="L830" s="13">
        <v>0</v>
      </c>
      <c r="M830" s="13" t="s">
        <v>7757</v>
      </c>
      <c r="N830" s="64" t="s">
        <v>11007</v>
      </c>
      <c r="O830" s="13"/>
    </row>
    <row r="831" spans="1:15">
      <c r="A831" s="13" t="s">
        <v>7926</v>
      </c>
      <c r="B831" s="13" t="s">
        <v>9312</v>
      </c>
      <c r="C831" s="13" t="s">
        <v>9313</v>
      </c>
      <c r="D831" s="13" t="s">
        <v>8895</v>
      </c>
      <c r="E831" s="13" t="s">
        <v>8896</v>
      </c>
      <c r="F831" s="13" t="s">
        <v>603</v>
      </c>
      <c r="G831" s="13">
        <v>2018</v>
      </c>
      <c r="H831" s="13">
        <v>2022</v>
      </c>
      <c r="I831" s="13" t="s">
        <v>9314</v>
      </c>
      <c r="J831" s="13" t="s">
        <v>8480</v>
      </c>
      <c r="K831" s="13">
        <v>52654</v>
      </c>
      <c r="L831" s="13">
        <v>0</v>
      </c>
      <c r="M831" s="13" t="s">
        <v>7735</v>
      </c>
      <c r="N831" s="64" t="s">
        <v>11007</v>
      </c>
      <c r="O831" s="13"/>
    </row>
    <row r="832" spans="1:15" hidden="1">
      <c r="A832" s="13"/>
      <c r="B832" s="13" t="s">
        <v>9315</v>
      </c>
      <c r="C832" s="13" t="s">
        <v>9316</v>
      </c>
      <c r="D832" s="13" t="s">
        <v>8895</v>
      </c>
      <c r="E832" s="13" t="s">
        <v>8896</v>
      </c>
      <c r="F832" s="13" t="s">
        <v>603</v>
      </c>
      <c r="G832" s="13">
        <v>2018</v>
      </c>
      <c r="H832" s="13">
        <v>2022</v>
      </c>
      <c r="I832" s="13" t="s">
        <v>9317</v>
      </c>
      <c r="J832" s="13" t="s">
        <v>9318</v>
      </c>
      <c r="K832" s="13">
        <v>3444</v>
      </c>
      <c r="L832" s="13">
        <v>0</v>
      </c>
      <c r="M832" s="13" t="s">
        <v>7757</v>
      </c>
      <c r="N832" s="64" t="s">
        <v>11007</v>
      </c>
      <c r="O832" s="13"/>
    </row>
    <row r="833" spans="1:15">
      <c r="A833" s="13" t="s">
        <v>798</v>
      </c>
      <c r="B833" s="13" t="s">
        <v>9315</v>
      </c>
      <c r="C833" s="13" t="s">
        <v>9316</v>
      </c>
      <c r="D833" s="13" t="s">
        <v>8895</v>
      </c>
      <c r="E833" s="13" t="s">
        <v>8896</v>
      </c>
      <c r="F833" s="13" t="s">
        <v>603</v>
      </c>
      <c r="G833" s="13">
        <v>2018</v>
      </c>
      <c r="H833" s="13">
        <v>2022</v>
      </c>
      <c r="I833" s="13" t="s">
        <v>9317</v>
      </c>
      <c r="J833" s="13" t="s">
        <v>8530</v>
      </c>
      <c r="K833" s="13">
        <v>976</v>
      </c>
      <c r="L833" s="13">
        <v>0</v>
      </c>
      <c r="M833" s="13" t="s">
        <v>7757</v>
      </c>
      <c r="N833" s="64" t="s">
        <v>11007</v>
      </c>
      <c r="O833" s="13"/>
    </row>
    <row r="834" spans="1:15">
      <c r="A834" s="13" t="s">
        <v>8076</v>
      </c>
      <c r="B834" s="13" t="s">
        <v>9315</v>
      </c>
      <c r="C834" s="13" t="s">
        <v>9316</v>
      </c>
      <c r="D834" s="13" t="s">
        <v>8895</v>
      </c>
      <c r="E834" s="13" t="s">
        <v>8896</v>
      </c>
      <c r="F834" s="13" t="s">
        <v>603</v>
      </c>
      <c r="G834" s="13">
        <v>2018</v>
      </c>
      <c r="H834" s="13">
        <v>2022</v>
      </c>
      <c r="I834" s="13" t="s">
        <v>9317</v>
      </c>
      <c r="J834" s="13" t="s">
        <v>8080</v>
      </c>
      <c r="K834" s="13">
        <v>3104</v>
      </c>
      <c r="L834" s="13">
        <v>0</v>
      </c>
      <c r="M834" s="13" t="s">
        <v>7757</v>
      </c>
      <c r="N834" s="64" t="s">
        <v>11007</v>
      </c>
      <c r="O834" s="13"/>
    </row>
    <row r="835" spans="1:15">
      <c r="A835" s="13" t="s">
        <v>5954</v>
      </c>
      <c r="B835" s="13" t="s">
        <v>9315</v>
      </c>
      <c r="C835" s="13" t="s">
        <v>9316</v>
      </c>
      <c r="D835" s="13" t="s">
        <v>8895</v>
      </c>
      <c r="E835" s="13" t="s">
        <v>8896</v>
      </c>
      <c r="F835" s="13" t="s">
        <v>603</v>
      </c>
      <c r="G835" s="13">
        <v>2018</v>
      </c>
      <c r="H835" s="13">
        <v>2022</v>
      </c>
      <c r="I835" s="13" t="s">
        <v>9317</v>
      </c>
      <c r="J835" s="13" t="s">
        <v>8614</v>
      </c>
      <c r="K835" s="13">
        <v>46442</v>
      </c>
      <c r="L835" s="13">
        <v>0</v>
      </c>
      <c r="M835" s="13" t="s">
        <v>7757</v>
      </c>
      <c r="N835" s="64" t="s">
        <v>11007</v>
      </c>
      <c r="O835" s="13"/>
    </row>
    <row r="836" spans="1:15">
      <c r="A836" s="13" t="s">
        <v>463</v>
      </c>
      <c r="B836" s="13" t="s">
        <v>9319</v>
      </c>
      <c r="C836" s="13" t="s">
        <v>9320</v>
      </c>
      <c r="D836" s="13" t="s">
        <v>8895</v>
      </c>
      <c r="E836" s="13" t="s">
        <v>8896</v>
      </c>
      <c r="F836" s="13" t="s">
        <v>603</v>
      </c>
      <c r="G836" s="13">
        <v>2018</v>
      </c>
      <c r="H836" s="13">
        <v>2022</v>
      </c>
      <c r="I836" s="13" t="s">
        <v>9321</v>
      </c>
      <c r="J836" s="13" t="s">
        <v>7788</v>
      </c>
      <c r="K836" s="13">
        <v>45681</v>
      </c>
      <c r="L836" s="13">
        <v>0</v>
      </c>
      <c r="M836" s="13" t="s">
        <v>7757</v>
      </c>
      <c r="N836" s="64" t="s">
        <v>11007</v>
      </c>
      <c r="O836" s="13"/>
    </row>
    <row r="837" spans="1:15" hidden="1">
      <c r="A837" s="13"/>
      <c r="B837" s="13" t="s">
        <v>9322</v>
      </c>
      <c r="C837" s="13" t="s">
        <v>9323</v>
      </c>
      <c r="D837" s="13" t="s">
        <v>8895</v>
      </c>
      <c r="E837" s="13" t="s">
        <v>8896</v>
      </c>
      <c r="F837" s="13" t="s">
        <v>603</v>
      </c>
      <c r="G837" s="13">
        <v>2018</v>
      </c>
      <c r="H837" s="13">
        <v>2022</v>
      </c>
      <c r="I837" s="13" t="s">
        <v>9324</v>
      </c>
      <c r="J837" s="13" t="s">
        <v>9035</v>
      </c>
      <c r="K837" s="13">
        <v>10050</v>
      </c>
      <c r="L837" s="13">
        <v>0</v>
      </c>
      <c r="M837" s="13" t="s">
        <v>7735</v>
      </c>
      <c r="N837" s="64" t="s">
        <v>11007</v>
      </c>
      <c r="O837" s="13"/>
    </row>
    <row r="838" spans="1:15">
      <c r="A838" s="13" t="s">
        <v>7308</v>
      </c>
      <c r="B838" s="13" t="s">
        <v>9322</v>
      </c>
      <c r="C838" s="13" t="s">
        <v>9323</v>
      </c>
      <c r="D838" s="13" t="s">
        <v>8895</v>
      </c>
      <c r="E838" s="13" t="s">
        <v>8896</v>
      </c>
      <c r="F838" s="13" t="s">
        <v>603</v>
      </c>
      <c r="G838" s="13">
        <v>2018</v>
      </c>
      <c r="H838" s="13">
        <v>2022</v>
      </c>
      <c r="I838" s="13" t="s">
        <v>9324</v>
      </c>
      <c r="J838" s="13" t="s">
        <v>7308</v>
      </c>
      <c r="K838" s="13">
        <v>53465</v>
      </c>
      <c r="L838" s="13">
        <v>0</v>
      </c>
      <c r="M838" s="13" t="s">
        <v>7735</v>
      </c>
      <c r="N838" s="64" t="s">
        <v>11007</v>
      </c>
      <c r="O838" s="13"/>
    </row>
    <row r="839" spans="1:15" hidden="1">
      <c r="A839" s="13"/>
      <c r="B839" s="13" t="s">
        <v>9325</v>
      </c>
      <c r="C839" s="13" t="s">
        <v>9326</v>
      </c>
      <c r="D839" s="13" t="s">
        <v>8895</v>
      </c>
      <c r="E839" s="13" t="s">
        <v>8896</v>
      </c>
      <c r="F839" s="13" t="s">
        <v>603</v>
      </c>
      <c r="G839" s="13">
        <v>2018</v>
      </c>
      <c r="H839" s="13">
        <v>2022</v>
      </c>
      <c r="I839" s="13" t="s">
        <v>9327</v>
      </c>
      <c r="J839" s="13" t="s">
        <v>8031</v>
      </c>
      <c r="K839" s="13">
        <v>14584</v>
      </c>
      <c r="L839" s="13">
        <v>0</v>
      </c>
      <c r="M839" s="13" t="s">
        <v>7735</v>
      </c>
      <c r="N839" s="64" t="s">
        <v>11007</v>
      </c>
      <c r="O839" s="13"/>
    </row>
    <row r="840" spans="1:15" hidden="1">
      <c r="A840" s="13"/>
      <c r="B840" s="13" t="s">
        <v>9325</v>
      </c>
      <c r="C840" s="13" t="s">
        <v>9326</v>
      </c>
      <c r="D840" s="13" t="s">
        <v>8895</v>
      </c>
      <c r="E840" s="13" t="s">
        <v>8896</v>
      </c>
      <c r="F840" s="13" t="s">
        <v>603</v>
      </c>
      <c r="G840" s="13">
        <v>2018</v>
      </c>
      <c r="H840" s="13">
        <v>2022</v>
      </c>
      <c r="I840" s="13" t="s">
        <v>9327</v>
      </c>
      <c r="J840" s="13" t="s">
        <v>7752</v>
      </c>
      <c r="K840" s="13">
        <v>39099</v>
      </c>
      <c r="L840" s="13">
        <v>0</v>
      </c>
      <c r="M840" s="13" t="s">
        <v>7735</v>
      </c>
      <c r="N840" s="64" t="s">
        <v>11007</v>
      </c>
      <c r="O840" s="13"/>
    </row>
    <row r="841" spans="1:15" hidden="1">
      <c r="A841" s="13"/>
      <c r="B841" s="13" t="s">
        <v>9328</v>
      </c>
      <c r="C841" s="13" t="s">
        <v>9329</v>
      </c>
      <c r="D841" s="13" t="s">
        <v>8895</v>
      </c>
      <c r="E841" s="13" t="s">
        <v>8896</v>
      </c>
      <c r="F841" s="13" t="s">
        <v>603</v>
      </c>
      <c r="G841" s="13">
        <v>2018</v>
      </c>
      <c r="H841" s="13">
        <v>2021</v>
      </c>
      <c r="I841" s="13" t="s">
        <v>9330</v>
      </c>
      <c r="J841" s="13" t="s">
        <v>8300</v>
      </c>
      <c r="K841" s="13">
        <v>56560</v>
      </c>
      <c r="L841" s="13">
        <v>0</v>
      </c>
      <c r="M841" s="13" t="s">
        <v>7757</v>
      </c>
      <c r="N841" s="64" t="s">
        <v>11007</v>
      </c>
      <c r="O841" s="13"/>
    </row>
    <row r="842" spans="1:15">
      <c r="A842" s="13" t="s">
        <v>580</v>
      </c>
      <c r="B842" s="13" t="s">
        <v>9328</v>
      </c>
      <c r="C842" s="13" t="s">
        <v>9329</v>
      </c>
      <c r="D842" s="13" t="s">
        <v>8895</v>
      </c>
      <c r="E842" s="13" t="s">
        <v>8896</v>
      </c>
      <c r="F842" s="13" t="s">
        <v>603</v>
      </c>
      <c r="G842" s="13">
        <v>2018</v>
      </c>
      <c r="H842" s="13">
        <v>2021</v>
      </c>
      <c r="I842" s="13" t="s">
        <v>9330</v>
      </c>
      <c r="J842" s="13" t="s">
        <v>7949</v>
      </c>
      <c r="K842" s="13">
        <v>25298</v>
      </c>
      <c r="L842" s="13">
        <v>0</v>
      </c>
      <c r="M842" s="13" t="s">
        <v>7757</v>
      </c>
      <c r="N842" s="64" t="s">
        <v>11007</v>
      </c>
      <c r="O842" s="13"/>
    </row>
    <row r="843" spans="1:15">
      <c r="A843" s="13" t="s">
        <v>432</v>
      </c>
      <c r="B843" s="13" t="s">
        <v>9331</v>
      </c>
      <c r="C843" s="13" t="s">
        <v>9332</v>
      </c>
      <c r="D843" s="13" t="s">
        <v>8895</v>
      </c>
      <c r="E843" s="13" t="s">
        <v>8896</v>
      </c>
      <c r="F843" s="13" t="s">
        <v>603</v>
      </c>
      <c r="G843" s="13">
        <v>2018</v>
      </c>
      <c r="H843" s="13">
        <v>2022</v>
      </c>
      <c r="I843" s="13" t="s">
        <v>9333</v>
      </c>
      <c r="J843" s="13" t="s">
        <v>8550</v>
      </c>
      <c r="K843" s="13">
        <v>67218</v>
      </c>
      <c r="L843" s="13">
        <v>0</v>
      </c>
      <c r="M843" s="13" t="s">
        <v>7757</v>
      </c>
      <c r="N843" s="64" t="s">
        <v>11007</v>
      </c>
      <c r="O843" s="13"/>
    </row>
    <row r="844" spans="1:15" hidden="1">
      <c r="A844" s="13"/>
      <c r="B844" s="13" t="s">
        <v>9334</v>
      </c>
      <c r="C844" s="13" t="s">
        <v>9335</v>
      </c>
      <c r="D844" s="13" t="s">
        <v>8895</v>
      </c>
      <c r="E844" s="13" t="s">
        <v>8896</v>
      </c>
      <c r="F844" s="13" t="s">
        <v>603</v>
      </c>
      <c r="G844" s="13">
        <v>2018</v>
      </c>
      <c r="H844" s="13">
        <v>2021</v>
      </c>
      <c r="I844" s="13" t="s">
        <v>9336</v>
      </c>
      <c r="J844" s="13" t="s">
        <v>6946</v>
      </c>
      <c r="K844" s="13">
        <v>68552</v>
      </c>
      <c r="L844" s="13">
        <v>0</v>
      </c>
      <c r="M844" s="13" t="s">
        <v>7757</v>
      </c>
      <c r="N844" s="64" t="s">
        <v>11007</v>
      </c>
      <c r="O844" s="13"/>
    </row>
    <row r="845" spans="1:15">
      <c r="A845" s="13" t="s">
        <v>7308</v>
      </c>
      <c r="B845" s="13" t="s">
        <v>9337</v>
      </c>
      <c r="C845" s="13" t="s">
        <v>9338</v>
      </c>
      <c r="D845" s="13" t="s">
        <v>8895</v>
      </c>
      <c r="E845" s="13" t="s">
        <v>8896</v>
      </c>
      <c r="F845" s="13" t="s">
        <v>603</v>
      </c>
      <c r="G845" s="13">
        <v>2018</v>
      </c>
      <c r="H845" s="13">
        <v>2022</v>
      </c>
      <c r="I845" s="13" t="s">
        <v>9339</v>
      </c>
      <c r="J845" s="13" t="s">
        <v>8846</v>
      </c>
      <c r="K845" s="13">
        <v>53717</v>
      </c>
      <c r="L845" s="13">
        <v>0</v>
      </c>
      <c r="M845" s="13" t="s">
        <v>7735</v>
      </c>
      <c r="N845" s="64" t="s">
        <v>11007</v>
      </c>
      <c r="O845" s="13"/>
    </row>
    <row r="846" spans="1:15" hidden="1">
      <c r="A846" s="13"/>
      <c r="B846" s="13" t="s">
        <v>9340</v>
      </c>
      <c r="C846" s="13" t="s">
        <v>9341</v>
      </c>
      <c r="D846" s="13" t="s">
        <v>8895</v>
      </c>
      <c r="E846" s="13" t="s">
        <v>8896</v>
      </c>
      <c r="F846" s="13" t="s">
        <v>603</v>
      </c>
      <c r="G846" s="13">
        <v>2018</v>
      </c>
      <c r="H846" s="13">
        <v>2022</v>
      </c>
      <c r="I846" s="13" t="s">
        <v>9342</v>
      </c>
      <c r="J846" s="13" t="s">
        <v>9035</v>
      </c>
      <c r="K846" s="13">
        <v>59975</v>
      </c>
      <c r="L846" s="13">
        <v>0</v>
      </c>
      <c r="M846" s="13" t="s">
        <v>7735</v>
      </c>
      <c r="N846" s="64" t="s">
        <v>11007</v>
      </c>
      <c r="O846" s="13"/>
    </row>
    <row r="847" spans="1:15" hidden="1">
      <c r="A847" s="13"/>
      <c r="B847" s="13" t="s">
        <v>9343</v>
      </c>
      <c r="C847" s="13" t="s">
        <v>9344</v>
      </c>
      <c r="D847" s="13" t="s">
        <v>8895</v>
      </c>
      <c r="E847" s="13" t="s">
        <v>8896</v>
      </c>
      <c r="F847" s="13" t="s">
        <v>603</v>
      </c>
      <c r="G847" s="13">
        <v>2018</v>
      </c>
      <c r="H847" s="13">
        <v>2020</v>
      </c>
      <c r="I847" s="13" t="s">
        <v>9345</v>
      </c>
      <c r="J847" s="13" t="s">
        <v>8998</v>
      </c>
      <c r="K847" s="13">
        <v>79560</v>
      </c>
      <c r="L847" s="13">
        <v>0</v>
      </c>
      <c r="M847" s="13" t="s">
        <v>7757</v>
      </c>
      <c r="N847" s="64" t="s">
        <v>11007</v>
      </c>
      <c r="O847" s="13"/>
    </row>
    <row r="848" spans="1:15" hidden="1">
      <c r="A848" s="13"/>
      <c r="B848" s="13" t="s">
        <v>9346</v>
      </c>
      <c r="C848" s="13" t="s">
        <v>9347</v>
      </c>
      <c r="D848" s="13" t="s">
        <v>8895</v>
      </c>
      <c r="E848" s="13" t="s">
        <v>8896</v>
      </c>
      <c r="F848" s="13" t="s">
        <v>603</v>
      </c>
      <c r="G848" s="13">
        <v>2018</v>
      </c>
      <c r="H848" s="13">
        <v>2022</v>
      </c>
      <c r="I848" s="13" t="s">
        <v>9348</v>
      </c>
      <c r="J848" s="13" t="s">
        <v>8126</v>
      </c>
      <c r="K848" s="13">
        <v>59987</v>
      </c>
      <c r="L848" s="13">
        <v>0</v>
      </c>
      <c r="M848" s="13" t="s">
        <v>7757</v>
      </c>
      <c r="N848" s="64" t="s">
        <v>11007</v>
      </c>
      <c r="O848" s="13"/>
    </row>
    <row r="849" spans="1:15" hidden="1">
      <c r="A849" s="13"/>
      <c r="B849" s="13" t="s">
        <v>9346</v>
      </c>
      <c r="C849" s="13" t="s">
        <v>9347</v>
      </c>
      <c r="D849" s="13" t="s">
        <v>8895</v>
      </c>
      <c r="E849" s="13" t="s">
        <v>8896</v>
      </c>
      <c r="F849" s="13" t="s">
        <v>603</v>
      </c>
      <c r="G849" s="13">
        <v>2018</v>
      </c>
      <c r="H849" s="13">
        <v>2022</v>
      </c>
      <c r="I849" s="13" t="s">
        <v>9348</v>
      </c>
      <c r="J849" s="13" t="s">
        <v>7747</v>
      </c>
      <c r="K849" s="13">
        <v>5700</v>
      </c>
      <c r="L849" s="13">
        <v>0</v>
      </c>
      <c r="M849" s="13" t="s">
        <v>7757</v>
      </c>
      <c r="N849" s="64" t="s">
        <v>11007</v>
      </c>
      <c r="O849" s="13"/>
    </row>
    <row r="850" spans="1:15">
      <c r="A850" s="13" t="s">
        <v>7915</v>
      </c>
      <c r="B850" s="13" t="s">
        <v>9349</v>
      </c>
      <c r="C850" s="13" t="s">
        <v>9350</v>
      </c>
      <c r="D850" s="13" t="s">
        <v>8895</v>
      </c>
      <c r="E850" s="13" t="s">
        <v>8896</v>
      </c>
      <c r="F850" s="13" t="s">
        <v>603</v>
      </c>
      <c r="G850" s="13">
        <v>2018</v>
      </c>
      <c r="H850" s="13">
        <v>2021</v>
      </c>
      <c r="I850" s="13" t="s">
        <v>9351</v>
      </c>
      <c r="J850" s="13" t="s">
        <v>8089</v>
      </c>
      <c r="K850" s="13">
        <v>82879</v>
      </c>
      <c r="L850" s="13">
        <v>0</v>
      </c>
      <c r="M850" s="13" t="s">
        <v>7735</v>
      </c>
      <c r="N850" s="64" t="s">
        <v>11007</v>
      </c>
      <c r="O850" s="13"/>
    </row>
    <row r="851" spans="1:15">
      <c r="A851" s="13" t="s">
        <v>7308</v>
      </c>
      <c r="B851" s="13" t="s">
        <v>9352</v>
      </c>
      <c r="C851" s="13" t="s">
        <v>9353</v>
      </c>
      <c r="D851" s="13" t="s">
        <v>8895</v>
      </c>
      <c r="E851" s="13" t="s">
        <v>8896</v>
      </c>
      <c r="F851" s="13" t="s">
        <v>603</v>
      </c>
      <c r="G851" s="13">
        <v>2018</v>
      </c>
      <c r="H851" s="13">
        <v>2021</v>
      </c>
      <c r="I851" s="13" t="s">
        <v>9354</v>
      </c>
      <c r="J851" s="13" t="s">
        <v>8360</v>
      </c>
      <c r="K851" s="13">
        <v>53856</v>
      </c>
      <c r="L851" s="13">
        <v>0</v>
      </c>
      <c r="M851" s="13" t="s">
        <v>7757</v>
      </c>
      <c r="N851" s="64" t="s">
        <v>11007</v>
      </c>
      <c r="O851" s="13"/>
    </row>
    <row r="852" spans="1:15" hidden="1">
      <c r="A852" s="13"/>
      <c r="B852" s="13" t="s">
        <v>9355</v>
      </c>
      <c r="C852" s="13" t="s">
        <v>9356</v>
      </c>
      <c r="D852" s="13" t="s">
        <v>8895</v>
      </c>
      <c r="E852" s="13" t="s">
        <v>8896</v>
      </c>
      <c r="F852" s="13" t="s">
        <v>603</v>
      </c>
      <c r="G852" s="13">
        <v>2018</v>
      </c>
      <c r="H852" s="13">
        <v>2021</v>
      </c>
      <c r="I852" s="13" t="s">
        <v>9357</v>
      </c>
      <c r="J852" s="13" t="s">
        <v>8276</v>
      </c>
      <c r="K852" s="13">
        <v>68738</v>
      </c>
      <c r="L852" s="13">
        <v>0</v>
      </c>
      <c r="M852" s="13" t="s">
        <v>7735</v>
      </c>
      <c r="N852" s="64" t="s">
        <v>11007</v>
      </c>
      <c r="O852" s="13"/>
    </row>
    <row r="853" spans="1:15" hidden="1">
      <c r="A853" s="13"/>
      <c r="B853" s="13" t="s">
        <v>9358</v>
      </c>
      <c r="C853" s="13" t="s">
        <v>9359</v>
      </c>
      <c r="D853" s="13" t="s">
        <v>8895</v>
      </c>
      <c r="E853" s="13" t="s">
        <v>8896</v>
      </c>
      <c r="F853" s="13" t="s">
        <v>603</v>
      </c>
      <c r="G853" s="13">
        <v>2018</v>
      </c>
      <c r="H853" s="13">
        <v>2022</v>
      </c>
      <c r="I853" s="13" t="s">
        <v>9360</v>
      </c>
      <c r="J853" s="13" t="s">
        <v>8417</v>
      </c>
      <c r="K853" s="13">
        <v>4827</v>
      </c>
      <c r="L853" s="13">
        <v>0</v>
      </c>
      <c r="M853" s="13" t="s">
        <v>7757</v>
      </c>
      <c r="N853" s="64" t="s">
        <v>11007</v>
      </c>
      <c r="O853" s="13"/>
    </row>
    <row r="854" spans="1:15">
      <c r="A854" s="13" t="s">
        <v>432</v>
      </c>
      <c r="B854" s="13" t="s">
        <v>9358</v>
      </c>
      <c r="C854" s="13" t="s">
        <v>9359</v>
      </c>
      <c r="D854" s="13" t="s">
        <v>8895</v>
      </c>
      <c r="E854" s="13" t="s">
        <v>8896</v>
      </c>
      <c r="F854" s="13" t="s">
        <v>603</v>
      </c>
      <c r="G854" s="13">
        <v>2018</v>
      </c>
      <c r="H854" s="13">
        <v>2022</v>
      </c>
      <c r="I854" s="13" t="s">
        <v>9360</v>
      </c>
      <c r="J854" s="13" t="s">
        <v>432</v>
      </c>
      <c r="K854" s="13">
        <v>42552</v>
      </c>
      <c r="L854" s="13">
        <v>0</v>
      </c>
      <c r="M854" s="13" t="s">
        <v>7757</v>
      </c>
      <c r="N854" s="64" t="s">
        <v>11007</v>
      </c>
      <c r="O854" s="13"/>
    </row>
    <row r="855" spans="1:15">
      <c r="A855" s="13" t="s">
        <v>7308</v>
      </c>
      <c r="B855" s="13" t="s">
        <v>9361</v>
      </c>
      <c r="C855" s="13" t="s">
        <v>9362</v>
      </c>
      <c r="D855" s="13" t="s">
        <v>8895</v>
      </c>
      <c r="E855" s="13" t="s">
        <v>8896</v>
      </c>
      <c r="F855" s="13" t="s">
        <v>603</v>
      </c>
      <c r="G855" s="13">
        <v>2018</v>
      </c>
      <c r="H855" s="13">
        <v>2022</v>
      </c>
      <c r="I855" s="13" t="s">
        <v>9363</v>
      </c>
      <c r="J855" s="13" t="s">
        <v>8200</v>
      </c>
      <c r="K855" s="13">
        <v>31079</v>
      </c>
      <c r="L855" s="13">
        <v>0</v>
      </c>
      <c r="M855" s="13" t="s">
        <v>7735</v>
      </c>
      <c r="N855" s="64" t="s">
        <v>11007</v>
      </c>
      <c r="O855" s="13"/>
    </row>
    <row r="856" spans="1:15">
      <c r="A856" s="13" t="s">
        <v>7308</v>
      </c>
      <c r="B856" s="13" t="s">
        <v>9364</v>
      </c>
      <c r="C856" s="13" t="s">
        <v>9365</v>
      </c>
      <c r="D856" s="13" t="s">
        <v>8895</v>
      </c>
      <c r="E856" s="13" t="s">
        <v>8896</v>
      </c>
      <c r="F856" s="13" t="s">
        <v>603</v>
      </c>
      <c r="G856" s="13">
        <v>2018</v>
      </c>
      <c r="H856" s="13">
        <v>2021</v>
      </c>
      <c r="I856" s="13" t="s">
        <v>9366</v>
      </c>
      <c r="J856" s="13" t="s">
        <v>8344</v>
      </c>
      <c r="K856" s="13">
        <v>68322</v>
      </c>
      <c r="L856" s="13">
        <v>0</v>
      </c>
      <c r="M856" s="13" t="s">
        <v>7735</v>
      </c>
      <c r="N856" s="64" t="s">
        <v>11007</v>
      </c>
      <c r="O856" s="13"/>
    </row>
    <row r="857" spans="1:15" hidden="1">
      <c r="A857" s="13"/>
      <c r="B857" s="13" t="s">
        <v>9367</v>
      </c>
      <c r="C857" s="13" t="s">
        <v>9368</v>
      </c>
      <c r="D857" s="13" t="s">
        <v>8895</v>
      </c>
      <c r="E857" s="13" t="s">
        <v>8896</v>
      </c>
      <c r="F857" s="13" t="s">
        <v>603</v>
      </c>
      <c r="G857" s="13">
        <v>2018</v>
      </c>
      <c r="H857" s="13">
        <v>2021</v>
      </c>
      <c r="I857" s="13" t="s">
        <v>9369</v>
      </c>
      <c r="J857" s="13" t="s">
        <v>8526</v>
      </c>
      <c r="K857" s="13">
        <v>0</v>
      </c>
      <c r="L857" s="13">
        <v>0</v>
      </c>
      <c r="M857" s="13" t="s">
        <v>7757</v>
      </c>
      <c r="N857" s="64" t="s">
        <v>11007</v>
      </c>
      <c r="O857" s="13"/>
    </row>
    <row r="858" spans="1:15" hidden="1">
      <c r="A858" s="13"/>
      <c r="B858" s="13" t="s">
        <v>9367</v>
      </c>
      <c r="C858" s="13" t="s">
        <v>9368</v>
      </c>
      <c r="D858" s="13" t="s">
        <v>8895</v>
      </c>
      <c r="E858" s="13" t="s">
        <v>8896</v>
      </c>
      <c r="F858" s="13" t="s">
        <v>603</v>
      </c>
      <c r="G858" s="13">
        <v>2018</v>
      </c>
      <c r="H858" s="13">
        <v>2021</v>
      </c>
      <c r="I858" s="13" t="s">
        <v>9369</v>
      </c>
      <c r="J858" s="13" t="s">
        <v>7957</v>
      </c>
      <c r="K858" s="13">
        <v>74574</v>
      </c>
      <c r="L858" s="13">
        <v>0</v>
      </c>
      <c r="M858" s="13" t="s">
        <v>7757</v>
      </c>
      <c r="N858" s="64" t="s">
        <v>11007</v>
      </c>
      <c r="O858" s="13"/>
    </row>
    <row r="859" spans="1:15" hidden="1">
      <c r="A859" s="13"/>
      <c r="B859" s="13" t="s">
        <v>9367</v>
      </c>
      <c r="C859" s="13" t="s">
        <v>9368</v>
      </c>
      <c r="D859" s="13" t="s">
        <v>8895</v>
      </c>
      <c r="E859" s="13" t="s">
        <v>8896</v>
      </c>
      <c r="F859" s="13" t="s">
        <v>603</v>
      </c>
      <c r="G859" s="13">
        <v>2018</v>
      </c>
      <c r="H859" s="13">
        <v>2021</v>
      </c>
      <c r="I859" s="13" t="s">
        <v>9369</v>
      </c>
      <c r="J859" s="13" t="s">
        <v>9370</v>
      </c>
      <c r="K859" s="13">
        <v>15000</v>
      </c>
      <c r="L859" s="13">
        <v>0</v>
      </c>
      <c r="M859" s="13" t="s">
        <v>7757</v>
      </c>
      <c r="N859" s="64" t="s">
        <v>11007</v>
      </c>
      <c r="O859" s="13"/>
    </row>
    <row r="860" spans="1:15">
      <c r="A860" s="13" t="s">
        <v>580</v>
      </c>
      <c r="B860" s="13" t="s">
        <v>9371</v>
      </c>
      <c r="C860" s="13" t="s">
        <v>9372</v>
      </c>
      <c r="D860" s="13" t="s">
        <v>8895</v>
      </c>
      <c r="E860" s="13" t="s">
        <v>8896</v>
      </c>
      <c r="F860" s="13" t="s">
        <v>603</v>
      </c>
      <c r="G860" s="13">
        <v>2018</v>
      </c>
      <c r="H860" s="13">
        <v>2022</v>
      </c>
      <c r="I860" s="13" t="s">
        <v>9373</v>
      </c>
      <c r="J860" s="13" t="s">
        <v>8002</v>
      </c>
      <c r="K860" s="13">
        <v>64320</v>
      </c>
      <c r="L860" s="13">
        <v>0</v>
      </c>
      <c r="M860" s="13" t="s">
        <v>8081</v>
      </c>
      <c r="N860" s="64" t="s">
        <v>11007</v>
      </c>
      <c r="O860" s="13"/>
    </row>
    <row r="861" spans="1:15" hidden="1">
      <c r="A861" s="13"/>
      <c r="B861" s="13" t="s">
        <v>9374</v>
      </c>
      <c r="C861" s="13" t="s">
        <v>9375</v>
      </c>
      <c r="D861" s="13" t="s">
        <v>8895</v>
      </c>
      <c r="E861" s="13" t="s">
        <v>8896</v>
      </c>
      <c r="F861" s="13" t="s">
        <v>603</v>
      </c>
      <c r="G861" s="13">
        <v>2018</v>
      </c>
      <c r="H861" s="13">
        <v>2021</v>
      </c>
      <c r="I861" s="13" t="s">
        <v>9376</v>
      </c>
      <c r="J861" s="13" t="s">
        <v>8276</v>
      </c>
      <c r="K861" s="13">
        <v>35679</v>
      </c>
      <c r="L861" s="13">
        <v>0</v>
      </c>
      <c r="M861" s="13" t="s">
        <v>7735</v>
      </c>
      <c r="N861" s="64" t="s">
        <v>11007</v>
      </c>
      <c r="O861" s="13"/>
    </row>
    <row r="862" spans="1:15">
      <c r="A862" s="13" t="s">
        <v>7308</v>
      </c>
      <c r="B862" s="13" t="s">
        <v>9374</v>
      </c>
      <c r="C862" s="13" t="s">
        <v>9375</v>
      </c>
      <c r="D862" s="13" t="s">
        <v>8895</v>
      </c>
      <c r="E862" s="13" t="s">
        <v>8896</v>
      </c>
      <c r="F862" s="13" t="s">
        <v>603</v>
      </c>
      <c r="G862" s="13">
        <v>2018</v>
      </c>
      <c r="H862" s="13">
        <v>2021</v>
      </c>
      <c r="I862" s="13" t="s">
        <v>9376</v>
      </c>
      <c r="J862" s="13" t="s">
        <v>9377</v>
      </c>
      <c r="K862" s="13">
        <v>13797</v>
      </c>
      <c r="L862" s="13">
        <v>0</v>
      </c>
      <c r="M862" s="13" t="s">
        <v>7735</v>
      </c>
      <c r="N862" s="64" t="s">
        <v>11007</v>
      </c>
      <c r="O862" s="13"/>
    </row>
    <row r="863" spans="1:15">
      <c r="A863" s="13" t="s">
        <v>432</v>
      </c>
      <c r="B863" s="13" t="s">
        <v>9378</v>
      </c>
      <c r="C863" s="13" t="s">
        <v>9379</v>
      </c>
      <c r="D863" s="13" t="s">
        <v>8895</v>
      </c>
      <c r="E863" s="13" t="s">
        <v>8896</v>
      </c>
      <c r="F863" s="13" t="s">
        <v>603</v>
      </c>
      <c r="G863" s="13">
        <v>2018</v>
      </c>
      <c r="H863" s="13">
        <v>2021</v>
      </c>
      <c r="I863" s="13" t="s">
        <v>9380</v>
      </c>
      <c r="J863" s="13" t="s">
        <v>7981</v>
      </c>
      <c r="K863" s="13">
        <v>2360</v>
      </c>
      <c r="L863" s="13">
        <v>0</v>
      </c>
      <c r="M863" s="13" t="s">
        <v>7735</v>
      </c>
      <c r="N863" s="64" t="s">
        <v>11007</v>
      </c>
      <c r="O863" s="13"/>
    </row>
    <row r="864" spans="1:15" hidden="1">
      <c r="A864" s="13"/>
      <c r="B864" s="13" t="s">
        <v>9381</v>
      </c>
      <c r="C864" s="13" t="s">
        <v>9382</v>
      </c>
      <c r="D864" s="13" t="s">
        <v>9383</v>
      </c>
      <c r="E864" s="13" t="s">
        <v>9384</v>
      </c>
      <c r="F864" s="13" t="s">
        <v>603</v>
      </c>
      <c r="G864" s="13">
        <v>2019</v>
      </c>
      <c r="H864" s="13">
        <v>2023</v>
      </c>
      <c r="I864" s="13" t="s">
        <v>9385</v>
      </c>
      <c r="J864" s="13" t="s">
        <v>8280</v>
      </c>
      <c r="K864" s="13">
        <v>60588</v>
      </c>
      <c r="L864" s="13">
        <v>0</v>
      </c>
      <c r="M864" s="13" t="s">
        <v>7735</v>
      </c>
      <c r="N864" s="64" t="s">
        <v>11007</v>
      </c>
      <c r="O864" s="13"/>
    </row>
    <row r="865" spans="1:15" hidden="1">
      <c r="A865" s="13"/>
      <c r="B865" s="13" t="s">
        <v>9386</v>
      </c>
      <c r="C865" s="13" t="s">
        <v>9387</v>
      </c>
      <c r="D865" s="13" t="s">
        <v>9383</v>
      </c>
      <c r="E865" s="13" t="s">
        <v>9384</v>
      </c>
      <c r="F865" s="13" t="s">
        <v>603</v>
      </c>
      <c r="G865" s="13">
        <v>2019</v>
      </c>
      <c r="H865" s="13">
        <v>2023</v>
      </c>
      <c r="I865" s="13" t="s">
        <v>9388</v>
      </c>
      <c r="J865" s="13" t="s">
        <v>8154</v>
      </c>
      <c r="K865" s="13">
        <v>30010</v>
      </c>
      <c r="L865" s="13">
        <v>0</v>
      </c>
      <c r="M865" s="13" t="s">
        <v>7735</v>
      </c>
      <c r="N865" s="64" t="s">
        <v>11007</v>
      </c>
      <c r="O865" s="13"/>
    </row>
    <row r="866" spans="1:15">
      <c r="A866" s="13" t="s">
        <v>7915</v>
      </c>
      <c r="B866" s="13" t="s">
        <v>9386</v>
      </c>
      <c r="C866" s="13" t="s">
        <v>9387</v>
      </c>
      <c r="D866" s="13" t="s">
        <v>9383</v>
      </c>
      <c r="E866" s="13" t="s">
        <v>9384</v>
      </c>
      <c r="F866" s="13" t="s">
        <v>603</v>
      </c>
      <c r="G866" s="13">
        <v>2019</v>
      </c>
      <c r="H866" s="13">
        <v>2023</v>
      </c>
      <c r="I866" s="13" t="s">
        <v>9388</v>
      </c>
      <c r="J866" s="13" t="s">
        <v>8410</v>
      </c>
      <c r="K866" s="13">
        <v>27324</v>
      </c>
      <c r="L866" s="13">
        <v>0</v>
      </c>
      <c r="M866" s="13" t="s">
        <v>7735</v>
      </c>
      <c r="N866" s="64" t="s">
        <v>11007</v>
      </c>
      <c r="O866" s="13"/>
    </row>
    <row r="867" spans="1:15" hidden="1">
      <c r="A867" s="13"/>
      <c r="B867" s="13" t="s">
        <v>9389</v>
      </c>
      <c r="C867" s="13" t="s">
        <v>9390</v>
      </c>
      <c r="D867" s="13" t="s">
        <v>9383</v>
      </c>
      <c r="E867" s="13" t="s">
        <v>9384</v>
      </c>
      <c r="F867" s="13" t="s">
        <v>603</v>
      </c>
      <c r="G867" s="13">
        <v>2019</v>
      </c>
      <c r="H867" s="13">
        <v>2023</v>
      </c>
      <c r="I867" s="13" t="s">
        <v>9391</v>
      </c>
      <c r="J867" s="13" t="s">
        <v>8280</v>
      </c>
      <c r="K867" s="13">
        <v>45726</v>
      </c>
      <c r="L867" s="13">
        <v>0</v>
      </c>
      <c r="M867" s="13" t="s">
        <v>7735</v>
      </c>
      <c r="N867" s="64" t="s">
        <v>11007</v>
      </c>
      <c r="O867" s="13"/>
    </row>
    <row r="868" spans="1:15">
      <c r="A868" s="13" t="s">
        <v>7308</v>
      </c>
      <c r="B868" s="13" t="s">
        <v>9389</v>
      </c>
      <c r="C868" s="13" t="s">
        <v>9390</v>
      </c>
      <c r="D868" s="13" t="s">
        <v>9383</v>
      </c>
      <c r="E868" s="13" t="s">
        <v>9384</v>
      </c>
      <c r="F868" s="13" t="s">
        <v>603</v>
      </c>
      <c r="G868" s="13">
        <v>2019</v>
      </c>
      <c r="H868" s="13">
        <v>2023</v>
      </c>
      <c r="I868" s="13" t="s">
        <v>9391</v>
      </c>
      <c r="J868" s="13" t="s">
        <v>7950</v>
      </c>
      <c r="K868" s="13">
        <v>18667</v>
      </c>
      <c r="L868" s="13">
        <v>0</v>
      </c>
      <c r="M868" s="13" t="s">
        <v>7735</v>
      </c>
      <c r="N868" s="64" t="s">
        <v>11007</v>
      </c>
      <c r="O868" s="13"/>
    </row>
    <row r="869" spans="1:15">
      <c r="A869" s="13" t="s">
        <v>580</v>
      </c>
      <c r="B869" s="13" t="s">
        <v>9392</v>
      </c>
      <c r="C869" s="13" t="s">
        <v>9393</v>
      </c>
      <c r="D869" s="13" t="s">
        <v>9383</v>
      </c>
      <c r="E869" s="13" t="s">
        <v>9384</v>
      </c>
      <c r="F869" s="13" t="s">
        <v>603</v>
      </c>
      <c r="G869" s="13">
        <v>2019</v>
      </c>
      <c r="H869" s="13">
        <v>2023</v>
      </c>
      <c r="I869" s="13" t="s">
        <v>9394</v>
      </c>
      <c r="J869" s="13" t="s">
        <v>7739</v>
      </c>
      <c r="K869" s="13">
        <v>9300</v>
      </c>
      <c r="L869" s="13">
        <v>0</v>
      </c>
      <c r="M869" s="13" t="s">
        <v>7735</v>
      </c>
      <c r="N869" s="64" t="s">
        <v>11007</v>
      </c>
      <c r="O869" s="13"/>
    </row>
    <row r="870" spans="1:15">
      <c r="A870" s="13" t="s">
        <v>463</v>
      </c>
      <c r="B870" s="13" t="s">
        <v>9392</v>
      </c>
      <c r="C870" s="13" t="s">
        <v>9393</v>
      </c>
      <c r="D870" s="13" t="s">
        <v>9383</v>
      </c>
      <c r="E870" s="13" t="s">
        <v>9384</v>
      </c>
      <c r="F870" s="13" t="s">
        <v>603</v>
      </c>
      <c r="G870" s="13">
        <v>2019</v>
      </c>
      <c r="H870" s="13">
        <v>2023</v>
      </c>
      <c r="I870" s="13" t="s">
        <v>9394</v>
      </c>
      <c r="J870" s="13" t="s">
        <v>7788</v>
      </c>
      <c r="K870" s="13">
        <v>18000</v>
      </c>
      <c r="L870" s="13">
        <v>0</v>
      </c>
      <c r="M870" s="13" t="s">
        <v>7735</v>
      </c>
      <c r="N870" s="64" t="s">
        <v>11007</v>
      </c>
      <c r="O870" s="13"/>
    </row>
    <row r="871" spans="1:15">
      <c r="A871" s="13" t="s">
        <v>7233</v>
      </c>
      <c r="B871" s="13" t="s">
        <v>9392</v>
      </c>
      <c r="C871" s="13" t="s">
        <v>9393</v>
      </c>
      <c r="D871" s="13" t="s">
        <v>9383</v>
      </c>
      <c r="E871" s="13" t="s">
        <v>9384</v>
      </c>
      <c r="F871" s="13" t="s">
        <v>603</v>
      </c>
      <c r="G871" s="13">
        <v>2019</v>
      </c>
      <c r="H871" s="13">
        <v>2023</v>
      </c>
      <c r="I871" s="13" t="s">
        <v>9394</v>
      </c>
      <c r="J871" s="13" t="s">
        <v>7776</v>
      </c>
      <c r="K871" s="13">
        <v>18000</v>
      </c>
      <c r="L871" s="13">
        <v>0</v>
      </c>
      <c r="M871" s="13" t="s">
        <v>7735</v>
      </c>
      <c r="N871" s="64" t="s">
        <v>11007</v>
      </c>
      <c r="O871" s="13"/>
    </row>
    <row r="872" spans="1:15">
      <c r="A872" s="13" t="s">
        <v>7758</v>
      </c>
      <c r="B872" s="13" t="s">
        <v>9395</v>
      </c>
      <c r="C872" s="13" t="s">
        <v>9396</v>
      </c>
      <c r="D872" s="13" t="s">
        <v>9383</v>
      </c>
      <c r="E872" s="13" t="s">
        <v>9384</v>
      </c>
      <c r="F872" s="13" t="s">
        <v>603</v>
      </c>
      <c r="G872" s="13">
        <v>2019</v>
      </c>
      <c r="H872" s="13">
        <v>2023</v>
      </c>
      <c r="I872" s="13" t="s">
        <v>9397</v>
      </c>
      <c r="J872" s="13" t="s">
        <v>8100</v>
      </c>
      <c r="K872" s="13">
        <v>57704</v>
      </c>
      <c r="L872" s="13">
        <v>0</v>
      </c>
      <c r="M872" s="13" t="s">
        <v>7735</v>
      </c>
      <c r="N872" s="64" t="s">
        <v>11007</v>
      </c>
      <c r="O872" s="13"/>
    </row>
    <row r="873" spans="1:15">
      <c r="A873" s="13" t="s">
        <v>7825</v>
      </c>
      <c r="B873" s="13" t="s">
        <v>9395</v>
      </c>
      <c r="C873" s="13" t="s">
        <v>9396</v>
      </c>
      <c r="D873" s="13" t="s">
        <v>9383</v>
      </c>
      <c r="E873" s="13" t="s">
        <v>9384</v>
      </c>
      <c r="F873" s="13" t="s">
        <v>603</v>
      </c>
      <c r="G873" s="13">
        <v>2019</v>
      </c>
      <c r="H873" s="13">
        <v>2023</v>
      </c>
      <c r="I873" s="13" t="s">
        <v>9397</v>
      </c>
      <c r="J873" s="13" t="s">
        <v>8055</v>
      </c>
      <c r="K873" s="13">
        <v>7511</v>
      </c>
      <c r="L873" s="13">
        <v>0</v>
      </c>
      <c r="M873" s="13" t="s">
        <v>7735</v>
      </c>
      <c r="N873" s="64" t="s">
        <v>11007</v>
      </c>
      <c r="O873" s="13"/>
    </row>
    <row r="874" spans="1:15">
      <c r="A874" s="13" t="s">
        <v>580</v>
      </c>
      <c r="B874" s="13" t="s">
        <v>9398</v>
      </c>
      <c r="C874" s="13" t="s">
        <v>9399</v>
      </c>
      <c r="D874" s="13" t="s">
        <v>9383</v>
      </c>
      <c r="E874" s="13" t="s">
        <v>9384</v>
      </c>
      <c r="F874" s="13" t="s">
        <v>603</v>
      </c>
      <c r="G874" s="13">
        <v>2019</v>
      </c>
      <c r="H874" s="13">
        <v>2023</v>
      </c>
      <c r="I874" s="13" t="s">
        <v>9400</v>
      </c>
      <c r="J874" s="13" t="s">
        <v>8002</v>
      </c>
      <c r="K874" s="13">
        <v>75230</v>
      </c>
      <c r="L874" s="13">
        <v>0</v>
      </c>
      <c r="M874" s="13" t="s">
        <v>7735</v>
      </c>
      <c r="N874" s="64" t="s">
        <v>11007</v>
      </c>
      <c r="O874" s="13"/>
    </row>
    <row r="875" spans="1:15">
      <c r="A875" s="13" t="s">
        <v>7915</v>
      </c>
      <c r="B875" s="13" t="s">
        <v>9401</v>
      </c>
      <c r="C875" s="13" t="s">
        <v>9402</v>
      </c>
      <c r="D875" s="13" t="s">
        <v>9383</v>
      </c>
      <c r="E875" s="13" t="s">
        <v>9384</v>
      </c>
      <c r="F875" s="13" t="s">
        <v>603</v>
      </c>
      <c r="G875" s="13">
        <v>2019</v>
      </c>
      <c r="H875" s="13">
        <v>2023</v>
      </c>
      <c r="I875" s="13" t="s">
        <v>9403</v>
      </c>
      <c r="J875" s="13" t="s">
        <v>9404</v>
      </c>
      <c r="K875" s="13">
        <v>58575</v>
      </c>
      <c r="L875" s="13">
        <v>0</v>
      </c>
      <c r="M875" s="13" t="s">
        <v>7735</v>
      </c>
      <c r="N875" s="64" t="s">
        <v>11007</v>
      </c>
      <c r="O875" s="13"/>
    </row>
    <row r="876" spans="1:15" hidden="1">
      <c r="A876" s="13"/>
      <c r="B876" s="13" t="s">
        <v>9405</v>
      </c>
      <c r="C876" s="13" t="s">
        <v>9406</v>
      </c>
      <c r="D876" s="13" t="s">
        <v>9383</v>
      </c>
      <c r="E876" s="13" t="s">
        <v>9384</v>
      </c>
      <c r="F876" s="13" t="s">
        <v>603</v>
      </c>
      <c r="G876" s="13">
        <v>2019</v>
      </c>
      <c r="H876" s="13">
        <v>2023</v>
      </c>
      <c r="I876" s="13" t="s">
        <v>9407</v>
      </c>
      <c r="J876" s="13" t="s">
        <v>2349</v>
      </c>
      <c r="K876" s="13">
        <v>56000</v>
      </c>
      <c r="L876" s="13">
        <v>0</v>
      </c>
      <c r="M876" s="13" t="s">
        <v>7757</v>
      </c>
      <c r="N876" s="64" t="s">
        <v>11007</v>
      </c>
      <c r="O876" s="13"/>
    </row>
    <row r="877" spans="1:15">
      <c r="A877" s="13" t="s">
        <v>580</v>
      </c>
      <c r="B877" s="13" t="s">
        <v>9405</v>
      </c>
      <c r="C877" s="13" t="s">
        <v>9406</v>
      </c>
      <c r="D877" s="13" t="s">
        <v>9383</v>
      </c>
      <c r="E877" s="13" t="s">
        <v>9384</v>
      </c>
      <c r="F877" s="13" t="s">
        <v>603</v>
      </c>
      <c r="G877" s="13">
        <v>2019</v>
      </c>
      <c r="H877" s="13">
        <v>2023</v>
      </c>
      <c r="I877" s="13" t="s">
        <v>9407</v>
      </c>
      <c r="J877" s="13" t="s">
        <v>7796</v>
      </c>
      <c r="K877" s="13">
        <v>11000</v>
      </c>
      <c r="L877" s="13">
        <v>0</v>
      </c>
      <c r="M877" s="13" t="s">
        <v>7757</v>
      </c>
      <c r="N877" s="64" t="s">
        <v>11007</v>
      </c>
      <c r="O877" s="13"/>
    </row>
    <row r="878" spans="1:15" hidden="1">
      <c r="A878" s="13"/>
      <c r="B878" s="13" t="s">
        <v>9408</v>
      </c>
      <c r="C878" s="13" t="s">
        <v>9409</v>
      </c>
      <c r="D878" s="13" t="s">
        <v>9383</v>
      </c>
      <c r="E878" s="13" t="s">
        <v>9384</v>
      </c>
      <c r="F878" s="13" t="s">
        <v>603</v>
      </c>
      <c r="G878" s="13">
        <v>2019</v>
      </c>
      <c r="H878" s="13">
        <v>2023</v>
      </c>
      <c r="I878" s="13" t="s">
        <v>9410</v>
      </c>
      <c r="J878" s="13" t="s">
        <v>2349</v>
      </c>
      <c r="K878" s="13">
        <v>57500</v>
      </c>
      <c r="L878" s="13">
        <v>0</v>
      </c>
      <c r="M878" s="13" t="s">
        <v>7757</v>
      </c>
      <c r="N878" s="64" t="s">
        <v>11007</v>
      </c>
      <c r="O878" s="13"/>
    </row>
    <row r="879" spans="1:15">
      <c r="A879" s="13" t="s">
        <v>580</v>
      </c>
      <c r="B879" s="13" t="s">
        <v>9408</v>
      </c>
      <c r="C879" s="13" t="s">
        <v>9409</v>
      </c>
      <c r="D879" s="13" t="s">
        <v>9383</v>
      </c>
      <c r="E879" s="13" t="s">
        <v>9384</v>
      </c>
      <c r="F879" s="13" t="s">
        <v>603</v>
      </c>
      <c r="G879" s="13">
        <v>2019</v>
      </c>
      <c r="H879" s="13">
        <v>2023</v>
      </c>
      <c r="I879" s="13" t="s">
        <v>9410</v>
      </c>
      <c r="J879" s="13" t="s">
        <v>7796</v>
      </c>
      <c r="K879" s="13">
        <v>9000</v>
      </c>
      <c r="L879" s="13">
        <v>0</v>
      </c>
      <c r="M879" s="13" t="s">
        <v>7757</v>
      </c>
      <c r="N879" s="64" t="s">
        <v>11007</v>
      </c>
      <c r="O879" s="13"/>
    </row>
    <row r="880" spans="1:15" hidden="1">
      <c r="A880" s="13"/>
      <c r="B880" s="13" t="s">
        <v>9411</v>
      </c>
      <c r="C880" s="13" t="s">
        <v>9412</v>
      </c>
      <c r="D880" s="13" t="s">
        <v>9383</v>
      </c>
      <c r="E880" s="13" t="s">
        <v>9384</v>
      </c>
      <c r="F880" s="13" t="s">
        <v>603</v>
      </c>
      <c r="G880" s="13">
        <v>2019</v>
      </c>
      <c r="H880" s="13">
        <v>2023</v>
      </c>
      <c r="I880" s="13" t="s">
        <v>9413</v>
      </c>
      <c r="J880" s="13" t="s">
        <v>8829</v>
      </c>
      <c r="K880" s="13">
        <v>33805</v>
      </c>
      <c r="L880" s="13">
        <v>0</v>
      </c>
      <c r="M880" s="13" t="s">
        <v>7735</v>
      </c>
      <c r="N880" s="64" t="s">
        <v>11007</v>
      </c>
      <c r="O880" s="13"/>
    </row>
    <row r="881" spans="1:15" hidden="1">
      <c r="A881" s="13"/>
      <c r="B881" s="13" t="s">
        <v>9414</v>
      </c>
      <c r="C881" s="13" t="s">
        <v>9415</v>
      </c>
      <c r="D881" s="13" t="s">
        <v>9383</v>
      </c>
      <c r="E881" s="13" t="s">
        <v>9384</v>
      </c>
      <c r="F881" s="13" t="s">
        <v>603</v>
      </c>
      <c r="G881" s="13">
        <v>2019</v>
      </c>
      <c r="H881" s="13">
        <v>2023</v>
      </c>
      <c r="I881" s="13" t="s">
        <v>9416</v>
      </c>
      <c r="J881" s="13" t="s">
        <v>7888</v>
      </c>
      <c r="K881" s="13">
        <v>29773</v>
      </c>
      <c r="L881" s="13">
        <v>0</v>
      </c>
      <c r="M881" s="13" t="s">
        <v>7735</v>
      </c>
      <c r="N881" s="64" t="s">
        <v>11007</v>
      </c>
      <c r="O881" s="13"/>
    </row>
    <row r="882" spans="1:15">
      <c r="A882" s="13" t="s">
        <v>5319</v>
      </c>
      <c r="B882" s="13" t="s">
        <v>9414</v>
      </c>
      <c r="C882" s="13" t="s">
        <v>9415</v>
      </c>
      <c r="D882" s="13" t="s">
        <v>9383</v>
      </c>
      <c r="E882" s="13" t="s">
        <v>9384</v>
      </c>
      <c r="F882" s="13" t="s">
        <v>603</v>
      </c>
      <c r="G882" s="13">
        <v>2019</v>
      </c>
      <c r="H882" s="13">
        <v>2023</v>
      </c>
      <c r="I882" s="13" t="s">
        <v>9416</v>
      </c>
      <c r="J882" s="13" t="s">
        <v>9179</v>
      </c>
      <c r="K882" s="13">
        <v>14722</v>
      </c>
      <c r="L882" s="13">
        <v>0</v>
      </c>
      <c r="M882" s="13" t="s">
        <v>7735</v>
      </c>
      <c r="N882" s="64" t="s">
        <v>11007</v>
      </c>
      <c r="O882" s="13"/>
    </row>
    <row r="883" spans="1:15">
      <c r="A883" s="13" t="s">
        <v>580</v>
      </c>
      <c r="B883" s="13" t="s">
        <v>9417</v>
      </c>
      <c r="C883" s="13" t="s">
        <v>9418</v>
      </c>
      <c r="D883" s="13" t="s">
        <v>9383</v>
      </c>
      <c r="E883" s="13" t="s">
        <v>9384</v>
      </c>
      <c r="F883" s="13" t="s">
        <v>603</v>
      </c>
      <c r="G883" s="13">
        <v>2019</v>
      </c>
      <c r="H883" s="13">
        <v>2023</v>
      </c>
      <c r="I883" s="13" t="s">
        <v>9419</v>
      </c>
      <c r="J883" s="13" t="s">
        <v>7739</v>
      </c>
      <c r="K883" s="13">
        <v>25000</v>
      </c>
      <c r="L883" s="13">
        <v>0</v>
      </c>
      <c r="M883" s="13" t="s">
        <v>7757</v>
      </c>
      <c r="N883" s="64" t="s">
        <v>11007</v>
      </c>
      <c r="O883" s="13"/>
    </row>
    <row r="884" spans="1:15">
      <c r="A884" s="13" t="s">
        <v>444</v>
      </c>
      <c r="B884" s="13" t="s">
        <v>9417</v>
      </c>
      <c r="C884" s="13" t="s">
        <v>9418</v>
      </c>
      <c r="D884" s="13" t="s">
        <v>9383</v>
      </c>
      <c r="E884" s="13" t="s">
        <v>9384</v>
      </c>
      <c r="F884" s="13" t="s">
        <v>603</v>
      </c>
      <c r="G884" s="13">
        <v>2019</v>
      </c>
      <c r="H884" s="13">
        <v>2023</v>
      </c>
      <c r="I884" s="13" t="s">
        <v>9419</v>
      </c>
      <c r="J884" s="13" t="s">
        <v>444</v>
      </c>
      <c r="K884" s="13">
        <v>40460</v>
      </c>
      <c r="L884" s="13">
        <v>0</v>
      </c>
      <c r="M884" s="13" t="s">
        <v>7757</v>
      </c>
      <c r="N884" s="64" t="s">
        <v>11007</v>
      </c>
      <c r="O884" s="13"/>
    </row>
    <row r="885" spans="1:15">
      <c r="A885" s="13" t="s">
        <v>7758</v>
      </c>
      <c r="B885" s="13" t="s">
        <v>9420</v>
      </c>
      <c r="C885" s="13" t="s">
        <v>9421</v>
      </c>
      <c r="D885" s="13" t="s">
        <v>9383</v>
      </c>
      <c r="E885" s="13" t="s">
        <v>9384</v>
      </c>
      <c r="F885" s="13" t="s">
        <v>603</v>
      </c>
      <c r="G885" s="13">
        <v>2019</v>
      </c>
      <c r="H885" s="13">
        <v>2022</v>
      </c>
      <c r="I885" s="13" t="s">
        <v>9422</v>
      </c>
      <c r="J885" s="13" t="s">
        <v>7762</v>
      </c>
      <c r="K885" s="13">
        <v>35064</v>
      </c>
      <c r="L885" s="13">
        <v>0</v>
      </c>
      <c r="M885" s="13" t="s">
        <v>7735</v>
      </c>
      <c r="N885" s="64" t="s">
        <v>11007</v>
      </c>
      <c r="O885" s="13"/>
    </row>
    <row r="886" spans="1:15">
      <c r="A886" s="13" t="s">
        <v>7308</v>
      </c>
      <c r="B886" s="13" t="s">
        <v>9420</v>
      </c>
      <c r="C886" s="13" t="s">
        <v>9421</v>
      </c>
      <c r="D886" s="13" t="s">
        <v>9383</v>
      </c>
      <c r="E886" s="13" t="s">
        <v>9384</v>
      </c>
      <c r="F886" s="13" t="s">
        <v>603</v>
      </c>
      <c r="G886" s="13">
        <v>2019</v>
      </c>
      <c r="H886" s="13">
        <v>2022</v>
      </c>
      <c r="I886" s="13" t="s">
        <v>9422</v>
      </c>
      <c r="J886" s="13" t="s">
        <v>8082</v>
      </c>
      <c r="K886" s="13">
        <v>3022</v>
      </c>
      <c r="L886" s="13">
        <v>0</v>
      </c>
      <c r="M886" s="13" t="s">
        <v>7735</v>
      </c>
      <c r="N886" s="64" t="s">
        <v>11007</v>
      </c>
      <c r="O886" s="13"/>
    </row>
    <row r="887" spans="1:15">
      <c r="A887" s="13" t="s">
        <v>580</v>
      </c>
      <c r="B887" s="13" t="s">
        <v>9423</v>
      </c>
      <c r="C887" s="13" t="s">
        <v>9424</v>
      </c>
      <c r="D887" s="13" t="s">
        <v>9383</v>
      </c>
      <c r="E887" s="13" t="s">
        <v>9384</v>
      </c>
      <c r="F887" s="13" t="s">
        <v>603</v>
      </c>
      <c r="G887" s="13">
        <v>2019</v>
      </c>
      <c r="H887" s="13">
        <v>2022</v>
      </c>
      <c r="I887" s="13" t="s">
        <v>9425</v>
      </c>
      <c r="J887" s="13" t="s">
        <v>8856</v>
      </c>
      <c r="K887" s="13">
        <v>21855</v>
      </c>
      <c r="L887" s="13">
        <v>0</v>
      </c>
      <c r="M887" s="13" t="s">
        <v>7735</v>
      </c>
      <c r="N887" s="64" t="s">
        <v>11007</v>
      </c>
      <c r="O887" s="13"/>
    </row>
    <row r="888" spans="1:15">
      <c r="A888" s="13" t="s">
        <v>463</v>
      </c>
      <c r="B888" s="13" t="s">
        <v>9423</v>
      </c>
      <c r="C888" s="13" t="s">
        <v>9424</v>
      </c>
      <c r="D888" s="13" t="s">
        <v>9383</v>
      </c>
      <c r="E888" s="13" t="s">
        <v>9384</v>
      </c>
      <c r="F888" s="13" t="s">
        <v>603</v>
      </c>
      <c r="G888" s="13">
        <v>2019</v>
      </c>
      <c r="H888" s="13">
        <v>2022</v>
      </c>
      <c r="I888" s="13" t="s">
        <v>9425</v>
      </c>
      <c r="J888" s="13" t="s">
        <v>7788</v>
      </c>
      <c r="K888" s="13">
        <v>28660</v>
      </c>
      <c r="L888" s="13">
        <v>0</v>
      </c>
      <c r="M888" s="13" t="s">
        <v>7735</v>
      </c>
      <c r="N888" s="64" t="s">
        <v>11007</v>
      </c>
      <c r="O888" s="13"/>
    </row>
    <row r="889" spans="1:15">
      <c r="A889" s="13" t="s">
        <v>7758</v>
      </c>
      <c r="B889" s="13" t="s">
        <v>9426</v>
      </c>
      <c r="C889" s="13" t="s">
        <v>9427</v>
      </c>
      <c r="D889" s="13" t="s">
        <v>9383</v>
      </c>
      <c r="E889" s="13" t="s">
        <v>9384</v>
      </c>
      <c r="F889" s="13" t="s">
        <v>603</v>
      </c>
      <c r="G889" s="13">
        <v>2019</v>
      </c>
      <c r="H889" s="13">
        <v>2023</v>
      </c>
      <c r="I889" s="13" t="s">
        <v>9428</v>
      </c>
      <c r="J889" s="13" t="s">
        <v>7758</v>
      </c>
      <c r="K889" s="13">
        <v>39696</v>
      </c>
      <c r="L889" s="13">
        <v>0</v>
      </c>
      <c r="M889" s="13" t="s">
        <v>7735</v>
      </c>
      <c r="N889" s="64" t="s">
        <v>11007</v>
      </c>
      <c r="O889" s="13"/>
    </row>
    <row r="890" spans="1:15">
      <c r="A890" s="13" t="s">
        <v>7865</v>
      </c>
      <c r="B890" s="13" t="s">
        <v>9426</v>
      </c>
      <c r="C890" s="13" t="s">
        <v>9427</v>
      </c>
      <c r="D890" s="13" t="s">
        <v>9383</v>
      </c>
      <c r="E890" s="13" t="s">
        <v>9384</v>
      </c>
      <c r="F890" s="13" t="s">
        <v>603</v>
      </c>
      <c r="G890" s="13">
        <v>2019</v>
      </c>
      <c r="H890" s="13">
        <v>2023</v>
      </c>
      <c r="I890" s="13" t="s">
        <v>9428</v>
      </c>
      <c r="J890" s="13" t="s">
        <v>7865</v>
      </c>
      <c r="K890" s="13">
        <v>6333</v>
      </c>
      <c r="L890" s="13">
        <v>0</v>
      </c>
      <c r="M890" s="13" t="s">
        <v>7735</v>
      </c>
      <c r="N890" s="64" t="s">
        <v>11007</v>
      </c>
      <c r="O890" s="13"/>
    </row>
    <row r="891" spans="1:15">
      <c r="A891" s="13" t="s">
        <v>580</v>
      </c>
      <c r="B891" s="13" t="s">
        <v>9429</v>
      </c>
      <c r="C891" s="13" t="s">
        <v>9430</v>
      </c>
      <c r="D891" s="13" t="s">
        <v>9383</v>
      </c>
      <c r="E891" s="13" t="s">
        <v>9384</v>
      </c>
      <c r="F891" s="13" t="s">
        <v>603</v>
      </c>
      <c r="G891" s="13">
        <v>2019</v>
      </c>
      <c r="H891" s="13">
        <v>2023</v>
      </c>
      <c r="I891" s="13" t="s">
        <v>9431</v>
      </c>
      <c r="J891" s="13" t="s">
        <v>7949</v>
      </c>
      <c r="K891" s="13">
        <v>42350</v>
      </c>
      <c r="L891" s="13">
        <v>0</v>
      </c>
      <c r="M891" s="13" t="s">
        <v>7735</v>
      </c>
      <c r="N891" s="64" t="s">
        <v>11007</v>
      </c>
      <c r="O891" s="13"/>
    </row>
    <row r="892" spans="1:15" hidden="1">
      <c r="A892" s="13"/>
      <c r="B892" s="13" t="s">
        <v>9432</v>
      </c>
      <c r="C892" s="13" t="s">
        <v>9433</v>
      </c>
      <c r="D892" s="13" t="s">
        <v>9383</v>
      </c>
      <c r="E892" s="13" t="s">
        <v>9384</v>
      </c>
      <c r="F892" s="13" t="s">
        <v>603</v>
      </c>
      <c r="G892" s="13">
        <v>2019</v>
      </c>
      <c r="H892" s="13">
        <v>2022</v>
      </c>
      <c r="I892" s="13" t="s">
        <v>9434</v>
      </c>
      <c r="J892" s="13" t="s">
        <v>7977</v>
      </c>
      <c r="K892" s="13">
        <v>58645</v>
      </c>
      <c r="L892" s="13">
        <v>0</v>
      </c>
      <c r="M892" s="13" t="s">
        <v>7735</v>
      </c>
      <c r="N892" s="64" t="s">
        <v>11007</v>
      </c>
      <c r="O892" s="13"/>
    </row>
    <row r="893" spans="1:15">
      <c r="A893" s="13" t="s">
        <v>580</v>
      </c>
      <c r="B893" s="13" t="s">
        <v>9432</v>
      </c>
      <c r="C893" s="13" t="s">
        <v>9433</v>
      </c>
      <c r="D893" s="13" t="s">
        <v>9383</v>
      </c>
      <c r="E893" s="13" t="s">
        <v>9384</v>
      </c>
      <c r="F893" s="13" t="s">
        <v>603</v>
      </c>
      <c r="G893" s="13">
        <v>2019</v>
      </c>
      <c r="H893" s="13">
        <v>2022</v>
      </c>
      <c r="I893" s="13" t="s">
        <v>9434</v>
      </c>
      <c r="J893" s="13" t="s">
        <v>7796</v>
      </c>
      <c r="K893" s="13">
        <v>24600</v>
      </c>
      <c r="L893" s="13">
        <v>0</v>
      </c>
      <c r="M893" s="13" t="s">
        <v>7735</v>
      </c>
      <c r="N893" s="64" t="s">
        <v>11007</v>
      </c>
      <c r="O893" s="13"/>
    </row>
    <row r="894" spans="1:15">
      <c r="A894" s="13" t="s">
        <v>580</v>
      </c>
      <c r="B894" s="13" t="s">
        <v>9435</v>
      </c>
      <c r="C894" s="13" t="s">
        <v>9436</v>
      </c>
      <c r="D894" s="13" t="s">
        <v>9383</v>
      </c>
      <c r="E894" s="13" t="s">
        <v>9384</v>
      </c>
      <c r="F894" s="13" t="s">
        <v>603</v>
      </c>
      <c r="G894" s="13">
        <v>2019</v>
      </c>
      <c r="H894" s="13">
        <v>2023</v>
      </c>
      <c r="I894" s="13" t="s">
        <v>9437</v>
      </c>
      <c r="J894" s="13" t="s">
        <v>7739</v>
      </c>
      <c r="K894" s="13">
        <v>48963</v>
      </c>
      <c r="L894" s="13">
        <v>0</v>
      </c>
      <c r="M894" s="13" t="s">
        <v>7757</v>
      </c>
      <c r="N894" s="64" t="s">
        <v>11007</v>
      </c>
      <c r="O894" s="13"/>
    </row>
    <row r="895" spans="1:15">
      <c r="A895" s="13" t="s">
        <v>7308</v>
      </c>
      <c r="B895" s="13" t="s">
        <v>9438</v>
      </c>
      <c r="C895" s="13" t="s">
        <v>9439</v>
      </c>
      <c r="D895" s="13" t="s">
        <v>9383</v>
      </c>
      <c r="E895" s="13" t="s">
        <v>9384</v>
      </c>
      <c r="F895" s="13" t="s">
        <v>603</v>
      </c>
      <c r="G895" s="13">
        <v>2019</v>
      </c>
      <c r="H895" s="13">
        <v>2023</v>
      </c>
      <c r="I895" s="13" t="s">
        <v>9440</v>
      </c>
      <c r="J895" s="13" t="s">
        <v>7787</v>
      </c>
      <c r="K895" s="13">
        <v>50702</v>
      </c>
      <c r="L895" s="13">
        <v>0</v>
      </c>
      <c r="M895" s="13" t="s">
        <v>7735</v>
      </c>
      <c r="N895" s="64" t="s">
        <v>11007</v>
      </c>
      <c r="O895" s="13"/>
    </row>
    <row r="896" spans="1:15" hidden="1">
      <c r="A896" s="13"/>
      <c r="B896" s="13" t="s">
        <v>9441</v>
      </c>
      <c r="C896" s="13" t="s">
        <v>9442</v>
      </c>
      <c r="D896" s="13" t="s">
        <v>9383</v>
      </c>
      <c r="E896" s="13" t="s">
        <v>9384</v>
      </c>
      <c r="F896" s="13" t="s">
        <v>603</v>
      </c>
      <c r="G896" s="13">
        <v>2019</v>
      </c>
      <c r="H896" s="13">
        <v>2022</v>
      </c>
      <c r="I896" s="13" t="s">
        <v>9443</v>
      </c>
      <c r="J896" s="13" t="s">
        <v>7838</v>
      </c>
      <c r="K896" s="13">
        <v>4439</v>
      </c>
      <c r="L896" s="13">
        <v>0</v>
      </c>
      <c r="M896" s="13" t="s">
        <v>7757</v>
      </c>
      <c r="N896" s="64" t="s">
        <v>11007</v>
      </c>
      <c r="O896" s="13"/>
    </row>
    <row r="897" spans="1:15" hidden="1">
      <c r="A897" s="13"/>
      <c r="B897" s="13" t="s">
        <v>9441</v>
      </c>
      <c r="C897" s="13" t="s">
        <v>9442</v>
      </c>
      <c r="D897" s="13" t="s">
        <v>9383</v>
      </c>
      <c r="E897" s="13" t="s">
        <v>9384</v>
      </c>
      <c r="F897" s="13" t="s">
        <v>603</v>
      </c>
      <c r="G897" s="13">
        <v>2019</v>
      </c>
      <c r="H897" s="13">
        <v>2022</v>
      </c>
      <c r="I897" s="13" t="s">
        <v>9443</v>
      </c>
      <c r="J897" s="13" t="s">
        <v>9444</v>
      </c>
      <c r="K897" s="13">
        <v>44302</v>
      </c>
      <c r="L897" s="13">
        <v>0</v>
      </c>
      <c r="M897" s="13" t="s">
        <v>7757</v>
      </c>
      <c r="N897" s="64" t="s">
        <v>11007</v>
      </c>
      <c r="O897" s="13"/>
    </row>
    <row r="898" spans="1:15" hidden="1">
      <c r="A898" s="13"/>
      <c r="B898" s="13" t="s">
        <v>9441</v>
      </c>
      <c r="C898" s="13" t="s">
        <v>9442</v>
      </c>
      <c r="D898" s="13" t="s">
        <v>9383</v>
      </c>
      <c r="E898" s="13" t="s">
        <v>9384</v>
      </c>
      <c r="F898" s="13" t="s">
        <v>603</v>
      </c>
      <c r="G898" s="13">
        <v>2019</v>
      </c>
      <c r="H898" s="13">
        <v>2022</v>
      </c>
      <c r="I898" s="13" t="s">
        <v>9443</v>
      </c>
      <c r="J898" s="13" t="s">
        <v>728</v>
      </c>
      <c r="K898" s="13">
        <v>4459</v>
      </c>
      <c r="L898" s="13">
        <v>0</v>
      </c>
      <c r="M898" s="13" t="s">
        <v>7757</v>
      </c>
      <c r="N898" s="64" t="s">
        <v>11007</v>
      </c>
      <c r="O898" s="13"/>
    </row>
    <row r="899" spans="1:15">
      <c r="A899" s="13" t="s">
        <v>580</v>
      </c>
      <c r="B899" s="13" t="s">
        <v>9441</v>
      </c>
      <c r="C899" s="13" t="s">
        <v>9442</v>
      </c>
      <c r="D899" s="13" t="s">
        <v>9383</v>
      </c>
      <c r="E899" s="13" t="s">
        <v>9384</v>
      </c>
      <c r="F899" s="13" t="s">
        <v>603</v>
      </c>
      <c r="G899" s="13">
        <v>2019</v>
      </c>
      <c r="H899" s="13">
        <v>2022</v>
      </c>
      <c r="I899" s="13" t="s">
        <v>9443</v>
      </c>
      <c r="J899" s="13" t="s">
        <v>8002</v>
      </c>
      <c r="K899" s="13">
        <v>16201</v>
      </c>
      <c r="L899" s="13">
        <v>0</v>
      </c>
      <c r="M899" s="13" t="s">
        <v>7757</v>
      </c>
      <c r="N899" s="64" t="s">
        <v>11007</v>
      </c>
      <c r="O899" s="13"/>
    </row>
    <row r="900" spans="1:15">
      <c r="A900" s="13" t="s">
        <v>7915</v>
      </c>
      <c r="B900" s="13" t="s">
        <v>9441</v>
      </c>
      <c r="C900" s="13" t="s">
        <v>9442</v>
      </c>
      <c r="D900" s="13" t="s">
        <v>9383</v>
      </c>
      <c r="E900" s="13" t="s">
        <v>9384</v>
      </c>
      <c r="F900" s="13" t="s">
        <v>603</v>
      </c>
      <c r="G900" s="13">
        <v>2019</v>
      </c>
      <c r="H900" s="13">
        <v>2022</v>
      </c>
      <c r="I900" s="13" t="s">
        <v>9443</v>
      </c>
      <c r="J900" s="13" t="s">
        <v>8096</v>
      </c>
      <c r="K900" s="13">
        <v>16844</v>
      </c>
      <c r="L900" s="13">
        <v>0</v>
      </c>
      <c r="M900" s="13" t="s">
        <v>7757</v>
      </c>
      <c r="N900" s="64" t="s">
        <v>11007</v>
      </c>
      <c r="O900" s="13"/>
    </row>
    <row r="901" spans="1:15">
      <c r="A901" s="13" t="s">
        <v>7308</v>
      </c>
      <c r="B901" s="13" t="s">
        <v>9445</v>
      </c>
      <c r="C901" s="13" t="s">
        <v>9446</v>
      </c>
      <c r="D901" s="13" t="s">
        <v>9383</v>
      </c>
      <c r="E901" s="13" t="s">
        <v>9384</v>
      </c>
      <c r="F901" s="13" t="s">
        <v>603</v>
      </c>
      <c r="G901" s="13">
        <v>2019</v>
      </c>
      <c r="H901" s="13">
        <v>2023</v>
      </c>
      <c r="I901" s="13" t="s">
        <v>9447</v>
      </c>
      <c r="J901" s="13" t="s">
        <v>7767</v>
      </c>
      <c r="K901" s="13">
        <v>7032</v>
      </c>
      <c r="L901" s="13">
        <v>0</v>
      </c>
      <c r="M901" s="13" t="s">
        <v>7735</v>
      </c>
      <c r="N901" s="64" t="s">
        <v>11007</v>
      </c>
      <c r="O901" s="13"/>
    </row>
    <row r="902" spans="1:15">
      <c r="A902" s="13" t="s">
        <v>463</v>
      </c>
      <c r="B902" s="13" t="s">
        <v>9445</v>
      </c>
      <c r="C902" s="13" t="s">
        <v>9446</v>
      </c>
      <c r="D902" s="13" t="s">
        <v>9383</v>
      </c>
      <c r="E902" s="13" t="s">
        <v>9384</v>
      </c>
      <c r="F902" s="13" t="s">
        <v>603</v>
      </c>
      <c r="G902" s="13">
        <v>2019</v>
      </c>
      <c r="H902" s="13">
        <v>2023</v>
      </c>
      <c r="I902" s="13" t="s">
        <v>9447</v>
      </c>
      <c r="J902" s="13" t="s">
        <v>9448</v>
      </c>
      <c r="K902" s="13">
        <v>45474</v>
      </c>
      <c r="L902" s="13">
        <v>0</v>
      </c>
      <c r="M902" s="13" t="s">
        <v>7735</v>
      </c>
      <c r="N902" s="64" t="s">
        <v>11007</v>
      </c>
      <c r="O902" s="13"/>
    </row>
    <row r="903" spans="1:15" hidden="1">
      <c r="A903" s="13"/>
      <c r="B903" s="13" t="s">
        <v>9449</v>
      </c>
      <c r="C903" s="13" t="s">
        <v>9450</v>
      </c>
      <c r="D903" s="13" t="s">
        <v>9383</v>
      </c>
      <c r="E903" s="13" t="s">
        <v>9384</v>
      </c>
      <c r="F903" s="13" t="s">
        <v>603</v>
      </c>
      <c r="G903" s="13">
        <v>2019</v>
      </c>
      <c r="H903" s="13">
        <v>2023</v>
      </c>
      <c r="I903" s="13" t="s">
        <v>9451</v>
      </c>
      <c r="J903" s="13" t="s">
        <v>1402</v>
      </c>
      <c r="K903" s="13">
        <v>15000</v>
      </c>
      <c r="L903" s="13">
        <v>0</v>
      </c>
      <c r="M903" s="13" t="s">
        <v>7735</v>
      </c>
      <c r="N903" s="64" t="s">
        <v>11007</v>
      </c>
      <c r="O903" s="13"/>
    </row>
    <row r="904" spans="1:15">
      <c r="A904" s="13" t="s">
        <v>7308</v>
      </c>
      <c r="B904" s="13" t="s">
        <v>9449</v>
      </c>
      <c r="C904" s="13" t="s">
        <v>9450</v>
      </c>
      <c r="D904" s="13" t="s">
        <v>9383</v>
      </c>
      <c r="E904" s="13" t="s">
        <v>9384</v>
      </c>
      <c r="F904" s="13" t="s">
        <v>603</v>
      </c>
      <c r="G904" s="13">
        <v>2019</v>
      </c>
      <c r="H904" s="13">
        <v>2023</v>
      </c>
      <c r="I904" s="13" t="s">
        <v>9451</v>
      </c>
      <c r="J904" s="13" t="s">
        <v>7787</v>
      </c>
      <c r="K904" s="13">
        <v>19500</v>
      </c>
      <c r="L904" s="13">
        <v>0</v>
      </c>
      <c r="M904" s="13" t="s">
        <v>7735</v>
      </c>
      <c r="N904" s="64" t="s">
        <v>11007</v>
      </c>
      <c r="O904" s="13"/>
    </row>
    <row r="905" spans="1:15">
      <c r="A905" s="13" t="s">
        <v>7308</v>
      </c>
      <c r="B905" s="13" t="s">
        <v>9452</v>
      </c>
      <c r="C905" s="13" t="s">
        <v>9453</v>
      </c>
      <c r="D905" s="13" t="s">
        <v>9383</v>
      </c>
      <c r="E905" s="13" t="s">
        <v>9384</v>
      </c>
      <c r="F905" s="13" t="s">
        <v>603</v>
      </c>
      <c r="G905" s="13">
        <v>2019</v>
      </c>
      <c r="H905" s="13">
        <v>2023</v>
      </c>
      <c r="I905" s="13" t="s">
        <v>9454</v>
      </c>
      <c r="J905" s="13" t="s">
        <v>7854</v>
      </c>
      <c r="K905" s="13">
        <v>59632</v>
      </c>
      <c r="L905" s="13">
        <v>0</v>
      </c>
      <c r="M905" s="13" t="s">
        <v>7735</v>
      </c>
      <c r="N905" s="64" t="s">
        <v>11007</v>
      </c>
      <c r="O905" s="13"/>
    </row>
    <row r="906" spans="1:15" hidden="1">
      <c r="A906" s="13"/>
      <c r="B906" s="13" t="s">
        <v>9455</v>
      </c>
      <c r="C906" s="13" t="s">
        <v>9456</v>
      </c>
      <c r="D906" s="13" t="s">
        <v>9383</v>
      </c>
      <c r="E906" s="13" t="s">
        <v>9384</v>
      </c>
      <c r="F906" s="13" t="s">
        <v>603</v>
      </c>
      <c r="G906" s="13">
        <v>2019</v>
      </c>
      <c r="H906" s="13">
        <v>2023</v>
      </c>
      <c r="I906" s="13" t="s">
        <v>9457</v>
      </c>
      <c r="J906" s="13" t="s">
        <v>7756</v>
      </c>
      <c r="K906" s="13">
        <v>58293</v>
      </c>
      <c r="L906" s="13">
        <v>0</v>
      </c>
      <c r="M906" s="13" t="s">
        <v>7735</v>
      </c>
      <c r="N906" s="64" t="s">
        <v>11007</v>
      </c>
      <c r="O906" s="13"/>
    </row>
    <row r="907" spans="1:15">
      <c r="A907" s="13" t="s">
        <v>7308</v>
      </c>
      <c r="B907" s="13" t="s">
        <v>9458</v>
      </c>
      <c r="C907" s="13" t="s">
        <v>9459</v>
      </c>
      <c r="D907" s="13" t="s">
        <v>9383</v>
      </c>
      <c r="E907" s="13" t="s">
        <v>9384</v>
      </c>
      <c r="F907" s="13" t="s">
        <v>603</v>
      </c>
      <c r="G907" s="13">
        <v>2019</v>
      </c>
      <c r="H907" s="13">
        <v>2023</v>
      </c>
      <c r="I907" s="13" t="s">
        <v>9460</v>
      </c>
      <c r="J907" s="13" t="s">
        <v>7854</v>
      </c>
      <c r="K907" s="13">
        <v>63200</v>
      </c>
      <c r="L907" s="13">
        <v>0</v>
      </c>
      <c r="M907" s="13" t="s">
        <v>7735</v>
      </c>
      <c r="N907" s="64" t="s">
        <v>11007</v>
      </c>
      <c r="O907" s="13"/>
    </row>
    <row r="908" spans="1:15" hidden="1">
      <c r="A908" s="13"/>
      <c r="B908" s="13" t="s">
        <v>9461</v>
      </c>
      <c r="C908" s="13" t="s">
        <v>9462</v>
      </c>
      <c r="D908" s="13" t="s">
        <v>9383</v>
      </c>
      <c r="E908" s="13" t="s">
        <v>9384</v>
      </c>
      <c r="F908" s="13" t="s">
        <v>603</v>
      </c>
      <c r="G908" s="13">
        <v>2019</v>
      </c>
      <c r="H908" s="13">
        <v>2023</v>
      </c>
      <c r="I908" s="13" t="s">
        <v>9463</v>
      </c>
      <c r="J908" s="13" t="s">
        <v>8009</v>
      </c>
      <c r="K908" s="13">
        <v>33452</v>
      </c>
      <c r="L908" s="13">
        <v>0</v>
      </c>
      <c r="M908" s="13" t="s">
        <v>7735</v>
      </c>
      <c r="N908" s="64" t="s">
        <v>11007</v>
      </c>
      <c r="O908" s="13"/>
    </row>
    <row r="909" spans="1:15" hidden="1">
      <c r="A909" s="13"/>
      <c r="B909" s="13" t="s">
        <v>9461</v>
      </c>
      <c r="C909" s="13" t="s">
        <v>9462</v>
      </c>
      <c r="D909" s="13" t="s">
        <v>9383</v>
      </c>
      <c r="E909" s="13" t="s">
        <v>9384</v>
      </c>
      <c r="F909" s="13" t="s">
        <v>603</v>
      </c>
      <c r="G909" s="13">
        <v>2019</v>
      </c>
      <c r="H909" s="13">
        <v>2023</v>
      </c>
      <c r="I909" s="13" t="s">
        <v>9463</v>
      </c>
      <c r="J909" s="13" t="s">
        <v>7911</v>
      </c>
      <c r="K909" s="13">
        <v>9856</v>
      </c>
      <c r="L909" s="13">
        <v>0</v>
      </c>
      <c r="M909" s="13" t="s">
        <v>7735</v>
      </c>
      <c r="N909" s="64" t="s">
        <v>11007</v>
      </c>
      <c r="O909" s="13"/>
    </row>
    <row r="910" spans="1:15">
      <c r="A910" s="13" t="s">
        <v>7308</v>
      </c>
      <c r="B910" s="13" t="s">
        <v>9464</v>
      </c>
      <c r="C910" s="13" t="s">
        <v>9465</v>
      </c>
      <c r="D910" s="13" t="s">
        <v>9383</v>
      </c>
      <c r="E910" s="13" t="s">
        <v>9384</v>
      </c>
      <c r="F910" s="13" t="s">
        <v>603</v>
      </c>
      <c r="G910" s="13">
        <v>2019</v>
      </c>
      <c r="H910" s="13">
        <v>2023</v>
      </c>
      <c r="I910" s="13" t="s">
        <v>9466</v>
      </c>
      <c r="J910" s="13" t="s">
        <v>9467</v>
      </c>
      <c r="K910" s="13">
        <v>39962</v>
      </c>
      <c r="L910" s="13">
        <v>0</v>
      </c>
      <c r="M910" s="13" t="s">
        <v>7735</v>
      </c>
      <c r="N910" s="64" t="s">
        <v>11007</v>
      </c>
      <c r="O910" s="13"/>
    </row>
    <row r="911" spans="1:15" hidden="1">
      <c r="A911" s="13"/>
      <c r="B911" s="13" t="s">
        <v>9468</v>
      </c>
      <c r="C911" s="13" t="s">
        <v>9469</v>
      </c>
      <c r="D911" s="13" t="s">
        <v>9383</v>
      </c>
      <c r="E911" s="13" t="s">
        <v>9384</v>
      </c>
      <c r="F911" s="13" t="s">
        <v>603</v>
      </c>
      <c r="G911" s="13">
        <v>2019</v>
      </c>
      <c r="H911" s="13">
        <v>2023</v>
      </c>
      <c r="I911" s="13" t="s">
        <v>9470</v>
      </c>
      <c r="J911" s="13" t="s">
        <v>8068</v>
      </c>
      <c r="K911" s="13">
        <v>41465</v>
      </c>
      <c r="L911" s="13">
        <v>0</v>
      </c>
      <c r="M911" s="13" t="s">
        <v>7735</v>
      </c>
      <c r="N911" s="64" t="s">
        <v>11007</v>
      </c>
      <c r="O911" s="13"/>
    </row>
    <row r="912" spans="1:15" hidden="1">
      <c r="A912" s="13"/>
      <c r="B912" s="13" t="s">
        <v>9471</v>
      </c>
      <c r="C912" s="13" t="s">
        <v>9472</v>
      </c>
      <c r="D912" s="13" t="s">
        <v>9383</v>
      </c>
      <c r="E912" s="13" t="s">
        <v>9384</v>
      </c>
      <c r="F912" s="13" t="s">
        <v>603</v>
      </c>
      <c r="G912" s="13">
        <v>2019</v>
      </c>
      <c r="H912" s="13">
        <v>2023</v>
      </c>
      <c r="I912" s="13" t="s">
        <v>9473</v>
      </c>
      <c r="J912" s="13" t="s">
        <v>7830</v>
      </c>
      <c r="K912" s="13">
        <v>46345</v>
      </c>
      <c r="L912" s="13">
        <v>0</v>
      </c>
      <c r="M912" s="13" t="s">
        <v>7735</v>
      </c>
      <c r="N912" s="64" t="s">
        <v>11007</v>
      </c>
      <c r="O912" s="13"/>
    </row>
    <row r="913" spans="1:15">
      <c r="A913" s="13" t="s">
        <v>798</v>
      </c>
      <c r="B913" s="13" t="s">
        <v>9474</v>
      </c>
      <c r="C913" s="13" t="s">
        <v>9475</v>
      </c>
      <c r="D913" s="13" t="s">
        <v>9383</v>
      </c>
      <c r="E913" s="13" t="s">
        <v>9384</v>
      </c>
      <c r="F913" s="13" t="s">
        <v>603</v>
      </c>
      <c r="G913" s="13">
        <v>2019</v>
      </c>
      <c r="H913" s="13">
        <v>2023</v>
      </c>
      <c r="I913" s="13" t="s">
        <v>9476</v>
      </c>
      <c r="J913" s="13" t="s">
        <v>9477</v>
      </c>
      <c r="K913" s="13">
        <v>4232</v>
      </c>
      <c r="L913" s="13">
        <v>0</v>
      </c>
      <c r="M913" s="13" t="s">
        <v>7735</v>
      </c>
      <c r="N913" s="64" t="s">
        <v>11007</v>
      </c>
      <c r="O913" s="13"/>
    </row>
    <row r="914" spans="1:15">
      <c r="A914" s="13" t="s">
        <v>9478</v>
      </c>
      <c r="B914" s="13" t="s">
        <v>9474</v>
      </c>
      <c r="C914" s="13" t="s">
        <v>9475</v>
      </c>
      <c r="D914" s="13" t="s">
        <v>9383</v>
      </c>
      <c r="E914" s="13" t="s">
        <v>9384</v>
      </c>
      <c r="F914" s="13" t="s">
        <v>603</v>
      </c>
      <c r="G914" s="13">
        <v>2019</v>
      </c>
      <c r="H914" s="13">
        <v>2023</v>
      </c>
      <c r="I914" s="13" t="s">
        <v>9476</v>
      </c>
      <c r="J914" s="13" t="s">
        <v>9479</v>
      </c>
      <c r="K914" s="13">
        <v>4232</v>
      </c>
      <c r="L914" s="13">
        <v>0</v>
      </c>
      <c r="M914" s="13" t="s">
        <v>7735</v>
      </c>
      <c r="N914" s="64" t="s">
        <v>11007</v>
      </c>
      <c r="O914" s="13"/>
    </row>
    <row r="915" spans="1:15">
      <c r="A915" s="13" t="s">
        <v>5319</v>
      </c>
      <c r="B915" s="13" t="s">
        <v>9474</v>
      </c>
      <c r="C915" s="13" t="s">
        <v>9475</v>
      </c>
      <c r="D915" s="13" t="s">
        <v>9383</v>
      </c>
      <c r="E915" s="13" t="s">
        <v>9384</v>
      </c>
      <c r="F915" s="13" t="s">
        <v>603</v>
      </c>
      <c r="G915" s="13">
        <v>2019</v>
      </c>
      <c r="H915" s="13">
        <v>2023</v>
      </c>
      <c r="I915" s="13" t="s">
        <v>9476</v>
      </c>
      <c r="J915" s="13" t="s">
        <v>8488</v>
      </c>
      <c r="K915" s="13">
        <v>39974</v>
      </c>
      <c r="L915" s="13">
        <v>0</v>
      </c>
      <c r="M915" s="13" t="s">
        <v>7735</v>
      </c>
      <c r="N915" s="64" t="s">
        <v>11007</v>
      </c>
      <c r="O915" s="13"/>
    </row>
    <row r="916" spans="1:15" hidden="1">
      <c r="A916" s="13"/>
      <c r="B916" s="13" t="s">
        <v>9480</v>
      </c>
      <c r="C916" s="13" t="s">
        <v>9481</v>
      </c>
      <c r="D916" s="13" t="s">
        <v>9383</v>
      </c>
      <c r="E916" s="13" t="s">
        <v>9384</v>
      </c>
      <c r="F916" s="13" t="s">
        <v>603</v>
      </c>
      <c r="G916" s="13">
        <v>2019</v>
      </c>
      <c r="H916" s="13">
        <v>2023</v>
      </c>
      <c r="I916" s="13" t="s">
        <v>9482</v>
      </c>
      <c r="J916" s="13" t="s">
        <v>8648</v>
      </c>
      <c r="K916" s="13">
        <v>26975</v>
      </c>
      <c r="L916" s="13">
        <v>0</v>
      </c>
      <c r="M916" s="13" t="s">
        <v>7735</v>
      </c>
      <c r="N916" s="64" t="s">
        <v>11007</v>
      </c>
      <c r="O916" s="13"/>
    </row>
    <row r="917" spans="1:15">
      <c r="A917" s="13" t="s">
        <v>580</v>
      </c>
      <c r="B917" s="13" t="s">
        <v>9480</v>
      </c>
      <c r="C917" s="13" t="s">
        <v>9481</v>
      </c>
      <c r="D917" s="13" t="s">
        <v>9383</v>
      </c>
      <c r="E917" s="13" t="s">
        <v>9384</v>
      </c>
      <c r="F917" s="13" t="s">
        <v>603</v>
      </c>
      <c r="G917" s="13">
        <v>2019</v>
      </c>
      <c r="H917" s="13">
        <v>2023</v>
      </c>
      <c r="I917" s="13" t="s">
        <v>9482</v>
      </c>
      <c r="J917" s="13" t="s">
        <v>7849</v>
      </c>
      <c r="K917" s="13">
        <v>34375</v>
      </c>
      <c r="L917" s="13">
        <v>0</v>
      </c>
      <c r="M917" s="13" t="s">
        <v>7735</v>
      </c>
      <c r="N917" s="64" t="s">
        <v>11007</v>
      </c>
      <c r="O917" s="13"/>
    </row>
    <row r="918" spans="1:15" hidden="1">
      <c r="A918" s="13"/>
      <c r="B918" s="13" t="s">
        <v>9483</v>
      </c>
      <c r="C918" s="13" t="s">
        <v>9484</v>
      </c>
      <c r="D918" s="13" t="s">
        <v>9383</v>
      </c>
      <c r="E918" s="13" t="s">
        <v>9384</v>
      </c>
      <c r="F918" s="13" t="s">
        <v>603</v>
      </c>
      <c r="G918" s="13">
        <v>2019</v>
      </c>
      <c r="H918" s="13">
        <v>2023</v>
      </c>
      <c r="I918" s="13" t="s">
        <v>9485</v>
      </c>
      <c r="J918" s="13" t="s">
        <v>3731</v>
      </c>
      <c r="K918" s="13">
        <v>49971</v>
      </c>
      <c r="L918" s="13">
        <v>0</v>
      </c>
      <c r="M918" s="13" t="s">
        <v>7757</v>
      </c>
      <c r="N918" s="64" t="s">
        <v>11007</v>
      </c>
      <c r="O918" s="13"/>
    </row>
    <row r="919" spans="1:15" hidden="1">
      <c r="A919" s="13"/>
      <c r="B919" s="13" t="s">
        <v>9483</v>
      </c>
      <c r="C919" s="13" t="s">
        <v>9484</v>
      </c>
      <c r="D919" s="13" t="s">
        <v>9383</v>
      </c>
      <c r="E919" s="13" t="s">
        <v>9384</v>
      </c>
      <c r="F919" s="13" t="s">
        <v>603</v>
      </c>
      <c r="G919" s="13">
        <v>2019</v>
      </c>
      <c r="H919" s="13">
        <v>2023</v>
      </c>
      <c r="I919" s="13" t="s">
        <v>9485</v>
      </c>
      <c r="J919" s="13" t="s">
        <v>7813</v>
      </c>
      <c r="K919" s="13">
        <v>14314</v>
      </c>
      <c r="L919" s="13">
        <v>0</v>
      </c>
      <c r="M919" s="13" t="s">
        <v>7757</v>
      </c>
      <c r="N919" s="64" t="s">
        <v>11007</v>
      </c>
      <c r="O919" s="13"/>
    </row>
    <row r="920" spans="1:15" hidden="1">
      <c r="A920" s="13"/>
      <c r="B920" s="13" t="s">
        <v>9486</v>
      </c>
      <c r="C920" s="13" t="s">
        <v>9487</v>
      </c>
      <c r="D920" s="13" t="s">
        <v>9383</v>
      </c>
      <c r="E920" s="13" t="s">
        <v>9384</v>
      </c>
      <c r="F920" s="13" t="s">
        <v>603</v>
      </c>
      <c r="G920" s="13">
        <v>2019</v>
      </c>
      <c r="H920" s="13">
        <v>2023</v>
      </c>
      <c r="I920" s="13" t="s">
        <v>9488</v>
      </c>
      <c r="J920" s="13" t="s">
        <v>8316</v>
      </c>
      <c r="K920" s="13">
        <v>2896</v>
      </c>
      <c r="L920" s="13">
        <v>0</v>
      </c>
      <c r="M920" s="13" t="s">
        <v>7735</v>
      </c>
      <c r="N920" s="64" t="s">
        <v>11007</v>
      </c>
      <c r="O920" s="13"/>
    </row>
    <row r="921" spans="1:15" hidden="1">
      <c r="A921" s="13"/>
      <c r="B921" s="13" t="s">
        <v>9486</v>
      </c>
      <c r="C921" s="13" t="s">
        <v>9487</v>
      </c>
      <c r="D921" s="13" t="s">
        <v>9383</v>
      </c>
      <c r="E921" s="13" t="s">
        <v>9384</v>
      </c>
      <c r="F921" s="13" t="s">
        <v>603</v>
      </c>
      <c r="G921" s="13">
        <v>2019</v>
      </c>
      <c r="H921" s="13">
        <v>2023</v>
      </c>
      <c r="I921" s="13" t="s">
        <v>9488</v>
      </c>
      <c r="J921" s="13" t="s">
        <v>8448</v>
      </c>
      <c r="K921" s="13">
        <v>2896</v>
      </c>
      <c r="L921" s="13">
        <v>0</v>
      </c>
      <c r="M921" s="13" t="s">
        <v>7735</v>
      </c>
      <c r="N921" s="64" t="s">
        <v>11007</v>
      </c>
      <c r="O921" s="13"/>
    </row>
    <row r="922" spans="1:15">
      <c r="A922" s="13" t="s">
        <v>7308</v>
      </c>
      <c r="B922" s="13" t="s">
        <v>9486</v>
      </c>
      <c r="C922" s="13" t="s">
        <v>9487</v>
      </c>
      <c r="D922" s="13" t="s">
        <v>9383</v>
      </c>
      <c r="E922" s="13" t="s">
        <v>9384</v>
      </c>
      <c r="F922" s="13" t="s">
        <v>603</v>
      </c>
      <c r="G922" s="13">
        <v>2019</v>
      </c>
      <c r="H922" s="13">
        <v>2023</v>
      </c>
      <c r="I922" s="13" t="s">
        <v>9488</v>
      </c>
      <c r="J922" s="13" t="s">
        <v>7308</v>
      </c>
      <c r="K922" s="13">
        <v>2896</v>
      </c>
      <c r="L922" s="13">
        <v>0</v>
      </c>
      <c r="M922" s="13" t="s">
        <v>7735</v>
      </c>
      <c r="N922" s="64" t="s">
        <v>11007</v>
      </c>
      <c r="O922" s="13"/>
    </row>
    <row r="923" spans="1:15">
      <c r="A923" s="13" t="s">
        <v>5319</v>
      </c>
      <c r="B923" s="13" t="s">
        <v>9486</v>
      </c>
      <c r="C923" s="13" t="s">
        <v>9487</v>
      </c>
      <c r="D923" s="13" t="s">
        <v>9383</v>
      </c>
      <c r="E923" s="13" t="s">
        <v>9384</v>
      </c>
      <c r="F923" s="13" t="s">
        <v>603</v>
      </c>
      <c r="G923" s="13">
        <v>2019</v>
      </c>
      <c r="H923" s="13">
        <v>2023</v>
      </c>
      <c r="I923" s="13" t="s">
        <v>9488</v>
      </c>
      <c r="J923" s="13" t="s">
        <v>8488</v>
      </c>
      <c r="K923" s="13">
        <v>50218</v>
      </c>
      <c r="L923" s="13">
        <v>0</v>
      </c>
      <c r="M923" s="13" t="s">
        <v>7735</v>
      </c>
      <c r="N923" s="64" t="s">
        <v>11007</v>
      </c>
      <c r="O923" s="13"/>
    </row>
    <row r="924" spans="1:15">
      <c r="A924" s="13" t="s">
        <v>7308</v>
      </c>
      <c r="B924" s="13" t="s">
        <v>9489</v>
      </c>
      <c r="C924" s="13" t="s">
        <v>9490</v>
      </c>
      <c r="D924" s="13" t="s">
        <v>9383</v>
      </c>
      <c r="E924" s="13" t="s">
        <v>9384</v>
      </c>
      <c r="F924" s="13" t="s">
        <v>603</v>
      </c>
      <c r="G924" s="13">
        <v>2019</v>
      </c>
      <c r="H924" s="13">
        <v>2023</v>
      </c>
      <c r="I924" s="13" t="s">
        <v>9491</v>
      </c>
      <c r="J924" s="13" t="s">
        <v>7787</v>
      </c>
      <c r="K924" s="13">
        <v>12350</v>
      </c>
      <c r="L924" s="13">
        <v>0</v>
      </c>
      <c r="M924" s="13" t="s">
        <v>7735</v>
      </c>
      <c r="N924" s="64" t="s">
        <v>11007</v>
      </c>
      <c r="O924" s="13"/>
    </row>
    <row r="925" spans="1:15">
      <c r="A925" s="13" t="s">
        <v>463</v>
      </c>
      <c r="B925" s="13" t="s">
        <v>9489</v>
      </c>
      <c r="C925" s="13" t="s">
        <v>9490</v>
      </c>
      <c r="D925" s="13" t="s">
        <v>9383</v>
      </c>
      <c r="E925" s="13" t="s">
        <v>9384</v>
      </c>
      <c r="F925" s="13" t="s">
        <v>603</v>
      </c>
      <c r="G925" s="13">
        <v>2019</v>
      </c>
      <c r="H925" s="13">
        <v>2023</v>
      </c>
      <c r="I925" s="13" t="s">
        <v>9491</v>
      </c>
      <c r="J925" s="13" t="s">
        <v>7788</v>
      </c>
      <c r="K925" s="13">
        <v>48548</v>
      </c>
      <c r="L925" s="13">
        <v>0</v>
      </c>
      <c r="M925" s="13" t="s">
        <v>7735</v>
      </c>
      <c r="N925" s="64" t="s">
        <v>11007</v>
      </c>
      <c r="O925" s="13"/>
    </row>
    <row r="926" spans="1:15" hidden="1">
      <c r="A926" s="13"/>
      <c r="B926" s="13" t="s">
        <v>9492</v>
      </c>
      <c r="C926" s="13" t="s">
        <v>9493</v>
      </c>
      <c r="D926" s="13" t="s">
        <v>9383</v>
      </c>
      <c r="E926" s="13" t="s">
        <v>9384</v>
      </c>
      <c r="F926" s="13" t="s">
        <v>603</v>
      </c>
      <c r="G926" s="13">
        <v>2019</v>
      </c>
      <c r="H926" s="13">
        <v>2023</v>
      </c>
      <c r="I926" s="13" t="s">
        <v>9494</v>
      </c>
      <c r="J926" s="13" t="s">
        <v>8933</v>
      </c>
      <c r="K926" s="13">
        <v>25000</v>
      </c>
      <c r="L926" s="13">
        <v>0</v>
      </c>
      <c r="M926" s="13" t="s">
        <v>7735</v>
      </c>
      <c r="N926" s="64" t="s">
        <v>11007</v>
      </c>
      <c r="O926" s="13"/>
    </row>
    <row r="927" spans="1:15" hidden="1">
      <c r="A927" s="13"/>
      <c r="B927" s="13" t="s">
        <v>9492</v>
      </c>
      <c r="C927" s="13" t="s">
        <v>9493</v>
      </c>
      <c r="D927" s="13" t="s">
        <v>9383</v>
      </c>
      <c r="E927" s="13" t="s">
        <v>9384</v>
      </c>
      <c r="F927" s="13" t="s">
        <v>603</v>
      </c>
      <c r="G927" s="13">
        <v>2019</v>
      </c>
      <c r="H927" s="13">
        <v>2023</v>
      </c>
      <c r="I927" s="13" t="s">
        <v>9494</v>
      </c>
      <c r="J927" s="13" t="s">
        <v>7734</v>
      </c>
      <c r="K927" s="13">
        <v>37227</v>
      </c>
      <c r="L927" s="13">
        <v>0</v>
      </c>
      <c r="M927" s="13" t="s">
        <v>7735</v>
      </c>
      <c r="N927" s="64" t="s">
        <v>11007</v>
      </c>
      <c r="O927" s="13"/>
    </row>
    <row r="928" spans="1:15">
      <c r="A928" s="13" t="s">
        <v>580</v>
      </c>
      <c r="B928" s="13" t="s">
        <v>9495</v>
      </c>
      <c r="C928" s="13" t="s">
        <v>9496</v>
      </c>
      <c r="D928" s="13" t="s">
        <v>9383</v>
      </c>
      <c r="E928" s="13" t="s">
        <v>9384</v>
      </c>
      <c r="F928" s="13" t="s">
        <v>603</v>
      </c>
      <c r="G928" s="13">
        <v>2019</v>
      </c>
      <c r="H928" s="13">
        <v>2023</v>
      </c>
      <c r="I928" s="13" t="s">
        <v>9497</v>
      </c>
      <c r="J928" s="13" t="s">
        <v>7739</v>
      </c>
      <c r="K928" s="13">
        <v>63037</v>
      </c>
      <c r="L928" s="13">
        <v>0</v>
      </c>
      <c r="M928" s="13" t="s">
        <v>7735</v>
      </c>
      <c r="N928" s="64" t="s">
        <v>11007</v>
      </c>
      <c r="O928" s="13"/>
    </row>
    <row r="929" spans="1:15">
      <c r="A929" s="13" t="s">
        <v>7758</v>
      </c>
      <c r="B929" s="13" t="s">
        <v>9498</v>
      </c>
      <c r="C929" s="13" t="s">
        <v>9499</v>
      </c>
      <c r="D929" s="13" t="s">
        <v>9383</v>
      </c>
      <c r="E929" s="13" t="s">
        <v>9384</v>
      </c>
      <c r="F929" s="13" t="s">
        <v>603</v>
      </c>
      <c r="G929" s="13">
        <v>2019</v>
      </c>
      <c r="H929" s="13">
        <v>2023</v>
      </c>
      <c r="I929" s="13" t="s">
        <v>9500</v>
      </c>
      <c r="J929" s="13" t="s">
        <v>7758</v>
      </c>
      <c r="K929" s="13">
        <v>41240</v>
      </c>
      <c r="L929" s="13">
        <v>0</v>
      </c>
      <c r="M929" s="13" t="s">
        <v>7735</v>
      </c>
      <c r="N929" s="64" t="s">
        <v>11007</v>
      </c>
      <c r="O929" s="13"/>
    </row>
    <row r="930" spans="1:15" hidden="1">
      <c r="A930" s="13"/>
      <c r="B930" s="13" t="s">
        <v>9501</v>
      </c>
      <c r="C930" s="13" t="s">
        <v>9502</v>
      </c>
      <c r="D930" s="13" t="s">
        <v>9383</v>
      </c>
      <c r="E930" s="13" t="s">
        <v>9384</v>
      </c>
      <c r="F930" s="13" t="s">
        <v>603</v>
      </c>
      <c r="G930" s="13">
        <v>2019</v>
      </c>
      <c r="H930" s="13">
        <v>2023</v>
      </c>
      <c r="I930" s="13" t="s">
        <v>9503</v>
      </c>
      <c r="J930" s="13" t="s">
        <v>7792</v>
      </c>
      <c r="K930" s="13">
        <v>37500</v>
      </c>
      <c r="L930" s="13">
        <v>0</v>
      </c>
      <c r="M930" s="13" t="s">
        <v>7757</v>
      </c>
      <c r="N930" s="64" t="s">
        <v>11007</v>
      </c>
      <c r="O930" s="13"/>
    </row>
    <row r="931" spans="1:15" hidden="1">
      <c r="A931" s="13"/>
      <c r="B931" s="13" t="s">
        <v>9501</v>
      </c>
      <c r="C931" s="13" t="s">
        <v>9502</v>
      </c>
      <c r="D931" s="13" t="s">
        <v>9383</v>
      </c>
      <c r="E931" s="13" t="s">
        <v>9384</v>
      </c>
      <c r="F931" s="13" t="s">
        <v>603</v>
      </c>
      <c r="G931" s="13">
        <v>2019</v>
      </c>
      <c r="H931" s="13">
        <v>2023</v>
      </c>
      <c r="I931" s="13" t="s">
        <v>9503</v>
      </c>
      <c r="J931" s="13" t="s">
        <v>7813</v>
      </c>
      <c r="K931" s="13">
        <v>5000</v>
      </c>
      <c r="L931" s="13">
        <v>0</v>
      </c>
      <c r="M931" s="13" t="s">
        <v>7757</v>
      </c>
      <c r="N931" s="64" t="s">
        <v>11007</v>
      </c>
      <c r="O931" s="13"/>
    </row>
    <row r="932" spans="1:15">
      <c r="A932" s="13" t="s">
        <v>5954</v>
      </c>
      <c r="B932" s="13" t="s">
        <v>9501</v>
      </c>
      <c r="C932" s="13" t="s">
        <v>9502</v>
      </c>
      <c r="D932" s="13" t="s">
        <v>9383</v>
      </c>
      <c r="E932" s="13" t="s">
        <v>9384</v>
      </c>
      <c r="F932" s="13" t="s">
        <v>603</v>
      </c>
      <c r="G932" s="13">
        <v>2019</v>
      </c>
      <c r="H932" s="13">
        <v>2023</v>
      </c>
      <c r="I932" s="13" t="s">
        <v>9503</v>
      </c>
      <c r="J932" s="13" t="s">
        <v>8228</v>
      </c>
      <c r="K932" s="13">
        <v>20000</v>
      </c>
      <c r="L932" s="13">
        <v>0</v>
      </c>
      <c r="M932" s="13" t="s">
        <v>7757</v>
      </c>
      <c r="N932" s="64" t="s">
        <v>11007</v>
      </c>
      <c r="O932" s="13"/>
    </row>
    <row r="933" spans="1:15" hidden="1">
      <c r="A933" s="13"/>
      <c r="B933" s="13" t="s">
        <v>9504</v>
      </c>
      <c r="C933" s="13" t="s">
        <v>9505</v>
      </c>
      <c r="D933" s="13" t="s">
        <v>9383</v>
      </c>
      <c r="E933" s="13" t="s">
        <v>9384</v>
      </c>
      <c r="F933" s="13" t="s">
        <v>603</v>
      </c>
      <c r="G933" s="13">
        <v>2019</v>
      </c>
      <c r="H933" s="13">
        <v>2022</v>
      </c>
      <c r="I933" s="13" t="s">
        <v>9506</v>
      </c>
      <c r="J933" s="13" t="s">
        <v>7766</v>
      </c>
      <c r="K933" s="13">
        <v>44382</v>
      </c>
      <c r="L933" s="13">
        <v>0</v>
      </c>
      <c r="M933" s="13" t="s">
        <v>7735</v>
      </c>
      <c r="N933" s="64" t="s">
        <v>11007</v>
      </c>
      <c r="O933" s="13"/>
    </row>
    <row r="934" spans="1:15">
      <c r="A934" s="13" t="s">
        <v>7308</v>
      </c>
      <c r="B934" s="13" t="s">
        <v>9504</v>
      </c>
      <c r="C934" s="13" t="s">
        <v>9505</v>
      </c>
      <c r="D934" s="13" t="s">
        <v>9383</v>
      </c>
      <c r="E934" s="13" t="s">
        <v>9384</v>
      </c>
      <c r="F934" s="13" t="s">
        <v>603</v>
      </c>
      <c r="G934" s="13">
        <v>2019</v>
      </c>
      <c r="H934" s="13">
        <v>2022</v>
      </c>
      <c r="I934" s="13" t="s">
        <v>9506</v>
      </c>
      <c r="J934" s="13" t="s">
        <v>7767</v>
      </c>
      <c r="K934" s="13">
        <v>0</v>
      </c>
      <c r="L934" s="13">
        <v>0</v>
      </c>
      <c r="M934" s="13" t="s">
        <v>7735</v>
      </c>
      <c r="N934" s="64" t="s">
        <v>11007</v>
      </c>
      <c r="O934" s="13"/>
    </row>
    <row r="935" spans="1:15" hidden="1">
      <c r="A935" s="13"/>
      <c r="B935" s="13" t="s">
        <v>9507</v>
      </c>
      <c r="C935" s="13" t="s">
        <v>9508</v>
      </c>
      <c r="D935" s="13" t="s">
        <v>9383</v>
      </c>
      <c r="E935" s="13" t="s">
        <v>9384</v>
      </c>
      <c r="F935" s="13" t="s">
        <v>603</v>
      </c>
      <c r="G935" s="13">
        <v>2019</v>
      </c>
      <c r="H935" s="13">
        <v>2023</v>
      </c>
      <c r="I935" s="13" t="s">
        <v>9509</v>
      </c>
      <c r="J935" s="13" t="s">
        <v>7842</v>
      </c>
      <c r="K935" s="13">
        <v>20797</v>
      </c>
      <c r="L935" s="13">
        <v>0</v>
      </c>
      <c r="M935" s="13" t="s">
        <v>7757</v>
      </c>
      <c r="N935" s="64" t="s">
        <v>11007</v>
      </c>
      <c r="O935" s="13"/>
    </row>
    <row r="936" spans="1:15">
      <c r="A936" s="13" t="s">
        <v>7825</v>
      </c>
      <c r="B936" s="13" t="s">
        <v>9507</v>
      </c>
      <c r="C936" s="13" t="s">
        <v>9508</v>
      </c>
      <c r="D936" s="13" t="s">
        <v>9383</v>
      </c>
      <c r="E936" s="13" t="s">
        <v>9384</v>
      </c>
      <c r="F936" s="13" t="s">
        <v>603</v>
      </c>
      <c r="G936" s="13">
        <v>2019</v>
      </c>
      <c r="H936" s="13">
        <v>2023</v>
      </c>
      <c r="I936" s="13" t="s">
        <v>9509</v>
      </c>
      <c r="J936" s="13" t="s">
        <v>7826</v>
      </c>
      <c r="K936" s="13">
        <v>9028</v>
      </c>
      <c r="L936" s="13">
        <v>0</v>
      </c>
      <c r="M936" s="13" t="s">
        <v>7757</v>
      </c>
      <c r="N936" s="64" t="s">
        <v>11007</v>
      </c>
      <c r="O936" s="13"/>
    </row>
    <row r="937" spans="1:15">
      <c r="A937" s="13" t="s">
        <v>7233</v>
      </c>
      <c r="B937" s="13" t="s">
        <v>9507</v>
      </c>
      <c r="C937" s="13" t="s">
        <v>9508</v>
      </c>
      <c r="D937" s="13" t="s">
        <v>9383</v>
      </c>
      <c r="E937" s="13" t="s">
        <v>9384</v>
      </c>
      <c r="F937" s="13" t="s">
        <v>603</v>
      </c>
      <c r="G937" s="13">
        <v>2019</v>
      </c>
      <c r="H937" s="13">
        <v>2023</v>
      </c>
      <c r="I937" s="13" t="s">
        <v>9509</v>
      </c>
      <c r="J937" s="13" t="s">
        <v>7776</v>
      </c>
      <c r="K937" s="13">
        <v>32535</v>
      </c>
      <c r="L937" s="13">
        <v>0</v>
      </c>
      <c r="M937" s="13" t="s">
        <v>7757</v>
      </c>
      <c r="N937" s="64" t="s">
        <v>11007</v>
      </c>
      <c r="O937" s="13"/>
    </row>
    <row r="938" spans="1:15">
      <c r="A938" s="13" t="s">
        <v>580</v>
      </c>
      <c r="B938" s="13" t="s">
        <v>9510</v>
      </c>
      <c r="C938" s="13" t="s">
        <v>9511</v>
      </c>
      <c r="D938" s="13" t="s">
        <v>9383</v>
      </c>
      <c r="E938" s="13" t="s">
        <v>9384</v>
      </c>
      <c r="F938" s="13" t="s">
        <v>603</v>
      </c>
      <c r="G938" s="13">
        <v>2019</v>
      </c>
      <c r="H938" s="13">
        <v>2022</v>
      </c>
      <c r="I938" s="13" t="s">
        <v>9512</v>
      </c>
      <c r="J938" s="13" t="s">
        <v>7739</v>
      </c>
      <c r="K938" s="13">
        <v>74206</v>
      </c>
      <c r="L938" s="13">
        <v>0</v>
      </c>
      <c r="M938" s="13" t="s">
        <v>7735</v>
      </c>
      <c r="N938" s="64" t="s">
        <v>11007</v>
      </c>
      <c r="O938" s="13"/>
    </row>
    <row r="939" spans="1:15" hidden="1">
      <c r="A939" s="13"/>
      <c r="B939" s="13" t="s">
        <v>9513</v>
      </c>
      <c r="C939" s="13" t="s">
        <v>9514</v>
      </c>
      <c r="D939" s="13" t="s">
        <v>9383</v>
      </c>
      <c r="E939" s="13" t="s">
        <v>9384</v>
      </c>
      <c r="F939" s="13" t="s">
        <v>603</v>
      </c>
      <c r="G939" s="13">
        <v>2019</v>
      </c>
      <c r="H939" s="13">
        <v>2023</v>
      </c>
      <c r="I939" s="13" t="s">
        <v>9515</v>
      </c>
      <c r="J939" s="13" t="s">
        <v>8072</v>
      </c>
      <c r="K939" s="13">
        <v>24398</v>
      </c>
      <c r="L939" s="13">
        <v>0</v>
      </c>
      <c r="M939" s="13" t="s">
        <v>7757</v>
      </c>
      <c r="N939" s="64" t="s">
        <v>11007</v>
      </c>
      <c r="O939" s="13"/>
    </row>
    <row r="940" spans="1:15" hidden="1">
      <c r="A940" s="13"/>
      <c r="B940" s="13" t="s">
        <v>9513</v>
      </c>
      <c r="C940" s="13" t="s">
        <v>9514</v>
      </c>
      <c r="D940" s="13" t="s">
        <v>9383</v>
      </c>
      <c r="E940" s="13" t="s">
        <v>9384</v>
      </c>
      <c r="F940" s="13" t="s">
        <v>603</v>
      </c>
      <c r="G940" s="13">
        <v>2019</v>
      </c>
      <c r="H940" s="13">
        <v>2023</v>
      </c>
      <c r="I940" s="13" t="s">
        <v>9515</v>
      </c>
      <c r="J940" s="13" t="s">
        <v>8126</v>
      </c>
      <c r="K940" s="13">
        <v>20026</v>
      </c>
      <c r="L940" s="13">
        <v>0</v>
      </c>
      <c r="M940" s="13" t="s">
        <v>7757</v>
      </c>
      <c r="N940" s="64" t="s">
        <v>11007</v>
      </c>
      <c r="O940" s="13"/>
    </row>
    <row r="941" spans="1:15">
      <c r="A941" s="13" t="s">
        <v>7865</v>
      </c>
      <c r="B941" s="13" t="s">
        <v>9513</v>
      </c>
      <c r="C941" s="13" t="s">
        <v>9514</v>
      </c>
      <c r="D941" s="13" t="s">
        <v>9383</v>
      </c>
      <c r="E941" s="13" t="s">
        <v>9384</v>
      </c>
      <c r="F941" s="13" t="s">
        <v>603</v>
      </c>
      <c r="G941" s="13">
        <v>2019</v>
      </c>
      <c r="H941" s="13">
        <v>2023</v>
      </c>
      <c r="I941" s="13" t="s">
        <v>9515</v>
      </c>
      <c r="J941" s="13" t="s">
        <v>8115</v>
      </c>
      <c r="K941" s="13">
        <v>20000</v>
      </c>
      <c r="L941" s="13">
        <v>0</v>
      </c>
      <c r="M941" s="13" t="s">
        <v>7757</v>
      </c>
      <c r="N941" s="64" t="s">
        <v>11007</v>
      </c>
      <c r="O941" s="13"/>
    </row>
    <row r="942" spans="1:15">
      <c r="A942" s="13" t="s">
        <v>580</v>
      </c>
      <c r="B942" s="13" t="s">
        <v>9516</v>
      </c>
      <c r="C942" s="13" t="s">
        <v>9517</v>
      </c>
      <c r="D942" s="13" t="s">
        <v>9383</v>
      </c>
      <c r="E942" s="13" t="s">
        <v>9384</v>
      </c>
      <c r="F942" s="13" t="s">
        <v>603</v>
      </c>
      <c r="G942" s="13">
        <v>2019</v>
      </c>
      <c r="H942" s="13">
        <v>2023</v>
      </c>
      <c r="I942" s="13" t="s">
        <v>9518</v>
      </c>
      <c r="J942" s="13" t="s">
        <v>7849</v>
      </c>
      <c r="K942" s="13">
        <v>18960</v>
      </c>
      <c r="L942" s="13">
        <v>0</v>
      </c>
      <c r="M942" s="13" t="s">
        <v>7735</v>
      </c>
      <c r="N942" s="64" t="s">
        <v>11007</v>
      </c>
      <c r="O942" s="13"/>
    </row>
    <row r="943" spans="1:15" hidden="1">
      <c r="A943" s="13"/>
      <c r="B943" s="13" t="s">
        <v>9519</v>
      </c>
      <c r="C943" s="13" t="s">
        <v>9520</v>
      </c>
      <c r="D943" s="13" t="s">
        <v>9383</v>
      </c>
      <c r="E943" s="13" t="s">
        <v>9384</v>
      </c>
      <c r="F943" s="13" t="s">
        <v>603</v>
      </c>
      <c r="G943" s="13">
        <v>2019</v>
      </c>
      <c r="H943" s="13">
        <v>2023</v>
      </c>
      <c r="I943" s="13" t="s">
        <v>9521</v>
      </c>
      <c r="J943" s="13" t="s">
        <v>7969</v>
      </c>
      <c r="K943" s="13">
        <v>57186</v>
      </c>
      <c r="L943" s="13">
        <v>0</v>
      </c>
      <c r="M943" s="13" t="s">
        <v>7735</v>
      </c>
      <c r="N943" s="64" t="s">
        <v>11007</v>
      </c>
      <c r="O943" s="13"/>
    </row>
    <row r="944" spans="1:15" hidden="1">
      <c r="A944" s="13"/>
      <c r="B944" s="13" t="s">
        <v>9522</v>
      </c>
      <c r="C944" s="13" t="s">
        <v>9523</v>
      </c>
      <c r="D944" s="13" t="s">
        <v>9383</v>
      </c>
      <c r="E944" s="13" t="s">
        <v>9384</v>
      </c>
      <c r="F944" s="13" t="s">
        <v>603</v>
      </c>
      <c r="G944" s="13">
        <v>2019</v>
      </c>
      <c r="H944" s="13">
        <v>2021</v>
      </c>
      <c r="I944" s="13" t="s">
        <v>9524</v>
      </c>
      <c r="J944" s="13" t="s">
        <v>8561</v>
      </c>
      <c r="K944" s="13">
        <v>45000</v>
      </c>
      <c r="L944" s="13">
        <v>0</v>
      </c>
      <c r="M944" s="13" t="s">
        <v>7757</v>
      </c>
      <c r="N944" s="64" t="s">
        <v>11007</v>
      </c>
      <c r="O944" s="13"/>
    </row>
    <row r="945" spans="1:15">
      <c r="A945" s="13" t="s">
        <v>7915</v>
      </c>
      <c r="B945" s="13" t="s">
        <v>9522</v>
      </c>
      <c r="C945" s="13" t="s">
        <v>9523</v>
      </c>
      <c r="D945" s="13" t="s">
        <v>9383</v>
      </c>
      <c r="E945" s="13" t="s">
        <v>9384</v>
      </c>
      <c r="F945" s="13" t="s">
        <v>603</v>
      </c>
      <c r="G945" s="13">
        <v>2019</v>
      </c>
      <c r="H945" s="13">
        <v>2021</v>
      </c>
      <c r="I945" s="13" t="s">
        <v>9524</v>
      </c>
      <c r="J945" s="13" t="s">
        <v>8089</v>
      </c>
      <c r="K945" s="13">
        <v>61387</v>
      </c>
      <c r="L945" s="13">
        <v>0</v>
      </c>
      <c r="M945" s="13" t="s">
        <v>7757</v>
      </c>
      <c r="N945" s="64" t="s">
        <v>11007</v>
      </c>
      <c r="O945" s="13"/>
    </row>
    <row r="946" spans="1:15">
      <c r="A946" s="13" t="s">
        <v>580</v>
      </c>
      <c r="B946" s="13" t="s">
        <v>9525</v>
      </c>
      <c r="C946" s="13" t="s">
        <v>9526</v>
      </c>
      <c r="D946" s="13" t="s">
        <v>9383</v>
      </c>
      <c r="E946" s="13" t="s">
        <v>9384</v>
      </c>
      <c r="F946" s="13" t="s">
        <v>603</v>
      </c>
      <c r="G946" s="13">
        <v>2019</v>
      </c>
      <c r="H946" s="13">
        <v>2023</v>
      </c>
      <c r="I946" s="13" t="s">
        <v>9527</v>
      </c>
      <c r="J946" s="13" t="s">
        <v>7849</v>
      </c>
      <c r="K946" s="13">
        <v>49910</v>
      </c>
      <c r="L946" s="13">
        <v>0</v>
      </c>
      <c r="M946" s="13" t="s">
        <v>7735</v>
      </c>
      <c r="N946" s="64" t="s">
        <v>11007</v>
      </c>
      <c r="O946" s="13"/>
    </row>
    <row r="947" spans="1:15">
      <c r="A947" s="13" t="s">
        <v>7308</v>
      </c>
      <c r="B947" s="13" t="s">
        <v>9528</v>
      </c>
      <c r="C947" s="13" t="s">
        <v>9529</v>
      </c>
      <c r="D947" s="13" t="s">
        <v>9383</v>
      </c>
      <c r="E947" s="13" t="s">
        <v>9384</v>
      </c>
      <c r="F947" s="13" t="s">
        <v>603</v>
      </c>
      <c r="G947" s="13">
        <v>2019</v>
      </c>
      <c r="H947" s="13">
        <v>2022</v>
      </c>
      <c r="I947" s="13" t="s">
        <v>9530</v>
      </c>
      <c r="J947" s="13" t="s">
        <v>7767</v>
      </c>
      <c r="K947" s="13">
        <v>32498</v>
      </c>
      <c r="L947" s="13">
        <v>0</v>
      </c>
      <c r="M947" s="13" t="s">
        <v>7735</v>
      </c>
      <c r="N947" s="64" t="s">
        <v>11007</v>
      </c>
      <c r="O947" s="13"/>
    </row>
    <row r="948" spans="1:15">
      <c r="A948" s="13" t="s">
        <v>463</v>
      </c>
      <c r="B948" s="13" t="s">
        <v>9528</v>
      </c>
      <c r="C948" s="13" t="s">
        <v>9529</v>
      </c>
      <c r="D948" s="13" t="s">
        <v>9383</v>
      </c>
      <c r="E948" s="13" t="s">
        <v>9384</v>
      </c>
      <c r="F948" s="13" t="s">
        <v>603</v>
      </c>
      <c r="G948" s="13">
        <v>2019</v>
      </c>
      <c r="H948" s="13">
        <v>2022</v>
      </c>
      <c r="I948" s="13" t="s">
        <v>9530</v>
      </c>
      <c r="J948" s="13" t="s">
        <v>7743</v>
      </c>
      <c r="K948" s="13">
        <v>46607</v>
      </c>
      <c r="L948" s="13">
        <v>0</v>
      </c>
      <c r="M948" s="13" t="s">
        <v>7735</v>
      </c>
      <c r="N948" s="64" t="s">
        <v>11007</v>
      </c>
      <c r="O948" s="13"/>
    </row>
    <row r="949" spans="1:15">
      <c r="A949" s="13" t="s">
        <v>580</v>
      </c>
      <c r="B949" s="13" t="s">
        <v>9531</v>
      </c>
      <c r="C949" s="13" t="s">
        <v>9532</v>
      </c>
      <c r="D949" s="13" t="s">
        <v>9383</v>
      </c>
      <c r="E949" s="13" t="s">
        <v>9384</v>
      </c>
      <c r="F949" s="13" t="s">
        <v>603</v>
      </c>
      <c r="G949" s="13">
        <v>2019</v>
      </c>
      <c r="H949" s="13">
        <v>2023</v>
      </c>
      <c r="I949" s="13" t="s">
        <v>9533</v>
      </c>
      <c r="J949" s="13" t="s">
        <v>7949</v>
      </c>
      <c r="K949" s="13">
        <v>38142</v>
      </c>
      <c r="L949" s="13">
        <v>0</v>
      </c>
      <c r="M949" s="13" t="s">
        <v>7757</v>
      </c>
      <c r="N949" s="64" t="s">
        <v>11007</v>
      </c>
      <c r="O949" s="13"/>
    </row>
    <row r="950" spans="1:15">
      <c r="A950" s="13" t="s">
        <v>7308</v>
      </c>
      <c r="B950" s="13" t="s">
        <v>9531</v>
      </c>
      <c r="C950" s="13" t="s">
        <v>9532</v>
      </c>
      <c r="D950" s="13" t="s">
        <v>9383</v>
      </c>
      <c r="E950" s="13" t="s">
        <v>9384</v>
      </c>
      <c r="F950" s="13" t="s">
        <v>603</v>
      </c>
      <c r="G950" s="13">
        <v>2019</v>
      </c>
      <c r="H950" s="13">
        <v>2023</v>
      </c>
      <c r="I950" s="13" t="s">
        <v>9533</v>
      </c>
      <c r="J950" s="13" t="s">
        <v>7787</v>
      </c>
      <c r="K950" s="13">
        <v>34803</v>
      </c>
      <c r="L950" s="13">
        <v>0</v>
      </c>
      <c r="M950" s="13" t="s">
        <v>7757</v>
      </c>
      <c r="N950" s="64" t="s">
        <v>11007</v>
      </c>
      <c r="O950" s="13"/>
    </row>
    <row r="951" spans="1:15">
      <c r="A951" s="13" t="s">
        <v>7308</v>
      </c>
      <c r="B951" s="13" t="s">
        <v>9534</v>
      </c>
      <c r="C951" s="13" t="s">
        <v>9535</v>
      </c>
      <c r="D951" s="13" t="s">
        <v>9383</v>
      </c>
      <c r="E951" s="13" t="s">
        <v>9384</v>
      </c>
      <c r="F951" s="13" t="s">
        <v>603</v>
      </c>
      <c r="G951" s="13">
        <v>2019</v>
      </c>
      <c r="H951" s="13">
        <v>2023</v>
      </c>
      <c r="I951" s="13" t="s">
        <v>9536</v>
      </c>
      <c r="J951" s="13" t="s">
        <v>8200</v>
      </c>
      <c r="K951" s="13">
        <v>42962</v>
      </c>
      <c r="L951" s="13">
        <v>0</v>
      </c>
      <c r="M951" s="13" t="s">
        <v>7735</v>
      </c>
      <c r="N951" s="64" t="s">
        <v>11007</v>
      </c>
      <c r="O951" s="13"/>
    </row>
    <row r="952" spans="1:15">
      <c r="A952" s="13" t="s">
        <v>7308</v>
      </c>
      <c r="B952" s="13" t="s">
        <v>9537</v>
      </c>
      <c r="C952" s="13" t="s">
        <v>9538</v>
      </c>
      <c r="D952" s="13" t="s">
        <v>9383</v>
      </c>
      <c r="E952" s="13" t="s">
        <v>9384</v>
      </c>
      <c r="F952" s="13" t="s">
        <v>603</v>
      </c>
      <c r="G952" s="13">
        <v>2019</v>
      </c>
      <c r="H952" s="13">
        <v>2023</v>
      </c>
      <c r="I952" s="13" t="s">
        <v>9539</v>
      </c>
      <c r="J952" s="13" t="s">
        <v>8200</v>
      </c>
      <c r="K952" s="13">
        <v>46495</v>
      </c>
      <c r="L952" s="13">
        <v>0</v>
      </c>
      <c r="M952" s="13" t="s">
        <v>7735</v>
      </c>
      <c r="N952" s="64" t="s">
        <v>11007</v>
      </c>
      <c r="O952" s="13"/>
    </row>
    <row r="953" spans="1:15">
      <c r="A953" s="13" t="s">
        <v>7825</v>
      </c>
      <c r="B953" s="13" t="s">
        <v>9540</v>
      </c>
      <c r="C953" s="13" t="s">
        <v>9541</v>
      </c>
      <c r="D953" s="13" t="s">
        <v>9383</v>
      </c>
      <c r="E953" s="13" t="s">
        <v>9384</v>
      </c>
      <c r="F953" s="13" t="s">
        <v>603</v>
      </c>
      <c r="G953" s="13">
        <v>2019</v>
      </c>
      <c r="H953" s="13">
        <v>2022</v>
      </c>
      <c r="I953" s="13" t="s">
        <v>9542</v>
      </c>
      <c r="J953" s="13" t="s">
        <v>7826</v>
      </c>
      <c r="K953" s="13">
        <v>45278</v>
      </c>
      <c r="L953" s="13">
        <v>0</v>
      </c>
      <c r="M953" s="13" t="s">
        <v>7757</v>
      </c>
      <c r="N953" s="64" t="s">
        <v>11007</v>
      </c>
      <c r="O953" s="13"/>
    </row>
    <row r="954" spans="1:15">
      <c r="A954" s="13" t="s">
        <v>5319</v>
      </c>
      <c r="B954" s="13" t="s">
        <v>9540</v>
      </c>
      <c r="C954" s="13" t="s">
        <v>9541</v>
      </c>
      <c r="D954" s="13" t="s">
        <v>9383</v>
      </c>
      <c r="E954" s="13" t="s">
        <v>9384</v>
      </c>
      <c r="F954" s="13" t="s">
        <v>603</v>
      </c>
      <c r="G954" s="13">
        <v>2019</v>
      </c>
      <c r="H954" s="13">
        <v>2022</v>
      </c>
      <c r="I954" s="13" t="s">
        <v>9542</v>
      </c>
      <c r="J954" s="13" t="s">
        <v>7850</v>
      </c>
      <c r="K954" s="13">
        <v>29682</v>
      </c>
      <c r="L954" s="13">
        <v>0</v>
      </c>
      <c r="M954" s="13" t="s">
        <v>7757</v>
      </c>
      <c r="N954" s="64" t="s">
        <v>11007</v>
      </c>
      <c r="O954" s="13"/>
    </row>
    <row r="955" spans="1:15" hidden="1">
      <c r="A955" s="13"/>
      <c r="B955" s="13" t="s">
        <v>9543</v>
      </c>
      <c r="C955" s="13" t="s">
        <v>9544</v>
      </c>
      <c r="D955" s="13" t="s">
        <v>9383</v>
      </c>
      <c r="E955" s="13" t="s">
        <v>9384</v>
      </c>
      <c r="F955" s="13" t="s">
        <v>603</v>
      </c>
      <c r="G955" s="13">
        <v>2019</v>
      </c>
      <c r="H955" s="13">
        <v>2021</v>
      </c>
      <c r="I955" s="13" t="s">
        <v>9545</v>
      </c>
      <c r="J955" s="13" t="s">
        <v>8561</v>
      </c>
      <c r="K955" s="13">
        <v>45000</v>
      </c>
      <c r="L955" s="13">
        <v>0</v>
      </c>
      <c r="M955" s="13" t="s">
        <v>7757</v>
      </c>
      <c r="N955" s="64" t="s">
        <v>11007</v>
      </c>
      <c r="O955" s="13"/>
    </row>
    <row r="956" spans="1:15" hidden="1">
      <c r="A956" s="13"/>
      <c r="B956" s="13" t="s">
        <v>9543</v>
      </c>
      <c r="C956" s="13" t="s">
        <v>9544</v>
      </c>
      <c r="D956" s="13" t="s">
        <v>9383</v>
      </c>
      <c r="E956" s="13" t="s">
        <v>9384</v>
      </c>
      <c r="F956" s="13" t="s">
        <v>603</v>
      </c>
      <c r="G956" s="13">
        <v>2019</v>
      </c>
      <c r="H956" s="13">
        <v>2021</v>
      </c>
      <c r="I956" s="13" t="s">
        <v>9545</v>
      </c>
      <c r="J956" s="13" t="s">
        <v>8976</v>
      </c>
      <c r="K956" s="13">
        <v>51587</v>
      </c>
      <c r="L956" s="13">
        <v>0</v>
      </c>
      <c r="M956" s="13" t="s">
        <v>7757</v>
      </c>
      <c r="N956" s="64" t="s">
        <v>11007</v>
      </c>
      <c r="O956" s="13"/>
    </row>
    <row r="957" spans="1:15" hidden="1">
      <c r="A957" s="13"/>
      <c r="B957" s="13" t="s">
        <v>9546</v>
      </c>
      <c r="C957" s="13" t="s">
        <v>9547</v>
      </c>
      <c r="D957" s="13" t="s">
        <v>9383</v>
      </c>
      <c r="E957" s="13" t="s">
        <v>9384</v>
      </c>
      <c r="F957" s="13" t="s">
        <v>603</v>
      </c>
      <c r="G957" s="13">
        <v>2019</v>
      </c>
      <c r="H957" s="13">
        <v>2023</v>
      </c>
      <c r="I957" s="13" t="s">
        <v>9548</v>
      </c>
      <c r="J957" s="13" t="s">
        <v>7911</v>
      </c>
      <c r="K957" s="13">
        <v>32780</v>
      </c>
      <c r="L957" s="13">
        <v>0</v>
      </c>
      <c r="M957" s="13" t="s">
        <v>7735</v>
      </c>
      <c r="N957" s="64" t="s">
        <v>11007</v>
      </c>
      <c r="O957" s="13"/>
    </row>
    <row r="958" spans="1:15">
      <c r="A958" s="13" t="s">
        <v>580</v>
      </c>
      <c r="B958" s="13" t="s">
        <v>9546</v>
      </c>
      <c r="C958" s="13" t="s">
        <v>9547</v>
      </c>
      <c r="D958" s="13" t="s">
        <v>9383</v>
      </c>
      <c r="E958" s="13" t="s">
        <v>9384</v>
      </c>
      <c r="F958" s="13" t="s">
        <v>603</v>
      </c>
      <c r="G958" s="13">
        <v>2019</v>
      </c>
      <c r="H958" s="13">
        <v>2023</v>
      </c>
      <c r="I958" s="13" t="s">
        <v>9548</v>
      </c>
      <c r="J958" s="13" t="s">
        <v>7739</v>
      </c>
      <c r="K958" s="13">
        <v>32780</v>
      </c>
      <c r="L958" s="13">
        <v>0</v>
      </c>
      <c r="M958" s="13" t="s">
        <v>7735</v>
      </c>
      <c r="N958" s="64" t="s">
        <v>11007</v>
      </c>
      <c r="O958" s="13"/>
    </row>
    <row r="959" spans="1:15" hidden="1">
      <c r="A959" s="13"/>
      <c r="B959" s="13" t="s">
        <v>9549</v>
      </c>
      <c r="C959" s="13" t="s">
        <v>9550</v>
      </c>
      <c r="D959" s="13" t="s">
        <v>9383</v>
      </c>
      <c r="E959" s="13" t="s">
        <v>9384</v>
      </c>
      <c r="F959" s="13" t="s">
        <v>603</v>
      </c>
      <c r="G959" s="13">
        <v>2019</v>
      </c>
      <c r="H959" s="13">
        <v>2022</v>
      </c>
      <c r="I959" s="13" t="s">
        <v>9551</v>
      </c>
      <c r="J959" s="13" t="s">
        <v>7756</v>
      </c>
      <c r="K959" s="13">
        <v>61898</v>
      </c>
      <c r="L959" s="13">
        <v>0</v>
      </c>
      <c r="M959" s="13" t="s">
        <v>7757</v>
      </c>
      <c r="N959" s="64" t="s">
        <v>11007</v>
      </c>
      <c r="O959" s="13"/>
    </row>
    <row r="960" spans="1:15">
      <c r="A960" s="13" t="s">
        <v>432</v>
      </c>
      <c r="B960" s="13" t="s">
        <v>9549</v>
      </c>
      <c r="C960" s="13" t="s">
        <v>9550</v>
      </c>
      <c r="D960" s="13" t="s">
        <v>9383</v>
      </c>
      <c r="E960" s="13" t="s">
        <v>9384</v>
      </c>
      <c r="F960" s="13" t="s">
        <v>603</v>
      </c>
      <c r="G960" s="13">
        <v>2019</v>
      </c>
      <c r="H960" s="13">
        <v>2022</v>
      </c>
      <c r="I960" s="13" t="s">
        <v>9551</v>
      </c>
      <c r="J960" s="13" t="s">
        <v>432</v>
      </c>
      <c r="K960" s="13">
        <v>22182</v>
      </c>
      <c r="L960" s="13">
        <v>0</v>
      </c>
      <c r="M960" s="13" t="s">
        <v>7757</v>
      </c>
      <c r="N960" s="64" t="s">
        <v>11007</v>
      </c>
      <c r="O960" s="13"/>
    </row>
    <row r="961" spans="1:15" hidden="1">
      <c r="A961" s="13"/>
      <c r="B961" s="13" t="s">
        <v>587</v>
      </c>
      <c r="C961" s="13" t="s">
        <v>589</v>
      </c>
      <c r="D961" s="13" t="s">
        <v>9383</v>
      </c>
      <c r="E961" s="13" t="s">
        <v>9384</v>
      </c>
      <c r="F961" s="13" t="s">
        <v>603</v>
      </c>
      <c r="G961" s="13">
        <v>2019</v>
      </c>
      <c r="H961" s="13">
        <v>2023</v>
      </c>
      <c r="I961" s="13" t="s">
        <v>9552</v>
      </c>
      <c r="J961" s="13" t="s">
        <v>8031</v>
      </c>
      <c r="K961" s="13">
        <v>1300</v>
      </c>
      <c r="L961" s="13">
        <v>0</v>
      </c>
      <c r="M961" s="13" t="s">
        <v>7735</v>
      </c>
      <c r="N961" s="64" t="s">
        <v>11007</v>
      </c>
      <c r="O961" s="13"/>
    </row>
    <row r="962" spans="1:15">
      <c r="A962" s="13" t="s">
        <v>432</v>
      </c>
      <c r="B962" s="13" t="s">
        <v>587</v>
      </c>
      <c r="C962" s="13" t="s">
        <v>589</v>
      </c>
      <c r="D962" s="13" t="s">
        <v>9383</v>
      </c>
      <c r="E962" s="13" t="s">
        <v>9384</v>
      </c>
      <c r="F962" s="13" t="s">
        <v>603</v>
      </c>
      <c r="G962" s="13">
        <v>2019</v>
      </c>
      <c r="H962" s="13">
        <v>2023</v>
      </c>
      <c r="I962" s="13" t="s">
        <v>9552</v>
      </c>
      <c r="J962" s="13" t="s">
        <v>8610</v>
      </c>
      <c r="K962" s="13">
        <v>650</v>
      </c>
      <c r="L962" s="13">
        <v>0</v>
      </c>
      <c r="M962" s="13" t="s">
        <v>7735</v>
      </c>
      <c r="N962" s="64" t="s">
        <v>11007</v>
      </c>
      <c r="O962" s="13"/>
    </row>
    <row r="963" spans="1:15">
      <c r="A963" s="13" t="s">
        <v>7926</v>
      </c>
      <c r="B963" s="13" t="s">
        <v>587</v>
      </c>
      <c r="C963" s="13" t="s">
        <v>589</v>
      </c>
      <c r="D963" s="13" t="s">
        <v>9383</v>
      </c>
      <c r="E963" s="13" t="s">
        <v>9384</v>
      </c>
      <c r="F963" s="13" t="s">
        <v>603</v>
      </c>
      <c r="G963" s="13">
        <v>2019</v>
      </c>
      <c r="H963" s="13">
        <v>2023</v>
      </c>
      <c r="I963" s="13" t="s">
        <v>9552</v>
      </c>
      <c r="J963" s="13" t="s">
        <v>8885</v>
      </c>
      <c r="K963" s="13">
        <v>8031</v>
      </c>
      <c r="L963" s="13">
        <v>0</v>
      </c>
      <c r="M963" s="13" t="s">
        <v>7735</v>
      </c>
      <c r="N963" s="64" t="s">
        <v>11007</v>
      </c>
      <c r="O963" s="13"/>
    </row>
    <row r="964" spans="1:15">
      <c r="A964" s="13" t="s">
        <v>7825</v>
      </c>
      <c r="B964" s="13" t="s">
        <v>587</v>
      </c>
      <c r="C964" s="13" t="s">
        <v>589</v>
      </c>
      <c r="D964" s="13" t="s">
        <v>9383</v>
      </c>
      <c r="E964" s="13" t="s">
        <v>9384</v>
      </c>
      <c r="F964" s="13" t="s">
        <v>603</v>
      </c>
      <c r="G964" s="13">
        <v>2019</v>
      </c>
      <c r="H964" s="13">
        <v>2023</v>
      </c>
      <c r="I964" s="13" t="s">
        <v>9552</v>
      </c>
      <c r="J964" s="13" t="s">
        <v>8487</v>
      </c>
      <c r="K964" s="13">
        <v>2858</v>
      </c>
      <c r="L964" s="13">
        <v>0</v>
      </c>
      <c r="M964" s="13" t="s">
        <v>7735</v>
      </c>
      <c r="N964" s="64" t="s">
        <v>11007</v>
      </c>
      <c r="O964" s="13"/>
    </row>
    <row r="965" spans="1:15">
      <c r="A965" s="13" t="s">
        <v>7233</v>
      </c>
      <c r="B965" s="13" t="s">
        <v>587</v>
      </c>
      <c r="C965" s="13" t="s">
        <v>589</v>
      </c>
      <c r="D965" s="13" t="s">
        <v>9383</v>
      </c>
      <c r="E965" s="13" t="s">
        <v>9384</v>
      </c>
      <c r="F965" s="13" t="s">
        <v>603</v>
      </c>
      <c r="G965" s="13">
        <v>2019</v>
      </c>
      <c r="H965" s="13">
        <v>2023</v>
      </c>
      <c r="I965" s="13" t="s">
        <v>9552</v>
      </c>
      <c r="J965" s="13" t="s">
        <v>8051</v>
      </c>
      <c r="K965" s="13">
        <v>19962</v>
      </c>
      <c r="L965" s="13">
        <v>0</v>
      </c>
      <c r="M965" s="13" t="s">
        <v>7735</v>
      </c>
      <c r="N965" s="64" t="s">
        <v>11007</v>
      </c>
      <c r="O965" s="13"/>
    </row>
    <row r="966" spans="1:15">
      <c r="A966" s="13" t="s">
        <v>580</v>
      </c>
      <c r="B966" s="13" t="s">
        <v>9553</v>
      </c>
      <c r="C966" s="13" t="s">
        <v>9554</v>
      </c>
      <c r="D966" s="13" t="s">
        <v>9383</v>
      </c>
      <c r="E966" s="13" t="s">
        <v>9384</v>
      </c>
      <c r="F966" s="13" t="s">
        <v>603</v>
      </c>
      <c r="G966" s="13">
        <v>2019</v>
      </c>
      <c r="H966" s="13">
        <v>2023</v>
      </c>
      <c r="I966" s="13" t="s">
        <v>9555</v>
      </c>
      <c r="J966" s="13" t="s">
        <v>7739</v>
      </c>
      <c r="K966" s="13">
        <v>6654</v>
      </c>
      <c r="L966" s="13">
        <v>0</v>
      </c>
      <c r="M966" s="13" t="s">
        <v>7735</v>
      </c>
      <c r="N966" s="64" t="s">
        <v>11007</v>
      </c>
      <c r="O966" s="13"/>
    </row>
    <row r="967" spans="1:15">
      <c r="A967" s="13" t="s">
        <v>463</v>
      </c>
      <c r="B967" s="13" t="s">
        <v>9553</v>
      </c>
      <c r="C967" s="13" t="s">
        <v>9554</v>
      </c>
      <c r="D967" s="13" t="s">
        <v>9383</v>
      </c>
      <c r="E967" s="13" t="s">
        <v>9384</v>
      </c>
      <c r="F967" s="13" t="s">
        <v>603</v>
      </c>
      <c r="G967" s="13">
        <v>2019</v>
      </c>
      <c r="H967" s="13">
        <v>2023</v>
      </c>
      <c r="I967" s="13" t="s">
        <v>9555</v>
      </c>
      <c r="J967" s="13" t="s">
        <v>7788</v>
      </c>
      <c r="K967" s="13">
        <v>41317</v>
      </c>
      <c r="L967" s="13">
        <v>0</v>
      </c>
      <c r="M967" s="13" t="s">
        <v>7735</v>
      </c>
      <c r="N967" s="64" t="s">
        <v>11007</v>
      </c>
      <c r="O967" s="13"/>
    </row>
    <row r="968" spans="1:15">
      <c r="A968" s="13" t="s">
        <v>7308</v>
      </c>
      <c r="B968" s="13" t="s">
        <v>9556</v>
      </c>
      <c r="C968" s="13" t="s">
        <v>9557</v>
      </c>
      <c r="D968" s="13" t="s">
        <v>9383</v>
      </c>
      <c r="E968" s="13" t="s">
        <v>9384</v>
      </c>
      <c r="F968" s="13" t="s">
        <v>603</v>
      </c>
      <c r="G968" s="13">
        <v>2019</v>
      </c>
      <c r="H968" s="13">
        <v>2022</v>
      </c>
      <c r="I968" s="13" t="s">
        <v>9558</v>
      </c>
      <c r="J968" s="13" t="s">
        <v>8360</v>
      </c>
      <c r="K968" s="13">
        <v>60949</v>
      </c>
      <c r="L968" s="13">
        <v>0</v>
      </c>
      <c r="M968" s="13" t="s">
        <v>7735</v>
      </c>
      <c r="N968" s="64" t="s">
        <v>11007</v>
      </c>
      <c r="O968" s="13"/>
    </row>
    <row r="969" spans="1:15" hidden="1">
      <c r="A969" s="13"/>
      <c r="B969" s="13" t="s">
        <v>9559</v>
      </c>
      <c r="C969" s="13" t="s">
        <v>9560</v>
      </c>
      <c r="D969" s="13" t="s">
        <v>9383</v>
      </c>
      <c r="E969" s="13" t="s">
        <v>9384</v>
      </c>
      <c r="F969" s="13" t="s">
        <v>603</v>
      </c>
      <c r="G969" s="13">
        <v>2019</v>
      </c>
      <c r="H969" s="13">
        <v>2023</v>
      </c>
      <c r="I969" s="13" t="s">
        <v>9561</v>
      </c>
      <c r="J969" s="13" t="s">
        <v>8154</v>
      </c>
      <c r="K969" s="13">
        <v>8100</v>
      </c>
      <c r="L969" s="13">
        <v>0</v>
      </c>
      <c r="M969" s="13" t="s">
        <v>7735</v>
      </c>
      <c r="N969" s="64" t="s">
        <v>11007</v>
      </c>
      <c r="O969" s="13"/>
    </row>
    <row r="970" spans="1:15" hidden="1">
      <c r="A970" s="13"/>
      <c r="B970" s="13" t="s">
        <v>9559</v>
      </c>
      <c r="C970" s="13" t="s">
        <v>9560</v>
      </c>
      <c r="D970" s="13" t="s">
        <v>9383</v>
      </c>
      <c r="E970" s="13" t="s">
        <v>9384</v>
      </c>
      <c r="F970" s="13" t="s">
        <v>603</v>
      </c>
      <c r="G970" s="13">
        <v>2019</v>
      </c>
      <c r="H970" s="13">
        <v>2023</v>
      </c>
      <c r="I970" s="13" t="s">
        <v>9561</v>
      </c>
      <c r="J970" s="13" t="s">
        <v>8736</v>
      </c>
      <c r="K970" s="13">
        <v>38214</v>
      </c>
      <c r="L970" s="13">
        <v>0</v>
      </c>
      <c r="M970" s="13" t="s">
        <v>7735</v>
      </c>
      <c r="N970" s="64" t="s">
        <v>11007</v>
      </c>
      <c r="O970" s="13"/>
    </row>
    <row r="971" spans="1:15">
      <c r="A971" s="13" t="s">
        <v>580</v>
      </c>
      <c r="B971" s="13" t="s">
        <v>9559</v>
      </c>
      <c r="C971" s="13" t="s">
        <v>9560</v>
      </c>
      <c r="D971" s="13" t="s">
        <v>9383</v>
      </c>
      <c r="E971" s="13" t="s">
        <v>9384</v>
      </c>
      <c r="F971" s="13" t="s">
        <v>603</v>
      </c>
      <c r="G971" s="13">
        <v>2019</v>
      </c>
      <c r="H971" s="13">
        <v>2023</v>
      </c>
      <c r="I971" s="13" t="s">
        <v>9561</v>
      </c>
      <c r="J971" s="13" t="s">
        <v>7739</v>
      </c>
      <c r="K971" s="13">
        <v>11004</v>
      </c>
      <c r="L971" s="13">
        <v>0</v>
      </c>
      <c r="M971" s="13" t="s">
        <v>7735</v>
      </c>
      <c r="N971" s="64" t="s">
        <v>11007</v>
      </c>
      <c r="O971" s="13"/>
    </row>
    <row r="972" spans="1:15" hidden="1">
      <c r="A972" s="13"/>
      <c r="B972" s="13" t="s">
        <v>9562</v>
      </c>
      <c r="C972" s="13" t="s">
        <v>9563</v>
      </c>
      <c r="D972" s="13" t="s">
        <v>9383</v>
      </c>
      <c r="E972" s="13" t="s">
        <v>9384</v>
      </c>
      <c r="F972" s="13" t="s">
        <v>603</v>
      </c>
      <c r="G972" s="13">
        <v>2019</v>
      </c>
      <c r="H972" s="13">
        <v>2023</v>
      </c>
      <c r="I972" s="13" t="s">
        <v>9564</v>
      </c>
      <c r="J972" s="13" t="s">
        <v>8622</v>
      </c>
      <c r="K972" s="13">
        <v>9414</v>
      </c>
      <c r="L972" s="13">
        <v>0</v>
      </c>
      <c r="M972" s="13" t="s">
        <v>7757</v>
      </c>
      <c r="N972" s="64" t="s">
        <v>11007</v>
      </c>
      <c r="O972" s="13"/>
    </row>
    <row r="973" spans="1:15">
      <c r="A973" s="13" t="s">
        <v>580</v>
      </c>
      <c r="B973" s="13" t="s">
        <v>9562</v>
      </c>
      <c r="C973" s="13" t="s">
        <v>9563</v>
      </c>
      <c r="D973" s="13" t="s">
        <v>9383</v>
      </c>
      <c r="E973" s="13" t="s">
        <v>9384</v>
      </c>
      <c r="F973" s="13" t="s">
        <v>603</v>
      </c>
      <c r="G973" s="13">
        <v>2019</v>
      </c>
      <c r="H973" s="13">
        <v>2023</v>
      </c>
      <c r="I973" s="13" t="s">
        <v>9564</v>
      </c>
      <c r="J973" s="13" t="s">
        <v>7949</v>
      </c>
      <c r="K973" s="13">
        <v>56616</v>
      </c>
      <c r="L973" s="13">
        <v>0</v>
      </c>
      <c r="M973" s="13" t="s">
        <v>7757</v>
      </c>
      <c r="N973" s="64" t="s">
        <v>11007</v>
      </c>
      <c r="O973" s="13"/>
    </row>
    <row r="974" spans="1:15" hidden="1">
      <c r="A974" s="13"/>
      <c r="B974" s="13" t="s">
        <v>9565</v>
      </c>
      <c r="C974" s="13" t="s">
        <v>9566</v>
      </c>
      <c r="D974" s="13" t="s">
        <v>9383</v>
      </c>
      <c r="E974" s="13" t="s">
        <v>9384</v>
      </c>
      <c r="F974" s="13" t="s">
        <v>603</v>
      </c>
      <c r="G974" s="13">
        <v>2019</v>
      </c>
      <c r="H974" s="13">
        <v>2023</v>
      </c>
      <c r="I974" s="13" t="s">
        <v>9567</v>
      </c>
      <c r="J974" s="13" t="s">
        <v>1070</v>
      </c>
      <c r="K974" s="13">
        <v>20885</v>
      </c>
      <c r="L974" s="13">
        <v>0</v>
      </c>
      <c r="M974" s="13" t="s">
        <v>7757</v>
      </c>
      <c r="N974" s="64" t="s">
        <v>11007</v>
      </c>
      <c r="O974" s="13"/>
    </row>
    <row r="975" spans="1:15" hidden="1">
      <c r="A975" s="13"/>
      <c r="B975" s="13" t="s">
        <v>9565</v>
      </c>
      <c r="C975" s="13" t="s">
        <v>9566</v>
      </c>
      <c r="D975" s="13" t="s">
        <v>9383</v>
      </c>
      <c r="E975" s="13" t="s">
        <v>9384</v>
      </c>
      <c r="F975" s="13" t="s">
        <v>603</v>
      </c>
      <c r="G975" s="13">
        <v>2019</v>
      </c>
      <c r="H975" s="13">
        <v>2023</v>
      </c>
      <c r="I975" s="13" t="s">
        <v>9567</v>
      </c>
      <c r="J975" s="13" t="s">
        <v>8622</v>
      </c>
      <c r="K975" s="13">
        <v>21200</v>
      </c>
      <c r="L975" s="13">
        <v>0</v>
      </c>
      <c r="M975" s="13" t="s">
        <v>7757</v>
      </c>
      <c r="N975" s="64" t="s">
        <v>11007</v>
      </c>
      <c r="O975" s="13"/>
    </row>
    <row r="976" spans="1:15">
      <c r="A976" s="13" t="s">
        <v>580</v>
      </c>
      <c r="B976" s="13" t="s">
        <v>9565</v>
      </c>
      <c r="C976" s="13" t="s">
        <v>9566</v>
      </c>
      <c r="D976" s="13" t="s">
        <v>9383</v>
      </c>
      <c r="E976" s="13" t="s">
        <v>9384</v>
      </c>
      <c r="F976" s="13" t="s">
        <v>603</v>
      </c>
      <c r="G976" s="13">
        <v>2019</v>
      </c>
      <c r="H976" s="13">
        <v>2023</v>
      </c>
      <c r="I976" s="13" t="s">
        <v>9567</v>
      </c>
      <c r="J976" s="13" t="s">
        <v>7949</v>
      </c>
      <c r="K976" s="13">
        <v>18115</v>
      </c>
      <c r="L976" s="13">
        <v>0</v>
      </c>
      <c r="M976" s="13" t="s">
        <v>7757</v>
      </c>
      <c r="N976" s="64" t="s">
        <v>11007</v>
      </c>
      <c r="O976" s="13"/>
    </row>
    <row r="977" spans="1:15" hidden="1">
      <c r="A977" s="13"/>
      <c r="B977" s="13" t="s">
        <v>9568</v>
      </c>
      <c r="C977" s="13" t="s">
        <v>9569</v>
      </c>
      <c r="D977" s="13" t="s">
        <v>9383</v>
      </c>
      <c r="E977" s="13" t="s">
        <v>9384</v>
      </c>
      <c r="F977" s="13" t="s">
        <v>603</v>
      </c>
      <c r="G977" s="13">
        <v>2019</v>
      </c>
      <c r="H977" s="13">
        <v>2022</v>
      </c>
      <c r="I977" s="13" t="s">
        <v>9570</v>
      </c>
      <c r="J977" s="13" t="s">
        <v>7747</v>
      </c>
      <c r="K977" s="13">
        <v>63785</v>
      </c>
      <c r="L977" s="13">
        <v>0</v>
      </c>
      <c r="M977" s="13" t="s">
        <v>7757</v>
      </c>
      <c r="N977" s="64" t="s">
        <v>11007</v>
      </c>
      <c r="O977" s="13"/>
    </row>
    <row r="978" spans="1:15">
      <c r="A978" s="13" t="s">
        <v>463</v>
      </c>
      <c r="B978" s="13" t="s">
        <v>9568</v>
      </c>
      <c r="C978" s="13" t="s">
        <v>9569</v>
      </c>
      <c r="D978" s="13" t="s">
        <v>9383</v>
      </c>
      <c r="E978" s="13" t="s">
        <v>9384</v>
      </c>
      <c r="F978" s="13" t="s">
        <v>603</v>
      </c>
      <c r="G978" s="13">
        <v>2019</v>
      </c>
      <c r="H978" s="13">
        <v>2022</v>
      </c>
      <c r="I978" s="13" t="s">
        <v>9570</v>
      </c>
      <c r="J978" s="13" t="s">
        <v>7788</v>
      </c>
      <c r="K978" s="13">
        <v>17787</v>
      </c>
      <c r="L978" s="13">
        <v>0</v>
      </c>
      <c r="M978" s="13" t="s">
        <v>7757</v>
      </c>
      <c r="N978" s="64" t="s">
        <v>11007</v>
      </c>
      <c r="O978" s="13"/>
    </row>
    <row r="979" spans="1:15" hidden="1">
      <c r="A979" s="13"/>
      <c r="B979" s="13" t="s">
        <v>9571</v>
      </c>
      <c r="C979" s="13" t="s">
        <v>9572</v>
      </c>
      <c r="D979" s="13" t="s">
        <v>9383</v>
      </c>
      <c r="E979" s="13" t="s">
        <v>9384</v>
      </c>
      <c r="F979" s="13" t="s">
        <v>603</v>
      </c>
      <c r="G979" s="13">
        <v>2019</v>
      </c>
      <c r="H979" s="13">
        <v>2022</v>
      </c>
      <c r="I979" s="13" t="s">
        <v>9573</v>
      </c>
      <c r="J979" s="13" t="s">
        <v>7771</v>
      </c>
      <c r="K979" s="13">
        <v>43519</v>
      </c>
      <c r="L979" s="13">
        <v>0</v>
      </c>
      <c r="M979" s="13" t="s">
        <v>7735</v>
      </c>
      <c r="N979" s="64" t="s">
        <v>11007</v>
      </c>
      <c r="O979" s="13"/>
    </row>
    <row r="980" spans="1:15">
      <c r="A980" s="13" t="s">
        <v>580</v>
      </c>
      <c r="B980" s="13" t="s">
        <v>9571</v>
      </c>
      <c r="C980" s="13" t="s">
        <v>9572</v>
      </c>
      <c r="D980" s="13" t="s">
        <v>9383</v>
      </c>
      <c r="E980" s="13" t="s">
        <v>9384</v>
      </c>
      <c r="F980" s="13" t="s">
        <v>603</v>
      </c>
      <c r="G980" s="13">
        <v>2019</v>
      </c>
      <c r="H980" s="13">
        <v>2022</v>
      </c>
      <c r="I980" s="13" t="s">
        <v>9573</v>
      </c>
      <c r="J980" s="13" t="s">
        <v>7796</v>
      </c>
      <c r="K980" s="13">
        <v>2940</v>
      </c>
      <c r="L980" s="13">
        <v>0</v>
      </c>
      <c r="M980" s="13" t="s">
        <v>7735</v>
      </c>
      <c r="N980" s="64" t="s">
        <v>11007</v>
      </c>
      <c r="O980" s="13"/>
    </row>
    <row r="981" spans="1:15">
      <c r="A981" s="13" t="s">
        <v>7865</v>
      </c>
      <c r="B981" s="13" t="s">
        <v>9574</v>
      </c>
      <c r="C981" s="13" t="s">
        <v>9575</v>
      </c>
      <c r="D981" s="13" t="s">
        <v>9383</v>
      </c>
      <c r="E981" s="13" t="s">
        <v>9384</v>
      </c>
      <c r="F981" s="13" t="s">
        <v>603</v>
      </c>
      <c r="G981" s="13">
        <v>2019</v>
      </c>
      <c r="H981" s="13">
        <v>2022</v>
      </c>
      <c r="I981" s="13" t="s">
        <v>9576</v>
      </c>
      <c r="J981" s="13" t="s">
        <v>8115</v>
      </c>
      <c r="K981" s="13">
        <v>81732</v>
      </c>
      <c r="L981" s="13">
        <v>0</v>
      </c>
      <c r="M981" s="13" t="s">
        <v>7735</v>
      </c>
      <c r="N981" s="64" t="s">
        <v>11007</v>
      </c>
      <c r="O981" s="13"/>
    </row>
    <row r="982" spans="1:15" hidden="1">
      <c r="A982" s="13"/>
      <c r="B982" s="13" t="s">
        <v>9577</v>
      </c>
      <c r="C982" s="13" t="s">
        <v>9578</v>
      </c>
      <c r="D982" s="13" t="s">
        <v>9383</v>
      </c>
      <c r="E982" s="13" t="s">
        <v>9384</v>
      </c>
      <c r="F982" s="13" t="s">
        <v>603</v>
      </c>
      <c r="G982" s="13">
        <v>2019</v>
      </c>
      <c r="H982" s="13">
        <v>2023</v>
      </c>
      <c r="I982" s="13" t="s">
        <v>9579</v>
      </c>
      <c r="J982" s="13" t="s">
        <v>8290</v>
      </c>
      <c r="K982" s="13">
        <v>47210</v>
      </c>
      <c r="L982" s="13">
        <v>0</v>
      </c>
      <c r="M982" s="13" t="s">
        <v>7735</v>
      </c>
      <c r="N982" s="64" t="s">
        <v>11007</v>
      </c>
      <c r="O982" s="13"/>
    </row>
    <row r="983" spans="1:15">
      <c r="A983" s="13" t="s">
        <v>7308</v>
      </c>
      <c r="B983" s="13" t="s">
        <v>9577</v>
      </c>
      <c r="C983" s="13" t="s">
        <v>9578</v>
      </c>
      <c r="D983" s="13" t="s">
        <v>9383</v>
      </c>
      <c r="E983" s="13" t="s">
        <v>9384</v>
      </c>
      <c r="F983" s="13" t="s">
        <v>603</v>
      </c>
      <c r="G983" s="13">
        <v>2019</v>
      </c>
      <c r="H983" s="13">
        <v>2023</v>
      </c>
      <c r="I983" s="13" t="s">
        <v>9579</v>
      </c>
      <c r="J983" s="13" t="s">
        <v>9580</v>
      </c>
      <c r="K983" s="13">
        <v>10645</v>
      </c>
      <c r="L983" s="13">
        <v>0</v>
      </c>
      <c r="M983" s="13" t="s">
        <v>7735</v>
      </c>
      <c r="N983" s="64" t="s">
        <v>11007</v>
      </c>
      <c r="O983" s="13"/>
    </row>
    <row r="984" spans="1:15" hidden="1">
      <c r="A984" s="13"/>
      <c r="B984" s="13" t="s">
        <v>9581</v>
      </c>
      <c r="C984" s="13" t="s">
        <v>9582</v>
      </c>
      <c r="D984" s="13" t="s">
        <v>9383</v>
      </c>
      <c r="E984" s="13" t="s">
        <v>9384</v>
      </c>
      <c r="F984" s="13" t="s">
        <v>603</v>
      </c>
      <c r="G984" s="13">
        <v>2019</v>
      </c>
      <c r="H984" s="13">
        <v>2022</v>
      </c>
      <c r="I984" s="13" t="s">
        <v>9583</v>
      </c>
      <c r="J984" s="13" t="s">
        <v>7834</v>
      </c>
      <c r="K984" s="13">
        <v>14011</v>
      </c>
      <c r="L984" s="13">
        <v>0</v>
      </c>
      <c r="M984" s="13" t="s">
        <v>7735</v>
      </c>
      <c r="N984" s="64" t="s">
        <v>11007</v>
      </c>
      <c r="O984" s="13"/>
    </row>
    <row r="985" spans="1:15" hidden="1">
      <c r="A985" s="13"/>
      <c r="B985" s="13" t="s">
        <v>9581</v>
      </c>
      <c r="C985" s="13" t="s">
        <v>9582</v>
      </c>
      <c r="D985" s="13" t="s">
        <v>9383</v>
      </c>
      <c r="E985" s="13" t="s">
        <v>9384</v>
      </c>
      <c r="F985" s="13" t="s">
        <v>603</v>
      </c>
      <c r="G985" s="13">
        <v>2019</v>
      </c>
      <c r="H985" s="13">
        <v>2022</v>
      </c>
      <c r="I985" s="13" t="s">
        <v>9583</v>
      </c>
      <c r="J985" s="13" t="s">
        <v>7821</v>
      </c>
      <c r="K985" s="13">
        <v>27600</v>
      </c>
      <c r="L985" s="13">
        <v>0</v>
      </c>
      <c r="M985" s="13" t="s">
        <v>7735</v>
      </c>
      <c r="N985" s="64" t="s">
        <v>11007</v>
      </c>
      <c r="O985" s="13"/>
    </row>
    <row r="986" spans="1:15" hidden="1">
      <c r="A986" s="13"/>
      <c r="B986" s="13" t="s">
        <v>9581</v>
      </c>
      <c r="C986" s="13" t="s">
        <v>9582</v>
      </c>
      <c r="D986" s="13" t="s">
        <v>9383</v>
      </c>
      <c r="E986" s="13" t="s">
        <v>9384</v>
      </c>
      <c r="F986" s="13" t="s">
        <v>603</v>
      </c>
      <c r="G986" s="13">
        <v>2019</v>
      </c>
      <c r="H986" s="13">
        <v>2022</v>
      </c>
      <c r="I986" s="13" t="s">
        <v>9583</v>
      </c>
      <c r="J986" s="13" t="s">
        <v>7911</v>
      </c>
      <c r="K986" s="13">
        <v>13347</v>
      </c>
      <c r="L986" s="13">
        <v>0</v>
      </c>
      <c r="M986" s="13" t="s">
        <v>7735</v>
      </c>
      <c r="N986" s="64" t="s">
        <v>11007</v>
      </c>
      <c r="O986" s="13"/>
    </row>
    <row r="987" spans="1:15">
      <c r="A987" s="13" t="s">
        <v>7308</v>
      </c>
      <c r="B987" s="13" t="s">
        <v>9581</v>
      </c>
      <c r="C987" s="13" t="s">
        <v>9582</v>
      </c>
      <c r="D987" s="13" t="s">
        <v>9383</v>
      </c>
      <c r="E987" s="13" t="s">
        <v>9384</v>
      </c>
      <c r="F987" s="13" t="s">
        <v>603</v>
      </c>
      <c r="G987" s="13">
        <v>2019</v>
      </c>
      <c r="H987" s="13">
        <v>2022</v>
      </c>
      <c r="I987" s="13" t="s">
        <v>9583</v>
      </c>
      <c r="J987" s="13" t="s">
        <v>8635</v>
      </c>
      <c r="K987" s="13">
        <v>12600</v>
      </c>
      <c r="L987" s="13">
        <v>0</v>
      </c>
      <c r="M987" s="13" t="s">
        <v>7735</v>
      </c>
      <c r="N987" s="64" t="s">
        <v>11007</v>
      </c>
      <c r="O987" s="13"/>
    </row>
    <row r="988" spans="1:15" hidden="1">
      <c r="A988" s="13"/>
      <c r="B988" s="13" t="s">
        <v>9584</v>
      </c>
      <c r="C988" s="13" t="s">
        <v>9585</v>
      </c>
      <c r="D988" s="13" t="s">
        <v>9383</v>
      </c>
      <c r="E988" s="13" t="s">
        <v>9384</v>
      </c>
      <c r="F988" s="13" t="s">
        <v>603</v>
      </c>
      <c r="G988" s="13">
        <v>2019</v>
      </c>
      <c r="H988" s="13">
        <v>2023</v>
      </c>
      <c r="I988" s="13" t="s">
        <v>9586</v>
      </c>
      <c r="J988" s="13" t="s">
        <v>7756</v>
      </c>
      <c r="K988" s="13">
        <v>58913</v>
      </c>
      <c r="L988" s="13">
        <v>0</v>
      </c>
      <c r="M988" s="13" t="s">
        <v>7757</v>
      </c>
      <c r="N988" s="64" t="s">
        <v>11007</v>
      </c>
      <c r="O988" s="13"/>
    </row>
    <row r="989" spans="1:15" hidden="1">
      <c r="A989" s="13"/>
      <c r="B989" s="13" t="s">
        <v>9587</v>
      </c>
      <c r="C989" s="13" t="s">
        <v>9588</v>
      </c>
      <c r="D989" s="13" t="s">
        <v>9383</v>
      </c>
      <c r="E989" s="13" t="s">
        <v>9384</v>
      </c>
      <c r="F989" s="13" t="s">
        <v>603</v>
      </c>
      <c r="G989" s="13">
        <v>2019</v>
      </c>
      <c r="H989" s="13">
        <v>2022</v>
      </c>
      <c r="I989" s="13" t="s">
        <v>9589</v>
      </c>
      <c r="J989" s="13" t="s">
        <v>8526</v>
      </c>
      <c r="K989" s="13">
        <v>0</v>
      </c>
      <c r="L989" s="13">
        <v>0</v>
      </c>
      <c r="M989" s="13" t="s">
        <v>7735</v>
      </c>
      <c r="N989" s="64" t="s">
        <v>11007</v>
      </c>
      <c r="O989" s="13"/>
    </row>
    <row r="990" spans="1:15" hidden="1">
      <c r="A990" s="13"/>
      <c r="B990" s="13" t="s">
        <v>9587</v>
      </c>
      <c r="C990" s="13" t="s">
        <v>9588</v>
      </c>
      <c r="D990" s="13" t="s">
        <v>9383</v>
      </c>
      <c r="E990" s="13" t="s">
        <v>9384</v>
      </c>
      <c r="F990" s="13" t="s">
        <v>603</v>
      </c>
      <c r="G990" s="13">
        <v>2019</v>
      </c>
      <c r="H990" s="13">
        <v>2022</v>
      </c>
      <c r="I990" s="13" t="s">
        <v>9589</v>
      </c>
      <c r="J990" s="13" t="s">
        <v>7957</v>
      </c>
      <c r="K990" s="13">
        <v>37470</v>
      </c>
      <c r="L990" s="13">
        <v>0</v>
      </c>
      <c r="M990" s="13" t="s">
        <v>7735</v>
      </c>
      <c r="N990" s="64" t="s">
        <v>11007</v>
      </c>
      <c r="O990" s="13"/>
    </row>
    <row r="991" spans="1:15" hidden="1">
      <c r="A991" s="13"/>
      <c r="B991" s="13" t="s">
        <v>9587</v>
      </c>
      <c r="C991" s="13" t="s">
        <v>9588</v>
      </c>
      <c r="D991" s="13" t="s">
        <v>9383</v>
      </c>
      <c r="E991" s="13" t="s">
        <v>9384</v>
      </c>
      <c r="F991" s="13" t="s">
        <v>603</v>
      </c>
      <c r="G991" s="13">
        <v>2019</v>
      </c>
      <c r="H991" s="13">
        <v>2022</v>
      </c>
      <c r="I991" s="13" t="s">
        <v>9589</v>
      </c>
      <c r="J991" s="13" t="s">
        <v>8648</v>
      </c>
      <c r="K991" s="13">
        <v>35533</v>
      </c>
      <c r="L991" s="13">
        <v>0</v>
      </c>
      <c r="M991" s="13" t="s">
        <v>7735</v>
      </c>
      <c r="N991" s="64" t="s">
        <v>11007</v>
      </c>
      <c r="O991" s="13"/>
    </row>
    <row r="992" spans="1:15">
      <c r="A992" s="13" t="s">
        <v>5954</v>
      </c>
      <c r="B992" s="13" t="s">
        <v>9590</v>
      </c>
      <c r="C992" s="13" t="s">
        <v>9591</v>
      </c>
      <c r="D992" s="13" t="s">
        <v>9383</v>
      </c>
      <c r="E992" s="13" t="s">
        <v>9384</v>
      </c>
      <c r="F992" s="13" t="s">
        <v>603</v>
      </c>
      <c r="G992" s="13">
        <v>2019</v>
      </c>
      <c r="H992" s="13">
        <v>2023</v>
      </c>
      <c r="I992" s="13" t="s">
        <v>9592</v>
      </c>
      <c r="J992" s="13" t="s">
        <v>7902</v>
      </c>
      <c r="K992" s="13">
        <v>56002</v>
      </c>
      <c r="L992" s="13">
        <v>0</v>
      </c>
      <c r="M992" s="13" t="s">
        <v>7757</v>
      </c>
      <c r="N992" s="64" t="s">
        <v>11007</v>
      </c>
      <c r="O992" s="13"/>
    </row>
    <row r="993" spans="1:15">
      <c r="A993" s="13" t="s">
        <v>580</v>
      </c>
      <c r="B993" s="13" t="s">
        <v>9593</v>
      </c>
      <c r="C993" s="13" t="s">
        <v>9594</v>
      </c>
      <c r="D993" s="13" t="s">
        <v>9383</v>
      </c>
      <c r="E993" s="13" t="s">
        <v>9384</v>
      </c>
      <c r="F993" s="13" t="s">
        <v>603</v>
      </c>
      <c r="G993" s="13">
        <v>2019</v>
      </c>
      <c r="H993" s="13">
        <v>2023</v>
      </c>
      <c r="I993" s="13" t="s">
        <v>9595</v>
      </c>
      <c r="J993" s="13" t="s">
        <v>7739</v>
      </c>
      <c r="K993" s="13">
        <v>15227</v>
      </c>
      <c r="L993" s="13">
        <v>0</v>
      </c>
      <c r="M993" s="13" t="s">
        <v>7735</v>
      </c>
      <c r="N993" s="64" t="s">
        <v>11007</v>
      </c>
      <c r="O993" s="13"/>
    </row>
    <row r="994" spans="1:15">
      <c r="A994" s="13" t="s">
        <v>7308</v>
      </c>
      <c r="B994" s="13" t="s">
        <v>9596</v>
      </c>
      <c r="C994" s="13" t="s">
        <v>9597</v>
      </c>
      <c r="D994" s="13" t="s">
        <v>9383</v>
      </c>
      <c r="E994" s="13" t="s">
        <v>9384</v>
      </c>
      <c r="F994" s="13" t="s">
        <v>603</v>
      </c>
      <c r="G994" s="13">
        <v>2019</v>
      </c>
      <c r="H994" s="13">
        <v>2023</v>
      </c>
      <c r="I994" s="13" t="s">
        <v>9598</v>
      </c>
      <c r="J994" s="13" t="s">
        <v>7308</v>
      </c>
      <c r="K994" s="13">
        <v>83776</v>
      </c>
      <c r="L994" s="13">
        <v>0</v>
      </c>
      <c r="M994" s="13" t="s">
        <v>7735</v>
      </c>
      <c r="N994" s="64" t="s">
        <v>11007</v>
      </c>
      <c r="O994" s="13"/>
    </row>
    <row r="995" spans="1:15" hidden="1">
      <c r="A995" s="13"/>
      <c r="B995" s="13" t="s">
        <v>9599</v>
      </c>
      <c r="C995" s="13" t="s">
        <v>9600</v>
      </c>
      <c r="D995" s="13" t="s">
        <v>9383</v>
      </c>
      <c r="E995" s="13" t="s">
        <v>9384</v>
      </c>
      <c r="F995" s="13" t="s">
        <v>603</v>
      </c>
      <c r="G995" s="13">
        <v>2019</v>
      </c>
      <c r="H995" s="13">
        <v>2022</v>
      </c>
      <c r="I995" s="13" t="s">
        <v>9601</v>
      </c>
      <c r="J995" s="13" t="s">
        <v>7780</v>
      </c>
      <c r="K995" s="13">
        <v>75330</v>
      </c>
      <c r="L995" s="13">
        <v>0</v>
      </c>
      <c r="M995" s="13" t="s">
        <v>7757</v>
      </c>
      <c r="N995" s="64" t="s">
        <v>11007</v>
      </c>
      <c r="O995" s="13"/>
    </row>
    <row r="996" spans="1:15">
      <c r="A996" s="13" t="s">
        <v>7308</v>
      </c>
      <c r="B996" s="13" t="s">
        <v>9602</v>
      </c>
      <c r="C996" s="13" t="s">
        <v>9603</v>
      </c>
      <c r="D996" s="13" t="s">
        <v>9383</v>
      </c>
      <c r="E996" s="13" t="s">
        <v>9384</v>
      </c>
      <c r="F996" s="13" t="s">
        <v>603</v>
      </c>
      <c r="G996" s="13">
        <v>2019</v>
      </c>
      <c r="H996" s="13">
        <v>2023</v>
      </c>
      <c r="I996" s="13" t="s">
        <v>9604</v>
      </c>
      <c r="J996" s="13" t="s">
        <v>7787</v>
      </c>
      <c r="K996" s="13">
        <v>39944</v>
      </c>
      <c r="L996" s="13">
        <v>0</v>
      </c>
      <c r="M996" s="13" t="s">
        <v>7735</v>
      </c>
      <c r="N996" s="64" t="s">
        <v>11007</v>
      </c>
      <c r="O996" s="13"/>
    </row>
    <row r="997" spans="1:15" hidden="1">
      <c r="A997" s="13"/>
      <c r="B997" s="13" t="s">
        <v>9605</v>
      </c>
      <c r="C997" s="13" t="s">
        <v>9606</v>
      </c>
      <c r="D997" s="13" t="s">
        <v>9383</v>
      </c>
      <c r="E997" s="13" t="s">
        <v>9384</v>
      </c>
      <c r="F997" s="13" t="s">
        <v>603</v>
      </c>
      <c r="G997" s="13">
        <v>2019</v>
      </c>
      <c r="H997" s="13">
        <v>2022</v>
      </c>
      <c r="I997" s="13" t="s">
        <v>9607</v>
      </c>
      <c r="J997" s="13" t="s">
        <v>7977</v>
      </c>
      <c r="K997" s="13">
        <v>47866</v>
      </c>
      <c r="L997" s="13">
        <v>0</v>
      </c>
      <c r="M997" s="13" t="s">
        <v>7735</v>
      </c>
      <c r="N997" s="64" t="s">
        <v>11007</v>
      </c>
      <c r="O997" s="13"/>
    </row>
    <row r="998" spans="1:15">
      <c r="A998" s="13" t="s">
        <v>580</v>
      </c>
      <c r="B998" s="13" t="s">
        <v>9605</v>
      </c>
      <c r="C998" s="13" t="s">
        <v>9606</v>
      </c>
      <c r="D998" s="13" t="s">
        <v>9383</v>
      </c>
      <c r="E998" s="13" t="s">
        <v>9384</v>
      </c>
      <c r="F998" s="13" t="s">
        <v>603</v>
      </c>
      <c r="G998" s="13">
        <v>2019</v>
      </c>
      <c r="H998" s="13">
        <v>2022</v>
      </c>
      <c r="I998" s="13" t="s">
        <v>9607</v>
      </c>
      <c r="J998" s="13" t="s">
        <v>7796</v>
      </c>
      <c r="K998" s="13">
        <v>30460</v>
      </c>
      <c r="L998" s="13">
        <v>0</v>
      </c>
      <c r="M998" s="13" t="s">
        <v>7735</v>
      </c>
      <c r="N998" s="64" t="s">
        <v>11007</v>
      </c>
      <c r="O998" s="13"/>
    </row>
    <row r="999" spans="1:15">
      <c r="A999" s="13" t="s">
        <v>580</v>
      </c>
      <c r="B999" s="13" t="s">
        <v>9608</v>
      </c>
      <c r="C999" s="13" t="s">
        <v>9609</v>
      </c>
      <c r="D999" s="13" t="s">
        <v>9383</v>
      </c>
      <c r="E999" s="13" t="s">
        <v>9384</v>
      </c>
      <c r="F999" s="13" t="s">
        <v>603</v>
      </c>
      <c r="G999" s="13">
        <v>2019</v>
      </c>
      <c r="H999" s="13">
        <v>2023</v>
      </c>
      <c r="I999" s="13" t="s">
        <v>9610</v>
      </c>
      <c r="J999" s="13" t="s">
        <v>7949</v>
      </c>
      <c r="K999" s="13">
        <v>94019</v>
      </c>
      <c r="L999" s="13">
        <v>0</v>
      </c>
      <c r="M999" s="13" t="s">
        <v>7757</v>
      </c>
      <c r="N999" s="64" t="s">
        <v>11007</v>
      </c>
      <c r="O999" s="13"/>
    </row>
    <row r="1000" spans="1:15">
      <c r="A1000" s="13" t="s">
        <v>7865</v>
      </c>
      <c r="B1000" s="13" t="s">
        <v>9611</v>
      </c>
      <c r="C1000" s="13" t="s">
        <v>9612</v>
      </c>
      <c r="D1000" s="13" t="s">
        <v>9383</v>
      </c>
      <c r="E1000" s="13" t="s">
        <v>9384</v>
      </c>
      <c r="F1000" s="13" t="s">
        <v>603</v>
      </c>
      <c r="G1000" s="13">
        <v>2019</v>
      </c>
      <c r="H1000" s="13">
        <v>2023</v>
      </c>
      <c r="I1000" s="13" t="s">
        <v>9613</v>
      </c>
      <c r="J1000" s="13" t="s">
        <v>9614</v>
      </c>
      <c r="K1000" s="13">
        <v>58279</v>
      </c>
      <c r="L1000" s="13">
        <v>0</v>
      </c>
      <c r="M1000" s="13" t="s">
        <v>7757</v>
      </c>
      <c r="N1000" s="64" t="s">
        <v>11007</v>
      </c>
      <c r="O1000" s="13"/>
    </row>
    <row r="1001" spans="1:15" hidden="1">
      <c r="A1001" s="13"/>
      <c r="B1001" s="13" t="s">
        <v>9615</v>
      </c>
      <c r="C1001" s="13" t="s">
        <v>9616</v>
      </c>
      <c r="D1001" s="13" t="s">
        <v>9383</v>
      </c>
      <c r="E1001" s="13" t="s">
        <v>9384</v>
      </c>
      <c r="F1001" s="13" t="s">
        <v>603</v>
      </c>
      <c r="G1001" s="13">
        <v>2019</v>
      </c>
      <c r="H1001" s="13">
        <v>2022</v>
      </c>
      <c r="I1001" s="13" t="s">
        <v>9617</v>
      </c>
      <c r="J1001" s="13" t="s">
        <v>7830</v>
      </c>
      <c r="K1001" s="13">
        <v>4945</v>
      </c>
      <c r="L1001" s="13">
        <v>0</v>
      </c>
      <c r="M1001" s="13" t="s">
        <v>7735</v>
      </c>
      <c r="N1001" s="64" t="s">
        <v>11007</v>
      </c>
      <c r="O1001" s="13"/>
    </row>
    <row r="1002" spans="1:15">
      <c r="A1002" s="13" t="s">
        <v>463</v>
      </c>
      <c r="B1002" s="13" t="s">
        <v>9615</v>
      </c>
      <c r="C1002" s="13" t="s">
        <v>9616</v>
      </c>
      <c r="D1002" s="13" t="s">
        <v>9383</v>
      </c>
      <c r="E1002" s="13" t="s">
        <v>9384</v>
      </c>
      <c r="F1002" s="13" t="s">
        <v>603</v>
      </c>
      <c r="G1002" s="13">
        <v>2019</v>
      </c>
      <c r="H1002" s="13">
        <v>2022</v>
      </c>
      <c r="I1002" s="13" t="s">
        <v>9617</v>
      </c>
      <c r="J1002" s="13" t="s">
        <v>9618</v>
      </c>
      <c r="K1002" s="13">
        <v>69952</v>
      </c>
      <c r="L1002" s="13">
        <v>0</v>
      </c>
      <c r="M1002" s="13" t="s">
        <v>7735</v>
      </c>
      <c r="N1002" s="64" t="s">
        <v>11007</v>
      </c>
      <c r="O1002" s="13"/>
    </row>
    <row r="1003" spans="1:15" hidden="1">
      <c r="A1003" s="13"/>
      <c r="B1003" s="13" t="s">
        <v>9619</v>
      </c>
      <c r="C1003" s="13" t="s">
        <v>9620</v>
      </c>
      <c r="D1003" s="13" t="s">
        <v>9383</v>
      </c>
      <c r="E1003" s="13" t="s">
        <v>9384</v>
      </c>
      <c r="F1003" s="13" t="s">
        <v>603</v>
      </c>
      <c r="G1003" s="13">
        <v>2019</v>
      </c>
      <c r="H1003" s="13">
        <v>2023</v>
      </c>
      <c r="I1003" s="13" t="s">
        <v>9621</v>
      </c>
      <c r="J1003" s="13" t="s">
        <v>8434</v>
      </c>
      <c r="K1003" s="13">
        <v>14665</v>
      </c>
      <c r="L1003" s="13">
        <v>0</v>
      </c>
      <c r="M1003" s="13" t="s">
        <v>7757</v>
      </c>
      <c r="N1003" s="64" t="s">
        <v>11007</v>
      </c>
      <c r="O1003" s="13"/>
    </row>
    <row r="1004" spans="1:15">
      <c r="A1004" s="13" t="s">
        <v>580</v>
      </c>
      <c r="B1004" s="13" t="s">
        <v>9619</v>
      </c>
      <c r="C1004" s="13" t="s">
        <v>9620</v>
      </c>
      <c r="D1004" s="13" t="s">
        <v>9383</v>
      </c>
      <c r="E1004" s="13" t="s">
        <v>9384</v>
      </c>
      <c r="F1004" s="13" t="s">
        <v>603</v>
      </c>
      <c r="G1004" s="13">
        <v>2019</v>
      </c>
      <c r="H1004" s="13">
        <v>2023</v>
      </c>
      <c r="I1004" s="13" t="s">
        <v>9621</v>
      </c>
      <c r="J1004" s="13" t="s">
        <v>7739</v>
      </c>
      <c r="K1004" s="13">
        <v>37548</v>
      </c>
      <c r="L1004" s="13">
        <v>0</v>
      </c>
      <c r="M1004" s="13" t="s">
        <v>7757</v>
      </c>
      <c r="N1004" s="64" t="s">
        <v>11007</v>
      </c>
      <c r="O1004" s="13"/>
    </row>
    <row r="1005" spans="1:15" hidden="1">
      <c r="A1005" s="13"/>
      <c r="B1005" s="13" t="s">
        <v>9622</v>
      </c>
      <c r="C1005" s="13" t="s">
        <v>9623</v>
      </c>
      <c r="D1005" s="13" t="s">
        <v>9383</v>
      </c>
      <c r="E1005" s="13" t="s">
        <v>9384</v>
      </c>
      <c r="F1005" s="13" t="s">
        <v>603</v>
      </c>
      <c r="G1005" s="13">
        <v>2019</v>
      </c>
      <c r="H1005" s="13">
        <v>2022</v>
      </c>
      <c r="I1005" s="13" t="s">
        <v>9624</v>
      </c>
      <c r="J1005" s="13" t="s">
        <v>8433</v>
      </c>
      <c r="K1005" s="13">
        <v>27957</v>
      </c>
      <c r="L1005" s="13">
        <v>0</v>
      </c>
      <c r="M1005" s="13" t="s">
        <v>7757</v>
      </c>
      <c r="N1005" s="64" t="s">
        <v>11007</v>
      </c>
      <c r="O1005" s="13"/>
    </row>
    <row r="1006" spans="1:15" hidden="1">
      <c r="A1006" s="13"/>
      <c r="B1006" s="13" t="s">
        <v>9622</v>
      </c>
      <c r="C1006" s="13" t="s">
        <v>9623</v>
      </c>
      <c r="D1006" s="13" t="s">
        <v>9383</v>
      </c>
      <c r="E1006" s="13" t="s">
        <v>9384</v>
      </c>
      <c r="F1006" s="13" t="s">
        <v>603</v>
      </c>
      <c r="G1006" s="13">
        <v>2019</v>
      </c>
      <c r="H1006" s="13">
        <v>2022</v>
      </c>
      <c r="I1006" s="13" t="s">
        <v>9624</v>
      </c>
      <c r="J1006" s="13" t="s">
        <v>8434</v>
      </c>
      <c r="K1006" s="13">
        <v>11500</v>
      </c>
      <c r="L1006" s="13">
        <v>0</v>
      </c>
      <c r="M1006" s="13" t="s">
        <v>7757</v>
      </c>
      <c r="N1006" s="64" t="s">
        <v>11007</v>
      </c>
      <c r="O1006" s="13"/>
    </row>
    <row r="1007" spans="1:15">
      <c r="A1007" s="13" t="s">
        <v>580</v>
      </c>
      <c r="B1007" s="13" t="s">
        <v>9622</v>
      </c>
      <c r="C1007" s="13" t="s">
        <v>9623</v>
      </c>
      <c r="D1007" s="13" t="s">
        <v>9383</v>
      </c>
      <c r="E1007" s="13" t="s">
        <v>9384</v>
      </c>
      <c r="F1007" s="13" t="s">
        <v>603</v>
      </c>
      <c r="G1007" s="13">
        <v>2019</v>
      </c>
      <c r="H1007" s="13">
        <v>2022</v>
      </c>
      <c r="I1007" s="13" t="s">
        <v>9624</v>
      </c>
      <c r="J1007" s="13" t="s">
        <v>7739</v>
      </c>
      <c r="K1007" s="13">
        <v>29672</v>
      </c>
      <c r="L1007" s="13">
        <v>0</v>
      </c>
      <c r="M1007" s="13" t="s">
        <v>7757</v>
      </c>
      <c r="N1007" s="64" t="s">
        <v>11007</v>
      </c>
      <c r="O1007" s="13"/>
    </row>
    <row r="1008" spans="1:15">
      <c r="A1008" s="13" t="s">
        <v>7308</v>
      </c>
      <c r="B1008" s="13" t="s">
        <v>9622</v>
      </c>
      <c r="C1008" s="13" t="s">
        <v>9623</v>
      </c>
      <c r="D1008" s="13" t="s">
        <v>9383</v>
      </c>
      <c r="E1008" s="13" t="s">
        <v>9384</v>
      </c>
      <c r="F1008" s="13" t="s">
        <v>603</v>
      </c>
      <c r="G1008" s="13">
        <v>2019</v>
      </c>
      <c r="H1008" s="13">
        <v>2022</v>
      </c>
      <c r="I1008" s="13" t="s">
        <v>9624</v>
      </c>
      <c r="J1008" s="13" t="s">
        <v>7787</v>
      </c>
      <c r="K1008" s="13">
        <v>7892</v>
      </c>
      <c r="L1008" s="13">
        <v>0</v>
      </c>
      <c r="M1008" s="13" t="s">
        <v>7757</v>
      </c>
      <c r="N1008" s="64" t="s">
        <v>11007</v>
      </c>
      <c r="O1008" s="13"/>
    </row>
    <row r="1009" spans="1:15">
      <c r="A1009" s="13" t="s">
        <v>7825</v>
      </c>
      <c r="B1009" s="13" t="s">
        <v>9625</v>
      </c>
      <c r="C1009" s="13" t="s">
        <v>9626</v>
      </c>
      <c r="D1009" s="13" t="s">
        <v>9383</v>
      </c>
      <c r="E1009" s="13" t="s">
        <v>9384</v>
      </c>
      <c r="F1009" s="13" t="s">
        <v>603</v>
      </c>
      <c r="G1009" s="13">
        <v>2019</v>
      </c>
      <c r="H1009" s="13">
        <v>2022</v>
      </c>
      <c r="I1009" s="13" t="s">
        <v>9627</v>
      </c>
      <c r="J1009" s="13" t="s">
        <v>8487</v>
      </c>
      <c r="K1009" s="13">
        <v>53549</v>
      </c>
      <c r="L1009" s="13">
        <v>0</v>
      </c>
      <c r="M1009" s="13" t="s">
        <v>7757</v>
      </c>
      <c r="N1009" s="64" t="s">
        <v>11007</v>
      </c>
      <c r="O1009" s="13"/>
    </row>
    <row r="1010" spans="1:15">
      <c r="A1010" s="13" t="s">
        <v>444</v>
      </c>
      <c r="B1010" s="13" t="s">
        <v>9628</v>
      </c>
      <c r="C1010" s="13" t="s">
        <v>9629</v>
      </c>
      <c r="D1010" s="13" t="s">
        <v>9383</v>
      </c>
      <c r="E1010" s="13" t="s">
        <v>9384</v>
      </c>
      <c r="F1010" s="13" t="s">
        <v>603</v>
      </c>
      <c r="G1010" s="13">
        <v>2019</v>
      </c>
      <c r="H1010" s="13">
        <v>2023</v>
      </c>
      <c r="I1010" s="13" t="s">
        <v>9630</v>
      </c>
      <c r="J1010" s="13" t="s">
        <v>444</v>
      </c>
      <c r="K1010" s="13">
        <v>93091</v>
      </c>
      <c r="L1010" s="13">
        <v>0</v>
      </c>
      <c r="M1010" s="13" t="s">
        <v>7735</v>
      </c>
      <c r="N1010" s="64" t="s">
        <v>11007</v>
      </c>
      <c r="O1010" s="13"/>
    </row>
    <row r="1011" spans="1:15">
      <c r="A1011" s="13" t="s">
        <v>7308</v>
      </c>
      <c r="B1011" s="13" t="s">
        <v>9631</v>
      </c>
      <c r="C1011" s="13" t="s">
        <v>9632</v>
      </c>
      <c r="D1011" s="13" t="s">
        <v>9383</v>
      </c>
      <c r="E1011" s="13" t="s">
        <v>9384</v>
      </c>
      <c r="F1011" s="13" t="s">
        <v>603</v>
      </c>
      <c r="G1011" s="13">
        <v>2019</v>
      </c>
      <c r="H1011" s="13">
        <v>2023</v>
      </c>
      <c r="I1011" s="13" t="s">
        <v>9633</v>
      </c>
      <c r="J1011" s="13" t="s">
        <v>7950</v>
      </c>
      <c r="K1011" s="13">
        <v>25139</v>
      </c>
      <c r="L1011" s="13">
        <v>0</v>
      </c>
      <c r="M1011" s="13" t="s">
        <v>7735</v>
      </c>
      <c r="N1011" s="64" t="s">
        <v>11007</v>
      </c>
      <c r="O1011" s="13"/>
    </row>
    <row r="1012" spans="1:15" hidden="1">
      <c r="A1012" s="13"/>
      <c r="B1012" s="13" t="s">
        <v>9634</v>
      </c>
      <c r="C1012" s="13" t="s">
        <v>9635</v>
      </c>
      <c r="D1012" s="13" t="s">
        <v>9383</v>
      </c>
      <c r="E1012" s="13" t="s">
        <v>9384</v>
      </c>
      <c r="F1012" s="13" t="s">
        <v>603</v>
      </c>
      <c r="G1012" s="13">
        <v>2019</v>
      </c>
      <c r="H1012" s="13">
        <v>2022</v>
      </c>
      <c r="I1012" s="13" t="s">
        <v>9636</v>
      </c>
      <c r="J1012" s="13" t="s">
        <v>7977</v>
      </c>
      <c r="K1012" s="13">
        <v>53511</v>
      </c>
      <c r="L1012" s="13">
        <v>0</v>
      </c>
      <c r="M1012" s="13" t="s">
        <v>7735</v>
      </c>
      <c r="N1012" s="64" t="s">
        <v>11007</v>
      </c>
      <c r="O1012" s="13"/>
    </row>
    <row r="1013" spans="1:15" hidden="1">
      <c r="A1013" s="13"/>
      <c r="B1013" s="13" t="s">
        <v>9637</v>
      </c>
      <c r="C1013" s="13" t="s">
        <v>9638</v>
      </c>
      <c r="D1013" s="13" t="s">
        <v>9383</v>
      </c>
      <c r="E1013" s="13" t="s">
        <v>9384</v>
      </c>
      <c r="F1013" s="13" t="s">
        <v>603</v>
      </c>
      <c r="G1013" s="13">
        <v>2019</v>
      </c>
      <c r="H1013" s="13">
        <v>2023</v>
      </c>
      <c r="I1013" s="13" t="s">
        <v>9639</v>
      </c>
      <c r="J1013" s="13" t="s">
        <v>7977</v>
      </c>
      <c r="K1013" s="13">
        <v>28651</v>
      </c>
      <c r="L1013" s="13">
        <v>0</v>
      </c>
      <c r="M1013" s="13" t="s">
        <v>7735</v>
      </c>
      <c r="N1013" s="64" t="s">
        <v>11007</v>
      </c>
      <c r="O1013" s="13"/>
    </row>
    <row r="1014" spans="1:15">
      <c r="A1014" s="13" t="s">
        <v>580</v>
      </c>
      <c r="B1014" s="13" t="s">
        <v>9637</v>
      </c>
      <c r="C1014" s="13" t="s">
        <v>9638</v>
      </c>
      <c r="D1014" s="13" t="s">
        <v>9383</v>
      </c>
      <c r="E1014" s="13" t="s">
        <v>9384</v>
      </c>
      <c r="F1014" s="13" t="s">
        <v>603</v>
      </c>
      <c r="G1014" s="13">
        <v>2019</v>
      </c>
      <c r="H1014" s="13">
        <v>2023</v>
      </c>
      <c r="I1014" s="13" t="s">
        <v>9639</v>
      </c>
      <c r="J1014" s="13" t="s">
        <v>7796</v>
      </c>
      <c r="K1014" s="13">
        <v>52717</v>
      </c>
      <c r="L1014" s="13">
        <v>0</v>
      </c>
      <c r="M1014" s="13" t="s">
        <v>7735</v>
      </c>
      <c r="N1014" s="64" t="s">
        <v>11007</v>
      </c>
      <c r="O1014" s="13"/>
    </row>
    <row r="1015" spans="1:15" hidden="1">
      <c r="A1015" s="13"/>
      <c r="B1015" s="13" t="s">
        <v>9640</v>
      </c>
      <c r="C1015" s="13" t="s">
        <v>9641</v>
      </c>
      <c r="D1015" s="13" t="s">
        <v>9383</v>
      </c>
      <c r="E1015" s="13" t="s">
        <v>9384</v>
      </c>
      <c r="F1015" s="13" t="s">
        <v>603</v>
      </c>
      <c r="G1015" s="13">
        <v>2019</v>
      </c>
      <c r="H1015" s="13">
        <v>2023</v>
      </c>
      <c r="I1015" s="13" t="s">
        <v>9642</v>
      </c>
      <c r="J1015" s="13" t="s">
        <v>8031</v>
      </c>
      <c r="K1015" s="13">
        <v>46998</v>
      </c>
      <c r="L1015" s="13">
        <v>0</v>
      </c>
      <c r="M1015" s="13" t="s">
        <v>7735</v>
      </c>
      <c r="N1015" s="64" t="s">
        <v>11007</v>
      </c>
      <c r="O1015" s="13"/>
    </row>
    <row r="1016" spans="1:15" hidden="1">
      <c r="A1016" s="13"/>
      <c r="B1016" s="13" t="s">
        <v>9643</v>
      </c>
      <c r="C1016" s="13" t="s">
        <v>9644</v>
      </c>
      <c r="D1016" s="13" t="s">
        <v>9383</v>
      </c>
      <c r="E1016" s="13" t="s">
        <v>9384</v>
      </c>
      <c r="F1016" s="13" t="s">
        <v>603</v>
      </c>
      <c r="G1016" s="13">
        <v>2019</v>
      </c>
      <c r="H1016" s="13">
        <v>2023</v>
      </c>
      <c r="I1016" s="13" t="s">
        <v>9645</v>
      </c>
      <c r="J1016" s="13" t="s">
        <v>2329</v>
      </c>
      <c r="K1016" s="13">
        <v>17354</v>
      </c>
      <c r="L1016" s="13">
        <v>0</v>
      </c>
      <c r="M1016" s="13" t="s">
        <v>7757</v>
      </c>
      <c r="N1016" s="64" t="s">
        <v>11007</v>
      </c>
      <c r="O1016" s="13"/>
    </row>
    <row r="1017" spans="1:15">
      <c r="A1017" s="13" t="s">
        <v>7308</v>
      </c>
      <c r="B1017" s="13" t="s">
        <v>9643</v>
      </c>
      <c r="C1017" s="13" t="s">
        <v>9644</v>
      </c>
      <c r="D1017" s="13" t="s">
        <v>9383</v>
      </c>
      <c r="E1017" s="13" t="s">
        <v>9384</v>
      </c>
      <c r="F1017" s="13" t="s">
        <v>603</v>
      </c>
      <c r="G1017" s="13">
        <v>2019</v>
      </c>
      <c r="H1017" s="13">
        <v>2023</v>
      </c>
      <c r="I1017" s="13" t="s">
        <v>9645</v>
      </c>
      <c r="J1017" s="13" t="s">
        <v>7787</v>
      </c>
      <c r="K1017" s="13">
        <v>36938</v>
      </c>
      <c r="L1017" s="13">
        <v>0</v>
      </c>
      <c r="M1017" s="13" t="s">
        <v>7757</v>
      </c>
      <c r="N1017" s="64" t="s">
        <v>11007</v>
      </c>
      <c r="O1017" s="13"/>
    </row>
    <row r="1018" spans="1:15" hidden="1">
      <c r="A1018" s="13"/>
      <c r="B1018" s="13" t="s">
        <v>9646</v>
      </c>
      <c r="C1018" s="13" t="s">
        <v>9647</v>
      </c>
      <c r="D1018" s="13" t="s">
        <v>9383</v>
      </c>
      <c r="E1018" s="13" t="s">
        <v>9384</v>
      </c>
      <c r="F1018" s="13" t="s">
        <v>603</v>
      </c>
      <c r="G1018" s="13">
        <v>2019</v>
      </c>
      <c r="H1018" s="13">
        <v>2023</v>
      </c>
      <c r="I1018" s="13" t="s">
        <v>9648</v>
      </c>
      <c r="J1018" s="13" t="s">
        <v>7766</v>
      </c>
      <c r="K1018" s="13">
        <v>82897</v>
      </c>
      <c r="L1018" s="13">
        <v>0</v>
      </c>
      <c r="M1018" s="13" t="s">
        <v>7735</v>
      </c>
      <c r="N1018" s="64" t="s">
        <v>11007</v>
      </c>
      <c r="O1018" s="13"/>
    </row>
    <row r="1019" spans="1:15">
      <c r="A1019" s="13" t="s">
        <v>7308</v>
      </c>
      <c r="B1019" s="13" t="s">
        <v>9646</v>
      </c>
      <c r="C1019" s="13" t="s">
        <v>9647</v>
      </c>
      <c r="D1019" s="13" t="s">
        <v>9383</v>
      </c>
      <c r="E1019" s="13" t="s">
        <v>9384</v>
      </c>
      <c r="F1019" s="13" t="s">
        <v>603</v>
      </c>
      <c r="G1019" s="13">
        <v>2019</v>
      </c>
      <c r="H1019" s="13">
        <v>2023</v>
      </c>
      <c r="I1019" s="13" t="s">
        <v>9648</v>
      </c>
      <c r="J1019" s="13" t="s">
        <v>7767</v>
      </c>
      <c r="K1019" s="13">
        <v>6734</v>
      </c>
      <c r="L1019" s="13">
        <v>0</v>
      </c>
      <c r="M1019" s="13" t="s">
        <v>7735</v>
      </c>
      <c r="N1019" s="64" t="s">
        <v>11007</v>
      </c>
      <c r="O1019" s="13"/>
    </row>
    <row r="1020" spans="1:15" hidden="1">
      <c r="A1020" s="13"/>
      <c r="B1020" s="13" t="s">
        <v>9649</v>
      </c>
      <c r="C1020" s="13" t="s">
        <v>9650</v>
      </c>
      <c r="D1020" s="13" t="s">
        <v>9383</v>
      </c>
      <c r="E1020" s="13" t="s">
        <v>9384</v>
      </c>
      <c r="F1020" s="13" t="s">
        <v>603</v>
      </c>
      <c r="G1020" s="13">
        <v>2019</v>
      </c>
      <c r="H1020" s="13">
        <v>2023</v>
      </c>
      <c r="I1020" s="13" t="s">
        <v>9651</v>
      </c>
      <c r="J1020" s="13" t="s">
        <v>8126</v>
      </c>
      <c r="K1020" s="13">
        <v>34854</v>
      </c>
      <c r="L1020" s="13">
        <v>0</v>
      </c>
      <c r="M1020" s="13" t="s">
        <v>7735</v>
      </c>
      <c r="N1020" s="64" t="s">
        <v>11007</v>
      </c>
      <c r="O1020" s="13"/>
    </row>
    <row r="1021" spans="1:15">
      <c r="A1021" s="13" t="s">
        <v>463</v>
      </c>
      <c r="B1021" s="13" t="s">
        <v>9652</v>
      </c>
      <c r="C1021" s="13" t="s">
        <v>9653</v>
      </c>
      <c r="D1021" s="13" t="s">
        <v>9383</v>
      </c>
      <c r="E1021" s="13" t="s">
        <v>9384</v>
      </c>
      <c r="F1021" s="13" t="s">
        <v>603</v>
      </c>
      <c r="G1021" s="13">
        <v>2019</v>
      </c>
      <c r="H1021" s="13">
        <v>2023</v>
      </c>
      <c r="I1021" s="13" t="s">
        <v>9654</v>
      </c>
      <c r="J1021" s="13" t="s">
        <v>9655</v>
      </c>
      <c r="K1021" s="13">
        <v>53066</v>
      </c>
      <c r="L1021" s="13">
        <v>0</v>
      </c>
      <c r="M1021" s="13" t="s">
        <v>7735</v>
      </c>
      <c r="N1021" s="64" t="s">
        <v>11007</v>
      </c>
      <c r="O1021" s="13"/>
    </row>
    <row r="1022" spans="1:15">
      <c r="A1022" s="13" t="s">
        <v>7308</v>
      </c>
      <c r="B1022" s="13" t="s">
        <v>9656</v>
      </c>
      <c r="C1022" s="13" t="s">
        <v>9657</v>
      </c>
      <c r="D1022" s="13" t="s">
        <v>9383</v>
      </c>
      <c r="E1022" s="13" t="s">
        <v>9384</v>
      </c>
      <c r="F1022" s="13" t="s">
        <v>603</v>
      </c>
      <c r="G1022" s="13">
        <v>2019</v>
      </c>
      <c r="H1022" s="13">
        <v>2022</v>
      </c>
      <c r="I1022" s="13" t="s">
        <v>9658</v>
      </c>
      <c r="J1022" s="13" t="s">
        <v>7767</v>
      </c>
      <c r="K1022" s="13">
        <v>90000</v>
      </c>
      <c r="L1022" s="13">
        <v>0</v>
      </c>
      <c r="M1022" s="13" t="s">
        <v>7735</v>
      </c>
      <c r="N1022" s="64" t="s">
        <v>11007</v>
      </c>
      <c r="O1022" s="13"/>
    </row>
    <row r="1023" spans="1:15" hidden="1">
      <c r="A1023" s="13"/>
      <c r="B1023" s="13" t="s">
        <v>9659</v>
      </c>
      <c r="C1023" s="13" t="s">
        <v>9660</v>
      </c>
      <c r="D1023" s="13" t="s">
        <v>9383</v>
      </c>
      <c r="E1023" s="13" t="s">
        <v>9384</v>
      </c>
      <c r="F1023" s="13" t="s">
        <v>603</v>
      </c>
      <c r="G1023" s="13">
        <v>2019</v>
      </c>
      <c r="H1023" s="13">
        <v>2022</v>
      </c>
      <c r="I1023" s="13" t="s">
        <v>9661</v>
      </c>
      <c r="J1023" s="13" t="s">
        <v>8276</v>
      </c>
      <c r="K1023" s="13">
        <v>88101</v>
      </c>
      <c r="L1023" s="13">
        <v>0</v>
      </c>
      <c r="M1023" s="13" t="s">
        <v>7735</v>
      </c>
      <c r="N1023" s="64" t="s">
        <v>11007</v>
      </c>
      <c r="O1023" s="13"/>
    </row>
    <row r="1024" spans="1:15">
      <c r="A1024" s="13" t="s">
        <v>444</v>
      </c>
      <c r="B1024" s="13" t="s">
        <v>9659</v>
      </c>
      <c r="C1024" s="13" t="s">
        <v>9660</v>
      </c>
      <c r="D1024" s="13" t="s">
        <v>9383</v>
      </c>
      <c r="E1024" s="13" t="s">
        <v>9384</v>
      </c>
      <c r="F1024" s="13" t="s">
        <v>603</v>
      </c>
      <c r="G1024" s="13">
        <v>2019</v>
      </c>
      <c r="H1024" s="13">
        <v>2022</v>
      </c>
      <c r="I1024" s="13" t="s">
        <v>9661</v>
      </c>
      <c r="J1024" s="13" t="s">
        <v>444</v>
      </c>
      <c r="K1024" s="13">
        <v>0</v>
      </c>
      <c r="L1024" s="13">
        <v>0</v>
      </c>
      <c r="M1024" s="13" t="s">
        <v>7735</v>
      </c>
      <c r="N1024" s="64" t="s">
        <v>11007</v>
      </c>
      <c r="O1024" s="13"/>
    </row>
    <row r="1025" spans="1:15" hidden="1">
      <c r="A1025" s="13"/>
      <c r="B1025" s="13" t="s">
        <v>9662</v>
      </c>
      <c r="C1025" s="13" t="s">
        <v>9663</v>
      </c>
      <c r="D1025" s="13" t="s">
        <v>9383</v>
      </c>
      <c r="E1025" s="13" t="s">
        <v>9384</v>
      </c>
      <c r="F1025" s="13" t="s">
        <v>603</v>
      </c>
      <c r="G1025" s="13">
        <v>2019</v>
      </c>
      <c r="H1025" s="13">
        <v>2022</v>
      </c>
      <c r="I1025" s="13" t="s">
        <v>9664</v>
      </c>
      <c r="J1025" s="13" t="s">
        <v>9665</v>
      </c>
      <c r="K1025" s="13">
        <v>34436</v>
      </c>
      <c r="L1025" s="13">
        <v>0</v>
      </c>
      <c r="M1025" s="13" t="s">
        <v>7735</v>
      </c>
      <c r="N1025" s="64" t="s">
        <v>11007</v>
      </c>
      <c r="O1025" s="13"/>
    </row>
    <row r="1026" spans="1:15">
      <c r="A1026" s="13" t="s">
        <v>7825</v>
      </c>
      <c r="B1026" s="13" t="s">
        <v>9662</v>
      </c>
      <c r="C1026" s="13" t="s">
        <v>9663</v>
      </c>
      <c r="D1026" s="13" t="s">
        <v>9383</v>
      </c>
      <c r="E1026" s="13" t="s">
        <v>9384</v>
      </c>
      <c r="F1026" s="13" t="s">
        <v>603</v>
      </c>
      <c r="G1026" s="13">
        <v>2019</v>
      </c>
      <c r="H1026" s="13">
        <v>2022</v>
      </c>
      <c r="I1026" s="13" t="s">
        <v>9664</v>
      </c>
      <c r="J1026" s="13" t="s">
        <v>8487</v>
      </c>
      <c r="K1026" s="13">
        <v>17487</v>
      </c>
      <c r="L1026" s="13">
        <v>0</v>
      </c>
      <c r="M1026" s="13" t="s">
        <v>7735</v>
      </c>
      <c r="N1026" s="64" t="s">
        <v>11007</v>
      </c>
      <c r="O1026" s="13"/>
    </row>
    <row r="1027" spans="1:15">
      <c r="A1027" s="13" t="s">
        <v>432</v>
      </c>
      <c r="B1027" s="13" t="s">
        <v>9666</v>
      </c>
      <c r="C1027" s="13" t="s">
        <v>9667</v>
      </c>
      <c r="D1027" s="13" t="s">
        <v>9383</v>
      </c>
      <c r="E1027" s="13" t="s">
        <v>9384</v>
      </c>
      <c r="F1027" s="13" t="s">
        <v>603</v>
      </c>
      <c r="G1027" s="13">
        <v>2019</v>
      </c>
      <c r="H1027" s="13">
        <v>2022</v>
      </c>
      <c r="I1027" s="13" t="s">
        <v>9668</v>
      </c>
      <c r="J1027" s="13" t="s">
        <v>7981</v>
      </c>
      <c r="K1027" s="13">
        <v>82404</v>
      </c>
      <c r="L1027" s="13">
        <v>0</v>
      </c>
      <c r="M1027" s="13" t="s">
        <v>7735</v>
      </c>
      <c r="N1027" s="64" t="s">
        <v>11007</v>
      </c>
      <c r="O1027" s="13"/>
    </row>
    <row r="1028" spans="1:15">
      <c r="A1028" s="13" t="s">
        <v>7308</v>
      </c>
      <c r="B1028" s="13" t="s">
        <v>9669</v>
      </c>
      <c r="C1028" s="13" t="s">
        <v>9670</v>
      </c>
      <c r="D1028" s="13" t="s">
        <v>9383</v>
      </c>
      <c r="E1028" s="13" t="s">
        <v>9384</v>
      </c>
      <c r="F1028" s="13" t="s">
        <v>603</v>
      </c>
      <c r="G1028" s="13">
        <v>2019</v>
      </c>
      <c r="H1028" s="13">
        <v>2023</v>
      </c>
      <c r="I1028" s="13" t="s">
        <v>9671</v>
      </c>
      <c r="J1028" s="13" t="s">
        <v>7950</v>
      </c>
      <c r="K1028" s="13">
        <v>39093</v>
      </c>
      <c r="L1028" s="13">
        <v>0</v>
      </c>
      <c r="M1028" s="13" t="s">
        <v>7735</v>
      </c>
      <c r="N1028" s="64" t="s">
        <v>11007</v>
      </c>
      <c r="O1028" s="13"/>
    </row>
    <row r="1029" spans="1:15">
      <c r="A1029" s="13" t="s">
        <v>798</v>
      </c>
      <c r="B1029" s="13" t="s">
        <v>9672</v>
      </c>
      <c r="C1029" s="13" t="s">
        <v>9673</v>
      </c>
      <c r="D1029" s="13" t="s">
        <v>9383</v>
      </c>
      <c r="E1029" s="13" t="s">
        <v>9384</v>
      </c>
      <c r="F1029" s="13" t="s">
        <v>603</v>
      </c>
      <c r="G1029" s="13">
        <v>2019</v>
      </c>
      <c r="H1029" s="13">
        <v>2022</v>
      </c>
      <c r="I1029" s="13" t="s">
        <v>9674</v>
      </c>
      <c r="J1029" s="13" t="s">
        <v>798</v>
      </c>
      <c r="K1029" s="13">
        <v>74116</v>
      </c>
      <c r="L1029" s="13">
        <v>0</v>
      </c>
      <c r="M1029" s="13" t="s">
        <v>7735</v>
      </c>
      <c r="N1029" s="64" t="s">
        <v>11007</v>
      </c>
      <c r="O1029" s="13"/>
    </row>
    <row r="1030" spans="1:15">
      <c r="A1030" s="13" t="s">
        <v>5954</v>
      </c>
      <c r="B1030" s="13" t="s">
        <v>9675</v>
      </c>
      <c r="C1030" s="13" t="s">
        <v>9676</v>
      </c>
      <c r="D1030" s="13" t="s">
        <v>9383</v>
      </c>
      <c r="E1030" s="13" t="s">
        <v>9384</v>
      </c>
      <c r="F1030" s="13" t="s">
        <v>603</v>
      </c>
      <c r="G1030" s="13">
        <v>2019</v>
      </c>
      <c r="H1030" s="13">
        <v>2023</v>
      </c>
      <c r="I1030" s="13" t="s">
        <v>9677</v>
      </c>
      <c r="J1030" s="13" t="s">
        <v>5954</v>
      </c>
      <c r="K1030" s="13">
        <v>62500</v>
      </c>
      <c r="L1030" s="13">
        <v>0</v>
      </c>
      <c r="M1030" s="13" t="s">
        <v>7735</v>
      </c>
      <c r="N1030" s="64" t="s">
        <v>11007</v>
      </c>
      <c r="O1030" s="13"/>
    </row>
    <row r="1031" spans="1:15">
      <c r="A1031" s="13" t="s">
        <v>7865</v>
      </c>
      <c r="B1031" s="13" t="s">
        <v>9678</v>
      </c>
      <c r="C1031" s="13" t="s">
        <v>9679</v>
      </c>
      <c r="D1031" s="13" t="s">
        <v>9383</v>
      </c>
      <c r="E1031" s="13" t="s">
        <v>9384</v>
      </c>
      <c r="F1031" s="13" t="s">
        <v>603</v>
      </c>
      <c r="G1031" s="13">
        <v>2019</v>
      </c>
      <c r="H1031" s="13">
        <v>2023</v>
      </c>
      <c r="I1031" s="13" t="s">
        <v>9680</v>
      </c>
      <c r="J1031" s="13" t="s">
        <v>8268</v>
      </c>
      <c r="K1031" s="13">
        <v>62166</v>
      </c>
      <c r="L1031" s="13">
        <v>0</v>
      </c>
      <c r="M1031" s="13" t="s">
        <v>7757</v>
      </c>
      <c r="N1031" s="64" t="s">
        <v>11007</v>
      </c>
      <c r="O1031" s="13"/>
    </row>
    <row r="1032" spans="1:15" hidden="1">
      <c r="A1032" s="13"/>
      <c r="B1032" s="13" t="s">
        <v>9681</v>
      </c>
      <c r="C1032" s="13" t="s">
        <v>9682</v>
      </c>
      <c r="D1032" s="13" t="s">
        <v>9383</v>
      </c>
      <c r="E1032" s="13" t="s">
        <v>9384</v>
      </c>
      <c r="F1032" s="13" t="s">
        <v>603</v>
      </c>
      <c r="G1032" s="13">
        <v>2019</v>
      </c>
      <c r="H1032" s="13">
        <v>2023</v>
      </c>
      <c r="I1032" s="13" t="s">
        <v>9683</v>
      </c>
      <c r="J1032" s="13" t="s">
        <v>7961</v>
      </c>
      <c r="K1032" s="13">
        <v>22320</v>
      </c>
      <c r="L1032" s="13">
        <v>0</v>
      </c>
      <c r="M1032" s="13" t="s">
        <v>7757</v>
      </c>
      <c r="N1032" s="64" t="s">
        <v>11007</v>
      </c>
      <c r="O1032" s="13"/>
    </row>
    <row r="1033" spans="1:15" hidden="1">
      <c r="A1033" s="13"/>
      <c r="B1033" s="13" t="s">
        <v>9681</v>
      </c>
      <c r="C1033" s="13" t="s">
        <v>9682</v>
      </c>
      <c r="D1033" s="13" t="s">
        <v>9383</v>
      </c>
      <c r="E1033" s="13" t="s">
        <v>9384</v>
      </c>
      <c r="F1033" s="13" t="s">
        <v>603</v>
      </c>
      <c r="G1033" s="13">
        <v>2019</v>
      </c>
      <c r="H1033" s="13">
        <v>2023</v>
      </c>
      <c r="I1033" s="13" t="s">
        <v>9683</v>
      </c>
      <c r="J1033" s="13" t="s">
        <v>9684</v>
      </c>
      <c r="K1033" s="13">
        <v>19100</v>
      </c>
      <c r="L1033" s="13">
        <v>0</v>
      </c>
      <c r="M1033" s="13" t="s">
        <v>7757</v>
      </c>
      <c r="N1033" s="64" t="s">
        <v>11007</v>
      </c>
      <c r="O1033" s="13"/>
    </row>
    <row r="1034" spans="1:15">
      <c r="A1034" s="13" t="s">
        <v>7308</v>
      </c>
      <c r="B1034" s="13" t="s">
        <v>9681</v>
      </c>
      <c r="C1034" s="13" t="s">
        <v>9682</v>
      </c>
      <c r="D1034" s="13" t="s">
        <v>9383</v>
      </c>
      <c r="E1034" s="13" t="s">
        <v>9384</v>
      </c>
      <c r="F1034" s="13" t="s">
        <v>603</v>
      </c>
      <c r="G1034" s="13">
        <v>2019</v>
      </c>
      <c r="H1034" s="13">
        <v>2023</v>
      </c>
      <c r="I1034" s="13" t="s">
        <v>9683</v>
      </c>
      <c r="J1034" s="13" t="s">
        <v>8635</v>
      </c>
      <c r="K1034" s="13">
        <v>40700</v>
      </c>
      <c r="L1034" s="13">
        <v>0</v>
      </c>
      <c r="M1034" s="13" t="s">
        <v>7757</v>
      </c>
      <c r="N1034" s="64" t="s">
        <v>11007</v>
      </c>
      <c r="O1034" s="13"/>
    </row>
    <row r="1035" spans="1:15">
      <c r="A1035" s="13" t="s">
        <v>7308</v>
      </c>
      <c r="B1035" s="13" t="s">
        <v>9685</v>
      </c>
      <c r="C1035" s="13" t="s">
        <v>9686</v>
      </c>
      <c r="D1035" s="13" t="s">
        <v>9383</v>
      </c>
      <c r="E1035" s="13" t="s">
        <v>9384</v>
      </c>
      <c r="F1035" s="13" t="s">
        <v>603</v>
      </c>
      <c r="G1035" s="13">
        <v>2019</v>
      </c>
      <c r="H1035" s="13">
        <v>2023</v>
      </c>
      <c r="I1035" s="13" t="s">
        <v>9687</v>
      </c>
      <c r="J1035" s="13" t="s">
        <v>8200</v>
      </c>
      <c r="K1035" s="13">
        <v>34750</v>
      </c>
      <c r="L1035" s="13">
        <v>0</v>
      </c>
      <c r="M1035" s="13" t="s">
        <v>7735</v>
      </c>
      <c r="N1035" s="64" t="s">
        <v>11007</v>
      </c>
      <c r="O1035" s="13"/>
    </row>
    <row r="1036" spans="1:15" hidden="1">
      <c r="A1036" s="13"/>
      <c r="B1036" s="13" t="s">
        <v>9688</v>
      </c>
      <c r="C1036" s="13" t="s">
        <v>9689</v>
      </c>
      <c r="D1036" s="13" t="s">
        <v>9383</v>
      </c>
      <c r="E1036" s="13" t="s">
        <v>9384</v>
      </c>
      <c r="F1036" s="13" t="s">
        <v>603</v>
      </c>
      <c r="G1036" s="13">
        <v>2019</v>
      </c>
      <c r="H1036" s="13">
        <v>2022</v>
      </c>
      <c r="I1036" s="13" t="s">
        <v>9690</v>
      </c>
      <c r="J1036" s="13" t="s">
        <v>8343</v>
      </c>
      <c r="K1036" s="13">
        <v>66105</v>
      </c>
      <c r="L1036" s="13">
        <v>0</v>
      </c>
      <c r="M1036" s="13" t="s">
        <v>7757</v>
      </c>
      <c r="N1036" s="64" t="s">
        <v>11007</v>
      </c>
      <c r="O1036" s="13"/>
    </row>
    <row r="1037" spans="1:15" hidden="1">
      <c r="A1037" s="13"/>
      <c r="B1037" s="13" t="s">
        <v>9691</v>
      </c>
      <c r="C1037" s="13" t="s">
        <v>9692</v>
      </c>
      <c r="D1037" s="13" t="s">
        <v>9383</v>
      </c>
      <c r="E1037" s="13" t="s">
        <v>9384</v>
      </c>
      <c r="F1037" s="13" t="s">
        <v>603</v>
      </c>
      <c r="G1037" s="13">
        <v>2019</v>
      </c>
      <c r="H1037" s="13">
        <v>2023</v>
      </c>
      <c r="I1037" s="13" t="s">
        <v>9693</v>
      </c>
      <c r="J1037" s="13" t="s">
        <v>7207</v>
      </c>
      <c r="K1037" s="13">
        <v>31761</v>
      </c>
      <c r="L1037" s="13">
        <v>0</v>
      </c>
      <c r="M1037" s="13" t="s">
        <v>7735</v>
      </c>
      <c r="N1037" s="64" t="s">
        <v>11007</v>
      </c>
      <c r="O1037" s="13"/>
    </row>
    <row r="1038" spans="1:15" hidden="1">
      <c r="A1038" s="13"/>
      <c r="B1038" s="13" t="s">
        <v>9691</v>
      </c>
      <c r="C1038" s="13" t="s">
        <v>9692</v>
      </c>
      <c r="D1038" s="13" t="s">
        <v>9383</v>
      </c>
      <c r="E1038" s="13" t="s">
        <v>9384</v>
      </c>
      <c r="F1038" s="13" t="s">
        <v>603</v>
      </c>
      <c r="G1038" s="13">
        <v>2019</v>
      </c>
      <c r="H1038" s="13">
        <v>2023</v>
      </c>
      <c r="I1038" s="13" t="s">
        <v>9693</v>
      </c>
      <c r="J1038" s="13" t="s">
        <v>7911</v>
      </c>
      <c r="K1038" s="13">
        <v>23744</v>
      </c>
      <c r="L1038" s="13">
        <v>0</v>
      </c>
      <c r="M1038" s="13" t="s">
        <v>7735</v>
      </c>
      <c r="N1038" s="64" t="s">
        <v>11007</v>
      </c>
      <c r="O1038" s="13"/>
    </row>
    <row r="1039" spans="1:15">
      <c r="A1039" s="13" t="s">
        <v>7926</v>
      </c>
      <c r="B1039" s="13" t="s">
        <v>9694</v>
      </c>
      <c r="C1039" s="13" t="s">
        <v>9695</v>
      </c>
      <c r="D1039" s="13" t="s">
        <v>9383</v>
      </c>
      <c r="E1039" s="13" t="s">
        <v>9384</v>
      </c>
      <c r="F1039" s="13" t="s">
        <v>603</v>
      </c>
      <c r="G1039" s="13">
        <v>2019</v>
      </c>
      <c r="H1039" s="13">
        <v>2022</v>
      </c>
      <c r="I1039" s="13" t="s">
        <v>9696</v>
      </c>
      <c r="J1039" s="13" t="s">
        <v>8480</v>
      </c>
      <c r="K1039" s="13">
        <v>38241</v>
      </c>
      <c r="L1039" s="13">
        <v>0</v>
      </c>
      <c r="M1039" s="13" t="s">
        <v>7735</v>
      </c>
      <c r="N1039" s="64" t="s">
        <v>11007</v>
      </c>
      <c r="O1039" s="13"/>
    </row>
    <row r="1040" spans="1:15" hidden="1">
      <c r="A1040" s="13"/>
      <c r="B1040" s="13" t="s">
        <v>9697</v>
      </c>
      <c r="C1040" s="13" t="s">
        <v>9698</v>
      </c>
      <c r="D1040" s="13" t="s">
        <v>9383</v>
      </c>
      <c r="E1040" s="13" t="s">
        <v>9384</v>
      </c>
      <c r="F1040" s="13" t="s">
        <v>603</v>
      </c>
      <c r="G1040" s="13">
        <v>2019</v>
      </c>
      <c r="H1040" s="13">
        <v>2023</v>
      </c>
      <c r="I1040" s="13" t="s">
        <v>9699</v>
      </c>
      <c r="J1040" s="13" t="s">
        <v>8618</v>
      </c>
      <c r="K1040" s="13">
        <v>60739</v>
      </c>
      <c r="L1040" s="13">
        <v>0</v>
      </c>
      <c r="M1040" s="13" t="s">
        <v>7757</v>
      </c>
      <c r="N1040" s="64" t="s">
        <v>11007</v>
      </c>
      <c r="O1040" s="13"/>
    </row>
    <row r="1041" spans="1:15" hidden="1">
      <c r="A1041" s="13"/>
      <c r="B1041" s="13" t="s">
        <v>9700</v>
      </c>
      <c r="C1041" s="13" t="s">
        <v>9701</v>
      </c>
      <c r="D1041" s="13" t="s">
        <v>9383</v>
      </c>
      <c r="E1041" s="13" t="s">
        <v>9384</v>
      </c>
      <c r="F1041" s="13" t="s">
        <v>603</v>
      </c>
      <c r="G1041" s="13">
        <v>2019</v>
      </c>
      <c r="H1041" s="13">
        <v>2022</v>
      </c>
      <c r="I1041" s="13" t="s">
        <v>9702</v>
      </c>
      <c r="J1041" s="13" t="s">
        <v>7938</v>
      </c>
      <c r="K1041" s="13">
        <v>21204</v>
      </c>
      <c r="L1041" s="13">
        <v>0</v>
      </c>
      <c r="M1041" s="13" t="s">
        <v>7735</v>
      </c>
      <c r="N1041" s="64" t="s">
        <v>11007</v>
      </c>
      <c r="O1041" s="13"/>
    </row>
    <row r="1042" spans="1:15">
      <c r="A1042" s="13" t="s">
        <v>580</v>
      </c>
      <c r="B1042" s="13" t="s">
        <v>9700</v>
      </c>
      <c r="C1042" s="13" t="s">
        <v>9701</v>
      </c>
      <c r="D1042" s="13" t="s">
        <v>9383</v>
      </c>
      <c r="E1042" s="13" t="s">
        <v>9384</v>
      </c>
      <c r="F1042" s="13" t="s">
        <v>603</v>
      </c>
      <c r="G1042" s="13">
        <v>2019</v>
      </c>
      <c r="H1042" s="13">
        <v>2022</v>
      </c>
      <c r="I1042" s="13" t="s">
        <v>9702</v>
      </c>
      <c r="J1042" s="13" t="s">
        <v>7949</v>
      </c>
      <c r="K1042" s="13">
        <v>15679</v>
      </c>
      <c r="L1042" s="13">
        <v>0</v>
      </c>
      <c r="M1042" s="13" t="s">
        <v>7735</v>
      </c>
      <c r="N1042" s="64" t="s">
        <v>11007</v>
      </c>
      <c r="O1042" s="13"/>
    </row>
    <row r="1043" spans="1:15">
      <c r="A1043" s="13" t="s">
        <v>432</v>
      </c>
      <c r="B1043" s="13" t="s">
        <v>9700</v>
      </c>
      <c r="C1043" s="13" t="s">
        <v>9701</v>
      </c>
      <c r="D1043" s="13" t="s">
        <v>9383</v>
      </c>
      <c r="E1043" s="13" t="s">
        <v>9384</v>
      </c>
      <c r="F1043" s="13" t="s">
        <v>603</v>
      </c>
      <c r="G1043" s="13">
        <v>2019</v>
      </c>
      <c r="H1043" s="13">
        <v>2022</v>
      </c>
      <c r="I1043" s="13" t="s">
        <v>9702</v>
      </c>
      <c r="J1043" s="13" t="s">
        <v>7981</v>
      </c>
      <c r="K1043" s="13">
        <v>46943</v>
      </c>
      <c r="L1043" s="13">
        <v>0</v>
      </c>
      <c r="M1043" s="13" t="s">
        <v>7735</v>
      </c>
      <c r="N1043" s="64" t="s">
        <v>11007</v>
      </c>
      <c r="O1043" s="13"/>
    </row>
    <row r="1044" spans="1:15" hidden="1">
      <c r="A1044" s="13"/>
      <c r="B1044" s="13" t="s">
        <v>9703</v>
      </c>
      <c r="C1044" s="13" t="s">
        <v>9704</v>
      </c>
      <c r="D1044" s="13" t="s">
        <v>9383</v>
      </c>
      <c r="E1044" s="13" t="s">
        <v>9384</v>
      </c>
      <c r="F1044" s="13" t="s">
        <v>603</v>
      </c>
      <c r="G1044" s="13">
        <v>2019</v>
      </c>
      <c r="H1044" s="13">
        <v>2022</v>
      </c>
      <c r="I1044" s="13" t="s">
        <v>9705</v>
      </c>
      <c r="J1044" s="13" t="s">
        <v>8433</v>
      </c>
      <c r="K1044" s="13">
        <v>25201</v>
      </c>
      <c r="L1044" s="13">
        <v>0</v>
      </c>
      <c r="M1044" s="13" t="s">
        <v>7757</v>
      </c>
      <c r="N1044" s="64" t="s">
        <v>11007</v>
      </c>
      <c r="O1044" s="13"/>
    </row>
    <row r="1045" spans="1:15">
      <c r="A1045" s="13" t="s">
        <v>580</v>
      </c>
      <c r="B1045" s="13" t="s">
        <v>9703</v>
      </c>
      <c r="C1045" s="13" t="s">
        <v>9704</v>
      </c>
      <c r="D1045" s="13" t="s">
        <v>9383</v>
      </c>
      <c r="E1045" s="13" t="s">
        <v>9384</v>
      </c>
      <c r="F1045" s="13" t="s">
        <v>603</v>
      </c>
      <c r="G1045" s="13">
        <v>2019</v>
      </c>
      <c r="H1045" s="13">
        <v>2022</v>
      </c>
      <c r="I1045" s="13" t="s">
        <v>9705</v>
      </c>
      <c r="J1045" s="13" t="s">
        <v>9706</v>
      </c>
      <c r="K1045" s="13">
        <v>58126</v>
      </c>
      <c r="L1045" s="13">
        <v>0</v>
      </c>
      <c r="M1045" s="13" t="s">
        <v>7757</v>
      </c>
      <c r="N1045" s="64" t="s">
        <v>11007</v>
      </c>
      <c r="O1045" s="13"/>
    </row>
    <row r="1046" spans="1:15" hidden="1">
      <c r="A1046" s="13"/>
      <c r="B1046" s="13" t="s">
        <v>9707</v>
      </c>
      <c r="C1046" s="13" t="s">
        <v>9708</v>
      </c>
      <c r="D1046" s="13" t="s">
        <v>9383</v>
      </c>
      <c r="E1046" s="13" t="s">
        <v>9384</v>
      </c>
      <c r="F1046" s="13" t="s">
        <v>603</v>
      </c>
      <c r="G1046" s="13">
        <v>2019</v>
      </c>
      <c r="H1046" s="13">
        <v>2023</v>
      </c>
      <c r="I1046" s="13" t="s">
        <v>9709</v>
      </c>
      <c r="J1046" s="13" t="s">
        <v>7734</v>
      </c>
      <c r="K1046" s="13">
        <v>37062</v>
      </c>
      <c r="L1046" s="13">
        <v>0</v>
      </c>
      <c r="M1046" s="13" t="s">
        <v>7757</v>
      </c>
      <c r="N1046" s="64" t="s">
        <v>11007</v>
      </c>
      <c r="O1046" s="13"/>
    </row>
    <row r="1047" spans="1:15">
      <c r="A1047" s="13" t="s">
        <v>7865</v>
      </c>
      <c r="B1047" s="13" t="s">
        <v>9707</v>
      </c>
      <c r="C1047" s="13" t="s">
        <v>9708</v>
      </c>
      <c r="D1047" s="13" t="s">
        <v>9383</v>
      </c>
      <c r="E1047" s="13" t="s">
        <v>9384</v>
      </c>
      <c r="F1047" s="13" t="s">
        <v>603</v>
      </c>
      <c r="G1047" s="13">
        <v>2019</v>
      </c>
      <c r="H1047" s="13">
        <v>2023</v>
      </c>
      <c r="I1047" s="13" t="s">
        <v>9709</v>
      </c>
      <c r="J1047" s="13" t="s">
        <v>9710</v>
      </c>
      <c r="K1047" s="13">
        <v>14957</v>
      </c>
      <c r="L1047" s="13">
        <v>0</v>
      </c>
      <c r="M1047" s="13" t="s">
        <v>7757</v>
      </c>
      <c r="N1047" s="64" t="s">
        <v>11007</v>
      </c>
      <c r="O1047" s="13"/>
    </row>
    <row r="1048" spans="1:15" hidden="1">
      <c r="A1048" s="13"/>
      <c r="B1048" s="13" t="s">
        <v>9711</v>
      </c>
      <c r="C1048" s="13" t="s">
        <v>9712</v>
      </c>
      <c r="D1048" s="13" t="s">
        <v>9383</v>
      </c>
      <c r="E1048" s="13" t="s">
        <v>9384</v>
      </c>
      <c r="F1048" s="13" t="s">
        <v>603</v>
      </c>
      <c r="G1048" s="13">
        <v>2019</v>
      </c>
      <c r="H1048" s="13">
        <v>2023</v>
      </c>
      <c r="I1048" s="13" t="s">
        <v>9713</v>
      </c>
      <c r="J1048" s="13" t="s">
        <v>8114</v>
      </c>
      <c r="K1048" s="13">
        <v>62500</v>
      </c>
      <c r="L1048" s="13">
        <v>0</v>
      </c>
      <c r="M1048" s="13" t="s">
        <v>7735</v>
      </c>
      <c r="N1048" s="64" t="s">
        <v>11007</v>
      </c>
      <c r="O1048" s="13"/>
    </row>
    <row r="1049" spans="1:15" hidden="1">
      <c r="A1049" s="13"/>
      <c r="B1049" s="13" t="s">
        <v>9714</v>
      </c>
      <c r="C1049" s="13" t="s">
        <v>9715</v>
      </c>
      <c r="D1049" s="13" t="s">
        <v>9383</v>
      </c>
      <c r="E1049" s="13" t="s">
        <v>9384</v>
      </c>
      <c r="F1049" s="13" t="s">
        <v>603</v>
      </c>
      <c r="G1049" s="13">
        <v>2019</v>
      </c>
      <c r="H1049" s="13">
        <v>2023</v>
      </c>
      <c r="I1049" s="13" t="s">
        <v>9716</v>
      </c>
      <c r="J1049" s="13" t="s">
        <v>8126</v>
      </c>
      <c r="K1049" s="13">
        <v>33998</v>
      </c>
      <c r="L1049" s="13">
        <v>0</v>
      </c>
      <c r="M1049" s="13" t="s">
        <v>7735</v>
      </c>
      <c r="N1049" s="64" t="s">
        <v>11007</v>
      </c>
      <c r="O1049" s="13"/>
    </row>
    <row r="1050" spans="1:15">
      <c r="A1050" s="13" t="s">
        <v>7308</v>
      </c>
      <c r="B1050" s="13" t="s">
        <v>9714</v>
      </c>
      <c r="C1050" s="13" t="s">
        <v>9715</v>
      </c>
      <c r="D1050" s="13" t="s">
        <v>9383</v>
      </c>
      <c r="E1050" s="13" t="s">
        <v>9384</v>
      </c>
      <c r="F1050" s="13" t="s">
        <v>603</v>
      </c>
      <c r="G1050" s="13">
        <v>2019</v>
      </c>
      <c r="H1050" s="13">
        <v>2023</v>
      </c>
      <c r="I1050" s="13" t="s">
        <v>9716</v>
      </c>
      <c r="J1050" s="13" t="s">
        <v>7950</v>
      </c>
      <c r="K1050" s="13">
        <v>9300</v>
      </c>
      <c r="L1050" s="13">
        <v>0</v>
      </c>
      <c r="M1050" s="13" t="s">
        <v>7735</v>
      </c>
      <c r="N1050" s="64" t="s">
        <v>11007</v>
      </c>
      <c r="O1050" s="13"/>
    </row>
    <row r="1051" spans="1:15">
      <c r="A1051" s="13" t="s">
        <v>463</v>
      </c>
      <c r="B1051" s="13" t="s">
        <v>9714</v>
      </c>
      <c r="C1051" s="13" t="s">
        <v>9715</v>
      </c>
      <c r="D1051" s="13" t="s">
        <v>9383</v>
      </c>
      <c r="E1051" s="13" t="s">
        <v>9384</v>
      </c>
      <c r="F1051" s="13" t="s">
        <v>603</v>
      </c>
      <c r="G1051" s="13">
        <v>2019</v>
      </c>
      <c r="H1051" s="13">
        <v>2023</v>
      </c>
      <c r="I1051" s="13" t="s">
        <v>9716</v>
      </c>
      <c r="J1051" s="13" t="s">
        <v>7788</v>
      </c>
      <c r="K1051" s="13">
        <v>9450</v>
      </c>
      <c r="L1051" s="13">
        <v>0</v>
      </c>
      <c r="M1051" s="13" t="s">
        <v>7735</v>
      </c>
      <c r="N1051" s="64" t="s">
        <v>11007</v>
      </c>
      <c r="O1051" s="13"/>
    </row>
    <row r="1052" spans="1:15">
      <c r="A1052" s="13" t="s">
        <v>7865</v>
      </c>
      <c r="B1052" s="13" t="s">
        <v>9717</v>
      </c>
      <c r="C1052" s="13" t="s">
        <v>9718</v>
      </c>
      <c r="D1052" s="13" t="s">
        <v>9383</v>
      </c>
      <c r="E1052" s="13" t="s">
        <v>9384</v>
      </c>
      <c r="F1052" s="13" t="s">
        <v>603</v>
      </c>
      <c r="G1052" s="13">
        <v>2019</v>
      </c>
      <c r="H1052" s="13">
        <v>2023</v>
      </c>
      <c r="I1052" s="13" t="s">
        <v>9719</v>
      </c>
      <c r="J1052" s="13" t="s">
        <v>9720</v>
      </c>
      <c r="K1052" s="13">
        <v>56544</v>
      </c>
      <c r="L1052" s="13">
        <v>0</v>
      </c>
      <c r="M1052" s="13" t="s">
        <v>7757</v>
      </c>
      <c r="N1052" s="64" t="s">
        <v>11007</v>
      </c>
      <c r="O1052" s="13"/>
    </row>
    <row r="1053" spans="1:15" hidden="1">
      <c r="A1053" s="13"/>
      <c r="B1053" s="13" t="s">
        <v>9721</v>
      </c>
      <c r="C1053" s="13" t="s">
        <v>9722</v>
      </c>
      <c r="D1053" s="13" t="s">
        <v>9383</v>
      </c>
      <c r="E1053" s="13" t="s">
        <v>9384</v>
      </c>
      <c r="F1053" s="13" t="s">
        <v>603</v>
      </c>
      <c r="G1053" s="13">
        <v>2019</v>
      </c>
      <c r="H1053" s="13">
        <v>2021</v>
      </c>
      <c r="I1053" s="13" t="s">
        <v>9723</v>
      </c>
      <c r="J1053" s="13" t="s">
        <v>7911</v>
      </c>
      <c r="K1053" s="13">
        <v>43203</v>
      </c>
      <c r="L1053" s="13">
        <v>0</v>
      </c>
      <c r="M1053" s="13" t="s">
        <v>7757</v>
      </c>
      <c r="N1053" s="64" t="s">
        <v>11007</v>
      </c>
      <c r="O1053" s="13"/>
    </row>
    <row r="1054" spans="1:15">
      <c r="A1054" s="13" t="s">
        <v>7308</v>
      </c>
      <c r="B1054" s="13" t="s">
        <v>9724</v>
      </c>
      <c r="C1054" s="13" t="s">
        <v>9725</v>
      </c>
      <c r="D1054" s="13" t="s">
        <v>9383</v>
      </c>
      <c r="E1054" s="13" t="s">
        <v>9384</v>
      </c>
      <c r="F1054" s="13" t="s">
        <v>603</v>
      </c>
      <c r="G1054" s="13">
        <v>2019</v>
      </c>
      <c r="H1054" s="13">
        <v>2023</v>
      </c>
      <c r="I1054" s="13" t="s">
        <v>9726</v>
      </c>
      <c r="J1054" s="13" t="s">
        <v>7767</v>
      </c>
      <c r="K1054" s="13">
        <v>55000</v>
      </c>
      <c r="L1054" s="13">
        <v>0</v>
      </c>
      <c r="M1054" s="13" t="s">
        <v>7735</v>
      </c>
      <c r="N1054" s="64" t="s">
        <v>11007</v>
      </c>
      <c r="O1054" s="13"/>
    </row>
    <row r="1055" spans="1:15">
      <c r="A1055" s="13" t="s">
        <v>7865</v>
      </c>
      <c r="B1055" s="13" t="s">
        <v>9727</v>
      </c>
      <c r="C1055" s="13" t="s">
        <v>9728</v>
      </c>
      <c r="D1055" s="13" t="s">
        <v>9383</v>
      </c>
      <c r="E1055" s="13" t="s">
        <v>9384</v>
      </c>
      <c r="F1055" s="13" t="s">
        <v>603</v>
      </c>
      <c r="G1055" s="13">
        <v>2019</v>
      </c>
      <c r="H1055" s="13">
        <v>2022</v>
      </c>
      <c r="I1055" s="13" t="s">
        <v>9729</v>
      </c>
      <c r="J1055" s="13" t="s">
        <v>9730</v>
      </c>
      <c r="K1055" s="13">
        <v>47109</v>
      </c>
      <c r="L1055" s="13">
        <v>0</v>
      </c>
      <c r="M1055" s="13" t="s">
        <v>7735</v>
      </c>
      <c r="N1055" s="64" t="s">
        <v>11007</v>
      </c>
      <c r="O1055" s="13"/>
    </row>
    <row r="1056" spans="1:15">
      <c r="A1056" s="13" t="s">
        <v>7865</v>
      </c>
      <c r="B1056" s="13" t="s">
        <v>9731</v>
      </c>
      <c r="C1056" s="13" t="s">
        <v>9732</v>
      </c>
      <c r="D1056" s="13" t="s">
        <v>9383</v>
      </c>
      <c r="E1056" s="13" t="s">
        <v>9384</v>
      </c>
      <c r="F1056" s="13" t="s">
        <v>603</v>
      </c>
      <c r="G1056" s="13">
        <v>2019</v>
      </c>
      <c r="H1056" s="13">
        <v>2022</v>
      </c>
      <c r="I1056" s="13" t="s">
        <v>9733</v>
      </c>
      <c r="J1056" s="13" t="s">
        <v>8115</v>
      </c>
      <c r="K1056" s="13">
        <v>73320</v>
      </c>
      <c r="L1056" s="13">
        <v>0</v>
      </c>
      <c r="M1056" s="13" t="s">
        <v>7735</v>
      </c>
      <c r="N1056" s="64" t="s">
        <v>11007</v>
      </c>
      <c r="O1056" s="13"/>
    </row>
    <row r="1057" spans="1:15" hidden="1">
      <c r="A1057" s="13"/>
      <c r="B1057" s="13" t="s">
        <v>9734</v>
      </c>
      <c r="C1057" s="13" t="s">
        <v>9735</v>
      </c>
      <c r="D1057" s="13" t="s">
        <v>9383</v>
      </c>
      <c r="E1057" s="13" t="s">
        <v>9384</v>
      </c>
      <c r="F1057" s="13" t="s">
        <v>603</v>
      </c>
      <c r="G1057" s="13">
        <v>2019</v>
      </c>
      <c r="H1057" s="13">
        <v>2023</v>
      </c>
      <c r="I1057" s="13" t="s">
        <v>9736</v>
      </c>
      <c r="J1057" s="13" t="s">
        <v>3333</v>
      </c>
      <c r="K1057" s="13">
        <v>19250</v>
      </c>
      <c r="L1057" s="13">
        <v>0</v>
      </c>
      <c r="M1057" s="13" t="s">
        <v>7757</v>
      </c>
      <c r="N1057" s="64" t="s">
        <v>11007</v>
      </c>
      <c r="O1057" s="13"/>
    </row>
    <row r="1058" spans="1:15">
      <c r="A1058" s="13" t="s">
        <v>432</v>
      </c>
      <c r="B1058" s="13" t="s">
        <v>9734</v>
      </c>
      <c r="C1058" s="13" t="s">
        <v>9735</v>
      </c>
      <c r="D1058" s="13" t="s">
        <v>9383</v>
      </c>
      <c r="E1058" s="13" t="s">
        <v>9384</v>
      </c>
      <c r="F1058" s="13" t="s">
        <v>603</v>
      </c>
      <c r="G1058" s="13">
        <v>2019</v>
      </c>
      <c r="H1058" s="13">
        <v>2023</v>
      </c>
      <c r="I1058" s="13" t="s">
        <v>9736</v>
      </c>
      <c r="J1058" s="13" t="s">
        <v>8550</v>
      </c>
      <c r="K1058" s="13">
        <v>34210</v>
      </c>
      <c r="L1058" s="13">
        <v>0</v>
      </c>
      <c r="M1058" s="13" t="s">
        <v>7757</v>
      </c>
      <c r="N1058" s="64" t="s">
        <v>11007</v>
      </c>
      <c r="O1058" s="13"/>
    </row>
    <row r="1059" spans="1:15" hidden="1">
      <c r="A1059" s="13"/>
      <c r="B1059" s="13" t="s">
        <v>9737</v>
      </c>
      <c r="C1059" s="13" t="s">
        <v>9738</v>
      </c>
      <c r="D1059" s="13" t="s">
        <v>9383</v>
      </c>
      <c r="E1059" s="13" t="s">
        <v>9384</v>
      </c>
      <c r="F1059" s="13" t="s">
        <v>603</v>
      </c>
      <c r="G1059" s="13">
        <v>2019</v>
      </c>
      <c r="H1059" s="13">
        <v>2023</v>
      </c>
      <c r="I1059" s="13" t="s">
        <v>9739</v>
      </c>
      <c r="J1059" s="13" t="s">
        <v>8933</v>
      </c>
      <c r="K1059" s="13">
        <v>49041</v>
      </c>
      <c r="L1059" s="13">
        <v>0</v>
      </c>
      <c r="M1059" s="13" t="s">
        <v>7735</v>
      </c>
      <c r="N1059" s="64" t="s">
        <v>11007</v>
      </c>
      <c r="O1059" s="13"/>
    </row>
    <row r="1060" spans="1:15" hidden="1">
      <c r="A1060" s="13"/>
      <c r="B1060" s="13" t="s">
        <v>9740</v>
      </c>
      <c r="C1060" s="13" t="s">
        <v>9741</v>
      </c>
      <c r="D1060" s="13" t="s">
        <v>9383</v>
      </c>
      <c r="E1060" s="13" t="s">
        <v>9384</v>
      </c>
      <c r="F1060" s="13" t="s">
        <v>603</v>
      </c>
      <c r="G1060" s="13">
        <v>2019</v>
      </c>
      <c r="H1060" s="13">
        <v>2023</v>
      </c>
      <c r="I1060" s="13" t="s">
        <v>9742</v>
      </c>
      <c r="J1060" s="13" t="s">
        <v>7938</v>
      </c>
      <c r="K1060" s="13">
        <v>11398</v>
      </c>
      <c r="L1060" s="13">
        <v>0</v>
      </c>
      <c r="M1060" s="13" t="s">
        <v>7735</v>
      </c>
      <c r="N1060" s="64" t="s">
        <v>11007</v>
      </c>
      <c r="O1060" s="13"/>
    </row>
    <row r="1061" spans="1:15">
      <c r="A1061" s="13" t="s">
        <v>432</v>
      </c>
      <c r="B1061" s="13" t="s">
        <v>9740</v>
      </c>
      <c r="C1061" s="13" t="s">
        <v>9741</v>
      </c>
      <c r="D1061" s="13" t="s">
        <v>9383</v>
      </c>
      <c r="E1061" s="13" t="s">
        <v>9384</v>
      </c>
      <c r="F1061" s="13" t="s">
        <v>603</v>
      </c>
      <c r="G1061" s="13">
        <v>2019</v>
      </c>
      <c r="H1061" s="13">
        <v>2023</v>
      </c>
      <c r="I1061" s="13" t="s">
        <v>9742</v>
      </c>
      <c r="J1061" s="13" t="s">
        <v>7981</v>
      </c>
      <c r="K1061" s="13">
        <v>28718</v>
      </c>
      <c r="L1061" s="13">
        <v>0</v>
      </c>
      <c r="M1061" s="13" t="s">
        <v>7735</v>
      </c>
      <c r="N1061" s="64" t="s">
        <v>11007</v>
      </c>
      <c r="O1061" s="13"/>
    </row>
    <row r="1062" spans="1:15" hidden="1">
      <c r="A1062" s="13"/>
      <c r="B1062" s="13" t="s">
        <v>9743</v>
      </c>
      <c r="C1062" s="13" t="s">
        <v>9744</v>
      </c>
      <c r="D1062" s="13" t="s">
        <v>9383</v>
      </c>
      <c r="E1062" s="13" t="s">
        <v>9384</v>
      </c>
      <c r="F1062" s="13" t="s">
        <v>603</v>
      </c>
      <c r="G1062" s="13">
        <v>2019</v>
      </c>
      <c r="H1062" s="13">
        <v>2022</v>
      </c>
      <c r="I1062" s="13" t="s">
        <v>9745</v>
      </c>
      <c r="J1062" s="13" t="s">
        <v>8648</v>
      </c>
      <c r="K1062" s="13">
        <v>79200</v>
      </c>
      <c r="L1062" s="13">
        <v>0</v>
      </c>
      <c r="M1062" s="13" t="s">
        <v>7757</v>
      </c>
      <c r="N1062" s="64" t="s">
        <v>11007</v>
      </c>
      <c r="O1062" s="13"/>
    </row>
    <row r="1063" spans="1:15">
      <c r="A1063" s="13" t="s">
        <v>7865</v>
      </c>
      <c r="B1063" s="13" t="s">
        <v>9746</v>
      </c>
      <c r="C1063" s="13" t="s">
        <v>9747</v>
      </c>
      <c r="D1063" s="13" t="s">
        <v>9383</v>
      </c>
      <c r="E1063" s="13" t="s">
        <v>9384</v>
      </c>
      <c r="F1063" s="13" t="s">
        <v>603</v>
      </c>
      <c r="G1063" s="13">
        <v>2019</v>
      </c>
      <c r="H1063" s="13">
        <v>2023</v>
      </c>
      <c r="I1063" s="13" t="s">
        <v>9748</v>
      </c>
      <c r="J1063" s="13" t="s">
        <v>7866</v>
      </c>
      <c r="K1063" s="13">
        <v>53052</v>
      </c>
      <c r="L1063" s="13">
        <v>0</v>
      </c>
      <c r="M1063" s="13" t="s">
        <v>7757</v>
      </c>
      <c r="N1063" s="64" t="s">
        <v>11007</v>
      </c>
      <c r="O1063" s="13"/>
    </row>
    <row r="1064" spans="1:15">
      <c r="A1064" s="13" t="s">
        <v>7308</v>
      </c>
      <c r="B1064" s="13" t="s">
        <v>9749</v>
      </c>
      <c r="C1064" s="13" t="s">
        <v>9750</v>
      </c>
      <c r="D1064" s="13" t="s">
        <v>9383</v>
      </c>
      <c r="E1064" s="13" t="s">
        <v>9384</v>
      </c>
      <c r="F1064" s="13" t="s">
        <v>603</v>
      </c>
      <c r="G1064" s="13">
        <v>2019</v>
      </c>
      <c r="H1064" s="13">
        <v>2023</v>
      </c>
      <c r="I1064" s="13" t="s">
        <v>9751</v>
      </c>
      <c r="J1064" s="13" t="s">
        <v>8360</v>
      </c>
      <c r="K1064" s="13">
        <v>49864</v>
      </c>
      <c r="L1064" s="13">
        <v>0</v>
      </c>
      <c r="M1064" s="13" t="s">
        <v>7735</v>
      </c>
      <c r="N1064" s="64" t="s">
        <v>11007</v>
      </c>
      <c r="O1064" s="13"/>
    </row>
    <row r="1065" spans="1:15" hidden="1">
      <c r="A1065" s="13"/>
      <c r="B1065" s="13" t="s">
        <v>9752</v>
      </c>
      <c r="C1065" s="13" t="s">
        <v>9753</v>
      </c>
      <c r="D1065" s="13" t="s">
        <v>9383</v>
      </c>
      <c r="E1065" s="13" t="s">
        <v>9384</v>
      </c>
      <c r="F1065" s="13" t="s">
        <v>603</v>
      </c>
      <c r="G1065" s="13">
        <v>2019</v>
      </c>
      <c r="H1065" s="13">
        <v>2023</v>
      </c>
      <c r="I1065" s="13" t="s">
        <v>9754</v>
      </c>
      <c r="J1065" s="13" t="s">
        <v>8021</v>
      </c>
      <c r="K1065" s="13">
        <v>24905</v>
      </c>
      <c r="L1065" s="13">
        <v>0</v>
      </c>
      <c r="M1065" s="13" t="s">
        <v>7735</v>
      </c>
      <c r="N1065" s="64" t="s">
        <v>11007</v>
      </c>
      <c r="O1065" s="13"/>
    </row>
    <row r="1066" spans="1:15">
      <c r="A1066" s="13" t="s">
        <v>580</v>
      </c>
      <c r="B1066" s="13" t="s">
        <v>9752</v>
      </c>
      <c r="C1066" s="13" t="s">
        <v>9753</v>
      </c>
      <c r="D1066" s="13" t="s">
        <v>9383</v>
      </c>
      <c r="E1066" s="13" t="s">
        <v>9384</v>
      </c>
      <c r="F1066" s="13" t="s">
        <v>603</v>
      </c>
      <c r="G1066" s="13">
        <v>2019</v>
      </c>
      <c r="H1066" s="13">
        <v>2023</v>
      </c>
      <c r="I1066" s="13" t="s">
        <v>9754</v>
      </c>
      <c r="J1066" s="13" t="s">
        <v>7849</v>
      </c>
      <c r="K1066" s="13">
        <v>41698</v>
      </c>
      <c r="L1066" s="13">
        <v>0</v>
      </c>
      <c r="M1066" s="13" t="s">
        <v>7735</v>
      </c>
      <c r="N1066" s="64" t="s">
        <v>11007</v>
      </c>
      <c r="O1066" s="13"/>
    </row>
    <row r="1067" spans="1:15" hidden="1">
      <c r="A1067" s="13"/>
      <c r="B1067" s="13" t="s">
        <v>9755</v>
      </c>
      <c r="C1067" s="13" t="s">
        <v>9756</v>
      </c>
      <c r="D1067" s="13" t="s">
        <v>9383</v>
      </c>
      <c r="E1067" s="13" t="s">
        <v>9384</v>
      </c>
      <c r="F1067" s="13" t="s">
        <v>603</v>
      </c>
      <c r="G1067" s="13">
        <v>2019</v>
      </c>
      <c r="H1067" s="13">
        <v>2023</v>
      </c>
      <c r="I1067" s="13" t="s">
        <v>9757</v>
      </c>
      <c r="J1067" s="13" t="s">
        <v>7200</v>
      </c>
      <c r="K1067" s="13">
        <v>29249</v>
      </c>
      <c r="L1067" s="13">
        <v>0</v>
      </c>
      <c r="M1067" s="13" t="s">
        <v>7735</v>
      </c>
      <c r="N1067" s="64" t="s">
        <v>11007</v>
      </c>
      <c r="O1067" s="13"/>
    </row>
    <row r="1068" spans="1:15">
      <c r="A1068" s="13" t="s">
        <v>7233</v>
      </c>
      <c r="B1068" s="13" t="s">
        <v>9755</v>
      </c>
      <c r="C1068" s="13" t="s">
        <v>9756</v>
      </c>
      <c r="D1068" s="13" t="s">
        <v>9383</v>
      </c>
      <c r="E1068" s="13" t="s">
        <v>9384</v>
      </c>
      <c r="F1068" s="13" t="s">
        <v>603</v>
      </c>
      <c r="G1068" s="13">
        <v>2019</v>
      </c>
      <c r="H1068" s="13">
        <v>2023</v>
      </c>
      <c r="I1068" s="13" t="s">
        <v>9757</v>
      </c>
      <c r="J1068" s="13" t="s">
        <v>7776</v>
      </c>
      <c r="K1068" s="13">
        <v>25612</v>
      </c>
      <c r="L1068" s="13">
        <v>0</v>
      </c>
      <c r="M1068" s="13" t="s">
        <v>7735</v>
      </c>
      <c r="N1068" s="64" t="s">
        <v>11007</v>
      </c>
      <c r="O1068" s="13"/>
    </row>
    <row r="1069" spans="1:15">
      <c r="A1069" s="13" t="s">
        <v>463</v>
      </c>
      <c r="B1069" s="13" t="s">
        <v>9758</v>
      </c>
      <c r="C1069" s="13" t="s">
        <v>9759</v>
      </c>
      <c r="D1069" s="13" t="s">
        <v>9383</v>
      </c>
      <c r="E1069" s="13" t="s">
        <v>9384</v>
      </c>
      <c r="F1069" s="13" t="s">
        <v>603</v>
      </c>
      <c r="G1069" s="13">
        <v>2019</v>
      </c>
      <c r="H1069" s="13">
        <v>2023</v>
      </c>
      <c r="I1069" s="13" t="s">
        <v>9760</v>
      </c>
      <c r="J1069" s="13" t="s">
        <v>8717</v>
      </c>
      <c r="K1069" s="13">
        <v>43784</v>
      </c>
      <c r="L1069" s="13">
        <v>0</v>
      </c>
      <c r="M1069" s="13" t="s">
        <v>7735</v>
      </c>
      <c r="N1069" s="64" t="s">
        <v>11007</v>
      </c>
      <c r="O1069" s="13"/>
    </row>
    <row r="1070" spans="1:15">
      <c r="A1070" s="13" t="s">
        <v>798</v>
      </c>
      <c r="B1070" s="13" t="s">
        <v>9761</v>
      </c>
      <c r="C1070" s="13" t="s">
        <v>9762</v>
      </c>
      <c r="D1070" s="13" t="s">
        <v>9383</v>
      </c>
      <c r="E1070" s="13" t="s">
        <v>9384</v>
      </c>
      <c r="F1070" s="13" t="s">
        <v>603</v>
      </c>
      <c r="G1070" s="13">
        <v>2019</v>
      </c>
      <c r="H1070" s="13">
        <v>2023</v>
      </c>
      <c r="I1070" s="13" t="s">
        <v>9763</v>
      </c>
      <c r="J1070" s="13" t="s">
        <v>8382</v>
      </c>
      <c r="K1070" s="13">
        <v>50318</v>
      </c>
      <c r="L1070" s="13">
        <v>0</v>
      </c>
      <c r="M1070" s="13" t="s">
        <v>7735</v>
      </c>
      <c r="N1070" s="64" t="s">
        <v>11007</v>
      </c>
      <c r="O1070" s="13"/>
    </row>
    <row r="1071" spans="1:15">
      <c r="A1071" s="13" t="s">
        <v>798</v>
      </c>
      <c r="B1071" s="13" t="s">
        <v>9764</v>
      </c>
      <c r="C1071" s="13" t="s">
        <v>9765</v>
      </c>
      <c r="D1071" s="13" t="s">
        <v>9383</v>
      </c>
      <c r="E1071" s="13" t="s">
        <v>9384</v>
      </c>
      <c r="F1071" s="13" t="s">
        <v>603</v>
      </c>
      <c r="G1071" s="13">
        <v>2019</v>
      </c>
      <c r="H1071" s="13">
        <v>2022</v>
      </c>
      <c r="I1071" s="13" t="s">
        <v>9766</v>
      </c>
      <c r="J1071" s="13" t="s">
        <v>8382</v>
      </c>
      <c r="K1071" s="13">
        <v>22281</v>
      </c>
      <c r="L1071" s="13">
        <v>0</v>
      </c>
      <c r="M1071" s="13" t="s">
        <v>7757</v>
      </c>
      <c r="N1071" s="64" t="s">
        <v>11007</v>
      </c>
      <c r="O1071" s="13"/>
    </row>
    <row r="1072" spans="1:15">
      <c r="A1072" s="13" t="s">
        <v>7308</v>
      </c>
      <c r="B1072" s="13" t="s">
        <v>9764</v>
      </c>
      <c r="C1072" s="13" t="s">
        <v>9765</v>
      </c>
      <c r="D1072" s="13" t="s">
        <v>9383</v>
      </c>
      <c r="E1072" s="13" t="s">
        <v>9384</v>
      </c>
      <c r="F1072" s="13" t="s">
        <v>603</v>
      </c>
      <c r="G1072" s="13">
        <v>2019</v>
      </c>
      <c r="H1072" s="13">
        <v>2022</v>
      </c>
      <c r="I1072" s="13" t="s">
        <v>9766</v>
      </c>
      <c r="J1072" s="13" t="s">
        <v>8846</v>
      </c>
      <c r="K1072" s="13">
        <v>26995</v>
      </c>
      <c r="L1072" s="13">
        <v>0</v>
      </c>
      <c r="M1072" s="13" t="s">
        <v>7757</v>
      </c>
      <c r="N1072" s="64" t="s">
        <v>11007</v>
      </c>
      <c r="O1072" s="13"/>
    </row>
    <row r="1073" spans="1:15">
      <c r="A1073" s="13" t="s">
        <v>5319</v>
      </c>
      <c r="B1073" s="13" t="s">
        <v>9764</v>
      </c>
      <c r="C1073" s="13" t="s">
        <v>9765</v>
      </c>
      <c r="D1073" s="13" t="s">
        <v>9383</v>
      </c>
      <c r="E1073" s="13" t="s">
        <v>9384</v>
      </c>
      <c r="F1073" s="13" t="s">
        <v>603</v>
      </c>
      <c r="G1073" s="13">
        <v>2019</v>
      </c>
      <c r="H1073" s="13">
        <v>2022</v>
      </c>
      <c r="I1073" s="13" t="s">
        <v>9766</v>
      </c>
      <c r="J1073" s="13" t="s">
        <v>9179</v>
      </c>
      <c r="K1073" s="13">
        <v>19973</v>
      </c>
      <c r="L1073" s="13">
        <v>0</v>
      </c>
      <c r="M1073" s="13" t="s">
        <v>7757</v>
      </c>
      <c r="N1073" s="64" t="s">
        <v>11007</v>
      </c>
      <c r="O1073" s="13"/>
    </row>
    <row r="1074" spans="1:15">
      <c r="A1074" s="13" t="s">
        <v>7865</v>
      </c>
      <c r="B1074" s="13" t="s">
        <v>9767</v>
      </c>
      <c r="C1074" s="13" t="s">
        <v>9768</v>
      </c>
      <c r="D1074" s="13" t="s">
        <v>9383</v>
      </c>
      <c r="E1074" s="13" t="s">
        <v>9384</v>
      </c>
      <c r="F1074" s="13" t="s">
        <v>603</v>
      </c>
      <c r="G1074" s="13">
        <v>2019</v>
      </c>
      <c r="H1074" s="13">
        <v>2023</v>
      </c>
      <c r="I1074" s="13" t="s">
        <v>9769</v>
      </c>
      <c r="J1074" s="13" t="s">
        <v>8115</v>
      </c>
      <c r="K1074" s="13">
        <v>64790</v>
      </c>
      <c r="L1074" s="13">
        <v>0</v>
      </c>
      <c r="M1074" s="13" t="s">
        <v>7757</v>
      </c>
      <c r="N1074" s="64" t="s">
        <v>11007</v>
      </c>
      <c r="O1074" s="13"/>
    </row>
    <row r="1075" spans="1:15" hidden="1">
      <c r="A1075" s="13"/>
      <c r="B1075" s="13" t="s">
        <v>9770</v>
      </c>
      <c r="C1075" s="13" t="s">
        <v>9771</v>
      </c>
      <c r="D1075" s="13" t="s">
        <v>9383</v>
      </c>
      <c r="E1075" s="13" t="s">
        <v>9384</v>
      </c>
      <c r="F1075" s="13" t="s">
        <v>603</v>
      </c>
      <c r="G1075" s="13">
        <v>2019</v>
      </c>
      <c r="H1075" s="13">
        <v>2022</v>
      </c>
      <c r="I1075" s="13" t="s">
        <v>9772</v>
      </c>
      <c r="J1075" s="13" t="s">
        <v>7747</v>
      </c>
      <c r="K1075" s="13">
        <v>90373</v>
      </c>
      <c r="L1075" s="13">
        <v>0</v>
      </c>
      <c r="M1075" s="13" t="s">
        <v>7757</v>
      </c>
      <c r="N1075" s="64" t="s">
        <v>11007</v>
      </c>
      <c r="O1075" s="13"/>
    </row>
    <row r="1076" spans="1:15">
      <c r="A1076" s="13" t="s">
        <v>7926</v>
      </c>
      <c r="B1076" s="13" t="s">
        <v>9773</v>
      </c>
      <c r="C1076" s="13" t="s">
        <v>9774</v>
      </c>
      <c r="D1076" s="13" t="s">
        <v>9383</v>
      </c>
      <c r="E1076" s="13" t="s">
        <v>9384</v>
      </c>
      <c r="F1076" s="13" t="s">
        <v>603</v>
      </c>
      <c r="G1076" s="13">
        <v>2019</v>
      </c>
      <c r="H1076" s="13">
        <v>2022</v>
      </c>
      <c r="I1076" s="13" t="s">
        <v>9775</v>
      </c>
      <c r="J1076" s="13" t="s">
        <v>8480</v>
      </c>
      <c r="K1076" s="13">
        <v>59956</v>
      </c>
      <c r="L1076" s="13">
        <v>0</v>
      </c>
      <c r="M1076" s="13" t="s">
        <v>7735</v>
      </c>
      <c r="N1076" s="64" t="s">
        <v>11007</v>
      </c>
      <c r="O1076" s="13"/>
    </row>
    <row r="1077" spans="1:15">
      <c r="A1077" s="13" t="s">
        <v>7915</v>
      </c>
      <c r="B1077" s="13" t="s">
        <v>9776</v>
      </c>
      <c r="C1077" s="13" t="s">
        <v>9777</v>
      </c>
      <c r="D1077" s="13" t="s">
        <v>9383</v>
      </c>
      <c r="E1077" s="13" t="s">
        <v>9384</v>
      </c>
      <c r="F1077" s="13" t="s">
        <v>603</v>
      </c>
      <c r="G1077" s="13">
        <v>2019</v>
      </c>
      <c r="H1077" s="13">
        <v>2022</v>
      </c>
      <c r="I1077" s="13" t="s">
        <v>9778</v>
      </c>
      <c r="J1077" s="13" t="s">
        <v>8096</v>
      </c>
      <c r="K1077" s="13">
        <v>67162</v>
      </c>
      <c r="L1077" s="13">
        <v>0</v>
      </c>
      <c r="M1077" s="13" t="s">
        <v>7757</v>
      </c>
      <c r="N1077" s="64" t="s">
        <v>11007</v>
      </c>
      <c r="O1077" s="13"/>
    </row>
    <row r="1078" spans="1:15">
      <c r="A1078" s="13" t="s">
        <v>7915</v>
      </c>
      <c r="B1078" s="13" t="s">
        <v>9779</v>
      </c>
      <c r="C1078" s="13" t="s">
        <v>9780</v>
      </c>
      <c r="D1078" s="13" t="s">
        <v>9383</v>
      </c>
      <c r="E1078" s="13" t="s">
        <v>9384</v>
      </c>
      <c r="F1078" s="13" t="s">
        <v>603</v>
      </c>
      <c r="G1078" s="13">
        <v>2019</v>
      </c>
      <c r="H1078" s="13">
        <v>2022</v>
      </c>
      <c r="I1078" s="13" t="s">
        <v>9781</v>
      </c>
      <c r="J1078" s="13" t="s">
        <v>7915</v>
      </c>
      <c r="K1078" s="13">
        <v>81448</v>
      </c>
      <c r="L1078" s="13">
        <v>0</v>
      </c>
      <c r="M1078" s="13" t="s">
        <v>7757</v>
      </c>
      <c r="N1078" s="64" t="s">
        <v>11007</v>
      </c>
      <c r="O1078" s="13"/>
    </row>
    <row r="1079" spans="1:15">
      <c r="A1079" s="13" t="s">
        <v>5954</v>
      </c>
      <c r="B1079" s="13" t="s">
        <v>9782</v>
      </c>
      <c r="C1079" s="13" t="s">
        <v>9783</v>
      </c>
      <c r="D1079" s="13" t="s">
        <v>9383</v>
      </c>
      <c r="E1079" s="13" t="s">
        <v>9384</v>
      </c>
      <c r="F1079" s="13" t="s">
        <v>603</v>
      </c>
      <c r="G1079" s="13">
        <v>2019</v>
      </c>
      <c r="H1079" s="13">
        <v>2023</v>
      </c>
      <c r="I1079" s="13" t="s">
        <v>9784</v>
      </c>
      <c r="J1079" s="13" t="s">
        <v>7902</v>
      </c>
      <c r="K1079" s="13">
        <v>61961</v>
      </c>
      <c r="L1079" s="13">
        <v>0</v>
      </c>
      <c r="M1079" s="13" t="s">
        <v>7735</v>
      </c>
      <c r="N1079" s="64" t="s">
        <v>11007</v>
      </c>
      <c r="O1079" s="13"/>
    </row>
    <row r="1080" spans="1:15" hidden="1">
      <c r="A1080" s="13"/>
      <c r="B1080" s="13" t="s">
        <v>9785</v>
      </c>
      <c r="C1080" s="13" t="s">
        <v>9786</v>
      </c>
      <c r="D1080" s="13" t="s">
        <v>9383</v>
      </c>
      <c r="E1080" s="13" t="s">
        <v>9384</v>
      </c>
      <c r="F1080" s="13" t="s">
        <v>603</v>
      </c>
      <c r="G1080" s="13">
        <v>2019</v>
      </c>
      <c r="H1080" s="13">
        <v>2023</v>
      </c>
      <c r="I1080" s="13" t="s">
        <v>9787</v>
      </c>
      <c r="J1080" s="13" t="s">
        <v>7734</v>
      </c>
      <c r="K1080" s="13">
        <v>64194</v>
      </c>
      <c r="L1080" s="13">
        <v>0</v>
      </c>
      <c r="M1080" s="13" t="s">
        <v>7735</v>
      </c>
      <c r="N1080" s="64" t="s">
        <v>11007</v>
      </c>
      <c r="O1080" s="13"/>
    </row>
    <row r="1081" spans="1:15">
      <c r="A1081" s="13" t="s">
        <v>580</v>
      </c>
      <c r="B1081" s="13" t="s">
        <v>9788</v>
      </c>
      <c r="C1081" s="13" t="s">
        <v>9789</v>
      </c>
      <c r="D1081" s="13" t="s">
        <v>9383</v>
      </c>
      <c r="E1081" s="13" t="s">
        <v>9384</v>
      </c>
      <c r="F1081" s="13" t="s">
        <v>603</v>
      </c>
      <c r="G1081" s="13">
        <v>2019</v>
      </c>
      <c r="H1081" s="13">
        <v>2023</v>
      </c>
      <c r="I1081" s="13" t="s">
        <v>9790</v>
      </c>
      <c r="J1081" s="13" t="s">
        <v>7949</v>
      </c>
      <c r="K1081" s="13">
        <v>60576</v>
      </c>
      <c r="L1081" s="13">
        <v>0</v>
      </c>
      <c r="M1081" s="13" t="s">
        <v>7757</v>
      </c>
      <c r="N1081" s="64" t="s">
        <v>11007</v>
      </c>
      <c r="O1081" s="13"/>
    </row>
    <row r="1082" spans="1:15">
      <c r="A1082" s="13" t="s">
        <v>7825</v>
      </c>
      <c r="B1082" s="13" t="s">
        <v>9791</v>
      </c>
      <c r="C1082" s="13" t="s">
        <v>9792</v>
      </c>
      <c r="D1082" s="13" t="s">
        <v>9383</v>
      </c>
      <c r="E1082" s="13" t="s">
        <v>9384</v>
      </c>
      <c r="F1082" s="13" t="s">
        <v>603</v>
      </c>
      <c r="G1082" s="13">
        <v>2019</v>
      </c>
      <c r="H1082" s="13">
        <v>2023</v>
      </c>
      <c r="I1082" s="13" t="s">
        <v>9793</v>
      </c>
      <c r="J1082" s="13" t="s">
        <v>7825</v>
      </c>
      <c r="K1082" s="13">
        <v>48838</v>
      </c>
      <c r="L1082" s="13">
        <v>0</v>
      </c>
      <c r="M1082" s="13" t="s">
        <v>7757</v>
      </c>
      <c r="N1082" s="64" t="s">
        <v>11007</v>
      </c>
      <c r="O1082" s="13"/>
    </row>
    <row r="1083" spans="1:15">
      <c r="A1083" s="13" t="s">
        <v>7308</v>
      </c>
      <c r="B1083" s="13" t="s">
        <v>9794</v>
      </c>
      <c r="C1083" s="13" t="s">
        <v>9795</v>
      </c>
      <c r="D1083" s="13" t="s">
        <v>9383</v>
      </c>
      <c r="E1083" s="13" t="s">
        <v>9384</v>
      </c>
      <c r="F1083" s="13" t="s">
        <v>603</v>
      </c>
      <c r="G1083" s="13">
        <v>2019</v>
      </c>
      <c r="H1083" s="13">
        <v>2023</v>
      </c>
      <c r="I1083" s="13" t="s">
        <v>9796</v>
      </c>
      <c r="J1083" s="13" t="s">
        <v>8846</v>
      </c>
      <c r="K1083" s="13">
        <v>45862</v>
      </c>
      <c r="L1083" s="13">
        <v>0</v>
      </c>
      <c r="M1083" s="13" t="s">
        <v>7735</v>
      </c>
      <c r="N1083" s="64" t="s">
        <v>11007</v>
      </c>
      <c r="O1083" s="13"/>
    </row>
    <row r="1084" spans="1:15" hidden="1">
      <c r="A1084" s="13"/>
      <c r="B1084" s="13" t="s">
        <v>9797</v>
      </c>
      <c r="C1084" s="13" t="s">
        <v>9798</v>
      </c>
      <c r="D1084" s="13" t="s">
        <v>9383</v>
      </c>
      <c r="E1084" s="13" t="s">
        <v>9384</v>
      </c>
      <c r="F1084" s="13" t="s">
        <v>603</v>
      </c>
      <c r="G1084" s="13">
        <v>2019</v>
      </c>
      <c r="H1084" s="13">
        <v>2023</v>
      </c>
      <c r="I1084" s="13" t="s">
        <v>9799</v>
      </c>
      <c r="J1084" s="13" t="s">
        <v>8526</v>
      </c>
      <c r="K1084" s="13">
        <v>0</v>
      </c>
      <c r="L1084" s="13">
        <v>0</v>
      </c>
      <c r="M1084" s="13" t="s">
        <v>7735</v>
      </c>
      <c r="N1084" s="64" t="s">
        <v>11007</v>
      </c>
      <c r="O1084" s="13"/>
    </row>
    <row r="1085" spans="1:15" hidden="1">
      <c r="A1085" s="13"/>
      <c r="B1085" s="13" t="s">
        <v>9797</v>
      </c>
      <c r="C1085" s="13" t="s">
        <v>9798</v>
      </c>
      <c r="D1085" s="13" t="s">
        <v>9383</v>
      </c>
      <c r="E1085" s="13" t="s">
        <v>9384</v>
      </c>
      <c r="F1085" s="13" t="s">
        <v>603</v>
      </c>
      <c r="G1085" s="13">
        <v>2019</v>
      </c>
      <c r="H1085" s="13">
        <v>2023</v>
      </c>
      <c r="I1085" s="13" t="s">
        <v>9799</v>
      </c>
      <c r="J1085" s="13" t="s">
        <v>7771</v>
      </c>
      <c r="K1085" s="13">
        <v>6808</v>
      </c>
      <c r="L1085" s="13">
        <v>0</v>
      </c>
      <c r="M1085" s="13" t="s">
        <v>7735</v>
      </c>
      <c r="N1085" s="64" t="s">
        <v>11007</v>
      </c>
      <c r="O1085" s="13"/>
    </row>
    <row r="1086" spans="1:15" hidden="1">
      <c r="A1086" s="13"/>
      <c r="B1086" s="13" t="s">
        <v>9797</v>
      </c>
      <c r="C1086" s="13" t="s">
        <v>9798</v>
      </c>
      <c r="D1086" s="13" t="s">
        <v>9383</v>
      </c>
      <c r="E1086" s="13" t="s">
        <v>9384</v>
      </c>
      <c r="F1086" s="13" t="s">
        <v>603</v>
      </c>
      <c r="G1086" s="13">
        <v>2019</v>
      </c>
      <c r="H1086" s="13">
        <v>2023</v>
      </c>
      <c r="I1086" s="13" t="s">
        <v>9799</v>
      </c>
      <c r="J1086" s="13" t="s">
        <v>7957</v>
      </c>
      <c r="K1086" s="13">
        <v>5027</v>
      </c>
      <c r="L1086" s="13">
        <v>0</v>
      </c>
      <c r="M1086" s="13" t="s">
        <v>7735</v>
      </c>
      <c r="N1086" s="64" t="s">
        <v>11007</v>
      </c>
      <c r="O1086" s="13"/>
    </row>
    <row r="1087" spans="1:15" hidden="1">
      <c r="A1087" s="13"/>
      <c r="B1087" s="13" t="s">
        <v>9797</v>
      </c>
      <c r="C1087" s="13" t="s">
        <v>9798</v>
      </c>
      <c r="D1087" s="13" t="s">
        <v>9383</v>
      </c>
      <c r="E1087" s="13" t="s">
        <v>9384</v>
      </c>
      <c r="F1087" s="13" t="s">
        <v>603</v>
      </c>
      <c r="G1087" s="13">
        <v>2019</v>
      </c>
      <c r="H1087" s="13">
        <v>2023</v>
      </c>
      <c r="I1087" s="13" t="s">
        <v>9799</v>
      </c>
      <c r="J1087" s="13" t="s">
        <v>7200</v>
      </c>
      <c r="K1087" s="13">
        <v>39711</v>
      </c>
      <c r="L1087" s="13">
        <v>0</v>
      </c>
      <c r="M1087" s="13" t="s">
        <v>7735</v>
      </c>
      <c r="N1087" s="64" t="s">
        <v>11007</v>
      </c>
      <c r="O1087" s="13"/>
    </row>
    <row r="1088" spans="1:15" hidden="1">
      <c r="A1088" s="13"/>
      <c r="B1088" s="13" t="s">
        <v>9800</v>
      </c>
      <c r="C1088" s="13" t="s">
        <v>9801</v>
      </c>
      <c r="D1088" s="13" t="s">
        <v>9383</v>
      </c>
      <c r="E1088" s="13" t="s">
        <v>9384</v>
      </c>
      <c r="F1088" s="13" t="s">
        <v>603</v>
      </c>
      <c r="G1088" s="13">
        <v>2019</v>
      </c>
      <c r="H1088" s="13">
        <v>2022</v>
      </c>
      <c r="I1088" s="13" t="s">
        <v>9802</v>
      </c>
      <c r="J1088" s="13" t="s">
        <v>7756</v>
      </c>
      <c r="K1088" s="13">
        <v>33800</v>
      </c>
      <c r="L1088" s="13">
        <v>0</v>
      </c>
      <c r="M1088" s="13" t="s">
        <v>7757</v>
      </c>
      <c r="N1088" s="64" t="s">
        <v>11007</v>
      </c>
      <c r="O1088" s="13"/>
    </row>
    <row r="1089" spans="1:15">
      <c r="A1089" s="13" t="s">
        <v>7825</v>
      </c>
      <c r="B1089" s="13" t="s">
        <v>9800</v>
      </c>
      <c r="C1089" s="13" t="s">
        <v>9801</v>
      </c>
      <c r="D1089" s="13" t="s">
        <v>9383</v>
      </c>
      <c r="E1089" s="13" t="s">
        <v>9384</v>
      </c>
      <c r="F1089" s="13" t="s">
        <v>603</v>
      </c>
      <c r="G1089" s="13">
        <v>2019</v>
      </c>
      <c r="H1089" s="13">
        <v>2022</v>
      </c>
      <c r="I1089" s="13" t="s">
        <v>9802</v>
      </c>
      <c r="J1089" s="13" t="s">
        <v>8055</v>
      </c>
      <c r="K1089" s="13">
        <v>29224</v>
      </c>
      <c r="L1089" s="13">
        <v>0</v>
      </c>
      <c r="M1089" s="13" t="s">
        <v>7757</v>
      </c>
      <c r="N1089" s="64" t="s">
        <v>11007</v>
      </c>
      <c r="O1089" s="13"/>
    </row>
    <row r="1090" spans="1:15">
      <c r="A1090" s="13" t="s">
        <v>7308</v>
      </c>
      <c r="B1090" s="13" t="s">
        <v>9803</v>
      </c>
      <c r="C1090" s="13" t="s">
        <v>9804</v>
      </c>
      <c r="D1090" s="13" t="s">
        <v>9383</v>
      </c>
      <c r="E1090" s="13" t="s">
        <v>9384</v>
      </c>
      <c r="F1090" s="13" t="s">
        <v>603</v>
      </c>
      <c r="G1090" s="13">
        <v>2019</v>
      </c>
      <c r="H1090" s="13">
        <v>2023</v>
      </c>
      <c r="I1090" s="13" t="s">
        <v>9805</v>
      </c>
      <c r="J1090" s="13" t="s">
        <v>7767</v>
      </c>
      <c r="K1090" s="13">
        <v>66350</v>
      </c>
      <c r="L1090" s="13">
        <v>0</v>
      </c>
      <c r="M1090" s="13" t="s">
        <v>7735</v>
      </c>
      <c r="N1090" s="64" t="s">
        <v>11007</v>
      </c>
      <c r="O1090" s="13"/>
    </row>
    <row r="1091" spans="1:15">
      <c r="A1091" s="13" t="s">
        <v>580</v>
      </c>
      <c r="B1091" s="13" t="s">
        <v>9806</v>
      </c>
      <c r="C1091" s="13" t="s">
        <v>9807</v>
      </c>
      <c r="D1091" s="13" t="s">
        <v>9383</v>
      </c>
      <c r="E1091" s="13" t="s">
        <v>9384</v>
      </c>
      <c r="F1091" s="13" t="s">
        <v>603</v>
      </c>
      <c r="G1091" s="13">
        <v>2019</v>
      </c>
      <c r="H1091" s="13">
        <v>2022</v>
      </c>
      <c r="I1091" s="13" t="s">
        <v>9808</v>
      </c>
      <c r="J1091" s="13" t="s">
        <v>8002</v>
      </c>
      <c r="K1091" s="13">
        <v>92506</v>
      </c>
      <c r="L1091" s="13">
        <v>0</v>
      </c>
      <c r="M1091" s="13" t="s">
        <v>7757</v>
      </c>
      <c r="N1091" s="64" t="s">
        <v>11007</v>
      </c>
      <c r="O1091" s="13"/>
    </row>
    <row r="1092" spans="1:15" hidden="1">
      <c r="A1092" s="13"/>
      <c r="B1092" s="13" t="s">
        <v>9809</v>
      </c>
      <c r="C1092" s="13" t="s">
        <v>9810</v>
      </c>
      <c r="D1092" s="13" t="s">
        <v>9383</v>
      </c>
      <c r="E1092" s="13" t="s">
        <v>9384</v>
      </c>
      <c r="F1092" s="13" t="s">
        <v>603</v>
      </c>
      <c r="G1092" s="13">
        <v>2019</v>
      </c>
      <c r="H1092" s="13">
        <v>2022</v>
      </c>
      <c r="I1092" s="13" t="s">
        <v>9811</v>
      </c>
      <c r="J1092" s="13" t="s">
        <v>8300</v>
      </c>
      <c r="K1092" s="13">
        <v>49506</v>
      </c>
      <c r="L1092" s="13">
        <v>0</v>
      </c>
      <c r="M1092" s="13" t="s">
        <v>8081</v>
      </c>
      <c r="N1092" s="64" t="s">
        <v>11007</v>
      </c>
      <c r="O1092" s="13"/>
    </row>
    <row r="1093" spans="1:15">
      <c r="A1093" s="13" t="s">
        <v>580</v>
      </c>
      <c r="B1093" s="13" t="s">
        <v>9809</v>
      </c>
      <c r="C1093" s="13" t="s">
        <v>9810</v>
      </c>
      <c r="D1093" s="13" t="s">
        <v>9383</v>
      </c>
      <c r="E1093" s="13" t="s">
        <v>9384</v>
      </c>
      <c r="F1093" s="13" t="s">
        <v>603</v>
      </c>
      <c r="G1093" s="13">
        <v>2019</v>
      </c>
      <c r="H1093" s="13">
        <v>2022</v>
      </c>
      <c r="I1093" s="13" t="s">
        <v>9811</v>
      </c>
      <c r="J1093" s="13" t="s">
        <v>7849</v>
      </c>
      <c r="K1093" s="13">
        <v>43062</v>
      </c>
      <c r="L1093" s="13">
        <v>0</v>
      </c>
      <c r="M1093" s="13" t="s">
        <v>8081</v>
      </c>
      <c r="N1093" s="64" t="s">
        <v>11007</v>
      </c>
      <c r="O1093" s="13"/>
    </row>
    <row r="1094" spans="1:15">
      <c r="A1094" s="13" t="s">
        <v>5954</v>
      </c>
      <c r="B1094" s="13" t="s">
        <v>9812</v>
      </c>
      <c r="C1094" s="13" t="s">
        <v>9813</v>
      </c>
      <c r="D1094" s="13" t="s">
        <v>9383</v>
      </c>
      <c r="E1094" s="13" t="s">
        <v>9384</v>
      </c>
      <c r="F1094" s="13" t="s">
        <v>603</v>
      </c>
      <c r="G1094" s="13">
        <v>2019</v>
      </c>
      <c r="H1094" s="13">
        <v>2022</v>
      </c>
      <c r="I1094" s="13" t="s">
        <v>9814</v>
      </c>
      <c r="J1094" s="13" t="s">
        <v>8680</v>
      </c>
      <c r="K1094" s="13">
        <v>63950</v>
      </c>
      <c r="L1094" s="13">
        <v>0</v>
      </c>
      <c r="M1094" s="13" t="s">
        <v>7735</v>
      </c>
      <c r="N1094" s="64" t="s">
        <v>11007</v>
      </c>
      <c r="O1094" s="13"/>
    </row>
    <row r="1095" spans="1:15" hidden="1">
      <c r="A1095" s="13"/>
      <c r="B1095" s="13" t="s">
        <v>9815</v>
      </c>
      <c r="C1095" s="13" t="s">
        <v>9816</v>
      </c>
      <c r="D1095" s="13" t="s">
        <v>9383</v>
      </c>
      <c r="E1095" s="13" t="s">
        <v>9384</v>
      </c>
      <c r="F1095" s="13" t="s">
        <v>603</v>
      </c>
      <c r="G1095" s="13">
        <v>2019</v>
      </c>
      <c r="H1095" s="13">
        <v>2022</v>
      </c>
      <c r="I1095" s="13" t="s">
        <v>9817</v>
      </c>
      <c r="J1095" s="13" t="s">
        <v>8276</v>
      </c>
      <c r="K1095" s="13">
        <v>85985</v>
      </c>
      <c r="L1095" s="13">
        <v>0</v>
      </c>
      <c r="M1095" s="13" t="s">
        <v>7735</v>
      </c>
      <c r="N1095" s="64" t="s">
        <v>11007</v>
      </c>
      <c r="O1095" s="13"/>
    </row>
    <row r="1096" spans="1:15" hidden="1">
      <c r="A1096" s="13"/>
      <c r="B1096" s="13" t="s">
        <v>9818</v>
      </c>
      <c r="C1096" s="13" t="s">
        <v>9819</v>
      </c>
      <c r="D1096" s="13" t="s">
        <v>9383</v>
      </c>
      <c r="E1096" s="13" t="s">
        <v>9384</v>
      </c>
      <c r="F1096" s="13" t="s">
        <v>603</v>
      </c>
      <c r="G1096" s="13">
        <v>2019</v>
      </c>
      <c r="H1096" s="13">
        <v>2023</v>
      </c>
      <c r="I1096" s="13" t="s">
        <v>9820</v>
      </c>
      <c r="J1096" s="13" t="s">
        <v>7771</v>
      </c>
      <c r="K1096" s="13">
        <v>50204</v>
      </c>
      <c r="L1096" s="13">
        <v>0</v>
      </c>
      <c r="M1096" s="13" t="s">
        <v>7735</v>
      </c>
      <c r="N1096" s="64" t="s">
        <v>11007</v>
      </c>
      <c r="O1096" s="13"/>
    </row>
    <row r="1097" spans="1:15">
      <c r="A1097" s="13" t="s">
        <v>432</v>
      </c>
      <c r="B1097" s="13" t="s">
        <v>9821</v>
      </c>
      <c r="C1097" s="13" t="s">
        <v>9822</v>
      </c>
      <c r="D1097" s="13" t="s">
        <v>9383</v>
      </c>
      <c r="E1097" s="13" t="s">
        <v>9384</v>
      </c>
      <c r="F1097" s="13" t="s">
        <v>603</v>
      </c>
      <c r="G1097" s="13">
        <v>2019</v>
      </c>
      <c r="H1097" s="13">
        <v>2022</v>
      </c>
      <c r="I1097" s="13" t="s">
        <v>9823</v>
      </c>
      <c r="J1097" s="13" t="s">
        <v>432</v>
      </c>
      <c r="K1097" s="13">
        <v>46068</v>
      </c>
      <c r="L1097" s="13">
        <v>0</v>
      </c>
      <c r="M1097" s="13" t="s">
        <v>7735</v>
      </c>
      <c r="N1097" s="64" t="s">
        <v>11007</v>
      </c>
      <c r="O1097" s="13"/>
    </row>
    <row r="1098" spans="1:15">
      <c r="A1098" s="13" t="s">
        <v>7915</v>
      </c>
      <c r="B1098" s="13" t="s">
        <v>9824</v>
      </c>
      <c r="C1098" s="13" t="s">
        <v>9825</v>
      </c>
      <c r="D1098" s="13" t="s">
        <v>9383</v>
      </c>
      <c r="E1098" s="13" t="s">
        <v>9384</v>
      </c>
      <c r="F1098" s="13" t="s">
        <v>603</v>
      </c>
      <c r="G1098" s="13">
        <v>2019</v>
      </c>
      <c r="H1098" s="13">
        <v>2022</v>
      </c>
      <c r="I1098" s="13" t="s">
        <v>9826</v>
      </c>
      <c r="J1098" s="13" t="s">
        <v>7915</v>
      </c>
      <c r="K1098" s="13">
        <v>90504</v>
      </c>
      <c r="L1098" s="13">
        <v>0</v>
      </c>
      <c r="M1098" s="13" t="s">
        <v>7757</v>
      </c>
      <c r="N1098" s="64" t="s">
        <v>11007</v>
      </c>
      <c r="O1098" s="13"/>
    </row>
    <row r="1099" spans="1:15">
      <c r="A1099" s="13" t="s">
        <v>7865</v>
      </c>
      <c r="B1099" s="13" t="s">
        <v>9827</v>
      </c>
      <c r="C1099" s="13" t="s">
        <v>9828</v>
      </c>
      <c r="D1099" s="13" t="s">
        <v>9383</v>
      </c>
      <c r="E1099" s="13" t="s">
        <v>9384</v>
      </c>
      <c r="F1099" s="13" t="s">
        <v>603</v>
      </c>
      <c r="G1099" s="13">
        <v>2019</v>
      </c>
      <c r="H1099" s="13">
        <v>2023</v>
      </c>
      <c r="I1099" s="13" t="s">
        <v>9829</v>
      </c>
      <c r="J1099" s="13" t="s">
        <v>9710</v>
      </c>
      <c r="K1099" s="13">
        <v>54137</v>
      </c>
      <c r="L1099" s="13">
        <v>0</v>
      </c>
      <c r="M1099" s="13" t="s">
        <v>7735</v>
      </c>
      <c r="N1099" s="64" t="s">
        <v>11007</v>
      </c>
      <c r="O1099" s="13"/>
    </row>
    <row r="1100" spans="1:15">
      <c r="A1100" s="13" t="s">
        <v>580</v>
      </c>
      <c r="B1100" s="13" t="s">
        <v>9830</v>
      </c>
      <c r="C1100" s="13" t="s">
        <v>9831</v>
      </c>
      <c r="D1100" s="13" t="s">
        <v>9383</v>
      </c>
      <c r="E1100" s="13" t="s">
        <v>9384</v>
      </c>
      <c r="F1100" s="13" t="s">
        <v>603</v>
      </c>
      <c r="G1100" s="13">
        <v>2019</v>
      </c>
      <c r="H1100" s="13">
        <v>2022</v>
      </c>
      <c r="I1100" s="13" t="s">
        <v>9832</v>
      </c>
      <c r="J1100" s="13" t="s">
        <v>8002</v>
      </c>
      <c r="K1100" s="13">
        <v>128500</v>
      </c>
      <c r="L1100" s="13">
        <v>0</v>
      </c>
      <c r="M1100" s="13" t="s">
        <v>7757</v>
      </c>
      <c r="N1100" s="64" t="s">
        <v>11007</v>
      </c>
      <c r="O1100" s="13"/>
    </row>
    <row r="1101" spans="1:15" hidden="1">
      <c r="A1101" s="13"/>
      <c r="B1101" s="13" t="s">
        <v>9833</v>
      </c>
      <c r="C1101" s="13" t="s">
        <v>9834</v>
      </c>
      <c r="D1101" s="13" t="s">
        <v>9383</v>
      </c>
      <c r="E1101" s="13" t="s">
        <v>9384</v>
      </c>
      <c r="F1101" s="13" t="s">
        <v>603</v>
      </c>
      <c r="G1101" s="13">
        <v>2019</v>
      </c>
      <c r="H1101" s="13">
        <v>2022</v>
      </c>
      <c r="I1101" s="13" t="s">
        <v>9835</v>
      </c>
      <c r="J1101" s="13" t="s">
        <v>7780</v>
      </c>
      <c r="K1101" s="13">
        <v>72606</v>
      </c>
      <c r="L1101" s="13">
        <v>0</v>
      </c>
      <c r="M1101" s="13" t="s">
        <v>7735</v>
      </c>
      <c r="N1101" s="64" t="s">
        <v>11007</v>
      </c>
      <c r="O1101" s="13"/>
    </row>
    <row r="1102" spans="1:15">
      <c r="A1102" s="13" t="s">
        <v>7308</v>
      </c>
      <c r="B1102" s="13" t="s">
        <v>9836</v>
      </c>
      <c r="C1102" s="13" t="s">
        <v>9837</v>
      </c>
      <c r="D1102" s="13" t="s">
        <v>9383</v>
      </c>
      <c r="E1102" s="13" t="s">
        <v>9384</v>
      </c>
      <c r="F1102" s="13" t="s">
        <v>603</v>
      </c>
      <c r="G1102" s="13">
        <v>2019</v>
      </c>
      <c r="H1102" s="13">
        <v>2022</v>
      </c>
      <c r="I1102" s="13" t="s">
        <v>9838</v>
      </c>
      <c r="J1102" s="13" t="s">
        <v>9839</v>
      </c>
      <c r="K1102" s="13">
        <v>70500</v>
      </c>
      <c r="L1102" s="13">
        <v>0</v>
      </c>
      <c r="M1102" s="13" t="s">
        <v>7757</v>
      </c>
      <c r="N1102" s="64" t="s">
        <v>11007</v>
      </c>
      <c r="O1102" s="13"/>
    </row>
    <row r="1103" spans="1:15" hidden="1">
      <c r="A1103" s="13"/>
      <c r="B1103" s="13" t="s">
        <v>9840</v>
      </c>
      <c r="C1103" s="13" t="s">
        <v>9841</v>
      </c>
      <c r="D1103" s="13" t="s">
        <v>9383</v>
      </c>
      <c r="E1103" s="13" t="s">
        <v>9384</v>
      </c>
      <c r="F1103" s="13" t="s">
        <v>603</v>
      </c>
      <c r="G1103" s="13">
        <v>2019</v>
      </c>
      <c r="H1103" s="13">
        <v>2022</v>
      </c>
      <c r="I1103" s="13" t="s">
        <v>9842</v>
      </c>
      <c r="J1103" s="13" t="s">
        <v>9046</v>
      </c>
      <c r="K1103" s="13">
        <v>14000</v>
      </c>
      <c r="L1103" s="13">
        <v>0</v>
      </c>
      <c r="M1103" s="13" t="s">
        <v>7735</v>
      </c>
      <c r="N1103" s="64" t="s">
        <v>11007</v>
      </c>
      <c r="O1103" s="13"/>
    </row>
    <row r="1104" spans="1:15" hidden="1">
      <c r="A1104" s="13"/>
      <c r="B1104" s="13" t="s">
        <v>9840</v>
      </c>
      <c r="C1104" s="13" t="s">
        <v>9841</v>
      </c>
      <c r="D1104" s="13" t="s">
        <v>9383</v>
      </c>
      <c r="E1104" s="13" t="s">
        <v>9384</v>
      </c>
      <c r="F1104" s="13" t="s">
        <v>603</v>
      </c>
      <c r="G1104" s="13">
        <v>2019</v>
      </c>
      <c r="H1104" s="13">
        <v>2022</v>
      </c>
      <c r="I1104" s="13" t="s">
        <v>9842</v>
      </c>
      <c r="J1104" s="13" t="s">
        <v>1402</v>
      </c>
      <c r="K1104" s="13">
        <v>52500</v>
      </c>
      <c r="L1104" s="13">
        <v>0</v>
      </c>
      <c r="M1104" s="13" t="s">
        <v>7735</v>
      </c>
      <c r="N1104" s="64" t="s">
        <v>11007</v>
      </c>
      <c r="O1104" s="13"/>
    </row>
    <row r="1105" spans="1:15">
      <c r="A1105" s="13" t="s">
        <v>463</v>
      </c>
      <c r="B1105" s="13" t="s">
        <v>9843</v>
      </c>
      <c r="C1105" s="13" t="s">
        <v>9844</v>
      </c>
      <c r="D1105" s="13" t="s">
        <v>9383</v>
      </c>
      <c r="E1105" s="13" t="s">
        <v>9384</v>
      </c>
      <c r="F1105" s="13" t="s">
        <v>603</v>
      </c>
      <c r="G1105" s="13">
        <v>2019</v>
      </c>
      <c r="H1105" s="13">
        <v>2023</v>
      </c>
      <c r="I1105" s="13" t="s">
        <v>9845</v>
      </c>
      <c r="J1105" s="13" t="s">
        <v>7743</v>
      </c>
      <c r="K1105" s="13">
        <v>63564</v>
      </c>
      <c r="L1105" s="13">
        <v>0</v>
      </c>
      <c r="M1105" s="13" t="s">
        <v>7735</v>
      </c>
      <c r="N1105" s="64" t="s">
        <v>11007</v>
      </c>
      <c r="O1105" s="13"/>
    </row>
    <row r="1106" spans="1:15" hidden="1">
      <c r="A1106" s="13"/>
      <c r="B1106" s="13" t="s">
        <v>9846</v>
      </c>
      <c r="C1106" s="13" t="s">
        <v>9847</v>
      </c>
      <c r="D1106" s="13" t="s">
        <v>9383</v>
      </c>
      <c r="E1106" s="13" t="s">
        <v>9384</v>
      </c>
      <c r="F1106" s="13" t="s">
        <v>603</v>
      </c>
      <c r="G1106" s="13">
        <v>2019</v>
      </c>
      <c r="H1106" s="13">
        <v>2023</v>
      </c>
      <c r="I1106" s="13" t="s">
        <v>9848</v>
      </c>
      <c r="J1106" s="13" t="s">
        <v>7207</v>
      </c>
      <c r="K1106" s="13">
        <v>52116</v>
      </c>
      <c r="L1106" s="13">
        <v>0</v>
      </c>
      <c r="M1106" s="13" t="s">
        <v>7735</v>
      </c>
      <c r="N1106" s="64" t="s">
        <v>11007</v>
      </c>
      <c r="O1106" s="13"/>
    </row>
    <row r="1107" spans="1:15" hidden="1">
      <c r="A1107" s="13"/>
      <c r="B1107" s="13" t="s">
        <v>9849</v>
      </c>
      <c r="C1107" s="13" t="s">
        <v>9850</v>
      </c>
      <c r="D1107" s="13" t="s">
        <v>9383</v>
      </c>
      <c r="E1107" s="13" t="s">
        <v>9384</v>
      </c>
      <c r="F1107" s="13" t="s">
        <v>603</v>
      </c>
      <c r="G1107" s="13">
        <v>2019</v>
      </c>
      <c r="H1107" s="13">
        <v>2022</v>
      </c>
      <c r="I1107" s="13" t="s">
        <v>9851</v>
      </c>
      <c r="J1107" s="13" t="s">
        <v>8889</v>
      </c>
      <c r="K1107" s="13">
        <v>58865</v>
      </c>
      <c r="L1107" s="13">
        <v>0</v>
      </c>
      <c r="M1107" s="13" t="s">
        <v>7757</v>
      </c>
      <c r="N1107" s="64" t="s">
        <v>11007</v>
      </c>
      <c r="O1107" s="13"/>
    </row>
    <row r="1108" spans="1:15">
      <c r="A1108" s="13" t="s">
        <v>580</v>
      </c>
      <c r="B1108" s="13" t="s">
        <v>9849</v>
      </c>
      <c r="C1108" s="13" t="s">
        <v>9850</v>
      </c>
      <c r="D1108" s="13" t="s">
        <v>9383</v>
      </c>
      <c r="E1108" s="13" t="s">
        <v>9384</v>
      </c>
      <c r="F1108" s="13" t="s">
        <v>603</v>
      </c>
      <c r="G1108" s="13">
        <v>2019</v>
      </c>
      <c r="H1108" s="13">
        <v>2022</v>
      </c>
      <c r="I1108" s="13" t="s">
        <v>9851</v>
      </c>
      <c r="J1108" s="13" t="s">
        <v>7796</v>
      </c>
      <c r="K1108" s="13">
        <v>24561</v>
      </c>
      <c r="L1108" s="13">
        <v>0</v>
      </c>
      <c r="M1108" s="13" t="s">
        <v>7757</v>
      </c>
      <c r="N1108" s="64" t="s">
        <v>11007</v>
      </c>
      <c r="O1108" s="13"/>
    </row>
    <row r="1109" spans="1:15">
      <c r="A1109" s="13" t="s">
        <v>463</v>
      </c>
      <c r="B1109" s="13" t="s">
        <v>9852</v>
      </c>
      <c r="C1109" s="13" t="s">
        <v>9853</v>
      </c>
      <c r="D1109" s="13" t="s">
        <v>9854</v>
      </c>
      <c r="E1109" s="13" t="s">
        <v>9855</v>
      </c>
      <c r="F1109" s="13" t="s">
        <v>603</v>
      </c>
      <c r="G1109" s="13">
        <v>2020</v>
      </c>
      <c r="H1109" s="13">
        <v>2024</v>
      </c>
      <c r="I1109" s="13" t="s">
        <v>9856</v>
      </c>
      <c r="J1109" s="13" t="s">
        <v>8013</v>
      </c>
      <c r="K1109" s="13">
        <v>16426</v>
      </c>
      <c r="L1109" s="13">
        <v>0</v>
      </c>
      <c r="M1109" s="13" t="s">
        <v>7735</v>
      </c>
      <c r="N1109" s="64" t="s">
        <v>11007</v>
      </c>
      <c r="O1109" s="13"/>
    </row>
    <row r="1110" spans="1:15" hidden="1">
      <c r="A1110" s="13"/>
      <c r="B1110" s="13" t="s">
        <v>9857</v>
      </c>
      <c r="C1110" s="13" t="s">
        <v>9858</v>
      </c>
      <c r="D1110" s="13" t="s">
        <v>9854</v>
      </c>
      <c r="E1110" s="13" t="s">
        <v>9855</v>
      </c>
      <c r="F1110" s="13" t="s">
        <v>603</v>
      </c>
      <c r="G1110" s="13">
        <v>2020</v>
      </c>
      <c r="H1110" s="13">
        <v>2024</v>
      </c>
      <c r="I1110" s="13" t="s">
        <v>9859</v>
      </c>
      <c r="J1110" s="13" t="s">
        <v>7834</v>
      </c>
      <c r="K1110" s="13">
        <v>1481</v>
      </c>
      <c r="L1110" s="13">
        <v>0</v>
      </c>
      <c r="M1110" s="13" t="s">
        <v>7735</v>
      </c>
      <c r="N1110" s="64" t="s">
        <v>11007</v>
      </c>
      <c r="O1110" s="13"/>
    </row>
    <row r="1111" spans="1:15" hidden="1">
      <c r="A1111" s="13"/>
      <c r="B1111" s="13" t="s">
        <v>9857</v>
      </c>
      <c r="C1111" s="13" t="s">
        <v>9858</v>
      </c>
      <c r="D1111" s="13" t="s">
        <v>9854</v>
      </c>
      <c r="E1111" s="13" t="s">
        <v>9855</v>
      </c>
      <c r="F1111" s="13" t="s">
        <v>603</v>
      </c>
      <c r="G1111" s="13">
        <v>2020</v>
      </c>
      <c r="H1111" s="13">
        <v>2024</v>
      </c>
      <c r="I1111" s="13" t="s">
        <v>9859</v>
      </c>
      <c r="J1111" s="13" t="s">
        <v>7911</v>
      </c>
      <c r="K1111" s="13">
        <v>2596</v>
      </c>
      <c r="L1111" s="13">
        <v>0</v>
      </c>
      <c r="M1111" s="13" t="s">
        <v>7735</v>
      </c>
      <c r="N1111" s="64" t="s">
        <v>11007</v>
      </c>
      <c r="O1111" s="13"/>
    </row>
    <row r="1112" spans="1:15" hidden="1">
      <c r="A1112" s="13"/>
      <c r="B1112" s="13" t="s">
        <v>9857</v>
      </c>
      <c r="C1112" s="13" t="s">
        <v>9858</v>
      </c>
      <c r="D1112" s="13" t="s">
        <v>9854</v>
      </c>
      <c r="E1112" s="13" t="s">
        <v>9855</v>
      </c>
      <c r="F1112" s="13" t="s">
        <v>603</v>
      </c>
      <c r="G1112" s="13">
        <v>2020</v>
      </c>
      <c r="H1112" s="13">
        <v>2024</v>
      </c>
      <c r="I1112" s="13" t="s">
        <v>9859</v>
      </c>
      <c r="J1112" s="13" t="s">
        <v>8068</v>
      </c>
      <c r="K1112" s="13">
        <v>15267</v>
      </c>
      <c r="L1112" s="13">
        <v>0</v>
      </c>
      <c r="M1112" s="13" t="s">
        <v>7735</v>
      </c>
      <c r="N1112" s="64" t="s">
        <v>11007</v>
      </c>
      <c r="O1112" s="13"/>
    </row>
    <row r="1113" spans="1:15" hidden="1">
      <c r="A1113" s="13"/>
      <c r="B1113" s="13" t="s">
        <v>9860</v>
      </c>
      <c r="C1113" s="13" t="s">
        <v>9861</v>
      </c>
      <c r="D1113" s="13" t="s">
        <v>9854</v>
      </c>
      <c r="E1113" s="13" t="s">
        <v>9855</v>
      </c>
      <c r="F1113" s="13" t="s">
        <v>603</v>
      </c>
      <c r="G1113" s="13">
        <v>2020</v>
      </c>
      <c r="H1113" s="13">
        <v>2024</v>
      </c>
      <c r="I1113" s="13" t="s">
        <v>7746</v>
      </c>
      <c r="J1113" s="13" t="s">
        <v>1402</v>
      </c>
      <c r="K1113" s="13">
        <v>9435</v>
      </c>
      <c r="L1113" s="13">
        <v>0</v>
      </c>
      <c r="M1113" s="13" t="s">
        <v>7735</v>
      </c>
      <c r="N1113" s="64" t="s">
        <v>11007</v>
      </c>
      <c r="O1113" s="13"/>
    </row>
    <row r="1114" spans="1:15">
      <c r="A1114" s="13" t="s">
        <v>7748</v>
      </c>
      <c r="B1114" s="13" t="s">
        <v>9860</v>
      </c>
      <c r="C1114" s="13" t="s">
        <v>9861</v>
      </c>
      <c r="D1114" s="13" t="s">
        <v>9854</v>
      </c>
      <c r="E1114" s="13" t="s">
        <v>9855</v>
      </c>
      <c r="F1114" s="13" t="s">
        <v>603</v>
      </c>
      <c r="G1114" s="13">
        <v>2020</v>
      </c>
      <c r="H1114" s="13">
        <v>2024</v>
      </c>
      <c r="I1114" s="13" t="s">
        <v>7746</v>
      </c>
      <c r="J1114" s="13" t="s">
        <v>7748</v>
      </c>
      <c r="K1114" s="13">
        <v>12251</v>
      </c>
      <c r="L1114" s="13">
        <v>0</v>
      </c>
      <c r="M1114" s="13" t="s">
        <v>7735</v>
      </c>
      <c r="N1114" s="64" t="s">
        <v>11007</v>
      </c>
      <c r="O1114" s="13"/>
    </row>
    <row r="1115" spans="1:15">
      <c r="A1115" s="13" t="s">
        <v>7915</v>
      </c>
      <c r="B1115" s="13" t="s">
        <v>9860</v>
      </c>
      <c r="C1115" s="13" t="s">
        <v>9861</v>
      </c>
      <c r="D1115" s="13" t="s">
        <v>9854</v>
      </c>
      <c r="E1115" s="13" t="s">
        <v>9855</v>
      </c>
      <c r="F1115" s="13" t="s">
        <v>603</v>
      </c>
      <c r="G1115" s="13">
        <v>2020</v>
      </c>
      <c r="H1115" s="13">
        <v>2024</v>
      </c>
      <c r="I1115" s="13" t="s">
        <v>7746</v>
      </c>
      <c r="J1115" s="13" t="s">
        <v>7915</v>
      </c>
      <c r="K1115" s="13">
        <v>12168</v>
      </c>
      <c r="L1115" s="13">
        <v>0</v>
      </c>
      <c r="M1115" s="13" t="s">
        <v>7735</v>
      </c>
      <c r="N1115" s="64" t="s">
        <v>11007</v>
      </c>
      <c r="O1115" s="13"/>
    </row>
    <row r="1116" spans="1:15">
      <c r="A1116" s="13" t="s">
        <v>580</v>
      </c>
      <c r="B1116" s="13" t="s">
        <v>9862</v>
      </c>
      <c r="C1116" s="13" t="s">
        <v>9863</v>
      </c>
      <c r="D1116" s="13" t="s">
        <v>9854</v>
      </c>
      <c r="E1116" s="13" t="s">
        <v>9855</v>
      </c>
      <c r="F1116" s="13" t="s">
        <v>603</v>
      </c>
      <c r="G1116" s="13">
        <v>2020</v>
      </c>
      <c r="H1116" s="13">
        <v>2024</v>
      </c>
      <c r="I1116" s="13" t="s">
        <v>7783</v>
      </c>
      <c r="J1116" s="13" t="s">
        <v>7739</v>
      </c>
      <c r="K1116" s="13">
        <v>20000</v>
      </c>
      <c r="L1116" s="13">
        <v>0</v>
      </c>
      <c r="M1116" s="13" t="s">
        <v>7735</v>
      </c>
      <c r="N1116" s="64" t="s">
        <v>11007</v>
      </c>
      <c r="O1116" s="13"/>
    </row>
    <row r="1117" spans="1:15" hidden="1">
      <c r="A1117" s="13"/>
      <c r="B1117" s="13" t="s">
        <v>9864</v>
      </c>
      <c r="C1117" s="13" t="s">
        <v>9865</v>
      </c>
      <c r="D1117" s="13" t="s">
        <v>9854</v>
      </c>
      <c r="E1117" s="13" t="s">
        <v>9855</v>
      </c>
      <c r="F1117" s="13" t="s">
        <v>603</v>
      </c>
      <c r="G1117" s="13">
        <v>2020</v>
      </c>
      <c r="H1117" s="13">
        <v>2023</v>
      </c>
      <c r="I1117" s="13" t="s">
        <v>9866</v>
      </c>
      <c r="J1117" s="13" t="s">
        <v>7780</v>
      </c>
      <c r="K1117" s="13">
        <v>62520</v>
      </c>
      <c r="L1117" s="13">
        <v>0</v>
      </c>
      <c r="M1117" s="13" t="s">
        <v>7757</v>
      </c>
      <c r="N1117" s="64" t="s">
        <v>11007</v>
      </c>
      <c r="O1117" s="13"/>
    </row>
    <row r="1118" spans="1:15" hidden="1">
      <c r="A1118" s="13"/>
      <c r="B1118" s="13" t="s">
        <v>9867</v>
      </c>
      <c r="C1118" s="13" t="s">
        <v>9868</v>
      </c>
      <c r="D1118" s="13" t="s">
        <v>9854</v>
      </c>
      <c r="E1118" s="13" t="s">
        <v>9855</v>
      </c>
      <c r="F1118" s="13" t="s">
        <v>603</v>
      </c>
      <c r="G1118" s="13">
        <v>2020</v>
      </c>
      <c r="H1118" s="13">
        <v>2023</v>
      </c>
      <c r="I1118" s="13" t="s">
        <v>9869</v>
      </c>
      <c r="J1118" s="13" t="s">
        <v>8469</v>
      </c>
      <c r="K1118" s="13">
        <v>12300</v>
      </c>
      <c r="L1118" s="13">
        <v>0</v>
      </c>
      <c r="M1118" s="13" t="s">
        <v>7735</v>
      </c>
      <c r="N1118" s="64" t="s">
        <v>11007</v>
      </c>
      <c r="O1118" s="13"/>
    </row>
    <row r="1119" spans="1:15" hidden="1">
      <c r="A1119" s="13"/>
      <c r="B1119" s="13" t="s">
        <v>9867</v>
      </c>
      <c r="C1119" s="13" t="s">
        <v>9868</v>
      </c>
      <c r="D1119" s="13" t="s">
        <v>9854</v>
      </c>
      <c r="E1119" s="13" t="s">
        <v>9855</v>
      </c>
      <c r="F1119" s="13" t="s">
        <v>603</v>
      </c>
      <c r="G1119" s="13">
        <v>2020</v>
      </c>
      <c r="H1119" s="13">
        <v>2023</v>
      </c>
      <c r="I1119" s="13" t="s">
        <v>9869</v>
      </c>
      <c r="J1119" s="13" t="s">
        <v>8068</v>
      </c>
      <c r="K1119" s="13">
        <v>10000</v>
      </c>
      <c r="L1119" s="13">
        <v>0</v>
      </c>
      <c r="M1119" s="13" t="s">
        <v>7735</v>
      </c>
      <c r="N1119" s="64" t="s">
        <v>11007</v>
      </c>
      <c r="O1119" s="13"/>
    </row>
    <row r="1120" spans="1:15">
      <c r="A1120" s="13" t="s">
        <v>580</v>
      </c>
      <c r="B1120" s="13" t="s">
        <v>9867</v>
      </c>
      <c r="C1120" s="13" t="s">
        <v>9868</v>
      </c>
      <c r="D1120" s="13" t="s">
        <v>9854</v>
      </c>
      <c r="E1120" s="13" t="s">
        <v>9855</v>
      </c>
      <c r="F1120" s="13" t="s">
        <v>603</v>
      </c>
      <c r="G1120" s="13">
        <v>2020</v>
      </c>
      <c r="H1120" s="13">
        <v>2023</v>
      </c>
      <c r="I1120" s="13" t="s">
        <v>9869</v>
      </c>
      <c r="J1120" s="13" t="s">
        <v>7739</v>
      </c>
      <c r="K1120" s="13">
        <v>15000</v>
      </c>
      <c r="L1120" s="13">
        <v>0</v>
      </c>
      <c r="M1120" s="13" t="s">
        <v>7735</v>
      </c>
      <c r="N1120" s="64" t="s">
        <v>11007</v>
      </c>
      <c r="O1120" s="13"/>
    </row>
    <row r="1121" spans="1:15" hidden="1">
      <c r="A1121" s="13"/>
      <c r="B1121" s="13" t="s">
        <v>9870</v>
      </c>
      <c r="C1121" s="13" t="s">
        <v>9871</v>
      </c>
      <c r="D1121" s="13" t="s">
        <v>9854</v>
      </c>
      <c r="E1121" s="13" t="s">
        <v>9855</v>
      </c>
      <c r="F1121" s="13" t="s">
        <v>603</v>
      </c>
      <c r="G1121" s="13">
        <v>2020</v>
      </c>
      <c r="H1121" s="13">
        <v>2023</v>
      </c>
      <c r="I1121" s="13" t="s">
        <v>9872</v>
      </c>
      <c r="J1121" s="13" t="s">
        <v>9444</v>
      </c>
      <c r="K1121" s="13">
        <v>5156</v>
      </c>
      <c r="L1121" s="13">
        <v>0</v>
      </c>
      <c r="M1121" s="13" t="s">
        <v>7757</v>
      </c>
      <c r="N1121" s="64" t="s">
        <v>11007</v>
      </c>
      <c r="O1121" s="13"/>
    </row>
    <row r="1122" spans="1:15" hidden="1">
      <c r="A1122" s="13"/>
      <c r="B1122" s="13" t="s">
        <v>9870</v>
      </c>
      <c r="C1122" s="13" t="s">
        <v>9871</v>
      </c>
      <c r="D1122" s="13" t="s">
        <v>9854</v>
      </c>
      <c r="E1122" s="13" t="s">
        <v>9855</v>
      </c>
      <c r="F1122" s="13" t="s">
        <v>603</v>
      </c>
      <c r="G1122" s="13">
        <v>2020</v>
      </c>
      <c r="H1122" s="13">
        <v>2023</v>
      </c>
      <c r="I1122" s="13" t="s">
        <v>9872</v>
      </c>
      <c r="J1122" s="13" t="s">
        <v>728</v>
      </c>
      <c r="K1122" s="13">
        <v>34260</v>
      </c>
      <c r="L1122" s="13">
        <v>0</v>
      </c>
      <c r="M1122" s="13" t="s">
        <v>7757</v>
      </c>
      <c r="N1122" s="64" t="s">
        <v>11007</v>
      </c>
      <c r="O1122" s="13"/>
    </row>
    <row r="1123" spans="1:15">
      <c r="A1123" s="13" t="s">
        <v>7308</v>
      </c>
      <c r="B1123" s="13" t="s">
        <v>9873</v>
      </c>
      <c r="C1123" s="13" t="s">
        <v>9874</v>
      </c>
      <c r="D1123" s="13" t="s">
        <v>9854</v>
      </c>
      <c r="E1123" s="13" t="s">
        <v>9855</v>
      </c>
      <c r="F1123" s="13" t="s">
        <v>603</v>
      </c>
      <c r="G1123" s="13">
        <v>2020</v>
      </c>
      <c r="H1123" s="13">
        <v>2024</v>
      </c>
      <c r="I1123" s="13" t="s">
        <v>9875</v>
      </c>
      <c r="J1123" s="13" t="s">
        <v>7854</v>
      </c>
      <c r="K1123" s="13">
        <v>26968</v>
      </c>
      <c r="L1123" s="13">
        <v>0</v>
      </c>
      <c r="M1123" s="13" t="s">
        <v>7735</v>
      </c>
      <c r="N1123" s="64" t="s">
        <v>11007</v>
      </c>
      <c r="O1123" s="13"/>
    </row>
    <row r="1124" spans="1:15">
      <c r="A1124" s="13" t="s">
        <v>432</v>
      </c>
      <c r="B1124" s="13" t="s">
        <v>9876</v>
      </c>
      <c r="C1124" s="13" t="s">
        <v>9877</v>
      </c>
      <c r="D1124" s="13" t="s">
        <v>9854</v>
      </c>
      <c r="E1124" s="13" t="s">
        <v>9855</v>
      </c>
      <c r="F1124" s="13" t="s">
        <v>603</v>
      </c>
      <c r="G1124" s="13">
        <v>2020</v>
      </c>
      <c r="H1124" s="13">
        <v>2024</v>
      </c>
      <c r="I1124" s="13" t="s">
        <v>9878</v>
      </c>
      <c r="J1124" s="13" t="s">
        <v>7981</v>
      </c>
      <c r="K1124" s="13">
        <v>20865</v>
      </c>
      <c r="L1124" s="13">
        <v>0</v>
      </c>
      <c r="M1124" s="13" t="s">
        <v>8081</v>
      </c>
      <c r="N1124" s="64" t="s">
        <v>11007</v>
      </c>
      <c r="O1124" s="13"/>
    </row>
    <row r="1125" spans="1:15" hidden="1">
      <c r="A1125" s="13"/>
      <c r="B1125" s="13" t="s">
        <v>9879</v>
      </c>
      <c r="C1125" s="13" t="s">
        <v>9880</v>
      </c>
      <c r="D1125" s="13" t="s">
        <v>9854</v>
      </c>
      <c r="E1125" s="13" t="s">
        <v>9855</v>
      </c>
      <c r="F1125" s="13" t="s">
        <v>603</v>
      </c>
      <c r="G1125" s="13">
        <v>2020</v>
      </c>
      <c r="H1125" s="13">
        <v>2024</v>
      </c>
      <c r="I1125" s="13" t="s">
        <v>9881</v>
      </c>
      <c r="J1125" s="13" t="s">
        <v>8218</v>
      </c>
      <c r="K1125" s="13">
        <v>13359</v>
      </c>
      <c r="L1125" s="13">
        <v>0</v>
      </c>
      <c r="M1125" s="13" t="s">
        <v>7735</v>
      </c>
      <c r="N1125" s="64" t="s">
        <v>11007</v>
      </c>
      <c r="O1125" s="13"/>
    </row>
    <row r="1126" spans="1:15">
      <c r="A1126" s="13" t="s">
        <v>8076</v>
      </c>
      <c r="B1126" s="13" t="s">
        <v>9879</v>
      </c>
      <c r="C1126" s="13" t="s">
        <v>9880</v>
      </c>
      <c r="D1126" s="13" t="s">
        <v>9854</v>
      </c>
      <c r="E1126" s="13" t="s">
        <v>9855</v>
      </c>
      <c r="F1126" s="13" t="s">
        <v>603</v>
      </c>
      <c r="G1126" s="13">
        <v>2020</v>
      </c>
      <c r="H1126" s="13">
        <v>2024</v>
      </c>
      <c r="I1126" s="13" t="s">
        <v>9881</v>
      </c>
      <c r="J1126" s="13" t="s">
        <v>8080</v>
      </c>
      <c r="K1126" s="13">
        <v>7335</v>
      </c>
      <c r="L1126" s="13">
        <v>0</v>
      </c>
      <c r="M1126" s="13" t="s">
        <v>7735</v>
      </c>
      <c r="N1126" s="64" t="s">
        <v>11007</v>
      </c>
      <c r="O1126" s="13"/>
    </row>
    <row r="1127" spans="1:15">
      <c r="A1127" s="13" t="s">
        <v>7308</v>
      </c>
      <c r="B1127" s="13" t="s">
        <v>9879</v>
      </c>
      <c r="C1127" s="13" t="s">
        <v>9880</v>
      </c>
      <c r="D1127" s="13" t="s">
        <v>9854</v>
      </c>
      <c r="E1127" s="13" t="s">
        <v>9855</v>
      </c>
      <c r="F1127" s="13" t="s">
        <v>603</v>
      </c>
      <c r="G1127" s="13">
        <v>2020</v>
      </c>
      <c r="H1127" s="13">
        <v>2024</v>
      </c>
      <c r="I1127" s="13" t="s">
        <v>9881</v>
      </c>
      <c r="J1127" s="13" t="s">
        <v>8200</v>
      </c>
      <c r="K1127" s="13">
        <v>4017</v>
      </c>
      <c r="L1127" s="13">
        <v>0</v>
      </c>
      <c r="M1127" s="13" t="s">
        <v>7735</v>
      </c>
      <c r="N1127" s="64" t="s">
        <v>11007</v>
      </c>
      <c r="O1127" s="13"/>
    </row>
    <row r="1128" spans="1:15" hidden="1">
      <c r="A1128" s="13"/>
      <c r="B1128" s="13" t="s">
        <v>9882</v>
      </c>
      <c r="C1128" s="13" t="s">
        <v>9883</v>
      </c>
      <c r="D1128" s="13" t="s">
        <v>9854</v>
      </c>
      <c r="E1128" s="13" t="s">
        <v>9855</v>
      </c>
      <c r="F1128" s="13" t="s">
        <v>603</v>
      </c>
      <c r="G1128" s="13">
        <v>2020</v>
      </c>
      <c r="H1128" s="13">
        <v>2024</v>
      </c>
      <c r="I1128" s="13" t="s">
        <v>9884</v>
      </c>
      <c r="J1128" s="13" t="s">
        <v>2349</v>
      </c>
      <c r="K1128" s="13">
        <v>20000</v>
      </c>
      <c r="L1128" s="13">
        <v>0</v>
      </c>
      <c r="M1128" s="13" t="s">
        <v>7757</v>
      </c>
      <c r="N1128" s="64" t="s">
        <v>11007</v>
      </c>
      <c r="O1128" s="13"/>
    </row>
    <row r="1129" spans="1:15">
      <c r="A1129" s="13" t="s">
        <v>580</v>
      </c>
      <c r="B1129" s="13" t="s">
        <v>9882</v>
      </c>
      <c r="C1129" s="13" t="s">
        <v>9883</v>
      </c>
      <c r="D1129" s="13" t="s">
        <v>9854</v>
      </c>
      <c r="E1129" s="13" t="s">
        <v>9855</v>
      </c>
      <c r="F1129" s="13" t="s">
        <v>603</v>
      </c>
      <c r="G1129" s="13">
        <v>2020</v>
      </c>
      <c r="H1129" s="13">
        <v>2024</v>
      </c>
      <c r="I1129" s="13" t="s">
        <v>9884</v>
      </c>
      <c r="J1129" s="13" t="s">
        <v>7796</v>
      </c>
      <c r="K1129" s="13">
        <v>4000</v>
      </c>
      <c r="L1129" s="13">
        <v>0</v>
      </c>
      <c r="M1129" s="13" t="s">
        <v>7757</v>
      </c>
      <c r="N1129" s="64" t="s">
        <v>11007</v>
      </c>
      <c r="O1129" s="13"/>
    </row>
    <row r="1130" spans="1:15">
      <c r="A1130" s="13" t="s">
        <v>7926</v>
      </c>
      <c r="B1130" s="13" t="s">
        <v>9885</v>
      </c>
      <c r="C1130" s="13" t="s">
        <v>9886</v>
      </c>
      <c r="D1130" s="13" t="s">
        <v>9854</v>
      </c>
      <c r="E1130" s="13" t="s">
        <v>9855</v>
      </c>
      <c r="F1130" s="13" t="s">
        <v>603</v>
      </c>
      <c r="G1130" s="13">
        <v>2020</v>
      </c>
      <c r="H1130" s="13">
        <v>2024</v>
      </c>
      <c r="I1130" s="13" t="s">
        <v>9887</v>
      </c>
      <c r="J1130" s="13" t="s">
        <v>8480</v>
      </c>
      <c r="K1130" s="13">
        <v>20769</v>
      </c>
      <c r="L1130" s="13">
        <v>0</v>
      </c>
      <c r="M1130" s="13" t="s">
        <v>7735</v>
      </c>
      <c r="N1130" s="64" t="s">
        <v>11007</v>
      </c>
      <c r="O1130" s="13"/>
    </row>
    <row r="1131" spans="1:15">
      <c r="A1131" s="13" t="s">
        <v>7308</v>
      </c>
      <c r="B1131" s="13" t="s">
        <v>9888</v>
      </c>
      <c r="C1131" s="13" t="s">
        <v>9889</v>
      </c>
      <c r="D1131" s="13" t="s">
        <v>9854</v>
      </c>
      <c r="E1131" s="13" t="s">
        <v>9855</v>
      </c>
      <c r="F1131" s="13" t="s">
        <v>603</v>
      </c>
      <c r="G1131" s="13">
        <v>2020</v>
      </c>
      <c r="H1131" s="13">
        <v>2024</v>
      </c>
      <c r="I1131" s="13" t="s">
        <v>7880</v>
      </c>
      <c r="J1131" s="13" t="s">
        <v>7308</v>
      </c>
      <c r="K1131" s="13">
        <v>38691</v>
      </c>
      <c r="L1131" s="13">
        <v>0</v>
      </c>
      <c r="M1131" s="13" t="s">
        <v>7735</v>
      </c>
      <c r="N1131" s="64" t="s">
        <v>11007</v>
      </c>
      <c r="O1131" s="13"/>
    </row>
    <row r="1132" spans="1:15">
      <c r="A1132" s="13" t="s">
        <v>7758</v>
      </c>
      <c r="B1132" s="13" t="s">
        <v>9890</v>
      </c>
      <c r="C1132" s="13" t="s">
        <v>9891</v>
      </c>
      <c r="D1132" s="13" t="s">
        <v>9854</v>
      </c>
      <c r="E1132" s="13" t="s">
        <v>9855</v>
      </c>
      <c r="F1132" s="13" t="s">
        <v>603</v>
      </c>
      <c r="G1132" s="13">
        <v>2020</v>
      </c>
      <c r="H1132" s="13">
        <v>2024</v>
      </c>
      <c r="I1132" s="13" t="s">
        <v>7761</v>
      </c>
      <c r="J1132" s="13" t="s">
        <v>7762</v>
      </c>
      <c r="K1132" s="13">
        <v>7152</v>
      </c>
      <c r="L1132" s="13">
        <v>0</v>
      </c>
      <c r="M1132" s="13" t="s">
        <v>7735</v>
      </c>
      <c r="N1132" s="64" t="s">
        <v>11007</v>
      </c>
      <c r="O1132" s="13"/>
    </row>
    <row r="1133" spans="1:15" hidden="1">
      <c r="A1133" s="13"/>
      <c r="B1133" s="13" t="s">
        <v>9892</v>
      </c>
      <c r="C1133" s="13" t="s">
        <v>9893</v>
      </c>
      <c r="D1133" s="13" t="s">
        <v>9854</v>
      </c>
      <c r="E1133" s="13" t="s">
        <v>9855</v>
      </c>
      <c r="F1133" s="13" t="s">
        <v>603</v>
      </c>
      <c r="G1133" s="13">
        <v>2020</v>
      </c>
      <c r="H1133" s="13">
        <v>2023</v>
      </c>
      <c r="I1133" s="13" t="s">
        <v>9894</v>
      </c>
      <c r="J1133" s="13" t="s">
        <v>8469</v>
      </c>
      <c r="K1133" s="13">
        <v>12500</v>
      </c>
      <c r="L1133" s="13">
        <v>0</v>
      </c>
      <c r="M1133" s="13" t="s">
        <v>7757</v>
      </c>
      <c r="N1133" s="64" t="s">
        <v>11007</v>
      </c>
      <c r="O1133" s="13"/>
    </row>
    <row r="1134" spans="1:15" hidden="1">
      <c r="A1134" s="13"/>
      <c r="B1134" s="13" t="s">
        <v>9892</v>
      </c>
      <c r="C1134" s="13" t="s">
        <v>9893</v>
      </c>
      <c r="D1134" s="13" t="s">
        <v>9854</v>
      </c>
      <c r="E1134" s="13" t="s">
        <v>9855</v>
      </c>
      <c r="F1134" s="13" t="s">
        <v>603</v>
      </c>
      <c r="G1134" s="13">
        <v>2020</v>
      </c>
      <c r="H1134" s="13">
        <v>2023</v>
      </c>
      <c r="I1134" s="13" t="s">
        <v>9894</v>
      </c>
      <c r="J1134" s="13" t="s">
        <v>8068</v>
      </c>
      <c r="K1134" s="13">
        <v>10000</v>
      </c>
      <c r="L1134" s="13">
        <v>0</v>
      </c>
      <c r="M1134" s="13" t="s">
        <v>7757</v>
      </c>
      <c r="N1134" s="64" t="s">
        <v>11007</v>
      </c>
      <c r="O1134" s="13"/>
    </row>
    <row r="1135" spans="1:15">
      <c r="A1135" s="13" t="s">
        <v>9895</v>
      </c>
      <c r="B1135" s="13" t="s">
        <v>9892</v>
      </c>
      <c r="C1135" s="13" t="s">
        <v>9893</v>
      </c>
      <c r="D1135" s="13" t="s">
        <v>9854</v>
      </c>
      <c r="E1135" s="13" t="s">
        <v>9855</v>
      </c>
      <c r="F1135" s="13" t="s">
        <v>603</v>
      </c>
      <c r="G1135" s="13">
        <v>2020</v>
      </c>
      <c r="H1135" s="13">
        <v>2023</v>
      </c>
      <c r="I1135" s="13" t="s">
        <v>9894</v>
      </c>
      <c r="J1135" s="13" t="s">
        <v>9896</v>
      </c>
      <c r="K1135" s="13">
        <v>3934</v>
      </c>
      <c r="L1135" s="13">
        <v>0</v>
      </c>
      <c r="M1135" s="13" t="s">
        <v>7757</v>
      </c>
      <c r="N1135" s="64" t="s">
        <v>11007</v>
      </c>
      <c r="O1135" s="13"/>
    </row>
    <row r="1136" spans="1:15">
      <c r="A1136" s="13" t="s">
        <v>7308</v>
      </c>
      <c r="B1136" s="13" t="s">
        <v>9897</v>
      </c>
      <c r="C1136" s="13" t="s">
        <v>9898</v>
      </c>
      <c r="D1136" s="13" t="s">
        <v>9854</v>
      </c>
      <c r="E1136" s="13" t="s">
        <v>9855</v>
      </c>
      <c r="F1136" s="13" t="s">
        <v>603</v>
      </c>
      <c r="G1136" s="13">
        <v>2020</v>
      </c>
      <c r="H1136" s="13">
        <v>2023</v>
      </c>
      <c r="I1136" s="13" t="s">
        <v>9899</v>
      </c>
      <c r="J1136" s="13" t="s">
        <v>7787</v>
      </c>
      <c r="K1136" s="13">
        <v>22752</v>
      </c>
      <c r="L1136" s="13">
        <v>0</v>
      </c>
      <c r="M1136" s="13" t="s">
        <v>7735</v>
      </c>
      <c r="N1136" s="64" t="s">
        <v>11007</v>
      </c>
      <c r="O1136" s="13"/>
    </row>
    <row r="1137" spans="1:15">
      <c r="A1137" s="13" t="s">
        <v>5319</v>
      </c>
      <c r="B1137" s="13" t="s">
        <v>9897</v>
      </c>
      <c r="C1137" s="13" t="s">
        <v>9898</v>
      </c>
      <c r="D1137" s="13" t="s">
        <v>9854</v>
      </c>
      <c r="E1137" s="13" t="s">
        <v>9855</v>
      </c>
      <c r="F1137" s="13" t="s">
        <v>603</v>
      </c>
      <c r="G1137" s="13">
        <v>2020</v>
      </c>
      <c r="H1137" s="13">
        <v>2023</v>
      </c>
      <c r="I1137" s="13" t="s">
        <v>9899</v>
      </c>
      <c r="J1137" s="13" t="s">
        <v>7850</v>
      </c>
      <c r="K1137" s="13">
        <v>17887</v>
      </c>
      <c r="L1137" s="13">
        <v>0</v>
      </c>
      <c r="M1137" s="13" t="s">
        <v>7735</v>
      </c>
      <c r="N1137" s="64" t="s">
        <v>11007</v>
      </c>
      <c r="O1137" s="13"/>
    </row>
    <row r="1138" spans="1:15" hidden="1">
      <c r="A1138" s="13"/>
      <c r="B1138" s="13" t="s">
        <v>9900</v>
      </c>
      <c r="C1138" s="13" t="s">
        <v>9901</v>
      </c>
      <c r="D1138" s="13" t="s">
        <v>9854</v>
      </c>
      <c r="E1138" s="13" t="s">
        <v>9855</v>
      </c>
      <c r="F1138" s="13" t="s">
        <v>603</v>
      </c>
      <c r="G1138" s="13">
        <v>2020</v>
      </c>
      <c r="H1138" s="13">
        <v>2024</v>
      </c>
      <c r="I1138" s="13" t="s">
        <v>9902</v>
      </c>
      <c r="J1138" s="13" t="s">
        <v>8618</v>
      </c>
      <c r="K1138" s="13">
        <v>34407</v>
      </c>
      <c r="L1138" s="13">
        <v>0</v>
      </c>
      <c r="M1138" s="13" t="s">
        <v>7735</v>
      </c>
      <c r="N1138" s="64" t="s">
        <v>11007</v>
      </c>
      <c r="O1138" s="13"/>
    </row>
    <row r="1139" spans="1:15">
      <c r="A1139" s="13" t="s">
        <v>7308</v>
      </c>
      <c r="B1139" s="13" t="s">
        <v>9903</v>
      </c>
      <c r="C1139" s="13" t="s">
        <v>9904</v>
      </c>
      <c r="D1139" s="13" t="s">
        <v>9854</v>
      </c>
      <c r="E1139" s="13" t="s">
        <v>9855</v>
      </c>
      <c r="F1139" s="13" t="s">
        <v>603</v>
      </c>
      <c r="G1139" s="13">
        <v>2020</v>
      </c>
      <c r="H1139" s="13">
        <v>2024</v>
      </c>
      <c r="I1139" s="13" t="s">
        <v>9905</v>
      </c>
      <c r="J1139" s="13" t="s">
        <v>7787</v>
      </c>
      <c r="K1139" s="13">
        <v>38000</v>
      </c>
      <c r="L1139" s="13">
        <v>0</v>
      </c>
      <c r="M1139" s="13" t="s">
        <v>7735</v>
      </c>
      <c r="N1139" s="64" t="s">
        <v>11007</v>
      </c>
      <c r="O1139" s="13"/>
    </row>
    <row r="1140" spans="1:15" hidden="1">
      <c r="A1140" s="13"/>
      <c r="B1140" s="13" t="s">
        <v>9906</v>
      </c>
      <c r="C1140" s="13" t="s">
        <v>9907</v>
      </c>
      <c r="D1140" s="13" t="s">
        <v>9854</v>
      </c>
      <c r="E1140" s="13" t="s">
        <v>9855</v>
      </c>
      <c r="F1140" s="13" t="s">
        <v>603</v>
      </c>
      <c r="G1140" s="13">
        <v>2020</v>
      </c>
      <c r="H1140" s="13">
        <v>2024</v>
      </c>
      <c r="I1140" s="13" t="s">
        <v>7941</v>
      </c>
      <c r="J1140" s="13" t="s">
        <v>7834</v>
      </c>
      <c r="K1140" s="13">
        <v>8780</v>
      </c>
      <c r="L1140" s="13">
        <v>0</v>
      </c>
      <c r="M1140" s="13" t="s">
        <v>7735</v>
      </c>
      <c r="N1140" s="64" t="s">
        <v>11007</v>
      </c>
      <c r="O1140" s="13"/>
    </row>
    <row r="1141" spans="1:15">
      <c r="A1141" s="13" t="s">
        <v>7308</v>
      </c>
      <c r="B1141" s="13" t="s">
        <v>9906</v>
      </c>
      <c r="C1141" s="13" t="s">
        <v>9907</v>
      </c>
      <c r="D1141" s="13" t="s">
        <v>9854</v>
      </c>
      <c r="E1141" s="13" t="s">
        <v>9855</v>
      </c>
      <c r="F1141" s="13" t="s">
        <v>603</v>
      </c>
      <c r="G1141" s="13">
        <v>2020</v>
      </c>
      <c r="H1141" s="13">
        <v>2024</v>
      </c>
      <c r="I1141" s="13" t="s">
        <v>7941</v>
      </c>
      <c r="J1141" s="13" t="s">
        <v>7767</v>
      </c>
      <c r="K1141" s="13">
        <v>23501</v>
      </c>
      <c r="L1141" s="13">
        <v>0</v>
      </c>
      <c r="M1141" s="13" t="s">
        <v>7735</v>
      </c>
      <c r="N1141" s="64" t="s">
        <v>11007</v>
      </c>
      <c r="O1141" s="13"/>
    </row>
    <row r="1142" spans="1:15" hidden="1">
      <c r="A1142" s="13"/>
      <c r="B1142" s="13" t="s">
        <v>9908</v>
      </c>
      <c r="C1142" s="13" t="s">
        <v>9909</v>
      </c>
      <c r="D1142" s="13" t="s">
        <v>9854</v>
      </c>
      <c r="E1142" s="13" t="s">
        <v>9855</v>
      </c>
      <c r="F1142" s="13" t="s">
        <v>603</v>
      </c>
      <c r="G1142" s="13">
        <v>2020</v>
      </c>
      <c r="H1142" s="13">
        <v>2024</v>
      </c>
      <c r="I1142" s="13" t="s">
        <v>9910</v>
      </c>
      <c r="J1142" s="13" t="s">
        <v>8136</v>
      </c>
      <c r="K1142" s="13">
        <v>18963</v>
      </c>
      <c r="L1142" s="13">
        <v>0</v>
      </c>
      <c r="M1142" s="13" t="s">
        <v>7735</v>
      </c>
      <c r="N1142" s="64" t="s">
        <v>11007</v>
      </c>
      <c r="O1142" s="13"/>
    </row>
    <row r="1143" spans="1:15" hidden="1">
      <c r="A1143" s="13"/>
      <c r="B1143" s="13" t="s">
        <v>9911</v>
      </c>
      <c r="C1143" s="13" t="s">
        <v>9912</v>
      </c>
      <c r="D1143" s="13" t="s">
        <v>9854</v>
      </c>
      <c r="E1143" s="13" t="s">
        <v>9855</v>
      </c>
      <c r="F1143" s="13" t="s">
        <v>603</v>
      </c>
      <c r="G1143" s="13">
        <v>2020</v>
      </c>
      <c r="H1143" s="13">
        <v>2024</v>
      </c>
      <c r="I1143" s="13" t="s">
        <v>9913</v>
      </c>
      <c r="J1143" s="13" t="s">
        <v>9665</v>
      </c>
      <c r="K1143" s="13">
        <v>10616</v>
      </c>
      <c r="L1143" s="13">
        <v>0</v>
      </c>
      <c r="M1143" s="13" t="s">
        <v>7735</v>
      </c>
      <c r="N1143" s="64" t="s">
        <v>11007</v>
      </c>
      <c r="O1143" s="13"/>
    </row>
    <row r="1144" spans="1:15">
      <c r="A1144" s="13" t="s">
        <v>7308</v>
      </c>
      <c r="B1144" s="13" t="s">
        <v>9911</v>
      </c>
      <c r="C1144" s="13" t="s">
        <v>9912</v>
      </c>
      <c r="D1144" s="13" t="s">
        <v>9854</v>
      </c>
      <c r="E1144" s="13" t="s">
        <v>9855</v>
      </c>
      <c r="F1144" s="13" t="s">
        <v>603</v>
      </c>
      <c r="G1144" s="13">
        <v>2020</v>
      </c>
      <c r="H1144" s="13">
        <v>2024</v>
      </c>
      <c r="I1144" s="13" t="s">
        <v>9913</v>
      </c>
      <c r="J1144" s="13" t="s">
        <v>8200</v>
      </c>
      <c r="K1144" s="13">
        <v>16199</v>
      </c>
      <c r="L1144" s="13">
        <v>0</v>
      </c>
      <c r="M1144" s="13" t="s">
        <v>7735</v>
      </c>
      <c r="N1144" s="64" t="s">
        <v>11007</v>
      </c>
      <c r="O1144" s="13"/>
    </row>
    <row r="1145" spans="1:15">
      <c r="A1145" s="13" t="s">
        <v>7308</v>
      </c>
      <c r="B1145" s="13" t="s">
        <v>9914</v>
      </c>
      <c r="C1145" s="13" t="s">
        <v>9915</v>
      </c>
      <c r="D1145" s="13" t="s">
        <v>9854</v>
      </c>
      <c r="E1145" s="13" t="s">
        <v>9855</v>
      </c>
      <c r="F1145" s="13" t="s">
        <v>603</v>
      </c>
      <c r="G1145" s="13">
        <v>2020</v>
      </c>
      <c r="H1145" s="13">
        <v>2024</v>
      </c>
      <c r="I1145" s="13" t="s">
        <v>7892</v>
      </c>
      <c r="J1145" s="13" t="s">
        <v>7787</v>
      </c>
      <c r="K1145" s="13">
        <v>17304</v>
      </c>
      <c r="L1145" s="13">
        <v>0</v>
      </c>
      <c r="M1145" s="13" t="s">
        <v>7735</v>
      </c>
      <c r="N1145" s="64" t="s">
        <v>11007</v>
      </c>
      <c r="O1145" s="13"/>
    </row>
    <row r="1146" spans="1:15">
      <c r="A1146" s="13" t="s">
        <v>580</v>
      </c>
      <c r="B1146" s="13" t="s">
        <v>9916</v>
      </c>
      <c r="C1146" s="13" t="s">
        <v>9917</v>
      </c>
      <c r="D1146" s="13" t="s">
        <v>9854</v>
      </c>
      <c r="E1146" s="13" t="s">
        <v>9855</v>
      </c>
      <c r="F1146" s="13" t="s">
        <v>603</v>
      </c>
      <c r="G1146" s="13">
        <v>2020</v>
      </c>
      <c r="H1146" s="13">
        <v>2024</v>
      </c>
      <c r="I1146" s="13" t="s">
        <v>9918</v>
      </c>
      <c r="J1146" s="13" t="s">
        <v>7739</v>
      </c>
      <c r="K1146" s="13">
        <v>14409</v>
      </c>
      <c r="L1146" s="13">
        <v>0</v>
      </c>
      <c r="M1146" s="13" t="s">
        <v>7735</v>
      </c>
      <c r="N1146" s="64" t="s">
        <v>11007</v>
      </c>
      <c r="O1146" s="13"/>
    </row>
    <row r="1147" spans="1:15">
      <c r="A1147" s="13" t="s">
        <v>7825</v>
      </c>
      <c r="B1147" s="13" t="s">
        <v>9916</v>
      </c>
      <c r="C1147" s="13" t="s">
        <v>9917</v>
      </c>
      <c r="D1147" s="13" t="s">
        <v>9854</v>
      </c>
      <c r="E1147" s="13" t="s">
        <v>9855</v>
      </c>
      <c r="F1147" s="13" t="s">
        <v>603</v>
      </c>
      <c r="G1147" s="13">
        <v>2020</v>
      </c>
      <c r="H1147" s="13">
        <v>2024</v>
      </c>
      <c r="I1147" s="13" t="s">
        <v>9918</v>
      </c>
      <c r="J1147" s="13" t="s">
        <v>7826</v>
      </c>
      <c r="K1147" s="13">
        <v>3344</v>
      </c>
      <c r="L1147" s="13">
        <v>0</v>
      </c>
      <c r="M1147" s="13" t="s">
        <v>7735</v>
      </c>
      <c r="N1147" s="64" t="s">
        <v>11007</v>
      </c>
      <c r="O1147" s="13"/>
    </row>
    <row r="1148" spans="1:15">
      <c r="A1148" s="13" t="s">
        <v>7233</v>
      </c>
      <c r="B1148" s="13" t="s">
        <v>9916</v>
      </c>
      <c r="C1148" s="13" t="s">
        <v>9917</v>
      </c>
      <c r="D1148" s="13" t="s">
        <v>9854</v>
      </c>
      <c r="E1148" s="13" t="s">
        <v>9855</v>
      </c>
      <c r="F1148" s="13" t="s">
        <v>603</v>
      </c>
      <c r="G1148" s="13">
        <v>2020</v>
      </c>
      <c r="H1148" s="13">
        <v>2024</v>
      </c>
      <c r="I1148" s="13" t="s">
        <v>9918</v>
      </c>
      <c r="J1148" s="13" t="s">
        <v>7776</v>
      </c>
      <c r="K1148" s="13">
        <v>2687</v>
      </c>
      <c r="L1148" s="13">
        <v>0</v>
      </c>
      <c r="M1148" s="13" t="s">
        <v>7735</v>
      </c>
      <c r="N1148" s="64" t="s">
        <v>11007</v>
      </c>
      <c r="O1148" s="13"/>
    </row>
    <row r="1149" spans="1:15" hidden="1">
      <c r="A1149" s="13"/>
      <c r="B1149" s="13" t="s">
        <v>9919</v>
      </c>
      <c r="C1149" s="13" t="s">
        <v>9920</v>
      </c>
      <c r="D1149" s="13" t="s">
        <v>9854</v>
      </c>
      <c r="E1149" s="13" t="s">
        <v>9855</v>
      </c>
      <c r="F1149" s="13" t="s">
        <v>603</v>
      </c>
      <c r="G1149" s="13">
        <v>2020</v>
      </c>
      <c r="H1149" s="13">
        <v>2024</v>
      </c>
      <c r="I1149" s="13" t="s">
        <v>7984</v>
      </c>
      <c r="J1149" s="13" t="s">
        <v>7985</v>
      </c>
      <c r="K1149" s="13">
        <v>26550</v>
      </c>
      <c r="L1149" s="13">
        <v>0</v>
      </c>
      <c r="M1149" s="13" t="s">
        <v>7735</v>
      </c>
      <c r="N1149" s="64" t="s">
        <v>11007</v>
      </c>
      <c r="O1149" s="13"/>
    </row>
    <row r="1150" spans="1:15" hidden="1">
      <c r="A1150" s="13"/>
      <c r="B1150" s="13" t="s">
        <v>9921</v>
      </c>
      <c r="C1150" s="13" t="s">
        <v>9922</v>
      </c>
      <c r="D1150" s="13" t="s">
        <v>9854</v>
      </c>
      <c r="E1150" s="13" t="s">
        <v>9855</v>
      </c>
      <c r="F1150" s="13" t="s">
        <v>603</v>
      </c>
      <c r="G1150" s="13">
        <v>2020</v>
      </c>
      <c r="H1150" s="13">
        <v>2023</v>
      </c>
      <c r="I1150" s="13" t="s">
        <v>9923</v>
      </c>
      <c r="J1150" s="13" t="s">
        <v>3333</v>
      </c>
      <c r="K1150" s="13">
        <v>19593</v>
      </c>
      <c r="L1150" s="13">
        <v>0</v>
      </c>
      <c r="M1150" s="13" t="s">
        <v>7757</v>
      </c>
      <c r="N1150" s="64" t="s">
        <v>11007</v>
      </c>
      <c r="O1150" s="13"/>
    </row>
    <row r="1151" spans="1:15">
      <c r="A1151" s="13" t="s">
        <v>580</v>
      </c>
      <c r="B1151" s="13" t="s">
        <v>9921</v>
      </c>
      <c r="C1151" s="13" t="s">
        <v>9922</v>
      </c>
      <c r="D1151" s="13" t="s">
        <v>9854</v>
      </c>
      <c r="E1151" s="13" t="s">
        <v>9855</v>
      </c>
      <c r="F1151" s="13" t="s">
        <v>603</v>
      </c>
      <c r="G1151" s="13">
        <v>2020</v>
      </c>
      <c r="H1151" s="13">
        <v>2023</v>
      </c>
      <c r="I1151" s="13" t="s">
        <v>9923</v>
      </c>
      <c r="J1151" s="13" t="s">
        <v>8513</v>
      </c>
      <c r="K1151" s="13">
        <v>25300</v>
      </c>
      <c r="L1151" s="13">
        <v>0</v>
      </c>
      <c r="M1151" s="13" t="s">
        <v>7757</v>
      </c>
      <c r="N1151" s="64" t="s">
        <v>11007</v>
      </c>
      <c r="O1151" s="13"/>
    </row>
    <row r="1152" spans="1:15" hidden="1">
      <c r="A1152" s="13"/>
      <c r="B1152" s="13" t="s">
        <v>9924</v>
      </c>
      <c r="C1152" s="13" t="s">
        <v>9925</v>
      </c>
      <c r="D1152" s="13" t="s">
        <v>9854</v>
      </c>
      <c r="E1152" s="13" t="s">
        <v>9855</v>
      </c>
      <c r="F1152" s="13" t="s">
        <v>603</v>
      </c>
      <c r="G1152" s="13">
        <v>2020</v>
      </c>
      <c r="H1152" s="13">
        <v>2024</v>
      </c>
      <c r="I1152" s="13" t="s">
        <v>9926</v>
      </c>
      <c r="J1152" s="13" t="s">
        <v>7766</v>
      </c>
      <c r="K1152" s="13">
        <v>1302</v>
      </c>
      <c r="L1152" s="13">
        <v>0</v>
      </c>
      <c r="M1152" s="13" t="s">
        <v>7735</v>
      </c>
      <c r="N1152" s="64" t="s">
        <v>11007</v>
      </c>
      <c r="O1152" s="13"/>
    </row>
    <row r="1153" spans="1:15" hidden="1">
      <c r="A1153" s="13"/>
      <c r="B1153" s="13" t="s">
        <v>9924</v>
      </c>
      <c r="C1153" s="13" t="s">
        <v>9925</v>
      </c>
      <c r="D1153" s="13" t="s">
        <v>9854</v>
      </c>
      <c r="E1153" s="13" t="s">
        <v>9855</v>
      </c>
      <c r="F1153" s="13" t="s">
        <v>603</v>
      </c>
      <c r="G1153" s="13">
        <v>2020</v>
      </c>
      <c r="H1153" s="13">
        <v>2024</v>
      </c>
      <c r="I1153" s="13" t="s">
        <v>9926</v>
      </c>
      <c r="J1153" s="13" t="s">
        <v>8009</v>
      </c>
      <c r="K1153" s="13">
        <v>11340</v>
      </c>
      <c r="L1153" s="13">
        <v>0</v>
      </c>
      <c r="M1153" s="13" t="s">
        <v>7735</v>
      </c>
      <c r="N1153" s="64" t="s">
        <v>11007</v>
      </c>
      <c r="O1153" s="13"/>
    </row>
    <row r="1154" spans="1:15" hidden="1">
      <c r="A1154" s="13"/>
      <c r="B1154" s="13" t="s">
        <v>9924</v>
      </c>
      <c r="C1154" s="13" t="s">
        <v>9925</v>
      </c>
      <c r="D1154" s="13" t="s">
        <v>9854</v>
      </c>
      <c r="E1154" s="13" t="s">
        <v>9855</v>
      </c>
      <c r="F1154" s="13" t="s">
        <v>603</v>
      </c>
      <c r="G1154" s="13">
        <v>2020</v>
      </c>
      <c r="H1154" s="13">
        <v>2024</v>
      </c>
      <c r="I1154" s="13" t="s">
        <v>9926</v>
      </c>
      <c r="J1154" s="13" t="s">
        <v>7911</v>
      </c>
      <c r="K1154" s="13">
        <v>2070</v>
      </c>
      <c r="L1154" s="13">
        <v>0</v>
      </c>
      <c r="M1154" s="13" t="s">
        <v>7735</v>
      </c>
      <c r="N1154" s="64" t="s">
        <v>11007</v>
      </c>
      <c r="O1154" s="13"/>
    </row>
    <row r="1155" spans="1:15">
      <c r="A1155" s="13" t="s">
        <v>580</v>
      </c>
      <c r="B1155" s="13" t="s">
        <v>9924</v>
      </c>
      <c r="C1155" s="13" t="s">
        <v>9925</v>
      </c>
      <c r="D1155" s="13" t="s">
        <v>9854</v>
      </c>
      <c r="E1155" s="13" t="s">
        <v>9855</v>
      </c>
      <c r="F1155" s="13" t="s">
        <v>603</v>
      </c>
      <c r="G1155" s="13">
        <v>2020</v>
      </c>
      <c r="H1155" s="13">
        <v>2024</v>
      </c>
      <c r="I1155" s="13" t="s">
        <v>9926</v>
      </c>
      <c r="J1155" s="13" t="s">
        <v>7739</v>
      </c>
      <c r="K1155" s="13">
        <v>2252</v>
      </c>
      <c r="L1155" s="13">
        <v>0</v>
      </c>
      <c r="M1155" s="13" t="s">
        <v>7735</v>
      </c>
      <c r="N1155" s="64" t="s">
        <v>11007</v>
      </c>
      <c r="O1155" s="13"/>
    </row>
    <row r="1156" spans="1:15" hidden="1">
      <c r="A1156" s="13"/>
      <c r="B1156" s="13" t="s">
        <v>9927</v>
      </c>
      <c r="C1156" s="13" t="s">
        <v>9928</v>
      </c>
      <c r="D1156" s="13" t="s">
        <v>9854</v>
      </c>
      <c r="E1156" s="13" t="s">
        <v>9855</v>
      </c>
      <c r="F1156" s="13" t="s">
        <v>603</v>
      </c>
      <c r="G1156" s="13">
        <v>2020</v>
      </c>
      <c r="H1156" s="13">
        <v>2024</v>
      </c>
      <c r="I1156" s="13" t="s">
        <v>8008</v>
      </c>
      <c r="J1156" s="13" t="s">
        <v>9929</v>
      </c>
      <c r="K1156" s="13">
        <v>11000</v>
      </c>
      <c r="L1156" s="13">
        <v>0</v>
      </c>
      <c r="M1156" s="13" t="s">
        <v>7735</v>
      </c>
      <c r="N1156" s="64" t="s">
        <v>11007</v>
      </c>
      <c r="O1156" s="13"/>
    </row>
    <row r="1157" spans="1:15">
      <c r="A1157" s="13" t="s">
        <v>580</v>
      </c>
      <c r="B1157" s="13" t="s">
        <v>9927</v>
      </c>
      <c r="C1157" s="13" t="s">
        <v>9928</v>
      </c>
      <c r="D1157" s="13" t="s">
        <v>9854</v>
      </c>
      <c r="E1157" s="13" t="s">
        <v>9855</v>
      </c>
      <c r="F1157" s="13" t="s">
        <v>603</v>
      </c>
      <c r="G1157" s="13">
        <v>2020</v>
      </c>
      <c r="H1157" s="13">
        <v>2024</v>
      </c>
      <c r="I1157" s="13" t="s">
        <v>8008</v>
      </c>
      <c r="J1157" s="13" t="s">
        <v>7739</v>
      </c>
      <c r="K1157" s="13">
        <v>13750</v>
      </c>
      <c r="L1157" s="13">
        <v>0</v>
      </c>
      <c r="M1157" s="13" t="s">
        <v>7735</v>
      </c>
      <c r="N1157" s="64" t="s">
        <v>11007</v>
      </c>
      <c r="O1157" s="13"/>
    </row>
    <row r="1158" spans="1:15">
      <c r="A1158" s="13" t="s">
        <v>7308</v>
      </c>
      <c r="B1158" s="13" t="s">
        <v>9927</v>
      </c>
      <c r="C1158" s="13" t="s">
        <v>9928</v>
      </c>
      <c r="D1158" s="13" t="s">
        <v>9854</v>
      </c>
      <c r="E1158" s="13" t="s">
        <v>9855</v>
      </c>
      <c r="F1158" s="13" t="s">
        <v>603</v>
      </c>
      <c r="G1158" s="13">
        <v>2020</v>
      </c>
      <c r="H1158" s="13">
        <v>2024</v>
      </c>
      <c r="I1158" s="13" t="s">
        <v>8008</v>
      </c>
      <c r="J1158" s="13" t="s">
        <v>7787</v>
      </c>
      <c r="K1158" s="13">
        <v>4799</v>
      </c>
      <c r="L1158" s="13">
        <v>0</v>
      </c>
      <c r="M1158" s="13" t="s">
        <v>7735</v>
      </c>
      <c r="N1158" s="64" t="s">
        <v>11007</v>
      </c>
      <c r="O1158" s="13"/>
    </row>
    <row r="1159" spans="1:15" hidden="1">
      <c r="A1159" s="13"/>
      <c r="B1159" s="13" t="s">
        <v>9930</v>
      </c>
      <c r="C1159" s="13" t="s">
        <v>9931</v>
      </c>
      <c r="D1159" s="13" t="s">
        <v>9854</v>
      </c>
      <c r="E1159" s="13" t="s">
        <v>9855</v>
      </c>
      <c r="F1159" s="13" t="s">
        <v>603</v>
      </c>
      <c r="G1159" s="13">
        <v>2020</v>
      </c>
      <c r="H1159" s="13">
        <v>2024</v>
      </c>
      <c r="I1159" s="13" t="s">
        <v>8326</v>
      </c>
      <c r="J1159" s="13" t="s">
        <v>8154</v>
      </c>
      <c r="K1159" s="13">
        <v>30516</v>
      </c>
      <c r="L1159" s="13">
        <v>0</v>
      </c>
      <c r="M1159" s="13" t="s">
        <v>7735</v>
      </c>
      <c r="N1159" s="64" t="s">
        <v>11007</v>
      </c>
      <c r="O1159" s="13"/>
    </row>
    <row r="1160" spans="1:15" hidden="1">
      <c r="A1160" s="13" t="s">
        <v>9082</v>
      </c>
      <c r="B1160" s="13" t="s">
        <v>9932</v>
      </c>
      <c r="C1160" s="13" t="s">
        <v>9933</v>
      </c>
      <c r="D1160" s="13" t="s">
        <v>9854</v>
      </c>
      <c r="E1160" s="13" t="s">
        <v>9855</v>
      </c>
      <c r="F1160" s="13" t="s">
        <v>603</v>
      </c>
      <c r="G1160" s="13">
        <v>2020</v>
      </c>
      <c r="H1160" s="13">
        <v>2024</v>
      </c>
      <c r="I1160" s="13" t="s">
        <v>8359</v>
      </c>
      <c r="J1160" s="13" t="s">
        <v>9082</v>
      </c>
      <c r="K1160" s="13">
        <v>9013</v>
      </c>
      <c r="L1160" s="13">
        <v>0</v>
      </c>
      <c r="M1160" s="13" t="s">
        <v>7757</v>
      </c>
      <c r="N1160" s="64" t="s">
        <v>11007</v>
      </c>
      <c r="O1160" s="13"/>
    </row>
    <row r="1161" spans="1:15">
      <c r="A1161" s="13" t="s">
        <v>7308</v>
      </c>
      <c r="B1161" s="13" t="s">
        <v>9932</v>
      </c>
      <c r="C1161" s="13" t="s">
        <v>9933</v>
      </c>
      <c r="D1161" s="13" t="s">
        <v>9854</v>
      </c>
      <c r="E1161" s="13" t="s">
        <v>9855</v>
      </c>
      <c r="F1161" s="13" t="s">
        <v>603</v>
      </c>
      <c r="G1161" s="13">
        <v>2020</v>
      </c>
      <c r="H1161" s="13">
        <v>2024</v>
      </c>
      <c r="I1161" s="13" t="s">
        <v>8359</v>
      </c>
      <c r="J1161" s="13" t="s">
        <v>8360</v>
      </c>
      <c r="K1161" s="13">
        <v>24427</v>
      </c>
      <c r="L1161" s="13">
        <v>0</v>
      </c>
      <c r="M1161" s="13" t="s">
        <v>7757</v>
      </c>
      <c r="N1161" s="64" t="s">
        <v>11007</v>
      </c>
      <c r="O1161" s="13"/>
    </row>
    <row r="1162" spans="1:15">
      <c r="A1162" s="13" t="s">
        <v>798</v>
      </c>
      <c r="B1162" s="13" t="s">
        <v>9934</v>
      </c>
      <c r="C1162" s="13" t="s">
        <v>9935</v>
      </c>
      <c r="D1162" s="13" t="s">
        <v>9854</v>
      </c>
      <c r="E1162" s="13" t="s">
        <v>9855</v>
      </c>
      <c r="F1162" s="13" t="s">
        <v>603</v>
      </c>
      <c r="G1162" s="13">
        <v>2020</v>
      </c>
      <c r="H1162" s="13">
        <v>2023</v>
      </c>
      <c r="I1162" s="13" t="s">
        <v>9936</v>
      </c>
      <c r="J1162" s="13" t="s">
        <v>8382</v>
      </c>
      <c r="K1162" s="13">
        <v>9665</v>
      </c>
      <c r="L1162" s="13">
        <v>0</v>
      </c>
      <c r="M1162" s="13" t="s">
        <v>7735</v>
      </c>
      <c r="N1162" s="64" t="s">
        <v>11007</v>
      </c>
      <c r="O1162" s="13"/>
    </row>
    <row r="1163" spans="1:15">
      <c r="A1163" s="13" t="s">
        <v>7308</v>
      </c>
      <c r="B1163" s="13" t="s">
        <v>9934</v>
      </c>
      <c r="C1163" s="13" t="s">
        <v>9935</v>
      </c>
      <c r="D1163" s="13" t="s">
        <v>9854</v>
      </c>
      <c r="E1163" s="13" t="s">
        <v>9855</v>
      </c>
      <c r="F1163" s="13" t="s">
        <v>603</v>
      </c>
      <c r="G1163" s="13">
        <v>2020</v>
      </c>
      <c r="H1163" s="13">
        <v>2023</v>
      </c>
      <c r="I1163" s="13" t="s">
        <v>9936</v>
      </c>
      <c r="J1163" s="13" t="s">
        <v>8200</v>
      </c>
      <c r="K1163" s="13">
        <v>9331</v>
      </c>
      <c r="L1163" s="13">
        <v>0</v>
      </c>
      <c r="M1163" s="13" t="s">
        <v>7735</v>
      </c>
      <c r="N1163" s="64" t="s">
        <v>11007</v>
      </c>
      <c r="O1163" s="13"/>
    </row>
    <row r="1164" spans="1:15">
      <c r="A1164" s="13" t="s">
        <v>5319</v>
      </c>
      <c r="B1164" s="13" t="s">
        <v>9934</v>
      </c>
      <c r="C1164" s="13" t="s">
        <v>9935</v>
      </c>
      <c r="D1164" s="13" t="s">
        <v>9854</v>
      </c>
      <c r="E1164" s="13" t="s">
        <v>9855</v>
      </c>
      <c r="F1164" s="13" t="s">
        <v>603</v>
      </c>
      <c r="G1164" s="13">
        <v>2020</v>
      </c>
      <c r="H1164" s="13">
        <v>2023</v>
      </c>
      <c r="I1164" s="13" t="s">
        <v>9936</v>
      </c>
      <c r="J1164" s="13" t="s">
        <v>9937</v>
      </c>
      <c r="K1164" s="13">
        <v>8324</v>
      </c>
      <c r="L1164" s="13">
        <v>0</v>
      </c>
      <c r="M1164" s="13" t="s">
        <v>7735</v>
      </c>
      <c r="N1164" s="64" t="s">
        <v>11007</v>
      </c>
      <c r="O1164" s="13"/>
    </row>
    <row r="1165" spans="1:15">
      <c r="A1165" s="13" t="s">
        <v>7233</v>
      </c>
      <c r="B1165" s="13" t="s">
        <v>9934</v>
      </c>
      <c r="C1165" s="13" t="s">
        <v>9935</v>
      </c>
      <c r="D1165" s="13" t="s">
        <v>9854</v>
      </c>
      <c r="E1165" s="13" t="s">
        <v>9855</v>
      </c>
      <c r="F1165" s="13" t="s">
        <v>603</v>
      </c>
      <c r="G1165" s="13">
        <v>2020</v>
      </c>
      <c r="H1165" s="13">
        <v>2023</v>
      </c>
      <c r="I1165" s="13" t="s">
        <v>9936</v>
      </c>
      <c r="J1165" s="13" t="s">
        <v>9938</v>
      </c>
      <c r="K1165" s="13">
        <v>9192</v>
      </c>
      <c r="L1165" s="13">
        <v>0</v>
      </c>
      <c r="M1165" s="13" t="s">
        <v>7735</v>
      </c>
      <c r="N1165" s="64" t="s">
        <v>11007</v>
      </c>
      <c r="O1165" s="13"/>
    </row>
    <row r="1166" spans="1:15" hidden="1">
      <c r="A1166" s="13"/>
      <c r="B1166" s="13" t="s">
        <v>9939</v>
      </c>
      <c r="C1166" s="13" t="s">
        <v>9940</v>
      </c>
      <c r="D1166" s="13" t="s">
        <v>9854</v>
      </c>
      <c r="E1166" s="13" t="s">
        <v>9855</v>
      </c>
      <c r="F1166" s="13" t="s">
        <v>603</v>
      </c>
      <c r="G1166" s="13">
        <v>2020</v>
      </c>
      <c r="H1166" s="13">
        <v>2024</v>
      </c>
      <c r="I1166" s="13" t="s">
        <v>7933</v>
      </c>
      <c r="J1166" s="13" t="s">
        <v>7821</v>
      </c>
      <c r="K1166" s="13">
        <v>8802</v>
      </c>
      <c r="L1166" s="13">
        <v>0</v>
      </c>
      <c r="M1166" s="13" t="s">
        <v>7735</v>
      </c>
      <c r="N1166" s="64" t="s">
        <v>11007</v>
      </c>
      <c r="O1166" s="13"/>
    </row>
    <row r="1167" spans="1:15" hidden="1">
      <c r="A1167" s="13"/>
      <c r="B1167" s="13" t="s">
        <v>9939</v>
      </c>
      <c r="C1167" s="13" t="s">
        <v>9940</v>
      </c>
      <c r="D1167" s="13" t="s">
        <v>9854</v>
      </c>
      <c r="E1167" s="13" t="s">
        <v>9855</v>
      </c>
      <c r="F1167" s="13" t="s">
        <v>603</v>
      </c>
      <c r="G1167" s="13">
        <v>2020</v>
      </c>
      <c r="H1167" s="13">
        <v>2024</v>
      </c>
      <c r="I1167" s="13" t="s">
        <v>7933</v>
      </c>
      <c r="J1167" s="13" t="s">
        <v>7792</v>
      </c>
      <c r="K1167" s="13">
        <v>24890</v>
      </c>
      <c r="L1167" s="13">
        <v>0</v>
      </c>
      <c r="M1167" s="13" t="s">
        <v>7735</v>
      </c>
      <c r="N1167" s="64" t="s">
        <v>11007</v>
      </c>
      <c r="O1167" s="13"/>
    </row>
    <row r="1168" spans="1:15" hidden="1">
      <c r="A1168" s="13"/>
      <c r="B1168" s="13" t="s">
        <v>9941</v>
      </c>
      <c r="C1168" s="13" t="s">
        <v>9942</v>
      </c>
      <c r="D1168" s="13" t="s">
        <v>9854</v>
      </c>
      <c r="E1168" s="13" t="s">
        <v>9855</v>
      </c>
      <c r="F1168" s="13" t="s">
        <v>603</v>
      </c>
      <c r="G1168" s="13">
        <v>2020</v>
      </c>
      <c r="H1168" s="13">
        <v>2022</v>
      </c>
      <c r="I1168" s="13" t="s">
        <v>9943</v>
      </c>
      <c r="J1168" s="13" t="s">
        <v>7756</v>
      </c>
      <c r="K1168" s="13">
        <v>39050</v>
      </c>
      <c r="L1168" s="13">
        <v>0</v>
      </c>
      <c r="M1168" s="13" t="s">
        <v>7757</v>
      </c>
      <c r="N1168" s="64" t="s">
        <v>11007</v>
      </c>
      <c r="O1168" s="13"/>
    </row>
    <row r="1169" spans="1:15" hidden="1">
      <c r="A1169" s="13"/>
      <c r="B1169" s="13" t="s">
        <v>9941</v>
      </c>
      <c r="C1169" s="13" t="s">
        <v>9942</v>
      </c>
      <c r="D1169" s="13" t="s">
        <v>9854</v>
      </c>
      <c r="E1169" s="13" t="s">
        <v>9855</v>
      </c>
      <c r="F1169" s="13" t="s">
        <v>603</v>
      </c>
      <c r="G1169" s="13">
        <v>2020</v>
      </c>
      <c r="H1169" s="13">
        <v>2022</v>
      </c>
      <c r="I1169" s="13" t="s">
        <v>9943</v>
      </c>
      <c r="J1169" s="13" t="s">
        <v>7938</v>
      </c>
      <c r="K1169" s="13">
        <v>10123</v>
      </c>
      <c r="L1169" s="13">
        <v>0</v>
      </c>
      <c r="M1169" s="13" t="s">
        <v>7757</v>
      </c>
      <c r="N1169" s="64" t="s">
        <v>11007</v>
      </c>
      <c r="O1169" s="13"/>
    </row>
    <row r="1170" spans="1:15" hidden="1">
      <c r="A1170" s="13"/>
      <c r="B1170" s="13" t="s">
        <v>9944</v>
      </c>
      <c r="C1170" s="13" t="s">
        <v>9945</v>
      </c>
      <c r="D1170" s="13" t="s">
        <v>9854</v>
      </c>
      <c r="E1170" s="13" t="s">
        <v>9855</v>
      </c>
      <c r="F1170" s="13" t="s">
        <v>603</v>
      </c>
      <c r="G1170" s="13">
        <v>2020</v>
      </c>
      <c r="H1170" s="13">
        <v>2022</v>
      </c>
      <c r="I1170" s="13" t="s">
        <v>9946</v>
      </c>
      <c r="J1170" s="13" t="s">
        <v>7756</v>
      </c>
      <c r="K1170" s="13">
        <v>30745</v>
      </c>
      <c r="L1170" s="13">
        <v>0</v>
      </c>
      <c r="M1170" s="13" t="s">
        <v>7757</v>
      </c>
      <c r="N1170" s="64" t="s">
        <v>11007</v>
      </c>
      <c r="O1170" s="13"/>
    </row>
    <row r="1171" spans="1:15" hidden="1">
      <c r="A1171" s="13"/>
      <c r="B1171" s="13" t="s">
        <v>9944</v>
      </c>
      <c r="C1171" s="13" t="s">
        <v>9945</v>
      </c>
      <c r="D1171" s="13" t="s">
        <v>9854</v>
      </c>
      <c r="E1171" s="13" t="s">
        <v>9855</v>
      </c>
      <c r="F1171" s="13" t="s">
        <v>603</v>
      </c>
      <c r="G1171" s="13">
        <v>2020</v>
      </c>
      <c r="H1171" s="13">
        <v>2022</v>
      </c>
      <c r="I1171" s="13" t="s">
        <v>9946</v>
      </c>
      <c r="J1171" s="13" t="s">
        <v>7938</v>
      </c>
      <c r="K1171" s="13">
        <v>14758</v>
      </c>
      <c r="L1171" s="13">
        <v>0</v>
      </c>
      <c r="M1171" s="13" t="s">
        <v>7757</v>
      </c>
      <c r="N1171" s="64" t="s">
        <v>11007</v>
      </c>
      <c r="O1171" s="13"/>
    </row>
    <row r="1172" spans="1:15">
      <c r="A1172" s="13" t="s">
        <v>798</v>
      </c>
      <c r="B1172" s="13" t="s">
        <v>9947</v>
      </c>
      <c r="C1172" s="13" t="s">
        <v>9948</v>
      </c>
      <c r="D1172" s="13" t="s">
        <v>9854</v>
      </c>
      <c r="E1172" s="13" t="s">
        <v>9855</v>
      </c>
      <c r="F1172" s="13" t="s">
        <v>603</v>
      </c>
      <c r="G1172" s="13">
        <v>2020</v>
      </c>
      <c r="H1172" s="13">
        <v>2023</v>
      </c>
      <c r="I1172" s="13" t="s">
        <v>9949</v>
      </c>
      <c r="J1172" s="13" t="s">
        <v>8530</v>
      </c>
      <c r="K1172" s="13">
        <v>1391</v>
      </c>
      <c r="L1172" s="13">
        <v>0</v>
      </c>
      <c r="M1172" s="13" t="s">
        <v>7735</v>
      </c>
      <c r="N1172" s="64" t="s">
        <v>11007</v>
      </c>
      <c r="O1172" s="13"/>
    </row>
    <row r="1173" spans="1:15">
      <c r="A1173" s="13" t="s">
        <v>463</v>
      </c>
      <c r="B1173" s="13" t="s">
        <v>9947</v>
      </c>
      <c r="C1173" s="13" t="s">
        <v>9948</v>
      </c>
      <c r="D1173" s="13" t="s">
        <v>9854</v>
      </c>
      <c r="E1173" s="13" t="s">
        <v>9855</v>
      </c>
      <c r="F1173" s="13" t="s">
        <v>603</v>
      </c>
      <c r="G1173" s="13">
        <v>2020</v>
      </c>
      <c r="H1173" s="13">
        <v>2023</v>
      </c>
      <c r="I1173" s="13" t="s">
        <v>9949</v>
      </c>
      <c r="J1173" s="13" t="s">
        <v>8717</v>
      </c>
      <c r="K1173" s="13">
        <v>17111</v>
      </c>
      <c r="L1173" s="13">
        <v>0</v>
      </c>
      <c r="M1173" s="13" t="s">
        <v>7735</v>
      </c>
      <c r="N1173" s="64" t="s">
        <v>11007</v>
      </c>
      <c r="O1173" s="13"/>
    </row>
    <row r="1174" spans="1:15" hidden="1">
      <c r="A1174" s="13"/>
      <c r="B1174" s="13" t="s">
        <v>9950</v>
      </c>
      <c r="C1174" s="13" t="s">
        <v>9951</v>
      </c>
      <c r="D1174" s="13" t="s">
        <v>9854</v>
      </c>
      <c r="E1174" s="13" t="s">
        <v>9855</v>
      </c>
      <c r="F1174" s="13" t="s">
        <v>603</v>
      </c>
      <c r="G1174" s="13">
        <v>2020</v>
      </c>
      <c r="H1174" s="13">
        <v>2024</v>
      </c>
      <c r="I1174" s="13" t="s">
        <v>9952</v>
      </c>
      <c r="J1174" s="13" t="s">
        <v>8041</v>
      </c>
      <c r="K1174" s="13">
        <v>14996</v>
      </c>
      <c r="L1174" s="13">
        <v>0</v>
      </c>
      <c r="M1174" s="13" t="s">
        <v>7735</v>
      </c>
      <c r="N1174" s="64" t="s">
        <v>11007</v>
      </c>
      <c r="O1174" s="13"/>
    </row>
    <row r="1175" spans="1:15" hidden="1">
      <c r="A1175" s="13"/>
      <c r="B1175" s="13" t="s">
        <v>9953</v>
      </c>
      <c r="C1175" s="13" t="s">
        <v>9954</v>
      </c>
      <c r="D1175" s="13" t="s">
        <v>9854</v>
      </c>
      <c r="E1175" s="13" t="s">
        <v>9855</v>
      </c>
      <c r="F1175" s="13" t="s">
        <v>603</v>
      </c>
      <c r="G1175" s="13">
        <v>2020</v>
      </c>
      <c r="H1175" s="13">
        <v>2024</v>
      </c>
      <c r="I1175" s="13" t="s">
        <v>9955</v>
      </c>
      <c r="J1175" s="13" t="s">
        <v>9035</v>
      </c>
      <c r="K1175" s="13">
        <v>17400</v>
      </c>
      <c r="L1175" s="13">
        <v>0</v>
      </c>
      <c r="M1175" s="13" t="s">
        <v>7735</v>
      </c>
      <c r="N1175" s="64" t="s">
        <v>11007</v>
      </c>
      <c r="O1175" s="13"/>
    </row>
    <row r="1176" spans="1:15" hidden="1">
      <c r="A1176" s="13"/>
      <c r="B1176" s="13" t="s">
        <v>9953</v>
      </c>
      <c r="C1176" s="13" t="s">
        <v>9954</v>
      </c>
      <c r="D1176" s="13" t="s">
        <v>9854</v>
      </c>
      <c r="E1176" s="13" t="s">
        <v>9855</v>
      </c>
      <c r="F1176" s="13" t="s">
        <v>603</v>
      </c>
      <c r="G1176" s="13">
        <v>2020</v>
      </c>
      <c r="H1176" s="13">
        <v>2024</v>
      </c>
      <c r="I1176" s="13" t="s">
        <v>9955</v>
      </c>
      <c r="J1176" s="13" t="s">
        <v>7938</v>
      </c>
      <c r="K1176" s="13">
        <v>393</v>
      </c>
      <c r="L1176" s="13">
        <v>0</v>
      </c>
      <c r="M1176" s="13" t="s">
        <v>7735</v>
      </c>
      <c r="N1176" s="64" t="s">
        <v>11007</v>
      </c>
      <c r="O1176" s="13"/>
    </row>
    <row r="1177" spans="1:15">
      <c r="A1177" s="13" t="s">
        <v>432</v>
      </c>
      <c r="B1177" s="13" t="s">
        <v>9953</v>
      </c>
      <c r="C1177" s="13" t="s">
        <v>9954</v>
      </c>
      <c r="D1177" s="13" t="s">
        <v>9854</v>
      </c>
      <c r="E1177" s="13" t="s">
        <v>9855</v>
      </c>
      <c r="F1177" s="13" t="s">
        <v>603</v>
      </c>
      <c r="G1177" s="13">
        <v>2020</v>
      </c>
      <c r="H1177" s="13">
        <v>2024</v>
      </c>
      <c r="I1177" s="13" t="s">
        <v>9955</v>
      </c>
      <c r="J1177" s="13" t="s">
        <v>432</v>
      </c>
      <c r="K1177" s="13">
        <v>10580</v>
      </c>
      <c r="L1177" s="13">
        <v>0</v>
      </c>
      <c r="M1177" s="13" t="s">
        <v>7735</v>
      </c>
      <c r="N1177" s="64" t="s">
        <v>11007</v>
      </c>
      <c r="O1177" s="13"/>
    </row>
    <row r="1178" spans="1:15" hidden="1">
      <c r="A1178" s="13"/>
      <c r="B1178" s="13" t="s">
        <v>9956</v>
      </c>
      <c r="C1178" s="13" t="s">
        <v>9957</v>
      </c>
      <c r="D1178" s="13" t="s">
        <v>9854</v>
      </c>
      <c r="E1178" s="13" t="s">
        <v>9855</v>
      </c>
      <c r="F1178" s="13" t="s">
        <v>603</v>
      </c>
      <c r="G1178" s="13">
        <v>2020</v>
      </c>
      <c r="H1178" s="13">
        <v>2024</v>
      </c>
      <c r="I1178" s="13" t="s">
        <v>7914</v>
      </c>
      <c r="J1178" s="13" t="s">
        <v>7756</v>
      </c>
      <c r="K1178" s="13">
        <v>3162</v>
      </c>
      <c r="L1178" s="13">
        <v>0</v>
      </c>
      <c r="M1178" s="13" t="s">
        <v>7735</v>
      </c>
      <c r="N1178" s="64" t="s">
        <v>11007</v>
      </c>
      <c r="O1178" s="13"/>
    </row>
    <row r="1179" spans="1:15" hidden="1">
      <c r="A1179" s="13"/>
      <c r="B1179" s="13" t="s">
        <v>9956</v>
      </c>
      <c r="C1179" s="13" t="s">
        <v>9957</v>
      </c>
      <c r="D1179" s="13" t="s">
        <v>9854</v>
      </c>
      <c r="E1179" s="13" t="s">
        <v>9855</v>
      </c>
      <c r="F1179" s="13" t="s">
        <v>603</v>
      </c>
      <c r="G1179" s="13">
        <v>2020</v>
      </c>
      <c r="H1179" s="13">
        <v>2024</v>
      </c>
      <c r="I1179" s="13" t="s">
        <v>7914</v>
      </c>
      <c r="J1179" s="13" t="s">
        <v>7734</v>
      </c>
      <c r="K1179" s="13">
        <v>0</v>
      </c>
      <c r="L1179" s="13">
        <v>0</v>
      </c>
      <c r="M1179" s="13" t="s">
        <v>7735</v>
      </c>
      <c r="N1179" s="64" t="s">
        <v>11007</v>
      </c>
      <c r="O1179" s="13"/>
    </row>
    <row r="1180" spans="1:15">
      <c r="A1180" s="13" t="s">
        <v>432</v>
      </c>
      <c r="B1180" s="13" t="s">
        <v>9956</v>
      </c>
      <c r="C1180" s="13" t="s">
        <v>9957</v>
      </c>
      <c r="D1180" s="13" t="s">
        <v>9854</v>
      </c>
      <c r="E1180" s="13" t="s">
        <v>9855</v>
      </c>
      <c r="F1180" s="13" t="s">
        <v>603</v>
      </c>
      <c r="G1180" s="13">
        <v>2020</v>
      </c>
      <c r="H1180" s="13">
        <v>2024</v>
      </c>
      <c r="I1180" s="13" t="s">
        <v>7914</v>
      </c>
      <c r="J1180" s="13" t="s">
        <v>432</v>
      </c>
      <c r="K1180" s="13">
        <v>3592</v>
      </c>
      <c r="L1180" s="13">
        <v>0</v>
      </c>
      <c r="M1180" s="13" t="s">
        <v>7735</v>
      </c>
      <c r="N1180" s="64" t="s">
        <v>11007</v>
      </c>
      <c r="O1180" s="13"/>
    </row>
    <row r="1181" spans="1:15" hidden="1">
      <c r="A1181" s="13"/>
      <c r="B1181" s="13" t="s">
        <v>9958</v>
      </c>
      <c r="C1181" s="13" t="s">
        <v>9959</v>
      </c>
      <c r="D1181" s="13" t="s">
        <v>9854</v>
      </c>
      <c r="E1181" s="13" t="s">
        <v>9855</v>
      </c>
      <c r="F1181" s="13" t="s">
        <v>603</v>
      </c>
      <c r="G1181" s="13">
        <v>2020</v>
      </c>
      <c r="H1181" s="13">
        <v>2024</v>
      </c>
      <c r="I1181" s="13" t="s">
        <v>9960</v>
      </c>
      <c r="J1181" s="13" t="s">
        <v>9961</v>
      </c>
      <c r="K1181" s="13">
        <v>10120</v>
      </c>
      <c r="L1181" s="13">
        <v>0</v>
      </c>
      <c r="M1181" s="13" t="s">
        <v>7735</v>
      </c>
      <c r="N1181" s="64" t="s">
        <v>11007</v>
      </c>
      <c r="O1181" s="13"/>
    </row>
    <row r="1182" spans="1:15">
      <c r="A1182" s="13" t="s">
        <v>580</v>
      </c>
      <c r="B1182" s="13" t="s">
        <v>9958</v>
      </c>
      <c r="C1182" s="13" t="s">
        <v>9959</v>
      </c>
      <c r="D1182" s="13" t="s">
        <v>9854</v>
      </c>
      <c r="E1182" s="13" t="s">
        <v>9855</v>
      </c>
      <c r="F1182" s="13" t="s">
        <v>603</v>
      </c>
      <c r="G1182" s="13">
        <v>2020</v>
      </c>
      <c r="H1182" s="13">
        <v>2024</v>
      </c>
      <c r="I1182" s="13" t="s">
        <v>9960</v>
      </c>
      <c r="J1182" s="13" t="s">
        <v>7739</v>
      </c>
      <c r="K1182" s="13">
        <v>16495</v>
      </c>
      <c r="L1182" s="13">
        <v>0</v>
      </c>
      <c r="M1182" s="13" t="s">
        <v>7735</v>
      </c>
      <c r="N1182" s="64" t="s">
        <v>11007</v>
      </c>
      <c r="O1182" s="13"/>
    </row>
    <row r="1183" spans="1:15" hidden="1">
      <c r="A1183" s="13"/>
      <c r="B1183" s="13" t="s">
        <v>9962</v>
      </c>
      <c r="C1183" s="13" t="s">
        <v>9963</v>
      </c>
      <c r="D1183" s="13" t="s">
        <v>9854</v>
      </c>
      <c r="E1183" s="13" t="s">
        <v>9855</v>
      </c>
      <c r="F1183" s="13" t="s">
        <v>603</v>
      </c>
      <c r="G1183" s="13">
        <v>2020</v>
      </c>
      <c r="H1183" s="13">
        <v>2024</v>
      </c>
      <c r="I1183" s="13" t="s">
        <v>9964</v>
      </c>
      <c r="J1183" s="13" t="s">
        <v>9965</v>
      </c>
      <c r="K1183" s="13">
        <v>3410</v>
      </c>
      <c r="L1183" s="13">
        <v>0</v>
      </c>
      <c r="M1183" s="13" t="s">
        <v>7757</v>
      </c>
      <c r="N1183" s="64" t="s">
        <v>11007</v>
      </c>
      <c r="O1183" s="13"/>
    </row>
    <row r="1184" spans="1:15" hidden="1">
      <c r="A1184" s="13"/>
      <c r="B1184" s="13" t="s">
        <v>9962</v>
      </c>
      <c r="C1184" s="13" t="s">
        <v>9963</v>
      </c>
      <c r="D1184" s="13" t="s">
        <v>9854</v>
      </c>
      <c r="E1184" s="13" t="s">
        <v>9855</v>
      </c>
      <c r="F1184" s="13" t="s">
        <v>603</v>
      </c>
      <c r="G1184" s="13">
        <v>2020</v>
      </c>
      <c r="H1184" s="13">
        <v>2024</v>
      </c>
      <c r="I1184" s="13" t="s">
        <v>9964</v>
      </c>
      <c r="J1184" s="13" t="s">
        <v>7830</v>
      </c>
      <c r="K1184" s="13">
        <v>6290</v>
      </c>
      <c r="L1184" s="13">
        <v>0</v>
      </c>
      <c r="M1184" s="13" t="s">
        <v>7757</v>
      </c>
      <c r="N1184" s="64" t="s">
        <v>11007</v>
      </c>
      <c r="O1184" s="13"/>
    </row>
    <row r="1185" spans="1:15">
      <c r="A1185" s="13" t="s">
        <v>580</v>
      </c>
      <c r="B1185" s="13" t="s">
        <v>9962</v>
      </c>
      <c r="C1185" s="13" t="s">
        <v>9963</v>
      </c>
      <c r="D1185" s="13" t="s">
        <v>9854</v>
      </c>
      <c r="E1185" s="13" t="s">
        <v>9855</v>
      </c>
      <c r="F1185" s="13" t="s">
        <v>603</v>
      </c>
      <c r="G1185" s="13">
        <v>2020</v>
      </c>
      <c r="H1185" s="13">
        <v>2024</v>
      </c>
      <c r="I1185" s="13" t="s">
        <v>9964</v>
      </c>
      <c r="J1185" s="13" t="s">
        <v>7949</v>
      </c>
      <c r="K1185" s="13">
        <v>1850</v>
      </c>
      <c r="L1185" s="13">
        <v>0</v>
      </c>
      <c r="M1185" s="13" t="s">
        <v>7757</v>
      </c>
      <c r="N1185" s="64" t="s">
        <v>11007</v>
      </c>
      <c r="O1185" s="13"/>
    </row>
    <row r="1186" spans="1:15">
      <c r="A1186" s="13" t="s">
        <v>7308</v>
      </c>
      <c r="B1186" s="13" t="s">
        <v>9962</v>
      </c>
      <c r="C1186" s="13" t="s">
        <v>9963</v>
      </c>
      <c r="D1186" s="13" t="s">
        <v>9854</v>
      </c>
      <c r="E1186" s="13" t="s">
        <v>9855</v>
      </c>
      <c r="F1186" s="13" t="s">
        <v>603</v>
      </c>
      <c r="G1186" s="13">
        <v>2020</v>
      </c>
      <c r="H1186" s="13">
        <v>2024</v>
      </c>
      <c r="I1186" s="13" t="s">
        <v>9964</v>
      </c>
      <c r="J1186" s="13" t="s">
        <v>7787</v>
      </c>
      <c r="K1186" s="13">
        <v>4490</v>
      </c>
      <c r="L1186" s="13">
        <v>0</v>
      </c>
      <c r="M1186" s="13" t="s">
        <v>7757</v>
      </c>
      <c r="N1186" s="64" t="s">
        <v>11007</v>
      </c>
      <c r="O1186" s="13"/>
    </row>
    <row r="1187" spans="1:15">
      <c r="A1187" s="13" t="s">
        <v>7865</v>
      </c>
      <c r="B1187" s="13" t="s">
        <v>9966</v>
      </c>
      <c r="C1187" s="13" t="s">
        <v>9967</v>
      </c>
      <c r="D1187" s="13" t="s">
        <v>9854</v>
      </c>
      <c r="E1187" s="13" t="s">
        <v>9855</v>
      </c>
      <c r="F1187" s="13" t="s">
        <v>603</v>
      </c>
      <c r="G1187" s="13">
        <v>2020</v>
      </c>
      <c r="H1187" s="13">
        <v>2024</v>
      </c>
      <c r="I1187" s="13" t="s">
        <v>7872</v>
      </c>
      <c r="J1187" s="13" t="s">
        <v>7865</v>
      </c>
      <c r="K1187" s="13">
        <v>2011</v>
      </c>
      <c r="L1187" s="13">
        <v>0</v>
      </c>
      <c r="M1187" s="13" t="s">
        <v>7735</v>
      </c>
      <c r="N1187" s="64" t="s">
        <v>11007</v>
      </c>
      <c r="O1187" s="13"/>
    </row>
    <row r="1188" spans="1:15">
      <c r="A1188" s="13" t="s">
        <v>463</v>
      </c>
      <c r="B1188" s="13" t="s">
        <v>9966</v>
      </c>
      <c r="C1188" s="13" t="s">
        <v>9967</v>
      </c>
      <c r="D1188" s="13" t="s">
        <v>9854</v>
      </c>
      <c r="E1188" s="13" t="s">
        <v>9855</v>
      </c>
      <c r="F1188" s="13" t="s">
        <v>603</v>
      </c>
      <c r="G1188" s="13">
        <v>2020</v>
      </c>
      <c r="H1188" s="13">
        <v>2024</v>
      </c>
      <c r="I1188" s="13" t="s">
        <v>7872</v>
      </c>
      <c r="J1188" s="13" t="s">
        <v>7788</v>
      </c>
      <c r="K1188" s="13">
        <v>9370</v>
      </c>
      <c r="L1188" s="13">
        <v>0</v>
      </c>
      <c r="M1188" s="13" t="s">
        <v>7735</v>
      </c>
      <c r="N1188" s="64" t="s">
        <v>11007</v>
      </c>
      <c r="O1188" s="13"/>
    </row>
    <row r="1189" spans="1:15" hidden="1">
      <c r="A1189" s="13"/>
      <c r="B1189" s="13" t="s">
        <v>9968</v>
      </c>
      <c r="C1189" s="13" t="s">
        <v>9969</v>
      </c>
      <c r="D1189" s="13" t="s">
        <v>9854</v>
      </c>
      <c r="E1189" s="13" t="s">
        <v>9855</v>
      </c>
      <c r="F1189" s="13" t="s">
        <v>603</v>
      </c>
      <c r="G1189" s="13">
        <v>2020</v>
      </c>
      <c r="H1189" s="13">
        <v>2024</v>
      </c>
      <c r="I1189" s="13" t="s">
        <v>8058</v>
      </c>
      <c r="J1189" s="13" t="s">
        <v>7961</v>
      </c>
      <c r="K1189" s="13">
        <v>17100</v>
      </c>
      <c r="L1189" s="13">
        <v>0</v>
      </c>
      <c r="M1189" s="13" t="s">
        <v>7735</v>
      </c>
      <c r="N1189" s="64" t="s">
        <v>11007</v>
      </c>
      <c r="O1189" s="13"/>
    </row>
    <row r="1190" spans="1:15" hidden="1">
      <c r="A1190" s="13"/>
      <c r="B1190" s="13" t="s">
        <v>9968</v>
      </c>
      <c r="C1190" s="13" t="s">
        <v>9969</v>
      </c>
      <c r="D1190" s="13" t="s">
        <v>9854</v>
      </c>
      <c r="E1190" s="13" t="s">
        <v>9855</v>
      </c>
      <c r="F1190" s="13" t="s">
        <v>603</v>
      </c>
      <c r="G1190" s="13">
        <v>2020</v>
      </c>
      <c r="H1190" s="13">
        <v>2024</v>
      </c>
      <c r="I1190" s="13" t="s">
        <v>8058</v>
      </c>
      <c r="J1190" s="13" t="s">
        <v>8059</v>
      </c>
      <c r="K1190" s="13">
        <v>1200</v>
      </c>
      <c r="L1190" s="13">
        <v>0</v>
      </c>
      <c r="M1190" s="13" t="s">
        <v>7735</v>
      </c>
      <c r="N1190" s="64" t="s">
        <v>11007</v>
      </c>
      <c r="O1190" s="13"/>
    </row>
    <row r="1191" spans="1:15">
      <c r="A1191" s="13" t="s">
        <v>7308</v>
      </c>
      <c r="B1191" s="13" t="s">
        <v>9968</v>
      </c>
      <c r="C1191" s="13" t="s">
        <v>9969</v>
      </c>
      <c r="D1191" s="13" t="s">
        <v>9854</v>
      </c>
      <c r="E1191" s="13" t="s">
        <v>9855</v>
      </c>
      <c r="F1191" s="13" t="s">
        <v>603</v>
      </c>
      <c r="G1191" s="13">
        <v>2020</v>
      </c>
      <c r="H1191" s="13">
        <v>2024</v>
      </c>
      <c r="I1191" s="13" t="s">
        <v>8058</v>
      </c>
      <c r="J1191" s="13" t="s">
        <v>8061</v>
      </c>
      <c r="K1191" s="13">
        <v>1700</v>
      </c>
      <c r="L1191" s="13">
        <v>0</v>
      </c>
      <c r="M1191" s="13" t="s">
        <v>7735</v>
      </c>
      <c r="N1191" s="64" t="s">
        <v>11007</v>
      </c>
      <c r="O1191" s="13"/>
    </row>
    <row r="1192" spans="1:15" hidden="1">
      <c r="A1192" s="13"/>
      <c r="B1192" s="13" t="s">
        <v>9970</v>
      </c>
      <c r="C1192" s="13" t="s">
        <v>9971</v>
      </c>
      <c r="D1192" s="13" t="s">
        <v>9854</v>
      </c>
      <c r="E1192" s="13" t="s">
        <v>9855</v>
      </c>
      <c r="F1192" s="13" t="s">
        <v>603</v>
      </c>
      <c r="G1192" s="13">
        <v>2020</v>
      </c>
      <c r="H1192" s="13">
        <v>2024</v>
      </c>
      <c r="I1192" s="13" t="s">
        <v>9972</v>
      </c>
      <c r="J1192" s="13" t="s">
        <v>9102</v>
      </c>
      <c r="K1192" s="13">
        <v>10726</v>
      </c>
      <c r="L1192" s="13">
        <v>0</v>
      </c>
      <c r="M1192" s="13" t="s">
        <v>7735</v>
      </c>
      <c r="N1192" s="64" t="s">
        <v>11007</v>
      </c>
      <c r="O1192" s="13"/>
    </row>
    <row r="1193" spans="1:15">
      <c r="A1193" s="13" t="s">
        <v>7758</v>
      </c>
      <c r="B1193" s="13" t="s">
        <v>9970</v>
      </c>
      <c r="C1193" s="13" t="s">
        <v>9971</v>
      </c>
      <c r="D1193" s="13" t="s">
        <v>9854</v>
      </c>
      <c r="E1193" s="13" t="s">
        <v>9855</v>
      </c>
      <c r="F1193" s="13" t="s">
        <v>603</v>
      </c>
      <c r="G1193" s="13">
        <v>2020</v>
      </c>
      <c r="H1193" s="13">
        <v>2024</v>
      </c>
      <c r="I1193" s="13" t="s">
        <v>9972</v>
      </c>
      <c r="J1193" s="13" t="s">
        <v>7762</v>
      </c>
      <c r="K1193" s="13">
        <v>2757</v>
      </c>
      <c r="L1193" s="13">
        <v>0</v>
      </c>
      <c r="M1193" s="13" t="s">
        <v>7735</v>
      </c>
      <c r="N1193" s="64" t="s">
        <v>11007</v>
      </c>
      <c r="O1193" s="13"/>
    </row>
    <row r="1194" spans="1:15">
      <c r="A1194" s="13" t="s">
        <v>7308</v>
      </c>
      <c r="B1194" s="13" t="s">
        <v>9970</v>
      </c>
      <c r="C1194" s="13" t="s">
        <v>9971</v>
      </c>
      <c r="D1194" s="13" t="s">
        <v>9854</v>
      </c>
      <c r="E1194" s="13" t="s">
        <v>9855</v>
      </c>
      <c r="F1194" s="13" t="s">
        <v>603</v>
      </c>
      <c r="G1194" s="13">
        <v>2020</v>
      </c>
      <c r="H1194" s="13">
        <v>2024</v>
      </c>
      <c r="I1194" s="13" t="s">
        <v>9972</v>
      </c>
      <c r="J1194" s="13" t="s">
        <v>8200</v>
      </c>
      <c r="K1194" s="13">
        <v>6004</v>
      </c>
      <c r="L1194" s="13">
        <v>0</v>
      </c>
      <c r="M1194" s="13" t="s">
        <v>7735</v>
      </c>
      <c r="N1194" s="64" t="s">
        <v>11007</v>
      </c>
      <c r="O1194" s="13"/>
    </row>
    <row r="1195" spans="1:15">
      <c r="A1195" s="13" t="s">
        <v>5319</v>
      </c>
      <c r="B1195" s="13" t="s">
        <v>9970</v>
      </c>
      <c r="C1195" s="13" t="s">
        <v>9971</v>
      </c>
      <c r="D1195" s="13" t="s">
        <v>9854</v>
      </c>
      <c r="E1195" s="13" t="s">
        <v>9855</v>
      </c>
      <c r="F1195" s="13" t="s">
        <v>603</v>
      </c>
      <c r="G1195" s="13">
        <v>2020</v>
      </c>
      <c r="H1195" s="13">
        <v>2024</v>
      </c>
      <c r="I1195" s="13" t="s">
        <v>9972</v>
      </c>
      <c r="J1195" s="13" t="s">
        <v>8488</v>
      </c>
      <c r="K1195" s="13">
        <v>1664</v>
      </c>
      <c r="L1195" s="13">
        <v>0</v>
      </c>
      <c r="M1195" s="13" t="s">
        <v>7735</v>
      </c>
      <c r="N1195" s="64" t="s">
        <v>11007</v>
      </c>
      <c r="O1195" s="13"/>
    </row>
    <row r="1196" spans="1:15" hidden="1">
      <c r="A1196" s="13"/>
      <c r="B1196" s="13" t="s">
        <v>9973</v>
      </c>
      <c r="C1196" s="13" t="s">
        <v>9974</v>
      </c>
      <c r="D1196" s="13" t="s">
        <v>9854</v>
      </c>
      <c r="E1196" s="13" t="s">
        <v>9855</v>
      </c>
      <c r="F1196" s="13" t="s">
        <v>603</v>
      </c>
      <c r="G1196" s="13">
        <v>2020</v>
      </c>
      <c r="H1196" s="13">
        <v>2024</v>
      </c>
      <c r="I1196" s="13" t="s">
        <v>9975</v>
      </c>
      <c r="J1196" s="13" t="s">
        <v>597</v>
      </c>
      <c r="K1196" s="13">
        <v>7169</v>
      </c>
      <c r="L1196" s="13">
        <v>0</v>
      </c>
      <c r="M1196" s="13" t="s">
        <v>7735</v>
      </c>
      <c r="N1196" s="64" t="s">
        <v>11007</v>
      </c>
      <c r="O1196" s="13"/>
    </row>
    <row r="1197" spans="1:15">
      <c r="A1197" s="13" t="s">
        <v>7233</v>
      </c>
      <c r="B1197" s="13" t="s">
        <v>9973</v>
      </c>
      <c r="C1197" s="13" t="s">
        <v>9974</v>
      </c>
      <c r="D1197" s="13" t="s">
        <v>9854</v>
      </c>
      <c r="E1197" s="13" t="s">
        <v>9855</v>
      </c>
      <c r="F1197" s="13" t="s">
        <v>603</v>
      </c>
      <c r="G1197" s="13">
        <v>2020</v>
      </c>
      <c r="H1197" s="13">
        <v>2024</v>
      </c>
      <c r="I1197" s="13" t="s">
        <v>9975</v>
      </c>
      <c r="J1197" s="13" t="s">
        <v>8051</v>
      </c>
      <c r="K1197" s="13">
        <v>32983</v>
      </c>
      <c r="L1197" s="13">
        <v>0</v>
      </c>
      <c r="M1197" s="13" t="s">
        <v>7735</v>
      </c>
      <c r="N1197" s="64" t="s">
        <v>11007</v>
      </c>
      <c r="O1197" s="13"/>
    </row>
    <row r="1198" spans="1:15">
      <c r="A1198" s="13" t="s">
        <v>7308</v>
      </c>
      <c r="B1198" s="13" t="s">
        <v>9976</v>
      </c>
      <c r="C1198" s="13" t="s">
        <v>9977</v>
      </c>
      <c r="D1198" s="13" t="s">
        <v>9854</v>
      </c>
      <c r="E1198" s="13" t="s">
        <v>9855</v>
      </c>
      <c r="F1198" s="13" t="s">
        <v>603</v>
      </c>
      <c r="G1198" s="13">
        <v>2020</v>
      </c>
      <c r="H1198" s="13">
        <v>2024</v>
      </c>
      <c r="I1198" s="13" t="s">
        <v>9978</v>
      </c>
      <c r="J1198" s="13" t="s">
        <v>8360</v>
      </c>
      <c r="K1198" s="13">
        <v>5174</v>
      </c>
      <c r="L1198" s="13">
        <v>0</v>
      </c>
      <c r="M1198" s="13" t="s">
        <v>7735</v>
      </c>
      <c r="N1198" s="64" t="s">
        <v>11007</v>
      </c>
      <c r="O1198" s="13"/>
    </row>
    <row r="1199" spans="1:15">
      <c r="A1199" s="13" t="s">
        <v>7233</v>
      </c>
      <c r="B1199" s="13" t="s">
        <v>9976</v>
      </c>
      <c r="C1199" s="13" t="s">
        <v>9977</v>
      </c>
      <c r="D1199" s="13" t="s">
        <v>9854</v>
      </c>
      <c r="E1199" s="13" t="s">
        <v>9855</v>
      </c>
      <c r="F1199" s="13" t="s">
        <v>603</v>
      </c>
      <c r="G1199" s="13">
        <v>2020</v>
      </c>
      <c r="H1199" s="13">
        <v>2024</v>
      </c>
      <c r="I1199" s="13" t="s">
        <v>9978</v>
      </c>
      <c r="J1199" s="13" t="s">
        <v>8051</v>
      </c>
      <c r="K1199" s="13">
        <v>8396</v>
      </c>
      <c r="L1199" s="13">
        <v>0</v>
      </c>
      <c r="M1199" s="13" t="s">
        <v>7735</v>
      </c>
      <c r="N1199" s="64" t="s">
        <v>11007</v>
      </c>
      <c r="O1199" s="13"/>
    </row>
    <row r="1200" spans="1:15">
      <c r="A1200" s="13" t="s">
        <v>580</v>
      </c>
      <c r="B1200" s="13" t="s">
        <v>9979</v>
      </c>
      <c r="C1200" s="13" t="s">
        <v>9980</v>
      </c>
      <c r="D1200" s="13" t="s">
        <v>9854</v>
      </c>
      <c r="E1200" s="13" t="s">
        <v>9855</v>
      </c>
      <c r="F1200" s="13" t="s">
        <v>603</v>
      </c>
      <c r="G1200" s="13">
        <v>2020</v>
      </c>
      <c r="H1200" s="13">
        <v>2023</v>
      </c>
      <c r="I1200" s="13" t="s">
        <v>7895</v>
      </c>
      <c r="J1200" s="13" t="s">
        <v>7739</v>
      </c>
      <c r="K1200" s="13">
        <v>31495</v>
      </c>
      <c r="L1200" s="13">
        <v>0</v>
      </c>
      <c r="M1200" s="13" t="s">
        <v>7735</v>
      </c>
      <c r="N1200" s="64" t="s">
        <v>11007</v>
      </c>
      <c r="O1200" s="13"/>
    </row>
    <row r="1201" spans="1:15">
      <c r="A1201" s="13" t="s">
        <v>5954</v>
      </c>
      <c r="B1201" s="13" t="s">
        <v>9981</v>
      </c>
      <c r="C1201" s="13" t="s">
        <v>9982</v>
      </c>
      <c r="D1201" s="13" t="s">
        <v>9854</v>
      </c>
      <c r="E1201" s="13" t="s">
        <v>9855</v>
      </c>
      <c r="F1201" s="13" t="s">
        <v>603</v>
      </c>
      <c r="G1201" s="13">
        <v>2020</v>
      </c>
      <c r="H1201" s="13">
        <v>2024</v>
      </c>
      <c r="I1201" s="13" t="s">
        <v>9983</v>
      </c>
      <c r="J1201" s="13" t="s">
        <v>8228</v>
      </c>
      <c r="K1201" s="13">
        <v>34287</v>
      </c>
      <c r="L1201" s="13">
        <v>0</v>
      </c>
      <c r="M1201" s="13" t="s">
        <v>7757</v>
      </c>
      <c r="N1201" s="64" t="s">
        <v>11007</v>
      </c>
      <c r="O1201" s="13"/>
    </row>
    <row r="1202" spans="1:15">
      <c r="A1202" s="13" t="s">
        <v>432</v>
      </c>
      <c r="B1202" s="13" t="s">
        <v>9984</v>
      </c>
      <c r="C1202" s="13" t="s">
        <v>9985</v>
      </c>
      <c r="D1202" s="13" t="s">
        <v>9854</v>
      </c>
      <c r="E1202" s="13" t="s">
        <v>9855</v>
      </c>
      <c r="F1202" s="13" t="s">
        <v>603</v>
      </c>
      <c r="G1202" s="13">
        <v>2020</v>
      </c>
      <c r="H1202" s="13">
        <v>2024</v>
      </c>
      <c r="I1202" s="13" t="s">
        <v>7980</v>
      </c>
      <c r="J1202" s="13" t="s">
        <v>432</v>
      </c>
      <c r="K1202" s="13">
        <v>73206</v>
      </c>
      <c r="L1202" s="13">
        <v>0</v>
      </c>
      <c r="M1202" s="13" t="s">
        <v>7735</v>
      </c>
      <c r="N1202" s="64" t="s">
        <v>11007</v>
      </c>
      <c r="O1202" s="13"/>
    </row>
    <row r="1203" spans="1:15">
      <c r="A1203" s="13" t="s">
        <v>7308</v>
      </c>
      <c r="B1203" s="13" t="s">
        <v>9986</v>
      </c>
      <c r="C1203" s="13" t="s">
        <v>9987</v>
      </c>
      <c r="D1203" s="13" t="s">
        <v>9854</v>
      </c>
      <c r="E1203" s="13" t="s">
        <v>9855</v>
      </c>
      <c r="F1203" s="13" t="s">
        <v>603</v>
      </c>
      <c r="G1203" s="13">
        <v>2020</v>
      </c>
      <c r="H1203" s="13">
        <v>2024</v>
      </c>
      <c r="I1203" s="13" t="s">
        <v>9988</v>
      </c>
      <c r="J1203" s="13" t="s">
        <v>7787</v>
      </c>
      <c r="K1203" s="13">
        <v>31762</v>
      </c>
      <c r="L1203" s="13">
        <v>0</v>
      </c>
      <c r="M1203" s="13" t="s">
        <v>7735</v>
      </c>
      <c r="N1203" s="64" t="s">
        <v>11007</v>
      </c>
      <c r="O1203" s="13"/>
    </row>
    <row r="1204" spans="1:15">
      <c r="A1204" s="13" t="s">
        <v>444</v>
      </c>
      <c r="B1204" s="13" t="s">
        <v>9989</v>
      </c>
      <c r="C1204" s="13" t="s">
        <v>9990</v>
      </c>
      <c r="D1204" s="13" t="s">
        <v>9854</v>
      </c>
      <c r="E1204" s="13" t="s">
        <v>9855</v>
      </c>
      <c r="F1204" s="13" t="s">
        <v>603</v>
      </c>
      <c r="G1204" s="13">
        <v>2020</v>
      </c>
      <c r="H1204" s="13">
        <v>2024</v>
      </c>
      <c r="I1204" s="13" t="s">
        <v>9991</v>
      </c>
      <c r="J1204" s="13" t="s">
        <v>444</v>
      </c>
      <c r="K1204" s="13">
        <v>30788</v>
      </c>
      <c r="L1204" s="13">
        <v>0</v>
      </c>
      <c r="M1204" s="13" t="s">
        <v>7735</v>
      </c>
      <c r="N1204" s="64" t="s">
        <v>11007</v>
      </c>
      <c r="O1204" s="13"/>
    </row>
    <row r="1205" spans="1:15" hidden="1">
      <c r="A1205" s="13"/>
      <c r="B1205" s="13" t="s">
        <v>9992</v>
      </c>
      <c r="C1205" s="13" t="s">
        <v>9993</v>
      </c>
      <c r="D1205" s="13" t="s">
        <v>9854</v>
      </c>
      <c r="E1205" s="13" t="s">
        <v>9855</v>
      </c>
      <c r="F1205" s="13" t="s">
        <v>603</v>
      </c>
      <c r="G1205" s="13">
        <v>2020</v>
      </c>
      <c r="H1205" s="13">
        <v>2024</v>
      </c>
      <c r="I1205" s="13" t="s">
        <v>9994</v>
      </c>
      <c r="J1205" s="13" t="s">
        <v>8736</v>
      </c>
      <c r="K1205" s="13">
        <v>17288</v>
      </c>
      <c r="L1205" s="13">
        <v>0</v>
      </c>
      <c r="M1205" s="13" t="s">
        <v>7735</v>
      </c>
      <c r="N1205" s="64" t="s">
        <v>11007</v>
      </c>
      <c r="O1205" s="13"/>
    </row>
    <row r="1206" spans="1:15">
      <c r="A1206" s="13" t="s">
        <v>7308</v>
      </c>
      <c r="B1206" s="13" t="s">
        <v>9992</v>
      </c>
      <c r="C1206" s="13" t="s">
        <v>9993</v>
      </c>
      <c r="D1206" s="13" t="s">
        <v>9854</v>
      </c>
      <c r="E1206" s="13" t="s">
        <v>9855</v>
      </c>
      <c r="F1206" s="13" t="s">
        <v>603</v>
      </c>
      <c r="G1206" s="13">
        <v>2020</v>
      </c>
      <c r="H1206" s="13">
        <v>2024</v>
      </c>
      <c r="I1206" s="13" t="s">
        <v>9994</v>
      </c>
      <c r="J1206" s="13" t="s">
        <v>7787</v>
      </c>
      <c r="K1206" s="13">
        <v>6476</v>
      </c>
      <c r="L1206" s="13">
        <v>0</v>
      </c>
      <c r="M1206" s="13" t="s">
        <v>7735</v>
      </c>
      <c r="N1206" s="64" t="s">
        <v>11007</v>
      </c>
      <c r="O1206" s="13"/>
    </row>
    <row r="1207" spans="1:15">
      <c r="A1207" s="13" t="s">
        <v>7865</v>
      </c>
      <c r="B1207" s="13" t="s">
        <v>9995</v>
      </c>
      <c r="C1207" s="13" t="s">
        <v>9996</v>
      </c>
      <c r="D1207" s="13" t="s">
        <v>9854</v>
      </c>
      <c r="E1207" s="13" t="s">
        <v>9855</v>
      </c>
      <c r="F1207" s="13" t="s">
        <v>603</v>
      </c>
      <c r="G1207" s="13">
        <v>2020</v>
      </c>
      <c r="H1207" s="13">
        <v>2023</v>
      </c>
      <c r="I1207" s="13" t="s">
        <v>9997</v>
      </c>
      <c r="J1207" s="13" t="s">
        <v>8115</v>
      </c>
      <c r="K1207" s="13">
        <v>48311</v>
      </c>
      <c r="L1207" s="13">
        <v>0</v>
      </c>
      <c r="M1207" s="13" t="s">
        <v>8081</v>
      </c>
      <c r="N1207" s="64" t="s">
        <v>11007</v>
      </c>
      <c r="O1207" s="13"/>
    </row>
    <row r="1208" spans="1:15" hidden="1">
      <c r="A1208" s="13"/>
      <c r="B1208" s="13" t="s">
        <v>9998</v>
      </c>
      <c r="C1208" s="13" t="s">
        <v>9999</v>
      </c>
      <c r="D1208" s="13" t="s">
        <v>9854</v>
      </c>
      <c r="E1208" s="13" t="s">
        <v>9855</v>
      </c>
      <c r="F1208" s="13" t="s">
        <v>603</v>
      </c>
      <c r="G1208" s="13">
        <v>2020</v>
      </c>
      <c r="H1208" s="13">
        <v>2024</v>
      </c>
      <c r="I1208" s="13" t="s">
        <v>10000</v>
      </c>
      <c r="J1208" s="13" t="s">
        <v>7834</v>
      </c>
      <c r="K1208" s="13">
        <v>37333</v>
      </c>
      <c r="L1208" s="13">
        <v>0</v>
      </c>
      <c r="M1208" s="13" t="s">
        <v>7735</v>
      </c>
      <c r="N1208" s="64" t="s">
        <v>11007</v>
      </c>
      <c r="O1208" s="13"/>
    </row>
    <row r="1209" spans="1:15" hidden="1">
      <c r="A1209" s="13"/>
      <c r="B1209" s="13" t="s">
        <v>9998</v>
      </c>
      <c r="C1209" s="13" t="s">
        <v>9999</v>
      </c>
      <c r="D1209" s="13" t="s">
        <v>9854</v>
      </c>
      <c r="E1209" s="13" t="s">
        <v>9855</v>
      </c>
      <c r="F1209" s="13" t="s">
        <v>603</v>
      </c>
      <c r="G1209" s="13">
        <v>2020</v>
      </c>
      <c r="H1209" s="13">
        <v>2024</v>
      </c>
      <c r="I1209" s="13" t="s">
        <v>10000</v>
      </c>
      <c r="J1209" s="13" t="s">
        <v>8068</v>
      </c>
      <c r="K1209" s="13">
        <v>4152</v>
      </c>
      <c r="L1209" s="13">
        <v>0</v>
      </c>
      <c r="M1209" s="13" t="s">
        <v>7735</v>
      </c>
      <c r="N1209" s="64" t="s">
        <v>11007</v>
      </c>
      <c r="O1209" s="13"/>
    </row>
    <row r="1210" spans="1:15">
      <c r="A1210" s="13" t="s">
        <v>7308</v>
      </c>
      <c r="B1210" s="13" t="s">
        <v>9998</v>
      </c>
      <c r="C1210" s="13" t="s">
        <v>9999</v>
      </c>
      <c r="D1210" s="13" t="s">
        <v>9854</v>
      </c>
      <c r="E1210" s="13" t="s">
        <v>9855</v>
      </c>
      <c r="F1210" s="13" t="s">
        <v>603</v>
      </c>
      <c r="G1210" s="13">
        <v>2020</v>
      </c>
      <c r="H1210" s="13">
        <v>2024</v>
      </c>
      <c r="I1210" s="13" t="s">
        <v>10000</v>
      </c>
      <c r="J1210" s="13" t="s">
        <v>7767</v>
      </c>
      <c r="K1210" s="13">
        <v>2027</v>
      </c>
      <c r="L1210" s="13">
        <v>0</v>
      </c>
      <c r="M1210" s="13" t="s">
        <v>7735</v>
      </c>
      <c r="N1210" s="64" t="s">
        <v>11007</v>
      </c>
      <c r="O1210" s="13"/>
    </row>
    <row r="1211" spans="1:15" hidden="1">
      <c r="A1211" s="13"/>
      <c r="B1211" s="13" t="s">
        <v>10001</v>
      </c>
      <c r="C1211" s="13" t="s">
        <v>10002</v>
      </c>
      <c r="D1211" s="13" t="s">
        <v>9854</v>
      </c>
      <c r="E1211" s="13" t="s">
        <v>9855</v>
      </c>
      <c r="F1211" s="13" t="s">
        <v>603</v>
      </c>
      <c r="G1211" s="13">
        <v>2020</v>
      </c>
      <c r="H1211" s="13">
        <v>2023</v>
      </c>
      <c r="I1211" s="13" t="s">
        <v>10003</v>
      </c>
      <c r="J1211" s="13" t="s">
        <v>7001</v>
      </c>
      <c r="K1211" s="13">
        <v>19584</v>
      </c>
      <c r="L1211" s="13">
        <v>0</v>
      </c>
      <c r="M1211" s="13" t="s">
        <v>7757</v>
      </c>
      <c r="N1211" s="64" t="s">
        <v>11007</v>
      </c>
      <c r="O1211" s="13"/>
    </row>
    <row r="1212" spans="1:15">
      <c r="A1212" s="13" t="s">
        <v>7308</v>
      </c>
      <c r="B1212" s="13" t="s">
        <v>10001</v>
      </c>
      <c r="C1212" s="13" t="s">
        <v>10002</v>
      </c>
      <c r="D1212" s="13" t="s">
        <v>9854</v>
      </c>
      <c r="E1212" s="13" t="s">
        <v>9855</v>
      </c>
      <c r="F1212" s="13" t="s">
        <v>603</v>
      </c>
      <c r="G1212" s="13">
        <v>2020</v>
      </c>
      <c r="H1212" s="13">
        <v>2023</v>
      </c>
      <c r="I1212" s="13" t="s">
        <v>10003</v>
      </c>
      <c r="J1212" s="13" t="s">
        <v>7854</v>
      </c>
      <c r="K1212" s="13">
        <v>11500</v>
      </c>
      <c r="L1212" s="13">
        <v>0</v>
      </c>
      <c r="M1212" s="13" t="s">
        <v>7757</v>
      </c>
      <c r="N1212" s="64" t="s">
        <v>11007</v>
      </c>
      <c r="O1212" s="13"/>
    </row>
    <row r="1213" spans="1:15">
      <c r="A1213" s="13" t="s">
        <v>7915</v>
      </c>
      <c r="B1213" s="13" t="s">
        <v>10001</v>
      </c>
      <c r="C1213" s="13" t="s">
        <v>10002</v>
      </c>
      <c r="D1213" s="13" t="s">
        <v>9854</v>
      </c>
      <c r="E1213" s="13" t="s">
        <v>9855</v>
      </c>
      <c r="F1213" s="13" t="s">
        <v>603</v>
      </c>
      <c r="G1213" s="13">
        <v>2020</v>
      </c>
      <c r="H1213" s="13">
        <v>2023</v>
      </c>
      <c r="I1213" s="13" t="s">
        <v>10003</v>
      </c>
      <c r="J1213" s="13" t="s">
        <v>8089</v>
      </c>
      <c r="K1213" s="13">
        <v>15331</v>
      </c>
      <c r="L1213" s="13">
        <v>0</v>
      </c>
      <c r="M1213" s="13" t="s">
        <v>7757</v>
      </c>
      <c r="N1213" s="64" t="s">
        <v>11007</v>
      </c>
      <c r="O1213" s="13"/>
    </row>
    <row r="1214" spans="1:15" hidden="1">
      <c r="A1214" s="13"/>
      <c r="B1214" s="13" t="s">
        <v>10004</v>
      </c>
      <c r="C1214" s="13" t="s">
        <v>10005</v>
      </c>
      <c r="D1214" s="13" t="s">
        <v>9854</v>
      </c>
      <c r="E1214" s="13" t="s">
        <v>9855</v>
      </c>
      <c r="F1214" s="13" t="s">
        <v>603</v>
      </c>
      <c r="G1214" s="13">
        <v>2020</v>
      </c>
      <c r="H1214" s="13">
        <v>2024</v>
      </c>
      <c r="I1214" s="13" t="s">
        <v>10006</v>
      </c>
      <c r="J1214" s="13" t="s">
        <v>7838</v>
      </c>
      <c r="K1214" s="13">
        <v>3100</v>
      </c>
      <c r="L1214" s="13">
        <v>0</v>
      </c>
      <c r="M1214" s="13" t="s">
        <v>7735</v>
      </c>
      <c r="N1214" s="64" t="s">
        <v>11007</v>
      </c>
      <c r="O1214" s="13"/>
    </row>
    <row r="1215" spans="1:15" hidden="1">
      <c r="A1215" s="13"/>
      <c r="B1215" s="13" t="s">
        <v>10004</v>
      </c>
      <c r="C1215" s="13" t="s">
        <v>10005</v>
      </c>
      <c r="D1215" s="13" t="s">
        <v>9854</v>
      </c>
      <c r="E1215" s="13" t="s">
        <v>9855</v>
      </c>
      <c r="F1215" s="13" t="s">
        <v>603</v>
      </c>
      <c r="G1215" s="13">
        <v>2020</v>
      </c>
      <c r="H1215" s="13">
        <v>2024</v>
      </c>
      <c r="I1215" s="13" t="s">
        <v>10006</v>
      </c>
      <c r="J1215" s="13" t="s">
        <v>8998</v>
      </c>
      <c r="K1215" s="13">
        <v>6157</v>
      </c>
      <c r="L1215" s="13">
        <v>0</v>
      </c>
      <c r="M1215" s="13" t="s">
        <v>7735</v>
      </c>
      <c r="N1215" s="64" t="s">
        <v>11007</v>
      </c>
      <c r="O1215" s="13"/>
    </row>
    <row r="1216" spans="1:15">
      <c r="A1216" s="13" t="s">
        <v>580</v>
      </c>
      <c r="B1216" s="13" t="s">
        <v>10004</v>
      </c>
      <c r="C1216" s="13" t="s">
        <v>10005</v>
      </c>
      <c r="D1216" s="13" t="s">
        <v>9854</v>
      </c>
      <c r="E1216" s="13" t="s">
        <v>9855</v>
      </c>
      <c r="F1216" s="13" t="s">
        <v>603</v>
      </c>
      <c r="G1216" s="13">
        <v>2020</v>
      </c>
      <c r="H1216" s="13">
        <v>2024</v>
      </c>
      <c r="I1216" s="13" t="s">
        <v>10006</v>
      </c>
      <c r="J1216" s="13" t="s">
        <v>7796</v>
      </c>
      <c r="K1216" s="13">
        <v>4850</v>
      </c>
      <c r="L1216" s="13">
        <v>0</v>
      </c>
      <c r="M1216" s="13" t="s">
        <v>7735</v>
      </c>
      <c r="N1216" s="64" t="s">
        <v>11007</v>
      </c>
      <c r="O1216" s="13"/>
    </row>
    <row r="1217" spans="1:15">
      <c r="A1217" s="13" t="s">
        <v>7308</v>
      </c>
      <c r="B1217" s="13" t="s">
        <v>10004</v>
      </c>
      <c r="C1217" s="13" t="s">
        <v>10005</v>
      </c>
      <c r="D1217" s="13" t="s">
        <v>9854</v>
      </c>
      <c r="E1217" s="13" t="s">
        <v>9855</v>
      </c>
      <c r="F1217" s="13" t="s">
        <v>603</v>
      </c>
      <c r="G1217" s="13">
        <v>2020</v>
      </c>
      <c r="H1217" s="13">
        <v>2024</v>
      </c>
      <c r="I1217" s="13" t="s">
        <v>10006</v>
      </c>
      <c r="J1217" s="13" t="s">
        <v>7950</v>
      </c>
      <c r="K1217" s="13">
        <v>12851</v>
      </c>
      <c r="L1217" s="13">
        <v>0</v>
      </c>
      <c r="M1217" s="13" t="s">
        <v>7735</v>
      </c>
      <c r="N1217" s="64" t="s">
        <v>11007</v>
      </c>
      <c r="O1217" s="13"/>
    </row>
    <row r="1218" spans="1:15" hidden="1">
      <c r="A1218" s="13"/>
      <c r="B1218" s="13" t="s">
        <v>10007</v>
      </c>
      <c r="C1218" s="13" t="s">
        <v>10008</v>
      </c>
      <c r="D1218" s="13" t="s">
        <v>9854</v>
      </c>
      <c r="E1218" s="13" t="s">
        <v>9855</v>
      </c>
      <c r="F1218" s="13" t="s">
        <v>603</v>
      </c>
      <c r="G1218" s="13">
        <v>2020</v>
      </c>
      <c r="H1218" s="13">
        <v>2024</v>
      </c>
      <c r="I1218" s="13" t="s">
        <v>10009</v>
      </c>
      <c r="J1218" s="13" t="s">
        <v>10010</v>
      </c>
      <c r="K1218" s="13">
        <v>0</v>
      </c>
      <c r="L1218" s="13">
        <v>0</v>
      </c>
      <c r="M1218" s="13" t="s">
        <v>7735</v>
      </c>
      <c r="N1218" s="64" t="s">
        <v>11007</v>
      </c>
      <c r="O1218" s="13"/>
    </row>
    <row r="1219" spans="1:15">
      <c r="A1219" s="13" t="s">
        <v>7308</v>
      </c>
      <c r="B1219" s="13" t="s">
        <v>10007</v>
      </c>
      <c r="C1219" s="13" t="s">
        <v>10008</v>
      </c>
      <c r="D1219" s="13" t="s">
        <v>9854</v>
      </c>
      <c r="E1219" s="13" t="s">
        <v>9855</v>
      </c>
      <c r="F1219" s="13" t="s">
        <v>603</v>
      </c>
      <c r="G1219" s="13">
        <v>2020</v>
      </c>
      <c r="H1219" s="13">
        <v>2024</v>
      </c>
      <c r="I1219" s="13" t="s">
        <v>10009</v>
      </c>
      <c r="J1219" s="13" t="s">
        <v>7854</v>
      </c>
      <c r="K1219" s="13">
        <v>43406</v>
      </c>
      <c r="L1219" s="13">
        <v>0</v>
      </c>
      <c r="M1219" s="13" t="s">
        <v>7735</v>
      </c>
      <c r="N1219" s="64" t="s">
        <v>11007</v>
      </c>
      <c r="O1219" s="13"/>
    </row>
    <row r="1220" spans="1:15" hidden="1">
      <c r="A1220" s="13"/>
      <c r="B1220" s="13" t="s">
        <v>10011</v>
      </c>
      <c r="C1220" s="13" t="s">
        <v>10012</v>
      </c>
      <c r="D1220" s="13" t="s">
        <v>9854</v>
      </c>
      <c r="E1220" s="13" t="s">
        <v>9855</v>
      </c>
      <c r="F1220" s="13" t="s">
        <v>603</v>
      </c>
      <c r="G1220" s="13">
        <v>2020</v>
      </c>
      <c r="H1220" s="13">
        <v>2024</v>
      </c>
      <c r="I1220" s="13" t="s">
        <v>10013</v>
      </c>
      <c r="J1220" s="13" t="s">
        <v>7792</v>
      </c>
      <c r="K1220" s="13">
        <v>9495</v>
      </c>
      <c r="L1220" s="13">
        <v>0</v>
      </c>
      <c r="M1220" s="13" t="s">
        <v>7757</v>
      </c>
      <c r="N1220" s="64" t="s">
        <v>11007</v>
      </c>
      <c r="O1220" s="13"/>
    </row>
    <row r="1221" spans="1:15">
      <c r="A1221" s="13" t="s">
        <v>444</v>
      </c>
      <c r="B1221" s="13" t="s">
        <v>10011</v>
      </c>
      <c r="C1221" s="13" t="s">
        <v>10012</v>
      </c>
      <c r="D1221" s="13" t="s">
        <v>9854</v>
      </c>
      <c r="E1221" s="13" t="s">
        <v>9855</v>
      </c>
      <c r="F1221" s="13" t="s">
        <v>603</v>
      </c>
      <c r="G1221" s="13">
        <v>2020</v>
      </c>
      <c r="H1221" s="13">
        <v>2024</v>
      </c>
      <c r="I1221" s="13" t="s">
        <v>10013</v>
      </c>
      <c r="J1221" s="13" t="s">
        <v>444</v>
      </c>
      <c r="K1221" s="13">
        <v>17356</v>
      </c>
      <c r="L1221" s="13">
        <v>0</v>
      </c>
      <c r="M1221" s="13" t="s">
        <v>7757</v>
      </c>
      <c r="N1221" s="64" t="s">
        <v>11007</v>
      </c>
      <c r="O1221" s="13"/>
    </row>
    <row r="1222" spans="1:15">
      <c r="A1222" s="13" t="s">
        <v>5954</v>
      </c>
      <c r="B1222" s="13" t="s">
        <v>10014</v>
      </c>
      <c r="C1222" s="13" t="s">
        <v>10015</v>
      </c>
      <c r="D1222" s="13" t="s">
        <v>9854</v>
      </c>
      <c r="E1222" s="13" t="s">
        <v>9855</v>
      </c>
      <c r="F1222" s="13" t="s">
        <v>603</v>
      </c>
      <c r="G1222" s="13">
        <v>2020</v>
      </c>
      <c r="H1222" s="13">
        <v>2024</v>
      </c>
      <c r="I1222" s="13" t="s">
        <v>10016</v>
      </c>
      <c r="J1222" s="13" t="s">
        <v>5954</v>
      </c>
      <c r="K1222" s="13">
        <v>31250</v>
      </c>
      <c r="L1222" s="13">
        <v>0</v>
      </c>
      <c r="M1222" s="13" t="s">
        <v>7735</v>
      </c>
      <c r="N1222" s="64" t="s">
        <v>11007</v>
      </c>
      <c r="O1222" s="13"/>
    </row>
    <row r="1223" spans="1:15" hidden="1">
      <c r="A1223" s="13"/>
      <c r="B1223" s="13" t="s">
        <v>10017</v>
      </c>
      <c r="C1223" s="13" t="s">
        <v>10018</v>
      </c>
      <c r="D1223" s="13" t="s">
        <v>9854</v>
      </c>
      <c r="E1223" s="13" t="s">
        <v>9855</v>
      </c>
      <c r="F1223" s="13" t="s">
        <v>603</v>
      </c>
      <c r="G1223" s="13">
        <v>2020</v>
      </c>
      <c r="H1223" s="13">
        <v>2024</v>
      </c>
      <c r="I1223" s="13" t="s">
        <v>10019</v>
      </c>
      <c r="J1223" s="13" t="s">
        <v>597</v>
      </c>
      <c r="K1223" s="13">
        <v>5760</v>
      </c>
      <c r="L1223" s="13">
        <v>0</v>
      </c>
      <c r="M1223" s="13" t="s">
        <v>7735</v>
      </c>
      <c r="N1223" s="64" t="s">
        <v>11007</v>
      </c>
      <c r="O1223" s="13"/>
    </row>
    <row r="1224" spans="1:15">
      <c r="A1224" s="13" t="s">
        <v>463</v>
      </c>
      <c r="B1224" s="13" t="s">
        <v>10017</v>
      </c>
      <c r="C1224" s="13" t="s">
        <v>10018</v>
      </c>
      <c r="D1224" s="13" t="s">
        <v>9854</v>
      </c>
      <c r="E1224" s="13" t="s">
        <v>9855</v>
      </c>
      <c r="F1224" s="13" t="s">
        <v>603</v>
      </c>
      <c r="G1224" s="13">
        <v>2020</v>
      </c>
      <c r="H1224" s="13">
        <v>2024</v>
      </c>
      <c r="I1224" s="13" t="s">
        <v>10019</v>
      </c>
      <c r="J1224" s="13" t="s">
        <v>8013</v>
      </c>
      <c r="K1224" s="13">
        <v>21606</v>
      </c>
      <c r="L1224" s="13">
        <v>0</v>
      </c>
      <c r="M1224" s="13" t="s">
        <v>7735</v>
      </c>
      <c r="N1224" s="64" t="s">
        <v>11007</v>
      </c>
      <c r="O1224" s="13"/>
    </row>
    <row r="1225" spans="1:15" hidden="1">
      <c r="A1225" s="13"/>
      <c r="B1225" s="13" t="s">
        <v>10020</v>
      </c>
      <c r="C1225" s="13" t="s">
        <v>10021</v>
      </c>
      <c r="D1225" s="13" t="s">
        <v>9854</v>
      </c>
      <c r="E1225" s="13" t="s">
        <v>9855</v>
      </c>
      <c r="F1225" s="13" t="s">
        <v>603</v>
      </c>
      <c r="G1225" s="13">
        <v>2020</v>
      </c>
      <c r="H1225" s="13">
        <v>2024</v>
      </c>
      <c r="I1225" s="13" t="s">
        <v>10022</v>
      </c>
      <c r="J1225" s="13" t="s">
        <v>7200</v>
      </c>
      <c r="K1225" s="13">
        <v>5374</v>
      </c>
      <c r="L1225" s="13">
        <v>0</v>
      </c>
      <c r="M1225" s="13" t="s">
        <v>7757</v>
      </c>
      <c r="N1225" s="64" t="s">
        <v>11007</v>
      </c>
      <c r="O1225" s="13"/>
    </row>
    <row r="1226" spans="1:15">
      <c r="A1226" s="13" t="s">
        <v>580</v>
      </c>
      <c r="B1226" s="13" t="s">
        <v>10020</v>
      </c>
      <c r="C1226" s="13" t="s">
        <v>10021</v>
      </c>
      <c r="D1226" s="13" t="s">
        <v>9854</v>
      </c>
      <c r="E1226" s="13" t="s">
        <v>9855</v>
      </c>
      <c r="F1226" s="13" t="s">
        <v>603</v>
      </c>
      <c r="G1226" s="13">
        <v>2020</v>
      </c>
      <c r="H1226" s="13">
        <v>2024</v>
      </c>
      <c r="I1226" s="13" t="s">
        <v>10022</v>
      </c>
      <c r="J1226" s="13" t="s">
        <v>7739</v>
      </c>
      <c r="K1226" s="13">
        <v>10195</v>
      </c>
      <c r="L1226" s="13">
        <v>0</v>
      </c>
      <c r="M1226" s="13" t="s">
        <v>7757</v>
      </c>
      <c r="N1226" s="64" t="s">
        <v>11007</v>
      </c>
      <c r="O1226" s="13"/>
    </row>
    <row r="1227" spans="1:15">
      <c r="A1227" s="13" t="s">
        <v>7308</v>
      </c>
      <c r="B1227" s="13" t="s">
        <v>10020</v>
      </c>
      <c r="C1227" s="13" t="s">
        <v>10021</v>
      </c>
      <c r="D1227" s="13" t="s">
        <v>9854</v>
      </c>
      <c r="E1227" s="13" t="s">
        <v>9855</v>
      </c>
      <c r="F1227" s="13" t="s">
        <v>603</v>
      </c>
      <c r="G1227" s="13">
        <v>2020</v>
      </c>
      <c r="H1227" s="13">
        <v>2024</v>
      </c>
      <c r="I1227" s="13" t="s">
        <v>10022</v>
      </c>
      <c r="J1227" s="13" t="s">
        <v>7787</v>
      </c>
      <c r="K1227" s="13">
        <v>12952</v>
      </c>
      <c r="L1227" s="13">
        <v>0</v>
      </c>
      <c r="M1227" s="13" t="s">
        <v>7757</v>
      </c>
      <c r="N1227" s="64" t="s">
        <v>11007</v>
      </c>
      <c r="O1227" s="13"/>
    </row>
    <row r="1228" spans="1:15" hidden="1">
      <c r="A1228" s="13"/>
      <c r="B1228" s="13" t="s">
        <v>10023</v>
      </c>
      <c r="C1228" s="13" t="s">
        <v>10024</v>
      </c>
      <c r="D1228" s="13" t="s">
        <v>9854</v>
      </c>
      <c r="E1228" s="13" t="s">
        <v>9855</v>
      </c>
      <c r="F1228" s="13" t="s">
        <v>603</v>
      </c>
      <c r="G1228" s="13">
        <v>2020</v>
      </c>
      <c r="H1228" s="13">
        <v>2023</v>
      </c>
      <c r="I1228" s="13" t="s">
        <v>10025</v>
      </c>
      <c r="J1228" s="13" t="s">
        <v>7756</v>
      </c>
      <c r="K1228" s="13">
        <v>38039</v>
      </c>
      <c r="L1228" s="13">
        <v>0</v>
      </c>
      <c r="M1228" s="13" t="s">
        <v>7757</v>
      </c>
      <c r="N1228" s="64" t="s">
        <v>11007</v>
      </c>
      <c r="O1228" s="13"/>
    </row>
    <row r="1229" spans="1:15">
      <c r="A1229" s="13" t="s">
        <v>798</v>
      </c>
      <c r="B1229" s="13" t="s">
        <v>10026</v>
      </c>
      <c r="C1229" s="13" t="s">
        <v>10027</v>
      </c>
      <c r="D1229" s="13" t="s">
        <v>9854</v>
      </c>
      <c r="E1229" s="13" t="s">
        <v>9855</v>
      </c>
      <c r="F1229" s="13" t="s">
        <v>603</v>
      </c>
      <c r="G1229" s="13">
        <v>2020</v>
      </c>
      <c r="H1229" s="13">
        <v>2023</v>
      </c>
      <c r="I1229" s="13" t="s">
        <v>10028</v>
      </c>
      <c r="J1229" s="13" t="s">
        <v>8382</v>
      </c>
      <c r="K1229" s="13">
        <v>8697</v>
      </c>
      <c r="L1229" s="13">
        <v>0</v>
      </c>
      <c r="M1229" s="13" t="s">
        <v>7757</v>
      </c>
      <c r="N1229" s="64" t="s">
        <v>11007</v>
      </c>
      <c r="O1229" s="13"/>
    </row>
    <row r="1230" spans="1:15">
      <c r="A1230" s="13" t="s">
        <v>7865</v>
      </c>
      <c r="B1230" s="13" t="s">
        <v>10026</v>
      </c>
      <c r="C1230" s="13" t="s">
        <v>10027</v>
      </c>
      <c r="D1230" s="13" t="s">
        <v>9854</v>
      </c>
      <c r="E1230" s="13" t="s">
        <v>9855</v>
      </c>
      <c r="F1230" s="13" t="s">
        <v>603</v>
      </c>
      <c r="G1230" s="13">
        <v>2020</v>
      </c>
      <c r="H1230" s="13">
        <v>2023</v>
      </c>
      <c r="I1230" s="13" t="s">
        <v>10028</v>
      </c>
      <c r="J1230" s="13" t="s">
        <v>9730</v>
      </c>
      <c r="K1230" s="13">
        <v>14574</v>
      </c>
      <c r="L1230" s="13">
        <v>0</v>
      </c>
      <c r="M1230" s="13" t="s">
        <v>7757</v>
      </c>
      <c r="N1230" s="64" t="s">
        <v>11007</v>
      </c>
      <c r="O1230" s="13"/>
    </row>
    <row r="1231" spans="1:15" hidden="1">
      <c r="A1231" s="13"/>
      <c r="B1231" s="13" t="s">
        <v>10029</v>
      </c>
      <c r="C1231" s="13" t="s">
        <v>10030</v>
      </c>
      <c r="D1231" s="13" t="s">
        <v>9854</v>
      </c>
      <c r="E1231" s="13" t="s">
        <v>9855</v>
      </c>
      <c r="F1231" s="13" t="s">
        <v>603</v>
      </c>
      <c r="G1231" s="13">
        <v>2020</v>
      </c>
      <c r="H1231" s="13">
        <v>2024</v>
      </c>
      <c r="I1231" s="13" t="s">
        <v>10031</v>
      </c>
      <c r="J1231" s="13" t="s">
        <v>3333</v>
      </c>
      <c r="K1231" s="13">
        <v>7445</v>
      </c>
      <c r="L1231" s="13">
        <v>0</v>
      </c>
      <c r="M1231" s="13" t="s">
        <v>7757</v>
      </c>
      <c r="N1231" s="64" t="s">
        <v>11007</v>
      </c>
      <c r="O1231" s="13"/>
    </row>
    <row r="1232" spans="1:15">
      <c r="A1232" s="13" t="s">
        <v>432</v>
      </c>
      <c r="B1232" s="13" t="s">
        <v>10029</v>
      </c>
      <c r="C1232" s="13" t="s">
        <v>10030</v>
      </c>
      <c r="D1232" s="13" t="s">
        <v>9854</v>
      </c>
      <c r="E1232" s="13" t="s">
        <v>9855</v>
      </c>
      <c r="F1232" s="13" t="s">
        <v>603</v>
      </c>
      <c r="G1232" s="13">
        <v>2020</v>
      </c>
      <c r="H1232" s="13">
        <v>2024</v>
      </c>
      <c r="I1232" s="13" t="s">
        <v>10031</v>
      </c>
      <c r="J1232" s="13" t="s">
        <v>8550</v>
      </c>
      <c r="K1232" s="13">
        <v>14014</v>
      </c>
      <c r="L1232" s="13">
        <v>0</v>
      </c>
      <c r="M1232" s="13" t="s">
        <v>7757</v>
      </c>
      <c r="N1232" s="64" t="s">
        <v>11007</v>
      </c>
      <c r="O1232" s="13"/>
    </row>
    <row r="1233" spans="1:15" hidden="1">
      <c r="A1233" s="13"/>
      <c r="B1233" s="13" t="s">
        <v>10032</v>
      </c>
      <c r="C1233" s="13" t="s">
        <v>10033</v>
      </c>
      <c r="D1233" s="13" t="s">
        <v>9854</v>
      </c>
      <c r="E1233" s="13" t="s">
        <v>9855</v>
      </c>
      <c r="F1233" s="13" t="s">
        <v>603</v>
      </c>
      <c r="G1233" s="13">
        <v>2020</v>
      </c>
      <c r="H1233" s="13">
        <v>2024</v>
      </c>
      <c r="I1233" s="13" t="s">
        <v>10034</v>
      </c>
      <c r="J1233" s="13" t="s">
        <v>1402</v>
      </c>
      <c r="K1233" s="13">
        <v>40000</v>
      </c>
      <c r="L1233" s="13">
        <v>0</v>
      </c>
      <c r="M1233" s="13" t="s">
        <v>7735</v>
      </c>
      <c r="N1233" s="64" t="s">
        <v>11007</v>
      </c>
      <c r="O1233" s="13"/>
    </row>
    <row r="1234" spans="1:15" hidden="1">
      <c r="A1234" s="13"/>
      <c r="B1234" s="13" t="s">
        <v>10035</v>
      </c>
      <c r="C1234" s="13" t="s">
        <v>10036</v>
      </c>
      <c r="D1234" s="13" t="s">
        <v>9854</v>
      </c>
      <c r="E1234" s="13" t="s">
        <v>9855</v>
      </c>
      <c r="F1234" s="13" t="s">
        <v>603</v>
      </c>
      <c r="G1234" s="13">
        <v>2020</v>
      </c>
      <c r="H1234" s="13">
        <v>2024</v>
      </c>
      <c r="I1234" s="13" t="s">
        <v>10037</v>
      </c>
      <c r="J1234" s="13" t="s">
        <v>7969</v>
      </c>
      <c r="K1234" s="13">
        <v>9016</v>
      </c>
      <c r="L1234" s="13">
        <v>0</v>
      </c>
      <c r="M1234" s="13" t="s">
        <v>7735</v>
      </c>
      <c r="N1234" s="64" t="s">
        <v>11007</v>
      </c>
      <c r="O1234" s="13"/>
    </row>
    <row r="1235" spans="1:15">
      <c r="A1235" s="13" t="s">
        <v>463</v>
      </c>
      <c r="B1235" s="13" t="s">
        <v>10035</v>
      </c>
      <c r="C1235" s="13" t="s">
        <v>10036</v>
      </c>
      <c r="D1235" s="13" t="s">
        <v>9854</v>
      </c>
      <c r="E1235" s="13" t="s">
        <v>9855</v>
      </c>
      <c r="F1235" s="13" t="s">
        <v>603</v>
      </c>
      <c r="G1235" s="13">
        <v>2020</v>
      </c>
      <c r="H1235" s="13">
        <v>2024</v>
      </c>
      <c r="I1235" s="13" t="s">
        <v>10037</v>
      </c>
      <c r="J1235" s="13" t="s">
        <v>7788</v>
      </c>
      <c r="K1235" s="13">
        <v>6000</v>
      </c>
      <c r="L1235" s="13">
        <v>0</v>
      </c>
      <c r="M1235" s="13" t="s">
        <v>7735</v>
      </c>
      <c r="N1235" s="64" t="s">
        <v>11007</v>
      </c>
      <c r="O1235" s="13"/>
    </row>
    <row r="1236" spans="1:15">
      <c r="A1236" s="13" t="s">
        <v>463</v>
      </c>
      <c r="B1236" s="13" t="s">
        <v>10038</v>
      </c>
      <c r="C1236" s="13" t="s">
        <v>10039</v>
      </c>
      <c r="D1236" s="13" t="s">
        <v>9854</v>
      </c>
      <c r="E1236" s="13" t="s">
        <v>9855</v>
      </c>
      <c r="F1236" s="13" t="s">
        <v>603</v>
      </c>
      <c r="G1236" s="13">
        <v>2020</v>
      </c>
      <c r="H1236" s="13">
        <v>2024</v>
      </c>
      <c r="I1236" s="13" t="s">
        <v>10040</v>
      </c>
      <c r="J1236" s="13" t="s">
        <v>463</v>
      </c>
      <c r="K1236" s="13">
        <v>19132</v>
      </c>
      <c r="L1236" s="13">
        <v>0</v>
      </c>
      <c r="M1236" s="13" t="s">
        <v>7735</v>
      </c>
      <c r="N1236" s="64" t="s">
        <v>11007</v>
      </c>
      <c r="O1236" s="13"/>
    </row>
    <row r="1237" spans="1:15" hidden="1">
      <c r="A1237" s="13"/>
      <c r="B1237" s="13" t="s">
        <v>10041</v>
      </c>
      <c r="C1237" s="13" t="s">
        <v>10042</v>
      </c>
      <c r="D1237" s="13" t="s">
        <v>9854</v>
      </c>
      <c r="E1237" s="13" t="s">
        <v>9855</v>
      </c>
      <c r="F1237" s="13" t="s">
        <v>603</v>
      </c>
      <c r="G1237" s="13">
        <v>2020</v>
      </c>
      <c r="H1237" s="13">
        <v>2023</v>
      </c>
      <c r="I1237" s="13" t="s">
        <v>10043</v>
      </c>
      <c r="J1237" s="13" t="s">
        <v>7834</v>
      </c>
      <c r="K1237" s="13">
        <v>27960</v>
      </c>
      <c r="L1237" s="13">
        <v>0</v>
      </c>
      <c r="M1237" s="13" t="s">
        <v>7735</v>
      </c>
      <c r="N1237" s="64" t="s">
        <v>11007</v>
      </c>
      <c r="O1237" s="13"/>
    </row>
    <row r="1238" spans="1:15">
      <c r="A1238" s="13" t="s">
        <v>7865</v>
      </c>
      <c r="B1238" s="13" t="s">
        <v>10044</v>
      </c>
      <c r="C1238" s="13" t="s">
        <v>10045</v>
      </c>
      <c r="D1238" s="13" t="s">
        <v>9854</v>
      </c>
      <c r="E1238" s="13" t="s">
        <v>9855</v>
      </c>
      <c r="F1238" s="13" t="s">
        <v>603</v>
      </c>
      <c r="G1238" s="13">
        <v>2020</v>
      </c>
      <c r="H1238" s="13">
        <v>2023</v>
      </c>
      <c r="I1238" s="13" t="s">
        <v>10046</v>
      </c>
      <c r="J1238" s="13" t="s">
        <v>7866</v>
      </c>
      <c r="K1238" s="13">
        <v>40454</v>
      </c>
      <c r="L1238" s="13">
        <v>0</v>
      </c>
      <c r="M1238" s="13" t="s">
        <v>7757</v>
      </c>
      <c r="N1238" s="64" t="s">
        <v>11007</v>
      </c>
      <c r="O1238" s="13"/>
    </row>
    <row r="1239" spans="1:15">
      <c r="A1239" s="13" t="s">
        <v>7915</v>
      </c>
      <c r="B1239" s="13" t="s">
        <v>10044</v>
      </c>
      <c r="C1239" s="13" t="s">
        <v>10045</v>
      </c>
      <c r="D1239" s="13" t="s">
        <v>9854</v>
      </c>
      <c r="E1239" s="13" t="s">
        <v>9855</v>
      </c>
      <c r="F1239" s="13" t="s">
        <v>603</v>
      </c>
      <c r="G1239" s="13">
        <v>2020</v>
      </c>
      <c r="H1239" s="13">
        <v>2023</v>
      </c>
      <c r="I1239" s="13" t="s">
        <v>10046</v>
      </c>
      <c r="J1239" s="13" t="s">
        <v>8089</v>
      </c>
      <c r="K1239" s="13">
        <v>13016</v>
      </c>
      <c r="L1239" s="13">
        <v>0</v>
      </c>
      <c r="M1239" s="13" t="s">
        <v>7757</v>
      </c>
      <c r="N1239" s="64" t="s">
        <v>11007</v>
      </c>
      <c r="O1239" s="13"/>
    </row>
    <row r="1240" spans="1:15" hidden="1">
      <c r="A1240" s="13"/>
      <c r="B1240" s="13" t="s">
        <v>10047</v>
      </c>
      <c r="C1240" s="13" t="s">
        <v>10048</v>
      </c>
      <c r="D1240" s="13" t="s">
        <v>9854</v>
      </c>
      <c r="E1240" s="13" t="s">
        <v>9855</v>
      </c>
      <c r="F1240" s="13" t="s">
        <v>603</v>
      </c>
      <c r="G1240" s="13">
        <v>2020</v>
      </c>
      <c r="H1240" s="13">
        <v>2024</v>
      </c>
      <c r="I1240" s="13" t="s">
        <v>10049</v>
      </c>
      <c r="J1240" s="13" t="s">
        <v>7911</v>
      </c>
      <c r="K1240" s="13">
        <v>10500</v>
      </c>
      <c r="L1240" s="13">
        <v>0</v>
      </c>
      <c r="M1240" s="13" t="s">
        <v>7735</v>
      </c>
      <c r="N1240" s="64" t="s">
        <v>11007</v>
      </c>
      <c r="O1240" s="13"/>
    </row>
    <row r="1241" spans="1:15" hidden="1">
      <c r="A1241" s="13"/>
      <c r="B1241" s="13" t="s">
        <v>10047</v>
      </c>
      <c r="C1241" s="13" t="s">
        <v>10048</v>
      </c>
      <c r="D1241" s="13" t="s">
        <v>9854</v>
      </c>
      <c r="E1241" s="13" t="s">
        <v>9855</v>
      </c>
      <c r="F1241" s="13" t="s">
        <v>603</v>
      </c>
      <c r="G1241" s="13">
        <v>2020</v>
      </c>
      <c r="H1241" s="13">
        <v>2024</v>
      </c>
      <c r="I1241" s="13" t="s">
        <v>10049</v>
      </c>
      <c r="J1241" s="13" t="s">
        <v>8068</v>
      </c>
      <c r="K1241" s="13">
        <v>20000</v>
      </c>
      <c r="L1241" s="13">
        <v>0</v>
      </c>
      <c r="M1241" s="13" t="s">
        <v>7735</v>
      </c>
      <c r="N1241" s="64" t="s">
        <v>11007</v>
      </c>
      <c r="O1241" s="13"/>
    </row>
    <row r="1242" spans="1:15" hidden="1">
      <c r="A1242" s="13"/>
      <c r="B1242" s="13" t="s">
        <v>10050</v>
      </c>
      <c r="C1242" s="13" t="s">
        <v>10051</v>
      </c>
      <c r="D1242" s="13" t="s">
        <v>9854</v>
      </c>
      <c r="E1242" s="13" t="s">
        <v>9855</v>
      </c>
      <c r="F1242" s="13" t="s">
        <v>603</v>
      </c>
      <c r="G1242" s="13">
        <v>2020</v>
      </c>
      <c r="H1242" s="13">
        <v>2024</v>
      </c>
      <c r="I1242" s="13" t="s">
        <v>10052</v>
      </c>
      <c r="J1242" s="13" t="s">
        <v>8114</v>
      </c>
      <c r="K1242" s="13">
        <v>29253</v>
      </c>
      <c r="L1242" s="13">
        <v>0</v>
      </c>
      <c r="M1242" s="13" t="s">
        <v>7735</v>
      </c>
      <c r="N1242" s="64" t="s">
        <v>11007</v>
      </c>
      <c r="O1242" s="13"/>
    </row>
    <row r="1243" spans="1:15" hidden="1">
      <c r="A1243" s="13"/>
      <c r="B1243" s="13" t="s">
        <v>10053</v>
      </c>
      <c r="C1243" s="13" t="s">
        <v>10054</v>
      </c>
      <c r="D1243" s="13" t="s">
        <v>9854</v>
      </c>
      <c r="E1243" s="13" t="s">
        <v>9855</v>
      </c>
      <c r="F1243" s="13" t="s">
        <v>603</v>
      </c>
      <c r="G1243" s="13">
        <v>2020</v>
      </c>
      <c r="H1243" s="13">
        <v>2023</v>
      </c>
      <c r="I1243" s="13" t="s">
        <v>10055</v>
      </c>
      <c r="J1243" s="13" t="s">
        <v>7977</v>
      </c>
      <c r="K1243" s="13">
        <v>12000</v>
      </c>
      <c r="L1243" s="13">
        <v>0</v>
      </c>
      <c r="M1243" s="13" t="s">
        <v>7735</v>
      </c>
      <c r="N1243" s="64" t="s">
        <v>11007</v>
      </c>
      <c r="O1243" s="13"/>
    </row>
    <row r="1244" spans="1:15">
      <c r="A1244" s="13" t="s">
        <v>7308</v>
      </c>
      <c r="B1244" s="13" t="s">
        <v>10053</v>
      </c>
      <c r="C1244" s="13" t="s">
        <v>10054</v>
      </c>
      <c r="D1244" s="13" t="s">
        <v>9854</v>
      </c>
      <c r="E1244" s="13" t="s">
        <v>9855</v>
      </c>
      <c r="F1244" s="13" t="s">
        <v>603</v>
      </c>
      <c r="G1244" s="13">
        <v>2020</v>
      </c>
      <c r="H1244" s="13">
        <v>2023</v>
      </c>
      <c r="I1244" s="13" t="s">
        <v>10055</v>
      </c>
      <c r="J1244" s="13" t="s">
        <v>7950</v>
      </c>
      <c r="K1244" s="13">
        <v>15000</v>
      </c>
      <c r="L1244" s="13">
        <v>0</v>
      </c>
      <c r="M1244" s="13" t="s">
        <v>7735</v>
      </c>
      <c r="N1244" s="64" t="s">
        <v>11007</v>
      </c>
      <c r="O1244" s="13"/>
    </row>
    <row r="1245" spans="1:15" hidden="1">
      <c r="A1245" s="13"/>
      <c r="B1245" s="13" t="s">
        <v>10056</v>
      </c>
      <c r="C1245" s="13" t="s">
        <v>10057</v>
      </c>
      <c r="D1245" s="13" t="s">
        <v>9854</v>
      </c>
      <c r="E1245" s="13" t="s">
        <v>9855</v>
      </c>
      <c r="F1245" s="13" t="s">
        <v>603</v>
      </c>
      <c r="G1245" s="13">
        <v>2020</v>
      </c>
      <c r="H1245" s="13">
        <v>2024</v>
      </c>
      <c r="I1245" s="13" t="s">
        <v>10058</v>
      </c>
      <c r="J1245" s="13" t="s">
        <v>8812</v>
      </c>
      <c r="K1245" s="13">
        <v>15439</v>
      </c>
      <c r="L1245" s="13">
        <v>0</v>
      </c>
      <c r="M1245" s="13" t="s">
        <v>7757</v>
      </c>
      <c r="N1245" s="64" t="s">
        <v>11007</v>
      </c>
      <c r="O1245" s="13"/>
    </row>
    <row r="1246" spans="1:15">
      <c r="A1246" s="13" t="s">
        <v>7915</v>
      </c>
      <c r="B1246" s="13" t="s">
        <v>10056</v>
      </c>
      <c r="C1246" s="13" t="s">
        <v>10057</v>
      </c>
      <c r="D1246" s="13" t="s">
        <v>9854</v>
      </c>
      <c r="E1246" s="13" t="s">
        <v>9855</v>
      </c>
      <c r="F1246" s="13" t="s">
        <v>603</v>
      </c>
      <c r="G1246" s="13">
        <v>2020</v>
      </c>
      <c r="H1246" s="13">
        <v>2024</v>
      </c>
      <c r="I1246" s="13" t="s">
        <v>10058</v>
      </c>
      <c r="J1246" s="13" t="s">
        <v>8096</v>
      </c>
      <c r="K1246" s="13">
        <v>15125</v>
      </c>
      <c r="L1246" s="13">
        <v>0</v>
      </c>
      <c r="M1246" s="13" t="s">
        <v>7757</v>
      </c>
      <c r="N1246" s="64" t="s">
        <v>11007</v>
      </c>
      <c r="O1246" s="13"/>
    </row>
    <row r="1247" spans="1:15" hidden="1">
      <c r="A1247" s="13"/>
      <c r="B1247" s="13" t="s">
        <v>10059</v>
      </c>
      <c r="C1247" s="13" t="s">
        <v>10060</v>
      </c>
      <c r="D1247" s="13" t="s">
        <v>9854</v>
      </c>
      <c r="E1247" s="13" t="s">
        <v>9855</v>
      </c>
      <c r="F1247" s="13" t="s">
        <v>603</v>
      </c>
      <c r="G1247" s="13">
        <v>2020</v>
      </c>
      <c r="H1247" s="13">
        <v>2024</v>
      </c>
      <c r="I1247" s="13" t="s">
        <v>7948</v>
      </c>
      <c r="J1247" s="13" t="s">
        <v>7838</v>
      </c>
      <c r="K1247" s="13">
        <v>1800</v>
      </c>
      <c r="L1247" s="13">
        <v>0</v>
      </c>
      <c r="M1247" s="13" t="s">
        <v>7735</v>
      </c>
      <c r="N1247" s="64" t="s">
        <v>11007</v>
      </c>
      <c r="O1247" s="13"/>
    </row>
    <row r="1248" spans="1:15">
      <c r="A1248" s="13" t="s">
        <v>580</v>
      </c>
      <c r="B1248" s="13" t="s">
        <v>10059</v>
      </c>
      <c r="C1248" s="13" t="s">
        <v>10060</v>
      </c>
      <c r="D1248" s="13" t="s">
        <v>9854</v>
      </c>
      <c r="E1248" s="13" t="s">
        <v>9855</v>
      </c>
      <c r="F1248" s="13" t="s">
        <v>603</v>
      </c>
      <c r="G1248" s="13">
        <v>2020</v>
      </c>
      <c r="H1248" s="13">
        <v>2024</v>
      </c>
      <c r="I1248" s="13" t="s">
        <v>7948</v>
      </c>
      <c r="J1248" s="13" t="s">
        <v>7949</v>
      </c>
      <c r="K1248" s="13">
        <v>9200</v>
      </c>
      <c r="L1248" s="13">
        <v>0</v>
      </c>
      <c r="M1248" s="13" t="s">
        <v>7735</v>
      </c>
      <c r="N1248" s="64" t="s">
        <v>11007</v>
      </c>
      <c r="O1248" s="13"/>
    </row>
    <row r="1249" spans="1:15">
      <c r="A1249" s="13" t="s">
        <v>7308</v>
      </c>
      <c r="B1249" s="13" t="s">
        <v>10059</v>
      </c>
      <c r="C1249" s="13" t="s">
        <v>10060</v>
      </c>
      <c r="D1249" s="13" t="s">
        <v>9854</v>
      </c>
      <c r="E1249" s="13" t="s">
        <v>9855</v>
      </c>
      <c r="F1249" s="13" t="s">
        <v>603</v>
      </c>
      <c r="G1249" s="13">
        <v>2020</v>
      </c>
      <c r="H1249" s="13">
        <v>2024</v>
      </c>
      <c r="I1249" s="13" t="s">
        <v>7948</v>
      </c>
      <c r="J1249" s="13" t="s">
        <v>7950</v>
      </c>
      <c r="K1249" s="13">
        <v>11500</v>
      </c>
      <c r="L1249" s="13">
        <v>0</v>
      </c>
      <c r="M1249" s="13" t="s">
        <v>7735</v>
      </c>
      <c r="N1249" s="64" t="s">
        <v>11007</v>
      </c>
      <c r="O1249" s="13"/>
    </row>
    <row r="1250" spans="1:15" hidden="1">
      <c r="A1250" s="13"/>
      <c r="B1250" s="13" t="s">
        <v>10061</v>
      </c>
      <c r="C1250" s="13" t="s">
        <v>10062</v>
      </c>
      <c r="D1250" s="13" t="s">
        <v>9854</v>
      </c>
      <c r="E1250" s="13" t="s">
        <v>9855</v>
      </c>
      <c r="F1250" s="13" t="s">
        <v>603</v>
      </c>
      <c r="G1250" s="13">
        <v>2020</v>
      </c>
      <c r="H1250" s="13">
        <v>2024</v>
      </c>
      <c r="I1250" s="13" t="s">
        <v>10063</v>
      </c>
      <c r="J1250" s="13" t="s">
        <v>7977</v>
      </c>
      <c r="K1250" s="13">
        <v>14531</v>
      </c>
      <c r="L1250" s="13">
        <v>0</v>
      </c>
      <c r="M1250" s="13" t="s">
        <v>7735</v>
      </c>
      <c r="N1250" s="64" t="s">
        <v>11007</v>
      </c>
      <c r="O1250" s="13"/>
    </row>
    <row r="1251" spans="1:15">
      <c r="A1251" s="13" t="s">
        <v>7308</v>
      </c>
      <c r="B1251" s="13" t="s">
        <v>10061</v>
      </c>
      <c r="C1251" s="13" t="s">
        <v>10062</v>
      </c>
      <c r="D1251" s="13" t="s">
        <v>9854</v>
      </c>
      <c r="E1251" s="13" t="s">
        <v>9855</v>
      </c>
      <c r="F1251" s="13" t="s">
        <v>603</v>
      </c>
      <c r="G1251" s="13">
        <v>2020</v>
      </c>
      <c r="H1251" s="13">
        <v>2024</v>
      </c>
      <c r="I1251" s="13" t="s">
        <v>10063</v>
      </c>
      <c r="J1251" s="13" t="s">
        <v>7950</v>
      </c>
      <c r="K1251" s="13">
        <v>7750</v>
      </c>
      <c r="L1251" s="13">
        <v>0</v>
      </c>
      <c r="M1251" s="13" t="s">
        <v>7735</v>
      </c>
      <c r="N1251" s="64" t="s">
        <v>11007</v>
      </c>
      <c r="O1251" s="13"/>
    </row>
    <row r="1252" spans="1:15">
      <c r="A1252" s="13" t="s">
        <v>7926</v>
      </c>
      <c r="B1252" s="13" t="s">
        <v>10064</v>
      </c>
      <c r="C1252" s="13" t="s">
        <v>607</v>
      </c>
      <c r="D1252" s="13" t="s">
        <v>9854</v>
      </c>
      <c r="E1252" s="13" t="s">
        <v>9855</v>
      </c>
      <c r="F1252" s="13" t="s">
        <v>603</v>
      </c>
      <c r="G1252" s="13">
        <v>2020</v>
      </c>
      <c r="H1252" s="13">
        <v>2023</v>
      </c>
      <c r="I1252" s="13" t="s">
        <v>10065</v>
      </c>
      <c r="J1252" s="13" t="s">
        <v>9253</v>
      </c>
      <c r="K1252" s="13">
        <v>10336</v>
      </c>
      <c r="L1252" s="13">
        <v>0</v>
      </c>
      <c r="M1252" s="13" t="s">
        <v>7735</v>
      </c>
      <c r="N1252" s="64" t="s">
        <v>11007</v>
      </c>
      <c r="O1252" s="13"/>
    </row>
    <row r="1253" spans="1:15">
      <c r="A1253" s="13" t="s">
        <v>7308</v>
      </c>
      <c r="B1253" s="13" t="s">
        <v>10064</v>
      </c>
      <c r="C1253" s="13" t="s">
        <v>607</v>
      </c>
      <c r="D1253" s="13" t="s">
        <v>9854</v>
      </c>
      <c r="E1253" s="13" t="s">
        <v>9855</v>
      </c>
      <c r="F1253" s="13" t="s">
        <v>603</v>
      </c>
      <c r="G1253" s="13">
        <v>2020</v>
      </c>
      <c r="H1253" s="13">
        <v>2023</v>
      </c>
      <c r="I1253" s="13" t="s">
        <v>10065</v>
      </c>
      <c r="J1253" s="13" t="s">
        <v>8846</v>
      </c>
      <c r="K1253" s="13">
        <v>12608</v>
      </c>
      <c r="L1253" s="13">
        <v>0</v>
      </c>
      <c r="M1253" s="13" t="s">
        <v>7735</v>
      </c>
      <c r="N1253" s="64" t="s">
        <v>11007</v>
      </c>
      <c r="O1253" s="13"/>
    </row>
    <row r="1254" spans="1:15" hidden="1">
      <c r="A1254" s="13"/>
      <c r="B1254" s="13" t="s">
        <v>10066</v>
      </c>
      <c r="C1254" s="13" t="s">
        <v>10067</v>
      </c>
      <c r="D1254" s="13" t="s">
        <v>9854</v>
      </c>
      <c r="E1254" s="13" t="s">
        <v>9855</v>
      </c>
      <c r="F1254" s="13" t="s">
        <v>603</v>
      </c>
      <c r="G1254" s="13">
        <v>2020</v>
      </c>
      <c r="H1254" s="13">
        <v>2024</v>
      </c>
      <c r="I1254" s="13" t="s">
        <v>10068</v>
      </c>
      <c r="J1254" s="13" t="s">
        <v>7876</v>
      </c>
      <c r="K1254" s="13">
        <v>18000</v>
      </c>
      <c r="L1254" s="13">
        <v>0</v>
      </c>
      <c r="M1254" s="13" t="s">
        <v>7735</v>
      </c>
      <c r="N1254" s="64" t="s">
        <v>11007</v>
      </c>
      <c r="O1254" s="13"/>
    </row>
    <row r="1255" spans="1:15">
      <c r="A1255" s="13" t="s">
        <v>432</v>
      </c>
      <c r="B1255" s="13" t="s">
        <v>10069</v>
      </c>
      <c r="C1255" s="13" t="s">
        <v>10070</v>
      </c>
      <c r="D1255" s="13" t="s">
        <v>9854</v>
      </c>
      <c r="E1255" s="13" t="s">
        <v>9855</v>
      </c>
      <c r="F1255" s="13" t="s">
        <v>603</v>
      </c>
      <c r="G1255" s="13">
        <v>2020</v>
      </c>
      <c r="H1255" s="13">
        <v>2024</v>
      </c>
      <c r="I1255" s="13" t="s">
        <v>10071</v>
      </c>
      <c r="J1255" s="13" t="s">
        <v>432</v>
      </c>
      <c r="K1255" s="13">
        <v>32885</v>
      </c>
      <c r="L1255" s="13">
        <v>0</v>
      </c>
      <c r="M1255" s="13" t="s">
        <v>7735</v>
      </c>
      <c r="N1255" s="64" t="s">
        <v>11007</v>
      </c>
      <c r="O1255" s="13"/>
    </row>
    <row r="1256" spans="1:15" hidden="1">
      <c r="A1256" s="13"/>
      <c r="B1256" s="13" t="s">
        <v>10072</v>
      </c>
      <c r="C1256" s="13" t="s">
        <v>10073</v>
      </c>
      <c r="D1256" s="13" t="s">
        <v>9854</v>
      </c>
      <c r="E1256" s="13" t="s">
        <v>9855</v>
      </c>
      <c r="F1256" s="13" t="s">
        <v>603</v>
      </c>
      <c r="G1256" s="13">
        <v>2020</v>
      </c>
      <c r="H1256" s="13">
        <v>2024</v>
      </c>
      <c r="I1256" s="13" t="s">
        <v>8385</v>
      </c>
      <c r="J1256" s="13" t="s">
        <v>7969</v>
      </c>
      <c r="K1256" s="13">
        <v>24664</v>
      </c>
      <c r="L1256" s="13">
        <v>0</v>
      </c>
      <c r="M1256" s="13" t="s">
        <v>7757</v>
      </c>
      <c r="N1256" s="64" t="s">
        <v>11007</v>
      </c>
      <c r="O1256" s="13"/>
    </row>
    <row r="1257" spans="1:15" hidden="1">
      <c r="A1257" s="13"/>
      <c r="B1257" s="13" t="s">
        <v>10072</v>
      </c>
      <c r="C1257" s="13" t="s">
        <v>10073</v>
      </c>
      <c r="D1257" s="13" t="s">
        <v>9854</v>
      </c>
      <c r="E1257" s="13" t="s">
        <v>9855</v>
      </c>
      <c r="F1257" s="13" t="s">
        <v>603</v>
      </c>
      <c r="G1257" s="13">
        <v>2020</v>
      </c>
      <c r="H1257" s="13">
        <v>2024</v>
      </c>
      <c r="I1257" s="13" t="s">
        <v>8385</v>
      </c>
      <c r="J1257" s="13" t="s">
        <v>8126</v>
      </c>
      <c r="K1257" s="13">
        <v>7673</v>
      </c>
      <c r="L1257" s="13">
        <v>0</v>
      </c>
      <c r="M1257" s="13" t="s">
        <v>7757</v>
      </c>
      <c r="N1257" s="64" t="s">
        <v>11007</v>
      </c>
      <c r="O1257" s="13"/>
    </row>
    <row r="1258" spans="1:15">
      <c r="A1258" s="13" t="s">
        <v>7865</v>
      </c>
      <c r="B1258" s="13" t="s">
        <v>10074</v>
      </c>
      <c r="C1258" s="13" t="s">
        <v>10075</v>
      </c>
      <c r="D1258" s="13" t="s">
        <v>9854</v>
      </c>
      <c r="E1258" s="13" t="s">
        <v>9855</v>
      </c>
      <c r="F1258" s="13" t="s">
        <v>603</v>
      </c>
      <c r="G1258" s="13">
        <v>2020</v>
      </c>
      <c r="H1258" s="13">
        <v>2024</v>
      </c>
      <c r="I1258" s="13" t="s">
        <v>10076</v>
      </c>
      <c r="J1258" s="13" t="s">
        <v>7866</v>
      </c>
      <c r="K1258" s="13">
        <v>27681</v>
      </c>
      <c r="L1258" s="13">
        <v>0</v>
      </c>
      <c r="M1258" s="13" t="s">
        <v>7757</v>
      </c>
      <c r="N1258" s="64" t="s">
        <v>11007</v>
      </c>
      <c r="O1258" s="13"/>
    </row>
    <row r="1259" spans="1:15">
      <c r="A1259" s="13" t="s">
        <v>7865</v>
      </c>
      <c r="B1259" s="13" t="s">
        <v>10077</v>
      </c>
      <c r="C1259" s="13" t="s">
        <v>10078</v>
      </c>
      <c r="D1259" s="13" t="s">
        <v>9854</v>
      </c>
      <c r="E1259" s="13" t="s">
        <v>9855</v>
      </c>
      <c r="F1259" s="13" t="s">
        <v>603</v>
      </c>
      <c r="G1259" s="13">
        <v>2020</v>
      </c>
      <c r="H1259" s="13">
        <v>2024</v>
      </c>
      <c r="I1259" s="13" t="s">
        <v>10079</v>
      </c>
      <c r="J1259" s="13" t="s">
        <v>9730</v>
      </c>
      <c r="K1259" s="13">
        <v>10429</v>
      </c>
      <c r="L1259" s="13">
        <v>0</v>
      </c>
      <c r="M1259" s="13" t="s">
        <v>7735</v>
      </c>
      <c r="N1259" s="64" t="s">
        <v>11007</v>
      </c>
      <c r="O1259" s="13"/>
    </row>
    <row r="1260" spans="1:15" hidden="1">
      <c r="A1260" s="13"/>
      <c r="B1260" s="13" t="s">
        <v>10080</v>
      </c>
      <c r="C1260" s="13" t="s">
        <v>10081</v>
      </c>
      <c r="D1260" s="13" t="s">
        <v>9854</v>
      </c>
      <c r="E1260" s="13" t="s">
        <v>9855</v>
      </c>
      <c r="F1260" s="13" t="s">
        <v>603</v>
      </c>
      <c r="G1260" s="13">
        <v>2020</v>
      </c>
      <c r="H1260" s="13">
        <v>2024</v>
      </c>
      <c r="I1260" s="13" t="s">
        <v>10082</v>
      </c>
      <c r="J1260" s="13" t="s">
        <v>9046</v>
      </c>
      <c r="K1260" s="13">
        <v>2431</v>
      </c>
      <c r="L1260" s="13">
        <v>0</v>
      </c>
      <c r="M1260" s="13" t="s">
        <v>7735</v>
      </c>
      <c r="N1260" s="64" t="s">
        <v>11007</v>
      </c>
      <c r="O1260" s="13"/>
    </row>
    <row r="1261" spans="1:15" hidden="1">
      <c r="A1261" s="13"/>
      <c r="B1261" s="13" t="s">
        <v>10080</v>
      </c>
      <c r="C1261" s="13" t="s">
        <v>10081</v>
      </c>
      <c r="D1261" s="13" t="s">
        <v>9854</v>
      </c>
      <c r="E1261" s="13" t="s">
        <v>9855</v>
      </c>
      <c r="F1261" s="13" t="s">
        <v>603</v>
      </c>
      <c r="G1261" s="13">
        <v>2020</v>
      </c>
      <c r="H1261" s="13">
        <v>2024</v>
      </c>
      <c r="I1261" s="13" t="s">
        <v>10082</v>
      </c>
      <c r="J1261" s="13" t="s">
        <v>7200</v>
      </c>
      <c r="K1261" s="13">
        <v>11559</v>
      </c>
      <c r="L1261" s="13">
        <v>0</v>
      </c>
      <c r="M1261" s="13" t="s">
        <v>7735</v>
      </c>
      <c r="N1261" s="64" t="s">
        <v>11007</v>
      </c>
      <c r="O1261" s="13"/>
    </row>
    <row r="1262" spans="1:15">
      <c r="A1262" s="13" t="s">
        <v>580</v>
      </c>
      <c r="B1262" s="13" t="s">
        <v>10080</v>
      </c>
      <c r="C1262" s="13" t="s">
        <v>10081</v>
      </c>
      <c r="D1262" s="13" t="s">
        <v>9854</v>
      </c>
      <c r="E1262" s="13" t="s">
        <v>9855</v>
      </c>
      <c r="F1262" s="13" t="s">
        <v>603</v>
      </c>
      <c r="G1262" s="13">
        <v>2020</v>
      </c>
      <c r="H1262" s="13">
        <v>2024</v>
      </c>
      <c r="I1262" s="13" t="s">
        <v>10082</v>
      </c>
      <c r="J1262" s="13" t="s">
        <v>7739</v>
      </c>
      <c r="K1262" s="13">
        <v>4523</v>
      </c>
      <c r="L1262" s="13">
        <v>0</v>
      </c>
      <c r="M1262" s="13" t="s">
        <v>7735</v>
      </c>
      <c r="N1262" s="64" t="s">
        <v>11007</v>
      </c>
      <c r="O1262" s="13"/>
    </row>
    <row r="1263" spans="1:15" hidden="1">
      <c r="A1263" s="13"/>
      <c r="B1263" s="13" t="s">
        <v>10083</v>
      </c>
      <c r="C1263" s="13" t="s">
        <v>10084</v>
      </c>
      <c r="D1263" s="13" t="s">
        <v>9854</v>
      </c>
      <c r="E1263" s="13" t="s">
        <v>9855</v>
      </c>
      <c r="F1263" s="13" t="s">
        <v>603</v>
      </c>
      <c r="G1263" s="13">
        <v>2020</v>
      </c>
      <c r="H1263" s="13">
        <v>2024</v>
      </c>
      <c r="I1263" s="13" t="s">
        <v>10085</v>
      </c>
      <c r="J1263" s="13" t="s">
        <v>7889</v>
      </c>
      <c r="K1263" s="13">
        <v>6500</v>
      </c>
      <c r="L1263" s="13">
        <v>0</v>
      </c>
      <c r="M1263" s="13" t="s">
        <v>7735</v>
      </c>
      <c r="N1263" s="64" t="s">
        <v>11007</v>
      </c>
      <c r="O1263" s="13"/>
    </row>
    <row r="1264" spans="1:15" hidden="1">
      <c r="A1264" s="13"/>
      <c r="B1264" s="13" t="s">
        <v>10083</v>
      </c>
      <c r="C1264" s="13" t="s">
        <v>10084</v>
      </c>
      <c r="D1264" s="13" t="s">
        <v>9854</v>
      </c>
      <c r="E1264" s="13" t="s">
        <v>9855</v>
      </c>
      <c r="F1264" s="13" t="s">
        <v>603</v>
      </c>
      <c r="G1264" s="13">
        <v>2020</v>
      </c>
      <c r="H1264" s="13">
        <v>2024</v>
      </c>
      <c r="I1264" s="13" t="s">
        <v>10085</v>
      </c>
      <c r="J1264" s="13" t="s">
        <v>1070</v>
      </c>
      <c r="K1264" s="13">
        <v>11434</v>
      </c>
      <c r="L1264" s="13">
        <v>0</v>
      </c>
      <c r="M1264" s="13" t="s">
        <v>7735</v>
      </c>
      <c r="N1264" s="64" t="s">
        <v>11007</v>
      </c>
      <c r="O1264" s="13"/>
    </row>
    <row r="1265" spans="1:15">
      <c r="A1265" s="13" t="s">
        <v>580</v>
      </c>
      <c r="B1265" s="13" t="s">
        <v>10083</v>
      </c>
      <c r="C1265" s="13" t="s">
        <v>10084</v>
      </c>
      <c r="D1265" s="13" t="s">
        <v>9854</v>
      </c>
      <c r="E1265" s="13" t="s">
        <v>9855</v>
      </c>
      <c r="F1265" s="13" t="s">
        <v>603</v>
      </c>
      <c r="G1265" s="13">
        <v>2020</v>
      </c>
      <c r="H1265" s="13">
        <v>2024</v>
      </c>
      <c r="I1265" s="13" t="s">
        <v>10085</v>
      </c>
      <c r="J1265" s="13" t="s">
        <v>7949</v>
      </c>
      <c r="K1265" s="13">
        <v>9475</v>
      </c>
      <c r="L1265" s="13">
        <v>0</v>
      </c>
      <c r="M1265" s="13" t="s">
        <v>7735</v>
      </c>
      <c r="N1265" s="64" t="s">
        <v>11007</v>
      </c>
      <c r="O1265" s="13"/>
    </row>
    <row r="1266" spans="1:15">
      <c r="A1266" s="13" t="s">
        <v>432</v>
      </c>
      <c r="B1266" s="13" t="s">
        <v>10083</v>
      </c>
      <c r="C1266" s="13" t="s">
        <v>10084</v>
      </c>
      <c r="D1266" s="13" t="s">
        <v>9854</v>
      </c>
      <c r="E1266" s="13" t="s">
        <v>9855</v>
      </c>
      <c r="F1266" s="13" t="s">
        <v>603</v>
      </c>
      <c r="G1266" s="13">
        <v>2020</v>
      </c>
      <c r="H1266" s="13">
        <v>2024</v>
      </c>
      <c r="I1266" s="13" t="s">
        <v>10085</v>
      </c>
      <c r="J1266" s="13" t="s">
        <v>7981</v>
      </c>
      <c r="K1266" s="13">
        <v>10850</v>
      </c>
      <c r="L1266" s="13">
        <v>0</v>
      </c>
      <c r="M1266" s="13" t="s">
        <v>7735</v>
      </c>
      <c r="N1266" s="64" t="s">
        <v>11007</v>
      </c>
      <c r="O1266" s="13"/>
    </row>
    <row r="1267" spans="1:15" hidden="1">
      <c r="A1267" s="13"/>
      <c r="B1267" s="13" t="s">
        <v>10086</v>
      </c>
      <c r="C1267" s="13" t="s">
        <v>10087</v>
      </c>
      <c r="D1267" s="13" t="s">
        <v>9854</v>
      </c>
      <c r="E1267" s="13" t="s">
        <v>9855</v>
      </c>
      <c r="F1267" s="13" t="s">
        <v>603</v>
      </c>
      <c r="G1267" s="13">
        <v>2020</v>
      </c>
      <c r="H1267" s="13">
        <v>2024</v>
      </c>
      <c r="I1267" s="13" t="s">
        <v>10088</v>
      </c>
      <c r="J1267" s="13" t="s">
        <v>8343</v>
      </c>
      <c r="K1267" s="13">
        <v>21186</v>
      </c>
      <c r="L1267" s="13">
        <v>0</v>
      </c>
      <c r="M1267" s="13" t="s">
        <v>7735</v>
      </c>
      <c r="N1267" s="64" t="s">
        <v>11007</v>
      </c>
      <c r="O1267" s="13"/>
    </row>
    <row r="1268" spans="1:15">
      <c r="A1268" s="13" t="s">
        <v>5319</v>
      </c>
      <c r="B1268" s="13" t="s">
        <v>10086</v>
      </c>
      <c r="C1268" s="13" t="s">
        <v>10087</v>
      </c>
      <c r="D1268" s="13" t="s">
        <v>9854</v>
      </c>
      <c r="E1268" s="13" t="s">
        <v>9855</v>
      </c>
      <c r="F1268" s="13" t="s">
        <v>603</v>
      </c>
      <c r="G1268" s="13">
        <v>2020</v>
      </c>
      <c r="H1268" s="13">
        <v>2024</v>
      </c>
      <c r="I1268" s="13" t="s">
        <v>10088</v>
      </c>
      <c r="J1268" s="13" t="s">
        <v>9179</v>
      </c>
      <c r="K1268" s="13">
        <v>8949</v>
      </c>
      <c r="L1268" s="13">
        <v>0</v>
      </c>
      <c r="M1268" s="13" t="s">
        <v>7735</v>
      </c>
      <c r="N1268" s="64" t="s">
        <v>11007</v>
      </c>
      <c r="O1268" s="13"/>
    </row>
    <row r="1269" spans="1:15">
      <c r="A1269" s="13" t="s">
        <v>7308</v>
      </c>
      <c r="B1269" s="13" t="s">
        <v>10089</v>
      </c>
      <c r="C1269" s="13" t="s">
        <v>10090</v>
      </c>
      <c r="D1269" s="13" t="s">
        <v>9854</v>
      </c>
      <c r="E1269" s="13" t="s">
        <v>9855</v>
      </c>
      <c r="F1269" s="13" t="s">
        <v>603</v>
      </c>
      <c r="G1269" s="13">
        <v>2020</v>
      </c>
      <c r="H1269" s="13">
        <v>2023</v>
      </c>
      <c r="I1269" s="13" t="s">
        <v>10091</v>
      </c>
      <c r="J1269" s="13" t="s">
        <v>10092</v>
      </c>
      <c r="K1269" s="13">
        <v>2950</v>
      </c>
      <c r="L1269" s="13">
        <v>0</v>
      </c>
      <c r="M1269" s="13" t="s">
        <v>7735</v>
      </c>
      <c r="N1269" s="64" t="s">
        <v>11007</v>
      </c>
      <c r="O1269" s="13"/>
    </row>
    <row r="1270" spans="1:15">
      <c r="A1270" s="13" t="s">
        <v>7825</v>
      </c>
      <c r="B1270" s="13" t="s">
        <v>10089</v>
      </c>
      <c r="C1270" s="13" t="s">
        <v>10090</v>
      </c>
      <c r="D1270" s="13" t="s">
        <v>9854</v>
      </c>
      <c r="E1270" s="13" t="s">
        <v>9855</v>
      </c>
      <c r="F1270" s="13" t="s">
        <v>603</v>
      </c>
      <c r="G1270" s="13">
        <v>2020</v>
      </c>
      <c r="H1270" s="13">
        <v>2023</v>
      </c>
      <c r="I1270" s="13" t="s">
        <v>10091</v>
      </c>
      <c r="J1270" s="13" t="s">
        <v>8487</v>
      </c>
      <c r="K1270" s="13">
        <v>6680</v>
      </c>
      <c r="L1270" s="13">
        <v>0</v>
      </c>
      <c r="M1270" s="13" t="s">
        <v>7735</v>
      </c>
      <c r="N1270" s="64" t="s">
        <v>11007</v>
      </c>
      <c r="O1270" s="13"/>
    </row>
    <row r="1271" spans="1:15">
      <c r="A1271" s="13" t="s">
        <v>5319</v>
      </c>
      <c r="B1271" s="13" t="s">
        <v>10089</v>
      </c>
      <c r="C1271" s="13" t="s">
        <v>10090</v>
      </c>
      <c r="D1271" s="13" t="s">
        <v>9854</v>
      </c>
      <c r="E1271" s="13" t="s">
        <v>9855</v>
      </c>
      <c r="F1271" s="13" t="s">
        <v>603</v>
      </c>
      <c r="G1271" s="13">
        <v>2020</v>
      </c>
      <c r="H1271" s="13">
        <v>2023</v>
      </c>
      <c r="I1271" s="13" t="s">
        <v>10091</v>
      </c>
      <c r="J1271" s="13" t="s">
        <v>10093</v>
      </c>
      <c r="K1271" s="13">
        <v>10401</v>
      </c>
      <c r="L1271" s="13">
        <v>0</v>
      </c>
      <c r="M1271" s="13" t="s">
        <v>7735</v>
      </c>
      <c r="N1271" s="64" t="s">
        <v>11007</v>
      </c>
      <c r="O1271" s="13"/>
    </row>
    <row r="1272" spans="1:15">
      <c r="A1272" s="13" t="s">
        <v>463</v>
      </c>
      <c r="B1272" s="13" t="s">
        <v>10089</v>
      </c>
      <c r="C1272" s="13" t="s">
        <v>10090</v>
      </c>
      <c r="D1272" s="13" t="s">
        <v>9854</v>
      </c>
      <c r="E1272" s="13" t="s">
        <v>9855</v>
      </c>
      <c r="F1272" s="13" t="s">
        <v>603</v>
      </c>
      <c r="G1272" s="13">
        <v>2020</v>
      </c>
      <c r="H1272" s="13">
        <v>2023</v>
      </c>
      <c r="I1272" s="13" t="s">
        <v>10091</v>
      </c>
      <c r="J1272" s="13" t="s">
        <v>8013</v>
      </c>
      <c r="K1272" s="13">
        <v>4175</v>
      </c>
      <c r="L1272" s="13">
        <v>0</v>
      </c>
      <c r="M1272" s="13" t="s">
        <v>7735</v>
      </c>
      <c r="N1272" s="64" t="s">
        <v>11007</v>
      </c>
      <c r="O1272" s="13"/>
    </row>
    <row r="1273" spans="1:15" hidden="1">
      <c r="A1273" s="13"/>
      <c r="B1273" s="13" t="s">
        <v>10094</v>
      </c>
      <c r="C1273" s="13" t="s">
        <v>10095</v>
      </c>
      <c r="D1273" s="13" t="s">
        <v>9854</v>
      </c>
      <c r="E1273" s="13" t="s">
        <v>9855</v>
      </c>
      <c r="F1273" s="13" t="s">
        <v>603</v>
      </c>
      <c r="G1273" s="13">
        <v>2020</v>
      </c>
      <c r="H1273" s="13">
        <v>2023</v>
      </c>
      <c r="I1273" s="13" t="s">
        <v>10096</v>
      </c>
      <c r="J1273" s="13" t="s">
        <v>7977</v>
      </c>
      <c r="K1273" s="13">
        <v>19735</v>
      </c>
      <c r="L1273" s="13">
        <v>0</v>
      </c>
      <c r="M1273" s="13" t="s">
        <v>7735</v>
      </c>
      <c r="N1273" s="64" t="s">
        <v>11007</v>
      </c>
      <c r="O1273" s="13"/>
    </row>
    <row r="1274" spans="1:15" hidden="1">
      <c r="A1274" s="13"/>
      <c r="B1274" s="13" t="s">
        <v>10094</v>
      </c>
      <c r="C1274" s="13" t="s">
        <v>10095</v>
      </c>
      <c r="D1274" s="13" t="s">
        <v>9854</v>
      </c>
      <c r="E1274" s="13" t="s">
        <v>9855</v>
      </c>
      <c r="F1274" s="13" t="s">
        <v>603</v>
      </c>
      <c r="G1274" s="13">
        <v>2020</v>
      </c>
      <c r="H1274" s="13">
        <v>2023</v>
      </c>
      <c r="I1274" s="13" t="s">
        <v>10096</v>
      </c>
      <c r="J1274" s="13" t="s">
        <v>7771</v>
      </c>
      <c r="K1274" s="13">
        <v>10199</v>
      </c>
      <c r="L1274" s="13">
        <v>0</v>
      </c>
      <c r="M1274" s="13" t="s">
        <v>7735</v>
      </c>
      <c r="N1274" s="64" t="s">
        <v>11007</v>
      </c>
      <c r="O1274" s="13"/>
    </row>
    <row r="1275" spans="1:15">
      <c r="A1275" s="13" t="s">
        <v>7308</v>
      </c>
      <c r="B1275" s="13" t="s">
        <v>10094</v>
      </c>
      <c r="C1275" s="13" t="s">
        <v>10095</v>
      </c>
      <c r="D1275" s="13" t="s">
        <v>9854</v>
      </c>
      <c r="E1275" s="13" t="s">
        <v>9855</v>
      </c>
      <c r="F1275" s="13" t="s">
        <v>603</v>
      </c>
      <c r="G1275" s="13">
        <v>2020</v>
      </c>
      <c r="H1275" s="13">
        <v>2023</v>
      </c>
      <c r="I1275" s="13" t="s">
        <v>10096</v>
      </c>
      <c r="J1275" s="13" t="s">
        <v>7950</v>
      </c>
      <c r="K1275" s="13">
        <v>10131</v>
      </c>
      <c r="L1275" s="13">
        <v>0</v>
      </c>
      <c r="M1275" s="13" t="s">
        <v>7735</v>
      </c>
      <c r="N1275" s="64" t="s">
        <v>11007</v>
      </c>
      <c r="O1275" s="13"/>
    </row>
    <row r="1276" spans="1:15">
      <c r="A1276" s="13" t="s">
        <v>7865</v>
      </c>
      <c r="B1276" s="13" t="s">
        <v>10097</v>
      </c>
      <c r="C1276" s="13" t="s">
        <v>10098</v>
      </c>
      <c r="D1276" s="13" t="s">
        <v>9854</v>
      </c>
      <c r="E1276" s="13" t="s">
        <v>9855</v>
      </c>
      <c r="F1276" s="13" t="s">
        <v>603</v>
      </c>
      <c r="G1276" s="13">
        <v>2020</v>
      </c>
      <c r="H1276" s="13">
        <v>2024</v>
      </c>
      <c r="I1276" s="13" t="s">
        <v>10099</v>
      </c>
      <c r="J1276" s="13" t="s">
        <v>7866</v>
      </c>
      <c r="K1276" s="13">
        <v>30168</v>
      </c>
      <c r="L1276" s="13">
        <v>0</v>
      </c>
      <c r="M1276" s="13" t="s">
        <v>7757</v>
      </c>
      <c r="N1276" s="64" t="s">
        <v>11007</v>
      </c>
      <c r="O1276" s="13"/>
    </row>
    <row r="1277" spans="1:15" hidden="1">
      <c r="A1277" s="13"/>
      <c r="B1277" s="13" t="s">
        <v>10100</v>
      </c>
      <c r="C1277" s="13" t="s">
        <v>10101</v>
      </c>
      <c r="D1277" s="13" t="s">
        <v>9854</v>
      </c>
      <c r="E1277" s="13" t="s">
        <v>9855</v>
      </c>
      <c r="F1277" s="13" t="s">
        <v>603</v>
      </c>
      <c r="G1277" s="13">
        <v>2020</v>
      </c>
      <c r="H1277" s="13">
        <v>2024</v>
      </c>
      <c r="I1277" s="13" t="s">
        <v>10102</v>
      </c>
      <c r="J1277" s="13" t="s">
        <v>7771</v>
      </c>
      <c r="K1277" s="13">
        <v>15900</v>
      </c>
      <c r="L1277" s="13">
        <v>0</v>
      </c>
      <c r="M1277" s="13" t="s">
        <v>7735</v>
      </c>
      <c r="N1277" s="64" t="s">
        <v>11007</v>
      </c>
      <c r="O1277" s="13"/>
    </row>
    <row r="1278" spans="1:15" hidden="1">
      <c r="A1278" s="13"/>
      <c r="B1278" s="13" t="s">
        <v>10100</v>
      </c>
      <c r="C1278" s="13" t="s">
        <v>10101</v>
      </c>
      <c r="D1278" s="13" t="s">
        <v>9854</v>
      </c>
      <c r="E1278" s="13" t="s">
        <v>9855</v>
      </c>
      <c r="F1278" s="13" t="s">
        <v>603</v>
      </c>
      <c r="G1278" s="13">
        <v>2020</v>
      </c>
      <c r="H1278" s="13">
        <v>2024</v>
      </c>
      <c r="I1278" s="13" t="s">
        <v>10102</v>
      </c>
      <c r="J1278" s="13" t="s">
        <v>8126</v>
      </c>
      <c r="K1278" s="13">
        <v>17560</v>
      </c>
      <c r="L1278" s="13">
        <v>0</v>
      </c>
      <c r="M1278" s="13" t="s">
        <v>7735</v>
      </c>
      <c r="N1278" s="64" t="s">
        <v>11007</v>
      </c>
      <c r="O1278" s="13"/>
    </row>
    <row r="1279" spans="1:15">
      <c r="A1279" s="13" t="s">
        <v>7308</v>
      </c>
      <c r="B1279" s="13" t="s">
        <v>10103</v>
      </c>
      <c r="C1279" s="13" t="s">
        <v>10104</v>
      </c>
      <c r="D1279" s="13" t="s">
        <v>9854</v>
      </c>
      <c r="E1279" s="13" t="s">
        <v>9855</v>
      </c>
      <c r="F1279" s="13" t="s">
        <v>603</v>
      </c>
      <c r="G1279" s="13">
        <v>2020</v>
      </c>
      <c r="H1279" s="13">
        <v>2024</v>
      </c>
      <c r="I1279" s="13" t="s">
        <v>10105</v>
      </c>
      <c r="J1279" s="13" t="s">
        <v>7950</v>
      </c>
      <c r="K1279" s="13">
        <v>20208</v>
      </c>
      <c r="L1279" s="13">
        <v>0</v>
      </c>
      <c r="M1279" s="13" t="s">
        <v>7735</v>
      </c>
      <c r="N1279" s="64" t="s">
        <v>11007</v>
      </c>
      <c r="O1279" s="13"/>
    </row>
    <row r="1280" spans="1:15" hidden="1">
      <c r="A1280" s="13"/>
      <c r="B1280" s="13" t="s">
        <v>10106</v>
      </c>
      <c r="C1280" s="13" t="s">
        <v>10107</v>
      </c>
      <c r="D1280" s="13" t="s">
        <v>9854</v>
      </c>
      <c r="E1280" s="13" t="s">
        <v>9855</v>
      </c>
      <c r="F1280" s="13" t="s">
        <v>603</v>
      </c>
      <c r="G1280" s="13">
        <v>2020</v>
      </c>
      <c r="H1280" s="13">
        <v>2024</v>
      </c>
      <c r="I1280" s="13" t="s">
        <v>10108</v>
      </c>
      <c r="J1280" s="13" t="s">
        <v>8154</v>
      </c>
      <c r="K1280" s="13">
        <v>13750</v>
      </c>
      <c r="L1280" s="13">
        <v>0</v>
      </c>
      <c r="M1280" s="13" t="s">
        <v>7735</v>
      </c>
      <c r="N1280" s="64" t="s">
        <v>11007</v>
      </c>
      <c r="O1280" s="13"/>
    </row>
    <row r="1281" spans="1:15" hidden="1">
      <c r="A1281" s="13"/>
      <c r="B1281" s="13" t="s">
        <v>10106</v>
      </c>
      <c r="C1281" s="13" t="s">
        <v>10107</v>
      </c>
      <c r="D1281" s="13" t="s">
        <v>9854</v>
      </c>
      <c r="E1281" s="13" t="s">
        <v>9855</v>
      </c>
      <c r="F1281" s="13" t="s">
        <v>603</v>
      </c>
      <c r="G1281" s="13">
        <v>2020</v>
      </c>
      <c r="H1281" s="13">
        <v>2024</v>
      </c>
      <c r="I1281" s="13" t="s">
        <v>10108</v>
      </c>
      <c r="J1281" s="13" t="s">
        <v>7911</v>
      </c>
      <c r="K1281" s="13">
        <v>3750</v>
      </c>
      <c r="L1281" s="13">
        <v>0</v>
      </c>
      <c r="M1281" s="13" t="s">
        <v>7735</v>
      </c>
      <c r="N1281" s="64" t="s">
        <v>11007</v>
      </c>
      <c r="O1281" s="13"/>
    </row>
    <row r="1282" spans="1:15" hidden="1">
      <c r="A1282" s="13"/>
      <c r="B1282" s="13" t="s">
        <v>10109</v>
      </c>
      <c r="C1282" s="13" t="s">
        <v>10110</v>
      </c>
      <c r="D1282" s="13" t="s">
        <v>9854</v>
      </c>
      <c r="E1282" s="13" t="s">
        <v>9855</v>
      </c>
      <c r="F1282" s="13" t="s">
        <v>603</v>
      </c>
      <c r="G1282" s="13">
        <v>2020</v>
      </c>
      <c r="H1282" s="13">
        <v>2024</v>
      </c>
      <c r="I1282" s="13" t="s">
        <v>10111</v>
      </c>
      <c r="J1282" s="13" t="s">
        <v>8622</v>
      </c>
      <c r="K1282" s="13">
        <v>5189</v>
      </c>
      <c r="L1282" s="13">
        <v>0</v>
      </c>
      <c r="M1282" s="13" t="s">
        <v>7757</v>
      </c>
      <c r="N1282" s="64" t="s">
        <v>11007</v>
      </c>
      <c r="O1282" s="13"/>
    </row>
    <row r="1283" spans="1:15">
      <c r="A1283" s="13" t="s">
        <v>580</v>
      </c>
      <c r="B1283" s="13" t="s">
        <v>10109</v>
      </c>
      <c r="C1283" s="13" t="s">
        <v>10110</v>
      </c>
      <c r="D1283" s="13" t="s">
        <v>9854</v>
      </c>
      <c r="E1283" s="13" t="s">
        <v>9855</v>
      </c>
      <c r="F1283" s="13" t="s">
        <v>603</v>
      </c>
      <c r="G1283" s="13">
        <v>2020</v>
      </c>
      <c r="H1283" s="13">
        <v>2024</v>
      </c>
      <c r="I1283" s="13" t="s">
        <v>10111</v>
      </c>
      <c r="J1283" s="13" t="s">
        <v>7949</v>
      </c>
      <c r="K1283" s="13">
        <v>16852</v>
      </c>
      <c r="L1283" s="13">
        <v>0</v>
      </c>
      <c r="M1283" s="13" t="s">
        <v>7757</v>
      </c>
      <c r="N1283" s="64" t="s">
        <v>11007</v>
      </c>
      <c r="O1283" s="13"/>
    </row>
    <row r="1284" spans="1:15">
      <c r="A1284" s="13" t="s">
        <v>7308</v>
      </c>
      <c r="B1284" s="13" t="s">
        <v>10112</v>
      </c>
      <c r="C1284" s="13" t="s">
        <v>10113</v>
      </c>
      <c r="D1284" s="13" t="s">
        <v>9854</v>
      </c>
      <c r="E1284" s="13" t="s">
        <v>9855</v>
      </c>
      <c r="F1284" s="13" t="s">
        <v>603</v>
      </c>
      <c r="G1284" s="13">
        <v>2020</v>
      </c>
      <c r="H1284" s="13">
        <v>2024</v>
      </c>
      <c r="I1284" s="13" t="s">
        <v>8264</v>
      </c>
      <c r="J1284" s="13" t="s">
        <v>7950</v>
      </c>
      <c r="K1284" s="13">
        <v>26046</v>
      </c>
      <c r="L1284" s="13">
        <v>0</v>
      </c>
      <c r="M1284" s="13" t="s">
        <v>7735</v>
      </c>
      <c r="N1284" s="64" t="s">
        <v>11007</v>
      </c>
      <c r="O1284" s="13"/>
    </row>
    <row r="1285" spans="1:15" hidden="1">
      <c r="A1285" s="13"/>
      <c r="B1285" s="13" t="s">
        <v>10114</v>
      </c>
      <c r="C1285" s="13" t="s">
        <v>10115</v>
      </c>
      <c r="D1285" s="13" t="s">
        <v>9854</v>
      </c>
      <c r="E1285" s="13" t="s">
        <v>9855</v>
      </c>
      <c r="F1285" s="13" t="s">
        <v>603</v>
      </c>
      <c r="G1285" s="13">
        <v>2020</v>
      </c>
      <c r="H1285" s="13">
        <v>2024</v>
      </c>
      <c r="I1285" s="13" t="s">
        <v>10116</v>
      </c>
      <c r="J1285" s="13" t="s">
        <v>7756</v>
      </c>
      <c r="K1285" s="13">
        <v>27098</v>
      </c>
      <c r="L1285" s="13">
        <v>0</v>
      </c>
      <c r="M1285" s="13" t="s">
        <v>7735</v>
      </c>
      <c r="N1285" s="64" t="s">
        <v>11007</v>
      </c>
      <c r="O1285" s="13"/>
    </row>
    <row r="1286" spans="1:15">
      <c r="A1286" s="13" t="s">
        <v>580</v>
      </c>
      <c r="B1286" s="13" t="s">
        <v>10117</v>
      </c>
      <c r="C1286" s="13" t="s">
        <v>10118</v>
      </c>
      <c r="D1286" s="13" t="s">
        <v>9854</v>
      </c>
      <c r="E1286" s="13" t="s">
        <v>9855</v>
      </c>
      <c r="F1286" s="13" t="s">
        <v>603</v>
      </c>
      <c r="G1286" s="13">
        <v>2020</v>
      </c>
      <c r="H1286" s="13">
        <v>2023</v>
      </c>
      <c r="I1286" s="13" t="s">
        <v>10119</v>
      </c>
      <c r="J1286" s="13" t="s">
        <v>7796</v>
      </c>
      <c r="K1286" s="13">
        <v>29381</v>
      </c>
      <c r="L1286" s="13">
        <v>0</v>
      </c>
      <c r="M1286" s="13" t="s">
        <v>7735</v>
      </c>
      <c r="N1286" s="64" t="s">
        <v>11007</v>
      </c>
      <c r="O1286" s="13"/>
    </row>
    <row r="1287" spans="1:15">
      <c r="A1287" s="13" t="s">
        <v>580</v>
      </c>
      <c r="B1287" s="13" t="s">
        <v>10120</v>
      </c>
      <c r="C1287" s="13" t="s">
        <v>10121</v>
      </c>
      <c r="D1287" s="13" t="s">
        <v>9854</v>
      </c>
      <c r="E1287" s="13" t="s">
        <v>9855</v>
      </c>
      <c r="F1287" s="13" t="s">
        <v>603</v>
      </c>
      <c r="G1287" s="13">
        <v>2020</v>
      </c>
      <c r="H1287" s="13">
        <v>2023</v>
      </c>
      <c r="I1287" s="13" t="s">
        <v>10122</v>
      </c>
      <c r="J1287" s="13" t="s">
        <v>10123</v>
      </c>
      <c r="K1287" s="13">
        <v>41656</v>
      </c>
      <c r="L1287" s="13">
        <v>0</v>
      </c>
      <c r="M1287" s="13" t="s">
        <v>7757</v>
      </c>
      <c r="N1287" s="64" t="s">
        <v>11007</v>
      </c>
      <c r="O1287" s="13"/>
    </row>
    <row r="1288" spans="1:15">
      <c r="A1288" s="13" t="s">
        <v>580</v>
      </c>
      <c r="B1288" s="13" t="s">
        <v>10124</v>
      </c>
      <c r="C1288" s="13" t="s">
        <v>10125</v>
      </c>
      <c r="D1288" s="13" t="s">
        <v>9854</v>
      </c>
      <c r="E1288" s="13" t="s">
        <v>9855</v>
      </c>
      <c r="F1288" s="13" t="s">
        <v>603</v>
      </c>
      <c r="G1288" s="13">
        <v>2020</v>
      </c>
      <c r="H1288" s="13">
        <v>2023</v>
      </c>
      <c r="I1288" s="13" t="s">
        <v>10126</v>
      </c>
      <c r="J1288" s="13" t="s">
        <v>7796</v>
      </c>
      <c r="K1288" s="13">
        <v>44200</v>
      </c>
      <c r="L1288" s="13">
        <v>0</v>
      </c>
      <c r="M1288" s="13" t="s">
        <v>7735</v>
      </c>
      <c r="N1288" s="64" t="s">
        <v>11007</v>
      </c>
      <c r="O1288" s="13"/>
    </row>
    <row r="1289" spans="1:15">
      <c r="A1289" s="13" t="s">
        <v>7308</v>
      </c>
      <c r="B1289" s="13" t="s">
        <v>10127</v>
      </c>
      <c r="C1289" s="13" t="s">
        <v>10128</v>
      </c>
      <c r="D1289" s="13" t="s">
        <v>9854</v>
      </c>
      <c r="E1289" s="13" t="s">
        <v>9855</v>
      </c>
      <c r="F1289" s="13" t="s">
        <v>603</v>
      </c>
      <c r="G1289" s="13">
        <v>2020</v>
      </c>
      <c r="H1289" s="13">
        <v>2024</v>
      </c>
      <c r="I1289" s="13" t="s">
        <v>10129</v>
      </c>
      <c r="J1289" s="13" t="s">
        <v>7787</v>
      </c>
      <c r="K1289" s="13">
        <v>24990</v>
      </c>
      <c r="L1289" s="13">
        <v>0</v>
      </c>
      <c r="M1289" s="13" t="s">
        <v>7735</v>
      </c>
      <c r="N1289" s="64" t="s">
        <v>11007</v>
      </c>
      <c r="O1289" s="13"/>
    </row>
    <row r="1290" spans="1:15" hidden="1">
      <c r="A1290" s="13"/>
      <c r="B1290" s="13" t="s">
        <v>10130</v>
      </c>
      <c r="C1290" s="13" t="s">
        <v>10131</v>
      </c>
      <c r="D1290" s="13" t="s">
        <v>9854</v>
      </c>
      <c r="E1290" s="13" t="s">
        <v>9855</v>
      </c>
      <c r="F1290" s="13" t="s">
        <v>603</v>
      </c>
      <c r="G1290" s="13">
        <v>2020</v>
      </c>
      <c r="H1290" s="13">
        <v>2024</v>
      </c>
      <c r="I1290" s="13" t="s">
        <v>10132</v>
      </c>
      <c r="J1290" s="13" t="s">
        <v>10133</v>
      </c>
      <c r="K1290" s="13">
        <v>13816</v>
      </c>
      <c r="L1290" s="13">
        <v>0</v>
      </c>
      <c r="M1290" s="13" t="s">
        <v>7735</v>
      </c>
      <c r="N1290" s="64" t="s">
        <v>11007</v>
      </c>
      <c r="O1290" s="13"/>
    </row>
    <row r="1291" spans="1:15">
      <c r="A1291" s="13" t="s">
        <v>7308</v>
      </c>
      <c r="B1291" s="13" t="s">
        <v>10130</v>
      </c>
      <c r="C1291" s="13" t="s">
        <v>10131</v>
      </c>
      <c r="D1291" s="13" t="s">
        <v>9854</v>
      </c>
      <c r="E1291" s="13" t="s">
        <v>9855</v>
      </c>
      <c r="F1291" s="13" t="s">
        <v>603</v>
      </c>
      <c r="G1291" s="13">
        <v>2020</v>
      </c>
      <c r="H1291" s="13">
        <v>2024</v>
      </c>
      <c r="I1291" s="13" t="s">
        <v>10132</v>
      </c>
      <c r="J1291" s="13" t="s">
        <v>7767</v>
      </c>
      <c r="K1291" s="13">
        <v>12436</v>
      </c>
      <c r="L1291" s="13">
        <v>0</v>
      </c>
      <c r="M1291" s="13" t="s">
        <v>7735</v>
      </c>
      <c r="N1291" s="64" t="s">
        <v>11007</v>
      </c>
      <c r="O1291" s="13"/>
    </row>
    <row r="1292" spans="1:15">
      <c r="A1292" s="13" t="s">
        <v>7865</v>
      </c>
      <c r="B1292" s="13" t="s">
        <v>10134</v>
      </c>
      <c r="C1292" s="13" t="s">
        <v>10135</v>
      </c>
      <c r="D1292" s="13" t="s">
        <v>9854</v>
      </c>
      <c r="E1292" s="13" t="s">
        <v>9855</v>
      </c>
      <c r="F1292" s="13" t="s">
        <v>603</v>
      </c>
      <c r="G1292" s="13">
        <v>2020</v>
      </c>
      <c r="H1292" s="13">
        <v>2024</v>
      </c>
      <c r="I1292" s="13" t="s">
        <v>10136</v>
      </c>
      <c r="J1292" s="13" t="s">
        <v>7866</v>
      </c>
      <c r="K1292" s="13">
        <v>41972</v>
      </c>
      <c r="L1292" s="13">
        <v>0</v>
      </c>
      <c r="M1292" s="13" t="s">
        <v>7757</v>
      </c>
      <c r="N1292" s="64" t="s">
        <v>11007</v>
      </c>
      <c r="O1292" s="13"/>
    </row>
    <row r="1293" spans="1:15">
      <c r="A1293" s="13" t="s">
        <v>463</v>
      </c>
      <c r="B1293" s="13" t="s">
        <v>10137</v>
      </c>
      <c r="C1293" s="13" t="s">
        <v>10138</v>
      </c>
      <c r="D1293" s="13" t="s">
        <v>9854</v>
      </c>
      <c r="E1293" s="13" t="s">
        <v>9855</v>
      </c>
      <c r="F1293" s="13" t="s">
        <v>603</v>
      </c>
      <c r="G1293" s="13">
        <v>2020</v>
      </c>
      <c r="H1293" s="13">
        <v>2024</v>
      </c>
      <c r="I1293" s="13" t="s">
        <v>10139</v>
      </c>
      <c r="J1293" s="13" t="s">
        <v>8717</v>
      </c>
      <c r="K1293" s="13">
        <v>24540</v>
      </c>
      <c r="L1293" s="13">
        <v>0</v>
      </c>
      <c r="M1293" s="13" t="s">
        <v>7757</v>
      </c>
      <c r="N1293" s="64" t="s">
        <v>11007</v>
      </c>
      <c r="O1293" s="13"/>
    </row>
    <row r="1294" spans="1:15">
      <c r="A1294" s="13" t="s">
        <v>463</v>
      </c>
      <c r="B1294" s="13" t="s">
        <v>10140</v>
      </c>
      <c r="C1294" s="13" t="s">
        <v>10141</v>
      </c>
      <c r="D1294" s="13" t="s">
        <v>9854</v>
      </c>
      <c r="E1294" s="13" t="s">
        <v>9855</v>
      </c>
      <c r="F1294" s="13" t="s">
        <v>603</v>
      </c>
      <c r="G1294" s="13">
        <v>2020</v>
      </c>
      <c r="H1294" s="13">
        <v>2024</v>
      </c>
      <c r="I1294" s="13" t="s">
        <v>10142</v>
      </c>
      <c r="J1294" s="13" t="s">
        <v>8717</v>
      </c>
      <c r="K1294" s="13">
        <v>20289</v>
      </c>
      <c r="L1294" s="13">
        <v>0</v>
      </c>
      <c r="M1294" s="13" t="s">
        <v>7757</v>
      </c>
      <c r="N1294" s="64" t="s">
        <v>11007</v>
      </c>
      <c r="O1294" s="13"/>
    </row>
    <row r="1295" spans="1:15" hidden="1">
      <c r="A1295" s="13"/>
      <c r="B1295" s="13" t="s">
        <v>10143</v>
      </c>
      <c r="C1295" s="13" t="s">
        <v>10144</v>
      </c>
      <c r="D1295" s="13" t="s">
        <v>9854</v>
      </c>
      <c r="E1295" s="13" t="s">
        <v>9855</v>
      </c>
      <c r="F1295" s="13" t="s">
        <v>603</v>
      </c>
      <c r="G1295" s="13">
        <v>2020</v>
      </c>
      <c r="H1295" s="13">
        <v>2024</v>
      </c>
      <c r="I1295" s="13" t="s">
        <v>10145</v>
      </c>
      <c r="J1295" s="13" t="s">
        <v>8009</v>
      </c>
      <c r="K1295" s="13">
        <v>14773</v>
      </c>
      <c r="L1295" s="13">
        <v>0</v>
      </c>
      <c r="M1295" s="13" t="s">
        <v>7735</v>
      </c>
      <c r="N1295" s="64" t="s">
        <v>11007</v>
      </c>
      <c r="O1295" s="13"/>
    </row>
    <row r="1296" spans="1:15" hidden="1">
      <c r="A1296" s="13"/>
      <c r="B1296" s="13" t="s">
        <v>10143</v>
      </c>
      <c r="C1296" s="13" t="s">
        <v>10144</v>
      </c>
      <c r="D1296" s="13" t="s">
        <v>9854</v>
      </c>
      <c r="E1296" s="13" t="s">
        <v>9855</v>
      </c>
      <c r="F1296" s="13" t="s">
        <v>603</v>
      </c>
      <c r="G1296" s="13">
        <v>2020</v>
      </c>
      <c r="H1296" s="13">
        <v>2024</v>
      </c>
      <c r="I1296" s="13" t="s">
        <v>10145</v>
      </c>
      <c r="J1296" s="13" t="s">
        <v>10146</v>
      </c>
      <c r="K1296" s="13">
        <v>13924</v>
      </c>
      <c r="L1296" s="13">
        <v>0</v>
      </c>
      <c r="M1296" s="13" t="s">
        <v>7735</v>
      </c>
      <c r="N1296" s="64" t="s">
        <v>11007</v>
      </c>
      <c r="O1296" s="13"/>
    </row>
    <row r="1297" spans="1:15">
      <c r="A1297" s="13" t="s">
        <v>580</v>
      </c>
      <c r="B1297" s="13" t="s">
        <v>10147</v>
      </c>
      <c r="C1297" s="13" t="s">
        <v>10148</v>
      </c>
      <c r="D1297" s="13" t="s">
        <v>9854</v>
      </c>
      <c r="E1297" s="13" t="s">
        <v>9855</v>
      </c>
      <c r="F1297" s="13" t="s">
        <v>603</v>
      </c>
      <c r="G1297" s="13">
        <v>2020</v>
      </c>
      <c r="H1297" s="13">
        <v>2024</v>
      </c>
      <c r="I1297" s="13" t="s">
        <v>10149</v>
      </c>
      <c r="J1297" s="13" t="s">
        <v>7796</v>
      </c>
      <c r="K1297" s="13">
        <v>30000</v>
      </c>
      <c r="L1297" s="13">
        <v>0</v>
      </c>
      <c r="M1297" s="13" t="s">
        <v>7735</v>
      </c>
      <c r="N1297" s="64" t="s">
        <v>11007</v>
      </c>
      <c r="O1297" s="13"/>
    </row>
    <row r="1298" spans="1:15">
      <c r="A1298" s="13" t="s">
        <v>463</v>
      </c>
      <c r="B1298" s="13" t="s">
        <v>10150</v>
      </c>
      <c r="C1298" s="13" t="s">
        <v>10151</v>
      </c>
      <c r="D1298" s="13" t="s">
        <v>9854</v>
      </c>
      <c r="E1298" s="13" t="s">
        <v>9855</v>
      </c>
      <c r="F1298" s="13" t="s">
        <v>603</v>
      </c>
      <c r="G1298" s="13">
        <v>2020</v>
      </c>
      <c r="H1298" s="13">
        <v>2024</v>
      </c>
      <c r="I1298" s="13" t="s">
        <v>10152</v>
      </c>
      <c r="J1298" s="13" t="s">
        <v>7788</v>
      </c>
      <c r="K1298" s="13">
        <v>15625</v>
      </c>
      <c r="L1298" s="13">
        <v>0</v>
      </c>
      <c r="M1298" s="13" t="s">
        <v>7735</v>
      </c>
      <c r="N1298" s="64" t="s">
        <v>11007</v>
      </c>
      <c r="O1298" s="13"/>
    </row>
    <row r="1299" spans="1:15">
      <c r="A1299" s="13" t="s">
        <v>444</v>
      </c>
      <c r="B1299" s="13" t="s">
        <v>10150</v>
      </c>
      <c r="C1299" s="13" t="s">
        <v>10151</v>
      </c>
      <c r="D1299" s="13" t="s">
        <v>9854</v>
      </c>
      <c r="E1299" s="13" t="s">
        <v>9855</v>
      </c>
      <c r="F1299" s="13" t="s">
        <v>603</v>
      </c>
      <c r="G1299" s="13">
        <v>2020</v>
      </c>
      <c r="H1299" s="13">
        <v>2024</v>
      </c>
      <c r="I1299" s="13" t="s">
        <v>10152</v>
      </c>
      <c r="J1299" s="13" t="s">
        <v>444</v>
      </c>
      <c r="K1299" s="13">
        <v>12658</v>
      </c>
      <c r="L1299" s="13">
        <v>0</v>
      </c>
      <c r="M1299" s="13" t="s">
        <v>7735</v>
      </c>
      <c r="N1299" s="64" t="s">
        <v>11007</v>
      </c>
      <c r="O1299" s="13"/>
    </row>
    <row r="1300" spans="1:15">
      <c r="A1300" s="13" t="s">
        <v>7915</v>
      </c>
      <c r="B1300" s="13" t="s">
        <v>10153</v>
      </c>
      <c r="C1300" s="13" t="s">
        <v>10154</v>
      </c>
      <c r="D1300" s="13" t="s">
        <v>9854</v>
      </c>
      <c r="E1300" s="13" t="s">
        <v>9855</v>
      </c>
      <c r="F1300" s="13" t="s">
        <v>603</v>
      </c>
      <c r="G1300" s="13">
        <v>2020</v>
      </c>
      <c r="H1300" s="13">
        <v>2024</v>
      </c>
      <c r="I1300" s="13" t="s">
        <v>7918</v>
      </c>
      <c r="J1300" s="13" t="s">
        <v>9404</v>
      </c>
      <c r="K1300" s="13">
        <v>37319</v>
      </c>
      <c r="L1300" s="13">
        <v>0</v>
      </c>
      <c r="M1300" s="13" t="s">
        <v>7735</v>
      </c>
      <c r="N1300" s="64" t="s">
        <v>11007</v>
      </c>
      <c r="O1300" s="13"/>
    </row>
    <row r="1301" spans="1:15">
      <c r="A1301" s="13" t="s">
        <v>7915</v>
      </c>
      <c r="B1301" s="13" t="s">
        <v>10155</v>
      </c>
      <c r="C1301" s="13" t="s">
        <v>10156</v>
      </c>
      <c r="D1301" s="13" t="s">
        <v>9854</v>
      </c>
      <c r="E1301" s="13" t="s">
        <v>9855</v>
      </c>
      <c r="F1301" s="13" t="s">
        <v>603</v>
      </c>
      <c r="G1301" s="13">
        <v>2020</v>
      </c>
      <c r="H1301" s="13">
        <v>2024</v>
      </c>
      <c r="I1301" s="13" t="s">
        <v>10157</v>
      </c>
      <c r="J1301" s="13" t="s">
        <v>10158</v>
      </c>
      <c r="K1301" s="13">
        <v>14373</v>
      </c>
      <c r="L1301" s="13">
        <v>0</v>
      </c>
      <c r="M1301" s="13" t="s">
        <v>7735</v>
      </c>
      <c r="N1301" s="64" t="s">
        <v>11007</v>
      </c>
      <c r="O1301" s="13"/>
    </row>
    <row r="1302" spans="1:15" hidden="1">
      <c r="A1302" s="13"/>
      <c r="B1302" s="13" t="s">
        <v>10159</v>
      </c>
      <c r="C1302" s="13" t="s">
        <v>10160</v>
      </c>
      <c r="D1302" s="13" t="s">
        <v>9854</v>
      </c>
      <c r="E1302" s="13" t="s">
        <v>9855</v>
      </c>
      <c r="F1302" s="13" t="s">
        <v>603</v>
      </c>
      <c r="G1302" s="13">
        <v>2020</v>
      </c>
      <c r="H1302" s="13">
        <v>2024</v>
      </c>
      <c r="I1302" s="13" t="s">
        <v>10161</v>
      </c>
      <c r="J1302" s="13" t="s">
        <v>10162</v>
      </c>
      <c r="K1302" s="13">
        <v>13798</v>
      </c>
      <c r="L1302" s="13">
        <v>0</v>
      </c>
      <c r="M1302" s="13" t="s">
        <v>7757</v>
      </c>
      <c r="N1302" s="64" t="s">
        <v>11007</v>
      </c>
      <c r="O1302" s="13"/>
    </row>
    <row r="1303" spans="1:15">
      <c r="A1303" s="13" t="s">
        <v>5319</v>
      </c>
      <c r="B1303" s="13" t="s">
        <v>10159</v>
      </c>
      <c r="C1303" s="13" t="s">
        <v>10160</v>
      </c>
      <c r="D1303" s="13" t="s">
        <v>9854</v>
      </c>
      <c r="E1303" s="13" t="s">
        <v>9855</v>
      </c>
      <c r="F1303" s="13" t="s">
        <v>603</v>
      </c>
      <c r="G1303" s="13">
        <v>2020</v>
      </c>
      <c r="H1303" s="13">
        <v>2024</v>
      </c>
      <c r="I1303" s="13" t="s">
        <v>10161</v>
      </c>
      <c r="J1303" s="13" t="s">
        <v>5319</v>
      </c>
      <c r="K1303" s="13">
        <v>18742</v>
      </c>
      <c r="L1303" s="13">
        <v>0</v>
      </c>
      <c r="M1303" s="13" t="s">
        <v>7757</v>
      </c>
      <c r="N1303" s="64" t="s">
        <v>11007</v>
      </c>
      <c r="O1303" s="13"/>
    </row>
    <row r="1304" spans="1:15">
      <c r="A1304" s="13" t="s">
        <v>7308</v>
      </c>
      <c r="B1304" s="13" t="s">
        <v>10163</v>
      </c>
      <c r="C1304" s="13" t="s">
        <v>10164</v>
      </c>
      <c r="D1304" s="13" t="s">
        <v>9854</v>
      </c>
      <c r="E1304" s="13" t="s">
        <v>9855</v>
      </c>
      <c r="F1304" s="13" t="s">
        <v>603</v>
      </c>
      <c r="G1304" s="13">
        <v>2020</v>
      </c>
      <c r="H1304" s="13">
        <v>2024</v>
      </c>
      <c r="I1304" s="13" t="s">
        <v>10165</v>
      </c>
      <c r="J1304" s="13" t="s">
        <v>8061</v>
      </c>
      <c r="K1304" s="13">
        <v>30168</v>
      </c>
      <c r="L1304" s="13">
        <v>0</v>
      </c>
      <c r="M1304" s="13" t="s">
        <v>7735</v>
      </c>
      <c r="N1304" s="64" t="s">
        <v>11007</v>
      </c>
      <c r="O1304" s="13"/>
    </row>
    <row r="1305" spans="1:15">
      <c r="A1305" s="13" t="s">
        <v>580</v>
      </c>
      <c r="B1305" s="13" t="s">
        <v>10166</v>
      </c>
      <c r="C1305" s="13" t="s">
        <v>10167</v>
      </c>
      <c r="D1305" s="13" t="s">
        <v>9854</v>
      </c>
      <c r="E1305" s="13" t="s">
        <v>9855</v>
      </c>
      <c r="F1305" s="13" t="s">
        <v>603</v>
      </c>
      <c r="G1305" s="13">
        <v>2020</v>
      </c>
      <c r="H1305" s="13">
        <v>2024</v>
      </c>
      <c r="I1305" s="13" t="s">
        <v>8209</v>
      </c>
      <c r="J1305" s="13" t="s">
        <v>7949</v>
      </c>
      <c r="K1305" s="13">
        <v>18000</v>
      </c>
      <c r="L1305" s="13">
        <v>0</v>
      </c>
      <c r="M1305" s="13" t="s">
        <v>7735</v>
      </c>
      <c r="N1305" s="64" t="s">
        <v>11007</v>
      </c>
      <c r="O1305" s="13"/>
    </row>
    <row r="1306" spans="1:15" hidden="1">
      <c r="A1306" s="13"/>
      <c r="B1306" s="13" t="s">
        <v>10168</v>
      </c>
      <c r="C1306" s="13" t="s">
        <v>10169</v>
      </c>
      <c r="D1306" s="13" t="s">
        <v>9854</v>
      </c>
      <c r="E1306" s="13" t="s">
        <v>9855</v>
      </c>
      <c r="F1306" s="13" t="s">
        <v>603</v>
      </c>
      <c r="G1306" s="13">
        <v>2020</v>
      </c>
      <c r="H1306" s="13">
        <v>2024</v>
      </c>
      <c r="I1306" s="13" t="s">
        <v>10170</v>
      </c>
      <c r="J1306" s="13" t="s">
        <v>9046</v>
      </c>
      <c r="K1306" s="13">
        <v>23648</v>
      </c>
      <c r="L1306" s="13">
        <v>0</v>
      </c>
      <c r="M1306" s="13" t="s">
        <v>7757</v>
      </c>
      <c r="N1306" s="64" t="s">
        <v>11007</v>
      </c>
      <c r="O1306" s="13"/>
    </row>
    <row r="1307" spans="1:15" hidden="1">
      <c r="A1307" s="13"/>
      <c r="B1307" s="13" t="s">
        <v>10168</v>
      </c>
      <c r="C1307" s="13" t="s">
        <v>10169</v>
      </c>
      <c r="D1307" s="13" t="s">
        <v>9854</v>
      </c>
      <c r="E1307" s="13" t="s">
        <v>9855</v>
      </c>
      <c r="F1307" s="13" t="s">
        <v>603</v>
      </c>
      <c r="G1307" s="13">
        <v>2020</v>
      </c>
      <c r="H1307" s="13">
        <v>2024</v>
      </c>
      <c r="I1307" s="13" t="s">
        <v>10170</v>
      </c>
      <c r="J1307" s="13" t="s">
        <v>7771</v>
      </c>
      <c r="K1307" s="13">
        <v>2672</v>
      </c>
      <c r="L1307" s="13">
        <v>0</v>
      </c>
      <c r="M1307" s="13" t="s">
        <v>7757</v>
      </c>
      <c r="N1307" s="64" t="s">
        <v>11007</v>
      </c>
      <c r="O1307" s="13"/>
    </row>
    <row r="1308" spans="1:15" hidden="1">
      <c r="A1308" s="13"/>
      <c r="B1308" s="13" t="s">
        <v>10168</v>
      </c>
      <c r="C1308" s="13" t="s">
        <v>10169</v>
      </c>
      <c r="D1308" s="13" t="s">
        <v>9854</v>
      </c>
      <c r="E1308" s="13" t="s">
        <v>9855</v>
      </c>
      <c r="F1308" s="13" t="s">
        <v>603</v>
      </c>
      <c r="G1308" s="13">
        <v>2020</v>
      </c>
      <c r="H1308" s="13">
        <v>2024</v>
      </c>
      <c r="I1308" s="13" t="s">
        <v>10170</v>
      </c>
      <c r="J1308" s="13" t="s">
        <v>1402</v>
      </c>
      <c r="K1308" s="13">
        <v>3311</v>
      </c>
      <c r="L1308" s="13">
        <v>0</v>
      </c>
      <c r="M1308" s="13" t="s">
        <v>7757</v>
      </c>
      <c r="N1308" s="64" t="s">
        <v>11007</v>
      </c>
      <c r="O1308" s="13"/>
    </row>
    <row r="1309" spans="1:15" hidden="1">
      <c r="A1309" s="13"/>
      <c r="B1309" s="13" t="s">
        <v>10168</v>
      </c>
      <c r="C1309" s="13" t="s">
        <v>10169</v>
      </c>
      <c r="D1309" s="13" t="s">
        <v>9854</v>
      </c>
      <c r="E1309" s="13" t="s">
        <v>9855</v>
      </c>
      <c r="F1309" s="13" t="s">
        <v>603</v>
      </c>
      <c r="G1309" s="13">
        <v>2020</v>
      </c>
      <c r="H1309" s="13">
        <v>2024</v>
      </c>
      <c r="I1309" s="13" t="s">
        <v>10170</v>
      </c>
      <c r="J1309" s="13" t="s">
        <v>8300</v>
      </c>
      <c r="K1309" s="13">
        <v>3283</v>
      </c>
      <c r="L1309" s="13">
        <v>0</v>
      </c>
      <c r="M1309" s="13" t="s">
        <v>7757</v>
      </c>
      <c r="N1309" s="64" t="s">
        <v>11007</v>
      </c>
      <c r="O1309" s="13"/>
    </row>
    <row r="1310" spans="1:15" hidden="1">
      <c r="A1310" s="13"/>
      <c r="B1310" s="13" t="s">
        <v>10168</v>
      </c>
      <c r="C1310" s="13" t="s">
        <v>10169</v>
      </c>
      <c r="D1310" s="13" t="s">
        <v>9854</v>
      </c>
      <c r="E1310" s="13" t="s">
        <v>9855</v>
      </c>
      <c r="F1310" s="13" t="s">
        <v>603</v>
      </c>
      <c r="G1310" s="13">
        <v>2020</v>
      </c>
      <c r="H1310" s="13">
        <v>2024</v>
      </c>
      <c r="I1310" s="13" t="s">
        <v>10170</v>
      </c>
      <c r="J1310" s="13" t="s">
        <v>7200</v>
      </c>
      <c r="K1310" s="13">
        <v>3190</v>
      </c>
      <c r="L1310" s="13">
        <v>0</v>
      </c>
      <c r="M1310" s="13" t="s">
        <v>7757</v>
      </c>
      <c r="N1310" s="64" t="s">
        <v>11007</v>
      </c>
      <c r="O1310" s="13"/>
    </row>
    <row r="1311" spans="1:15">
      <c r="A1311" s="13" t="s">
        <v>444</v>
      </c>
      <c r="B1311" s="13" t="s">
        <v>10171</v>
      </c>
      <c r="C1311" s="13" t="s">
        <v>10172</v>
      </c>
      <c r="D1311" s="13" t="s">
        <v>9854</v>
      </c>
      <c r="E1311" s="13" t="s">
        <v>9855</v>
      </c>
      <c r="F1311" s="13" t="s">
        <v>603</v>
      </c>
      <c r="G1311" s="13">
        <v>2020</v>
      </c>
      <c r="H1311" s="13">
        <v>2024</v>
      </c>
      <c r="I1311" s="13" t="s">
        <v>10173</v>
      </c>
      <c r="J1311" s="13" t="s">
        <v>444</v>
      </c>
      <c r="K1311" s="13">
        <v>29390</v>
      </c>
      <c r="L1311" s="13">
        <v>0</v>
      </c>
      <c r="M1311" s="13" t="s">
        <v>7757</v>
      </c>
      <c r="N1311" s="64" t="s">
        <v>11007</v>
      </c>
      <c r="O1311" s="13"/>
    </row>
    <row r="1312" spans="1:15" hidden="1">
      <c r="A1312" s="13"/>
      <c r="B1312" s="13" t="s">
        <v>10174</v>
      </c>
      <c r="C1312" s="13" t="s">
        <v>10175</v>
      </c>
      <c r="D1312" s="13" t="s">
        <v>9854</v>
      </c>
      <c r="E1312" s="13" t="s">
        <v>9855</v>
      </c>
      <c r="F1312" s="13" t="s">
        <v>603</v>
      </c>
      <c r="G1312" s="13">
        <v>2020</v>
      </c>
      <c r="H1312" s="13">
        <v>2023</v>
      </c>
      <c r="I1312" s="13" t="s">
        <v>10176</v>
      </c>
      <c r="J1312" s="13" t="s">
        <v>7771</v>
      </c>
      <c r="K1312" s="13">
        <v>12833</v>
      </c>
      <c r="L1312" s="13">
        <v>0</v>
      </c>
      <c r="M1312" s="13" t="s">
        <v>7735</v>
      </c>
      <c r="N1312" s="64" t="s">
        <v>11007</v>
      </c>
      <c r="O1312" s="13"/>
    </row>
    <row r="1313" spans="1:15" hidden="1">
      <c r="A1313" s="13"/>
      <c r="B1313" s="13" t="s">
        <v>10174</v>
      </c>
      <c r="C1313" s="13" t="s">
        <v>10175</v>
      </c>
      <c r="D1313" s="13" t="s">
        <v>9854</v>
      </c>
      <c r="E1313" s="13" t="s">
        <v>9855</v>
      </c>
      <c r="F1313" s="13" t="s">
        <v>603</v>
      </c>
      <c r="G1313" s="13">
        <v>2020</v>
      </c>
      <c r="H1313" s="13">
        <v>2023</v>
      </c>
      <c r="I1313" s="13" t="s">
        <v>10176</v>
      </c>
      <c r="J1313" s="13" t="s">
        <v>7200</v>
      </c>
      <c r="K1313" s="13">
        <v>11140</v>
      </c>
      <c r="L1313" s="13">
        <v>0</v>
      </c>
      <c r="M1313" s="13" t="s">
        <v>7735</v>
      </c>
      <c r="N1313" s="64" t="s">
        <v>11007</v>
      </c>
      <c r="O1313" s="13"/>
    </row>
    <row r="1314" spans="1:15" hidden="1">
      <c r="A1314" s="13"/>
      <c r="B1314" s="13" t="s">
        <v>10177</v>
      </c>
      <c r="C1314" s="13" t="s">
        <v>10178</v>
      </c>
      <c r="D1314" s="13" t="s">
        <v>9854</v>
      </c>
      <c r="E1314" s="13" t="s">
        <v>9855</v>
      </c>
      <c r="F1314" s="13" t="s">
        <v>603</v>
      </c>
      <c r="G1314" s="13">
        <v>2020</v>
      </c>
      <c r="H1314" s="13">
        <v>2024</v>
      </c>
      <c r="I1314" s="13" t="s">
        <v>10179</v>
      </c>
      <c r="J1314" s="13" t="s">
        <v>3731</v>
      </c>
      <c r="K1314" s="13">
        <v>40267</v>
      </c>
      <c r="L1314" s="13">
        <v>0</v>
      </c>
      <c r="M1314" s="13" t="s">
        <v>7757</v>
      </c>
      <c r="N1314" s="64" t="s">
        <v>11007</v>
      </c>
      <c r="O1314" s="13"/>
    </row>
    <row r="1315" spans="1:15">
      <c r="A1315" s="13" t="s">
        <v>463</v>
      </c>
      <c r="B1315" s="13" t="s">
        <v>10180</v>
      </c>
      <c r="C1315" s="13" t="s">
        <v>10181</v>
      </c>
      <c r="D1315" s="13" t="s">
        <v>9854</v>
      </c>
      <c r="E1315" s="13" t="s">
        <v>9855</v>
      </c>
      <c r="F1315" s="13" t="s">
        <v>603</v>
      </c>
      <c r="G1315" s="13">
        <v>2020</v>
      </c>
      <c r="H1315" s="13">
        <v>2024</v>
      </c>
      <c r="I1315" s="13" t="s">
        <v>10182</v>
      </c>
      <c r="J1315" s="13" t="s">
        <v>7743</v>
      </c>
      <c r="K1315" s="13">
        <v>23703</v>
      </c>
      <c r="L1315" s="13">
        <v>0</v>
      </c>
      <c r="M1315" s="13" t="s">
        <v>7735</v>
      </c>
      <c r="N1315" s="64" t="s">
        <v>11007</v>
      </c>
      <c r="O1315" s="13"/>
    </row>
    <row r="1316" spans="1:15" hidden="1">
      <c r="A1316" s="13"/>
      <c r="B1316" s="13" t="s">
        <v>10183</v>
      </c>
      <c r="C1316" s="13" t="s">
        <v>10184</v>
      </c>
      <c r="D1316" s="13" t="s">
        <v>9854</v>
      </c>
      <c r="E1316" s="13" t="s">
        <v>9855</v>
      </c>
      <c r="F1316" s="13" t="s">
        <v>603</v>
      </c>
      <c r="G1316" s="13">
        <v>2020</v>
      </c>
      <c r="H1316" s="13">
        <v>2024</v>
      </c>
      <c r="I1316" s="13" t="s">
        <v>10185</v>
      </c>
      <c r="J1316" s="13" t="s">
        <v>8763</v>
      </c>
      <c r="K1316" s="13">
        <v>27913</v>
      </c>
      <c r="L1316" s="13">
        <v>0</v>
      </c>
      <c r="M1316" s="13" t="s">
        <v>7757</v>
      </c>
      <c r="N1316" s="64" t="s">
        <v>11007</v>
      </c>
      <c r="O1316" s="13"/>
    </row>
    <row r="1317" spans="1:15" hidden="1">
      <c r="A1317" s="13"/>
      <c r="B1317" s="13" t="s">
        <v>10186</v>
      </c>
      <c r="C1317" s="13" t="s">
        <v>10187</v>
      </c>
      <c r="D1317" s="13" t="s">
        <v>9854</v>
      </c>
      <c r="E1317" s="13" t="s">
        <v>9855</v>
      </c>
      <c r="F1317" s="13" t="s">
        <v>603</v>
      </c>
      <c r="G1317" s="13">
        <v>2020</v>
      </c>
      <c r="H1317" s="13">
        <v>2024</v>
      </c>
      <c r="I1317" s="13" t="s">
        <v>10188</v>
      </c>
      <c r="J1317" s="13" t="s">
        <v>1402</v>
      </c>
      <c r="K1317" s="13">
        <v>9000</v>
      </c>
      <c r="L1317" s="13">
        <v>0</v>
      </c>
      <c r="M1317" s="13" t="s">
        <v>7735</v>
      </c>
      <c r="N1317" s="64" t="s">
        <v>11007</v>
      </c>
      <c r="O1317" s="13"/>
    </row>
    <row r="1318" spans="1:15" hidden="1">
      <c r="A1318" s="13"/>
      <c r="B1318" s="13" t="s">
        <v>10186</v>
      </c>
      <c r="C1318" s="13" t="s">
        <v>10187</v>
      </c>
      <c r="D1318" s="13" t="s">
        <v>9854</v>
      </c>
      <c r="E1318" s="13" t="s">
        <v>9855</v>
      </c>
      <c r="F1318" s="13" t="s">
        <v>603</v>
      </c>
      <c r="G1318" s="13">
        <v>2020</v>
      </c>
      <c r="H1318" s="13">
        <v>2024</v>
      </c>
      <c r="I1318" s="13" t="s">
        <v>10188</v>
      </c>
      <c r="J1318" s="13" t="s">
        <v>7200</v>
      </c>
      <c r="K1318" s="13">
        <v>10981</v>
      </c>
      <c r="L1318" s="13">
        <v>0</v>
      </c>
      <c r="M1318" s="13" t="s">
        <v>7735</v>
      </c>
      <c r="N1318" s="64" t="s">
        <v>11007</v>
      </c>
      <c r="O1318" s="13"/>
    </row>
    <row r="1319" spans="1:15" hidden="1">
      <c r="A1319" s="13"/>
      <c r="B1319" s="13" t="s">
        <v>10189</v>
      </c>
      <c r="C1319" s="13" t="s">
        <v>10190</v>
      </c>
      <c r="D1319" s="13" t="s">
        <v>9854</v>
      </c>
      <c r="E1319" s="13" t="s">
        <v>9855</v>
      </c>
      <c r="F1319" s="13" t="s">
        <v>603</v>
      </c>
      <c r="G1319" s="13">
        <v>2020</v>
      </c>
      <c r="H1319" s="13">
        <v>2024</v>
      </c>
      <c r="I1319" s="13" t="s">
        <v>8279</v>
      </c>
      <c r="J1319" s="13" t="s">
        <v>8280</v>
      </c>
      <c r="K1319" s="13">
        <v>28239</v>
      </c>
      <c r="L1319" s="13">
        <v>0</v>
      </c>
      <c r="M1319" s="13" t="s">
        <v>7735</v>
      </c>
      <c r="N1319" s="64" t="s">
        <v>11007</v>
      </c>
      <c r="O1319" s="13"/>
    </row>
    <row r="1320" spans="1:15">
      <c r="A1320" s="13" t="s">
        <v>463</v>
      </c>
      <c r="B1320" s="13" t="s">
        <v>10191</v>
      </c>
      <c r="C1320" s="13" t="s">
        <v>10192</v>
      </c>
      <c r="D1320" s="13" t="s">
        <v>9854</v>
      </c>
      <c r="E1320" s="13" t="s">
        <v>9855</v>
      </c>
      <c r="F1320" s="13" t="s">
        <v>603</v>
      </c>
      <c r="G1320" s="13">
        <v>2020</v>
      </c>
      <c r="H1320" s="13">
        <v>2024</v>
      </c>
      <c r="I1320" s="13" t="s">
        <v>7742</v>
      </c>
      <c r="J1320" s="13" t="s">
        <v>7743</v>
      </c>
      <c r="K1320" s="13">
        <v>46998</v>
      </c>
      <c r="L1320" s="13">
        <v>0</v>
      </c>
      <c r="M1320" s="13" t="s">
        <v>7735</v>
      </c>
      <c r="N1320" s="64" t="s">
        <v>11007</v>
      </c>
      <c r="O1320" s="13"/>
    </row>
    <row r="1321" spans="1:15">
      <c r="A1321" s="13" t="s">
        <v>7308</v>
      </c>
      <c r="B1321" s="13" t="s">
        <v>10193</v>
      </c>
      <c r="C1321" s="13" t="s">
        <v>10194</v>
      </c>
      <c r="D1321" s="13" t="s">
        <v>9854</v>
      </c>
      <c r="E1321" s="13" t="s">
        <v>9855</v>
      </c>
      <c r="F1321" s="13" t="s">
        <v>603</v>
      </c>
      <c r="G1321" s="13">
        <v>2020</v>
      </c>
      <c r="H1321" s="13">
        <v>2024</v>
      </c>
      <c r="I1321" s="13" t="s">
        <v>10195</v>
      </c>
      <c r="J1321" s="13" t="s">
        <v>8360</v>
      </c>
      <c r="K1321" s="13">
        <v>23336</v>
      </c>
      <c r="L1321" s="13">
        <v>0</v>
      </c>
      <c r="M1321" s="13" t="s">
        <v>7757</v>
      </c>
      <c r="N1321" s="64" t="s">
        <v>11007</v>
      </c>
      <c r="O1321" s="13"/>
    </row>
    <row r="1322" spans="1:15" hidden="1">
      <c r="A1322" s="13"/>
      <c r="B1322" s="13" t="s">
        <v>10196</v>
      </c>
      <c r="C1322" s="13" t="s">
        <v>10197</v>
      </c>
      <c r="D1322" s="13" t="s">
        <v>9854</v>
      </c>
      <c r="E1322" s="13" t="s">
        <v>9855</v>
      </c>
      <c r="F1322" s="13" t="s">
        <v>603</v>
      </c>
      <c r="G1322" s="13">
        <v>2020</v>
      </c>
      <c r="H1322" s="13">
        <v>2024</v>
      </c>
      <c r="I1322" s="13" t="s">
        <v>8150</v>
      </c>
      <c r="J1322" s="13" t="s">
        <v>1402</v>
      </c>
      <c r="K1322" s="13">
        <v>9800</v>
      </c>
      <c r="L1322" s="13">
        <v>0</v>
      </c>
      <c r="M1322" s="13" t="s">
        <v>7735</v>
      </c>
      <c r="N1322" s="64" t="s">
        <v>11007</v>
      </c>
      <c r="O1322" s="13"/>
    </row>
    <row r="1323" spans="1:15" hidden="1">
      <c r="A1323" s="13"/>
      <c r="B1323" s="13" t="s">
        <v>10196</v>
      </c>
      <c r="C1323" s="13" t="s">
        <v>10197</v>
      </c>
      <c r="D1323" s="13" t="s">
        <v>9854</v>
      </c>
      <c r="E1323" s="13" t="s">
        <v>9855</v>
      </c>
      <c r="F1323" s="13" t="s">
        <v>603</v>
      </c>
      <c r="G1323" s="13">
        <v>2020</v>
      </c>
      <c r="H1323" s="13">
        <v>2024</v>
      </c>
      <c r="I1323" s="13" t="s">
        <v>8150</v>
      </c>
      <c r="J1323" s="13" t="s">
        <v>7747</v>
      </c>
      <c r="K1323" s="13">
        <v>20000</v>
      </c>
      <c r="L1323" s="13">
        <v>0</v>
      </c>
      <c r="M1323" s="13" t="s">
        <v>7735</v>
      </c>
      <c r="N1323" s="64" t="s">
        <v>11007</v>
      </c>
      <c r="O1323" s="13"/>
    </row>
    <row r="1324" spans="1:15" hidden="1">
      <c r="A1324" s="13"/>
      <c r="B1324" s="13" t="s">
        <v>10198</v>
      </c>
      <c r="C1324" s="13" t="s">
        <v>10199</v>
      </c>
      <c r="D1324" s="13" t="s">
        <v>9854</v>
      </c>
      <c r="E1324" s="13" t="s">
        <v>9855</v>
      </c>
      <c r="F1324" s="13" t="s">
        <v>603</v>
      </c>
      <c r="G1324" s="13">
        <v>2020</v>
      </c>
      <c r="H1324" s="13">
        <v>2024</v>
      </c>
      <c r="I1324" s="13" t="s">
        <v>10200</v>
      </c>
      <c r="J1324" s="13" t="s">
        <v>1402</v>
      </c>
      <c r="K1324" s="13">
        <v>13125</v>
      </c>
      <c r="L1324" s="13">
        <v>0</v>
      </c>
      <c r="M1324" s="13" t="s">
        <v>7735</v>
      </c>
      <c r="N1324" s="64" t="s">
        <v>11007</v>
      </c>
      <c r="O1324" s="13"/>
    </row>
    <row r="1325" spans="1:15" hidden="1">
      <c r="A1325" s="13"/>
      <c r="B1325" s="13" t="s">
        <v>10201</v>
      </c>
      <c r="C1325" s="13" t="s">
        <v>10202</v>
      </c>
      <c r="D1325" s="13" t="s">
        <v>9854</v>
      </c>
      <c r="E1325" s="13" t="s">
        <v>9855</v>
      </c>
      <c r="F1325" s="13" t="s">
        <v>603</v>
      </c>
      <c r="G1325" s="13">
        <v>2020</v>
      </c>
      <c r="H1325" s="13">
        <v>2024</v>
      </c>
      <c r="I1325" s="13" t="s">
        <v>10203</v>
      </c>
      <c r="J1325" s="13" t="s">
        <v>8154</v>
      </c>
      <c r="K1325" s="13">
        <v>28934</v>
      </c>
      <c r="L1325" s="13">
        <v>0</v>
      </c>
      <c r="M1325" s="13" t="s">
        <v>7757</v>
      </c>
      <c r="N1325" s="64" t="s">
        <v>11007</v>
      </c>
      <c r="O1325" s="13"/>
    </row>
    <row r="1326" spans="1:15" hidden="1">
      <c r="A1326" s="13"/>
      <c r="B1326" s="13" t="s">
        <v>10204</v>
      </c>
      <c r="C1326" s="13" t="s">
        <v>10205</v>
      </c>
      <c r="D1326" s="13" t="s">
        <v>9854</v>
      </c>
      <c r="E1326" s="13" t="s">
        <v>9855</v>
      </c>
      <c r="F1326" s="13" t="s">
        <v>603</v>
      </c>
      <c r="G1326" s="13">
        <v>2020</v>
      </c>
      <c r="H1326" s="13">
        <v>2023</v>
      </c>
      <c r="I1326" s="13" t="s">
        <v>10206</v>
      </c>
      <c r="J1326" s="13" t="s">
        <v>10207</v>
      </c>
      <c r="K1326" s="13">
        <v>32303</v>
      </c>
      <c r="L1326" s="13">
        <v>0</v>
      </c>
      <c r="M1326" s="13" t="s">
        <v>7757</v>
      </c>
      <c r="N1326" s="64" t="s">
        <v>11007</v>
      </c>
      <c r="O1326" s="13"/>
    </row>
    <row r="1327" spans="1:15" hidden="1">
      <c r="A1327" s="13"/>
      <c r="B1327" s="13" t="s">
        <v>10204</v>
      </c>
      <c r="C1327" s="13" t="s">
        <v>10205</v>
      </c>
      <c r="D1327" s="13" t="s">
        <v>9854</v>
      </c>
      <c r="E1327" s="13" t="s">
        <v>9855</v>
      </c>
      <c r="F1327" s="13" t="s">
        <v>603</v>
      </c>
      <c r="G1327" s="13">
        <v>2020</v>
      </c>
      <c r="H1327" s="13">
        <v>2023</v>
      </c>
      <c r="I1327" s="13" t="s">
        <v>10206</v>
      </c>
      <c r="J1327" s="13" t="s">
        <v>8433</v>
      </c>
      <c r="K1327" s="13">
        <v>8449</v>
      </c>
      <c r="L1327" s="13">
        <v>0</v>
      </c>
      <c r="M1327" s="13" t="s">
        <v>7757</v>
      </c>
      <c r="N1327" s="64" t="s">
        <v>11007</v>
      </c>
      <c r="O1327" s="13"/>
    </row>
    <row r="1328" spans="1:15" hidden="1">
      <c r="A1328" s="13"/>
      <c r="B1328" s="13" t="s">
        <v>10208</v>
      </c>
      <c r="C1328" s="13" t="s">
        <v>10209</v>
      </c>
      <c r="D1328" s="13" t="s">
        <v>9854</v>
      </c>
      <c r="E1328" s="13" t="s">
        <v>9855</v>
      </c>
      <c r="F1328" s="13" t="s">
        <v>603</v>
      </c>
      <c r="G1328" s="13">
        <v>2020</v>
      </c>
      <c r="H1328" s="13">
        <v>2024</v>
      </c>
      <c r="I1328" s="13" t="s">
        <v>10210</v>
      </c>
      <c r="J1328" s="13" t="s">
        <v>8216</v>
      </c>
      <c r="K1328" s="13">
        <v>28851</v>
      </c>
      <c r="L1328" s="13">
        <v>0</v>
      </c>
      <c r="M1328" s="13" t="s">
        <v>7735</v>
      </c>
      <c r="N1328" s="64" t="s">
        <v>11007</v>
      </c>
      <c r="O1328" s="13"/>
    </row>
    <row r="1329" spans="1:15" hidden="1">
      <c r="A1329" s="13"/>
      <c r="B1329" s="13" t="s">
        <v>10211</v>
      </c>
      <c r="C1329" s="13" t="s">
        <v>10212</v>
      </c>
      <c r="D1329" s="13" t="s">
        <v>9854</v>
      </c>
      <c r="E1329" s="13" t="s">
        <v>9855</v>
      </c>
      <c r="F1329" s="13" t="s">
        <v>603</v>
      </c>
      <c r="G1329" s="13">
        <v>2020</v>
      </c>
      <c r="H1329" s="13">
        <v>2024</v>
      </c>
      <c r="I1329" s="13" t="s">
        <v>8237</v>
      </c>
      <c r="J1329" s="13" t="s">
        <v>8041</v>
      </c>
      <c r="K1329" s="13">
        <v>5021</v>
      </c>
      <c r="L1329" s="13">
        <v>0</v>
      </c>
      <c r="M1329" s="13" t="s">
        <v>7735</v>
      </c>
      <c r="N1329" s="64" t="s">
        <v>11007</v>
      </c>
      <c r="O1329" s="13"/>
    </row>
    <row r="1330" spans="1:15" hidden="1">
      <c r="A1330" s="13"/>
      <c r="B1330" s="13" t="s">
        <v>10211</v>
      </c>
      <c r="C1330" s="13" t="s">
        <v>10212</v>
      </c>
      <c r="D1330" s="13" t="s">
        <v>9854</v>
      </c>
      <c r="E1330" s="13" t="s">
        <v>9855</v>
      </c>
      <c r="F1330" s="13" t="s">
        <v>603</v>
      </c>
      <c r="G1330" s="13">
        <v>2020</v>
      </c>
      <c r="H1330" s="13">
        <v>2024</v>
      </c>
      <c r="I1330" s="13" t="s">
        <v>8237</v>
      </c>
      <c r="J1330" s="13" t="s">
        <v>8238</v>
      </c>
      <c r="K1330" s="13">
        <v>2007</v>
      </c>
      <c r="L1330" s="13">
        <v>0</v>
      </c>
      <c r="M1330" s="13" t="s">
        <v>7735</v>
      </c>
      <c r="N1330" s="64" t="s">
        <v>11007</v>
      </c>
      <c r="O1330" s="13"/>
    </row>
    <row r="1331" spans="1:15">
      <c r="A1331" s="13" t="s">
        <v>7915</v>
      </c>
      <c r="B1331" s="13" t="s">
        <v>10211</v>
      </c>
      <c r="C1331" s="13" t="s">
        <v>10212</v>
      </c>
      <c r="D1331" s="13" t="s">
        <v>9854</v>
      </c>
      <c r="E1331" s="13" t="s">
        <v>9855</v>
      </c>
      <c r="F1331" s="13" t="s">
        <v>603</v>
      </c>
      <c r="G1331" s="13">
        <v>2020</v>
      </c>
      <c r="H1331" s="13">
        <v>2024</v>
      </c>
      <c r="I1331" s="13" t="s">
        <v>8237</v>
      </c>
      <c r="J1331" s="13" t="s">
        <v>8239</v>
      </c>
      <c r="K1331" s="13">
        <v>14584</v>
      </c>
      <c r="L1331" s="13">
        <v>0</v>
      </c>
      <c r="M1331" s="13" t="s">
        <v>7735</v>
      </c>
      <c r="N1331" s="64" t="s">
        <v>11007</v>
      </c>
      <c r="O1331" s="13"/>
    </row>
    <row r="1332" spans="1:15" hidden="1">
      <c r="A1332" s="13"/>
      <c r="B1332" s="13" t="s">
        <v>10213</v>
      </c>
      <c r="C1332" s="13" t="s">
        <v>1045</v>
      </c>
      <c r="D1332" s="13" t="s">
        <v>9854</v>
      </c>
      <c r="E1332" s="13" t="s">
        <v>9855</v>
      </c>
      <c r="F1332" s="13" t="s">
        <v>603</v>
      </c>
      <c r="G1332" s="13">
        <v>2020</v>
      </c>
      <c r="H1332" s="13">
        <v>2024</v>
      </c>
      <c r="I1332" s="13" t="s">
        <v>10214</v>
      </c>
      <c r="J1332" s="13" t="s">
        <v>8114</v>
      </c>
      <c r="K1332" s="13">
        <v>20411</v>
      </c>
      <c r="L1332" s="13">
        <v>0</v>
      </c>
      <c r="M1332" s="13" t="s">
        <v>7735</v>
      </c>
      <c r="N1332" s="64" t="s">
        <v>11007</v>
      </c>
      <c r="O1332" s="13"/>
    </row>
    <row r="1333" spans="1:15">
      <c r="A1333" s="13" t="s">
        <v>5954</v>
      </c>
      <c r="B1333" s="13" t="s">
        <v>10213</v>
      </c>
      <c r="C1333" s="13" t="s">
        <v>1045</v>
      </c>
      <c r="D1333" s="13" t="s">
        <v>9854</v>
      </c>
      <c r="E1333" s="13" t="s">
        <v>9855</v>
      </c>
      <c r="F1333" s="13" t="s">
        <v>603</v>
      </c>
      <c r="G1333" s="13">
        <v>2020</v>
      </c>
      <c r="H1333" s="13">
        <v>2024</v>
      </c>
      <c r="I1333" s="13" t="s">
        <v>10214</v>
      </c>
      <c r="J1333" s="13" t="s">
        <v>10215</v>
      </c>
      <c r="K1333" s="13">
        <v>9830</v>
      </c>
      <c r="L1333" s="13">
        <v>0</v>
      </c>
      <c r="M1333" s="13" t="s">
        <v>7735</v>
      </c>
      <c r="N1333" s="64" t="s">
        <v>11007</v>
      </c>
      <c r="O1333" s="13"/>
    </row>
    <row r="1334" spans="1:15" hidden="1">
      <c r="A1334" s="13"/>
      <c r="B1334" s="13" t="s">
        <v>10216</v>
      </c>
      <c r="C1334" s="13" t="s">
        <v>10217</v>
      </c>
      <c r="D1334" s="13" t="s">
        <v>9854</v>
      </c>
      <c r="E1334" s="13" t="s">
        <v>9855</v>
      </c>
      <c r="F1334" s="13" t="s">
        <v>603</v>
      </c>
      <c r="G1334" s="13">
        <v>2020</v>
      </c>
      <c r="H1334" s="13">
        <v>2023</v>
      </c>
      <c r="I1334" s="13" t="s">
        <v>10218</v>
      </c>
      <c r="J1334" s="13" t="s">
        <v>728</v>
      </c>
      <c r="K1334" s="13">
        <v>38858</v>
      </c>
      <c r="L1334" s="13">
        <v>0</v>
      </c>
      <c r="M1334" s="13" t="s">
        <v>7757</v>
      </c>
      <c r="N1334" s="64" t="s">
        <v>11007</v>
      </c>
      <c r="O1334" s="13"/>
    </row>
    <row r="1335" spans="1:15" hidden="1">
      <c r="A1335" s="13"/>
      <c r="B1335" s="13" t="s">
        <v>10219</v>
      </c>
      <c r="C1335" s="13" t="s">
        <v>10220</v>
      </c>
      <c r="D1335" s="13" t="s">
        <v>9854</v>
      </c>
      <c r="E1335" s="13" t="s">
        <v>9855</v>
      </c>
      <c r="F1335" s="13" t="s">
        <v>603</v>
      </c>
      <c r="G1335" s="13">
        <v>2020</v>
      </c>
      <c r="H1335" s="13">
        <v>2023</v>
      </c>
      <c r="I1335" s="13" t="s">
        <v>10221</v>
      </c>
      <c r="J1335" s="13" t="s">
        <v>7977</v>
      </c>
      <c r="K1335" s="13">
        <v>39426</v>
      </c>
      <c r="L1335" s="13">
        <v>0</v>
      </c>
      <c r="M1335" s="13" t="s">
        <v>7735</v>
      </c>
      <c r="N1335" s="64" t="s">
        <v>11007</v>
      </c>
      <c r="O1335" s="13"/>
    </row>
    <row r="1336" spans="1:15" hidden="1">
      <c r="A1336" s="13"/>
      <c r="B1336" s="13" t="s">
        <v>10222</v>
      </c>
      <c r="C1336" s="13" t="s">
        <v>10223</v>
      </c>
      <c r="D1336" s="13" t="s">
        <v>9854</v>
      </c>
      <c r="E1336" s="13" t="s">
        <v>9855</v>
      </c>
      <c r="F1336" s="13" t="s">
        <v>603</v>
      </c>
      <c r="G1336" s="13">
        <v>2020</v>
      </c>
      <c r="H1336" s="13">
        <v>2023</v>
      </c>
      <c r="I1336" s="13" t="s">
        <v>10224</v>
      </c>
      <c r="J1336" s="13" t="s">
        <v>6998</v>
      </c>
      <c r="K1336" s="13">
        <v>20216</v>
      </c>
      <c r="L1336" s="13">
        <v>0</v>
      </c>
      <c r="M1336" s="13" t="s">
        <v>7757</v>
      </c>
      <c r="N1336" s="64" t="s">
        <v>11007</v>
      </c>
      <c r="O1336" s="13"/>
    </row>
    <row r="1337" spans="1:15">
      <c r="A1337" s="13" t="s">
        <v>580</v>
      </c>
      <c r="B1337" s="13" t="s">
        <v>10222</v>
      </c>
      <c r="C1337" s="13" t="s">
        <v>10223</v>
      </c>
      <c r="D1337" s="13" t="s">
        <v>9854</v>
      </c>
      <c r="E1337" s="13" t="s">
        <v>9855</v>
      </c>
      <c r="F1337" s="13" t="s">
        <v>603</v>
      </c>
      <c r="G1337" s="13">
        <v>2020</v>
      </c>
      <c r="H1337" s="13">
        <v>2023</v>
      </c>
      <c r="I1337" s="13" t="s">
        <v>10224</v>
      </c>
      <c r="J1337" s="13" t="s">
        <v>8002</v>
      </c>
      <c r="K1337" s="13">
        <v>23981</v>
      </c>
      <c r="L1337" s="13">
        <v>0</v>
      </c>
      <c r="M1337" s="13" t="s">
        <v>7757</v>
      </c>
      <c r="N1337" s="64" t="s">
        <v>11007</v>
      </c>
      <c r="O1337" s="13"/>
    </row>
    <row r="1338" spans="1:15" hidden="1">
      <c r="A1338" s="13"/>
      <c r="B1338" s="13" t="s">
        <v>10225</v>
      </c>
      <c r="C1338" s="13" t="s">
        <v>10226</v>
      </c>
      <c r="D1338" s="13" t="s">
        <v>9854</v>
      </c>
      <c r="E1338" s="13" t="s">
        <v>9855</v>
      </c>
      <c r="F1338" s="13" t="s">
        <v>603</v>
      </c>
      <c r="G1338" s="13">
        <v>2020</v>
      </c>
      <c r="H1338" s="13">
        <v>2024</v>
      </c>
      <c r="I1338" s="13" t="s">
        <v>10227</v>
      </c>
      <c r="J1338" s="13" t="s">
        <v>7876</v>
      </c>
      <c r="K1338" s="13">
        <v>29861</v>
      </c>
      <c r="L1338" s="13">
        <v>0</v>
      </c>
      <c r="M1338" s="13" t="s">
        <v>7735</v>
      </c>
      <c r="N1338" s="64" t="s">
        <v>11007</v>
      </c>
      <c r="O1338" s="13"/>
    </row>
    <row r="1339" spans="1:15">
      <c r="A1339" s="13" t="s">
        <v>7308</v>
      </c>
      <c r="B1339" s="13" t="s">
        <v>10225</v>
      </c>
      <c r="C1339" s="13" t="s">
        <v>10226</v>
      </c>
      <c r="D1339" s="13" t="s">
        <v>9854</v>
      </c>
      <c r="E1339" s="13" t="s">
        <v>9855</v>
      </c>
      <c r="F1339" s="13" t="s">
        <v>603</v>
      </c>
      <c r="G1339" s="13">
        <v>2020</v>
      </c>
      <c r="H1339" s="13">
        <v>2024</v>
      </c>
      <c r="I1339" s="13" t="s">
        <v>10227</v>
      </c>
      <c r="J1339" s="13" t="s">
        <v>8017</v>
      </c>
      <c r="K1339" s="13">
        <v>5953</v>
      </c>
      <c r="L1339" s="13">
        <v>0</v>
      </c>
      <c r="M1339" s="13" t="s">
        <v>7735</v>
      </c>
      <c r="N1339" s="64" t="s">
        <v>11007</v>
      </c>
      <c r="O1339" s="13"/>
    </row>
    <row r="1340" spans="1:15" hidden="1">
      <c r="A1340" s="13"/>
      <c r="B1340" s="13" t="s">
        <v>10228</v>
      </c>
      <c r="C1340" s="13" t="s">
        <v>10229</v>
      </c>
      <c r="D1340" s="13" t="s">
        <v>9854</v>
      </c>
      <c r="E1340" s="13" t="s">
        <v>9855</v>
      </c>
      <c r="F1340" s="13" t="s">
        <v>603</v>
      </c>
      <c r="G1340" s="13">
        <v>2020</v>
      </c>
      <c r="H1340" s="13">
        <v>2023</v>
      </c>
      <c r="I1340" s="13" t="s">
        <v>10230</v>
      </c>
      <c r="J1340" s="13" t="s">
        <v>3731</v>
      </c>
      <c r="K1340" s="13">
        <v>8440</v>
      </c>
      <c r="L1340" s="13">
        <v>0</v>
      </c>
      <c r="M1340" s="13" t="s">
        <v>7735</v>
      </c>
      <c r="N1340" s="64" t="s">
        <v>11007</v>
      </c>
      <c r="O1340" s="13"/>
    </row>
    <row r="1341" spans="1:15">
      <c r="A1341" s="13" t="s">
        <v>5954</v>
      </c>
      <c r="B1341" s="13" t="s">
        <v>10228</v>
      </c>
      <c r="C1341" s="13" t="s">
        <v>10229</v>
      </c>
      <c r="D1341" s="13" t="s">
        <v>9854</v>
      </c>
      <c r="E1341" s="13" t="s">
        <v>9855</v>
      </c>
      <c r="F1341" s="13" t="s">
        <v>603</v>
      </c>
      <c r="G1341" s="13">
        <v>2020</v>
      </c>
      <c r="H1341" s="13">
        <v>2023</v>
      </c>
      <c r="I1341" s="13" t="s">
        <v>10230</v>
      </c>
      <c r="J1341" s="13" t="s">
        <v>8680</v>
      </c>
      <c r="K1341" s="13">
        <v>26308</v>
      </c>
      <c r="L1341" s="13">
        <v>0</v>
      </c>
      <c r="M1341" s="13" t="s">
        <v>7735</v>
      </c>
      <c r="N1341" s="64" t="s">
        <v>11007</v>
      </c>
      <c r="O1341" s="13"/>
    </row>
    <row r="1342" spans="1:15">
      <c r="A1342" s="13" t="s">
        <v>7865</v>
      </c>
      <c r="B1342" s="13" t="s">
        <v>10231</v>
      </c>
      <c r="C1342" s="13" t="s">
        <v>10232</v>
      </c>
      <c r="D1342" s="13" t="s">
        <v>9854</v>
      </c>
      <c r="E1342" s="13" t="s">
        <v>9855</v>
      </c>
      <c r="F1342" s="13" t="s">
        <v>603</v>
      </c>
      <c r="G1342" s="13">
        <v>2020</v>
      </c>
      <c r="H1342" s="13">
        <v>2024</v>
      </c>
      <c r="I1342" s="13" t="s">
        <v>10233</v>
      </c>
      <c r="J1342" s="13" t="s">
        <v>8268</v>
      </c>
      <c r="K1342" s="13">
        <v>22614</v>
      </c>
      <c r="L1342" s="13">
        <v>0</v>
      </c>
      <c r="M1342" s="13" t="s">
        <v>7735</v>
      </c>
      <c r="N1342" s="64" t="s">
        <v>11007</v>
      </c>
      <c r="O1342" s="13"/>
    </row>
    <row r="1343" spans="1:15">
      <c r="A1343" s="13" t="s">
        <v>580</v>
      </c>
      <c r="B1343" s="13" t="s">
        <v>10234</v>
      </c>
      <c r="C1343" s="13" t="s">
        <v>10235</v>
      </c>
      <c r="D1343" s="13" t="s">
        <v>9854</v>
      </c>
      <c r="E1343" s="13" t="s">
        <v>9855</v>
      </c>
      <c r="F1343" s="13" t="s">
        <v>603</v>
      </c>
      <c r="G1343" s="13">
        <v>2020</v>
      </c>
      <c r="H1343" s="13">
        <v>2023</v>
      </c>
      <c r="I1343" s="13" t="s">
        <v>10236</v>
      </c>
      <c r="J1343" s="13" t="s">
        <v>8002</v>
      </c>
      <c r="K1343" s="13">
        <v>35642</v>
      </c>
      <c r="L1343" s="13">
        <v>0</v>
      </c>
      <c r="M1343" s="13" t="s">
        <v>7757</v>
      </c>
      <c r="N1343" s="64" t="s">
        <v>11007</v>
      </c>
      <c r="O1343" s="13"/>
    </row>
    <row r="1344" spans="1:15" hidden="1">
      <c r="A1344" s="13"/>
      <c r="B1344" s="13" t="s">
        <v>10237</v>
      </c>
      <c r="C1344" s="13" t="s">
        <v>10238</v>
      </c>
      <c r="D1344" s="13" t="s">
        <v>9854</v>
      </c>
      <c r="E1344" s="13" t="s">
        <v>9855</v>
      </c>
      <c r="F1344" s="13" t="s">
        <v>603</v>
      </c>
      <c r="G1344" s="13">
        <v>2020</v>
      </c>
      <c r="H1344" s="13">
        <v>2024</v>
      </c>
      <c r="I1344" s="13" t="s">
        <v>10239</v>
      </c>
      <c r="J1344" s="13" t="s">
        <v>8031</v>
      </c>
      <c r="K1344" s="13">
        <v>18443</v>
      </c>
      <c r="L1344" s="13">
        <v>0</v>
      </c>
      <c r="M1344" s="13" t="s">
        <v>7735</v>
      </c>
      <c r="N1344" s="64" t="s">
        <v>11007</v>
      </c>
      <c r="O1344" s="13"/>
    </row>
    <row r="1345" spans="1:15" hidden="1">
      <c r="A1345" s="13"/>
      <c r="B1345" s="13" t="s">
        <v>10240</v>
      </c>
      <c r="C1345" s="13" t="s">
        <v>10241</v>
      </c>
      <c r="D1345" s="13" t="s">
        <v>9854</v>
      </c>
      <c r="E1345" s="13" t="s">
        <v>9855</v>
      </c>
      <c r="F1345" s="13" t="s">
        <v>603</v>
      </c>
      <c r="G1345" s="13">
        <v>2020</v>
      </c>
      <c r="H1345" s="13">
        <v>2023</v>
      </c>
      <c r="I1345" s="13" t="s">
        <v>10242</v>
      </c>
      <c r="J1345" s="13" t="s">
        <v>8276</v>
      </c>
      <c r="K1345" s="13">
        <v>17122</v>
      </c>
      <c r="L1345" s="13">
        <v>0</v>
      </c>
      <c r="M1345" s="13" t="s">
        <v>7757</v>
      </c>
      <c r="N1345" s="64" t="s">
        <v>11007</v>
      </c>
      <c r="O1345" s="13"/>
    </row>
    <row r="1346" spans="1:15">
      <c r="A1346" s="13" t="s">
        <v>7926</v>
      </c>
      <c r="B1346" s="13" t="s">
        <v>10240</v>
      </c>
      <c r="C1346" s="13" t="s">
        <v>10241</v>
      </c>
      <c r="D1346" s="13" t="s">
        <v>9854</v>
      </c>
      <c r="E1346" s="13" t="s">
        <v>9855</v>
      </c>
      <c r="F1346" s="13" t="s">
        <v>603</v>
      </c>
      <c r="G1346" s="13">
        <v>2020</v>
      </c>
      <c r="H1346" s="13">
        <v>2023</v>
      </c>
      <c r="I1346" s="13" t="s">
        <v>10242</v>
      </c>
      <c r="J1346" s="13" t="s">
        <v>10243</v>
      </c>
      <c r="K1346" s="13">
        <v>19490</v>
      </c>
      <c r="L1346" s="13">
        <v>0</v>
      </c>
      <c r="M1346" s="13" t="s">
        <v>7757</v>
      </c>
      <c r="N1346" s="64" t="s">
        <v>11007</v>
      </c>
      <c r="O1346" s="13"/>
    </row>
    <row r="1347" spans="1:15" hidden="1">
      <c r="A1347" s="13"/>
      <c r="B1347" s="13" t="s">
        <v>10244</v>
      </c>
      <c r="C1347" s="13" t="s">
        <v>10245</v>
      </c>
      <c r="D1347" s="13" t="s">
        <v>9854</v>
      </c>
      <c r="E1347" s="13" t="s">
        <v>9855</v>
      </c>
      <c r="F1347" s="13" t="s">
        <v>603</v>
      </c>
      <c r="G1347" s="13">
        <v>2020</v>
      </c>
      <c r="H1347" s="13">
        <v>2023</v>
      </c>
      <c r="I1347" s="13" t="s">
        <v>10246</v>
      </c>
      <c r="J1347" s="13" t="s">
        <v>7124</v>
      </c>
      <c r="K1347" s="13">
        <v>40443</v>
      </c>
      <c r="L1347" s="13">
        <v>0</v>
      </c>
      <c r="M1347" s="13" t="s">
        <v>7757</v>
      </c>
      <c r="N1347" s="64" t="s">
        <v>11007</v>
      </c>
      <c r="O1347" s="13"/>
    </row>
    <row r="1348" spans="1:15" hidden="1">
      <c r="A1348" s="13"/>
      <c r="B1348" s="13" t="s">
        <v>10247</v>
      </c>
      <c r="C1348" s="13" t="s">
        <v>10248</v>
      </c>
      <c r="D1348" s="13" t="s">
        <v>9854</v>
      </c>
      <c r="E1348" s="13" t="s">
        <v>9855</v>
      </c>
      <c r="F1348" s="13" t="s">
        <v>603</v>
      </c>
      <c r="G1348" s="13">
        <v>2020</v>
      </c>
      <c r="H1348" s="13">
        <v>2024</v>
      </c>
      <c r="I1348" s="13" t="s">
        <v>10249</v>
      </c>
      <c r="J1348" s="13" t="s">
        <v>8059</v>
      </c>
      <c r="K1348" s="13">
        <v>28800</v>
      </c>
      <c r="L1348" s="13">
        <v>0</v>
      </c>
      <c r="M1348" s="13" t="s">
        <v>7735</v>
      </c>
      <c r="N1348" s="64" t="s">
        <v>11007</v>
      </c>
      <c r="O1348" s="13"/>
    </row>
    <row r="1349" spans="1:15">
      <c r="A1349" s="13" t="s">
        <v>798</v>
      </c>
      <c r="B1349" s="13" t="s">
        <v>10250</v>
      </c>
      <c r="C1349" s="13" t="s">
        <v>10251</v>
      </c>
      <c r="D1349" s="13" t="s">
        <v>9854</v>
      </c>
      <c r="E1349" s="13" t="s">
        <v>9855</v>
      </c>
      <c r="F1349" s="13" t="s">
        <v>603</v>
      </c>
      <c r="G1349" s="13">
        <v>2020</v>
      </c>
      <c r="H1349" s="13">
        <v>2024</v>
      </c>
      <c r="I1349" s="13" t="s">
        <v>10252</v>
      </c>
      <c r="J1349" s="13" t="s">
        <v>8382</v>
      </c>
      <c r="K1349" s="13">
        <v>29572</v>
      </c>
      <c r="L1349" s="13">
        <v>0</v>
      </c>
      <c r="M1349" s="13" t="s">
        <v>7735</v>
      </c>
      <c r="N1349" s="64" t="s">
        <v>11007</v>
      </c>
      <c r="O1349" s="13"/>
    </row>
    <row r="1350" spans="1:15">
      <c r="A1350" s="13" t="s">
        <v>7865</v>
      </c>
      <c r="B1350" s="13" t="s">
        <v>10253</v>
      </c>
      <c r="C1350" s="13" t="s">
        <v>10254</v>
      </c>
      <c r="D1350" s="13" t="s">
        <v>9854</v>
      </c>
      <c r="E1350" s="13" t="s">
        <v>9855</v>
      </c>
      <c r="F1350" s="13" t="s">
        <v>603</v>
      </c>
      <c r="G1350" s="13">
        <v>2020</v>
      </c>
      <c r="H1350" s="13">
        <v>2024</v>
      </c>
      <c r="I1350" s="13" t="s">
        <v>10255</v>
      </c>
      <c r="J1350" s="13" t="s">
        <v>8115</v>
      </c>
      <c r="K1350" s="13">
        <v>30038</v>
      </c>
      <c r="L1350" s="13">
        <v>0</v>
      </c>
      <c r="M1350" s="13" t="s">
        <v>7735</v>
      </c>
      <c r="N1350" s="64" t="s">
        <v>11007</v>
      </c>
      <c r="O1350" s="13"/>
    </row>
    <row r="1351" spans="1:15">
      <c r="A1351" s="13" t="s">
        <v>7748</v>
      </c>
      <c r="B1351" s="13" t="s">
        <v>10256</v>
      </c>
      <c r="C1351" s="13" t="s">
        <v>10257</v>
      </c>
      <c r="D1351" s="13" t="s">
        <v>9854</v>
      </c>
      <c r="E1351" s="13" t="s">
        <v>9855</v>
      </c>
      <c r="F1351" s="13" t="s">
        <v>603</v>
      </c>
      <c r="G1351" s="13">
        <v>2020</v>
      </c>
      <c r="H1351" s="13">
        <v>2024</v>
      </c>
      <c r="I1351" s="13" t="s">
        <v>10258</v>
      </c>
      <c r="J1351" s="13" t="s">
        <v>10259</v>
      </c>
      <c r="K1351" s="13">
        <v>24010</v>
      </c>
      <c r="L1351" s="13">
        <v>0</v>
      </c>
      <c r="M1351" s="13" t="s">
        <v>7735</v>
      </c>
      <c r="N1351" s="64" t="s">
        <v>11007</v>
      </c>
      <c r="O1351" s="13"/>
    </row>
    <row r="1352" spans="1:15" hidden="1">
      <c r="A1352" s="13"/>
      <c r="B1352" s="13" t="s">
        <v>10260</v>
      </c>
      <c r="C1352" s="13" t="s">
        <v>10261</v>
      </c>
      <c r="D1352" s="13" t="s">
        <v>9854</v>
      </c>
      <c r="E1352" s="13" t="s">
        <v>9855</v>
      </c>
      <c r="F1352" s="13" t="s">
        <v>603</v>
      </c>
      <c r="G1352" s="13">
        <v>2020</v>
      </c>
      <c r="H1352" s="13">
        <v>2024</v>
      </c>
      <c r="I1352" s="13" t="s">
        <v>10262</v>
      </c>
      <c r="J1352" s="13" t="s">
        <v>10263</v>
      </c>
      <c r="K1352" s="13">
        <v>14949</v>
      </c>
      <c r="L1352" s="13">
        <v>0</v>
      </c>
      <c r="M1352" s="13" t="s">
        <v>7757</v>
      </c>
      <c r="N1352" s="64" t="s">
        <v>11007</v>
      </c>
      <c r="O1352" s="13"/>
    </row>
    <row r="1353" spans="1:15">
      <c r="A1353" s="13" t="s">
        <v>463</v>
      </c>
      <c r="B1353" s="13" t="s">
        <v>10260</v>
      </c>
      <c r="C1353" s="13" t="s">
        <v>10261</v>
      </c>
      <c r="D1353" s="13" t="s">
        <v>9854</v>
      </c>
      <c r="E1353" s="13" t="s">
        <v>9855</v>
      </c>
      <c r="F1353" s="13" t="s">
        <v>603</v>
      </c>
      <c r="G1353" s="13">
        <v>2020</v>
      </c>
      <c r="H1353" s="13">
        <v>2024</v>
      </c>
      <c r="I1353" s="13" t="s">
        <v>10262</v>
      </c>
      <c r="J1353" s="13" t="s">
        <v>7788</v>
      </c>
      <c r="K1353" s="13">
        <v>14408</v>
      </c>
      <c r="L1353" s="13">
        <v>0</v>
      </c>
      <c r="M1353" s="13" t="s">
        <v>7757</v>
      </c>
      <c r="N1353" s="64" t="s">
        <v>11007</v>
      </c>
      <c r="O1353" s="13"/>
    </row>
    <row r="1354" spans="1:15" hidden="1">
      <c r="A1354" s="13"/>
      <c r="B1354" s="13" t="s">
        <v>10264</v>
      </c>
      <c r="C1354" s="13" t="s">
        <v>10265</v>
      </c>
      <c r="D1354" s="13" t="s">
        <v>9854</v>
      </c>
      <c r="E1354" s="13" t="s">
        <v>9855</v>
      </c>
      <c r="F1354" s="13" t="s">
        <v>603</v>
      </c>
      <c r="G1354" s="13">
        <v>2020</v>
      </c>
      <c r="H1354" s="13">
        <v>2024</v>
      </c>
      <c r="I1354" s="13" t="s">
        <v>10266</v>
      </c>
      <c r="J1354" s="13" t="s">
        <v>233</v>
      </c>
      <c r="K1354" s="13">
        <v>5440</v>
      </c>
      <c r="L1354" s="13">
        <v>0</v>
      </c>
      <c r="M1354" s="13" t="s">
        <v>7757</v>
      </c>
      <c r="N1354" s="64" t="s">
        <v>11007</v>
      </c>
      <c r="O1354" s="13"/>
    </row>
    <row r="1355" spans="1:15">
      <c r="A1355" s="13" t="s">
        <v>7308</v>
      </c>
      <c r="B1355" s="13" t="s">
        <v>10264</v>
      </c>
      <c r="C1355" s="13" t="s">
        <v>10265</v>
      </c>
      <c r="D1355" s="13" t="s">
        <v>9854</v>
      </c>
      <c r="E1355" s="13" t="s">
        <v>9855</v>
      </c>
      <c r="F1355" s="13" t="s">
        <v>603</v>
      </c>
      <c r="G1355" s="13">
        <v>2020</v>
      </c>
      <c r="H1355" s="13">
        <v>2024</v>
      </c>
      <c r="I1355" s="13" t="s">
        <v>10266</v>
      </c>
      <c r="J1355" s="13" t="s">
        <v>8344</v>
      </c>
      <c r="K1355" s="13">
        <v>16306</v>
      </c>
      <c r="L1355" s="13">
        <v>0</v>
      </c>
      <c r="M1355" s="13" t="s">
        <v>7757</v>
      </c>
      <c r="N1355" s="64" t="s">
        <v>11007</v>
      </c>
      <c r="O1355" s="13"/>
    </row>
    <row r="1356" spans="1:15" hidden="1">
      <c r="A1356" s="13"/>
      <c r="B1356" s="13" t="s">
        <v>10267</v>
      </c>
      <c r="C1356" s="13" t="s">
        <v>10268</v>
      </c>
      <c r="D1356" s="13" t="s">
        <v>9854</v>
      </c>
      <c r="E1356" s="13" t="s">
        <v>9855</v>
      </c>
      <c r="F1356" s="13" t="s">
        <v>603</v>
      </c>
      <c r="G1356" s="13">
        <v>2020</v>
      </c>
      <c r="H1356" s="13">
        <v>2023</v>
      </c>
      <c r="I1356" s="13" t="s">
        <v>10269</v>
      </c>
      <c r="J1356" s="13" t="s">
        <v>8276</v>
      </c>
      <c r="K1356" s="13">
        <v>38592</v>
      </c>
      <c r="L1356" s="13">
        <v>0</v>
      </c>
      <c r="M1356" s="13" t="s">
        <v>7735</v>
      </c>
      <c r="N1356" s="64" t="s">
        <v>11007</v>
      </c>
      <c r="O1356" s="13"/>
    </row>
    <row r="1357" spans="1:15">
      <c r="A1357" s="13" t="s">
        <v>7865</v>
      </c>
      <c r="B1357" s="13" t="s">
        <v>10270</v>
      </c>
      <c r="C1357" s="13" t="s">
        <v>10271</v>
      </c>
      <c r="D1357" s="13" t="s">
        <v>9854</v>
      </c>
      <c r="E1357" s="13" t="s">
        <v>9855</v>
      </c>
      <c r="F1357" s="13" t="s">
        <v>603</v>
      </c>
      <c r="G1357" s="13">
        <v>2020</v>
      </c>
      <c r="H1357" s="13">
        <v>2024</v>
      </c>
      <c r="I1357" s="13" t="s">
        <v>8267</v>
      </c>
      <c r="J1357" s="13" t="s">
        <v>8268</v>
      </c>
      <c r="K1357" s="13">
        <v>34753</v>
      </c>
      <c r="L1357" s="13">
        <v>0</v>
      </c>
      <c r="M1357" s="13" t="s">
        <v>7757</v>
      </c>
      <c r="N1357" s="64" t="s">
        <v>11007</v>
      </c>
      <c r="O1357" s="13"/>
    </row>
    <row r="1358" spans="1:15" hidden="1">
      <c r="A1358" s="13"/>
      <c r="B1358" s="13" t="s">
        <v>10272</v>
      </c>
      <c r="C1358" s="13" t="s">
        <v>10273</v>
      </c>
      <c r="D1358" s="13" t="s">
        <v>9854</v>
      </c>
      <c r="E1358" s="13" t="s">
        <v>9855</v>
      </c>
      <c r="F1358" s="13" t="s">
        <v>603</v>
      </c>
      <c r="G1358" s="13">
        <v>2020</v>
      </c>
      <c r="H1358" s="13">
        <v>2024</v>
      </c>
      <c r="I1358" s="13" t="s">
        <v>10274</v>
      </c>
      <c r="J1358" s="13" t="s">
        <v>10146</v>
      </c>
      <c r="K1358" s="13">
        <v>28685</v>
      </c>
      <c r="L1358" s="13">
        <v>0</v>
      </c>
      <c r="M1358" s="13" t="s">
        <v>8081</v>
      </c>
      <c r="N1358" s="64" t="s">
        <v>11007</v>
      </c>
      <c r="O1358" s="13"/>
    </row>
    <row r="1359" spans="1:15">
      <c r="A1359" s="13" t="s">
        <v>5954</v>
      </c>
      <c r="B1359" s="13" t="s">
        <v>10275</v>
      </c>
      <c r="C1359" s="13" t="s">
        <v>10276</v>
      </c>
      <c r="D1359" s="13" t="s">
        <v>9854</v>
      </c>
      <c r="E1359" s="13" t="s">
        <v>9855</v>
      </c>
      <c r="F1359" s="13" t="s">
        <v>603</v>
      </c>
      <c r="G1359" s="13">
        <v>2020</v>
      </c>
      <c r="H1359" s="13">
        <v>2024</v>
      </c>
      <c r="I1359" s="13" t="s">
        <v>10277</v>
      </c>
      <c r="J1359" s="13" t="s">
        <v>5954</v>
      </c>
      <c r="K1359" s="13">
        <v>19724</v>
      </c>
      <c r="L1359" s="13">
        <v>0</v>
      </c>
      <c r="M1359" s="13" t="s">
        <v>7757</v>
      </c>
      <c r="N1359" s="64" t="s">
        <v>11007</v>
      </c>
      <c r="O1359" s="13"/>
    </row>
    <row r="1360" spans="1:15" hidden="1">
      <c r="A1360" s="13"/>
      <c r="B1360" s="13" t="s">
        <v>10278</v>
      </c>
      <c r="C1360" s="13" t="s">
        <v>10279</v>
      </c>
      <c r="D1360" s="13" t="s">
        <v>9854</v>
      </c>
      <c r="E1360" s="13" t="s">
        <v>9855</v>
      </c>
      <c r="F1360" s="13" t="s">
        <v>603</v>
      </c>
      <c r="G1360" s="13">
        <v>2020</v>
      </c>
      <c r="H1360" s="13">
        <v>2023</v>
      </c>
      <c r="I1360" s="13" t="s">
        <v>10280</v>
      </c>
      <c r="J1360" s="13" t="s">
        <v>7756</v>
      </c>
      <c r="K1360" s="13">
        <v>28753</v>
      </c>
      <c r="L1360" s="13">
        <v>0</v>
      </c>
      <c r="M1360" s="13" t="s">
        <v>7757</v>
      </c>
      <c r="N1360" s="64" t="s">
        <v>11007</v>
      </c>
      <c r="O1360" s="13"/>
    </row>
    <row r="1361" spans="1:15" hidden="1">
      <c r="A1361" s="13"/>
      <c r="B1361" s="13" t="s">
        <v>10281</v>
      </c>
      <c r="C1361" s="13" t="s">
        <v>10282</v>
      </c>
      <c r="D1361" s="13" t="s">
        <v>9854</v>
      </c>
      <c r="E1361" s="13" t="s">
        <v>9855</v>
      </c>
      <c r="F1361" s="13" t="s">
        <v>603</v>
      </c>
      <c r="G1361" s="13">
        <v>2020</v>
      </c>
      <c r="H1361" s="13">
        <v>2023</v>
      </c>
      <c r="I1361" s="13" t="s">
        <v>10283</v>
      </c>
      <c r="J1361" s="13" t="s">
        <v>10284</v>
      </c>
      <c r="K1361" s="13">
        <v>21077</v>
      </c>
      <c r="L1361" s="13">
        <v>0</v>
      </c>
      <c r="M1361" s="13" t="s">
        <v>7757</v>
      </c>
      <c r="N1361" s="64" t="s">
        <v>11007</v>
      </c>
      <c r="O1361" s="13"/>
    </row>
    <row r="1362" spans="1:15">
      <c r="A1362" s="13" t="s">
        <v>7915</v>
      </c>
      <c r="B1362" s="13" t="s">
        <v>10281</v>
      </c>
      <c r="C1362" s="13" t="s">
        <v>10282</v>
      </c>
      <c r="D1362" s="13" t="s">
        <v>9854</v>
      </c>
      <c r="E1362" s="13" t="s">
        <v>9855</v>
      </c>
      <c r="F1362" s="13" t="s">
        <v>603</v>
      </c>
      <c r="G1362" s="13">
        <v>2020</v>
      </c>
      <c r="H1362" s="13">
        <v>2023</v>
      </c>
      <c r="I1362" s="13" t="s">
        <v>10283</v>
      </c>
      <c r="J1362" s="13" t="s">
        <v>8089</v>
      </c>
      <c r="K1362" s="13">
        <v>20417</v>
      </c>
      <c r="L1362" s="13">
        <v>0</v>
      </c>
      <c r="M1362" s="13" t="s">
        <v>7757</v>
      </c>
      <c r="N1362" s="64" t="s">
        <v>11007</v>
      </c>
      <c r="O1362" s="13"/>
    </row>
    <row r="1363" spans="1:15" hidden="1">
      <c r="A1363" s="13"/>
      <c r="B1363" s="13" t="s">
        <v>10285</v>
      </c>
      <c r="C1363" s="13" t="s">
        <v>10286</v>
      </c>
      <c r="D1363" s="13" t="s">
        <v>9854</v>
      </c>
      <c r="E1363" s="13" t="s">
        <v>9855</v>
      </c>
      <c r="F1363" s="13" t="s">
        <v>603</v>
      </c>
      <c r="G1363" s="13">
        <v>2020</v>
      </c>
      <c r="H1363" s="13">
        <v>2023</v>
      </c>
      <c r="I1363" s="13" t="s">
        <v>10287</v>
      </c>
      <c r="J1363" s="13" t="s">
        <v>7938</v>
      </c>
      <c r="K1363" s="13">
        <v>64734</v>
      </c>
      <c r="L1363" s="13">
        <v>0</v>
      </c>
      <c r="M1363" s="13" t="s">
        <v>7735</v>
      </c>
      <c r="N1363" s="64" t="s">
        <v>11007</v>
      </c>
      <c r="O1363" s="13"/>
    </row>
    <row r="1364" spans="1:15" hidden="1">
      <c r="A1364" s="13"/>
      <c r="B1364" s="13" t="s">
        <v>10288</v>
      </c>
      <c r="C1364" s="13" t="s">
        <v>10289</v>
      </c>
      <c r="D1364" s="13" t="s">
        <v>9854</v>
      </c>
      <c r="E1364" s="13" t="s">
        <v>9855</v>
      </c>
      <c r="F1364" s="13" t="s">
        <v>603</v>
      </c>
      <c r="G1364" s="13">
        <v>2020</v>
      </c>
      <c r="H1364" s="13">
        <v>2023</v>
      </c>
      <c r="I1364" s="13" t="s">
        <v>10290</v>
      </c>
      <c r="J1364" s="13" t="s">
        <v>10291</v>
      </c>
      <c r="K1364" s="13">
        <v>20899</v>
      </c>
      <c r="L1364" s="13">
        <v>0</v>
      </c>
      <c r="M1364" s="13" t="s">
        <v>7757</v>
      </c>
      <c r="N1364" s="64" t="s">
        <v>11007</v>
      </c>
      <c r="O1364" s="13"/>
    </row>
    <row r="1365" spans="1:15">
      <c r="A1365" s="13" t="s">
        <v>580</v>
      </c>
      <c r="B1365" s="13" t="s">
        <v>10288</v>
      </c>
      <c r="C1365" s="13" t="s">
        <v>10289</v>
      </c>
      <c r="D1365" s="13" t="s">
        <v>9854</v>
      </c>
      <c r="E1365" s="13" t="s">
        <v>9855</v>
      </c>
      <c r="F1365" s="13" t="s">
        <v>603</v>
      </c>
      <c r="G1365" s="13">
        <v>2020</v>
      </c>
      <c r="H1365" s="13">
        <v>2023</v>
      </c>
      <c r="I1365" s="13" t="s">
        <v>10290</v>
      </c>
      <c r="J1365" s="13" t="s">
        <v>8002</v>
      </c>
      <c r="K1365" s="13">
        <v>17927</v>
      </c>
      <c r="L1365" s="13">
        <v>0</v>
      </c>
      <c r="M1365" s="13" t="s">
        <v>7757</v>
      </c>
      <c r="N1365" s="64" t="s">
        <v>11007</v>
      </c>
      <c r="O1365" s="13"/>
    </row>
    <row r="1366" spans="1:15">
      <c r="A1366" s="13" t="s">
        <v>432</v>
      </c>
      <c r="B1366" s="13" t="s">
        <v>10292</v>
      </c>
      <c r="C1366" s="13" t="s">
        <v>10293</v>
      </c>
      <c r="D1366" s="13" t="s">
        <v>9854</v>
      </c>
      <c r="E1366" s="13" t="s">
        <v>9855</v>
      </c>
      <c r="F1366" s="13" t="s">
        <v>603</v>
      </c>
      <c r="G1366" s="13">
        <v>2020</v>
      </c>
      <c r="H1366" s="13">
        <v>2023</v>
      </c>
      <c r="I1366" s="13" t="s">
        <v>10294</v>
      </c>
      <c r="J1366" s="13" t="s">
        <v>432</v>
      </c>
      <c r="K1366" s="13">
        <v>29603</v>
      </c>
      <c r="L1366" s="13">
        <v>0</v>
      </c>
      <c r="M1366" s="13" t="s">
        <v>7735</v>
      </c>
      <c r="N1366" s="64" t="s">
        <v>11007</v>
      </c>
      <c r="O1366" s="13"/>
    </row>
    <row r="1367" spans="1:15" hidden="1">
      <c r="A1367" s="13" t="s">
        <v>580</v>
      </c>
      <c r="B1367" s="13" t="s">
        <v>10295</v>
      </c>
      <c r="C1367" s="13" t="s">
        <v>10296</v>
      </c>
      <c r="D1367" s="13" t="s">
        <v>10297</v>
      </c>
      <c r="E1367" s="13" t="s">
        <v>10298</v>
      </c>
      <c r="F1367" s="13" t="s">
        <v>603</v>
      </c>
      <c r="G1367" s="13">
        <v>2020</v>
      </c>
      <c r="H1367" s="13">
        <v>2022</v>
      </c>
      <c r="I1367" s="13" t="s">
        <v>10299</v>
      </c>
      <c r="J1367" s="13" t="s">
        <v>7739</v>
      </c>
      <c r="K1367" s="13">
        <v>5000</v>
      </c>
      <c r="L1367" s="13">
        <v>0</v>
      </c>
      <c r="M1367" s="13"/>
      <c r="N1367" s="64" t="s">
        <v>33996</v>
      </c>
      <c r="O1367" s="13"/>
    </row>
    <row r="1368" spans="1:15" hidden="1">
      <c r="A1368" s="13" t="s">
        <v>463</v>
      </c>
      <c r="B1368" s="13" t="s">
        <v>10300</v>
      </c>
      <c r="C1368" s="13" t="s">
        <v>10301</v>
      </c>
      <c r="D1368" s="13" t="s">
        <v>10297</v>
      </c>
      <c r="E1368" s="13" t="s">
        <v>10298</v>
      </c>
      <c r="F1368" s="13" t="s">
        <v>603</v>
      </c>
      <c r="G1368" s="13">
        <v>2020</v>
      </c>
      <c r="H1368" s="13">
        <v>2022</v>
      </c>
      <c r="I1368" s="13" t="s">
        <v>10302</v>
      </c>
      <c r="J1368" s="13" t="s">
        <v>7788</v>
      </c>
      <c r="K1368" s="13">
        <v>4956</v>
      </c>
      <c r="L1368" s="13">
        <v>0</v>
      </c>
      <c r="M1368" s="13"/>
      <c r="N1368" s="64" t="s">
        <v>33996</v>
      </c>
      <c r="O1368" s="13"/>
    </row>
    <row r="1369" spans="1:15" hidden="1">
      <c r="A1369" s="13" t="s">
        <v>580</v>
      </c>
      <c r="B1369" s="13" t="s">
        <v>10303</v>
      </c>
      <c r="C1369" s="13" t="s">
        <v>10304</v>
      </c>
      <c r="D1369" s="13" t="s">
        <v>10297</v>
      </c>
      <c r="E1369" s="13" t="s">
        <v>10298</v>
      </c>
      <c r="F1369" s="13" t="s">
        <v>603</v>
      </c>
      <c r="G1369" s="13">
        <v>2020</v>
      </c>
      <c r="H1369" s="13">
        <v>2022</v>
      </c>
      <c r="I1369" s="13" t="s">
        <v>10305</v>
      </c>
      <c r="J1369" s="13" t="s">
        <v>7796</v>
      </c>
      <c r="K1369" s="13">
        <v>5000</v>
      </c>
      <c r="L1369" s="13">
        <v>0</v>
      </c>
      <c r="M1369" s="13"/>
      <c r="N1369" s="64" t="s">
        <v>33996</v>
      </c>
      <c r="O1369" s="13"/>
    </row>
    <row r="1370" spans="1:15" hidden="1">
      <c r="A1370" s="13" t="s">
        <v>463</v>
      </c>
      <c r="B1370" s="13" t="s">
        <v>10306</v>
      </c>
      <c r="C1370" s="13" t="s">
        <v>10307</v>
      </c>
      <c r="D1370" s="13" t="s">
        <v>10297</v>
      </c>
      <c r="E1370" s="13" t="s">
        <v>10298</v>
      </c>
      <c r="F1370" s="13" t="s">
        <v>603</v>
      </c>
      <c r="G1370" s="13">
        <v>2020</v>
      </c>
      <c r="H1370" s="13">
        <v>2022</v>
      </c>
      <c r="I1370" s="13" t="s">
        <v>10308</v>
      </c>
      <c r="J1370" s="13" t="s">
        <v>7788</v>
      </c>
      <c r="K1370" s="13">
        <v>4990</v>
      </c>
      <c r="L1370" s="13">
        <v>0</v>
      </c>
      <c r="M1370" s="13"/>
      <c r="N1370" s="64" t="s">
        <v>33996</v>
      </c>
      <c r="O1370" s="13"/>
    </row>
    <row r="1371" spans="1:15" hidden="1">
      <c r="A1371" s="13" t="s">
        <v>580</v>
      </c>
      <c r="B1371" s="13" t="s">
        <v>10309</v>
      </c>
      <c r="C1371" s="13" t="s">
        <v>10310</v>
      </c>
      <c r="D1371" s="13" t="s">
        <v>10297</v>
      </c>
      <c r="E1371" s="13" t="s">
        <v>10298</v>
      </c>
      <c r="F1371" s="13" t="s">
        <v>603</v>
      </c>
      <c r="G1371" s="13">
        <v>2020</v>
      </c>
      <c r="H1371" s="13">
        <v>2022</v>
      </c>
      <c r="I1371" s="13" t="s">
        <v>10311</v>
      </c>
      <c r="J1371" s="13" t="s">
        <v>7739</v>
      </c>
      <c r="K1371" s="13">
        <v>5000</v>
      </c>
      <c r="L1371" s="13">
        <v>0</v>
      </c>
      <c r="M1371" s="13"/>
      <c r="N1371" s="64" t="s">
        <v>33996</v>
      </c>
      <c r="O1371" s="13"/>
    </row>
    <row r="1372" spans="1:15" hidden="1">
      <c r="A1372" s="13"/>
      <c r="B1372" s="13" t="s">
        <v>10312</v>
      </c>
      <c r="C1372" s="13" t="s">
        <v>10313</v>
      </c>
      <c r="D1372" s="13" t="s">
        <v>10297</v>
      </c>
      <c r="E1372" s="13" t="s">
        <v>10298</v>
      </c>
      <c r="F1372" s="13" t="s">
        <v>603</v>
      </c>
      <c r="G1372" s="13">
        <v>2020</v>
      </c>
      <c r="H1372" s="13">
        <v>2022</v>
      </c>
      <c r="I1372" s="13" t="s">
        <v>10314</v>
      </c>
      <c r="J1372" s="13" t="s">
        <v>7911</v>
      </c>
      <c r="K1372" s="13">
        <v>5000</v>
      </c>
      <c r="L1372" s="13">
        <v>0</v>
      </c>
      <c r="M1372" s="13"/>
      <c r="N1372" s="64" t="s">
        <v>33996</v>
      </c>
      <c r="O1372" s="13"/>
    </row>
    <row r="1373" spans="1:15" hidden="1">
      <c r="A1373" s="13" t="s">
        <v>580</v>
      </c>
      <c r="B1373" s="13" t="s">
        <v>10315</v>
      </c>
      <c r="C1373" s="13" t="s">
        <v>10316</v>
      </c>
      <c r="D1373" s="13" t="s">
        <v>10297</v>
      </c>
      <c r="E1373" s="13" t="s">
        <v>10298</v>
      </c>
      <c r="F1373" s="13" t="s">
        <v>603</v>
      </c>
      <c r="G1373" s="13">
        <v>2020</v>
      </c>
      <c r="H1373" s="13">
        <v>2022</v>
      </c>
      <c r="I1373" s="13" t="s">
        <v>7783</v>
      </c>
      <c r="J1373" s="13" t="s">
        <v>7739</v>
      </c>
      <c r="K1373" s="13">
        <v>5000</v>
      </c>
      <c r="L1373" s="13">
        <v>0</v>
      </c>
      <c r="M1373" s="13"/>
      <c r="N1373" s="64" t="s">
        <v>33996</v>
      </c>
      <c r="O1373" s="13"/>
    </row>
    <row r="1374" spans="1:15" hidden="1">
      <c r="A1374" s="13" t="s">
        <v>580</v>
      </c>
      <c r="B1374" s="13" t="s">
        <v>10317</v>
      </c>
      <c r="C1374" s="13" t="s">
        <v>10318</v>
      </c>
      <c r="D1374" s="13" t="s">
        <v>10297</v>
      </c>
      <c r="E1374" s="13" t="s">
        <v>10298</v>
      </c>
      <c r="F1374" s="13" t="s">
        <v>603</v>
      </c>
      <c r="G1374" s="13">
        <v>2020</v>
      </c>
      <c r="H1374" s="13">
        <v>2022</v>
      </c>
      <c r="I1374" s="13" t="s">
        <v>10319</v>
      </c>
      <c r="J1374" s="13" t="s">
        <v>7849</v>
      </c>
      <c r="K1374" s="13">
        <v>6250</v>
      </c>
      <c r="L1374" s="13">
        <v>0</v>
      </c>
      <c r="M1374" s="13"/>
      <c r="N1374" s="64" t="s">
        <v>33996</v>
      </c>
      <c r="O1374" s="13"/>
    </row>
    <row r="1375" spans="1:15" hidden="1">
      <c r="A1375" s="13" t="s">
        <v>5954</v>
      </c>
      <c r="B1375" s="13" t="s">
        <v>10320</v>
      </c>
      <c r="C1375" s="13" t="s">
        <v>10321</v>
      </c>
      <c r="D1375" s="13" t="s">
        <v>10297</v>
      </c>
      <c r="E1375" s="13" t="s">
        <v>10298</v>
      </c>
      <c r="F1375" s="13" t="s">
        <v>603</v>
      </c>
      <c r="G1375" s="13">
        <v>2020</v>
      </c>
      <c r="H1375" s="13">
        <v>2022</v>
      </c>
      <c r="I1375" s="13" t="s">
        <v>10322</v>
      </c>
      <c r="J1375" s="13" t="s">
        <v>7902</v>
      </c>
      <c r="K1375" s="13">
        <v>4982</v>
      </c>
      <c r="L1375" s="13">
        <v>0</v>
      </c>
      <c r="M1375" s="13"/>
      <c r="N1375" s="64" t="s">
        <v>33996</v>
      </c>
      <c r="O1375" s="13"/>
    </row>
    <row r="1376" spans="1:15" hidden="1">
      <c r="A1376" s="13" t="s">
        <v>7758</v>
      </c>
      <c r="B1376" s="13" t="s">
        <v>10323</v>
      </c>
      <c r="C1376" s="13" t="s">
        <v>10324</v>
      </c>
      <c r="D1376" s="13" t="s">
        <v>10297</v>
      </c>
      <c r="E1376" s="13" t="s">
        <v>10298</v>
      </c>
      <c r="F1376" s="13" t="s">
        <v>603</v>
      </c>
      <c r="G1376" s="13">
        <v>2020</v>
      </c>
      <c r="H1376" s="13">
        <v>2022</v>
      </c>
      <c r="I1376" s="13" t="s">
        <v>10325</v>
      </c>
      <c r="J1376" s="13" t="s">
        <v>8100</v>
      </c>
      <c r="K1376" s="13">
        <v>5000</v>
      </c>
      <c r="L1376" s="13">
        <v>0</v>
      </c>
      <c r="M1376" s="13"/>
      <c r="N1376" s="64" t="s">
        <v>33996</v>
      </c>
      <c r="O1376" s="13"/>
    </row>
    <row r="1377" spans="1:15" hidden="1">
      <c r="A1377" s="13"/>
      <c r="B1377" s="13" t="s">
        <v>10326</v>
      </c>
      <c r="C1377" s="13" t="s">
        <v>10327</v>
      </c>
      <c r="D1377" s="13" t="s">
        <v>10297</v>
      </c>
      <c r="E1377" s="13" t="s">
        <v>10298</v>
      </c>
      <c r="F1377" s="13" t="s">
        <v>603</v>
      </c>
      <c r="G1377" s="13">
        <v>2020</v>
      </c>
      <c r="H1377" s="13">
        <v>2022</v>
      </c>
      <c r="I1377" s="13" t="s">
        <v>10328</v>
      </c>
      <c r="J1377" s="13" t="s">
        <v>10146</v>
      </c>
      <c r="K1377" s="13">
        <v>5000</v>
      </c>
      <c r="L1377" s="13">
        <v>0</v>
      </c>
      <c r="M1377" s="13"/>
      <c r="N1377" s="64" t="s">
        <v>33996</v>
      </c>
      <c r="O1377" s="13"/>
    </row>
    <row r="1378" spans="1:15" hidden="1">
      <c r="A1378" s="13" t="s">
        <v>5954</v>
      </c>
      <c r="B1378" s="13" t="s">
        <v>10329</v>
      </c>
      <c r="C1378" s="13" t="s">
        <v>10330</v>
      </c>
      <c r="D1378" s="13" t="s">
        <v>10297</v>
      </c>
      <c r="E1378" s="13" t="s">
        <v>10298</v>
      </c>
      <c r="F1378" s="13" t="s">
        <v>603</v>
      </c>
      <c r="G1378" s="13">
        <v>2020</v>
      </c>
      <c r="H1378" s="13">
        <v>2022</v>
      </c>
      <c r="I1378" s="13" t="s">
        <v>9677</v>
      </c>
      <c r="J1378" s="13" t="s">
        <v>5954</v>
      </c>
      <c r="K1378" s="13">
        <v>5000</v>
      </c>
      <c r="L1378" s="13">
        <v>0</v>
      </c>
      <c r="M1378" s="13"/>
      <c r="N1378" s="64" t="s">
        <v>33996</v>
      </c>
      <c r="O1378" s="13"/>
    </row>
    <row r="1379" spans="1:15" ht="15" hidden="1">
      <c r="A1379" s="13" t="s">
        <v>7308</v>
      </c>
      <c r="B1379" s="13" t="s">
        <v>10331</v>
      </c>
      <c r="C1379" s="13" t="s">
        <v>10332</v>
      </c>
      <c r="D1379" s="68" t="s">
        <v>10297</v>
      </c>
      <c r="E1379" s="13" t="s">
        <v>10298</v>
      </c>
      <c r="F1379" s="13" t="s">
        <v>603</v>
      </c>
      <c r="G1379" s="13">
        <v>2020</v>
      </c>
      <c r="H1379" s="13">
        <v>2022</v>
      </c>
      <c r="I1379" s="13" t="s">
        <v>10333</v>
      </c>
      <c r="J1379" s="13" t="s">
        <v>7950</v>
      </c>
      <c r="K1379" s="13">
        <v>5000</v>
      </c>
      <c r="L1379" s="13">
        <v>0</v>
      </c>
      <c r="M1379" s="13"/>
      <c r="N1379" s="64" t="s">
        <v>33996</v>
      </c>
      <c r="O1379" s="13"/>
    </row>
    <row r="1380" spans="1:15" hidden="1">
      <c r="A1380" s="13"/>
      <c r="B1380" s="13" t="s">
        <v>10334</v>
      </c>
      <c r="C1380" s="13" t="s">
        <v>10335</v>
      </c>
      <c r="D1380" s="13" t="s">
        <v>10297</v>
      </c>
      <c r="E1380" s="13" t="s">
        <v>10298</v>
      </c>
      <c r="F1380" s="13" t="s">
        <v>603</v>
      </c>
      <c r="G1380" s="13">
        <v>2020</v>
      </c>
      <c r="H1380" s="13">
        <v>2022</v>
      </c>
      <c r="I1380" s="13" t="s">
        <v>10336</v>
      </c>
      <c r="J1380" s="13" t="s">
        <v>7977</v>
      </c>
      <c r="K1380" s="13">
        <v>5000</v>
      </c>
      <c r="L1380" s="13">
        <v>0</v>
      </c>
      <c r="M1380" s="13"/>
      <c r="N1380" s="64" t="s">
        <v>33996</v>
      </c>
      <c r="O1380" s="13"/>
    </row>
    <row r="1381" spans="1:15" hidden="1">
      <c r="A1381" s="13"/>
      <c r="B1381" s="13" t="s">
        <v>10337</v>
      </c>
      <c r="C1381" s="13" t="s">
        <v>10338</v>
      </c>
      <c r="D1381" s="13" t="s">
        <v>10297</v>
      </c>
      <c r="E1381" s="13" t="s">
        <v>10298</v>
      </c>
      <c r="F1381" s="13" t="s">
        <v>603</v>
      </c>
      <c r="G1381" s="13">
        <v>2020</v>
      </c>
      <c r="H1381" s="13">
        <v>2022</v>
      </c>
      <c r="I1381" s="13" t="s">
        <v>10339</v>
      </c>
      <c r="J1381" s="13" t="s">
        <v>8126</v>
      </c>
      <c r="K1381" s="13">
        <v>6250</v>
      </c>
      <c r="L1381" s="13">
        <v>0</v>
      </c>
      <c r="M1381" s="13"/>
      <c r="N1381" s="64" t="s">
        <v>33996</v>
      </c>
      <c r="O1381" s="13"/>
    </row>
    <row r="1382" spans="1:15">
      <c r="A1382" s="13" t="s">
        <v>7865</v>
      </c>
      <c r="B1382" s="13" t="s">
        <v>10340</v>
      </c>
      <c r="C1382" s="13" t="s">
        <v>10341</v>
      </c>
      <c r="D1382" s="13" t="s">
        <v>10342</v>
      </c>
      <c r="E1382" s="13" t="s">
        <v>10343</v>
      </c>
      <c r="F1382" s="13" t="s">
        <v>603</v>
      </c>
      <c r="G1382" s="13">
        <v>2020</v>
      </c>
      <c r="H1382" s="13">
        <v>2021</v>
      </c>
      <c r="I1382" s="13" t="s">
        <v>10344</v>
      </c>
      <c r="J1382" s="13" t="s">
        <v>9042</v>
      </c>
      <c r="K1382" s="13">
        <v>67599</v>
      </c>
      <c r="L1382" s="13">
        <v>128832</v>
      </c>
      <c r="M1382" s="13" t="s">
        <v>7757</v>
      </c>
      <c r="N1382" s="64" t="s">
        <v>11007</v>
      </c>
      <c r="O1382" s="13"/>
    </row>
    <row r="1383" spans="1:15" hidden="1">
      <c r="A1383" s="13"/>
      <c r="B1383" s="13" t="s">
        <v>10345</v>
      </c>
      <c r="C1383" s="13" t="s">
        <v>10346</v>
      </c>
      <c r="D1383" s="13" t="s">
        <v>10342</v>
      </c>
      <c r="E1383" s="13" t="s">
        <v>10343</v>
      </c>
      <c r="F1383" s="13" t="s">
        <v>603</v>
      </c>
      <c r="G1383" s="13">
        <v>2020</v>
      </c>
      <c r="H1383" s="13">
        <v>2021</v>
      </c>
      <c r="I1383" s="13" t="s">
        <v>10347</v>
      </c>
      <c r="J1383" s="13" t="s">
        <v>8618</v>
      </c>
      <c r="K1383" s="13">
        <v>10030</v>
      </c>
      <c r="L1383" s="13">
        <v>0</v>
      </c>
      <c r="M1383" s="13" t="s">
        <v>7735</v>
      </c>
      <c r="N1383" s="64" t="s">
        <v>11007</v>
      </c>
      <c r="O1383" s="13"/>
    </row>
    <row r="1384" spans="1:15" hidden="1">
      <c r="A1384" s="13"/>
      <c r="B1384" s="13" t="s">
        <v>10345</v>
      </c>
      <c r="C1384" s="13" t="s">
        <v>10346</v>
      </c>
      <c r="D1384" s="13" t="s">
        <v>10342</v>
      </c>
      <c r="E1384" s="13" t="s">
        <v>10343</v>
      </c>
      <c r="F1384" s="13" t="s">
        <v>603</v>
      </c>
      <c r="G1384" s="13">
        <v>2020</v>
      </c>
      <c r="H1384" s="13">
        <v>2021</v>
      </c>
      <c r="I1384" s="13" t="s">
        <v>10347</v>
      </c>
      <c r="J1384" s="13" t="s">
        <v>10348</v>
      </c>
      <c r="K1384" s="13">
        <v>66661</v>
      </c>
      <c r="L1384" s="13">
        <v>120000</v>
      </c>
      <c r="M1384" s="13" t="s">
        <v>7735</v>
      </c>
      <c r="N1384" s="64" t="s">
        <v>11007</v>
      </c>
      <c r="O1384" s="13"/>
    </row>
    <row r="1385" spans="1:15" hidden="1">
      <c r="A1385" s="13"/>
      <c r="B1385" s="13" t="s">
        <v>10349</v>
      </c>
      <c r="C1385" s="13" t="s">
        <v>10350</v>
      </c>
      <c r="D1385" s="13" t="s">
        <v>10342</v>
      </c>
      <c r="E1385" s="13" t="s">
        <v>10343</v>
      </c>
      <c r="F1385" s="13" t="s">
        <v>603</v>
      </c>
      <c r="G1385" s="13">
        <v>2020</v>
      </c>
      <c r="H1385" s="13">
        <v>2021</v>
      </c>
      <c r="I1385" s="13" t="s">
        <v>10351</v>
      </c>
      <c r="J1385" s="13" t="s">
        <v>8154</v>
      </c>
      <c r="K1385" s="13">
        <v>14630</v>
      </c>
      <c r="L1385" s="13">
        <v>0</v>
      </c>
      <c r="M1385" s="13" t="s">
        <v>7735</v>
      </c>
      <c r="N1385" s="64" t="s">
        <v>11007</v>
      </c>
      <c r="O1385" s="13"/>
    </row>
    <row r="1386" spans="1:15" hidden="1">
      <c r="A1386" s="13"/>
      <c r="B1386" s="13" t="s">
        <v>10349</v>
      </c>
      <c r="C1386" s="13" t="s">
        <v>10350</v>
      </c>
      <c r="D1386" s="13" t="s">
        <v>10342</v>
      </c>
      <c r="E1386" s="13" t="s">
        <v>10343</v>
      </c>
      <c r="F1386" s="13" t="s">
        <v>603</v>
      </c>
      <c r="G1386" s="13">
        <v>2020</v>
      </c>
      <c r="H1386" s="13">
        <v>2021</v>
      </c>
      <c r="I1386" s="13" t="s">
        <v>10351</v>
      </c>
      <c r="J1386" s="13" t="s">
        <v>7911</v>
      </c>
      <c r="K1386" s="13">
        <v>13785</v>
      </c>
      <c r="L1386" s="13">
        <v>0</v>
      </c>
      <c r="M1386" s="13" t="s">
        <v>7735</v>
      </c>
      <c r="N1386" s="64" t="s">
        <v>11007</v>
      </c>
      <c r="O1386" s="13"/>
    </row>
    <row r="1387" spans="1:15">
      <c r="A1387" s="13" t="s">
        <v>7308</v>
      </c>
      <c r="B1387" s="13" t="s">
        <v>10349</v>
      </c>
      <c r="C1387" s="13" t="s">
        <v>10350</v>
      </c>
      <c r="D1387" s="13" t="s">
        <v>10342</v>
      </c>
      <c r="E1387" s="13" t="s">
        <v>10343</v>
      </c>
      <c r="F1387" s="13" t="s">
        <v>603</v>
      </c>
      <c r="G1387" s="13">
        <v>2020</v>
      </c>
      <c r="H1387" s="13">
        <v>2021</v>
      </c>
      <c r="I1387" s="13" t="s">
        <v>10351</v>
      </c>
      <c r="J1387" s="13" t="s">
        <v>9095</v>
      </c>
      <c r="K1387" s="13">
        <v>32427</v>
      </c>
      <c r="L1387" s="13">
        <v>68000</v>
      </c>
      <c r="M1387" s="13" t="s">
        <v>7735</v>
      </c>
      <c r="N1387" s="64" t="s">
        <v>11007</v>
      </c>
      <c r="O1387" s="13"/>
    </row>
    <row r="1388" spans="1:15">
      <c r="A1388" s="13" t="s">
        <v>7233</v>
      </c>
      <c r="B1388" s="13" t="s">
        <v>10349</v>
      </c>
      <c r="C1388" s="13" t="s">
        <v>10350</v>
      </c>
      <c r="D1388" s="13" t="s">
        <v>10342</v>
      </c>
      <c r="E1388" s="13" t="s">
        <v>10343</v>
      </c>
      <c r="F1388" s="13" t="s">
        <v>603</v>
      </c>
      <c r="G1388" s="13">
        <v>2020</v>
      </c>
      <c r="H1388" s="13">
        <v>2021</v>
      </c>
      <c r="I1388" s="13" t="s">
        <v>10351</v>
      </c>
      <c r="J1388" s="13" t="s">
        <v>7776</v>
      </c>
      <c r="K1388" s="13">
        <v>30169</v>
      </c>
      <c r="L1388" s="13">
        <v>36000</v>
      </c>
      <c r="M1388" s="13" t="s">
        <v>7735</v>
      </c>
      <c r="N1388" s="64" t="s">
        <v>11007</v>
      </c>
      <c r="O1388" s="13"/>
    </row>
    <row r="1389" spans="1:15">
      <c r="A1389" s="13" t="s">
        <v>7915</v>
      </c>
      <c r="B1389" s="13" t="s">
        <v>10352</v>
      </c>
      <c r="C1389" s="13" t="s">
        <v>10353</v>
      </c>
      <c r="D1389" s="13" t="s">
        <v>10342</v>
      </c>
      <c r="E1389" s="13" t="s">
        <v>10343</v>
      </c>
      <c r="F1389" s="13" t="s">
        <v>603</v>
      </c>
      <c r="G1389" s="13">
        <v>2020</v>
      </c>
      <c r="H1389" s="13">
        <v>2021</v>
      </c>
      <c r="I1389" s="13" t="s">
        <v>10354</v>
      </c>
      <c r="J1389" s="13" t="s">
        <v>9404</v>
      </c>
      <c r="K1389" s="13">
        <v>43523</v>
      </c>
      <c r="L1389" s="13">
        <v>4800</v>
      </c>
      <c r="M1389" s="13" t="s">
        <v>7735</v>
      </c>
      <c r="N1389" s="64" t="s">
        <v>11007</v>
      </c>
      <c r="O1389" s="13"/>
    </row>
    <row r="1390" spans="1:15">
      <c r="A1390" s="13" t="s">
        <v>7308</v>
      </c>
      <c r="B1390" s="13" t="s">
        <v>10355</v>
      </c>
      <c r="C1390" s="13" t="s">
        <v>10356</v>
      </c>
      <c r="D1390" s="13" t="s">
        <v>10342</v>
      </c>
      <c r="E1390" s="13" t="s">
        <v>10343</v>
      </c>
      <c r="F1390" s="13" t="s">
        <v>603</v>
      </c>
      <c r="G1390" s="13">
        <v>2020</v>
      </c>
      <c r="H1390" s="13">
        <v>2021</v>
      </c>
      <c r="I1390" s="13" t="s">
        <v>8644</v>
      </c>
      <c r="J1390" s="13" t="s">
        <v>7767</v>
      </c>
      <c r="K1390" s="13">
        <v>125000</v>
      </c>
      <c r="L1390" s="13">
        <v>200000</v>
      </c>
      <c r="M1390" s="13" t="s">
        <v>7735</v>
      </c>
      <c r="N1390" s="64" t="s">
        <v>11007</v>
      </c>
      <c r="O1390" s="13"/>
    </row>
    <row r="1391" spans="1:15" hidden="1">
      <c r="A1391" s="13"/>
      <c r="B1391" s="13" t="s">
        <v>10357</v>
      </c>
      <c r="C1391" s="13" t="s">
        <v>10358</v>
      </c>
      <c r="D1391" s="13" t="s">
        <v>10342</v>
      </c>
      <c r="E1391" s="13" t="s">
        <v>10343</v>
      </c>
      <c r="F1391" s="13" t="s">
        <v>603</v>
      </c>
      <c r="G1391" s="13">
        <v>2020</v>
      </c>
      <c r="H1391" s="13">
        <v>2021</v>
      </c>
      <c r="I1391" s="13" t="s">
        <v>10359</v>
      </c>
      <c r="J1391" s="13" t="s">
        <v>8618</v>
      </c>
      <c r="K1391" s="13">
        <v>71119</v>
      </c>
      <c r="L1391" s="13">
        <v>62000</v>
      </c>
      <c r="M1391" s="13" t="s">
        <v>7735</v>
      </c>
      <c r="N1391" s="64" t="s">
        <v>11007</v>
      </c>
      <c r="O1391" s="13"/>
    </row>
    <row r="1392" spans="1:15">
      <c r="A1392" s="13" t="s">
        <v>7308</v>
      </c>
      <c r="B1392" s="13" t="s">
        <v>10357</v>
      </c>
      <c r="C1392" s="13" t="s">
        <v>10358</v>
      </c>
      <c r="D1392" s="13" t="s">
        <v>10342</v>
      </c>
      <c r="E1392" s="13" t="s">
        <v>10343</v>
      </c>
      <c r="F1392" s="13" t="s">
        <v>603</v>
      </c>
      <c r="G1392" s="13">
        <v>2020</v>
      </c>
      <c r="H1392" s="13">
        <v>2021</v>
      </c>
      <c r="I1392" s="13" t="s">
        <v>10359</v>
      </c>
      <c r="J1392" s="13" t="s">
        <v>10360</v>
      </c>
      <c r="K1392" s="13">
        <v>32174</v>
      </c>
      <c r="L1392" s="13">
        <v>0</v>
      </c>
      <c r="M1392" s="13" t="s">
        <v>7735</v>
      </c>
      <c r="N1392" s="64" t="s">
        <v>11007</v>
      </c>
      <c r="O1392" s="13"/>
    </row>
    <row r="1393" spans="1:15" hidden="1">
      <c r="A1393" s="13"/>
      <c r="B1393" s="13" t="s">
        <v>10361</v>
      </c>
      <c r="C1393" s="13" t="s">
        <v>10362</v>
      </c>
      <c r="D1393" s="13" t="s">
        <v>10342</v>
      </c>
      <c r="E1393" s="13" t="s">
        <v>10343</v>
      </c>
      <c r="F1393" s="13" t="s">
        <v>603</v>
      </c>
      <c r="G1393" s="13">
        <v>2020</v>
      </c>
      <c r="H1393" s="13">
        <v>2021</v>
      </c>
      <c r="I1393" s="13" t="s">
        <v>10363</v>
      </c>
      <c r="J1393" s="13" t="s">
        <v>8154</v>
      </c>
      <c r="K1393" s="13">
        <v>7153</v>
      </c>
      <c r="L1393" s="13">
        <v>0</v>
      </c>
      <c r="M1393" s="13" t="s">
        <v>7735</v>
      </c>
      <c r="N1393" s="64" t="s">
        <v>11007</v>
      </c>
      <c r="O1393" s="13"/>
    </row>
    <row r="1394" spans="1:15">
      <c r="A1394" s="13" t="s">
        <v>580</v>
      </c>
      <c r="B1394" s="13" t="s">
        <v>10361</v>
      </c>
      <c r="C1394" s="13" t="s">
        <v>10362</v>
      </c>
      <c r="D1394" s="13" t="s">
        <v>10342</v>
      </c>
      <c r="E1394" s="13" t="s">
        <v>10343</v>
      </c>
      <c r="F1394" s="13" t="s">
        <v>603</v>
      </c>
      <c r="G1394" s="13">
        <v>2020</v>
      </c>
      <c r="H1394" s="13">
        <v>2021</v>
      </c>
      <c r="I1394" s="13" t="s">
        <v>10363</v>
      </c>
      <c r="J1394" s="13" t="s">
        <v>8513</v>
      </c>
      <c r="K1394" s="13">
        <v>58653</v>
      </c>
      <c r="L1394" s="13">
        <v>61500</v>
      </c>
      <c r="M1394" s="13" t="s">
        <v>7735</v>
      </c>
      <c r="N1394" s="64" t="s">
        <v>11007</v>
      </c>
      <c r="O1394" s="13"/>
    </row>
    <row r="1395" spans="1:15">
      <c r="A1395" s="13" t="s">
        <v>7308</v>
      </c>
      <c r="B1395" s="13" t="s">
        <v>10361</v>
      </c>
      <c r="C1395" s="13" t="s">
        <v>10362</v>
      </c>
      <c r="D1395" s="13" t="s">
        <v>10342</v>
      </c>
      <c r="E1395" s="13" t="s">
        <v>10343</v>
      </c>
      <c r="F1395" s="13" t="s">
        <v>603</v>
      </c>
      <c r="G1395" s="13">
        <v>2020</v>
      </c>
      <c r="H1395" s="13">
        <v>2021</v>
      </c>
      <c r="I1395" s="13" t="s">
        <v>10363</v>
      </c>
      <c r="J1395" s="13" t="s">
        <v>10364</v>
      </c>
      <c r="K1395" s="13">
        <v>37500</v>
      </c>
      <c r="L1395" s="13">
        <v>30000</v>
      </c>
      <c r="M1395" s="13" t="s">
        <v>7735</v>
      </c>
      <c r="N1395" s="64" t="s">
        <v>11007</v>
      </c>
      <c r="O1395" s="13"/>
    </row>
    <row r="1396" spans="1:15">
      <c r="A1396" s="13" t="s">
        <v>580</v>
      </c>
      <c r="B1396" s="13" t="s">
        <v>10365</v>
      </c>
      <c r="C1396" s="13" t="s">
        <v>10366</v>
      </c>
      <c r="D1396" s="13" t="s">
        <v>10342</v>
      </c>
      <c r="E1396" s="13" t="s">
        <v>10343</v>
      </c>
      <c r="F1396" s="13" t="s">
        <v>603</v>
      </c>
      <c r="G1396" s="13">
        <v>2020</v>
      </c>
      <c r="H1396" s="13">
        <v>2021</v>
      </c>
      <c r="I1396" s="13" t="s">
        <v>10367</v>
      </c>
      <c r="J1396" s="13" t="s">
        <v>7849</v>
      </c>
      <c r="K1396" s="13">
        <v>45073</v>
      </c>
      <c r="L1396" s="13">
        <v>39950</v>
      </c>
      <c r="M1396" s="13" t="s">
        <v>8081</v>
      </c>
      <c r="N1396" s="64" t="s">
        <v>11007</v>
      </c>
      <c r="O1396" s="13"/>
    </row>
    <row r="1397" spans="1:15" hidden="1">
      <c r="A1397" s="13"/>
      <c r="B1397" s="13" t="s">
        <v>10368</v>
      </c>
      <c r="C1397" s="13" t="s">
        <v>10369</v>
      </c>
      <c r="D1397" s="13" t="s">
        <v>10342</v>
      </c>
      <c r="E1397" s="13" t="s">
        <v>10343</v>
      </c>
      <c r="F1397" s="13" t="s">
        <v>603</v>
      </c>
      <c r="G1397" s="13">
        <v>2020</v>
      </c>
      <c r="H1397" s="13">
        <v>2021</v>
      </c>
      <c r="I1397" s="13" t="s">
        <v>10370</v>
      </c>
      <c r="J1397" s="13" t="s">
        <v>7747</v>
      </c>
      <c r="K1397" s="13">
        <v>10023</v>
      </c>
      <c r="L1397" s="13">
        <v>0</v>
      </c>
      <c r="M1397" s="13" t="s">
        <v>8081</v>
      </c>
      <c r="N1397" s="64" t="s">
        <v>11007</v>
      </c>
      <c r="O1397" s="13"/>
    </row>
    <row r="1398" spans="1:15">
      <c r="A1398" s="13" t="s">
        <v>580</v>
      </c>
      <c r="B1398" s="13" t="s">
        <v>10368</v>
      </c>
      <c r="C1398" s="13" t="s">
        <v>10369</v>
      </c>
      <c r="D1398" s="13" t="s">
        <v>10342</v>
      </c>
      <c r="E1398" s="13" t="s">
        <v>10343</v>
      </c>
      <c r="F1398" s="13" t="s">
        <v>603</v>
      </c>
      <c r="G1398" s="13">
        <v>2020</v>
      </c>
      <c r="H1398" s="13">
        <v>2021</v>
      </c>
      <c r="I1398" s="13" t="s">
        <v>10370</v>
      </c>
      <c r="J1398" s="13" t="s">
        <v>7739</v>
      </c>
      <c r="K1398" s="13">
        <v>13187</v>
      </c>
      <c r="L1398" s="13">
        <v>30000</v>
      </c>
      <c r="M1398" s="13" t="s">
        <v>8081</v>
      </c>
      <c r="N1398" s="64" t="s">
        <v>11007</v>
      </c>
      <c r="O1398" s="13"/>
    </row>
    <row r="1399" spans="1:15">
      <c r="A1399" s="13" t="s">
        <v>7865</v>
      </c>
      <c r="B1399" s="13" t="s">
        <v>10368</v>
      </c>
      <c r="C1399" s="13" t="s">
        <v>10369</v>
      </c>
      <c r="D1399" s="13" t="s">
        <v>10342</v>
      </c>
      <c r="E1399" s="13" t="s">
        <v>10343</v>
      </c>
      <c r="F1399" s="13" t="s">
        <v>603</v>
      </c>
      <c r="G1399" s="13">
        <v>2020</v>
      </c>
      <c r="H1399" s="13">
        <v>2021</v>
      </c>
      <c r="I1399" s="13" t="s">
        <v>10370</v>
      </c>
      <c r="J1399" s="13" t="s">
        <v>7866</v>
      </c>
      <c r="K1399" s="13">
        <v>38800</v>
      </c>
      <c r="L1399" s="13">
        <v>0</v>
      </c>
      <c r="M1399" s="13" t="s">
        <v>8081</v>
      </c>
      <c r="N1399" s="64" t="s">
        <v>11007</v>
      </c>
      <c r="O1399" s="13"/>
    </row>
    <row r="1400" spans="1:15">
      <c r="A1400" s="13" t="s">
        <v>7308</v>
      </c>
      <c r="B1400" s="13" t="s">
        <v>10371</v>
      </c>
      <c r="C1400" s="13" t="s">
        <v>10372</v>
      </c>
      <c r="D1400" s="13" t="s">
        <v>10342</v>
      </c>
      <c r="E1400" s="13" t="s">
        <v>10343</v>
      </c>
      <c r="F1400" s="13" t="s">
        <v>603</v>
      </c>
      <c r="G1400" s="13">
        <v>2020</v>
      </c>
      <c r="H1400" s="13">
        <v>2021</v>
      </c>
      <c r="I1400" s="13" t="s">
        <v>10373</v>
      </c>
      <c r="J1400" s="13" t="s">
        <v>10374</v>
      </c>
      <c r="K1400" s="13">
        <v>56978</v>
      </c>
      <c r="L1400" s="13">
        <v>7000</v>
      </c>
      <c r="M1400" s="13" t="s">
        <v>7757</v>
      </c>
      <c r="N1400" s="64" t="s">
        <v>11007</v>
      </c>
      <c r="O1400" s="13"/>
    </row>
    <row r="1401" spans="1:15" hidden="1">
      <c r="A1401" s="13"/>
      <c r="B1401" s="13" t="s">
        <v>10375</v>
      </c>
      <c r="C1401" s="13" t="s">
        <v>10376</v>
      </c>
      <c r="D1401" s="13" t="s">
        <v>10342</v>
      </c>
      <c r="E1401" s="13" t="s">
        <v>10343</v>
      </c>
      <c r="F1401" s="13" t="s">
        <v>603</v>
      </c>
      <c r="G1401" s="13">
        <v>2020</v>
      </c>
      <c r="H1401" s="13">
        <v>2021</v>
      </c>
      <c r="I1401" s="13" t="s">
        <v>10377</v>
      </c>
      <c r="J1401" s="13" t="s">
        <v>7747</v>
      </c>
      <c r="K1401" s="13">
        <v>7127</v>
      </c>
      <c r="L1401" s="13">
        <v>0</v>
      </c>
      <c r="M1401" s="13" t="s">
        <v>7735</v>
      </c>
      <c r="N1401" s="64" t="s">
        <v>11007</v>
      </c>
      <c r="O1401" s="13"/>
    </row>
    <row r="1402" spans="1:15">
      <c r="A1402" s="13" t="s">
        <v>463</v>
      </c>
      <c r="B1402" s="13" t="s">
        <v>10375</v>
      </c>
      <c r="C1402" s="13" t="s">
        <v>10376</v>
      </c>
      <c r="D1402" s="13" t="s">
        <v>10342</v>
      </c>
      <c r="E1402" s="13" t="s">
        <v>10343</v>
      </c>
      <c r="F1402" s="13" t="s">
        <v>603</v>
      </c>
      <c r="G1402" s="13">
        <v>2020</v>
      </c>
      <c r="H1402" s="13">
        <v>2021</v>
      </c>
      <c r="I1402" s="13" t="s">
        <v>10377</v>
      </c>
      <c r="J1402" s="13" t="s">
        <v>463</v>
      </c>
      <c r="K1402" s="13">
        <v>95280</v>
      </c>
      <c r="L1402" s="13">
        <v>136000</v>
      </c>
      <c r="M1402" s="13" t="s">
        <v>7735</v>
      </c>
      <c r="N1402" s="64" t="s">
        <v>11007</v>
      </c>
      <c r="O1402" s="13"/>
    </row>
    <row r="1403" spans="1:15" hidden="1">
      <c r="A1403" s="13"/>
      <c r="B1403" s="13" t="s">
        <v>10378</v>
      </c>
      <c r="C1403" s="13" t="s">
        <v>10379</v>
      </c>
      <c r="D1403" s="13" t="s">
        <v>10342</v>
      </c>
      <c r="E1403" s="13" t="s">
        <v>10343</v>
      </c>
      <c r="F1403" s="13" t="s">
        <v>603</v>
      </c>
      <c r="G1403" s="13">
        <v>2020</v>
      </c>
      <c r="H1403" s="13">
        <v>2021</v>
      </c>
      <c r="I1403" s="13" t="s">
        <v>8252</v>
      </c>
      <c r="J1403" s="13" t="s">
        <v>7766</v>
      </c>
      <c r="K1403" s="13">
        <v>6250</v>
      </c>
      <c r="L1403" s="13">
        <v>0</v>
      </c>
      <c r="M1403" s="13" t="s">
        <v>7735</v>
      </c>
      <c r="N1403" s="64" t="s">
        <v>11007</v>
      </c>
      <c r="O1403" s="13"/>
    </row>
    <row r="1404" spans="1:15" hidden="1">
      <c r="A1404" s="13"/>
      <c r="B1404" s="13" t="s">
        <v>10378</v>
      </c>
      <c r="C1404" s="13" t="s">
        <v>10379</v>
      </c>
      <c r="D1404" s="13" t="s">
        <v>10342</v>
      </c>
      <c r="E1404" s="13" t="s">
        <v>10343</v>
      </c>
      <c r="F1404" s="13" t="s">
        <v>603</v>
      </c>
      <c r="G1404" s="13">
        <v>2020</v>
      </c>
      <c r="H1404" s="13">
        <v>2021</v>
      </c>
      <c r="I1404" s="13" t="s">
        <v>8252</v>
      </c>
      <c r="J1404" s="13" t="s">
        <v>7207</v>
      </c>
      <c r="K1404" s="13">
        <v>46723</v>
      </c>
      <c r="L1404" s="13">
        <v>144650</v>
      </c>
      <c r="M1404" s="13" t="s">
        <v>7735</v>
      </c>
      <c r="N1404" s="64" t="s">
        <v>11007</v>
      </c>
      <c r="O1404" s="13"/>
    </row>
    <row r="1405" spans="1:15">
      <c r="A1405" s="13" t="s">
        <v>7308</v>
      </c>
      <c r="B1405" s="13" t="s">
        <v>10378</v>
      </c>
      <c r="C1405" s="13" t="s">
        <v>10379</v>
      </c>
      <c r="D1405" s="13" t="s">
        <v>10342</v>
      </c>
      <c r="E1405" s="13" t="s">
        <v>10343</v>
      </c>
      <c r="F1405" s="13" t="s">
        <v>603</v>
      </c>
      <c r="G1405" s="13">
        <v>2020</v>
      </c>
      <c r="H1405" s="13">
        <v>2021</v>
      </c>
      <c r="I1405" s="13" t="s">
        <v>8252</v>
      </c>
      <c r="J1405" s="13" t="s">
        <v>7767</v>
      </c>
      <c r="K1405" s="13">
        <v>9278</v>
      </c>
      <c r="L1405" s="13">
        <v>14800</v>
      </c>
      <c r="M1405" s="13" t="s">
        <v>7735</v>
      </c>
      <c r="N1405" s="64" t="s">
        <v>11007</v>
      </c>
      <c r="O1405" s="13"/>
    </row>
    <row r="1406" spans="1:15" hidden="1">
      <c r="A1406" s="13"/>
      <c r="B1406" s="13" t="s">
        <v>10380</v>
      </c>
      <c r="C1406" s="13" t="s">
        <v>10381</v>
      </c>
      <c r="D1406" s="13" t="s">
        <v>10342</v>
      </c>
      <c r="E1406" s="13" t="s">
        <v>10343</v>
      </c>
      <c r="F1406" s="13" t="s">
        <v>603</v>
      </c>
      <c r="G1406" s="13">
        <v>2020</v>
      </c>
      <c r="H1406" s="13">
        <v>2021</v>
      </c>
      <c r="I1406" s="13" t="s">
        <v>10382</v>
      </c>
      <c r="J1406" s="13" t="s">
        <v>8276</v>
      </c>
      <c r="K1406" s="13">
        <v>35742</v>
      </c>
      <c r="L1406" s="13">
        <v>92484</v>
      </c>
      <c r="M1406" s="13" t="s">
        <v>7735</v>
      </c>
      <c r="N1406" s="64" t="s">
        <v>11007</v>
      </c>
      <c r="O1406" s="13"/>
    </row>
    <row r="1407" spans="1:15">
      <c r="A1407" s="13" t="s">
        <v>444</v>
      </c>
      <c r="B1407" s="13" t="s">
        <v>10380</v>
      </c>
      <c r="C1407" s="13" t="s">
        <v>10381</v>
      </c>
      <c r="D1407" s="13" t="s">
        <v>10342</v>
      </c>
      <c r="E1407" s="13" t="s">
        <v>10343</v>
      </c>
      <c r="F1407" s="13" t="s">
        <v>603</v>
      </c>
      <c r="G1407" s="13">
        <v>2020</v>
      </c>
      <c r="H1407" s="13">
        <v>2021</v>
      </c>
      <c r="I1407" s="13" t="s">
        <v>10382</v>
      </c>
      <c r="J1407" s="13" t="s">
        <v>444</v>
      </c>
      <c r="K1407" s="13">
        <v>13000</v>
      </c>
      <c r="L1407" s="13">
        <v>123516</v>
      </c>
      <c r="M1407" s="13" t="s">
        <v>7735</v>
      </c>
      <c r="N1407" s="64" t="s">
        <v>11007</v>
      </c>
      <c r="O1407" s="13"/>
    </row>
    <row r="1408" spans="1:15" hidden="1">
      <c r="A1408" s="13"/>
      <c r="B1408" s="13" t="s">
        <v>10383</v>
      </c>
      <c r="C1408" s="13" t="s">
        <v>10384</v>
      </c>
      <c r="D1408" s="13" t="s">
        <v>10342</v>
      </c>
      <c r="E1408" s="13" t="s">
        <v>10343</v>
      </c>
      <c r="F1408" s="13" t="s">
        <v>603</v>
      </c>
      <c r="G1408" s="13">
        <v>2020</v>
      </c>
      <c r="H1408" s="13">
        <v>2021</v>
      </c>
      <c r="I1408" s="13" t="s">
        <v>10385</v>
      </c>
      <c r="J1408" s="13" t="s">
        <v>7911</v>
      </c>
      <c r="K1408" s="13">
        <v>13672</v>
      </c>
      <c r="L1408" s="13">
        <v>0</v>
      </c>
      <c r="M1408" s="13" t="s">
        <v>7735</v>
      </c>
      <c r="N1408" s="64" t="s">
        <v>11007</v>
      </c>
      <c r="O1408" s="13"/>
    </row>
    <row r="1409" spans="1:15">
      <c r="A1409" s="13" t="s">
        <v>7308</v>
      </c>
      <c r="B1409" s="13" t="s">
        <v>10383</v>
      </c>
      <c r="C1409" s="13" t="s">
        <v>10384</v>
      </c>
      <c r="D1409" s="13" t="s">
        <v>10342</v>
      </c>
      <c r="E1409" s="13" t="s">
        <v>10343</v>
      </c>
      <c r="F1409" s="13" t="s">
        <v>603</v>
      </c>
      <c r="G1409" s="13">
        <v>2020</v>
      </c>
      <c r="H1409" s="13">
        <v>2021</v>
      </c>
      <c r="I1409" s="13" t="s">
        <v>10385</v>
      </c>
      <c r="J1409" s="13" t="s">
        <v>10386</v>
      </c>
      <c r="K1409" s="13">
        <v>89278</v>
      </c>
      <c r="L1409" s="13">
        <v>121050</v>
      </c>
      <c r="M1409" s="13" t="s">
        <v>7735</v>
      </c>
      <c r="N1409" s="64" t="s">
        <v>11007</v>
      </c>
      <c r="O1409" s="13"/>
    </row>
    <row r="1410" spans="1:15" hidden="1">
      <c r="A1410" s="13"/>
      <c r="B1410" s="13" t="s">
        <v>10387</v>
      </c>
      <c r="C1410" s="13" t="s">
        <v>10388</v>
      </c>
      <c r="D1410" s="13" t="s">
        <v>10342</v>
      </c>
      <c r="E1410" s="13" t="s">
        <v>10343</v>
      </c>
      <c r="F1410" s="13" t="s">
        <v>603</v>
      </c>
      <c r="G1410" s="13">
        <v>2020</v>
      </c>
      <c r="H1410" s="13">
        <v>2021</v>
      </c>
      <c r="I1410" s="13" t="s">
        <v>10389</v>
      </c>
      <c r="J1410" s="13" t="s">
        <v>9275</v>
      </c>
      <c r="K1410" s="13">
        <v>103437</v>
      </c>
      <c r="L1410" s="13">
        <v>0</v>
      </c>
      <c r="M1410" s="13" t="s">
        <v>7757</v>
      </c>
      <c r="N1410" s="64" t="s">
        <v>11007</v>
      </c>
      <c r="O1410" s="13"/>
    </row>
    <row r="1411" spans="1:15">
      <c r="A1411" s="13" t="s">
        <v>580</v>
      </c>
      <c r="B1411" s="13" t="s">
        <v>10387</v>
      </c>
      <c r="C1411" s="13" t="s">
        <v>10388</v>
      </c>
      <c r="D1411" s="13" t="s">
        <v>10342</v>
      </c>
      <c r="E1411" s="13" t="s">
        <v>10343</v>
      </c>
      <c r="F1411" s="13" t="s">
        <v>603</v>
      </c>
      <c r="G1411" s="13">
        <v>2020</v>
      </c>
      <c r="H1411" s="13">
        <v>2021</v>
      </c>
      <c r="I1411" s="13" t="s">
        <v>10389</v>
      </c>
      <c r="J1411" s="13" t="s">
        <v>7739</v>
      </c>
      <c r="K1411" s="13">
        <v>35250</v>
      </c>
      <c r="L1411" s="13">
        <v>21000</v>
      </c>
      <c r="M1411" s="13" t="s">
        <v>7757</v>
      </c>
      <c r="N1411" s="64" t="s">
        <v>11007</v>
      </c>
      <c r="O1411" s="13"/>
    </row>
    <row r="1412" spans="1:15">
      <c r="A1412" s="13" t="s">
        <v>463</v>
      </c>
      <c r="B1412" s="13" t="s">
        <v>10390</v>
      </c>
      <c r="C1412" s="13" t="s">
        <v>10391</v>
      </c>
      <c r="D1412" s="13" t="s">
        <v>10342</v>
      </c>
      <c r="E1412" s="13" t="s">
        <v>10343</v>
      </c>
      <c r="F1412" s="13" t="s">
        <v>603</v>
      </c>
      <c r="G1412" s="13">
        <v>2020</v>
      </c>
      <c r="H1412" s="13">
        <v>2021</v>
      </c>
      <c r="I1412" s="13" t="s">
        <v>10392</v>
      </c>
      <c r="J1412" s="13" t="s">
        <v>7743</v>
      </c>
      <c r="K1412" s="13">
        <v>81310</v>
      </c>
      <c r="L1412" s="13">
        <v>0</v>
      </c>
      <c r="M1412" s="13" t="s">
        <v>7735</v>
      </c>
      <c r="N1412" s="64" t="s">
        <v>11007</v>
      </c>
      <c r="O1412" s="13"/>
    </row>
    <row r="1413" spans="1:15">
      <c r="A1413" s="13" t="s">
        <v>7308</v>
      </c>
      <c r="B1413" s="13" t="s">
        <v>10393</v>
      </c>
      <c r="C1413" s="13" t="s">
        <v>10394</v>
      </c>
      <c r="D1413" s="13" t="s">
        <v>10342</v>
      </c>
      <c r="E1413" s="13" t="s">
        <v>10343</v>
      </c>
      <c r="F1413" s="13" t="s">
        <v>603</v>
      </c>
      <c r="G1413" s="13">
        <v>2020</v>
      </c>
      <c r="H1413" s="13">
        <v>2021</v>
      </c>
      <c r="I1413" s="13" t="s">
        <v>10395</v>
      </c>
      <c r="J1413" s="13" t="s">
        <v>8846</v>
      </c>
      <c r="K1413" s="13">
        <v>24920</v>
      </c>
      <c r="L1413" s="13">
        <v>0</v>
      </c>
      <c r="M1413" s="13" t="s">
        <v>7735</v>
      </c>
      <c r="N1413" s="64" t="s">
        <v>11007</v>
      </c>
      <c r="O1413" s="13"/>
    </row>
    <row r="1414" spans="1:15" hidden="1">
      <c r="A1414" s="13"/>
      <c r="B1414" s="13" t="s">
        <v>10396</v>
      </c>
      <c r="C1414" s="13" t="s">
        <v>10397</v>
      </c>
      <c r="D1414" s="13" t="s">
        <v>10342</v>
      </c>
      <c r="E1414" s="13" t="s">
        <v>10343</v>
      </c>
      <c r="F1414" s="13" t="s">
        <v>603</v>
      </c>
      <c r="G1414" s="13">
        <v>2020</v>
      </c>
      <c r="H1414" s="13">
        <v>2021</v>
      </c>
      <c r="I1414" s="13" t="s">
        <v>10398</v>
      </c>
      <c r="J1414" s="13" t="s">
        <v>10399</v>
      </c>
      <c r="K1414" s="13">
        <v>20551</v>
      </c>
      <c r="L1414" s="13">
        <v>0</v>
      </c>
      <c r="M1414" s="13" t="s">
        <v>7757</v>
      </c>
      <c r="N1414" s="64" t="s">
        <v>11007</v>
      </c>
      <c r="O1414" s="13"/>
    </row>
    <row r="1415" spans="1:15" hidden="1">
      <c r="A1415" s="13"/>
      <c r="B1415" s="13" t="s">
        <v>10396</v>
      </c>
      <c r="C1415" s="13" t="s">
        <v>10397</v>
      </c>
      <c r="D1415" s="13" t="s">
        <v>10342</v>
      </c>
      <c r="E1415" s="13" t="s">
        <v>10343</v>
      </c>
      <c r="F1415" s="13" t="s">
        <v>603</v>
      </c>
      <c r="G1415" s="13">
        <v>2020</v>
      </c>
      <c r="H1415" s="13">
        <v>2021</v>
      </c>
      <c r="I1415" s="13" t="s">
        <v>10398</v>
      </c>
      <c r="J1415" s="13" t="s">
        <v>8154</v>
      </c>
      <c r="K1415" s="13">
        <v>8277</v>
      </c>
      <c r="L1415" s="13">
        <v>15000</v>
      </c>
      <c r="M1415" s="13" t="s">
        <v>7757</v>
      </c>
      <c r="N1415" s="64" t="s">
        <v>11007</v>
      </c>
      <c r="O1415" s="13"/>
    </row>
    <row r="1416" spans="1:15" hidden="1">
      <c r="A1416" s="13"/>
      <c r="B1416" s="13" t="s">
        <v>10396</v>
      </c>
      <c r="C1416" s="13" t="s">
        <v>10397</v>
      </c>
      <c r="D1416" s="13" t="s">
        <v>10342</v>
      </c>
      <c r="E1416" s="13" t="s">
        <v>10343</v>
      </c>
      <c r="F1416" s="13" t="s">
        <v>603</v>
      </c>
      <c r="G1416" s="13">
        <v>2020</v>
      </c>
      <c r="H1416" s="13">
        <v>2021</v>
      </c>
      <c r="I1416" s="13" t="s">
        <v>10398</v>
      </c>
      <c r="J1416" s="13" t="s">
        <v>8300</v>
      </c>
      <c r="K1416" s="13">
        <v>26640</v>
      </c>
      <c r="L1416" s="13">
        <v>12000</v>
      </c>
      <c r="M1416" s="13" t="s">
        <v>7757</v>
      </c>
      <c r="N1416" s="64" t="s">
        <v>11007</v>
      </c>
      <c r="O1416" s="13"/>
    </row>
    <row r="1417" spans="1:15">
      <c r="A1417" s="13" t="s">
        <v>7915</v>
      </c>
      <c r="B1417" s="13" t="s">
        <v>10400</v>
      </c>
      <c r="C1417" s="13" t="s">
        <v>10401</v>
      </c>
      <c r="D1417" s="13" t="s">
        <v>10342</v>
      </c>
      <c r="E1417" s="13" t="s">
        <v>10343</v>
      </c>
      <c r="F1417" s="13" t="s">
        <v>603</v>
      </c>
      <c r="G1417" s="13">
        <v>2020</v>
      </c>
      <c r="H1417" s="13">
        <v>2021</v>
      </c>
      <c r="I1417" s="13" t="s">
        <v>10402</v>
      </c>
      <c r="J1417" s="13" t="s">
        <v>8089</v>
      </c>
      <c r="K1417" s="13">
        <v>36266</v>
      </c>
      <c r="L1417" s="13">
        <v>25000</v>
      </c>
      <c r="M1417" s="13" t="s">
        <v>7757</v>
      </c>
      <c r="N1417" s="64" t="s">
        <v>11007</v>
      </c>
      <c r="O1417" s="13"/>
    </row>
    <row r="1418" spans="1:15" hidden="1">
      <c r="A1418" s="13"/>
      <c r="B1418" s="13" t="s">
        <v>10403</v>
      </c>
      <c r="C1418" s="13" t="s">
        <v>10404</v>
      </c>
      <c r="D1418" s="13" t="s">
        <v>10342</v>
      </c>
      <c r="E1418" s="13" t="s">
        <v>10343</v>
      </c>
      <c r="F1418" s="13" t="s">
        <v>603</v>
      </c>
      <c r="G1418" s="13">
        <v>2020</v>
      </c>
      <c r="H1418" s="13">
        <v>2021</v>
      </c>
      <c r="I1418" s="13" t="s">
        <v>10405</v>
      </c>
      <c r="J1418" s="13" t="s">
        <v>10406</v>
      </c>
      <c r="K1418" s="13">
        <v>31980</v>
      </c>
      <c r="L1418" s="13">
        <v>0</v>
      </c>
      <c r="M1418" s="13" t="s">
        <v>7757</v>
      </c>
      <c r="N1418" s="64" t="s">
        <v>11007</v>
      </c>
      <c r="O1418" s="13"/>
    </row>
    <row r="1419" spans="1:15" hidden="1">
      <c r="A1419" s="13"/>
      <c r="B1419" s="13" t="s">
        <v>10403</v>
      </c>
      <c r="C1419" s="13" t="s">
        <v>10404</v>
      </c>
      <c r="D1419" s="13" t="s">
        <v>10342</v>
      </c>
      <c r="E1419" s="13" t="s">
        <v>10343</v>
      </c>
      <c r="F1419" s="13" t="s">
        <v>603</v>
      </c>
      <c r="G1419" s="13">
        <v>2020</v>
      </c>
      <c r="H1419" s="13">
        <v>2021</v>
      </c>
      <c r="I1419" s="13" t="s">
        <v>10405</v>
      </c>
      <c r="J1419" s="13" t="s">
        <v>10284</v>
      </c>
      <c r="K1419" s="13">
        <v>21433</v>
      </c>
      <c r="L1419" s="13">
        <v>0</v>
      </c>
      <c r="M1419" s="13" t="s">
        <v>7757</v>
      </c>
      <c r="N1419" s="64" t="s">
        <v>11007</v>
      </c>
      <c r="O1419" s="13"/>
    </row>
    <row r="1420" spans="1:15">
      <c r="A1420" s="13" t="s">
        <v>580</v>
      </c>
      <c r="B1420" s="13" t="s">
        <v>10403</v>
      </c>
      <c r="C1420" s="13" t="s">
        <v>10404</v>
      </c>
      <c r="D1420" s="13" t="s">
        <v>10342</v>
      </c>
      <c r="E1420" s="13" t="s">
        <v>10343</v>
      </c>
      <c r="F1420" s="13" t="s">
        <v>603</v>
      </c>
      <c r="G1420" s="13">
        <v>2020</v>
      </c>
      <c r="H1420" s="13">
        <v>2021</v>
      </c>
      <c r="I1420" s="13" t="s">
        <v>10405</v>
      </c>
      <c r="J1420" s="13" t="s">
        <v>7796</v>
      </c>
      <c r="K1420" s="13">
        <v>55487</v>
      </c>
      <c r="L1420" s="13">
        <v>0</v>
      </c>
      <c r="M1420" s="13" t="s">
        <v>7757</v>
      </c>
      <c r="N1420" s="64" t="s">
        <v>11007</v>
      </c>
      <c r="O1420" s="13"/>
    </row>
    <row r="1421" spans="1:15">
      <c r="A1421" s="13" t="s">
        <v>7308</v>
      </c>
      <c r="B1421" s="13" t="s">
        <v>10403</v>
      </c>
      <c r="C1421" s="13" t="s">
        <v>10404</v>
      </c>
      <c r="D1421" s="13" t="s">
        <v>10342</v>
      </c>
      <c r="E1421" s="13" t="s">
        <v>10343</v>
      </c>
      <c r="F1421" s="13" t="s">
        <v>603</v>
      </c>
      <c r="G1421" s="13">
        <v>2020</v>
      </c>
      <c r="H1421" s="13">
        <v>2021</v>
      </c>
      <c r="I1421" s="13" t="s">
        <v>10405</v>
      </c>
      <c r="J1421" s="13" t="s">
        <v>7767</v>
      </c>
      <c r="K1421" s="13">
        <v>26830</v>
      </c>
      <c r="L1421" s="13">
        <v>0</v>
      </c>
      <c r="M1421" s="13" t="s">
        <v>7757</v>
      </c>
      <c r="N1421" s="64" t="s">
        <v>11007</v>
      </c>
      <c r="O1421" s="13"/>
    </row>
    <row r="1422" spans="1:15">
      <c r="A1422" s="13" t="s">
        <v>7926</v>
      </c>
      <c r="B1422" s="13" t="s">
        <v>10407</v>
      </c>
      <c r="C1422" s="13" t="s">
        <v>10408</v>
      </c>
      <c r="D1422" s="13" t="s">
        <v>10342</v>
      </c>
      <c r="E1422" s="13" t="s">
        <v>10343</v>
      </c>
      <c r="F1422" s="13" t="s">
        <v>603</v>
      </c>
      <c r="G1422" s="13">
        <v>2020</v>
      </c>
      <c r="H1422" s="13">
        <v>2021</v>
      </c>
      <c r="I1422" s="13" t="s">
        <v>10409</v>
      </c>
      <c r="J1422" s="13" t="s">
        <v>8577</v>
      </c>
      <c r="K1422" s="13">
        <v>8091</v>
      </c>
      <c r="L1422" s="13">
        <v>0</v>
      </c>
      <c r="M1422" s="13" t="s">
        <v>7735</v>
      </c>
      <c r="N1422" s="64" t="s">
        <v>11007</v>
      </c>
      <c r="O1422" s="13"/>
    </row>
    <row r="1423" spans="1:15">
      <c r="A1423" s="13" t="s">
        <v>7308</v>
      </c>
      <c r="B1423" s="13" t="s">
        <v>10407</v>
      </c>
      <c r="C1423" s="13" t="s">
        <v>10408</v>
      </c>
      <c r="D1423" s="13" t="s">
        <v>10342</v>
      </c>
      <c r="E1423" s="13" t="s">
        <v>10343</v>
      </c>
      <c r="F1423" s="13" t="s">
        <v>603</v>
      </c>
      <c r="G1423" s="13">
        <v>2020</v>
      </c>
      <c r="H1423" s="13">
        <v>2021</v>
      </c>
      <c r="I1423" s="13" t="s">
        <v>10409</v>
      </c>
      <c r="J1423" s="13" t="s">
        <v>7767</v>
      </c>
      <c r="K1423" s="13">
        <v>74125</v>
      </c>
      <c r="L1423" s="13">
        <v>68000</v>
      </c>
      <c r="M1423" s="13" t="s">
        <v>7735</v>
      </c>
      <c r="N1423" s="64" t="s">
        <v>11007</v>
      </c>
      <c r="O1423" s="13"/>
    </row>
    <row r="1424" spans="1:15" hidden="1">
      <c r="A1424" s="13"/>
      <c r="B1424" s="13" t="s">
        <v>10410</v>
      </c>
      <c r="C1424" s="13" t="s">
        <v>10411</v>
      </c>
      <c r="D1424" s="13" t="s">
        <v>10342</v>
      </c>
      <c r="E1424" s="13" t="s">
        <v>10343</v>
      </c>
      <c r="F1424" s="13" t="s">
        <v>603</v>
      </c>
      <c r="G1424" s="13">
        <v>2020</v>
      </c>
      <c r="H1424" s="13">
        <v>2021</v>
      </c>
      <c r="I1424" s="13" t="s">
        <v>10412</v>
      </c>
      <c r="J1424" s="13" t="s">
        <v>7780</v>
      </c>
      <c r="K1424" s="13">
        <v>76802</v>
      </c>
      <c r="L1424" s="13">
        <v>0</v>
      </c>
      <c r="M1424" s="13" t="s">
        <v>7757</v>
      </c>
      <c r="N1424" s="64" t="s">
        <v>11007</v>
      </c>
      <c r="O1424" s="13"/>
    </row>
    <row r="1425" spans="1:15">
      <c r="A1425" s="13" t="s">
        <v>580</v>
      </c>
      <c r="B1425" s="13" t="s">
        <v>10410</v>
      </c>
      <c r="C1425" s="13" t="s">
        <v>10411</v>
      </c>
      <c r="D1425" s="13" t="s">
        <v>10342</v>
      </c>
      <c r="E1425" s="13" t="s">
        <v>10343</v>
      </c>
      <c r="F1425" s="13" t="s">
        <v>603</v>
      </c>
      <c r="G1425" s="13">
        <v>2020</v>
      </c>
      <c r="H1425" s="13">
        <v>2021</v>
      </c>
      <c r="I1425" s="13" t="s">
        <v>10412</v>
      </c>
      <c r="J1425" s="13" t="s">
        <v>8002</v>
      </c>
      <c r="K1425" s="13">
        <v>22536</v>
      </c>
      <c r="L1425" s="13">
        <v>0</v>
      </c>
      <c r="M1425" s="13" t="s">
        <v>7757</v>
      </c>
      <c r="N1425" s="64" t="s">
        <v>11007</v>
      </c>
      <c r="O1425" s="13"/>
    </row>
    <row r="1426" spans="1:15">
      <c r="A1426" s="13" t="s">
        <v>7915</v>
      </c>
      <c r="B1426" s="13" t="s">
        <v>10413</v>
      </c>
      <c r="C1426" s="13" t="s">
        <v>10414</v>
      </c>
      <c r="D1426" s="13" t="s">
        <v>10342</v>
      </c>
      <c r="E1426" s="13" t="s">
        <v>10343</v>
      </c>
      <c r="F1426" s="13" t="s">
        <v>603</v>
      </c>
      <c r="G1426" s="13">
        <v>2020</v>
      </c>
      <c r="H1426" s="13">
        <v>2021</v>
      </c>
      <c r="I1426" s="13" t="s">
        <v>10415</v>
      </c>
      <c r="J1426" s="13" t="s">
        <v>8096</v>
      </c>
      <c r="K1426" s="13">
        <v>92454</v>
      </c>
      <c r="L1426" s="13">
        <v>99470</v>
      </c>
      <c r="M1426" s="13" t="s">
        <v>7757</v>
      </c>
      <c r="N1426" s="64" t="s">
        <v>11007</v>
      </c>
      <c r="O1426" s="13"/>
    </row>
    <row r="1427" spans="1:15" hidden="1">
      <c r="A1427" s="13"/>
      <c r="B1427" s="13" t="s">
        <v>10416</v>
      </c>
      <c r="C1427" s="13" t="s">
        <v>10417</v>
      </c>
      <c r="D1427" s="13" t="s">
        <v>10342</v>
      </c>
      <c r="E1427" s="13" t="s">
        <v>10343</v>
      </c>
      <c r="F1427" s="13" t="s">
        <v>603</v>
      </c>
      <c r="G1427" s="13">
        <v>2020</v>
      </c>
      <c r="H1427" s="13">
        <v>2021</v>
      </c>
      <c r="I1427" s="13" t="s">
        <v>10418</v>
      </c>
      <c r="J1427" s="13" t="s">
        <v>8154</v>
      </c>
      <c r="K1427" s="13">
        <v>13912</v>
      </c>
      <c r="L1427" s="13">
        <v>5840</v>
      </c>
      <c r="M1427" s="13" t="s">
        <v>7757</v>
      </c>
      <c r="N1427" s="64" t="s">
        <v>11007</v>
      </c>
      <c r="O1427" s="13"/>
    </row>
    <row r="1428" spans="1:15" hidden="1">
      <c r="A1428" s="13"/>
      <c r="B1428" s="13" t="s">
        <v>10416</v>
      </c>
      <c r="C1428" s="13" t="s">
        <v>10417</v>
      </c>
      <c r="D1428" s="13" t="s">
        <v>10342</v>
      </c>
      <c r="E1428" s="13" t="s">
        <v>10343</v>
      </c>
      <c r="F1428" s="13" t="s">
        <v>603</v>
      </c>
      <c r="G1428" s="13">
        <v>2020</v>
      </c>
      <c r="H1428" s="13">
        <v>2021</v>
      </c>
      <c r="I1428" s="13" t="s">
        <v>10418</v>
      </c>
      <c r="J1428" s="13" t="s">
        <v>10419</v>
      </c>
      <c r="K1428" s="13">
        <v>71298</v>
      </c>
      <c r="L1428" s="13">
        <v>45000</v>
      </c>
      <c r="M1428" s="13" t="s">
        <v>7757</v>
      </c>
      <c r="N1428" s="64" t="s">
        <v>11007</v>
      </c>
      <c r="O1428" s="13"/>
    </row>
    <row r="1429" spans="1:15" hidden="1">
      <c r="A1429" s="13"/>
      <c r="B1429" s="13" t="s">
        <v>10416</v>
      </c>
      <c r="C1429" s="13" t="s">
        <v>10417</v>
      </c>
      <c r="D1429" s="13" t="s">
        <v>10342</v>
      </c>
      <c r="E1429" s="13" t="s">
        <v>10343</v>
      </c>
      <c r="F1429" s="13" t="s">
        <v>603</v>
      </c>
      <c r="G1429" s="13">
        <v>2020</v>
      </c>
      <c r="H1429" s="13">
        <v>2021</v>
      </c>
      <c r="I1429" s="13" t="s">
        <v>10418</v>
      </c>
      <c r="J1429" s="13" t="s">
        <v>10420</v>
      </c>
      <c r="K1429" s="13">
        <v>6000</v>
      </c>
      <c r="L1429" s="13">
        <v>0</v>
      </c>
      <c r="M1429" s="13" t="s">
        <v>7757</v>
      </c>
      <c r="N1429" s="64" t="s">
        <v>11007</v>
      </c>
      <c r="O1429" s="13"/>
    </row>
    <row r="1430" spans="1:15">
      <c r="A1430" s="13" t="s">
        <v>463</v>
      </c>
      <c r="B1430" s="13" t="s">
        <v>10421</v>
      </c>
      <c r="C1430" s="13" t="s">
        <v>10422</v>
      </c>
      <c r="D1430" s="13" t="s">
        <v>10423</v>
      </c>
      <c r="E1430" s="13" t="s">
        <v>10424</v>
      </c>
      <c r="F1430" s="13" t="s">
        <v>603</v>
      </c>
      <c r="G1430" s="13">
        <v>2019</v>
      </c>
      <c r="H1430" s="13">
        <v>2022</v>
      </c>
      <c r="I1430" s="13" t="s">
        <v>10425</v>
      </c>
      <c r="J1430" s="13" t="s">
        <v>7788</v>
      </c>
      <c r="K1430" s="13">
        <v>58565</v>
      </c>
      <c r="L1430" s="13">
        <v>0</v>
      </c>
      <c r="M1430" s="13" t="s">
        <v>7735</v>
      </c>
      <c r="N1430" s="64" t="s">
        <v>11007</v>
      </c>
      <c r="O1430" s="13"/>
    </row>
    <row r="1431" spans="1:15" hidden="1">
      <c r="A1431" s="13"/>
      <c r="B1431" s="13" t="s">
        <v>10426</v>
      </c>
      <c r="C1431" s="13" t="s">
        <v>10427</v>
      </c>
      <c r="D1431" s="13" t="s">
        <v>10423</v>
      </c>
      <c r="E1431" s="13" t="s">
        <v>10424</v>
      </c>
      <c r="F1431" s="13" t="s">
        <v>603</v>
      </c>
      <c r="G1431" s="13">
        <v>2019</v>
      </c>
      <c r="H1431" s="13">
        <v>2022</v>
      </c>
      <c r="I1431" s="13" t="s">
        <v>10428</v>
      </c>
      <c r="J1431" s="13" t="s">
        <v>7200</v>
      </c>
      <c r="K1431" s="13">
        <v>36029</v>
      </c>
      <c r="L1431" s="13">
        <v>0</v>
      </c>
      <c r="M1431" s="13" t="s">
        <v>7735</v>
      </c>
      <c r="N1431" s="64" t="s">
        <v>11007</v>
      </c>
      <c r="O1431" s="13"/>
    </row>
    <row r="1432" spans="1:15">
      <c r="A1432" s="13" t="s">
        <v>5954</v>
      </c>
      <c r="B1432" s="13" t="s">
        <v>10429</v>
      </c>
      <c r="C1432" s="13" t="s">
        <v>10430</v>
      </c>
      <c r="D1432" s="13" t="s">
        <v>10423</v>
      </c>
      <c r="E1432" s="13" t="s">
        <v>10424</v>
      </c>
      <c r="F1432" s="13" t="s">
        <v>603</v>
      </c>
      <c r="G1432" s="13">
        <v>2019</v>
      </c>
      <c r="H1432" s="13">
        <v>2022</v>
      </c>
      <c r="I1432" s="13" t="s">
        <v>10431</v>
      </c>
      <c r="J1432" s="13" t="s">
        <v>5954</v>
      </c>
      <c r="K1432" s="13">
        <v>40000</v>
      </c>
      <c r="L1432" s="13">
        <v>0</v>
      </c>
      <c r="M1432" s="13" t="s">
        <v>7735</v>
      </c>
      <c r="N1432" s="64" t="s">
        <v>11007</v>
      </c>
      <c r="O1432" s="13"/>
    </row>
    <row r="1433" spans="1:15">
      <c r="A1433" s="13" t="s">
        <v>7308</v>
      </c>
      <c r="B1433" s="13" t="s">
        <v>10432</v>
      </c>
      <c r="C1433" s="13" t="s">
        <v>10433</v>
      </c>
      <c r="D1433" s="13" t="s">
        <v>10423</v>
      </c>
      <c r="E1433" s="13" t="s">
        <v>10424</v>
      </c>
      <c r="F1433" s="13" t="s">
        <v>603</v>
      </c>
      <c r="G1433" s="13">
        <v>2019</v>
      </c>
      <c r="H1433" s="13">
        <v>2022</v>
      </c>
      <c r="I1433" s="13" t="s">
        <v>10434</v>
      </c>
      <c r="J1433" s="13" t="s">
        <v>7950</v>
      </c>
      <c r="K1433" s="13">
        <v>38598</v>
      </c>
      <c r="L1433" s="13">
        <v>0</v>
      </c>
      <c r="M1433" s="13" t="s">
        <v>7735</v>
      </c>
      <c r="N1433" s="64" t="s">
        <v>11007</v>
      </c>
      <c r="O1433" s="13"/>
    </row>
    <row r="1434" spans="1:15" hidden="1">
      <c r="A1434" s="13"/>
      <c r="B1434" s="13" t="s">
        <v>10435</v>
      </c>
      <c r="C1434" s="13" t="s">
        <v>10436</v>
      </c>
      <c r="D1434" s="13" t="s">
        <v>10437</v>
      </c>
      <c r="E1434" s="13" t="s">
        <v>10438</v>
      </c>
      <c r="F1434" s="13" t="s">
        <v>603</v>
      </c>
      <c r="G1434" s="13">
        <v>2018</v>
      </c>
      <c r="H1434" s="13">
        <v>2021</v>
      </c>
      <c r="I1434" s="13" t="s">
        <v>10439</v>
      </c>
      <c r="J1434" s="13" t="s">
        <v>8280</v>
      </c>
      <c r="K1434" s="13">
        <v>79188</v>
      </c>
      <c r="L1434" s="13">
        <v>0</v>
      </c>
      <c r="M1434" s="13" t="s">
        <v>7735</v>
      </c>
      <c r="N1434" s="64" t="s">
        <v>11007</v>
      </c>
      <c r="O1434" s="13"/>
    </row>
    <row r="1435" spans="1:15" hidden="1">
      <c r="A1435" s="13"/>
      <c r="B1435" s="13" t="s">
        <v>10440</v>
      </c>
      <c r="C1435" s="13" t="s">
        <v>10441</v>
      </c>
      <c r="D1435" s="13" t="s">
        <v>10437</v>
      </c>
      <c r="E1435" s="13" t="s">
        <v>10438</v>
      </c>
      <c r="F1435" s="13" t="s">
        <v>603</v>
      </c>
      <c r="G1435" s="13">
        <v>2018</v>
      </c>
      <c r="H1435" s="13">
        <v>2021</v>
      </c>
      <c r="I1435" s="13" t="s">
        <v>8283</v>
      </c>
      <c r="J1435" s="13" t="s">
        <v>7771</v>
      </c>
      <c r="K1435" s="13">
        <v>77689</v>
      </c>
      <c r="L1435" s="13">
        <v>0</v>
      </c>
      <c r="M1435" s="13" t="s">
        <v>7735</v>
      </c>
      <c r="N1435" s="64" t="s">
        <v>11007</v>
      </c>
      <c r="O1435" s="13"/>
    </row>
    <row r="1436" spans="1:15">
      <c r="A1436" s="13" t="s">
        <v>463</v>
      </c>
      <c r="B1436" s="13" t="s">
        <v>10442</v>
      </c>
      <c r="C1436" s="13" t="s">
        <v>10443</v>
      </c>
      <c r="D1436" s="13" t="s">
        <v>10437</v>
      </c>
      <c r="E1436" s="13" t="s">
        <v>10438</v>
      </c>
      <c r="F1436" s="13" t="s">
        <v>603</v>
      </c>
      <c r="G1436" s="13">
        <v>2018</v>
      </c>
      <c r="H1436" s="13">
        <v>2021</v>
      </c>
      <c r="I1436" s="13" t="s">
        <v>10444</v>
      </c>
      <c r="J1436" s="13" t="s">
        <v>7788</v>
      </c>
      <c r="K1436" s="13">
        <v>31704</v>
      </c>
      <c r="L1436" s="13">
        <v>0</v>
      </c>
      <c r="M1436" s="13" t="s">
        <v>7735</v>
      </c>
      <c r="N1436" s="64" t="s">
        <v>11007</v>
      </c>
      <c r="O1436" s="13"/>
    </row>
    <row r="1437" spans="1:15" hidden="1">
      <c r="A1437" s="13"/>
      <c r="B1437" s="13" t="s">
        <v>10445</v>
      </c>
      <c r="C1437" s="13" t="s">
        <v>10446</v>
      </c>
      <c r="D1437" s="13" t="s">
        <v>10447</v>
      </c>
      <c r="E1437" s="13" t="s">
        <v>10448</v>
      </c>
      <c r="F1437" s="13" t="s">
        <v>603</v>
      </c>
      <c r="G1437" s="13">
        <v>2020</v>
      </c>
      <c r="H1437" s="13">
        <v>2022</v>
      </c>
      <c r="I1437" s="13" t="s">
        <v>10449</v>
      </c>
      <c r="J1437" s="13" t="s">
        <v>1402</v>
      </c>
      <c r="K1437" s="13">
        <v>2650</v>
      </c>
      <c r="L1437" s="13">
        <v>0</v>
      </c>
      <c r="M1437" s="13"/>
      <c r="N1437" s="64" t="s">
        <v>33996</v>
      </c>
      <c r="O1437" s="13"/>
    </row>
    <row r="1438" spans="1:15" hidden="1">
      <c r="A1438" s="13" t="s">
        <v>5319</v>
      </c>
      <c r="B1438" s="13" t="s">
        <v>10450</v>
      </c>
      <c r="C1438" s="13" t="s">
        <v>10451</v>
      </c>
      <c r="D1438" s="13" t="s">
        <v>10447</v>
      </c>
      <c r="E1438" s="13" t="s">
        <v>10448</v>
      </c>
      <c r="F1438" s="13" t="s">
        <v>603</v>
      </c>
      <c r="G1438" s="13">
        <v>2020</v>
      </c>
      <c r="H1438" s="13">
        <v>2022</v>
      </c>
      <c r="I1438" s="13" t="s">
        <v>10452</v>
      </c>
      <c r="J1438" s="13" t="s">
        <v>7850</v>
      </c>
      <c r="K1438" s="13">
        <v>2650</v>
      </c>
      <c r="L1438" s="13">
        <v>0</v>
      </c>
      <c r="M1438" s="13"/>
      <c r="N1438" s="64" t="s">
        <v>33996</v>
      </c>
      <c r="O1438" s="13"/>
    </row>
    <row r="1439" spans="1:15" hidden="1">
      <c r="A1439" s="13" t="s">
        <v>7915</v>
      </c>
      <c r="B1439" s="13" t="s">
        <v>10453</v>
      </c>
      <c r="C1439" s="13" t="s">
        <v>10454</v>
      </c>
      <c r="D1439" s="13" t="s">
        <v>10447</v>
      </c>
      <c r="E1439" s="13" t="s">
        <v>10448</v>
      </c>
      <c r="F1439" s="13" t="s">
        <v>603</v>
      </c>
      <c r="G1439" s="13">
        <v>2020</v>
      </c>
      <c r="H1439" s="13">
        <v>2022</v>
      </c>
      <c r="I1439" s="13" t="s">
        <v>10354</v>
      </c>
      <c r="J1439" s="13" t="s">
        <v>9404</v>
      </c>
      <c r="K1439" s="13">
        <v>2650</v>
      </c>
      <c r="L1439" s="13">
        <v>0</v>
      </c>
      <c r="M1439" s="13"/>
      <c r="N1439" s="64" t="s">
        <v>33996</v>
      </c>
      <c r="O1439" s="13"/>
    </row>
    <row r="1440" spans="1:15" hidden="1">
      <c r="A1440" s="13" t="s">
        <v>580</v>
      </c>
      <c r="B1440" s="13" t="s">
        <v>10455</v>
      </c>
      <c r="C1440" s="13" t="s">
        <v>10456</v>
      </c>
      <c r="D1440" s="13" t="s">
        <v>10447</v>
      </c>
      <c r="E1440" s="13" t="s">
        <v>10448</v>
      </c>
      <c r="F1440" s="13" t="s">
        <v>603</v>
      </c>
      <c r="G1440" s="13">
        <v>2020</v>
      </c>
      <c r="H1440" s="13">
        <v>2022</v>
      </c>
      <c r="I1440" s="13" t="s">
        <v>10457</v>
      </c>
      <c r="J1440" s="13" t="s">
        <v>7739</v>
      </c>
      <c r="K1440" s="13">
        <v>2650</v>
      </c>
      <c r="L1440" s="13">
        <v>0</v>
      </c>
      <c r="M1440" s="13"/>
      <c r="N1440" s="64" t="s">
        <v>33996</v>
      </c>
      <c r="O1440" s="13"/>
    </row>
    <row r="1441" spans="1:15" hidden="1">
      <c r="A1441" s="13" t="s">
        <v>7308</v>
      </c>
      <c r="B1441" s="13" t="s">
        <v>10458</v>
      </c>
      <c r="C1441" s="13" t="s">
        <v>10459</v>
      </c>
      <c r="D1441" s="13" t="s">
        <v>10447</v>
      </c>
      <c r="E1441" s="13" t="s">
        <v>10448</v>
      </c>
      <c r="F1441" s="13" t="s">
        <v>603</v>
      </c>
      <c r="G1441" s="13">
        <v>2020</v>
      </c>
      <c r="H1441" s="13">
        <v>2022</v>
      </c>
      <c r="I1441" s="13" t="s">
        <v>10460</v>
      </c>
      <c r="J1441" s="13" t="s">
        <v>8061</v>
      </c>
      <c r="K1441" s="13">
        <v>2650</v>
      </c>
      <c r="L1441" s="13">
        <v>0</v>
      </c>
      <c r="M1441" s="13"/>
      <c r="N1441" s="64" t="s">
        <v>33996</v>
      </c>
      <c r="O1441" s="13"/>
    </row>
    <row r="1442" spans="1:15" hidden="1">
      <c r="A1442" s="13" t="s">
        <v>580</v>
      </c>
      <c r="B1442" s="13" t="s">
        <v>10461</v>
      </c>
      <c r="C1442" s="13" t="s">
        <v>10462</v>
      </c>
      <c r="D1442" s="13" t="s">
        <v>10447</v>
      </c>
      <c r="E1442" s="13" t="s">
        <v>10448</v>
      </c>
      <c r="F1442" s="13" t="s">
        <v>603</v>
      </c>
      <c r="G1442" s="13">
        <v>2020</v>
      </c>
      <c r="H1442" s="13">
        <v>2022</v>
      </c>
      <c r="I1442" s="13" t="s">
        <v>10463</v>
      </c>
      <c r="J1442" s="13" t="s">
        <v>7849</v>
      </c>
      <c r="K1442" s="13">
        <v>2650</v>
      </c>
      <c r="L1442" s="13">
        <v>0</v>
      </c>
      <c r="M1442" s="13"/>
      <c r="N1442" s="64" t="s">
        <v>33996</v>
      </c>
      <c r="O1442" s="13"/>
    </row>
    <row r="1443" spans="1:15" hidden="1">
      <c r="A1443" s="13" t="s">
        <v>5319</v>
      </c>
      <c r="B1443" s="13" t="s">
        <v>10464</v>
      </c>
      <c r="C1443" s="13" t="s">
        <v>10465</v>
      </c>
      <c r="D1443" s="13" t="s">
        <v>10447</v>
      </c>
      <c r="E1443" s="13" t="s">
        <v>10448</v>
      </c>
      <c r="F1443" s="13" t="s">
        <v>603</v>
      </c>
      <c r="G1443" s="13">
        <v>2020</v>
      </c>
      <c r="H1443" s="13">
        <v>2022</v>
      </c>
      <c r="I1443" s="13" t="s">
        <v>10466</v>
      </c>
      <c r="J1443" s="13" t="s">
        <v>9179</v>
      </c>
      <c r="K1443" s="13">
        <v>2650</v>
      </c>
      <c r="L1443" s="13">
        <v>0</v>
      </c>
      <c r="M1443" s="13"/>
      <c r="N1443" s="64" t="s">
        <v>33996</v>
      </c>
      <c r="O1443" s="13"/>
    </row>
    <row r="1444" spans="1:15" hidden="1">
      <c r="A1444" s="13" t="s">
        <v>7825</v>
      </c>
      <c r="B1444" s="13" t="s">
        <v>10467</v>
      </c>
      <c r="C1444" s="13" t="s">
        <v>6251</v>
      </c>
      <c r="D1444" s="13" t="s">
        <v>10447</v>
      </c>
      <c r="E1444" s="13" t="s">
        <v>10448</v>
      </c>
      <c r="F1444" s="13" t="s">
        <v>603</v>
      </c>
      <c r="G1444" s="13">
        <v>2020</v>
      </c>
      <c r="H1444" s="13">
        <v>2022</v>
      </c>
      <c r="I1444" s="13" t="s">
        <v>10468</v>
      </c>
      <c r="J1444" s="13" t="s">
        <v>7826</v>
      </c>
      <c r="K1444" s="13">
        <v>2650</v>
      </c>
      <c r="L1444" s="13">
        <v>0</v>
      </c>
      <c r="M1444" s="13"/>
      <c r="N1444" s="64" t="s">
        <v>33996</v>
      </c>
      <c r="O1444" s="13"/>
    </row>
    <row r="1445" spans="1:15" hidden="1">
      <c r="A1445" s="13" t="s">
        <v>463</v>
      </c>
      <c r="B1445" s="13" t="s">
        <v>10469</v>
      </c>
      <c r="C1445" s="13" t="s">
        <v>10470</v>
      </c>
      <c r="D1445" s="13" t="s">
        <v>10447</v>
      </c>
      <c r="E1445" s="13" t="s">
        <v>10448</v>
      </c>
      <c r="F1445" s="13" t="s">
        <v>603</v>
      </c>
      <c r="G1445" s="13">
        <v>2020</v>
      </c>
      <c r="H1445" s="13">
        <v>2022</v>
      </c>
      <c r="I1445" s="13" t="s">
        <v>8557</v>
      </c>
      <c r="J1445" s="13" t="s">
        <v>463</v>
      </c>
      <c r="K1445" s="13">
        <v>2650</v>
      </c>
      <c r="L1445" s="13">
        <v>0</v>
      </c>
      <c r="M1445" s="13"/>
      <c r="N1445" s="64" t="s">
        <v>33996</v>
      </c>
      <c r="O1445" s="13"/>
    </row>
    <row r="1446" spans="1:15" hidden="1">
      <c r="A1446" s="13"/>
      <c r="B1446" s="13" t="s">
        <v>10471</v>
      </c>
      <c r="C1446" s="13" t="s">
        <v>10472</v>
      </c>
      <c r="D1446" s="13" t="s">
        <v>10447</v>
      </c>
      <c r="E1446" s="13" t="s">
        <v>10448</v>
      </c>
      <c r="F1446" s="13" t="s">
        <v>603</v>
      </c>
      <c r="G1446" s="13">
        <v>2020</v>
      </c>
      <c r="H1446" s="13">
        <v>2022</v>
      </c>
      <c r="I1446" s="13" t="s">
        <v>10473</v>
      </c>
      <c r="J1446" s="13" t="s">
        <v>7766</v>
      </c>
      <c r="K1446" s="13">
        <v>2650</v>
      </c>
      <c r="L1446" s="13">
        <v>0</v>
      </c>
      <c r="M1446" s="13"/>
      <c r="N1446" s="64" t="s">
        <v>33996</v>
      </c>
      <c r="O1446" s="13"/>
    </row>
    <row r="1447" spans="1:15">
      <c r="A1447" s="13" t="s">
        <v>580</v>
      </c>
      <c r="B1447" s="13" t="s">
        <v>10474</v>
      </c>
      <c r="C1447" s="13" t="s">
        <v>10475</v>
      </c>
      <c r="D1447" s="13" t="s">
        <v>10476</v>
      </c>
      <c r="E1447" s="13" t="s">
        <v>10477</v>
      </c>
      <c r="F1447" s="13" t="s">
        <v>603</v>
      </c>
      <c r="G1447" s="13">
        <v>2018</v>
      </c>
      <c r="H1447" s="13">
        <v>2020</v>
      </c>
      <c r="I1447" s="13" t="s">
        <v>10478</v>
      </c>
      <c r="J1447" s="13" t="s">
        <v>8199</v>
      </c>
      <c r="K1447" s="13">
        <v>60770</v>
      </c>
      <c r="L1447" s="13">
        <v>0</v>
      </c>
      <c r="M1447" s="13" t="s">
        <v>7735</v>
      </c>
      <c r="N1447" s="64" t="s">
        <v>11007</v>
      </c>
      <c r="O1447" s="13"/>
    </row>
    <row r="1448" spans="1:15">
      <c r="A1448" s="13" t="s">
        <v>7915</v>
      </c>
      <c r="B1448" s="13" t="s">
        <v>10479</v>
      </c>
      <c r="C1448" s="13" t="s">
        <v>10480</v>
      </c>
      <c r="D1448" s="13" t="s">
        <v>10476</v>
      </c>
      <c r="E1448" s="13" t="s">
        <v>10477</v>
      </c>
      <c r="F1448" s="13" t="s">
        <v>603</v>
      </c>
      <c r="G1448" s="13">
        <v>2018</v>
      </c>
      <c r="H1448" s="13">
        <v>2021</v>
      </c>
      <c r="I1448" s="13" t="s">
        <v>9351</v>
      </c>
      <c r="J1448" s="13" t="s">
        <v>7915</v>
      </c>
      <c r="K1448" s="13">
        <v>61140</v>
      </c>
      <c r="L1448" s="13">
        <v>0</v>
      </c>
      <c r="M1448" s="13" t="s">
        <v>7735</v>
      </c>
      <c r="N1448" s="64" t="s">
        <v>11007</v>
      </c>
      <c r="O1448" s="13"/>
    </row>
    <row r="1449" spans="1:15">
      <c r="A1449" s="13" t="s">
        <v>580</v>
      </c>
      <c r="B1449" s="13" t="s">
        <v>10481</v>
      </c>
      <c r="C1449" s="13" t="s">
        <v>10482</v>
      </c>
      <c r="D1449" s="13" t="s">
        <v>10476</v>
      </c>
      <c r="E1449" s="13" t="s">
        <v>10477</v>
      </c>
      <c r="F1449" s="13" t="s">
        <v>603</v>
      </c>
      <c r="G1449" s="13">
        <v>2018</v>
      </c>
      <c r="H1449" s="13">
        <v>2021</v>
      </c>
      <c r="I1449" s="13" t="s">
        <v>10483</v>
      </c>
      <c r="J1449" s="13" t="s">
        <v>34129</v>
      </c>
      <c r="K1449" s="13">
        <v>37655</v>
      </c>
      <c r="L1449" s="13">
        <v>0</v>
      </c>
      <c r="M1449" s="13" t="s">
        <v>7757</v>
      </c>
      <c r="N1449" s="64" t="s">
        <v>11007</v>
      </c>
      <c r="O1449" s="13"/>
    </row>
    <row r="1450" spans="1:15" hidden="1">
      <c r="A1450" s="13" t="s">
        <v>7915</v>
      </c>
      <c r="B1450" s="13" t="s">
        <v>10484</v>
      </c>
      <c r="C1450" s="13" t="s">
        <v>10485</v>
      </c>
      <c r="D1450" s="13" t="s">
        <v>10486</v>
      </c>
      <c r="E1450" s="13" t="s">
        <v>10487</v>
      </c>
      <c r="F1450" s="13" t="s">
        <v>603</v>
      </c>
      <c r="G1450" s="13">
        <v>2019</v>
      </c>
      <c r="H1450" s="13">
        <v>2020</v>
      </c>
      <c r="I1450" s="13" t="s">
        <v>10488</v>
      </c>
      <c r="J1450" s="13" t="s">
        <v>10489</v>
      </c>
      <c r="K1450" s="13">
        <v>2000</v>
      </c>
      <c r="L1450" s="13">
        <v>0</v>
      </c>
      <c r="M1450" s="13"/>
      <c r="N1450" s="64" t="s">
        <v>33996</v>
      </c>
      <c r="O1450" s="13"/>
    </row>
    <row r="1451" spans="1:15" hidden="1">
      <c r="A1451" s="13" t="s">
        <v>463</v>
      </c>
      <c r="B1451" s="13" t="s">
        <v>10490</v>
      </c>
      <c r="C1451" s="13" t="s">
        <v>10491</v>
      </c>
      <c r="D1451" s="13" t="s">
        <v>10486</v>
      </c>
      <c r="E1451" s="13" t="s">
        <v>10487</v>
      </c>
      <c r="F1451" s="13" t="s">
        <v>603</v>
      </c>
      <c r="G1451" s="13">
        <v>2019</v>
      </c>
      <c r="H1451" s="13">
        <v>2021</v>
      </c>
      <c r="I1451" s="13" t="s">
        <v>10302</v>
      </c>
      <c r="J1451" s="13" t="s">
        <v>7788</v>
      </c>
      <c r="K1451" s="13">
        <v>2000</v>
      </c>
      <c r="L1451" s="13">
        <v>0</v>
      </c>
      <c r="M1451" s="13"/>
      <c r="N1451" s="64" t="s">
        <v>33996</v>
      </c>
      <c r="O1451" s="13"/>
    </row>
    <row r="1452" spans="1:15" hidden="1">
      <c r="A1452" s="13" t="s">
        <v>7865</v>
      </c>
      <c r="B1452" s="13" t="s">
        <v>10492</v>
      </c>
      <c r="C1452" s="13" t="s">
        <v>10493</v>
      </c>
      <c r="D1452" s="13" t="s">
        <v>10486</v>
      </c>
      <c r="E1452" s="13" t="s">
        <v>10487</v>
      </c>
      <c r="F1452" s="13" t="s">
        <v>603</v>
      </c>
      <c r="G1452" s="13">
        <v>2019</v>
      </c>
      <c r="H1452" s="13">
        <v>2021</v>
      </c>
      <c r="I1452" s="13" t="s">
        <v>10494</v>
      </c>
      <c r="J1452" s="13" t="s">
        <v>9710</v>
      </c>
      <c r="K1452" s="13">
        <v>0</v>
      </c>
      <c r="L1452" s="13">
        <v>0</v>
      </c>
      <c r="M1452" s="13"/>
      <c r="N1452" s="64" t="s">
        <v>33996</v>
      </c>
      <c r="O1452" s="13"/>
    </row>
    <row r="1453" spans="1:15" hidden="1">
      <c r="A1453" s="13" t="s">
        <v>580</v>
      </c>
      <c r="B1453" s="13" t="s">
        <v>10495</v>
      </c>
      <c r="C1453" s="13" t="s">
        <v>10496</v>
      </c>
      <c r="D1453" s="13" t="s">
        <v>10486</v>
      </c>
      <c r="E1453" s="13" t="s">
        <v>10487</v>
      </c>
      <c r="F1453" s="13" t="s">
        <v>603</v>
      </c>
      <c r="G1453" s="13">
        <v>2019</v>
      </c>
      <c r="H1453" s="13">
        <v>2021</v>
      </c>
      <c r="I1453" s="13" t="s">
        <v>10497</v>
      </c>
      <c r="J1453" s="13" t="s">
        <v>8856</v>
      </c>
      <c r="K1453" s="13">
        <v>2000</v>
      </c>
      <c r="L1453" s="13">
        <v>0</v>
      </c>
      <c r="M1453" s="13"/>
      <c r="N1453" s="64" t="s">
        <v>33996</v>
      </c>
      <c r="O1453" s="13"/>
    </row>
    <row r="1454" spans="1:15" hidden="1">
      <c r="A1454" s="13" t="s">
        <v>463</v>
      </c>
      <c r="B1454" s="13" t="s">
        <v>10498</v>
      </c>
      <c r="C1454" s="13" t="s">
        <v>10499</v>
      </c>
      <c r="D1454" s="13" t="s">
        <v>10486</v>
      </c>
      <c r="E1454" s="13" t="s">
        <v>10487</v>
      </c>
      <c r="F1454" s="13" t="s">
        <v>603</v>
      </c>
      <c r="G1454" s="13">
        <v>2019</v>
      </c>
      <c r="H1454" s="13">
        <v>2021</v>
      </c>
      <c r="I1454" s="13" t="s">
        <v>8693</v>
      </c>
      <c r="J1454" s="13" t="s">
        <v>7788</v>
      </c>
      <c r="K1454" s="13">
        <v>1992</v>
      </c>
      <c r="L1454" s="13">
        <v>0</v>
      </c>
      <c r="M1454" s="13"/>
      <c r="N1454" s="64" t="s">
        <v>33996</v>
      </c>
      <c r="O1454" s="13"/>
    </row>
    <row r="1455" spans="1:15" hidden="1">
      <c r="A1455" s="13" t="s">
        <v>7865</v>
      </c>
      <c r="B1455" s="13" t="s">
        <v>10500</v>
      </c>
      <c r="C1455" s="13" t="s">
        <v>10501</v>
      </c>
      <c r="D1455" s="13" t="s">
        <v>10486</v>
      </c>
      <c r="E1455" s="13" t="s">
        <v>10487</v>
      </c>
      <c r="F1455" s="13" t="s">
        <v>603</v>
      </c>
      <c r="G1455" s="13">
        <v>2019</v>
      </c>
      <c r="H1455" s="13">
        <v>2021</v>
      </c>
      <c r="I1455" s="13" t="s">
        <v>10502</v>
      </c>
      <c r="J1455" s="13" t="s">
        <v>8171</v>
      </c>
      <c r="K1455" s="13">
        <v>2000</v>
      </c>
      <c r="L1455" s="13">
        <v>0</v>
      </c>
      <c r="M1455" s="13"/>
      <c r="N1455" s="64" t="s">
        <v>33996</v>
      </c>
      <c r="O1455" s="13"/>
    </row>
    <row r="1456" spans="1:15" hidden="1">
      <c r="A1456" s="13" t="s">
        <v>7825</v>
      </c>
      <c r="B1456" s="13" t="s">
        <v>10503</v>
      </c>
      <c r="C1456" s="13" t="s">
        <v>6246</v>
      </c>
      <c r="D1456" s="13" t="s">
        <v>10486</v>
      </c>
      <c r="E1456" s="13" t="s">
        <v>10487</v>
      </c>
      <c r="F1456" s="13" t="s">
        <v>603</v>
      </c>
      <c r="G1456" s="13">
        <v>2019</v>
      </c>
      <c r="H1456" s="13">
        <v>2020</v>
      </c>
      <c r="I1456" s="13" t="s">
        <v>10504</v>
      </c>
      <c r="J1456" s="13" t="s">
        <v>7826</v>
      </c>
      <c r="K1456" s="13">
        <v>1950</v>
      </c>
      <c r="L1456" s="13">
        <v>0</v>
      </c>
      <c r="M1456" s="13"/>
      <c r="N1456" s="64" t="s">
        <v>33996</v>
      </c>
      <c r="O1456" s="13"/>
    </row>
    <row r="1457" spans="1:15" hidden="1">
      <c r="A1457" s="13" t="s">
        <v>5954</v>
      </c>
      <c r="B1457" s="13" t="s">
        <v>10505</v>
      </c>
      <c r="C1457" s="13" t="s">
        <v>10506</v>
      </c>
      <c r="D1457" s="13" t="s">
        <v>10486</v>
      </c>
      <c r="E1457" s="13" t="s">
        <v>10487</v>
      </c>
      <c r="F1457" s="13" t="s">
        <v>603</v>
      </c>
      <c r="G1457" s="13">
        <v>2019</v>
      </c>
      <c r="H1457" s="13">
        <v>2021</v>
      </c>
      <c r="I1457" s="13" t="s">
        <v>10507</v>
      </c>
      <c r="J1457" s="13" t="s">
        <v>10215</v>
      </c>
      <c r="K1457" s="13">
        <v>1999</v>
      </c>
      <c r="L1457" s="13">
        <v>0</v>
      </c>
      <c r="M1457" s="13"/>
      <c r="N1457" s="64" t="s">
        <v>33996</v>
      </c>
      <c r="O1457" s="13"/>
    </row>
    <row r="1458" spans="1:15" hidden="1">
      <c r="A1458" s="13" t="s">
        <v>432</v>
      </c>
      <c r="B1458" s="13" t="s">
        <v>10508</v>
      </c>
      <c r="C1458" s="13" t="s">
        <v>10509</v>
      </c>
      <c r="D1458" s="13" t="s">
        <v>10486</v>
      </c>
      <c r="E1458" s="13" t="s">
        <v>10487</v>
      </c>
      <c r="F1458" s="13" t="s">
        <v>603</v>
      </c>
      <c r="G1458" s="13">
        <v>2019</v>
      </c>
      <c r="H1458" s="13">
        <v>2021</v>
      </c>
      <c r="I1458" s="13" t="s">
        <v>10510</v>
      </c>
      <c r="J1458" s="13" t="s">
        <v>8550</v>
      </c>
      <c r="K1458" s="13">
        <v>2000</v>
      </c>
      <c r="L1458" s="13">
        <v>0</v>
      </c>
      <c r="M1458" s="13"/>
      <c r="N1458" s="64" t="s">
        <v>33996</v>
      </c>
      <c r="O1458" s="13"/>
    </row>
    <row r="1459" spans="1:15" hidden="1">
      <c r="A1459" s="13" t="s">
        <v>7748</v>
      </c>
      <c r="B1459" s="13" t="s">
        <v>10511</v>
      </c>
      <c r="C1459" s="13" t="s">
        <v>10512</v>
      </c>
      <c r="D1459" s="13" t="s">
        <v>10486</v>
      </c>
      <c r="E1459" s="13" t="s">
        <v>10487</v>
      </c>
      <c r="F1459" s="13" t="s">
        <v>603</v>
      </c>
      <c r="G1459" s="13">
        <v>2019</v>
      </c>
      <c r="H1459" s="13">
        <v>2021</v>
      </c>
      <c r="I1459" s="13" t="s">
        <v>10513</v>
      </c>
      <c r="J1459" s="13" t="s">
        <v>7748</v>
      </c>
      <c r="K1459" s="13">
        <v>2000</v>
      </c>
      <c r="L1459" s="13">
        <v>0</v>
      </c>
      <c r="M1459" s="13"/>
      <c r="N1459" s="64" t="s">
        <v>33996</v>
      </c>
      <c r="O1459" s="13"/>
    </row>
    <row r="1460" spans="1:15" hidden="1">
      <c r="A1460" s="13" t="s">
        <v>580</v>
      </c>
      <c r="B1460" s="13" t="s">
        <v>10514</v>
      </c>
      <c r="C1460" s="13" t="s">
        <v>10515</v>
      </c>
      <c r="D1460" s="13" t="s">
        <v>10486</v>
      </c>
      <c r="E1460" s="13" t="s">
        <v>10487</v>
      </c>
      <c r="F1460" s="13" t="s">
        <v>603</v>
      </c>
      <c r="G1460" s="13">
        <v>2019</v>
      </c>
      <c r="H1460" s="13">
        <v>2021</v>
      </c>
      <c r="I1460" s="13" t="s">
        <v>10516</v>
      </c>
      <c r="J1460" s="13" t="s">
        <v>7796</v>
      </c>
      <c r="K1460" s="13">
        <v>2000</v>
      </c>
      <c r="L1460" s="13">
        <v>0</v>
      </c>
      <c r="M1460" s="13"/>
      <c r="N1460" s="64" t="s">
        <v>33996</v>
      </c>
      <c r="O1460" s="13"/>
    </row>
    <row r="1461" spans="1:15" hidden="1">
      <c r="A1461" s="13" t="s">
        <v>7865</v>
      </c>
      <c r="B1461" s="13" t="s">
        <v>10517</v>
      </c>
      <c r="C1461" s="13" t="s">
        <v>10518</v>
      </c>
      <c r="D1461" s="13" t="s">
        <v>10486</v>
      </c>
      <c r="E1461" s="13" t="s">
        <v>10487</v>
      </c>
      <c r="F1461" s="13" t="s">
        <v>603</v>
      </c>
      <c r="G1461" s="13">
        <v>2019</v>
      </c>
      <c r="H1461" s="13">
        <v>2021</v>
      </c>
      <c r="I1461" s="13" t="s">
        <v>10519</v>
      </c>
      <c r="J1461" s="13" t="s">
        <v>8825</v>
      </c>
      <c r="K1461" s="13">
        <v>2000</v>
      </c>
      <c r="L1461" s="13">
        <v>0</v>
      </c>
      <c r="M1461" s="13"/>
      <c r="N1461" s="64" t="s">
        <v>33996</v>
      </c>
      <c r="O1461" s="13"/>
    </row>
    <row r="1462" spans="1:15" hidden="1">
      <c r="A1462" s="13" t="s">
        <v>580</v>
      </c>
      <c r="B1462" s="13" t="s">
        <v>10520</v>
      </c>
      <c r="C1462" s="13" t="s">
        <v>10521</v>
      </c>
      <c r="D1462" s="13" t="s">
        <v>10486</v>
      </c>
      <c r="E1462" s="13" t="s">
        <v>10487</v>
      </c>
      <c r="F1462" s="13" t="s">
        <v>603</v>
      </c>
      <c r="G1462" s="13">
        <v>2019</v>
      </c>
      <c r="H1462" s="13">
        <v>2021</v>
      </c>
      <c r="I1462" s="13" t="s">
        <v>10522</v>
      </c>
      <c r="J1462" s="13" t="s">
        <v>8002</v>
      </c>
      <c r="K1462" s="13">
        <v>2000</v>
      </c>
      <c r="L1462" s="13">
        <v>0</v>
      </c>
      <c r="M1462" s="13"/>
      <c r="N1462" s="64" t="s">
        <v>33996</v>
      </c>
      <c r="O1462" s="13"/>
    </row>
    <row r="1463" spans="1:15" hidden="1">
      <c r="A1463" s="13"/>
      <c r="B1463" s="13" t="s">
        <v>10523</v>
      </c>
      <c r="C1463" s="13" t="s">
        <v>10524</v>
      </c>
      <c r="D1463" s="13" t="s">
        <v>10486</v>
      </c>
      <c r="E1463" s="13" t="s">
        <v>10487</v>
      </c>
      <c r="F1463" s="13" t="s">
        <v>603</v>
      </c>
      <c r="G1463" s="13">
        <v>2019</v>
      </c>
      <c r="H1463" s="13">
        <v>2021</v>
      </c>
      <c r="I1463" s="13" t="s">
        <v>9034</v>
      </c>
      <c r="J1463" s="13" t="s">
        <v>9035</v>
      </c>
      <c r="K1463" s="13">
        <v>2000</v>
      </c>
      <c r="L1463" s="13">
        <v>0</v>
      </c>
      <c r="M1463" s="13"/>
      <c r="N1463" s="64" t="s">
        <v>33996</v>
      </c>
      <c r="O1463" s="13"/>
    </row>
    <row r="1464" spans="1:15" hidden="1">
      <c r="A1464" s="13" t="s">
        <v>7308</v>
      </c>
      <c r="B1464" s="13" t="s">
        <v>10525</v>
      </c>
      <c r="C1464" s="13" t="s">
        <v>10526</v>
      </c>
      <c r="D1464" s="13" t="s">
        <v>10486</v>
      </c>
      <c r="E1464" s="13" t="s">
        <v>10487</v>
      </c>
      <c r="F1464" s="13" t="s">
        <v>603</v>
      </c>
      <c r="G1464" s="13">
        <v>2019</v>
      </c>
      <c r="H1464" s="13">
        <v>2021</v>
      </c>
      <c r="I1464" s="13" t="s">
        <v>10527</v>
      </c>
      <c r="J1464" s="13" t="s">
        <v>7950</v>
      </c>
      <c r="K1464" s="13">
        <v>2000</v>
      </c>
      <c r="L1464" s="13">
        <v>0</v>
      </c>
      <c r="M1464" s="13"/>
      <c r="N1464" s="64" t="s">
        <v>33996</v>
      </c>
      <c r="O1464" s="13"/>
    </row>
    <row r="1465" spans="1:15" hidden="1">
      <c r="A1465" s="13" t="s">
        <v>444</v>
      </c>
      <c r="B1465" s="13" t="s">
        <v>10528</v>
      </c>
      <c r="C1465" s="13" t="s">
        <v>10529</v>
      </c>
      <c r="D1465" s="13" t="s">
        <v>10486</v>
      </c>
      <c r="E1465" s="13" t="s">
        <v>10487</v>
      </c>
      <c r="F1465" s="13" t="s">
        <v>603</v>
      </c>
      <c r="G1465" s="13">
        <v>2019</v>
      </c>
      <c r="H1465" s="13">
        <v>2021</v>
      </c>
      <c r="I1465" s="13" t="s">
        <v>10530</v>
      </c>
      <c r="J1465" s="13" t="s">
        <v>444</v>
      </c>
      <c r="K1465" s="13">
        <v>2000</v>
      </c>
      <c r="L1465" s="13">
        <v>0</v>
      </c>
      <c r="M1465" s="13"/>
      <c r="N1465" s="64" t="s">
        <v>33996</v>
      </c>
      <c r="O1465" s="13"/>
    </row>
    <row r="1466" spans="1:15" hidden="1">
      <c r="A1466" s="13" t="s">
        <v>7308</v>
      </c>
      <c r="B1466" s="13" t="s">
        <v>10531</v>
      </c>
      <c r="C1466" s="13" t="s">
        <v>10532</v>
      </c>
      <c r="D1466" s="13" t="s">
        <v>10486</v>
      </c>
      <c r="E1466" s="13" t="s">
        <v>10487</v>
      </c>
      <c r="F1466" s="13" t="s">
        <v>603</v>
      </c>
      <c r="G1466" s="13">
        <v>2019</v>
      </c>
      <c r="H1466" s="13">
        <v>2021</v>
      </c>
      <c r="I1466" s="13" t="s">
        <v>10533</v>
      </c>
      <c r="J1466" s="13" t="s">
        <v>7950</v>
      </c>
      <c r="K1466" s="13">
        <v>2000</v>
      </c>
      <c r="L1466" s="13">
        <v>0</v>
      </c>
      <c r="M1466" s="13"/>
      <c r="N1466" s="64" t="s">
        <v>33996</v>
      </c>
      <c r="O1466" s="13"/>
    </row>
    <row r="1467" spans="1:15" hidden="1">
      <c r="A1467" s="13"/>
      <c r="B1467" s="13" t="s">
        <v>10534</v>
      </c>
      <c r="C1467" s="13" t="s">
        <v>10535</v>
      </c>
      <c r="D1467" s="13" t="s">
        <v>10536</v>
      </c>
      <c r="E1467" s="13" t="s">
        <v>10537</v>
      </c>
      <c r="F1467" s="13" t="s">
        <v>603</v>
      </c>
      <c r="G1467" s="13">
        <v>2019</v>
      </c>
      <c r="H1467" s="13">
        <v>2021</v>
      </c>
      <c r="I1467" s="13" t="s">
        <v>8932</v>
      </c>
      <c r="J1467" s="13" t="s">
        <v>10538</v>
      </c>
      <c r="K1467" s="13">
        <v>2700</v>
      </c>
      <c r="L1467" s="13">
        <v>0</v>
      </c>
      <c r="M1467" s="13"/>
      <c r="N1467" s="64" t="s">
        <v>33996</v>
      </c>
      <c r="O1467" s="13"/>
    </row>
    <row r="1468" spans="1:15" hidden="1">
      <c r="A1468" s="13" t="s">
        <v>7308</v>
      </c>
      <c r="B1468" s="13" t="s">
        <v>10539</v>
      </c>
      <c r="C1468" s="13" t="s">
        <v>10540</v>
      </c>
      <c r="D1468" s="13" t="s">
        <v>10536</v>
      </c>
      <c r="E1468" s="13" t="s">
        <v>10537</v>
      </c>
      <c r="F1468" s="13" t="s">
        <v>603</v>
      </c>
      <c r="G1468" s="13">
        <v>2019</v>
      </c>
      <c r="H1468" s="13">
        <v>2021</v>
      </c>
      <c r="I1468" s="13" t="s">
        <v>10541</v>
      </c>
      <c r="J1468" s="13" t="s">
        <v>7787</v>
      </c>
      <c r="K1468" s="13">
        <v>2700</v>
      </c>
      <c r="L1468" s="13">
        <v>0</v>
      </c>
      <c r="M1468" s="13"/>
      <c r="N1468" s="64" t="s">
        <v>33996</v>
      </c>
      <c r="O1468" s="13"/>
    </row>
    <row r="1469" spans="1:15" hidden="1">
      <c r="A1469" s="13" t="s">
        <v>580</v>
      </c>
      <c r="B1469" s="13" t="s">
        <v>10542</v>
      </c>
      <c r="C1469" s="13" t="s">
        <v>10543</v>
      </c>
      <c r="D1469" s="13" t="s">
        <v>10536</v>
      </c>
      <c r="E1469" s="13" t="s">
        <v>10537</v>
      </c>
      <c r="F1469" s="13" t="s">
        <v>603</v>
      </c>
      <c r="G1469" s="13">
        <v>2019</v>
      </c>
      <c r="H1469" s="13">
        <v>2021</v>
      </c>
      <c r="I1469" s="13" t="s">
        <v>10299</v>
      </c>
      <c r="J1469" s="13" t="s">
        <v>7739</v>
      </c>
      <c r="K1469" s="13">
        <v>2700</v>
      </c>
      <c r="L1469" s="13">
        <v>0</v>
      </c>
      <c r="M1469" s="13"/>
      <c r="N1469" s="64" t="s">
        <v>33996</v>
      </c>
      <c r="O1469" s="13"/>
    </row>
    <row r="1470" spans="1:15" hidden="1">
      <c r="A1470" s="13" t="s">
        <v>7865</v>
      </c>
      <c r="B1470" s="13" t="s">
        <v>10544</v>
      </c>
      <c r="C1470" s="13" t="s">
        <v>10545</v>
      </c>
      <c r="D1470" s="13" t="s">
        <v>10536</v>
      </c>
      <c r="E1470" s="13" t="s">
        <v>10537</v>
      </c>
      <c r="F1470" s="13" t="s">
        <v>603</v>
      </c>
      <c r="G1470" s="13">
        <v>2019</v>
      </c>
      <c r="H1470" s="13">
        <v>2021</v>
      </c>
      <c r="I1470" s="13" t="s">
        <v>10502</v>
      </c>
      <c r="J1470" s="13" t="s">
        <v>8171</v>
      </c>
      <c r="K1470" s="13">
        <v>2700</v>
      </c>
      <c r="L1470" s="13">
        <v>0</v>
      </c>
      <c r="M1470" s="13"/>
      <c r="N1470" s="64" t="s">
        <v>33996</v>
      </c>
      <c r="O1470" s="13"/>
    </row>
    <row r="1471" spans="1:15" hidden="1">
      <c r="A1471" s="13" t="s">
        <v>7308</v>
      </c>
      <c r="B1471" s="13" t="s">
        <v>10546</v>
      </c>
      <c r="C1471" s="13" t="s">
        <v>10547</v>
      </c>
      <c r="D1471" s="13" t="s">
        <v>10536</v>
      </c>
      <c r="E1471" s="13" t="s">
        <v>10537</v>
      </c>
      <c r="F1471" s="13" t="s">
        <v>603</v>
      </c>
      <c r="G1471" s="13">
        <v>2019</v>
      </c>
      <c r="H1471" s="13">
        <v>2021</v>
      </c>
      <c r="I1471" s="13" t="s">
        <v>10548</v>
      </c>
      <c r="J1471" s="13" t="s">
        <v>8846</v>
      </c>
      <c r="K1471" s="13">
        <v>2700</v>
      </c>
      <c r="L1471" s="13">
        <v>0</v>
      </c>
      <c r="M1471" s="13"/>
      <c r="N1471" s="64" t="s">
        <v>33996</v>
      </c>
      <c r="O1471" s="13"/>
    </row>
    <row r="1472" spans="1:15" hidden="1">
      <c r="A1472" s="13"/>
      <c r="B1472" s="13" t="s">
        <v>10549</v>
      </c>
      <c r="C1472" s="13" t="s">
        <v>10550</v>
      </c>
      <c r="D1472" s="13" t="s">
        <v>10536</v>
      </c>
      <c r="E1472" s="13" t="s">
        <v>10537</v>
      </c>
      <c r="F1472" s="13" t="s">
        <v>603</v>
      </c>
      <c r="G1472" s="13">
        <v>2019</v>
      </c>
      <c r="H1472" s="13">
        <v>2021</v>
      </c>
      <c r="I1472" s="13" t="s">
        <v>10551</v>
      </c>
      <c r="J1472" s="13" t="s">
        <v>7830</v>
      </c>
      <c r="K1472" s="13">
        <v>2693</v>
      </c>
      <c r="L1472" s="13">
        <v>0</v>
      </c>
      <c r="M1472" s="13"/>
      <c r="N1472" s="64" t="s">
        <v>33996</v>
      </c>
      <c r="O1472" s="13"/>
    </row>
    <row r="1473" spans="1:15" hidden="1">
      <c r="A1473" s="13" t="s">
        <v>463</v>
      </c>
      <c r="B1473" s="13" t="s">
        <v>10552</v>
      </c>
      <c r="C1473" s="13" t="s">
        <v>10553</v>
      </c>
      <c r="D1473" s="13" t="s">
        <v>10536</v>
      </c>
      <c r="E1473" s="13" t="s">
        <v>10537</v>
      </c>
      <c r="F1473" s="13" t="s">
        <v>603</v>
      </c>
      <c r="G1473" s="13">
        <v>2019</v>
      </c>
      <c r="H1473" s="13">
        <v>2021</v>
      </c>
      <c r="I1473" s="13" t="s">
        <v>10425</v>
      </c>
      <c r="J1473" s="13" t="s">
        <v>7788</v>
      </c>
      <c r="K1473" s="13">
        <v>2700</v>
      </c>
      <c r="L1473" s="13">
        <v>0</v>
      </c>
      <c r="M1473" s="13"/>
      <c r="N1473" s="64" t="s">
        <v>33996</v>
      </c>
      <c r="O1473" s="13"/>
    </row>
    <row r="1474" spans="1:15" hidden="1">
      <c r="A1474" s="13" t="s">
        <v>7308</v>
      </c>
      <c r="B1474" s="13" t="s">
        <v>10554</v>
      </c>
      <c r="C1474" s="13" t="s">
        <v>10555</v>
      </c>
      <c r="D1474" s="13" t="s">
        <v>10536</v>
      </c>
      <c r="E1474" s="13" t="s">
        <v>10537</v>
      </c>
      <c r="F1474" s="13" t="s">
        <v>603</v>
      </c>
      <c r="G1474" s="13">
        <v>2019</v>
      </c>
      <c r="H1474" s="13">
        <v>2021</v>
      </c>
      <c r="I1474" s="13" t="s">
        <v>10556</v>
      </c>
      <c r="J1474" s="13" t="s">
        <v>8635</v>
      </c>
      <c r="K1474" s="13">
        <v>2700</v>
      </c>
      <c r="L1474" s="13">
        <v>0</v>
      </c>
      <c r="M1474" s="13"/>
      <c r="N1474" s="64" t="s">
        <v>33996</v>
      </c>
      <c r="O1474" s="13"/>
    </row>
    <row r="1475" spans="1:15" hidden="1">
      <c r="A1475" s="13"/>
      <c r="B1475" s="13" t="s">
        <v>10557</v>
      </c>
      <c r="C1475" s="13" t="s">
        <v>10558</v>
      </c>
      <c r="D1475" s="13" t="s">
        <v>10536</v>
      </c>
      <c r="E1475" s="13" t="s">
        <v>10537</v>
      </c>
      <c r="F1475" s="13" t="s">
        <v>603</v>
      </c>
      <c r="G1475" s="13">
        <v>2019</v>
      </c>
      <c r="H1475" s="13">
        <v>2021</v>
      </c>
      <c r="I1475" s="13" t="s">
        <v>8016</v>
      </c>
      <c r="J1475" s="13" t="s">
        <v>7207</v>
      </c>
      <c r="K1475" s="13">
        <v>2686</v>
      </c>
      <c r="L1475" s="13">
        <v>0</v>
      </c>
      <c r="M1475" s="13"/>
      <c r="N1475" s="64" t="s">
        <v>33996</v>
      </c>
      <c r="O1475" s="13"/>
    </row>
    <row r="1476" spans="1:15" hidden="1">
      <c r="A1476" s="13" t="s">
        <v>7308</v>
      </c>
      <c r="B1476" s="13" t="s">
        <v>10559</v>
      </c>
      <c r="C1476" s="13" t="s">
        <v>10560</v>
      </c>
      <c r="D1476" s="13" t="s">
        <v>10536</v>
      </c>
      <c r="E1476" s="13" t="s">
        <v>10537</v>
      </c>
      <c r="F1476" s="13" t="s">
        <v>603</v>
      </c>
      <c r="G1476" s="13">
        <v>2019</v>
      </c>
      <c r="H1476" s="13">
        <v>2021</v>
      </c>
      <c r="I1476" s="13" t="s">
        <v>10561</v>
      </c>
      <c r="J1476" s="13" t="s">
        <v>8061</v>
      </c>
      <c r="K1476" s="13">
        <v>2700</v>
      </c>
      <c r="L1476" s="13">
        <v>0</v>
      </c>
      <c r="M1476" s="13"/>
      <c r="N1476" s="64" t="s">
        <v>33996</v>
      </c>
      <c r="O1476" s="13"/>
    </row>
    <row r="1477" spans="1:15" hidden="1">
      <c r="A1477" s="13"/>
      <c r="B1477" s="13" t="s">
        <v>10562</v>
      </c>
      <c r="C1477" s="13" t="s">
        <v>10563</v>
      </c>
      <c r="D1477" s="13" t="s">
        <v>10536</v>
      </c>
      <c r="E1477" s="13" t="s">
        <v>10537</v>
      </c>
      <c r="F1477" s="13" t="s">
        <v>603</v>
      </c>
      <c r="G1477" s="13">
        <v>2019</v>
      </c>
      <c r="H1477" s="13">
        <v>2021</v>
      </c>
      <c r="I1477" s="13" t="s">
        <v>10214</v>
      </c>
      <c r="J1477" s="13" t="s">
        <v>8114</v>
      </c>
      <c r="K1477" s="13">
        <v>2700</v>
      </c>
      <c r="L1477" s="13">
        <v>0</v>
      </c>
      <c r="M1477" s="13"/>
      <c r="N1477" s="64" t="s">
        <v>33996</v>
      </c>
      <c r="O1477" s="13"/>
    </row>
    <row r="1478" spans="1:15" hidden="1">
      <c r="A1478" s="13" t="s">
        <v>7308</v>
      </c>
      <c r="B1478" s="13" t="s">
        <v>10564</v>
      </c>
      <c r="C1478" s="13" t="s">
        <v>10565</v>
      </c>
      <c r="D1478" s="13" t="s">
        <v>10536</v>
      </c>
      <c r="E1478" s="13" t="s">
        <v>10537</v>
      </c>
      <c r="F1478" s="13" t="s">
        <v>603</v>
      </c>
      <c r="G1478" s="13">
        <v>2019</v>
      </c>
      <c r="H1478" s="13">
        <v>2021</v>
      </c>
      <c r="I1478" s="13" t="s">
        <v>10566</v>
      </c>
      <c r="J1478" s="13" t="s">
        <v>8200</v>
      </c>
      <c r="K1478" s="13">
        <v>2475</v>
      </c>
      <c r="L1478" s="13">
        <v>0</v>
      </c>
      <c r="M1478" s="13"/>
      <c r="N1478" s="64" t="s">
        <v>33996</v>
      </c>
      <c r="O1478" s="13"/>
    </row>
    <row r="1479" spans="1:15" hidden="1">
      <c r="A1479" s="13"/>
      <c r="B1479" s="13" t="s">
        <v>10567</v>
      </c>
      <c r="C1479" s="13" t="s">
        <v>10568</v>
      </c>
      <c r="D1479" s="13" t="s">
        <v>10569</v>
      </c>
      <c r="E1479" s="13" t="s">
        <v>10570</v>
      </c>
      <c r="F1479" s="13" t="s">
        <v>603</v>
      </c>
      <c r="G1479" s="13">
        <v>2019</v>
      </c>
      <c r="H1479" s="13">
        <v>2021</v>
      </c>
      <c r="I1479" s="13" t="s">
        <v>8932</v>
      </c>
      <c r="J1479" s="13" t="s">
        <v>8933</v>
      </c>
      <c r="K1479" s="13">
        <v>2235</v>
      </c>
      <c r="L1479" s="13">
        <v>0</v>
      </c>
      <c r="M1479" s="13"/>
      <c r="N1479" s="64" t="s">
        <v>33996</v>
      </c>
      <c r="O1479" s="13"/>
    </row>
    <row r="1480" spans="1:15" hidden="1">
      <c r="A1480" s="13" t="s">
        <v>7915</v>
      </c>
      <c r="B1480" s="13" t="s">
        <v>10571</v>
      </c>
      <c r="C1480" s="13" t="s">
        <v>10572</v>
      </c>
      <c r="D1480" s="13" t="s">
        <v>10569</v>
      </c>
      <c r="E1480" s="13" t="s">
        <v>10570</v>
      </c>
      <c r="F1480" s="13" t="s">
        <v>603</v>
      </c>
      <c r="G1480" s="13">
        <v>2019</v>
      </c>
      <c r="H1480" s="13">
        <v>2021</v>
      </c>
      <c r="I1480" s="13" t="s">
        <v>9403</v>
      </c>
      <c r="J1480" s="13" t="s">
        <v>9404</v>
      </c>
      <c r="K1480" s="13">
        <v>2350</v>
      </c>
      <c r="L1480" s="13">
        <v>0</v>
      </c>
      <c r="M1480" s="13"/>
      <c r="N1480" s="64" t="s">
        <v>33996</v>
      </c>
      <c r="O1480" s="13"/>
    </row>
    <row r="1481" spans="1:15" hidden="1">
      <c r="A1481" s="13" t="s">
        <v>798</v>
      </c>
      <c r="B1481" s="13" t="s">
        <v>10573</v>
      </c>
      <c r="C1481" s="13" t="s">
        <v>10574</v>
      </c>
      <c r="D1481" s="13" t="s">
        <v>10569</v>
      </c>
      <c r="E1481" s="13" t="s">
        <v>10570</v>
      </c>
      <c r="F1481" s="13" t="s">
        <v>603</v>
      </c>
      <c r="G1481" s="13">
        <v>2019</v>
      </c>
      <c r="H1481" s="13">
        <v>2021</v>
      </c>
      <c r="I1481" s="13" t="s">
        <v>10575</v>
      </c>
      <c r="J1481" s="13" t="s">
        <v>8878</v>
      </c>
      <c r="K1481" s="13">
        <v>2350</v>
      </c>
      <c r="L1481" s="13">
        <v>0</v>
      </c>
      <c r="M1481" s="13"/>
      <c r="N1481" s="64" t="s">
        <v>33996</v>
      </c>
      <c r="O1481" s="13"/>
    </row>
    <row r="1482" spans="1:15" hidden="1">
      <c r="A1482" s="13" t="s">
        <v>7865</v>
      </c>
      <c r="B1482" s="13" t="s">
        <v>10576</v>
      </c>
      <c r="C1482" s="13" t="s">
        <v>10577</v>
      </c>
      <c r="D1482" s="13" t="s">
        <v>10569</v>
      </c>
      <c r="E1482" s="13" t="s">
        <v>10570</v>
      </c>
      <c r="F1482" s="13" t="s">
        <v>603</v>
      </c>
      <c r="G1482" s="13">
        <v>2019</v>
      </c>
      <c r="H1482" s="13">
        <v>2020</v>
      </c>
      <c r="I1482" s="13" t="s">
        <v>10578</v>
      </c>
      <c r="J1482" s="13" t="s">
        <v>9710</v>
      </c>
      <c r="K1482" s="13">
        <v>2350</v>
      </c>
      <c r="L1482" s="13">
        <v>0</v>
      </c>
      <c r="M1482" s="13"/>
      <c r="N1482" s="64" t="s">
        <v>33996</v>
      </c>
      <c r="O1482" s="13"/>
    </row>
    <row r="1483" spans="1:15" hidden="1">
      <c r="A1483" s="13" t="s">
        <v>580</v>
      </c>
      <c r="B1483" s="13" t="s">
        <v>10579</v>
      </c>
      <c r="C1483" s="13" t="s">
        <v>10580</v>
      </c>
      <c r="D1483" s="13" t="s">
        <v>10569</v>
      </c>
      <c r="E1483" s="13" t="s">
        <v>10570</v>
      </c>
      <c r="F1483" s="13" t="s">
        <v>603</v>
      </c>
      <c r="G1483" s="13">
        <v>2019</v>
      </c>
      <c r="H1483" s="13">
        <v>2021</v>
      </c>
      <c r="I1483" s="13" t="s">
        <v>10581</v>
      </c>
      <c r="J1483" s="13" t="s">
        <v>7739</v>
      </c>
      <c r="K1483" s="13">
        <v>2300</v>
      </c>
      <c r="L1483" s="13">
        <v>0</v>
      </c>
      <c r="M1483" s="13"/>
      <c r="N1483" s="64" t="s">
        <v>33996</v>
      </c>
      <c r="O1483" s="13"/>
    </row>
    <row r="1484" spans="1:15" hidden="1">
      <c r="A1484" s="13"/>
      <c r="B1484" s="13" t="s">
        <v>10582</v>
      </c>
      <c r="C1484" s="13" t="s">
        <v>10583</v>
      </c>
      <c r="D1484" s="13" t="s">
        <v>10569</v>
      </c>
      <c r="E1484" s="13" t="s">
        <v>10570</v>
      </c>
      <c r="F1484" s="13" t="s">
        <v>603</v>
      </c>
      <c r="G1484" s="13">
        <v>2019</v>
      </c>
      <c r="H1484" s="13">
        <v>2021</v>
      </c>
      <c r="I1484" s="13" t="s">
        <v>8161</v>
      </c>
      <c r="J1484" s="13" t="s">
        <v>7792</v>
      </c>
      <c r="K1484" s="13">
        <v>2340</v>
      </c>
      <c r="L1484" s="13">
        <v>0</v>
      </c>
      <c r="M1484" s="13"/>
      <c r="N1484" s="64" t="s">
        <v>33996</v>
      </c>
      <c r="O1484" s="13"/>
    </row>
    <row r="1485" spans="1:15" hidden="1">
      <c r="A1485" s="13" t="s">
        <v>580</v>
      </c>
      <c r="B1485" s="13" t="s">
        <v>10584</v>
      </c>
      <c r="C1485" s="13" t="s">
        <v>10585</v>
      </c>
      <c r="D1485" s="13" t="s">
        <v>10569</v>
      </c>
      <c r="E1485" s="13" t="s">
        <v>10570</v>
      </c>
      <c r="F1485" s="13" t="s">
        <v>603</v>
      </c>
      <c r="G1485" s="13">
        <v>2019</v>
      </c>
      <c r="H1485" s="13">
        <v>2021</v>
      </c>
      <c r="I1485" s="13" t="s">
        <v>10586</v>
      </c>
      <c r="J1485" s="13" t="s">
        <v>7739</v>
      </c>
      <c r="K1485" s="13">
        <v>2350</v>
      </c>
      <c r="L1485" s="13">
        <v>0</v>
      </c>
      <c r="M1485" s="13"/>
      <c r="N1485" s="64" t="s">
        <v>33996</v>
      </c>
      <c r="O1485" s="13"/>
    </row>
    <row r="1486" spans="1:15" hidden="1">
      <c r="A1486" s="13"/>
      <c r="B1486" s="13" t="s">
        <v>10587</v>
      </c>
      <c r="C1486" s="13" t="s">
        <v>10588</v>
      </c>
      <c r="D1486" s="13" t="s">
        <v>10569</v>
      </c>
      <c r="E1486" s="13" t="s">
        <v>10570</v>
      </c>
      <c r="F1486" s="13" t="s">
        <v>603</v>
      </c>
      <c r="G1486" s="13">
        <v>2019</v>
      </c>
      <c r="H1486" s="13">
        <v>2021</v>
      </c>
      <c r="I1486" s="13" t="s">
        <v>9159</v>
      </c>
      <c r="J1486" s="13" t="s">
        <v>1402</v>
      </c>
      <c r="K1486" s="13">
        <v>2350</v>
      </c>
      <c r="L1486" s="13">
        <v>0</v>
      </c>
      <c r="M1486" s="13"/>
      <c r="N1486" s="64" t="s">
        <v>33996</v>
      </c>
      <c r="O1486" s="13"/>
    </row>
    <row r="1487" spans="1:15" hidden="1">
      <c r="A1487" s="13"/>
      <c r="B1487" s="13" t="s">
        <v>10589</v>
      </c>
      <c r="C1487" s="13" t="s">
        <v>10590</v>
      </c>
      <c r="D1487" s="13" t="s">
        <v>10569</v>
      </c>
      <c r="E1487" s="13" t="s">
        <v>10570</v>
      </c>
      <c r="F1487" s="13" t="s">
        <v>603</v>
      </c>
      <c r="G1487" s="13">
        <v>2019</v>
      </c>
      <c r="H1487" s="13">
        <v>2021</v>
      </c>
      <c r="I1487" s="13" t="s">
        <v>10314</v>
      </c>
      <c r="J1487" s="13" t="s">
        <v>7911</v>
      </c>
      <c r="K1487" s="13">
        <v>2350</v>
      </c>
      <c r="L1487" s="13">
        <v>0</v>
      </c>
      <c r="M1487" s="13"/>
      <c r="N1487" s="64" t="s">
        <v>33996</v>
      </c>
      <c r="O1487" s="13"/>
    </row>
    <row r="1488" spans="1:15" hidden="1">
      <c r="A1488" s="13"/>
      <c r="B1488" s="13" t="s">
        <v>10591</v>
      </c>
      <c r="C1488" s="13" t="s">
        <v>10592</v>
      </c>
      <c r="D1488" s="13" t="s">
        <v>10569</v>
      </c>
      <c r="E1488" s="13" t="s">
        <v>10570</v>
      </c>
      <c r="F1488" s="13" t="s">
        <v>603</v>
      </c>
      <c r="G1488" s="13">
        <v>2019</v>
      </c>
      <c r="H1488" s="13">
        <v>2021</v>
      </c>
      <c r="I1488" s="13" t="s">
        <v>10593</v>
      </c>
      <c r="J1488" s="13" t="s">
        <v>8469</v>
      </c>
      <c r="K1488" s="13">
        <v>2350</v>
      </c>
      <c r="L1488" s="13">
        <v>0</v>
      </c>
      <c r="M1488" s="13"/>
      <c r="N1488" s="64" t="s">
        <v>33996</v>
      </c>
      <c r="O1488" s="13"/>
    </row>
    <row r="1489" spans="1:15" hidden="1">
      <c r="A1489" s="13" t="s">
        <v>5954</v>
      </c>
      <c r="B1489" s="13" t="s">
        <v>10594</v>
      </c>
      <c r="C1489" s="13" t="s">
        <v>10595</v>
      </c>
      <c r="D1489" s="13" t="s">
        <v>10569</v>
      </c>
      <c r="E1489" s="13" t="s">
        <v>10570</v>
      </c>
      <c r="F1489" s="13" t="s">
        <v>603</v>
      </c>
      <c r="G1489" s="13">
        <v>2019</v>
      </c>
      <c r="H1489" s="13">
        <v>2021</v>
      </c>
      <c r="I1489" s="13" t="s">
        <v>10596</v>
      </c>
      <c r="J1489" s="13" t="s">
        <v>8228</v>
      </c>
      <c r="K1489" s="13">
        <v>2300</v>
      </c>
      <c r="L1489" s="13">
        <v>0</v>
      </c>
      <c r="M1489" s="13"/>
      <c r="N1489" s="64" t="s">
        <v>33996</v>
      </c>
      <c r="O1489" s="13"/>
    </row>
    <row r="1490" spans="1:15" hidden="1">
      <c r="A1490" s="13" t="s">
        <v>580</v>
      </c>
      <c r="B1490" s="13" t="s">
        <v>10597</v>
      </c>
      <c r="C1490" s="13" t="s">
        <v>10598</v>
      </c>
      <c r="D1490" s="13" t="s">
        <v>10569</v>
      </c>
      <c r="E1490" s="13" t="s">
        <v>10570</v>
      </c>
      <c r="F1490" s="13" t="s">
        <v>603</v>
      </c>
      <c r="G1490" s="13">
        <v>2019</v>
      </c>
      <c r="H1490" s="13">
        <v>2021</v>
      </c>
      <c r="I1490" s="13" t="s">
        <v>10599</v>
      </c>
      <c r="J1490" s="13" t="s">
        <v>8002</v>
      </c>
      <c r="K1490" s="13">
        <v>2350</v>
      </c>
      <c r="L1490" s="13">
        <v>0</v>
      </c>
      <c r="M1490" s="13"/>
      <c r="N1490" s="64" t="s">
        <v>33996</v>
      </c>
      <c r="O1490" s="13"/>
    </row>
    <row r="1491" spans="1:15" hidden="1">
      <c r="A1491" s="13" t="s">
        <v>7865</v>
      </c>
      <c r="B1491" s="13" t="s">
        <v>10600</v>
      </c>
      <c r="C1491" s="13" t="s">
        <v>10601</v>
      </c>
      <c r="D1491" s="13" t="s">
        <v>10569</v>
      </c>
      <c r="E1491" s="13" t="s">
        <v>10570</v>
      </c>
      <c r="F1491" s="13" t="s">
        <v>603</v>
      </c>
      <c r="G1491" s="13">
        <v>2019</v>
      </c>
      <c r="H1491" s="13">
        <v>2021</v>
      </c>
      <c r="I1491" s="13" t="s">
        <v>10602</v>
      </c>
      <c r="J1491" s="13" t="s">
        <v>7865</v>
      </c>
      <c r="K1491" s="13">
        <v>2000</v>
      </c>
      <c r="L1491" s="13">
        <v>0</v>
      </c>
      <c r="M1491" s="13"/>
      <c r="N1491" s="64" t="s">
        <v>33996</v>
      </c>
      <c r="O1491" s="13"/>
    </row>
    <row r="1492" spans="1:15" hidden="1">
      <c r="A1492" s="13"/>
      <c r="B1492" s="13" t="s">
        <v>10603</v>
      </c>
      <c r="C1492" s="13" t="s">
        <v>10604</v>
      </c>
      <c r="D1492" s="13" t="s">
        <v>10569</v>
      </c>
      <c r="E1492" s="13" t="s">
        <v>10570</v>
      </c>
      <c r="F1492" s="13" t="s">
        <v>603</v>
      </c>
      <c r="G1492" s="13">
        <v>2019</v>
      </c>
      <c r="H1492" s="13">
        <v>2021</v>
      </c>
      <c r="I1492" s="13" t="s">
        <v>10605</v>
      </c>
      <c r="J1492" s="13" t="s">
        <v>8126</v>
      </c>
      <c r="K1492" s="13">
        <v>2350</v>
      </c>
      <c r="L1492" s="13">
        <v>0</v>
      </c>
      <c r="M1492" s="13"/>
      <c r="N1492" s="64" t="s">
        <v>33996</v>
      </c>
      <c r="O1492" s="13"/>
    </row>
    <row r="1493" spans="1:15" hidden="1">
      <c r="A1493" s="13" t="s">
        <v>7825</v>
      </c>
      <c r="B1493" s="13" t="s">
        <v>10606</v>
      </c>
      <c r="C1493" s="13" t="s">
        <v>10607</v>
      </c>
      <c r="D1493" s="13" t="s">
        <v>10569</v>
      </c>
      <c r="E1493" s="13" t="s">
        <v>10570</v>
      </c>
      <c r="F1493" s="13" t="s">
        <v>603</v>
      </c>
      <c r="G1493" s="13">
        <v>2019</v>
      </c>
      <c r="H1493" s="13">
        <v>2021</v>
      </c>
      <c r="I1493" s="13" t="s">
        <v>10608</v>
      </c>
      <c r="J1493" s="13" t="s">
        <v>8487</v>
      </c>
      <c r="K1493" s="13">
        <v>2334</v>
      </c>
      <c r="L1493" s="13">
        <v>0</v>
      </c>
      <c r="M1493" s="13"/>
      <c r="N1493" s="64" t="s">
        <v>33996</v>
      </c>
      <c r="O1493" s="13"/>
    </row>
    <row r="1494" spans="1:15" hidden="1">
      <c r="A1494" s="13"/>
      <c r="B1494" s="13" t="s">
        <v>10609</v>
      </c>
      <c r="C1494" s="13" t="s">
        <v>10610</v>
      </c>
      <c r="D1494" s="13" t="s">
        <v>10569</v>
      </c>
      <c r="E1494" s="13" t="s">
        <v>10570</v>
      </c>
      <c r="F1494" s="13" t="s">
        <v>603</v>
      </c>
      <c r="G1494" s="13">
        <v>2019</v>
      </c>
      <c r="H1494" s="13">
        <v>2021</v>
      </c>
      <c r="I1494" s="13" t="s">
        <v>10611</v>
      </c>
      <c r="J1494" s="13" t="s">
        <v>8126</v>
      </c>
      <c r="K1494" s="13">
        <v>2350</v>
      </c>
      <c r="L1494" s="13">
        <v>0</v>
      </c>
      <c r="M1494" s="13"/>
      <c r="N1494" s="64" t="s">
        <v>33996</v>
      </c>
      <c r="O1494" s="13"/>
    </row>
    <row r="1495" spans="1:15" hidden="1">
      <c r="A1495" s="13"/>
      <c r="B1495" s="13" t="s">
        <v>10612</v>
      </c>
      <c r="C1495" s="13" t="s">
        <v>10613</v>
      </c>
      <c r="D1495" s="13" t="s">
        <v>10569</v>
      </c>
      <c r="E1495" s="13" t="s">
        <v>10570</v>
      </c>
      <c r="F1495" s="13" t="s">
        <v>603</v>
      </c>
      <c r="G1495" s="13">
        <v>2019</v>
      </c>
      <c r="H1495" s="13">
        <v>2021</v>
      </c>
      <c r="I1495" s="13" t="s">
        <v>10614</v>
      </c>
      <c r="J1495" s="13" t="s">
        <v>9035</v>
      </c>
      <c r="K1495" s="13">
        <v>2350</v>
      </c>
      <c r="L1495" s="13">
        <v>0</v>
      </c>
      <c r="M1495" s="13"/>
      <c r="N1495" s="64" t="s">
        <v>33996</v>
      </c>
      <c r="O1495" s="13"/>
    </row>
    <row r="1496" spans="1:15" ht="15" hidden="1">
      <c r="A1496" s="13"/>
      <c r="B1496" s="13" t="s">
        <v>10615</v>
      </c>
      <c r="C1496" s="13" t="s">
        <v>10616</v>
      </c>
      <c r="D1496" s="68" t="s">
        <v>10617</v>
      </c>
      <c r="E1496" s="13" t="s">
        <v>10618</v>
      </c>
      <c r="F1496" s="13" t="s">
        <v>603</v>
      </c>
      <c r="G1496" s="13">
        <v>2012</v>
      </c>
      <c r="H1496" s="13">
        <v>2019</v>
      </c>
      <c r="I1496" s="13" t="s">
        <v>10619</v>
      </c>
      <c r="J1496" s="13" t="s">
        <v>8618</v>
      </c>
      <c r="K1496" s="15">
        <v>11255.29</v>
      </c>
      <c r="L1496" s="13">
        <v>0</v>
      </c>
      <c r="M1496" s="13"/>
      <c r="N1496" s="64" t="s">
        <v>11007</v>
      </c>
      <c r="O1496" s="13"/>
    </row>
    <row r="1497" spans="1:15">
      <c r="A1497" s="14" t="s">
        <v>580</v>
      </c>
      <c r="B1497" s="14" t="s">
        <v>10620</v>
      </c>
      <c r="C1497" s="14" t="s">
        <v>10621</v>
      </c>
      <c r="D1497" s="14" t="s">
        <v>10617</v>
      </c>
      <c r="E1497" s="14" t="s">
        <v>10618</v>
      </c>
      <c r="F1497" s="14" t="s">
        <v>603</v>
      </c>
      <c r="G1497" s="14">
        <v>2013</v>
      </c>
      <c r="H1497" s="14">
        <v>2018</v>
      </c>
      <c r="I1497" s="14" t="s">
        <v>10622</v>
      </c>
      <c r="J1497" s="14" t="s">
        <v>580</v>
      </c>
      <c r="K1497" s="16">
        <v>22746.71</v>
      </c>
      <c r="L1497" s="14">
        <v>0</v>
      </c>
      <c r="M1497" s="14"/>
      <c r="N1497" s="67" t="s">
        <v>11007</v>
      </c>
      <c r="O1497" s="14"/>
    </row>
    <row r="1498" spans="1:15">
      <c r="A1498" s="13" t="s">
        <v>10623</v>
      </c>
      <c r="B1498" s="13"/>
      <c r="C1498" s="13"/>
      <c r="D1498" s="13"/>
      <c r="E1498" s="13"/>
      <c r="F1498" s="13"/>
      <c r="G1498" s="13"/>
      <c r="H1498" s="13"/>
      <c r="I1498" s="13"/>
      <c r="J1498" s="13"/>
      <c r="K1498" s="13">
        <f>SUBTOTAL(109,Tabuľka1[Výška finančných prostriedkov v kategórii BV v období od 1.1. do 31.12.2020])</f>
        <v>22692920.710000001</v>
      </c>
      <c r="L1498" s="13">
        <f>SUBTOTAL(109,Tabuľka1[Výška finančných prostriedkov v kategórii KV v období od 1.1. do 31.12.2020])</f>
        <v>1214918</v>
      </c>
      <c r="M1498" s="13"/>
      <c r="N1498" s="64"/>
      <c r="O1498" s="13"/>
    </row>
  </sheetData>
  <hyperlinks>
    <hyperlink ref="D1379" r:id="rId1"/>
    <hyperlink ref="D1496" r:id="rId2"/>
  </hyperlinks>
  <pageMargins left="0.70866141732283472" right="0.70866141732283472" top="0.74803149606299213" bottom="0.74803149606299213" header="0.31496062992125984" footer="0.31496062992125984"/>
  <pageSetup paperSize="9" scale="30" orientation="landscape" r:id="rId3"/>
  <headerFooter>
    <oddFooter>Strana &amp;P</oddFooter>
  </headerFooter>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9"/>
  <sheetViews>
    <sheetView tabSelected="1" workbookViewId="0">
      <selection sqref="A1:I1"/>
    </sheetView>
  </sheetViews>
  <sheetFormatPr defaultRowHeight="15"/>
  <cols>
    <col min="1" max="1" width="30.5703125" style="69" customWidth="1"/>
    <col min="2" max="3" width="15.7109375" style="69" customWidth="1"/>
    <col min="4" max="4" width="18.28515625" style="69" customWidth="1"/>
    <col min="5" max="5" width="20.28515625" style="69" customWidth="1"/>
    <col min="6" max="7" width="20.140625" style="69" customWidth="1"/>
    <col min="8" max="8" width="18" style="69" customWidth="1"/>
    <col min="9" max="9" width="12" style="69" customWidth="1"/>
    <col min="10" max="10" width="10.42578125" style="69" customWidth="1"/>
    <col min="11" max="11" width="10.7109375" style="69" customWidth="1"/>
    <col min="12" max="12" width="10.5703125" style="69" customWidth="1"/>
    <col min="13" max="13" width="10.28515625" style="69" bestFit="1" customWidth="1"/>
    <col min="14" max="14" width="11" style="69" customWidth="1"/>
    <col min="15" max="16384" width="9.140625" style="69"/>
  </cols>
  <sheetData>
    <row r="1" spans="1:15" customFormat="1" ht="42.75" customHeight="1" thickBot="1">
      <c r="A1" s="681" t="s">
        <v>34038</v>
      </c>
      <c r="B1" s="681"/>
      <c r="C1" s="681"/>
      <c r="D1" s="681"/>
      <c r="E1" s="681"/>
      <c r="F1" s="681"/>
      <c r="G1" s="681"/>
      <c r="H1" s="681"/>
      <c r="I1" s="681"/>
    </row>
    <row r="2" spans="1:15" ht="89.25" customHeight="1">
      <c r="A2" s="615"/>
      <c r="B2" s="694" t="s">
        <v>34034</v>
      </c>
      <c r="C2" s="691" t="s">
        <v>34035</v>
      </c>
      <c r="D2" s="682" t="s">
        <v>34040</v>
      </c>
      <c r="E2" s="685" t="s">
        <v>34041</v>
      </c>
      <c r="F2" s="685" t="s">
        <v>34042</v>
      </c>
      <c r="G2" s="685" t="s">
        <v>34043</v>
      </c>
      <c r="H2" s="685" t="s">
        <v>34044</v>
      </c>
      <c r="I2" s="688" t="s">
        <v>34045</v>
      </c>
      <c r="L2" s="603"/>
      <c r="M2" s="603"/>
      <c r="N2" s="603"/>
      <c r="O2" s="603"/>
    </row>
    <row r="3" spans="1:15">
      <c r="A3" s="616"/>
      <c r="B3" s="695"/>
      <c r="C3" s="692"/>
      <c r="D3" s="683"/>
      <c r="E3" s="686"/>
      <c r="F3" s="686"/>
      <c r="G3" s="686"/>
      <c r="H3" s="686"/>
      <c r="I3" s="689"/>
      <c r="K3" s="603"/>
      <c r="L3" s="609"/>
      <c r="M3" s="609"/>
      <c r="N3" s="610"/>
      <c r="O3" s="611"/>
    </row>
    <row r="4" spans="1:15" ht="15.75" thickBot="1">
      <c r="A4" s="617"/>
      <c r="B4" s="696"/>
      <c r="C4" s="693"/>
      <c r="D4" s="684"/>
      <c r="E4" s="687"/>
      <c r="F4" s="687"/>
      <c r="G4" s="687"/>
      <c r="H4" s="687"/>
      <c r="I4" s="690"/>
      <c r="K4" s="604"/>
      <c r="L4" s="603"/>
      <c r="M4" s="603"/>
      <c r="N4" s="603"/>
      <c r="O4" s="603"/>
    </row>
    <row r="5" spans="1:15" ht="15" customHeight="1">
      <c r="A5" s="70" t="s">
        <v>18</v>
      </c>
      <c r="B5" s="624">
        <v>3210378</v>
      </c>
      <c r="C5" s="627">
        <v>353823</v>
      </c>
      <c r="D5" s="618">
        <v>6320489</v>
      </c>
      <c r="E5" s="630">
        <v>1696433</v>
      </c>
      <c r="F5" s="621">
        <f t="shared" ref="F5:F24" si="0">SUM(B5:E5)</f>
        <v>11581123</v>
      </c>
      <c r="G5" s="633">
        <v>427337</v>
      </c>
      <c r="H5" s="636">
        <v>2876504</v>
      </c>
      <c r="I5" s="639">
        <v>562058</v>
      </c>
      <c r="K5" s="605"/>
      <c r="L5" s="606"/>
      <c r="M5" s="606"/>
      <c r="N5" s="607"/>
      <c r="O5" s="603"/>
    </row>
    <row r="6" spans="1:15">
      <c r="A6" s="71" t="s">
        <v>249</v>
      </c>
      <c r="B6" s="625">
        <v>1122770</v>
      </c>
      <c r="C6" s="628">
        <v>179440</v>
      </c>
      <c r="D6" s="619">
        <v>2188147</v>
      </c>
      <c r="E6" s="631">
        <v>125092</v>
      </c>
      <c r="F6" s="622">
        <f t="shared" si="0"/>
        <v>3615449</v>
      </c>
      <c r="G6" s="634">
        <v>45697</v>
      </c>
      <c r="H6" s="637">
        <v>577052</v>
      </c>
      <c r="I6" s="640">
        <v>185027</v>
      </c>
      <c r="K6" s="605"/>
      <c r="L6" s="607"/>
      <c r="M6" s="607"/>
      <c r="N6" s="607"/>
      <c r="O6" s="603"/>
    </row>
    <row r="7" spans="1:15">
      <c r="A7" s="71" t="s">
        <v>1490</v>
      </c>
      <c r="B7" s="625">
        <v>522782</v>
      </c>
      <c r="C7" s="628">
        <v>297144</v>
      </c>
      <c r="D7" s="619">
        <v>568170</v>
      </c>
      <c r="E7" s="631">
        <v>6000</v>
      </c>
      <c r="F7" s="622">
        <f t="shared" si="0"/>
        <v>1394096</v>
      </c>
      <c r="G7" s="634">
        <v>4800</v>
      </c>
      <c r="H7" s="637">
        <v>340925</v>
      </c>
      <c r="I7" s="640">
        <v>600422</v>
      </c>
      <c r="K7" s="605"/>
      <c r="L7" s="607"/>
      <c r="M7" s="607"/>
      <c r="N7" s="607"/>
      <c r="O7" s="603"/>
    </row>
    <row r="8" spans="1:15">
      <c r="A8" s="71" t="s">
        <v>350</v>
      </c>
      <c r="B8" s="625">
        <v>195385</v>
      </c>
      <c r="C8" s="628">
        <v>71431</v>
      </c>
      <c r="D8" s="619">
        <v>502898</v>
      </c>
      <c r="E8" s="631">
        <v>30690</v>
      </c>
      <c r="F8" s="622">
        <f t="shared" si="0"/>
        <v>800404</v>
      </c>
      <c r="G8" s="634">
        <v>0</v>
      </c>
      <c r="H8" s="637">
        <v>72840</v>
      </c>
      <c r="I8" s="640">
        <v>819995</v>
      </c>
      <c r="K8" s="605"/>
      <c r="L8" s="607"/>
      <c r="M8" s="607"/>
      <c r="N8" s="607"/>
      <c r="O8" s="603"/>
    </row>
    <row r="9" spans="1:15">
      <c r="A9" s="71" t="s">
        <v>1510</v>
      </c>
      <c r="B9" s="625">
        <v>387162</v>
      </c>
      <c r="C9" s="628">
        <v>187610</v>
      </c>
      <c r="D9" s="619">
        <v>449177</v>
      </c>
      <c r="E9" s="631">
        <v>0</v>
      </c>
      <c r="F9" s="622">
        <f t="shared" si="0"/>
        <v>1023949</v>
      </c>
      <c r="G9" s="634">
        <v>43058</v>
      </c>
      <c r="H9" s="637">
        <v>7499</v>
      </c>
      <c r="I9" s="640">
        <v>205335</v>
      </c>
      <c r="K9" s="605"/>
      <c r="L9" s="607"/>
      <c r="M9" s="607"/>
      <c r="N9" s="607"/>
      <c r="O9" s="603"/>
    </row>
    <row r="10" spans="1:15">
      <c r="A10" s="71" t="s">
        <v>335</v>
      </c>
      <c r="B10" s="625">
        <v>374834</v>
      </c>
      <c r="C10" s="628">
        <v>212207</v>
      </c>
      <c r="D10" s="619">
        <v>576526</v>
      </c>
      <c r="E10" s="631">
        <v>0</v>
      </c>
      <c r="F10" s="622">
        <f t="shared" si="0"/>
        <v>1163567</v>
      </c>
      <c r="G10" s="634">
        <v>22157</v>
      </c>
      <c r="H10" s="637">
        <v>171613</v>
      </c>
      <c r="I10" s="640">
        <v>1322660</v>
      </c>
      <c r="K10" s="605"/>
      <c r="L10" s="607"/>
      <c r="M10" s="607"/>
      <c r="N10" s="607"/>
      <c r="O10" s="603"/>
    </row>
    <row r="11" spans="1:15">
      <c r="A11" s="71" t="s">
        <v>278</v>
      </c>
      <c r="B11" s="625">
        <v>489457</v>
      </c>
      <c r="C11" s="628">
        <v>202417</v>
      </c>
      <c r="D11" s="619">
        <v>491094</v>
      </c>
      <c r="E11" s="631">
        <v>63750</v>
      </c>
      <c r="F11" s="622">
        <f t="shared" si="0"/>
        <v>1246718</v>
      </c>
      <c r="G11" s="634">
        <v>40540</v>
      </c>
      <c r="H11" s="637">
        <v>114527</v>
      </c>
      <c r="I11" s="640">
        <v>518342</v>
      </c>
      <c r="K11" s="605"/>
      <c r="L11" s="607"/>
      <c r="M11" s="607"/>
      <c r="N11" s="607"/>
      <c r="O11" s="603"/>
    </row>
    <row r="12" spans="1:15">
      <c r="A12" s="71" t="s">
        <v>585</v>
      </c>
      <c r="B12" s="625">
        <v>246700</v>
      </c>
      <c r="C12" s="628">
        <v>87572</v>
      </c>
      <c r="D12" s="619">
        <v>544436</v>
      </c>
      <c r="E12" s="631">
        <v>0</v>
      </c>
      <c r="F12" s="622">
        <f t="shared" si="0"/>
        <v>878708</v>
      </c>
      <c r="G12" s="634">
        <v>10915</v>
      </c>
      <c r="H12" s="637">
        <v>461175</v>
      </c>
      <c r="I12" s="640">
        <v>340186</v>
      </c>
      <c r="K12" s="605"/>
      <c r="L12" s="607"/>
      <c r="M12" s="607"/>
      <c r="N12" s="607"/>
      <c r="O12" s="603"/>
    </row>
    <row r="13" spans="1:15">
      <c r="A13" s="71" t="s">
        <v>626</v>
      </c>
      <c r="B13" s="625">
        <v>1912039</v>
      </c>
      <c r="C13" s="628">
        <v>456970</v>
      </c>
      <c r="D13" s="619">
        <v>4779788.71</v>
      </c>
      <c r="E13" s="631">
        <v>928509</v>
      </c>
      <c r="F13" s="622">
        <f t="shared" si="0"/>
        <v>8077306.71</v>
      </c>
      <c r="G13" s="634">
        <v>2616792</v>
      </c>
      <c r="H13" s="637">
        <v>1926895</v>
      </c>
      <c r="I13" s="640">
        <v>1008412</v>
      </c>
      <c r="K13" s="605"/>
      <c r="L13" s="607"/>
      <c r="M13" s="607"/>
      <c r="N13" s="607"/>
      <c r="O13" s="603"/>
    </row>
    <row r="14" spans="1:15">
      <c r="A14" s="71" t="s">
        <v>384</v>
      </c>
      <c r="B14" s="625">
        <v>1235115</v>
      </c>
      <c r="C14" s="628">
        <v>833544</v>
      </c>
      <c r="D14" s="619">
        <v>2214408</v>
      </c>
      <c r="E14" s="631">
        <v>270284</v>
      </c>
      <c r="F14" s="622">
        <f t="shared" si="0"/>
        <v>4553351</v>
      </c>
      <c r="G14" s="634">
        <v>479151</v>
      </c>
      <c r="H14" s="637">
        <v>1222820</v>
      </c>
      <c r="I14" s="640">
        <v>984633</v>
      </c>
      <c r="K14" s="605"/>
      <c r="L14" s="607"/>
      <c r="M14" s="607"/>
      <c r="N14" s="607"/>
      <c r="O14" s="603"/>
    </row>
    <row r="15" spans="1:15">
      <c r="A15" s="71" t="s">
        <v>792</v>
      </c>
      <c r="B15" s="625">
        <v>821181</v>
      </c>
      <c r="C15" s="628">
        <v>557615</v>
      </c>
      <c r="D15" s="619">
        <v>1600290</v>
      </c>
      <c r="E15" s="631">
        <v>949808</v>
      </c>
      <c r="F15" s="622">
        <f t="shared" si="0"/>
        <v>3928894</v>
      </c>
      <c r="G15" s="634">
        <v>2013671</v>
      </c>
      <c r="H15" s="637">
        <v>639884</v>
      </c>
      <c r="I15" s="640">
        <v>885678</v>
      </c>
      <c r="K15" s="605"/>
      <c r="L15" s="607"/>
      <c r="M15" s="607"/>
      <c r="N15" s="607"/>
      <c r="O15" s="603"/>
    </row>
    <row r="16" spans="1:15">
      <c r="A16" s="71" t="s">
        <v>489</v>
      </c>
      <c r="B16" s="625">
        <v>100045</v>
      </c>
      <c r="C16" s="628">
        <v>52522</v>
      </c>
      <c r="D16" s="619">
        <v>107056</v>
      </c>
      <c r="E16" s="631">
        <v>0</v>
      </c>
      <c r="F16" s="622">
        <f t="shared" si="0"/>
        <v>259623</v>
      </c>
      <c r="G16" s="634">
        <v>40641</v>
      </c>
      <c r="H16" s="637">
        <v>1928697</v>
      </c>
      <c r="I16" s="640">
        <v>154463</v>
      </c>
      <c r="K16" s="605"/>
      <c r="L16" s="607"/>
      <c r="M16" s="607"/>
      <c r="N16" s="607"/>
      <c r="O16" s="603"/>
    </row>
    <row r="17" spans="1:15">
      <c r="A17" s="71" t="s">
        <v>1244</v>
      </c>
      <c r="B17" s="625">
        <v>519110</v>
      </c>
      <c r="C17" s="628">
        <v>112939</v>
      </c>
      <c r="D17" s="619">
        <v>290592</v>
      </c>
      <c r="E17" s="631">
        <v>98738</v>
      </c>
      <c r="F17" s="622">
        <f t="shared" si="0"/>
        <v>1021379</v>
      </c>
      <c r="G17" s="634">
        <v>118581</v>
      </c>
      <c r="H17" s="637">
        <v>410597</v>
      </c>
      <c r="I17" s="640">
        <v>1412807</v>
      </c>
      <c r="K17" s="605"/>
      <c r="L17" s="607"/>
      <c r="M17" s="607"/>
      <c r="N17" s="607"/>
      <c r="O17" s="603"/>
    </row>
    <row r="18" spans="1:15">
      <c r="A18" s="71" t="s">
        <v>970</v>
      </c>
      <c r="B18" s="625">
        <v>559152</v>
      </c>
      <c r="C18" s="628">
        <v>392343</v>
      </c>
      <c r="D18" s="619">
        <v>1008061</v>
      </c>
      <c r="E18" s="631">
        <v>57748</v>
      </c>
      <c r="F18" s="622">
        <f t="shared" si="0"/>
        <v>2017304</v>
      </c>
      <c r="G18" s="634">
        <v>245357</v>
      </c>
      <c r="H18" s="637">
        <v>866446</v>
      </c>
      <c r="I18" s="640">
        <v>4716911</v>
      </c>
      <c r="K18" s="605"/>
      <c r="L18" s="607"/>
      <c r="M18" s="607"/>
      <c r="N18" s="607"/>
      <c r="O18" s="603"/>
    </row>
    <row r="19" spans="1:15">
      <c r="A19" s="71" t="s">
        <v>539</v>
      </c>
      <c r="B19" s="625">
        <v>401940</v>
      </c>
      <c r="C19" s="628">
        <v>126035</v>
      </c>
      <c r="D19" s="619">
        <v>1029342</v>
      </c>
      <c r="E19" s="631">
        <v>188113</v>
      </c>
      <c r="F19" s="622">
        <f t="shared" si="0"/>
        <v>1745430</v>
      </c>
      <c r="G19" s="634">
        <v>20278</v>
      </c>
      <c r="H19" s="637">
        <v>398233</v>
      </c>
      <c r="I19" s="640">
        <v>153866</v>
      </c>
      <c r="K19" s="605"/>
      <c r="L19" s="607"/>
      <c r="M19" s="607"/>
      <c r="N19" s="607"/>
      <c r="O19" s="603"/>
    </row>
    <row r="20" spans="1:15">
      <c r="A20" s="71" t="s">
        <v>1174</v>
      </c>
      <c r="B20" s="625">
        <v>7458</v>
      </c>
      <c r="C20" s="628">
        <v>51501</v>
      </c>
      <c r="D20" s="619">
        <v>0</v>
      </c>
      <c r="E20" s="631">
        <v>72500</v>
      </c>
      <c r="F20" s="622">
        <f t="shared" si="0"/>
        <v>131459</v>
      </c>
      <c r="G20" s="634">
        <v>6350</v>
      </c>
      <c r="H20" s="637">
        <v>9278</v>
      </c>
      <c r="I20" s="640">
        <v>172738</v>
      </c>
      <c r="K20" s="605"/>
      <c r="L20" s="607"/>
      <c r="M20" s="607"/>
      <c r="N20" s="607"/>
      <c r="O20" s="603"/>
    </row>
    <row r="21" spans="1:15">
      <c r="A21" s="71" t="s">
        <v>3843</v>
      </c>
      <c r="B21" s="625">
        <v>7786</v>
      </c>
      <c r="C21" s="628">
        <v>105434</v>
      </c>
      <c r="D21" s="619">
        <v>3934</v>
      </c>
      <c r="E21" s="631">
        <v>25375</v>
      </c>
      <c r="F21" s="622">
        <f t="shared" si="0"/>
        <v>142529</v>
      </c>
      <c r="G21" s="634">
        <v>500</v>
      </c>
      <c r="H21" s="637">
        <v>0</v>
      </c>
      <c r="I21" s="640">
        <v>148845</v>
      </c>
      <c r="K21" s="605"/>
      <c r="L21" s="607"/>
      <c r="M21" s="607"/>
      <c r="N21" s="607"/>
      <c r="O21" s="603"/>
    </row>
    <row r="22" spans="1:15">
      <c r="A22" s="71" t="s">
        <v>1109</v>
      </c>
      <c r="B22" s="625">
        <v>0</v>
      </c>
      <c r="C22" s="628">
        <v>0</v>
      </c>
      <c r="D22" s="619">
        <v>0</v>
      </c>
      <c r="E22" s="631">
        <v>24000</v>
      </c>
      <c r="F22" s="622">
        <f t="shared" si="0"/>
        <v>24000</v>
      </c>
      <c r="G22" s="634">
        <v>0</v>
      </c>
      <c r="H22" s="637">
        <v>0</v>
      </c>
      <c r="I22" s="640">
        <v>158064</v>
      </c>
      <c r="K22" s="605"/>
      <c r="L22" s="607"/>
      <c r="M22" s="607"/>
      <c r="N22" s="607"/>
      <c r="O22" s="603"/>
    </row>
    <row r="23" spans="1:15">
      <c r="A23" s="71" t="s">
        <v>3816</v>
      </c>
      <c r="B23" s="625">
        <v>75164</v>
      </c>
      <c r="C23" s="628">
        <v>90213</v>
      </c>
      <c r="D23" s="619">
        <v>14280</v>
      </c>
      <c r="E23" s="631">
        <v>0</v>
      </c>
      <c r="F23" s="622">
        <f t="shared" si="0"/>
        <v>179657</v>
      </c>
      <c r="G23" s="634">
        <v>3000</v>
      </c>
      <c r="H23" s="637">
        <v>30700</v>
      </c>
      <c r="I23" s="640">
        <v>734796</v>
      </c>
      <c r="K23" s="605"/>
      <c r="L23" s="607"/>
      <c r="M23" s="607"/>
      <c r="N23" s="607"/>
      <c r="O23" s="603"/>
    </row>
    <row r="24" spans="1:15" ht="15.75" thickBot="1">
      <c r="A24" s="72" t="s">
        <v>765</v>
      </c>
      <c r="B24" s="626">
        <v>26463</v>
      </c>
      <c r="C24" s="629">
        <v>29240</v>
      </c>
      <c r="D24" s="620">
        <v>4232</v>
      </c>
      <c r="E24" s="632">
        <v>34640</v>
      </c>
      <c r="F24" s="623">
        <f t="shared" si="0"/>
        <v>94575</v>
      </c>
      <c r="G24" s="635">
        <v>0</v>
      </c>
      <c r="H24" s="638">
        <v>243412</v>
      </c>
      <c r="I24" s="641">
        <v>647569</v>
      </c>
      <c r="K24" s="605"/>
      <c r="L24" s="607"/>
      <c r="M24" s="607"/>
      <c r="N24" s="607"/>
      <c r="O24" s="603"/>
    </row>
    <row r="25" spans="1:15" ht="15.75" thickBot="1">
      <c r="A25" s="612" t="s">
        <v>34036</v>
      </c>
      <c r="B25" s="613">
        <f t="shared" ref="B25:I25" si="1">SUM(B5:B24)</f>
        <v>12214921</v>
      </c>
      <c r="C25" s="614">
        <f t="shared" si="1"/>
        <v>4400000</v>
      </c>
      <c r="D25" s="614">
        <f t="shared" si="1"/>
        <v>22692920.710000001</v>
      </c>
      <c r="E25" s="614">
        <f t="shared" si="1"/>
        <v>4571680</v>
      </c>
      <c r="F25" s="614">
        <f t="shared" si="1"/>
        <v>43879521.710000001</v>
      </c>
      <c r="G25" s="614">
        <f t="shared" si="1"/>
        <v>6138825</v>
      </c>
      <c r="H25" s="614">
        <f t="shared" si="1"/>
        <v>12299097</v>
      </c>
      <c r="I25" s="614">
        <f t="shared" si="1"/>
        <v>15732807</v>
      </c>
      <c r="K25" s="608"/>
      <c r="L25" s="607"/>
      <c r="M25" s="607"/>
      <c r="N25" s="607"/>
      <c r="O25" s="603"/>
    </row>
    <row r="26" spans="1:15">
      <c r="A26"/>
      <c r="B26"/>
      <c r="C26"/>
      <c r="D26"/>
      <c r="E26"/>
      <c r="F26"/>
      <c r="G26"/>
      <c r="H26"/>
      <c r="I26"/>
    </row>
    <row r="27" spans="1:15">
      <c r="A27" t="s">
        <v>34037</v>
      </c>
      <c r="B27"/>
      <c r="C27"/>
      <c r="D27"/>
      <c r="E27"/>
      <c r="F27"/>
      <c r="G27"/>
      <c r="H27"/>
      <c r="I27"/>
    </row>
    <row r="28" spans="1:15">
      <c r="A28" s="99" t="s">
        <v>34136</v>
      </c>
      <c r="B28"/>
      <c r="C28"/>
      <c r="D28"/>
      <c r="E28"/>
      <c r="F28"/>
      <c r="G28"/>
      <c r="H28"/>
      <c r="I28"/>
    </row>
    <row r="29" spans="1:15" ht="41.25" customHeight="1">
      <c r="A29"/>
      <c r="B29"/>
      <c r="C29"/>
      <c r="D29"/>
      <c r="E29"/>
      <c r="F29"/>
      <c r="G29"/>
      <c r="H29"/>
      <c r="I29"/>
    </row>
  </sheetData>
  <mergeCells count="9">
    <mergeCell ref="A1:I1"/>
    <mergeCell ref="D2:D4"/>
    <mergeCell ref="E2:E4"/>
    <mergeCell ref="F2:F4"/>
    <mergeCell ref="G2:G4"/>
    <mergeCell ref="H2:H4"/>
    <mergeCell ref="I2:I4"/>
    <mergeCell ref="C2:C4"/>
    <mergeCell ref="B2:B4"/>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50"/>
  <sheetViews>
    <sheetView zoomScale="75" zoomScaleNormal="75" workbookViewId="0">
      <pane xSplit="1" ySplit="1" topLeftCell="B2" activePane="bottomRight" state="frozen"/>
      <selection pane="topRight"/>
      <selection pane="bottomLeft"/>
      <selection pane="bottomRight"/>
    </sheetView>
  </sheetViews>
  <sheetFormatPr defaultColWidth="9.140625" defaultRowHeight="12.75"/>
  <cols>
    <col min="1" max="1" width="9" style="1" customWidth="1"/>
    <col min="2" max="2" width="18" style="1" customWidth="1"/>
    <col min="3" max="3" width="15.85546875" style="1" customWidth="1"/>
    <col min="4" max="4" width="74.7109375" style="1" customWidth="1"/>
    <col min="5" max="5" width="13.140625" style="1" customWidth="1"/>
    <col min="6" max="6" width="34.28515625" style="1" customWidth="1"/>
    <col min="7" max="7" width="15.42578125" style="1" customWidth="1"/>
    <col min="8" max="8" width="12.42578125" style="1" customWidth="1"/>
    <col min="9" max="9" width="6" style="1" customWidth="1"/>
    <col min="10" max="10" width="37.28515625" style="1" customWidth="1"/>
    <col min="11" max="11" width="7.42578125" style="1" customWidth="1"/>
    <col min="12" max="12" width="6.140625" style="1" customWidth="1"/>
    <col min="13" max="13" width="7.7109375" style="1" customWidth="1"/>
    <col min="14" max="14" width="8.42578125" style="1" customWidth="1"/>
    <col min="15" max="15" width="10.140625" style="1" customWidth="1"/>
    <col min="16" max="16" width="7.5703125" style="1" customWidth="1"/>
    <col min="17" max="17" width="5.5703125" style="1" customWidth="1"/>
    <col min="18" max="18" width="5" style="1" customWidth="1"/>
    <col min="19" max="19" width="7.42578125" style="1" customWidth="1"/>
    <col min="20" max="20" width="9" style="1" customWidth="1"/>
    <col min="21" max="21" width="70" style="1" customWidth="1"/>
    <col min="22" max="16384" width="9.140625" style="1"/>
  </cols>
  <sheetData>
    <row r="1" spans="1:21" s="3" customFormat="1" ht="15">
      <c r="A1" s="3" t="s">
        <v>10624</v>
      </c>
      <c r="B1" s="3" t="s">
        <v>10625</v>
      </c>
      <c r="C1" s="3" t="s">
        <v>10626</v>
      </c>
      <c r="D1" s="3" t="s">
        <v>10627</v>
      </c>
      <c r="E1" s="3" t="s">
        <v>10628</v>
      </c>
      <c r="F1" s="3" t="s">
        <v>10629</v>
      </c>
      <c r="G1" s="3" t="s">
        <v>10630</v>
      </c>
      <c r="H1" s="3" t="s">
        <v>10631</v>
      </c>
      <c r="I1" s="3" t="s">
        <v>10632</v>
      </c>
      <c r="J1" s="3" t="s">
        <v>10633</v>
      </c>
      <c r="K1" s="3" t="s">
        <v>10634</v>
      </c>
      <c r="L1" s="3" t="s">
        <v>10635</v>
      </c>
      <c r="M1" s="3" t="s">
        <v>10636</v>
      </c>
      <c r="N1" s="3" t="s">
        <v>10637</v>
      </c>
      <c r="O1" s="3" t="s">
        <v>10638</v>
      </c>
      <c r="P1" s="3" t="s">
        <v>10639</v>
      </c>
      <c r="Q1" s="3" t="s">
        <v>10640</v>
      </c>
      <c r="R1" s="3" t="s">
        <v>10641</v>
      </c>
      <c r="S1" s="3" t="s">
        <v>10642</v>
      </c>
      <c r="T1" s="3" t="s">
        <v>10643</v>
      </c>
      <c r="U1" s="3" t="s">
        <v>10644</v>
      </c>
    </row>
    <row r="2" spans="1:21">
      <c r="A2" s="1" t="s">
        <v>10645</v>
      </c>
      <c r="B2" s="4">
        <v>426</v>
      </c>
      <c r="C2" s="1" t="str">
        <f>CLEAN(B2)</f>
        <v>426</v>
      </c>
      <c r="D2" s="1" t="s">
        <v>10646</v>
      </c>
      <c r="E2" s="5">
        <v>26299</v>
      </c>
      <c r="F2" s="1" t="s">
        <v>10647</v>
      </c>
      <c r="G2" s="1" t="s">
        <v>10648</v>
      </c>
      <c r="I2" s="1" t="s">
        <v>10649</v>
      </c>
      <c r="J2" s="1" t="s">
        <v>10650</v>
      </c>
      <c r="K2" s="1" t="s">
        <v>10651</v>
      </c>
      <c r="L2" s="1" t="s">
        <v>10652</v>
      </c>
      <c r="M2" s="1" t="s">
        <v>10653</v>
      </c>
      <c r="N2" s="1" t="s">
        <v>10654</v>
      </c>
      <c r="O2" s="1" t="s">
        <v>10655</v>
      </c>
      <c r="P2" s="1" t="s">
        <v>10656</v>
      </c>
      <c r="Q2" s="1" t="s">
        <v>10657</v>
      </c>
      <c r="R2" s="1" t="s">
        <v>10658</v>
      </c>
      <c r="S2" s="1" t="s">
        <v>10659</v>
      </c>
    </row>
    <row r="3" spans="1:21">
      <c r="A3" s="1" t="s">
        <v>10660</v>
      </c>
      <c r="B3" s="4">
        <v>2194</v>
      </c>
      <c r="C3" s="1" t="str">
        <f t="shared" ref="C3:C66" si="0">CLEAN(B3)</f>
        <v>2194</v>
      </c>
      <c r="D3" s="1" t="s">
        <v>10661</v>
      </c>
      <c r="E3" s="5">
        <v>27149</v>
      </c>
      <c r="F3" s="1" t="s">
        <v>10662</v>
      </c>
      <c r="G3" s="1" t="s">
        <v>10663</v>
      </c>
      <c r="I3" s="1" t="s">
        <v>10664</v>
      </c>
      <c r="J3" s="1" t="s">
        <v>10665</v>
      </c>
      <c r="K3" s="1" t="s">
        <v>10666</v>
      </c>
      <c r="L3" s="1" t="s">
        <v>10667</v>
      </c>
      <c r="M3" s="1" t="s">
        <v>10653</v>
      </c>
      <c r="N3" s="1" t="s">
        <v>10654</v>
      </c>
      <c r="O3" s="1" t="s">
        <v>10668</v>
      </c>
      <c r="P3" s="1" t="s">
        <v>10656</v>
      </c>
      <c r="Q3" s="1" t="s">
        <v>10657</v>
      </c>
      <c r="R3" s="1" t="s">
        <v>10658</v>
      </c>
      <c r="S3" s="1" t="s">
        <v>10669</v>
      </c>
      <c r="T3" s="1" t="s">
        <v>747</v>
      </c>
      <c r="U3" s="1" t="s">
        <v>10670</v>
      </c>
    </row>
    <row r="4" spans="1:21">
      <c r="A4" s="1" t="s">
        <v>10671</v>
      </c>
      <c r="B4" s="4">
        <v>2551</v>
      </c>
      <c r="C4" s="1" t="str">
        <f t="shared" si="0"/>
        <v>2551</v>
      </c>
      <c r="D4" s="1" t="s">
        <v>10672</v>
      </c>
      <c r="E4" s="5">
        <v>32264</v>
      </c>
      <c r="F4" s="1" t="s">
        <v>10673</v>
      </c>
      <c r="G4" s="1" t="s">
        <v>10674</v>
      </c>
      <c r="I4" s="1" t="s">
        <v>10675</v>
      </c>
      <c r="J4" s="1" t="s">
        <v>10676</v>
      </c>
      <c r="K4" s="1" t="s">
        <v>10677</v>
      </c>
      <c r="L4" s="1" t="s">
        <v>10678</v>
      </c>
      <c r="M4" s="1" t="s">
        <v>10679</v>
      </c>
      <c r="N4" s="1" t="s">
        <v>10654</v>
      </c>
      <c r="O4" s="1" t="s">
        <v>10680</v>
      </c>
      <c r="P4" s="1" t="s">
        <v>10656</v>
      </c>
      <c r="Q4" s="1" t="s">
        <v>10681</v>
      </c>
      <c r="R4" s="1" t="s">
        <v>10658</v>
      </c>
      <c r="S4" s="1" t="s">
        <v>10669</v>
      </c>
      <c r="T4" s="1" t="s">
        <v>747</v>
      </c>
      <c r="U4" s="1" t="s">
        <v>10670</v>
      </c>
    </row>
    <row r="5" spans="1:21">
      <c r="A5" s="1" t="s">
        <v>10682</v>
      </c>
      <c r="B5" s="4">
        <v>2682</v>
      </c>
      <c r="C5" s="1" t="str">
        <f t="shared" si="0"/>
        <v>2682</v>
      </c>
      <c r="D5" s="1" t="s">
        <v>10683</v>
      </c>
      <c r="E5" s="5">
        <v>33239</v>
      </c>
      <c r="F5" s="1" t="s">
        <v>10684</v>
      </c>
      <c r="G5" s="1" t="s">
        <v>10674</v>
      </c>
      <c r="I5" s="1" t="s">
        <v>10685</v>
      </c>
      <c r="J5" s="1" t="s">
        <v>10686</v>
      </c>
      <c r="K5" s="1" t="s">
        <v>10687</v>
      </c>
      <c r="L5" s="1" t="s">
        <v>10678</v>
      </c>
      <c r="M5" s="1" t="s">
        <v>10653</v>
      </c>
      <c r="N5" s="1" t="s">
        <v>10654</v>
      </c>
      <c r="O5" s="1" t="s">
        <v>10688</v>
      </c>
      <c r="P5" s="1" t="s">
        <v>10656</v>
      </c>
      <c r="Q5" s="1" t="s">
        <v>10657</v>
      </c>
      <c r="R5" s="1" t="s">
        <v>10658</v>
      </c>
      <c r="S5" s="1" t="s">
        <v>10669</v>
      </c>
      <c r="T5" s="1" t="s">
        <v>747</v>
      </c>
      <c r="U5" s="1" t="s">
        <v>10670</v>
      </c>
    </row>
    <row r="6" spans="1:21">
      <c r="A6" s="1" t="s">
        <v>10689</v>
      </c>
      <c r="B6" s="4">
        <v>2801</v>
      </c>
      <c r="C6" s="1" t="str">
        <f t="shared" si="0"/>
        <v>2801</v>
      </c>
      <c r="D6" s="1" t="s">
        <v>10690</v>
      </c>
      <c r="E6" s="5">
        <v>27760</v>
      </c>
      <c r="F6" s="1" t="s">
        <v>10691</v>
      </c>
      <c r="G6" s="1" t="s">
        <v>10692</v>
      </c>
      <c r="I6" s="1" t="s">
        <v>10693</v>
      </c>
      <c r="J6" s="1" t="s">
        <v>10694</v>
      </c>
      <c r="K6" s="1" t="s">
        <v>10695</v>
      </c>
      <c r="L6" s="1" t="s">
        <v>10678</v>
      </c>
      <c r="M6" s="1" t="s">
        <v>10696</v>
      </c>
      <c r="N6" s="1" t="s">
        <v>10654</v>
      </c>
      <c r="O6" s="1" t="s">
        <v>10680</v>
      </c>
      <c r="P6" s="1" t="s">
        <v>10656</v>
      </c>
      <c r="Q6" s="1" t="s">
        <v>10697</v>
      </c>
      <c r="R6" s="1" t="s">
        <v>10658</v>
      </c>
      <c r="S6" s="1" t="s">
        <v>10669</v>
      </c>
      <c r="T6" s="1" t="s">
        <v>747</v>
      </c>
      <c r="U6" s="1" t="s">
        <v>10670</v>
      </c>
    </row>
    <row r="7" spans="1:21">
      <c r="A7" s="1" t="s">
        <v>842</v>
      </c>
      <c r="B7" s="4">
        <v>3328</v>
      </c>
      <c r="C7" s="1" t="str">
        <f t="shared" si="0"/>
        <v>3328</v>
      </c>
      <c r="D7" s="1" t="s">
        <v>841</v>
      </c>
      <c r="E7" s="5">
        <v>33402</v>
      </c>
      <c r="F7" s="1" t="s">
        <v>10698</v>
      </c>
      <c r="G7" s="1" t="s">
        <v>10699</v>
      </c>
      <c r="I7" s="1" t="s">
        <v>10700</v>
      </c>
      <c r="J7" s="1" t="s">
        <v>10694</v>
      </c>
      <c r="K7" s="1" t="s">
        <v>10695</v>
      </c>
      <c r="L7" s="1" t="s">
        <v>10678</v>
      </c>
      <c r="M7" s="1" t="s">
        <v>10679</v>
      </c>
      <c r="N7" s="1" t="s">
        <v>10654</v>
      </c>
      <c r="O7" s="1" t="s">
        <v>10701</v>
      </c>
      <c r="P7" s="1" t="s">
        <v>10656</v>
      </c>
      <c r="Q7" s="1" t="s">
        <v>10697</v>
      </c>
      <c r="R7" s="1" t="s">
        <v>10658</v>
      </c>
      <c r="S7" s="1" t="s">
        <v>10702</v>
      </c>
      <c r="T7" s="1" t="s">
        <v>10703</v>
      </c>
      <c r="U7" s="1" t="s">
        <v>10704</v>
      </c>
    </row>
    <row r="8" spans="1:21">
      <c r="A8" s="1" t="s">
        <v>10705</v>
      </c>
      <c r="B8" s="4">
        <v>3964</v>
      </c>
      <c r="C8" s="1" t="str">
        <f t="shared" si="0"/>
        <v>3964</v>
      </c>
      <c r="D8" s="1" t="s">
        <v>10706</v>
      </c>
      <c r="E8" s="5">
        <v>30682</v>
      </c>
      <c r="F8" s="1" t="s">
        <v>10707</v>
      </c>
      <c r="G8" s="1" t="s">
        <v>10708</v>
      </c>
      <c r="I8" s="1" t="s">
        <v>10709</v>
      </c>
      <c r="J8" s="1" t="s">
        <v>10676</v>
      </c>
      <c r="K8" s="1" t="s">
        <v>10677</v>
      </c>
      <c r="L8" s="1" t="s">
        <v>10678</v>
      </c>
      <c r="M8" s="1" t="s">
        <v>10696</v>
      </c>
      <c r="N8" s="1" t="s">
        <v>10654</v>
      </c>
      <c r="O8" s="1" t="s">
        <v>10710</v>
      </c>
      <c r="P8" s="1" t="s">
        <v>10656</v>
      </c>
      <c r="Q8" s="1" t="s">
        <v>10711</v>
      </c>
      <c r="R8" s="1" t="s">
        <v>10658</v>
      </c>
      <c r="S8" s="1" t="s">
        <v>10712</v>
      </c>
      <c r="T8" s="1" t="s">
        <v>10713</v>
      </c>
      <c r="U8" s="1" t="s">
        <v>10714</v>
      </c>
    </row>
    <row r="9" spans="1:21">
      <c r="A9" s="1" t="s">
        <v>10715</v>
      </c>
      <c r="B9" s="4">
        <v>7838</v>
      </c>
      <c r="C9" s="1" t="str">
        <f t="shared" si="0"/>
        <v>7838</v>
      </c>
      <c r="D9" s="1" t="s">
        <v>10716</v>
      </c>
      <c r="E9" s="5">
        <v>32264</v>
      </c>
      <c r="F9" s="1" t="s">
        <v>10717</v>
      </c>
      <c r="G9" s="1" t="s">
        <v>10711</v>
      </c>
      <c r="I9" s="1" t="s">
        <v>10718</v>
      </c>
      <c r="J9" s="1" t="s">
        <v>10719</v>
      </c>
      <c r="K9" s="1" t="s">
        <v>10720</v>
      </c>
      <c r="L9" s="1" t="s">
        <v>10721</v>
      </c>
      <c r="M9" s="1" t="s">
        <v>10653</v>
      </c>
      <c r="N9" s="1" t="s">
        <v>10654</v>
      </c>
      <c r="O9" s="1" t="s">
        <v>10688</v>
      </c>
      <c r="P9" s="1" t="s">
        <v>10656</v>
      </c>
      <c r="Q9" s="1" t="s">
        <v>10711</v>
      </c>
      <c r="R9" s="1" t="s">
        <v>10658</v>
      </c>
      <c r="S9" s="1" t="s">
        <v>10669</v>
      </c>
      <c r="T9" s="1" t="s">
        <v>747</v>
      </c>
      <c r="U9" s="1" t="s">
        <v>10670</v>
      </c>
    </row>
    <row r="10" spans="1:21">
      <c r="A10" s="1" t="s">
        <v>10722</v>
      </c>
      <c r="B10" s="4">
        <v>8486</v>
      </c>
      <c r="C10" s="1" t="str">
        <f t="shared" si="0"/>
        <v>8486</v>
      </c>
      <c r="D10" s="1" t="s">
        <v>10723</v>
      </c>
      <c r="E10" s="5">
        <v>33239</v>
      </c>
      <c r="F10" s="1" t="s">
        <v>10724</v>
      </c>
      <c r="G10" s="1" t="s">
        <v>10711</v>
      </c>
      <c r="I10" s="1" t="s">
        <v>10725</v>
      </c>
      <c r="J10" s="1" t="s">
        <v>10676</v>
      </c>
      <c r="K10" s="1" t="s">
        <v>10677</v>
      </c>
      <c r="L10" s="1" t="s">
        <v>10678</v>
      </c>
      <c r="M10" s="1" t="s">
        <v>10726</v>
      </c>
      <c r="N10" s="1" t="s">
        <v>10654</v>
      </c>
      <c r="O10" s="1" t="s">
        <v>10727</v>
      </c>
      <c r="P10" s="1" t="s">
        <v>10656</v>
      </c>
      <c r="Q10" s="1" t="s">
        <v>10657</v>
      </c>
      <c r="R10" s="1" t="s">
        <v>10658</v>
      </c>
      <c r="S10" s="1" t="s">
        <v>10669</v>
      </c>
    </row>
    <row r="11" spans="1:21">
      <c r="A11" s="1" t="s">
        <v>10728</v>
      </c>
      <c r="B11" s="4">
        <v>9199</v>
      </c>
      <c r="C11" s="1" t="str">
        <f t="shared" si="0"/>
        <v>9199</v>
      </c>
      <c r="D11" s="1" t="s">
        <v>10729</v>
      </c>
      <c r="E11" s="5">
        <v>31413</v>
      </c>
      <c r="F11" s="1" t="s">
        <v>10730</v>
      </c>
      <c r="I11" s="1" t="s">
        <v>10731</v>
      </c>
      <c r="J11" s="1" t="s">
        <v>10730</v>
      </c>
      <c r="K11" s="1" t="s">
        <v>10732</v>
      </c>
      <c r="L11" s="1" t="s">
        <v>10733</v>
      </c>
      <c r="M11" s="1" t="s">
        <v>10653</v>
      </c>
      <c r="N11" s="1" t="s">
        <v>10654</v>
      </c>
      <c r="O11" s="1" t="s">
        <v>10734</v>
      </c>
      <c r="P11" s="1" t="s">
        <v>10656</v>
      </c>
      <c r="Q11" s="1" t="s">
        <v>10657</v>
      </c>
      <c r="R11" s="1" t="s">
        <v>10658</v>
      </c>
      <c r="S11" s="1" t="s">
        <v>10669</v>
      </c>
      <c r="T11" s="1" t="s">
        <v>747</v>
      </c>
      <c r="U11" s="1" t="s">
        <v>10670</v>
      </c>
    </row>
    <row r="12" spans="1:21">
      <c r="A12" s="1" t="s">
        <v>10735</v>
      </c>
      <c r="B12" s="4">
        <v>11002</v>
      </c>
      <c r="C12" s="1" t="str">
        <f t="shared" si="0"/>
        <v>11002</v>
      </c>
      <c r="D12" s="1" t="s">
        <v>10736</v>
      </c>
      <c r="E12" s="5">
        <v>27211</v>
      </c>
      <c r="F12" s="1" t="s">
        <v>10737</v>
      </c>
      <c r="G12" s="1" t="s">
        <v>10738</v>
      </c>
      <c r="I12" s="1" t="s">
        <v>10739</v>
      </c>
      <c r="J12" s="1" t="s">
        <v>10737</v>
      </c>
      <c r="K12" s="1" t="s">
        <v>10740</v>
      </c>
      <c r="L12" s="1" t="s">
        <v>10733</v>
      </c>
      <c r="M12" s="1" t="s">
        <v>10741</v>
      </c>
      <c r="N12" s="1" t="s">
        <v>10742</v>
      </c>
      <c r="O12" s="1" t="s">
        <v>10743</v>
      </c>
      <c r="P12" s="1" t="s">
        <v>10744</v>
      </c>
      <c r="Q12" s="1" t="s">
        <v>10745</v>
      </c>
      <c r="R12" s="1" t="s">
        <v>10658</v>
      </c>
      <c r="S12" s="1" t="s">
        <v>10746</v>
      </c>
    </row>
    <row r="13" spans="1:21">
      <c r="A13" s="1" t="s">
        <v>10747</v>
      </c>
      <c r="B13" s="4">
        <v>12432</v>
      </c>
      <c r="C13" s="1" t="str">
        <f t="shared" si="0"/>
        <v>12432</v>
      </c>
      <c r="D13" s="1" t="s">
        <v>10748</v>
      </c>
      <c r="E13" s="5">
        <v>31468</v>
      </c>
      <c r="F13" s="1" t="s">
        <v>10749</v>
      </c>
      <c r="G13" s="1" t="s">
        <v>10750</v>
      </c>
      <c r="I13" s="1" t="s">
        <v>10751</v>
      </c>
      <c r="J13" s="1" t="s">
        <v>10752</v>
      </c>
      <c r="K13" s="1" t="s">
        <v>10753</v>
      </c>
      <c r="L13" s="1" t="s">
        <v>10667</v>
      </c>
      <c r="M13" s="1" t="s">
        <v>10679</v>
      </c>
      <c r="N13" s="1" t="s">
        <v>10742</v>
      </c>
      <c r="O13" s="1" t="s">
        <v>10754</v>
      </c>
      <c r="P13" s="1" t="s">
        <v>10744</v>
      </c>
      <c r="Q13" s="1" t="s">
        <v>10755</v>
      </c>
      <c r="R13" s="1" t="s">
        <v>10658</v>
      </c>
      <c r="S13" s="1" t="s">
        <v>10746</v>
      </c>
      <c r="T13" s="1" t="s">
        <v>10756</v>
      </c>
      <c r="U13" s="1" t="s">
        <v>1041</v>
      </c>
    </row>
    <row r="14" spans="1:21">
      <c r="A14" s="1" t="s">
        <v>10757</v>
      </c>
      <c r="B14" s="4">
        <v>59030</v>
      </c>
      <c r="C14" s="1" t="str">
        <f t="shared" si="0"/>
        <v>59030</v>
      </c>
      <c r="D14" s="1" t="s">
        <v>10758</v>
      </c>
      <c r="E14" s="5">
        <v>31413</v>
      </c>
      <c r="F14" s="1" t="s">
        <v>10749</v>
      </c>
      <c r="G14" s="1" t="s">
        <v>10759</v>
      </c>
      <c r="H14" s="1" t="s">
        <v>10659</v>
      </c>
      <c r="I14" s="1" t="s">
        <v>10760</v>
      </c>
      <c r="J14" s="1" t="s">
        <v>10761</v>
      </c>
      <c r="K14" s="1" t="s">
        <v>10762</v>
      </c>
      <c r="L14" s="1" t="s">
        <v>10733</v>
      </c>
      <c r="M14" s="1" t="s">
        <v>10696</v>
      </c>
      <c r="N14" s="1" t="s">
        <v>10742</v>
      </c>
      <c r="O14" s="1" t="s">
        <v>10763</v>
      </c>
      <c r="P14" s="1" t="s">
        <v>10744</v>
      </c>
      <c r="Q14" s="1" t="s">
        <v>10764</v>
      </c>
      <c r="R14" s="1" t="s">
        <v>10658</v>
      </c>
      <c r="S14" s="1" t="s">
        <v>10746</v>
      </c>
      <c r="T14" s="1" t="s">
        <v>10765</v>
      </c>
      <c r="U14" s="1" t="s">
        <v>10766</v>
      </c>
    </row>
    <row r="15" spans="1:21">
      <c r="A15" s="1" t="s">
        <v>10767</v>
      </c>
      <c r="B15" s="4">
        <v>59072</v>
      </c>
      <c r="C15" s="1" t="str">
        <f t="shared" si="0"/>
        <v>59072</v>
      </c>
      <c r="D15" s="1" t="s">
        <v>10768</v>
      </c>
      <c r="E15" s="5">
        <v>31413</v>
      </c>
      <c r="F15" s="1" t="s">
        <v>10769</v>
      </c>
      <c r="G15" s="1" t="s">
        <v>10770</v>
      </c>
      <c r="I15" s="1" t="s">
        <v>10771</v>
      </c>
      <c r="J15" s="1" t="s">
        <v>10772</v>
      </c>
      <c r="K15" s="1" t="s">
        <v>10762</v>
      </c>
      <c r="L15" s="1" t="s">
        <v>10733</v>
      </c>
      <c r="M15" s="1" t="s">
        <v>10696</v>
      </c>
      <c r="N15" s="1" t="s">
        <v>10742</v>
      </c>
      <c r="O15" s="1" t="s">
        <v>10763</v>
      </c>
      <c r="P15" s="1" t="s">
        <v>10744</v>
      </c>
      <c r="Q15" s="1" t="s">
        <v>10773</v>
      </c>
      <c r="R15" s="1" t="s">
        <v>10658</v>
      </c>
      <c r="S15" s="1" t="s">
        <v>10746</v>
      </c>
      <c r="T15" s="1" t="s">
        <v>10774</v>
      </c>
      <c r="U15" s="1" t="s">
        <v>10775</v>
      </c>
    </row>
    <row r="16" spans="1:21">
      <c r="A16" s="1" t="s">
        <v>10776</v>
      </c>
      <c r="B16" s="4">
        <v>59323</v>
      </c>
      <c r="C16" s="1" t="str">
        <f t="shared" si="0"/>
        <v>59323</v>
      </c>
      <c r="D16" s="1" t="s">
        <v>10758</v>
      </c>
      <c r="E16" s="5">
        <v>29587</v>
      </c>
      <c r="F16" s="1" t="s">
        <v>10777</v>
      </c>
      <c r="G16" s="1" t="s">
        <v>10778</v>
      </c>
      <c r="I16" s="1" t="s">
        <v>10779</v>
      </c>
      <c r="J16" s="1" t="s">
        <v>10780</v>
      </c>
      <c r="K16" s="1" t="s">
        <v>10762</v>
      </c>
      <c r="L16" s="1" t="s">
        <v>10733</v>
      </c>
      <c r="M16" s="1" t="s">
        <v>10679</v>
      </c>
      <c r="N16" s="1" t="s">
        <v>10742</v>
      </c>
      <c r="O16" s="1" t="s">
        <v>10763</v>
      </c>
      <c r="P16" s="1" t="s">
        <v>10744</v>
      </c>
      <c r="Q16" s="1" t="s">
        <v>10764</v>
      </c>
      <c r="R16" s="1" t="s">
        <v>10658</v>
      </c>
      <c r="S16" s="1" t="s">
        <v>10746</v>
      </c>
      <c r="T16" s="1" t="s">
        <v>10781</v>
      </c>
      <c r="U16" s="1" t="s">
        <v>10782</v>
      </c>
    </row>
    <row r="17" spans="1:21">
      <c r="A17" s="1" t="s">
        <v>10783</v>
      </c>
      <c r="B17" s="4">
        <v>59404</v>
      </c>
      <c r="C17" s="1" t="str">
        <f t="shared" si="0"/>
        <v>59404</v>
      </c>
      <c r="D17" s="1" t="s">
        <v>10758</v>
      </c>
      <c r="E17" s="5">
        <v>30468</v>
      </c>
      <c r="F17" s="1" t="s">
        <v>10784</v>
      </c>
      <c r="G17" s="1" t="s">
        <v>10785</v>
      </c>
      <c r="H17" s="1" t="s">
        <v>10786</v>
      </c>
      <c r="I17" s="1" t="s">
        <v>10787</v>
      </c>
      <c r="J17" s="1" t="s">
        <v>10788</v>
      </c>
      <c r="K17" s="1" t="s">
        <v>10789</v>
      </c>
      <c r="L17" s="1" t="s">
        <v>10733</v>
      </c>
      <c r="M17" s="1" t="s">
        <v>10696</v>
      </c>
      <c r="N17" s="1" t="s">
        <v>10742</v>
      </c>
      <c r="O17" s="1" t="s">
        <v>10763</v>
      </c>
      <c r="P17" s="1" t="s">
        <v>10744</v>
      </c>
      <c r="Q17" s="1" t="s">
        <v>10681</v>
      </c>
      <c r="R17" s="1" t="s">
        <v>10658</v>
      </c>
      <c r="S17" s="1" t="s">
        <v>10746</v>
      </c>
      <c r="T17" s="1" t="s">
        <v>10790</v>
      </c>
      <c r="U17" s="1" t="s">
        <v>10791</v>
      </c>
    </row>
    <row r="18" spans="1:21">
      <c r="A18" s="1" t="s">
        <v>10792</v>
      </c>
      <c r="B18" s="4">
        <v>59625</v>
      </c>
      <c r="C18" s="1" t="str">
        <f t="shared" si="0"/>
        <v>59625</v>
      </c>
      <c r="D18" s="1" t="s">
        <v>10768</v>
      </c>
      <c r="E18" s="5">
        <v>31809</v>
      </c>
      <c r="F18" s="1" t="s">
        <v>10793</v>
      </c>
      <c r="G18" s="1" t="s">
        <v>10794</v>
      </c>
      <c r="I18" s="1" t="s">
        <v>10795</v>
      </c>
      <c r="J18" s="1" t="s">
        <v>10793</v>
      </c>
      <c r="K18" s="1" t="s">
        <v>10796</v>
      </c>
      <c r="L18" s="1" t="s">
        <v>10667</v>
      </c>
      <c r="M18" s="1" t="s">
        <v>10696</v>
      </c>
      <c r="N18" s="1" t="s">
        <v>10742</v>
      </c>
      <c r="O18" s="1" t="s">
        <v>10763</v>
      </c>
      <c r="P18" s="1" t="s">
        <v>10744</v>
      </c>
      <c r="Q18" s="1" t="s">
        <v>10773</v>
      </c>
      <c r="R18" s="1" t="s">
        <v>10658</v>
      </c>
      <c r="S18" s="1" t="s">
        <v>10746</v>
      </c>
      <c r="T18" s="1" t="s">
        <v>10797</v>
      </c>
      <c r="U18" s="1" t="s">
        <v>10798</v>
      </c>
    </row>
    <row r="19" spans="1:21">
      <c r="A19" s="1" t="s">
        <v>10799</v>
      </c>
      <c r="B19" s="4">
        <v>59773</v>
      </c>
      <c r="C19" s="1" t="str">
        <f t="shared" si="0"/>
        <v>59773</v>
      </c>
      <c r="D19" s="1" t="s">
        <v>10768</v>
      </c>
      <c r="E19" s="5">
        <v>31048</v>
      </c>
      <c r="F19" s="1" t="s">
        <v>10800</v>
      </c>
      <c r="G19" s="1" t="s">
        <v>10801</v>
      </c>
      <c r="I19" s="1" t="s">
        <v>10802</v>
      </c>
      <c r="J19" s="1" t="s">
        <v>10800</v>
      </c>
      <c r="K19" s="1" t="s">
        <v>10789</v>
      </c>
      <c r="L19" s="1" t="s">
        <v>10733</v>
      </c>
      <c r="M19" s="1" t="s">
        <v>10696</v>
      </c>
      <c r="N19" s="1" t="s">
        <v>10742</v>
      </c>
      <c r="O19" s="1" t="s">
        <v>10763</v>
      </c>
      <c r="P19" s="1" t="s">
        <v>10744</v>
      </c>
      <c r="Q19" s="1" t="s">
        <v>10773</v>
      </c>
      <c r="R19" s="1" t="s">
        <v>10658</v>
      </c>
      <c r="S19" s="1" t="s">
        <v>10746</v>
      </c>
      <c r="T19" s="1" t="s">
        <v>10803</v>
      </c>
      <c r="U19" s="1" t="s">
        <v>10804</v>
      </c>
    </row>
    <row r="20" spans="1:21">
      <c r="A20" s="1" t="s">
        <v>10805</v>
      </c>
      <c r="B20" s="4">
        <v>59986</v>
      </c>
      <c r="C20" s="1" t="str">
        <f t="shared" si="0"/>
        <v>59986</v>
      </c>
      <c r="D20" s="1" t="s">
        <v>10806</v>
      </c>
      <c r="E20" s="5">
        <v>31199</v>
      </c>
      <c r="F20" s="1" t="s">
        <v>10807</v>
      </c>
      <c r="G20" s="1" t="s">
        <v>10808</v>
      </c>
      <c r="I20" s="1" t="s">
        <v>10809</v>
      </c>
      <c r="J20" s="1" t="s">
        <v>10810</v>
      </c>
      <c r="K20" s="1" t="s">
        <v>10666</v>
      </c>
      <c r="L20" s="1" t="s">
        <v>10667</v>
      </c>
      <c r="M20" s="1" t="s">
        <v>10696</v>
      </c>
      <c r="N20" s="1" t="s">
        <v>10742</v>
      </c>
      <c r="O20" s="1" t="s">
        <v>10763</v>
      </c>
      <c r="P20" s="1" t="s">
        <v>10744</v>
      </c>
      <c r="Q20" s="1" t="s">
        <v>10773</v>
      </c>
      <c r="R20" s="1" t="s">
        <v>10658</v>
      </c>
      <c r="S20" s="1" t="s">
        <v>10746</v>
      </c>
      <c r="T20" s="1" t="s">
        <v>10811</v>
      </c>
      <c r="U20" s="1" t="s">
        <v>10812</v>
      </c>
    </row>
    <row r="21" spans="1:21">
      <c r="A21" s="1" t="s">
        <v>10813</v>
      </c>
      <c r="B21" s="4">
        <v>59994</v>
      </c>
      <c r="C21" s="1" t="str">
        <f t="shared" si="0"/>
        <v>59994</v>
      </c>
      <c r="D21" s="1" t="s">
        <v>10758</v>
      </c>
      <c r="E21" s="5">
        <v>31199</v>
      </c>
      <c r="F21" s="1" t="s">
        <v>10814</v>
      </c>
      <c r="G21" s="1" t="s">
        <v>3796</v>
      </c>
      <c r="I21" s="1" t="s">
        <v>10815</v>
      </c>
      <c r="J21" s="1" t="s">
        <v>10665</v>
      </c>
      <c r="K21" s="1" t="s">
        <v>10666</v>
      </c>
      <c r="L21" s="1" t="s">
        <v>10667</v>
      </c>
      <c r="M21" s="1" t="s">
        <v>10696</v>
      </c>
      <c r="N21" s="1" t="s">
        <v>10742</v>
      </c>
      <c r="O21" s="1" t="s">
        <v>10763</v>
      </c>
      <c r="P21" s="1" t="s">
        <v>10744</v>
      </c>
      <c r="Q21" s="1" t="s">
        <v>10745</v>
      </c>
      <c r="R21" s="1" t="s">
        <v>10658</v>
      </c>
      <c r="S21" s="1" t="s">
        <v>10746</v>
      </c>
      <c r="T21" s="1" t="s">
        <v>10816</v>
      </c>
      <c r="U21" s="1" t="s">
        <v>10817</v>
      </c>
    </row>
    <row r="22" spans="1:21">
      <c r="A22" s="1" t="s">
        <v>10818</v>
      </c>
      <c r="B22" s="4">
        <v>60526</v>
      </c>
      <c r="C22" s="1" t="str">
        <f t="shared" si="0"/>
        <v>60526</v>
      </c>
      <c r="D22" s="1" t="s">
        <v>10819</v>
      </c>
      <c r="E22" s="5">
        <v>26999</v>
      </c>
      <c r="F22" s="1" t="s">
        <v>10820</v>
      </c>
      <c r="G22" s="1" t="s">
        <v>10663</v>
      </c>
      <c r="I22" s="1" t="s">
        <v>10821</v>
      </c>
      <c r="J22" s="1" t="s">
        <v>10822</v>
      </c>
      <c r="K22" s="1" t="s">
        <v>10823</v>
      </c>
      <c r="L22" s="1" t="s">
        <v>10667</v>
      </c>
      <c r="M22" s="1" t="s">
        <v>10696</v>
      </c>
      <c r="N22" s="1" t="s">
        <v>10742</v>
      </c>
      <c r="O22" s="1" t="s">
        <v>10763</v>
      </c>
      <c r="P22" s="1" t="s">
        <v>10744</v>
      </c>
      <c r="Q22" s="1" t="s">
        <v>10711</v>
      </c>
      <c r="R22" s="1" t="s">
        <v>10658</v>
      </c>
      <c r="S22" s="1" t="s">
        <v>10746</v>
      </c>
      <c r="T22" s="1" t="s">
        <v>10824</v>
      </c>
      <c r="U22" s="1" t="s">
        <v>10825</v>
      </c>
    </row>
    <row r="23" spans="1:21">
      <c r="A23" s="1" t="s">
        <v>10826</v>
      </c>
      <c r="B23" s="4">
        <v>60861</v>
      </c>
      <c r="C23" s="1" t="str">
        <f t="shared" si="0"/>
        <v>60861</v>
      </c>
      <c r="D23" s="1" t="s">
        <v>10758</v>
      </c>
      <c r="E23" s="5">
        <v>31168</v>
      </c>
      <c r="F23" s="1" t="s">
        <v>10827</v>
      </c>
      <c r="G23" s="1" t="s">
        <v>10744</v>
      </c>
      <c r="I23" s="1" t="s">
        <v>10828</v>
      </c>
      <c r="J23" s="1" t="s">
        <v>10829</v>
      </c>
      <c r="K23" s="1" t="s">
        <v>10823</v>
      </c>
      <c r="L23" s="1" t="s">
        <v>10667</v>
      </c>
      <c r="M23" s="1" t="s">
        <v>10696</v>
      </c>
      <c r="N23" s="1" t="s">
        <v>10742</v>
      </c>
      <c r="O23" s="1" t="s">
        <v>10763</v>
      </c>
      <c r="P23" s="1" t="s">
        <v>10744</v>
      </c>
      <c r="Q23" s="1" t="s">
        <v>10764</v>
      </c>
      <c r="R23" s="1" t="s">
        <v>10658</v>
      </c>
      <c r="S23" s="1" t="s">
        <v>10746</v>
      </c>
      <c r="T23" s="1" t="s">
        <v>10830</v>
      </c>
      <c r="U23" s="1" t="s">
        <v>10831</v>
      </c>
    </row>
    <row r="24" spans="1:21">
      <c r="A24" s="1" t="s">
        <v>10832</v>
      </c>
      <c r="B24" s="4">
        <v>62448</v>
      </c>
      <c r="C24" s="1" t="str">
        <f t="shared" si="0"/>
        <v>62448</v>
      </c>
      <c r="D24" s="1" t="s">
        <v>10758</v>
      </c>
      <c r="E24" s="5">
        <v>27394</v>
      </c>
      <c r="F24" s="1" t="s">
        <v>10833</v>
      </c>
      <c r="H24" s="1" t="s">
        <v>10834</v>
      </c>
      <c r="I24" s="1" t="s">
        <v>10835</v>
      </c>
      <c r="J24" s="1" t="s">
        <v>10836</v>
      </c>
      <c r="K24" s="1" t="s">
        <v>10753</v>
      </c>
      <c r="L24" s="1" t="s">
        <v>10667</v>
      </c>
      <c r="M24" s="1" t="s">
        <v>10696</v>
      </c>
      <c r="N24" s="1" t="s">
        <v>10742</v>
      </c>
      <c r="O24" s="1" t="s">
        <v>10763</v>
      </c>
      <c r="P24" s="1" t="s">
        <v>10744</v>
      </c>
      <c r="Q24" s="1" t="s">
        <v>10745</v>
      </c>
      <c r="R24" s="1" t="s">
        <v>10658</v>
      </c>
      <c r="S24" s="1" t="s">
        <v>10746</v>
      </c>
      <c r="T24" s="1" t="s">
        <v>10837</v>
      </c>
      <c r="U24" s="1" t="s">
        <v>10838</v>
      </c>
    </row>
    <row r="25" spans="1:21">
      <c r="A25" s="1" t="s">
        <v>10839</v>
      </c>
      <c r="B25" s="4">
        <v>75248</v>
      </c>
      <c r="C25" s="1" t="str">
        <f t="shared" si="0"/>
        <v>75248</v>
      </c>
      <c r="D25" s="1" t="s">
        <v>10840</v>
      </c>
      <c r="E25" s="5">
        <v>31229</v>
      </c>
      <c r="F25" s="1" t="s">
        <v>10841</v>
      </c>
      <c r="G25" s="1" t="s">
        <v>10842</v>
      </c>
      <c r="I25" s="1" t="s">
        <v>10843</v>
      </c>
      <c r="J25" s="1" t="s">
        <v>10841</v>
      </c>
      <c r="K25" s="1" t="s">
        <v>10844</v>
      </c>
      <c r="L25" s="1" t="s">
        <v>10845</v>
      </c>
      <c r="M25" s="1" t="s">
        <v>10696</v>
      </c>
      <c r="N25" s="1" t="s">
        <v>10742</v>
      </c>
      <c r="O25" s="1" t="s">
        <v>10763</v>
      </c>
      <c r="P25" s="1" t="s">
        <v>10744</v>
      </c>
      <c r="Q25" s="1" t="s">
        <v>10657</v>
      </c>
      <c r="R25" s="1" t="s">
        <v>10658</v>
      </c>
      <c r="S25" s="1" t="s">
        <v>10746</v>
      </c>
      <c r="T25" s="1" t="s">
        <v>10846</v>
      </c>
      <c r="U25" s="1" t="s">
        <v>10847</v>
      </c>
    </row>
    <row r="26" spans="1:21">
      <c r="A26" s="1" t="s">
        <v>10848</v>
      </c>
      <c r="B26" s="4">
        <v>76597</v>
      </c>
      <c r="C26" s="1" t="str">
        <f t="shared" si="0"/>
        <v>76597</v>
      </c>
      <c r="D26" s="1" t="s">
        <v>10849</v>
      </c>
      <c r="E26" s="5">
        <v>29099</v>
      </c>
      <c r="F26" s="1" t="s">
        <v>10850</v>
      </c>
      <c r="G26" s="1" t="s">
        <v>10851</v>
      </c>
      <c r="I26" s="1" t="s">
        <v>10852</v>
      </c>
      <c r="J26" s="1" t="s">
        <v>10850</v>
      </c>
      <c r="K26" s="1" t="s">
        <v>10853</v>
      </c>
      <c r="L26" s="1" t="s">
        <v>10854</v>
      </c>
      <c r="M26" s="1" t="s">
        <v>10741</v>
      </c>
      <c r="N26" s="1" t="s">
        <v>10742</v>
      </c>
      <c r="O26" s="1" t="s">
        <v>10743</v>
      </c>
      <c r="P26" s="1" t="s">
        <v>10744</v>
      </c>
      <c r="Q26" s="1" t="s">
        <v>10745</v>
      </c>
      <c r="R26" s="1" t="s">
        <v>10658</v>
      </c>
      <c r="S26" s="1" t="s">
        <v>10746</v>
      </c>
    </row>
    <row r="27" spans="1:21">
      <c r="A27" s="1" t="s">
        <v>10855</v>
      </c>
      <c r="B27" s="4">
        <v>79171</v>
      </c>
      <c r="C27" s="1" t="str">
        <f t="shared" si="0"/>
        <v>79171</v>
      </c>
      <c r="D27" s="1" t="s">
        <v>10856</v>
      </c>
      <c r="E27" s="5">
        <v>29099</v>
      </c>
      <c r="F27" s="1" t="s">
        <v>10857</v>
      </c>
      <c r="G27" s="1" t="s">
        <v>10702</v>
      </c>
      <c r="I27" s="1" t="s">
        <v>10858</v>
      </c>
      <c r="J27" s="1" t="s">
        <v>10859</v>
      </c>
      <c r="K27" s="1" t="s">
        <v>10860</v>
      </c>
      <c r="L27" s="1" t="s">
        <v>10652</v>
      </c>
      <c r="M27" s="1" t="s">
        <v>10679</v>
      </c>
      <c r="N27" s="1" t="s">
        <v>10654</v>
      </c>
      <c r="O27" s="1" t="s">
        <v>10861</v>
      </c>
      <c r="P27" s="1" t="s">
        <v>10656</v>
      </c>
      <c r="Q27" s="1" t="s">
        <v>10745</v>
      </c>
      <c r="R27" s="1" t="s">
        <v>10658</v>
      </c>
      <c r="S27" s="1" t="s">
        <v>10862</v>
      </c>
    </row>
    <row r="28" spans="1:21">
      <c r="A28" s="1" t="s">
        <v>10863</v>
      </c>
      <c r="B28" s="4">
        <v>83089</v>
      </c>
      <c r="C28" s="1" t="str">
        <f t="shared" si="0"/>
        <v>83089</v>
      </c>
      <c r="D28" s="1" t="s">
        <v>10864</v>
      </c>
      <c r="E28" s="5">
        <v>29221</v>
      </c>
      <c r="F28" s="1" t="s">
        <v>10865</v>
      </c>
      <c r="G28" s="1" t="s">
        <v>3796</v>
      </c>
      <c r="H28" s="1" t="s">
        <v>10866</v>
      </c>
      <c r="I28" s="1" t="s">
        <v>10858</v>
      </c>
      <c r="J28" s="1" t="s">
        <v>10867</v>
      </c>
      <c r="K28" s="1" t="s">
        <v>10860</v>
      </c>
      <c r="L28" s="1" t="s">
        <v>10652</v>
      </c>
      <c r="M28" s="1" t="s">
        <v>10696</v>
      </c>
      <c r="N28" s="1" t="s">
        <v>10742</v>
      </c>
      <c r="O28" s="1" t="s">
        <v>10868</v>
      </c>
      <c r="P28" s="1" t="s">
        <v>10744</v>
      </c>
      <c r="Q28" s="1" t="s">
        <v>10755</v>
      </c>
      <c r="R28" s="1" t="s">
        <v>10658</v>
      </c>
      <c r="S28" s="1" t="s">
        <v>10746</v>
      </c>
      <c r="T28" s="1" t="s">
        <v>440</v>
      </c>
      <c r="U28" s="1" t="s">
        <v>439</v>
      </c>
    </row>
    <row r="29" spans="1:21">
      <c r="A29" s="1" t="s">
        <v>10869</v>
      </c>
      <c r="B29" s="4">
        <v>88714</v>
      </c>
      <c r="C29" s="1" t="str">
        <f t="shared" si="0"/>
        <v>88714</v>
      </c>
      <c r="D29" s="1" t="s">
        <v>10870</v>
      </c>
      <c r="E29" s="5">
        <v>31468</v>
      </c>
      <c r="F29" s="1" t="s">
        <v>10871</v>
      </c>
      <c r="G29" s="1" t="s">
        <v>10872</v>
      </c>
      <c r="I29" s="1" t="s">
        <v>10858</v>
      </c>
      <c r="J29" s="1" t="s">
        <v>10873</v>
      </c>
      <c r="K29" s="1" t="s">
        <v>10874</v>
      </c>
      <c r="L29" s="1" t="s">
        <v>10652</v>
      </c>
      <c r="M29" s="1" t="s">
        <v>10679</v>
      </c>
      <c r="N29" s="1" t="s">
        <v>10654</v>
      </c>
      <c r="O29" s="1" t="s">
        <v>10754</v>
      </c>
      <c r="P29" s="1" t="s">
        <v>10656</v>
      </c>
      <c r="Q29" s="1" t="s">
        <v>10755</v>
      </c>
      <c r="R29" s="1" t="s">
        <v>10658</v>
      </c>
      <c r="S29" s="1" t="s">
        <v>10862</v>
      </c>
    </row>
    <row r="30" spans="1:21">
      <c r="A30" s="1" t="s">
        <v>10875</v>
      </c>
      <c r="B30" s="4">
        <v>101010</v>
      </c>
      <c r="C30" s="1" t="str">
        <f t="shared" si="0"/>
        <v>101010</v>
      </c>
      <c r="D30" s="1" t="s">
        <v>10768</v>
      </c>
      <c r="E30" s="5">
        <v>31199</v>
      </c>
      <c r="F30" s="1" t="s">
        <v>10876</v>
      </c>
      <c r="G30" s="1" t="s">
        <v>10877</v>
      </c>
      <c r="H30" s="1" t="s">
        <v>10878</v>
      </c>
      <c r="I30" s="1" t="s">
        <v>10879</v>
      </c>
      <c r="J30" s="1" t="s">
        <v>10880</v>
      </c>
      <c r="K30" s="1" t="s">
        <v>10844</v>
      </c>
      <c r="L30" s="1" t="s">
        <v>10845</v>
      </c>
      <c r="M30" s="1" t="s">
        <v>10696</v>
      </c>
      <c r="N30" s="1" t="s">
        <v>10742</v>
      </c>
      <c r="O30" s="1" t="s">
        <v>10763</v>
      </c>
      <c r="P30" s="1" t="s">
        <v>10744</v>
      </c>
      <c r="Q30" s="1" t="s">
        <v>10881</v>
      </c>
      <c r="R30" s="1" t="s">
        <v>10658</v>
      </c>
      <c r="S30" s="1" t="s">
        <v>10746</v>
      </c>
      <c r="T30" s="1" t="s">
        <v>10882</v>
      </c>
      <c r="U30" s="1" t="s">
        <v>10883</v>
      </c>
    </row>
    <row r="31" spans="1:21">
      <c r="A31" s="1" t="s">
        <v>10884</v>
      </c>
      <c r="B31" s="4">
        <v>111562</v>
      </c>
      <c r="C31" s="1" t="str">
        <f t="shared" si="0"/>
        <v>111562</v>
      </c>
      <c r="D31" s="1" t="s">
        <v>10885</v>
      </c>
      <c r="E31" s="5">
        <v>31413</v>
      </c>
      <c r="F31" s="1" t="s">
        <v>10886</v>
      </c>
      <c r="G31" s="1" t="s">
        <v>10712</v>
      </c>
      <c r="I31" s="1" t="s">
        <v>10887</v>
      </c>
      <c r="J31" s="1" t="s">
        <v>10888</v>
      </c>
      <c r="K31" s="1" t="s">
        <v>10889</v>
      </c>
      <c r="L31" s="1" t="s">
        <v>10890</v>
      </c>
      <c r="M31" s="1" t="s">
        <v>10679</v>
      </c>
      <c r="N31" s="1" t="s">
        <v>10654</v>
      </c>
      <c r="O31" s="1" t="s">
        <v>10891</v>
      </c>
      <c r="P31" s="1" t="s">
        <v>10656</v>
      </c>
      <c r="Q31" s="1" t="s">
        <v>10711</v>
      </c>
      <c r="R31" s="1" t="s">
        <v>10658</v>
      </c>
      <c r="S31" s="1" t="s">
        <v>10862</v>
      </c>
    </row>
    <row r="32" spans="1:21">
      <c r="A32" s="1" t="s">
        <v>10892</v>
      </c>
      <c r="B32" s="4">
        <v>111571</v>
      </c>
      <c r="C32" s="1" t="str">
        <f t="shared" si="0"/>
        <v>111571</v>
      </c>
      <c r="D32" s="1" t="s">
        <v>10893</v>
      </c>
      <c r="E32" s="5">
        <v>31413</v>
      </c>
      <c r="F32" s="1" t="s">
        <v>10894</v>
      </c>
      <c r="G32" s="1" t="s">
        <v>10895</v>
      </c>
      <c r="I32" s="1" t="s">
        <v>10896</v>
      </c>
      <c r="J32" s="1" t="s">
        <v>10897</v>
      </c>
      <c r="K32" s="1" t="s">
        <v>10898</v>
      </c>
      <c r="L32" s="1" t="s">
        <v>10721</v>
      </c>
      <c r="M32" s="1" t="s">
        <v>10679</v>
      </c>
      <c r="N32" s="1" t="s">
        <v>10654</v>
      </c>
      <c r="O32" s="1" t="s">
        <v>10891</v>
      </c>
      <c r="P32" s="1" t="s">
        <v>10656</v>
      </c>
      <c r="Q32" s="1" t="s">
        <v>10711</v>
      </c>
      <c r="R32" s="1" t="s">
        <v>10658</v>
      </c>
      <c r="S32" s="1" t="s">
        <v>10862</v>
      </c>
    </row>
    <row r="33" spans="1:21">
      <c r="A33" s="1" t="s">
        <v>10899</v>
      </c>
      <c r="B33" s="4">
        <v>114723</v>
      </c>
      <c r="C33" s="1" t="str">
        <f t="shared" si="0"/>
        <v>114723</v>
      </c>
      <c r="D33" s="1" t="s">
        <v>10758</v>
      </c>
      <c r="E33" s="5">
        <v>31048</v>
      </c>
      <c r="F33" s="1" t="s">
        <v>10900</v>
      </c>
      <c r="G33" s="1" t="s">
        <v>10663</v>
      </c>
      <c r="I33" s="1" t="s">
        <v>10901</v>
      </c>
      <c r="J33" s="1" t="s">
        <v>10902</v>
      </c>
      <c r="K33" s="1" t="s">
        <v>10903</v>
      </c>
      <c r="L33" s="1" t="s">
        <v>10652</v>
      </c>
      <c r="M33" s="1" t="s">
        <v>10696</v>
      </c>
      <c r="N33" s="1" t="s">
        <v>10742</v>
      </c>
      <c r="O33" s="1" t="s">
        <v>10904</v>
      </c>
      <c r="P33" s="1" t="s">
        <v>10744</v>
      </c>
      <c r="Q33" s="1" t="s">
        <v>10764</v>
      </c>
      <c r="R33" s="1" t="s">
        <v>10658</v>
      </c>
      <c r="S33" s="1" t="s">
        <v>10746</v>
      </c>
      <c r="T33" s="1" t="s">
        <v>10905</v>
      </c>
      <c r="U33" s="1" t="s">
        <v>10906</v>
      </c>
    </row>
    <row r="34" spans="1:21">
      <c r="A34" s="1" t="s">
        <v>10907</v>
      </c>
      <c r="B34" s="4">
        <v>14478</v>
      </c>
      <c r="C34" s="1" t="str">
        <f t="shared" si="0"/>
        <v>14478</v>
      </c>
      <c r="D34" s="1" t="s">
        <v>10908</v>
      </c>
      <c r="E34" s="5">
        <v>31413</v>
      </c>
      <c r="F34" s="1" t="s">
        <v>10909</v>
      </c>
      <c r="G34" s="1" t="s">
        <v>10877</v>
      </c>
      <c r="I34" s="1" t="s">
        <v>10910</v>
      </c>
      <c r="J34" s="1" t="s">
        <v>10909</v>
      </c>
      <c r="K34" s="1" t="s">
        <v>10762</v>
      </c>
      <c r="L34" s="1" t="s">
        <v>10733</v>
      </c>
      <c r="M34" s="1" t="s">
        <v>10679</v>
      </c>
      <c r="N34" s="1" t="s">
        <v>10654</v>
      </c>
      <c r="O34" s="1" t="s">
        <v>10891</v>
      </c>
      <c r="P34" s="1" t="s">
        <v>10656</v>
      </c>
      <c r="Q34" s="1" t="s">
        <v>10711</v>
      </c>
      <c r="R34" s="1" t="s">
        <v>10658</v>
      </c>
      <c r="S34" s="1" t="s">
        <v>10862</v>
      </c>
    </row>
    <row r="35" spans="1:21">
      <c r="A35" s="1" t="s">
        <v>10911</v>
      </c>
      <c r="B35" s="4">
        <v>15326</v>
      </c>
      <c r="C35" s="1" t="str">
        <f t="shared" si="0"/>
        <v>15326</v>
      </c>
      <c r="D35" s="1" t="s">
        <v>10912</v>
      </c>
      <c r="E35" s="5">
        <v>31413</v>
      </c>
      <c r="F35" s="1" t="s">
        <v>10913</v>
      </c>
      <c r="G35" s="1" t="s">
        <v>10663</v>
      </c>
      <c r="I35" s="1" t="s">
        <v>10914</v>
      </c>
      <c r="J35" s="1" t="s">
        <v>10915</v>
      </c>
      <c r="K35" s="1" t="s">
        <v>10916</v>
      </c>
      <c r="L35" s="1" t="s">
        <v>10678</v>
      </c>
      <c r="M35" s="1" t="s">
        <v>10653</v>
      </c>
      <c r="N35" s="1" t="s">
        <v>10654</v>
      </c>
      <c r="O35" s="1" t="s">
        <v>10917</v>
      </c>
      <c r="P35" s="1" t="s">
        <v>10656</v>
      </c>
      <c r="Q35" s="1" t="s">
        <v>10657</v>
      </c>
      <c r="R35" s="1" t="s">
        <v>10658</v>
      </c>
      <c r="S35" s="1" t="s">
        <v>10669</v>
      </c>
      <c r="T35" s="1" t="s">
        <v>747</v>
      </c>
      <c r="U35" s="1" t="s">
        <v>10670</v>
      </c>
    </row>
    <row r="36" spans="1:21">
      <c r="A36" s="1" t="s">
        <v>10918</v>
      </c>
      <c r="B36" s="4">
        <v>15474</v>
      </c>
      <c r="C36" s="1" t="str">
        <f t="shared" si="0"/>
        <v>15474</v>
      </c>
      <c r="D36" s="1" t="s">
        <v>10919</v>
      </c>
      <c r="E36" s="5">
        <v>31413</v>
      </c>
      <c r="F36" s="1" t="s">
        <v>10920</v>
      </c>
      <c r="G36" s="1" t="s">
        <v>10785</v>
      </c>
      <c r="I36" s="1" t="s">
        <v>10921</v>
      </c>
      <c r="J36" s="1" t="s">
        <v>10922</v>
      </c>
      <c r="K36" s="1" t="s">
        <v>10923</v>
      </c>
      <c r="L36" s="1" t="s">
        <v>10890</v>
      </c>
      <c r="M36" s="1" t="s">
        <v>10653</v>
      </c>
      <c r="N36" s="1" t="s">
        <v>10654</v>
      </c>
      <c r="O36" s="1" t="s">
        <v>10924</v>
      </c>
      <c r="P36" s="1" t="s">
        <v>10656</v>
      </c>
      <c r="Q36" s="1" t="s">
        <v>10657</v>
      </c>
      <c r="R36" s="1" t="s">
        <v>10658</v>
      </c>
      <c r="S36" s="1" t="s">
        <v>10750</v>
      </c>
    </row>
    <row r="37" spans="1:21">
      <c r="A37" s="1" t="s">
        <v>10925</v>
      </c>
      <c r="B37" s="4">
        <v>15482</v>
      </c>
      <c r="C37" s="1" t="str">
        <f t="shared" si="0"/>
        <v>15482</v>
      </c>
      <c r="D37" s="1" t="s">
        <v>10926</v>
      </c>
      <c r="E37" s="5">
        <v>31413</v>
      </c>
      <c r="F37" s="1" t="s">
        <v>10927</v>
      </c>
      <c r="G37" s="1" t="s">
        <v>10656</v>
      </c>
      <c r="I37" s="1" t="s">
        <v>10928</v>
      </c>
      <c r="J37" s="1" t="s">
        <v>10929</v>
      </c>
      <c r="K37" s="1" t="s">
        <v>10930</v>
      </c>
      <c r="L37" s="1" t="s">
        <v>10652</v>
      </c>
      <c r="M37" s="1" t="s">
        <v>10653</v>
      </c>
      <c r="N37" s="1" t="s">
        <v>10654</v>
      </c>
      <c r="O37" s="1" t="s">
        <v>10924</v>
      </c>
      <c r="P37" s="1" t="s">
        <v>10656</v>
      </c>
      <c r="Q37" s="1" t="s">
        <v>10881</v>
      </c>
      <c r="R37" s="1" t="s">
        <v>10658</v>
      </c>
      <c r="S37" s="1" t="s">
        <v>10750</v>
      </c>
    </row>
    <row r="38" spans="1:21">
      <c r="A38" s="1" t="s">
        <v>10931</v>
      </c>
      <c r="B38" s="4">
        <v>21288</v>
      </c>
      <c r="C38" s="1" t="str">
        <f t="shared" si="0"/>
        <v>21288</v>
      </c>
      <c r="D38" s="1" t="s">
        <v>10932</v>
      </c>
      <c r="E38" s="5">
        <v>26299</v>
      </c>
      <c r="F38" s="1" t="s">
        <v>10933</v>
      </c>
      <c r="G38" s="1" t="s">
        <v>10934</v>
      </c>
      <c r="I38" s="1" t="s">
        <v>10935</v>
      </c>
      <c r="J38" s="1" t="s">
        <v>10694</v>
      </c>
      <c r="K38" s="1" t="s">
        <v>10695</v>
      </c>
      <c r="L38" s="1" t="s">
        <v>10678</v>
      </c>
      <c r="M38" s="1" t="s">
        <v>10653</v>
      </c>
      <c r="N38" s="1" t="s">
        <v>10654</v>
      </c>
      <c r="O38" s="1" t="s">
        <v>10936</v>
      </c>
      <c r="P38" s="1" t="s">
        <v>10656</v>
      </c>
      <c r="Q38" s="1" t="s">
        <v>10657</v>
      </c>
      <c r="R38" s="1" t="s">
        <v>10658</v>
      </c>
      <c r="S38" s="1" t="s">
        <v>10669</v>
      </c>
      <c r="T38" s="1" t="s">
        <v>747</v>
      </c>
      <c r="U38" s="1" t="s">
        <v>10670</v>
      </c>
    </row>
    <row r="39" spans="1:21">
      <c r="A39" s="1" t="s">
        <v>10937</v>
      </c>
      <c r="B39" s="4">
        <v>21300</v>
      </c>
      <c r="C39" s="1" t="str">
        <f t="shared" si="0"/>
        <v>21300</v>
      </c>
      <c r="D39" s="1" t="s">
        <v>10938</v>
      </c>
      <c r="E39" s="5">
        <v>26299</v>
      </c>
      <c r="F39" s="1" t="s">
        <v>10939</v>
      </c>
      <c r="G39" s="1" t="s">
        <v>10877</v>
      </c>
      <c r="I39" s="1" t="s">
        <v>10940</v>
      </c>
      <c r="J39" s="1" t="s">
        <v>10941</v>
      </c>
      <c r="K39" s="1" t="s">
        <v>10942</v>
      </c>
      <c r="L39" s="1" t="s">
        <v>10854</v>
      </c>
      <c r="M39" s="1" t="s">
        <v>10653</v>
      </c>
      <c r="N39" s="1" t="s">
        <v>10654</v>
      </c>
      <c r="O39" s="1" t="s">
        <v>10943</v>
      </c>
      <c r="P39" s="1" t="s">
        <v>10656</v>
      </c>
      <c r="Q39" s="1" t="s">
        <v>10657</v>
      </c>
      <c r="R39" s="1" t="s">
        <v>10658</v>
      </c>
      <c r="S39" s="1" t="s">
        <v>10669</v>
      </c>
    </row>
    <row r="40" spans="1:21">
      <c r="A40" s="1" t="s">
        <v>10944</v>
      </c>
      <c r="B40" s="4">
        <v>21393</v>
      </c>
      <c r="C40" s="1" t="str">
        <f t="shared" si="0"/>
        <v>21393</v>
      </c>
      <c r="D40" s="1" t="s">
        <v>10945</v>
      </c>
      <c r="E40" s="5">
        <v>26299</v>
      </c>
      <c r="F40" s="1" t="s">
        <v>10946</v>
      </c>
      <c r="G40" s="1" t="s">
        <v>10648</v>
      </c>
      <c r="I40" s="1" t="s">
        <v>10947</v>
      </c>
      <c r="J40" s="1" t="s">
        <v>10676</v>
      </c>
      <c r="K40" s="1" t="s">
        <v>10677</v>
      </c>
      <c r="L40" s="1" t="s">
        <v>10678</v>
      </c>
      <c r="M40" s="1" t="s">
        <v>10653</v>
      </c>
      <c r="N40" s="1" t="s">
        <v>10654</v>
      </c>
      <c r="O40" s="1" t="s">
        <v>10948</v>
      </c>
      <c r="P40" s="1" t="s">
        <v>10656</v>
      </c>
      <c r="Q40" s="1" t="s">
        <v>10657</v>
      </c>
      <c r="R40" s="1" t="s">
        <v>10658</v>
      </c>
      <c r="S40" s="1" t="s">
        <v>10669</v>
      </c>
      <c r="T40" s="1" t="s">
        <v>747</v>
      </c>
      <c r="U40" s="1" t="s">
        <v>10670</v>
      </c>
    </row>
    <row r="41" spans="1:21">
      <c r="A41" s="1" t="s">
        <v>10949</v>
      </c>
      <c r="B41" s="4">
        <v>21407</v>
      </c>
      <c r="C41" s="1" t="str">
        <f t="shared" si="0"/>
        <v>21407</v>
      </c>
      <c r="D41" s="1" t="s">
        <v>10950</v>
      </c>
      <c r="E41" s="5">
        <v>27030</v>
      </c>
      <c r="F41" s="1" t="s">
        <v>10951</v>
      </c>
      <c r="G41" s="1" t="s">
        <v>10785</v>
      </c>
      <c r="I41" s="1" t="s">
        <v>10952</v>
      </c>
      <c r="J41" s="1" t="s">
        <v>10922</v>
      </c>
      <c r="K41" s="1" t="s">
        <v>10923</v>
      </c>
      <c r="L41" s="1" t="s">
        <v>10890</v>
      </c>
      <c r="M41" s="1" t="s">
        <v>10653</v>
      </c>
      <c r="N41" s="1" t="s">
        <v>10654</v>
      </c>
      <c r="O41" s="1" t="s">
        <v>10948</v>
      </c>
      <c r="P41" s="1" t="s">
        <v>10656</v>
      </c>
      <c r="Q41" s="1" t="s">
        <v>10657</v>
      </c>
      <c r="R41" s="1" t="s">
        <v>10658</v>
      </c>
      <c r="S41" s="1" t="s">
        <v>10669</v>
      </c>
      <c r="T41" s="1" t="s">
        <v>747</v>
      </c>
      <c r="U41" s="1" t="s">
        <v>10670</v>
      </c>
    </row>
    <row r="42" spans="1:21">
      <c r="A42" s="1" t="s">
        <v>10953</v>
      </c>
      <c r="B42" s="4">
        <v>27987</v>
      </c>
      <c r="C42" s="1" t="str">
        <f t="shared" si="0"/>
        <v>27987</v>
      </c>
      <c r="D42" s="1" t="s">
        <v>10954</v>
      </c>
      <c r="E42" s="5">
        <v>31413</v>
      </c>
      <c r="F42" s="1" t="s">
        <v>10955</v>
      </c>
      <c r="H42" s="1" t="s">
        <v>10744</v>
      </c>
      <c r="I42" s="1" t="s">
        <v>10956</v>
      </c>
      <c r="J42" s="1" t="s">
        <v>10957</v>
      </c>
      <c r="K42" s="1" t="s">
        <v>10958</v>
      </c>
      <c r="L42" s="1" t="s">
        <v>10721</v>
      </c>
      <c r="M42" s="1" t="s">
        <v>10679</v>
      </c>
      <c r="N42" s="1" t="s">
        <v>10654</v>
      </c>
      <c r="O42" s="1" t="s">
        <v>10959</v>
      </c>
      <c r="P42" s="1" t="s">
        <v>10656</v>
      </c>
      <c r="Q42" s="1" t="s">
        <v>10755</v>
      </c>
      <c r="R42" s="1" t="s">
        <v>10658</v>
      </c>
      <c r="S42" s="1" t="s">
        <v>10862</v>
      </c>
    </row>
    <row r="43" spans="1:21">
      <c r="A43" s="1" t="s">
        <v>10960</v>
      </c>
      <c r="B43" s="4">
        <v>35777</v>
      </c>
      <c r="C43" s="1" t="str">
        <f t="shared" si="0"/>
        <v>35777</v>
      </c>
      <c r="D43" s="1" t="s">
        <v>10961</v>
      </c>
      <c r="E43" s="5">
        <v>28491</v>
      </c>
      <c r="F43" s="1" t="s">
        <v>10962</v>
      </c>
      <c r="G43" s="1" t="s">
        <v>3796</v>
      </c>
      <c r="H43" s="1" t="s">
        <v>10963</v>
      </c>
      <c r="I43" s="1" t="s">
        <v>10964</v>
      </c>
      <c r="J43" s="1" t="s">
        <v>10965</v>
      </c>
      <c r="K43" s="1" t="s">
        <v>10966</v>
      </c>
      <c r="L43" s="1" t="s">
        <v>10652</v>
      </c>
      <c r="M43" s="1" t="s">
        <v>10679</v>
      </c>
      <c r="N43" s="1" t="s">
        <v>10742</v>
      </c>
      <c r="O43" s="1" t="s">
        <v>10967</v>
      </c>
      <c r="P43" s="1" t="s">
        <v>10744</v>
      </c>
      <c r="Q43" s="1" t="s">
        <v>10968</v>
      </c>
      <c r="R43" s="1" t="s">
        <v>10658</v>
      </c>
      <c r="S43" s="1" t="s">
        <v>10746</v>
      </c>
      <c r="T43" s="1" t="s">
        <v>10969</v>
      </c>
      <c r="U43" s="1" t="s">
        <v>415</v>
      </c>
    </row>
    <row r="44" spans="1:21">
      <c r="A44" s="1" t="s">
        <v>10970</v>
      </c>
      <c r="B44" s="4">
        <v>36561</v>
      </c>
      <c r="C44" s="1" t="str">
        <f t="shared" si="0"/>
        <v>36561</v>
      </c>
      <c r="D44" s="1" t="s">
        <v>10971</v>
      </c>
      <c r="E44" s="5">
        <v>31413</v>
      </c>
      <c r="F44" s="1" t="s">
        <v>10972</v>
      </c>
      <c r="G44" s="1" t="s">
        <v>3796</v>
      </c>
      <c r="H44" s="1" t="s">
        <v>10973</v>
      </c>
      <c r="I44" s="1" t="s">
        <v>10974</v>
      </c>
      <c r="J44" s="1" t="s">
        <v>10975</v>
      </c>
      <c r="K44" s="1" t="s">
        <v>10762</v>
      </c>
      <c r="L44" s="1" t="s">
        <v>10733</v>
      </c>
      <c r="M44" s="1" t="s">
        <v>10696</v>
      </c>
      <c r="N44" s="1" t="s">
        <v>10742</v>
      </c>
      <c r="O44" s="1" t="s">
        <v>10763</v>
      </c>
      <c r="P44" s="1" t="s">
        <v>10744</v>
      </c>
      <c r="Q44" s="1" t="s">
        <v>10745</v>
      </c>
      <c r="R44" s="1" t="s">
        <v>10658</v>
      </c>
      <c r="S44" s="1" t="s">
        <v>10746</v>
      </c>
      <c r="T44" s="1" t="s">
        <v>10976</v>
      </c>
      <c r="U44" s="1" t="s">
        <v>10977</v>
      </c>
    </row>
    <row r="45" spans="1:21">
      <c r="A45" s="1" t="s">
        <v>10978</v>
      </c>
      <c r="B45" s="4">
        <v>37869</v>
      </c>
      <c r="C45" s="1" t="str">
        <f t="shared" si="0"/>
        <v>37869</v>
      </c>
      <c r="D45" s="1" t="s">
        <v>10979</v>
      </c>
      <c r="E45" s="5">
        <v>28491</v>
      </c>
      <c r="F45" s="1" t="s">
        <v>10980</v>
      </c>
      <c r="G45" s="1" t="s">
        <v>10981</v>
      </c>
      <c r="I45" s="1" t="s">
        <v>10982</v>
      </c>
      <c r="J45" s="1" t="s">
        <v>10676</v>
      </c>
      <c r="K45" s="1" t="s">
        <v>10677</v>
      </c>
      <c r="L45" s="1" t="s">
        <v>10678</v>
      </c>
      <c r="M45" s="1" t="s">
        <v>10679</v>
      </c>
      <c r="N45" s="1" t="s">
        <v>10654</v>
      </c>
      <c r="O45" s="1" t="s">
        <v>10983</v>
      </c>
      <c r="P45" s="1" t="s">
        <v>10656</v>
      </c>
      <c r="Q45" s="1" t="s">
        <v>10808</v>
      </c>
      <c r="R45" s="1" t="s">
        <v>10658</v>
      </c>
      <c r="S45" s="1" t="s">
        <v>10746</v>
      </c>
    </row>
    <row r="46" spans="1:21">
      <c r="A46" s="1" t="s">
        <v>10984</v>
      </c>
      <c r="B46" s="4">
        <v>38440</v>
      </c>
      <c r="C46" s="1" t="str">
        <f t="shared" si="0"/>
        <v>38440</v>
      </c>
      <c r="D46" s="1" t="s">
        <v>10985</v>
      </c>
      <c r="E46" s="5">
        <v>29129</v>
      </c>
      <c r="F46" s="1" t="s">
        <v>10986</v>
      </c>
      <c r="G46" s="1" t="s">
        <v>10987</v>
      </c>
      <c r="I46" s="1" t="s">
        <v>10988</v>
      </c>
      <c r="J46" s="1" t="s">
        <v>10986</v>
      </c>
      <c r="K46" s="1" t="s">
        <v>10989</v>
      </c>
      <c r="L46" s="1" t="s">
        <v>10667</v>
      </c>
      <c r="M46" s="1" t="s">
        <v>10741</v>
      </c>
      <c r="N46" s="1" t="s">
        <v>10742</v>
      </c>
      <c r="O46" s="1" t="s">
        <v>10743</v>
      </c>
      <c r="P46" s="1" t="s">
        <v>10744</v>
      </c>
      <c r="Q46" s="1" t="s">
        <v>10745</v>
      </c>
      <c r="R46" s="1" t="s">
        <v>10658</v>
      </c>
      <c r="S46" s="1" t="s">
        <v>10746</v>
      </c>
    </row>
    <row r="47" spans="1:21">
      <c r="A47" s="1" t="s">
        <v>10990</v>
      </c>
      <c r="B47" s="4">
        <v>39471</v>
      </c>
      <c r="C47" s="1" t="str">
        <f t="shared" si="0"/>
        <v>39471</v>
      </c>
      <c r="D47" s="1" t="s">
        <v>10991</v>
      </c>
      <c r="E47" s="5">
        <v>28672</v>
      </c>
      <c r="F47" s="1" t="s">
        <v>10992</v>
      </c>
      <c r="G47" s="1" t="s">
        <v>10674</v>
      </c>
      <c r="I47" s="1" t="s">
        <v>10993</v>
      </c>
      <c r="J47" s="1" t="s">
        <v>10676</v>
      </c>
      <c r="K47" s="1" t="s">
        <v>10677</v>
      </c>
      <c r="L47" s="1" t="s">
        <v>10678</v>
      </c>
      <c r="M47" s="1" t="s">
        <v>10679</v>
      </c>
      <c r="N47" s="1" t="s">
        <v>10654</v>
      </c>
      <c r="O47" s="1" t="s">
        <v>10994</v>
      </c>
      <c r="P47" s="1" t="s">
        <v>10656</v>
      </c>
      <c r="Q47" s="1" t="s">
        <v>10968</v>
      </c>
      <c r="R47" s="1" t="s">
        <v>10658</v>
      </c>
      <c r="S47" s="1" t="s">
        <v>10995</v>
      </c>
    </row>
    <row r="48" spans="1:21">
      <c r="A48" s="1" t="s">
        <v>10996</v>
      </c>
      <c r="B48" s="4">
        <v>39489</v>
      </c>
      <c r="C48" s="1" t="str">
        <f t="shared" si="0"/>
        <v>39489</v>
      </c>
      <c r="D48" s="1" t="s">
        <v>10997</v>
      </c>
      <c r="E48" s="5">
        <v>28672</v>
      </c>
      <c r="F48" s="1" t="s">
        <v>10998</v>
      </c>
      <c r="G48" s="1" t="s">
        <v>10744</v>
      </c>
      <c r="I48" s="1" t="s">
        <v>10999</v>
      </c>
      <c r="J48" s="1" t="s">
        <v>10694</v>
      </c>
      <c r="K48" s="1" t="s">
        <v>10695</v>
      </c>
      <c r="L48" s="1" t="s">
        <v>10678</v>
      </c>
      <c r="M48" s="1" t="s">
        <v>10679</v>
      </c>
      <c r="N48" s="1" t="s">
        <v>10654</v>
      </c>
      <c r="O48" s="1" t="s">
        <v>10994</v>
      </c>
      <c r="P48" s="1" t="s">
        <v>10656</v>
      </c>
      <c r="Q48" s="1" t="s">
        <v>10808</v>
      </c>
      <c r="R48" s="1" t="s">
        <v>10658</v>
      </c>
      <c r="S48" s="1" t="s">
        <v>10995</v>
      </c>
    </row>
    <row r="49" spans="1:21">
      <c r="A49" s="1" t="s">
        <v>11000</v>
      </c>
      <c r="B49" s="4">
        <v>39501</v>
      </c>
      <c r="C49" s="1" t="str">
        <f t="shared" si="0"/>
        <v>39501</v>
      </c>
      <c r="D49" s="1" t="s">
        <v>11001</v>
      </c>
      <c r="E49" s="5">
        <v>28672</v>
      </c>
      <c r="F49" s="1" t="s">
        <v>11002</v>
      </c>
      <c r="G49" s="1" t="s">
        <v>10877</v>
      </c>
      <c r="I49" s="1" t="s">
        <v>11003</v>
      </c>
      <c r="J49" s="1" t="s">
        <v>10686</v>
      </c>
      <c r="K49" s="1" t="s">
        <v>10687</v>
      </c>
      <c r="L49" s="1" t="s">
        <v>10678</v>
      </c>
      <c r="M49" s="1" t="s">
        <v>10679</v>
      </c>
      <c r="N49" s="1" t="s">
        <v>10654</v>
      </c>
      <c r="O49" s="1" t="s">
        <v>10994</v>
      </c>
      <c r="P49" s="1" t="s">
        <v>10656</v>
      </c>
      <c r="Q49" s="1" t="s">
        <v>10808</v>
      </c>
      <c r="R49" s="1" t="s">
        <v>10658</v>
      </c>
      <c r="S49" s="1" t="s">
        <v>10995</v>
      </c>
    </row>
    <row r="50" spans="1:21">
      <c r="A50" s="1" t="s">
        <v>11004</v>
      </c>
      <c r="B50" s="4">
        <v>39535</v>
      </c>
      <c r="C50" s="1" t="str">
        <f t="shared" si="0"/>
        <v>39535</v>
      </c>
      <c r="D50" s="1" t="s">
        <v>11005</v>
      </c>
      <c r="E50" s="5">
        <v>28672</v>
      </c>
      <c r="F50" s="1" t="s">
        <v>11006</v>
      </c>
      <c r="G50" s="1" t="s">
        <v>11007</v>
      </c>
      <c r="H50" s="1" t="s">
        <v>3796</v>
      </c>
      <c r="I50" s="1" t="s">
        <v>11008</v>
      </c>
      <c r="J50" s="1" t="s">
        <v>11009</v>
      </c>
      <c r="K50" s="1" t="s">
        <v>11010</v>
      </c>
      <c r="L50" s="1" t="s">
        <v>10678</v>
      </c>
      <c r="M50" s="1" t="s">
        <v>10679</v>
      </c>
      <c r="N50" s="1" t="s">
        <v>10654</v>
      </c>
      <c r="O50" s="1" t="s">
        <v>10994</v>
      </c>
      <c r="P50" s="1" t="s">
        <v>10656</v>
      </c>
      <c r="Q50" s="1" t="s">
        <v>10755</v>
      </c>
      <c r="R50" s="1" t="s">
        <v>10658</v>
      </c>
      <c r="S50" s="1" t="s">
        <v>10995</v>
      </c>
    </row>
    <row r="51" spans="1:21">
      <c r="A51" s="1" t="s">
        <v>11011</v>
      </c>
      <c r="B51" s="4">
        <v>39721</v>
      </c>
      <c r="C51" s="1" t="str">
        <f t="shared" si="0"/>
        <v>39721</v>
      </c>
      <c r="D51" s="1" t="s">
        <v>11012</v>
      </c>
      <c r="E51" s="5">
        <v>28667</v>
      </c>
      <c r="F51" s="1" t="s">
        <v>10717</v>
      </c>
      <c r="G51" s="1" t="s">
        <v>10648</v>
      </c>
      <c r="I51" s="1" t="s">
        <v>11013</v>
      </c>
      <c r="J51" s="1" t="s">
        <v>10719</v>
      </c>
      <c r="K51" s="1" t="s">
        <v>10720</v>
      </c>
      <c r="L51" s="1" t="s">
        <v>10721</v>
      </c>
      <c r="M51" s="1" t="s">
        <v>10679</v>
      </c>
      <c r="N51" s="1" t="s">
        <v>10742</v>
      </c>
      <c r="O51" s="1" t="s">
        <v>11014</v>
      </c>
      <c r="P51" s="1" t="s">
        <v>10744</v>
      </c>
      <c r="Q51" s="1" t="s">
        <v>10745</v>
      </c>
      <c r="R51" s="1" t="s">
        <v>10658</v>
      </c>
      <c r="S51" s="1" t="s">
        <v>10746</v>
      </c>
      <c r="T51" s="1" t="s">
        <v>1173</v>
      </c>
      <c r="U51" s="1" t="s">
        <v>899</v>
      </c>
    </row>
    <row r="52" spans="1:21">
      <c r="A52" s="1" t="s">
        <v>11015</v>
      </c>
      <c r="B52" s="4">
        <v>44351</v>
      </c>
      <c r="C52" s="1" t="str">
        <f t="shared" si="0"/>
        <v>44351</v>
      </c>
      <c r="D52" s="1" t="s">
        <v>11016</v>
      </c>
      <c r="E52" s="5">
        <v>31468</v>
      </c>
      <c r="F52" s="1" t="s">
        <v>11017</v>
      </c>
      <c r="G52" s="1" t="s">
        <v>11018</v>
      </c>
      <c r="I52" s="1" t="s">
        <v>10760</v>
      </c>
      <c r="J52" s="1" t="s">
        <v>10761</v>
      </c>
      <c r="K52" s="1" t="s">
        <v>10762</v>
      </c>
      <c r="L52" s="1" t="s">
        <v>10733</v>
      </c>
      <c r="M52" s="1" t="s">
        <v>10679</v>
      </c>
      <c r="N52" s="1" t="s">
        <v>10742</v>
      </c>
      <c r="O52" s="1" t="s">
        <v>10754</v>
      </c>
      <c r="P52" s="1" t="s">
        <v>10744</v>
      </c>
      <c r="Q52" s="1" t="s">
        <v>10711</v>
      </c>
      <c r="R52" s="1" t="s">
        <v>10658</v>
      </c>
      <c r="S52" s="1" t="s">
        <v>10746</v>
      </c>
      <c r="T52" s="1" t="s">
        <v>11019</v>
      </c>
      <c r="U52" s="1" t="s">
        <v>736</v>
      </c>
    </row>
    <row r="53" spans="1:21">
      <c r="A53" s="1" t="s">
        <v>11020</v>
      </c>
      <c r="B53" s="4">
        <v>44717</v>
      </c>
      <c r="C53" s="1" t="str">
        <f t="shared" si="0"/>
        <v>44717</v>
      </c>
      <c r="D53" s="1" t="s">
        <v>11021</v>
      </c>
      <c r="E53" s="5">
        <v>31291</v>
      </c>
      <c r="F53" s="1" t="s">
        <v>11022</v>
      </c>
      <c r="G53" s="1" t="s">
        <v>10778</v>
      </c>
      <c r="I53" s="1" t="s">
        <v>11023</v>
      </c>
      <c r="J53" s="1" t="s">
        <v>11024</v>
      </c>
      <c r="K53" s="1" t="s">
        <v>10666</v>
      </c>
      <c r="L53" s="1" t="s">
        <v>10667</v>
      </c>
      <c r="M53" s="1" t="s">
        <v>10679</v>
      </c>
      <c r="N53" s="1" t="s">
        <v>10742</v>
      </c>
      <c r="O53" s="1" t="s">
        <v>10754</v>
      </c>
      <c r="P53" s="1" t="s">
        <v>10744</v>
      </c>
      <c r="Q53" s="1" t="s">
        <v>10711</v>
      </c>
      <c r="R53" s="1" t="s">
        <v>10658</v>
      </c>
      <c r="S53" s="1" t="s">
        <v>10746</v>
      </c>
      <c r="T53" s="1" t="s">
        <v>10756</v>
      </c>
      <c r="U53" s="1" t="s">
        <v>1041</v>
      </c>
    </row>
    <row r="54" spans="1:21">
      <c r="A54" s="1" t="s">
        <v>11025</v>
      </c>
      <c r="B54" s="4">
        <v>45543</v>
      </c>
      <c r="C54" s="1" t="str">
        <f t="shared" si="0"/>
        <v>45543</v>
      </c>
      <c r="D54" s="1" t="s">
        <v>10758</v>
      </c>
      <c r="E54" s="5">
        <v>31048</v>
      </c>
      <c r="F54" s="1" t="s">
        <v>11026</v>
      </c>
      <c r="G54" s="1" t="s">
        <v>11027</v>
      </c>
      <c r="H54" s="1" t="s">
        <v>11028</v>
      </c>
      <c r="I54" s="1" t="s">
        <v>11029</v>
      </c>
      <c r="J54" s="1" t="s">
        <v>11030</v>
      </c>
      <c r="K54" s="1" t="s">
        <v>11031</v>
      </c>
      <c r="L54" s="1" t="s">
        <v>10721</v>
      </c>
      <c r="M54" s="1" t="s">
        <v>10696</v>
      </c>
      <c r="N54" s="1" t="s">
        <v>10742</v>
      </c>
      <c r="O54" s="1" t="s">
        <v>10763</v>
      </c>
      <c r="P54" s="1" t="s">
        <v>10744</v>
      </c>
      <c r="Q54" s="1" t="s">
        <v>10764</v>
      </c>
      <c r="R54" s="1" t="s">
        <v>10658</v>
      </c>
      <c r="S54" s="1" t="s">
        <v>10746</v>
      </c>
      <c r="T54" s="1" t="s">
        <v>11032</v>
      </c>
      <c r="U54" s="1" t="s">
        <v>11033</v>
      </c>
    </row>
    <row r="55" spans="1:21">
      <c r="A55" s="1" t="s">
        <v>11034</v>
      </c>
      <c r="B55" s="4">
        <v>45721</v>
      </c>
      <c r="C55" s="1" t="str">
        <f t="shared" si="0"/>
        <v>45721</v>
      </c>
      <c r="D55" s="1" t="s">
        <v>11035</v>
      </c>
      <c r="E55" s="5">
        <v>28856</v>
      </c>
      <c r="F55" s="1" t="s">
        <v>11036</v>
      </c>
      <c r="G55" s="1" t="s">
        <v>11037</v>
      </c>
      <c r="H55" s="1" t="s">
        <v>11038</v>
      </c>
      <c r="I55" s="1" t="s">
        <v>11039</v>
      </c>
      <c r="J55" s="1" t="s">
        <v>10788</v>
      </c>
      <c r="K55" s="1" t="s">
        <v>10789</v>
      </c>
      <c r="L55" s="1" t="s">
        <v>10733</v>
      </c>
      <c r="M55" s="1" t="s">
        <v>10696</v>
      </c>
      <c r="N55" s="1" t="s">
        <v>10742</v>
      </c>
      <c r="O55" s="1" t="s">
        <v>11040</v>
      </c>
      <c r="P55" s="1" t="s">
        <v>10744</v>
      </c>
      <c r="Q55" s="1" t="s">
        <v>10755</v>
      </c>
      <c r="R55" s="1" t="s">
        <v>10658</v>
      </c>
      <c r="S55" s="1" t="s">
        <v>10746</v>
      </c>
      <c r="T55" s="1" t="s">
        <v>10790</v>
      </c>
      <c r="U55" s="1" t="s">
        <v>10791</v>
      </c>
    </row>
    <row r="56" spans="1:21">
      <c r="A56" s="1" t="s">
        <v>11041</v>
      </c>
      <c r="B56" s="4">
        <v>45969</v>
      </c>
      <c r="C56" s="1" t="str">
        <f t="shared" si="0"/>
        <v>45969</v>
      </c>
      <c r="D56" s="1" t="s">
        <v>11042</v>
      </c>
      <c r="E56" s="5">
        <v>28856</v>
      </c>
      <c r="F56" s="1" t="s">
        <v>11043</v>
      </c>
      <c r="G56" s="1" t="s">
        <v>10663</v>
      </c>
      <c r="H56" s="1" t="s">
        <v>11044</v>
      </c>
      <c r="I56" s="1" t="s">
        <v>11045</v>
      </c>
      <c r="J56" s="1" t="s">
        <v>11046</v>
      </c>
      <c r="K56" s="1" t="s">
        <v>11047</v>
      </c>
      <c r="L56" s="1" t="s">
        <v>10652</v>
      </c>
      <c r="M56" s="1" t="s">
        <v>10696</v>
      </c>
      <c r="N56" s="1" t="s">
        <v>10742</v>
      </c>
      <c r="O56" s="1" t="s">
        <v>11048</v>
      </c>
      <c r="P56" s="1" t="s">
        <v>10744</v>
      </c>
      <c r="Q56" s="1" t="s">
        <v>10711</v>
      </c>
      <c r="R56" s="1" t="s">
        <v>10658</v>
      </c>
      <c r="S56" s="1" t="s">
        <v>10746</v>
      </c>
      <c r="T56" s="1" t="s">
        <v>11049</v>
      </c>
      <c r="U56" s="1" t="s">
        <v>11050</v>
      </c>
    </row>
    <row r="57" spans="1:21">
      <c r="A57" s="1" t="s">
        <v>11051</v>
      </c>
      <c r="B57" s="4">
        <v>46337</v>
      </c>
      <c r="C57" s="1" t="str">
        <f t="shared" si="0"/>
        <v>46337</v>
      </c>
      <c r="D57" s="1" t="s">
        <v>11052</v>
      </c>
      <c r="E57" s="5">
        <v>28856</v>
      </c>
      <c r="F57" s="1" t="s">
        <v>11053</v>
      </c>
      <c r="G57" s="1" t="s">
        <v>10708</v>
      </c>
      <c r="I57" s="1" t="s">
        <v>11054</v>
      </c>
      <c r="J57" s="1" t="s">
        <v>10694</v>
      </c>
      <c r="K57" s="1" t="s">
        <v>10695</v>
      </c>
      <c r="L57" s="1" t="s">
        <v>10678</v>
      </c>
      <c r="M57" s="1" t="s">
        <v>10653</v>
      </c>
      <c r="N57" s="1" t="s">
        <v>10654</v>
      </c>
      <c r="O57" s="1" t="s">
        <v>11055</v>
      </c>
      <c r="P57" s="1" t="s">
        <v>10656</v>
      </c>
      <c r="Q57" s="1" t="s">
        <v>10657</v>
      </c>
      <c r="R57" s="1" t="s">
        <v>10658</v>
      </c>
      <c r="S57" s="1" t="s">
        <v>10669</v>
      </c>
      <c r="T57" s="1" t="s">
        <v>747</v>
      </c>
      <c r="U57" s="1" t="s">
        <v>10670</v>
      </c>
    </row>
    <row r="58" spans="1:21">
      <c r="A58" s="1" t="s">
        <v>11056</v>
      </c>
      <c r="B58" s="4">
        <v>47147</v>
      </c>
      <c r="C58" s="1" t="str">
        <f t="shared" si="0"/>
        <v>47147</v>
      </c>
      <c r="D58" s="1" t="s">
        <v>11057</v>
      </c>
      <c r="E58" s="5">
        <v>31468</v>
      </c>
      <c r="F58" s="1" t="s">
        <v>11058</v>
      </c>
      <c r="G58" s="1" t="s">
        <v>10968</v>
      </c>
      <c r="I58" s="1" t="s">
        <v>11059</v>
      </c>
      <c r="J58" s="1" t="s">
        <v>11060</v>
      </c>
      <c r="K58" s="1" t="s">
        <v>10823</v>
      </c>
      <c r="L58" s="1" t="s">
        <v>10667</v>
      </c>
      <c r="M58" s="1" t="s">
        <v>10679</v>
      </c>
      <c r="N58" s="1" t="s">
        <v>10742</v>
      </c>
      <c r="O58" s="1" t="s">
        <v>11061</v>
      </c>
      <c r="P58" s="1" t="s">
        <v>10744</v>
      </c>
      <c r="Q58" s="1" t="s">
        <v>10745</v>
      </c>
      <c r="R58" s="1" t="s">
        <v>10658</v>
      </c>
      <c r="S58" s="1" t="s">
        <v>10746</v>
      </c>
      <c r="T58" s="1" t="s">
        <v>10756</v>
      </c>
      <c r="U58" s="1" t="s">
        <v>1041</v>
      </c>
    </row>
    <row r="59" spans="1:21">
      <c r="A59" s="1" t="s">
        <v>11062</v>
      </c>
      <c r="B59" s="4">
        <v>47244</v>
      </c>
      <c r="C59" s="1" t="str">
        <f t="shared" si="0"/>
        <v>47244</v>
      </c>
      <c r="D59" s="1" t="s">
        <v>11063</v>
      </c>
      <c r="E59" s="5">
        <v>33239</v>
      </c>
      <c r="F59" s="1" t="s">
        <v>11064</v>
      </c>
      <c r="G59" s="1" t="s">
        <v>10702</v>
      </c>
      <c r="I59" s="1" t="s">
        <v>11065</v>
      </c>
      <c r="J59" s="1" t="s">
        <v>11064</v>
      </c>
      <c r="K59" s="1" t="s">
        <v>10753</v>
      </c>
      <c r="L59" s="1" t="s">
        <v>10667</v>
      </c>
      <c r="M59" s="1" t="s">
        <v>10741</v>
      </c>
      <c r="N59" s="1" t="s">
        <v>10742</v>
      </c>
      <c r="O59" s="1" t="s">
        <v>10743</v>
      </c>
      <c r="P59" s="1" t="s">
        <v>10744</v>
      </c>
      <c r="Q59" s="1" t="s">
        <v>10745</v>
      </c>
      <c r="R59" s="1" t="s">
        <v>10658</v>
      </c>
      <c r="S59" s="1" t="s">
        <v>10746</v>
      </c>
    </row>
    <row r="60" spans="1:21">
      <c r="A60" s="1" t="s">
        <v>11066</v>
      </c>
      <c r="B60" s="4">
        <v>47279</v>
      </c>
      <c r="C60" s="1" t="str">
        <f t="shared" si="0"/>
        <v>47279</v>
      </c>
      <c r="D60" s="1" t="s">
        <v>11067</v>
      </c>
      <c r="E60" s="5">
        <v>28887</v>
      </c>
      <c r="F60" s="1" t="s">
        <v>11068</v>
      </c>
      <c r="G60" s="1" t="s">
        <v>11069</v>
      </c>
      <c r="I60" s="1" t="s">
        <v>10835</v>
      </c>
      <c r="J60" s="1" t="s">
        <v>10836</v>
      </c>
      <c r="K60" s="1" t="s">
        <v>10753</v>
      </c>
      <c r="L60" s="1" t="s">
        <v>10667</v>
      </c>
      <c r="M60" s="1" t="s">
        <v>10696</v>
      </c>
      <c r="N60" s="1" t="s">
        <v>10742</v>
      </c>
      <c r="O60" s="1" t="s">
        <v>10904</v>
      </c>
      <c r="P60" s="1" t="s">
        <v>10744</v>
      </c>
      <c r="Q60" s="1" t="s">
        <v>10764</v>
      </c>
      <c r="R60" s="1" t="s">
        <v>10658</v>
      </c>
      <c r="S60" s="1" t="s">
        <v>10746</v>
      </c>
      <c r="T60" s="1" t="s">
        <v>10837</v>
      </c>
      <c r="U60" s="1" t="s">
        <v>10838</v>
      </c>
    </row>
    <row r="61" spans="1:21">
      <c r="A61" s="1" t="s">
        <v>11070</v>
      </c>
      <c r="B61" s="4">
        <v>58823</v>
      </c>
      <c r="C61" s="1" t="str">
        <f t="shared" si="0"/>
        <v>58823</v>
      </c>
      <c r="D61" s="1" t="s">
        <v>11071</v>
      </c>
      <c r="E61" s="5">
        <v>31778</v>
      </c>
      <c r="F61" s="1" t="s">
        <v>11072</v>
      </c>
      <c r="G61" s="1" t="s">
        <v>10708</v>
      </c>
      <c r="I61" s="1" t="s">
        <v>11073</v>
      </c>
      <c r="J61" s="1" t="s">
        <v>11074</v>
      </c>
      <c r="K61" s="1" t="s">
        <v>11075</v>
      </c>
      <c r="L61" s="1" t="s">
        <v>10678</v>
      </c>
      <c r="M61" s="1" t="s">
        <v>10696</v>
      </c>
      <c r="N61" s="1" t="s">
        <v>10742</v>
      </c>
      <c r="O61" s="1" t="s">
        <v>10763</v>
      </c>
      <c r="P61" s="1" t="s">
        <v>10744</v>
      </c>
      <c r="Q61" s="1" t="s">
        <v>10745</v>
      </c>
      <c r="R61" s="1" t="s">
        <v>10658</v>
      </c>
      <c r="S61" s="1" t="s">
        <v>10746</v>
      </c>
      <c r="T61" s="1" t="s">
        <v>11076</v>
      </c>
      <c r="U61" s="1" t="s">
        <v>11077</v>
      </c>
    </row>
    <row r="62" spans="1:21">
      <c r="A62" s="1" t="s">
        <v>11078</v>
      </c>
      <c r="B62" s="4">
        <v>125598</v>
      </c>
      <c r="C62" s="1" t="str">
        <f t="shared" si="0"/>
        <v>125598</v>
      </c>
      <c r="D62" s="1" t="s">
        <v>10758</v>
      </c>
      <c r="E62" s="5">
        <v>34809</v>
      </c>
      <c r="F62" s="1" t="s">
        <v>11079</v>
      </c>
      <c r="G62" s="1" t="s">
        <v>11080</v>
      </c>
      <c r="I62" s="1" t="s">
        <v>11081</v>
      </c>
      <c r="J62" s="1" t="s">
        <v>11082</v>
      </c>
      <c r="K62" s="1" t="s">
        <v>11083</v>
      </c>
      <c r="L62" s="1" t="s">
        <v>10854</v>
      </c>
      <c r="M62" s="1" t="s">
        <v>10696</v>
      </c>
      <c r="N62" s="1" t="s">
        <v>10742</v>
      </c>
      <c r="O62" s="1" t="s">
        <v>10763</v>
      </c>
      <c r="P62" s="1" t="s">
        <v>10744</v>
      </c>
      <c r="Q62" s="1" t="s">
        <v>10764</v>
      </c>
      <c r="R62" s="1" t="s">
        <v>10658</v>
      </c>
      <c r="S62" s="1" t="s">
        <v>10746</v>
      </c>
      <c r="T62" s="1" t="s">
        <v>11084</v>
      </c>
      <c r="U62" s="1" t="s">
        <v>11085</v>
      </c>
    </row>
    <row r="63" spans="1:21">
      <c r="A63" s="1" t="s">
        <v>11086</v>
      </c>
      <c r="B63" s="4">
        <v>133132</v>
      </c>
      <c r="C63" s="1" t="str">
        <f t="shared" si="0"/>
        <v>133132</v>
      </c>
      <c r="D63" s="1" t="s">
        <v>11087</v>
      </c>
      <c r="E63" s="5">
        <v>31468</v>
      </c>
      <c r="F63" s="1" t="s">
        <v>11088</v>
      </c>
      <c r="G63" s="1" t="s">
        <v>11089</v>
      </c>
      <c r="I63" s="1" t="s">
        <v>10858</v>
      </c>
      <c r="J63" s="1" t="s">
        <v>11090</v>
      </c>
      <c r="K63" s="1" t="s">
        <v>10860</v>
      </c>
      <c r="L63" s="1" t="s">
        <v>10652</v>
      </c>
      <c r="M63" s="1" t="s">
        <v>10679</v>
      </c>
      <c r="N63" s="1" t="s">
        <v>10742</v>
      </c>
      <c r="O63" s="1" t="s">
        <v>10754</v>
      </c>
      <c r="P63" s="1" t="s">
        <v>10744</v>
      </c>
      <c r="Q63" s="1" t="s">
        <v>10755</v>
      </c>
      <c r="R63" s="1" t="s">
        <v>10658</v>
      </c>
      <c r="S63" s="1" t="s">
        <v>10746</v>
      </c>
      <c r="T63" s="1" t="s">
        <v>10969</v>
      </c>
      <c r="U63" s="1" t="s">
        <v>415</v>
      </c>
    </row>
    <row r="64" spans="1:21">
      <c r="A64" s="1" t="s">
        <v>11091</v>
      </c>
      <c r="B64" s="4">
        <v>135283</v>
      </c>
      <c r="C64" s="1" t="str">
        <f t="shared" si="0"/>
        <v>135283</v>
      </c>
      <c r="D64" s="1" t="s">
        <v>11092</v>
      </c>
      <c r="E64" s="5">
        <v>29556</v>
      </c>
      <c r="F64" s="1" t="s">
        <v>11093</v>
      </c>
      <c r="H64" s="1" t="s">
        <v>11094</v>
      </c>
      <c r="I64" s="1" t="s">
        <v>11095</v>
      </c>
      <c r="J64" s="1" t="s">
        <v>11096</v>
      </c>
      <c r="K64" s="1" t="s">
        <v>10651</v>
      </c>
      <c r="L64" s="1" t="s">
        <v>10652</v>
      </c>
      <c r="M64" s="1" t="s">
        <v>10696</v>
      </c>
      <c r="N64" s="1" t="s">
        <v>10742</v>
      </c>
      <c r="O64" s="1" t="s">
        <v>10763</v>
      </c>
      <c r="P64" s="1" t="s">
        <v>10744</v>
      </c>
      <c r="Q64" s="1" t="s">
        <v>10764</v>
      </c>
      <c r="R64" s="1" t="s">
        <v>10658</v>
      </c>
      <c r="S64" s="1" t="s">
        <v>10746</v>
      </c>
      <c r="T64" s="1" t="s">
        <v>11097</v>
      </c>
      <c r="U64" s="1" t="s">
        <v>11098</v>
      </c>
    </row>
    <row r="65" spans="1:21">
      <c r="A65" s="1" t="s">
        <v>11099</v>
      </c>
      <c r="B65" s="4">
        <v>135305</v>
      </c>
      <c r="C65" s="1" t="str">
        <f t="shared" si="0"/>
        <v>135305</v>
      </c>
      <c r="D65" s="1" t="s">
        <v>10758</v>
      </c>
      <c r="E65" s="5">
        <v>29556</v>
      </c>
      <c r="F65" s="1" t="s">
        <v>11100</v>
      </c>
      <c r="G65" s="1" t="s">
        <v>11101</v>
      </c>
      <c r="I65" s="1" t="s">
        <v>11102</v>
      </c>
      <c r="J65" s="1" t="s">
        <v>10650</v>
      </c>
      <c r="K65" s="1" t="s">
        <v>10651</v>
      </c>
      <c r="L65" s="1" t="s">
        <v>10652</v>
      </c>
      <c r="M65" s="1" t="s">
        <v>10696</v>
      </c>
      <c r="N65" s="1" t="s">
        <v>10742</v>
      </c>
      <c r="O65" s="1" t="s">
        <v>10904</v>
      </c>
      <c r="P65" s="1" t="s">
        <v>10744</v>
      </c>
      <c r="Q65" s="1" t="s">
        <v>10764</v>
      </c>
      <c r="R65" s="1" t="s">
        <v>10658</v>
      </c>
      <c r="S65" s="1" t="s">
        <v>10746</v>
      </c>
      <c r="T65" s="1" t="s">
        <v>11103</v>
      </c>
      <c r="U65" s="1" t="s">
        <v>11104</v>
      </c>
    </row>
    <row r="66" spans="1:21">
      <c r="A66" s="1" t="s">
        <v>11105</v>
      </c>
      <c r="B66" s="4">
        <v>138789</v>
      </c>
      <c r="C66" s="1" t="str">
        <f t="shared" si="0"/>
        <v>138789</v>
      </c>
      <c r="D66" s="1" t="s">
        <v>10758</v>
      </c>
      <c r="E66" s="5">
        <v>29830</v>
      </c>
      <c r="F66" s="1" t="s">
        <v>11026</v>
      </c>
      <c r="G66" s="1" t="s">
        <v>10659</v>
      </c>
      <c r="H66" s="1" t="s">
        <v>10934</v>
      </c>
      <c r="I66" s="1" t="s">
        <v>11106</v>
      </c>
      <c r="J66" s="1" t="s">
        <v>11107</v>
      </c>
      <c r="K66" s="1" t="s">
        <v>10898</v>
      </c>
      <c r="L66" s="1" t="s">
        <v>10721</v>
      </c>
      <c r="M66" s="1" t="s">
        <v>10696</v>
      </c>
      <c r="N66" s="1" t="s">
        <v>10742</v>
      </c>
      <c r="O66" s="1" t="s">
        <v>10904</v>
      </c>
      <c r="P66" s="1" t="s">
        <v>10744</v>
      </c>
      <c r="Q66" s="1" t="s">
        <v>10745</v>
      </c>
      <c r="R66" s="1" t="s">
        <v>10658</v>
      </c>
      <c r="S66" s="1" t="s">
        <v>10746</v>
      </c>
      <c r="T66" s="1" t="s">
        <v>11108</v>
      </c>
      <c r="U66" s="1" t="s">
        <v>11109</v>
      </c>
    </row>
    <row r="67" spans="1:21">
      <c r="A67" s="1" t="s">
        <v>11110</v>
      </c>
      <c r="B67" s="4">
        <v>144959</v>
      </c>
      <c r="C67" s="1" t="str">
        <f t="shared" ref="C67:C130" si="1">CLEAN(B67)</f>
        <v>144959</v>
      </c>
      <c r="D67" s="1" t="s">
        <v>11111</v>
      </c>
      <c r="E67" s="5">
        <v>27394</v>
      </c>
      <c r="F67" s="1" t="s">
        <v>11112</v>
      </c>
      <c r="G67" s="1" t="s">
        <v>11113</v>
      </c>
      <c r="I67" s="1" t="s">
        <v>11114</v>
      </c>
      <c r="J67" s="1" t="s">
        <v>11112</v>
      </c>
      <c r="K67" s="1" t="s">
        <v>11115</v>
      </c>
      <c r="L67" s="1" t="s">
        <v>10890</v>
      </c>
      <c r="M67" s="1" t="s">
        <v>10696</v>
      </c>
      <c r="N67" s="1" t="s">
        <v>10742</v>
      </c>
      <c r="O67" s="1" t="s">
        <v>11040</v>
      </c>
      <c r="P67" s="1" t="s">
        <v>10744</v>
      </c>
      <c r="Q67" s="1" t="s">
        <v>10681</v>
      </c>
      <c r="R67" s="1" t="s">
        <v>10658</v>
      </c>
      <c r="S67" s="1" t="s">
        <v>10746</v>
      </c>
      <c r="T67" s="1" t="s">
        <v>11116</v>
      </c>
      <c r="U67" s="1" t="s">
        <v>11117</v>
      </c>
    </row>
    <row r="68" spans="1:21">
      <c r="A68" s="1" t="s">
        <v>11118</v>
      </c>
      <c r="B68" s="4">
        <v>145254</v>
      </c>
      <c r="C68" s="1" t="str">
        <f t="shared" si="1"/>
        <v>145254</v>
      </c>
      <c r="D68" s="1" t="s">
        <v>11119</v>
      </c>
      <c r="E68" s="5">
        <v>27394</v>
      </c>
      <c r="F68" s="1" t="s">
        <v>11120</v>
      </c>
      <c r="G68" s="1" t="s">
        <v>11121</v>
      </c>
      <c r="I68" s="1" t="s">
        <v>11122</v>
      </c>
      <c r="J68" s="1" t="s">
        <v>11123</v>
      </c>
      <c r="K68" s="1" t="s">
        <v>11115</v>
      </c>
      <c r="L68" s="1" t="s">
        <v>10890</v>
      </c>
      <c r="M68" s="1" t="s">
        <v>10696</v>
      </c>
      <c r="N68" s="1" t="s">
        <v>10742</v>
      </c>
      <c r="O68" s="1" t="s">
        <v>10763</v>
      </c>
      <c r="P68" s="1" t="s">
        <v>10744</v>
      </c>
      <c r="Q68" s="1" t="s">
        <v>10764</v>
      </c>
      <c r="R68" s="1" t="s">
        <v>10658</v>
      </c>
      <c r="S68" s="1" t="s">
        <v>10746</v>
      </c>
      <c r="T68" s="1" t="s">
        <v>11124</v>
      </c>
      <c r="U68" s="1" t="s">
        <v>11125</v>
      </c>
    </row>
    <row r="69" spans="1:21">
      <c r="A69" s="1" t="s">
        <v>11126</v>
      </c>
      <c r="B69" s="4">
        <v>149683</v>
      </c>
      <c r="C69" s="1" t="str">
        <f t="shared" si="1"/>
        <v>149683</v>
      </c>
      <c r="D69" s="1" t="s">
        <v>10758</v>
      </c>
      <c r="E69" s="5">
        <v>31138</v>
      </c>
      <c r="F69" s="1" t="s">
        <v>11127</v>
      </c>
      <c r="G69" s="1" t="s">
        <v>10659</v>
      </c>
      <c r="I69" s="1" t="s">
        <v>11128</v>
      </c>
      <c r="J69" s="1" t="s">
        <v>11129</v>
      </c>
      <c r="K69" s="1" t="s">
        <v>11130</v>
      </c>
      <c r="L69" s="1" t="s">
        <v>10854</v>
      </c>
      <c r="M69" s="1" t="s">
        <v>10696</v>
      </c>
      <c r="N69" s="1" t="s">
        <v>10742</v>
      </c>
      <c r="O69" s="1" t="s">
        <v>10763</v>
      </c>
      <c r="P69" s="1" t="s">
        <v>10744</v>
      </c>
      <c r="Q69" s="1" t="s">
        <v>10711</v>
      </c>
      <c r="R69" s="1" t="s">
        <v>10658</v>
      </c>
      <c r="S69" s="1" t="s">
        <v>10746</v>
      </c>
      <c r="T69" s="1" t="s">
        <v>11131</v>
      </c>
      <c r="U69" s="1" t="s">
        <v>11132</v>
      </c>
    </row>
    <row r="70" spans="1:21">
      <c r="A70" s="1" t="s">
        <v>11133</v>
      </c>
      <c r="B70" s="4">
        <v>151149</v>
      </c>
      <c r="C70" s="1" t="str">
        <f t="shared" si="1"/>
        <v>151149</v>
      </c>
      <c r="D70" s="1" t="s">
        <v>11134</v>
      </c>
      <c r="E70" s="5">
        <v>27579</v>
      </c>
      <c r="F70" s="1" t="s">
        <v>11135</v>
      </c>
      <c r="H70" s="1" t="s">
        <v>11136</v>
      </c>
      <c r="I70" s="1" t="s">
        <v>11137</v>
      </c>
      <c r="J70" s="1" t="s">
        <v>11138</v>
      </c>
      <c r="K70" s="1" t="s">
        <v>11139</v>
      </c>
      <c r="L70" s="1" t="s">
        <v>10721</v>
      </c>
      <c r="M70" s="1" t="s">
        <v>10696</v>
      </c>
      <c r="N70" s="1" t="s">
        <v>10742</v>
      </c>
      <c r="O70" s="1" t="s">
        <v>11040</v>
      </c>
      <c r="P70" s="1" t="s">
        <v>10744</v>
      </c>
      <c r="Q70" s="1" t="s">
        <v>10711</v>
      </c>
      <c r="R70" s="1" t="s">
        <v>10658</v>
      </c>
      <c r="S70" s="1" t="s">
        <v>10746</v>
      </c>
      <c r="T70" s="1" t="s">
        <v>11140</v>
      </c>
      <c r="U70" s="1" t="s">
        <v>11141</v>
      </c>
    </row>
    <row r="71" spans="1:21">
      <c r="A71" s="1" t="s">
        <v>11142</v>
      </c>
      <c r="B71" s="4">
        <v>151491</v>
      </c>
      <c r="C71" s="1" t="str">
        <f t="shared" si="1"/>
        <v>151491</v>
      </c>
      <c r="D71" s="1" t="s">
        <v>11143</v>
      </c>
      <c r="E71" s="5">
        <v>26299</v>
      </c>
      <c r="F71" s="1" t="s">
        <v>11144</v>
      </c>
      <c r="G71" s="1" t="s">
        <v>3796</v>
      </c>
      <c r="I71" s="1" t="s">
        <v>11145</v>
      </c>
      <c r="J71" s="1" t="s">
        <v>10676</v>
      </c>
      <c r="K71" s="1" t="s">
        <v>10677</v>
      </c>
      <c r="L71" s="1" t="s">
        <v>10678</v>
      </c>
      <c r="M71" s="1" t="s">
        <v>10679</v>
      </c>
      <c r="N71" s="1" t="s">
        <v>10654</v>
      </c>
      <c r="O71" s="1" t="s">
        <v>10743</v>
      </c>
      <c r="P71" s="1" t="s">
        <v>10656</v>
      </c>
      <c r="Q71" s="1" t="s">
        <v>10834</v>
      </c>
      <c r="R71" s="1" t="s">
        <v>10658</v>
      </c>
      <c r="S71" s="1" t="s">
        <v>10746</v>
      </c>
    </row>
    <row r="72" spans="1:21">
      <c r="A72" s="1" t="s">
        <v>286</v>
      </c>
      <c r="B72" s="4">
        <v>151513</v>
      </c>
      <c r="C72" s="1" t="str">
        <f t="shared" si="1"/>
        <v>151513</v>
      </c>
      <c r="D72" s="1" t="s">
        <v>11146</v>
      </c>
      <c r="E72" s="5">
        <v>26299</v>
      </c>
      <c r="F72" s="1" t="s">
        <v>11026</v>
      </c>
      <c r="G72" s="1" t="s">
        <v>3796</v>
      </c>
      <c r="H72" s="1" t="s">
        <v>11147</v>
      </c>
      <c r="I72" s="1" t="s">
        <v>11148</v>
      </c>
      <c r="J72" s="1" t="s">
        <v>10676</v>
      </c>
      <c r="K72" s="1" t="s">
        <v>10677</v>
      </c>
      <c r="L72" s="1" t="s">
        <v>10678</v>
      </c>
      <c r="M72" s="1" t="s">
        <v>10679</v>
      </c>
      <c r="N72" s="1" t="s">
        <v>10654</v>
      </c>
      <c r="O72" s="1" t="s">
        <v>10743</v>
      </c>
      <c r="P72" s="1" t="s">
        <v>10656</v>
      </c>
      <c r="Q72" s="1" t="s">
        <v>10834</v>
      </c>
      <c r="R72" s="1" t="s">
        <v>10658</v>
      </c>
      <c r="S72" s="1" t="s">
        <v>10881</v>
      </c>
    </row>
    <row r="73" spans="1:21">
      <c r="A73" s="1" t="s">
        <v>11149</v>
      </c>
      <c r="B73" s="4">
        <v>151564</v>
      </c>
      <c r="C73" s="1" t="str">
        <f t="shared" si="1"/>
        <v>151564</v>
      </c>
      <c r="D73" s="1" t="s">
        <v>11150</v>
      </c>
      <c r="E73" s="5">
        <v>27760</v>
      </c>
      <c r="F73" s="1" t="s">
        <v>11151</v>
      </c>
      <c r="G73" s="1" t="s">
        <v>10744</v>
      </c>
      <c r="H73" s="1" t="s">
        <v>11152</v>
      </c>
      <c r="I73" s="1" t="s">
        <v>11153</v>
      </c>
      <c r="J73" s="1" t="s">
        <v>10676</v>
      </c>
      <c r="K73" s="1" t="s">
        <v>10677</v>
      </c>
      <c r="L73" s="1" t="s">
        <v>10678</v>
      </c>
      <c r="M73" s="1" t="s">
        <v>10679</v>
      </c>
      <c r="N73" s="1" t="s">
        <v>10654</v>
      </c>
      <c r="O73" s="1" t="s">
        <v>11154</v>
      </c>
      <c r="P73" s="1" t="s">
        <v>10656</v>
      </c>
      <c r="Q73" s="1" t="s">
        <v>10755</v>
      </c>
      <c r="R73" s="1" t="s">
        <v>10658</v>
      </c>
      <c r="S73" s="1" t="s">
        <v>11089</v>
      </c>
      <c r="T73" s="1" t="s">
        <v>11155</v>
      </c>
      <c r="U73" s="1" t="s">
        <v>11156</v>
      </c>
    </row>
    <row r="74" spans="1:21">
      <c r="A74" s="1" t="s">
        <v>11155</v>
      </c>
      <c r="B74" s="4">
        <v>151742</v>
      </c>
      <c r="C74" s="1" t="str">
        <f t="shared" si="1"/>
        <v>151742</v>
      </c>
      <c r="D74" s="1" t="s">
        <v>11156</v>
      </c>
      <c r="E74" s="5">
        <v>33536</v>
      </c>
      <c r="F74" s="1" t="s">
        <v>11157</v>
      </c>
      <c r="G74" s="1" t="s">
        <v>10744</v>
      </c>
      <c r="I74" s="1" t="s">
        <v>11158</v>
      </c>
      <c r="J74" s="1" t="s">
        <v>10676</v>
      </c>
      <c r="K74" s="1" t="s">
        <v>10677</v>
      </c>
      <c r="L74" s="1" t="s">
        <v>10678</v>
      </c>
      <c r="M74" s="1" t="s">
        <v>10679</v>
      </c>
      <c r="N74" s="1" t="s">
        <v>10654</v>
      </c>
      <c r="O74" s="1" t="s">
        <v>10743</v>
      </c>
      <c r="P74" s="1" t="s">
        <v>10656</v>
      </c>
      <c r="Q74" s="1" t="s">
        <v>10834</v>
      </c>
      <c r="R74" s="1" t="s">
        <v>10658</v>
      </c>
      <c r="S74" s="1" t="s">
        <v>11089</v>
      </c>
    </row>
    <row r="75" spans="1:21">
      <c r="A75" s="1" t="s">
        <v>95</v>
      </c>
      <c r="B75" s="4">
        <v>151866</v>
      </c>
      <c r="C75" s="1" t="str">
        <f t="shared" si="1"/>
        <v>151866</v>
      </c>
      <c r="D75" s="1" t="s">
        <v>7028</v>
      </c>
      <c r="E75" s="5">
        <v>32264</v>
      </c>
      <c r="F75" s="1" t="s">
        <v>11159</v>
      </c>
      <c r="G75" s="1" t="s">
        <v>10663</v>
      </c>
      <c r="I75" s="1" t="s">
        <v>11160</v>
      </c>
      <c r="J75" s="1" t="s">
        <v>10676</v>
      </c>
      <c r="K75" s="1" t="s">
        <v>10677</v>
      </c>
      <c r="L75" s="1" t="s">
        <v>10678</v>
      </c>
      <c r="M75" s="1" t="s">
        <v>10679</v>
      </c>
      <c r="N75" s="1" t="s">
        <v>10654</v>
      </c>
      <c r="O75" s="1" t="s">
        <v>10743</v>
      </c>
      <c r="P75" s="1" t="s">
        <v>10656</v>
      </c>
      <c r="Q75" s="1" t="s">
        <v>11018</v>
      </c>
      <c r="R75" s="1" t="s">
        <v>10658</v>
      </c>
      <c r="S75" s="1" t="s">
        <v>10755</v>
      </c>
    </row>
    <row r="76" spans="1:21">
      <c r="A76" s="1" t="s">
        <v>6534</v>
      </c>
      <c r="B76" s="4">
        <v>151882</v>
      </c>
      <c r="C76" s="1" t="str">
        <f t="shared" si="1"/>
        <v>151882</v>
      </c>
      <c r="D76" s="1" t="s">
        <v>11161</v>
      </c>
      <c r="E76" s="5">
        <v>32264</v>
      </c>
      <c r="F76" s="1" t="s">
        <v>11162</v>
      </c>
      <c r="G76" s="1" t="s">
        <v>11007</v>
      </c>
      <c r="H76" s="1" t="s">
        <v>10778</v>
      </c>
      <c r="I76" s="1" t="s">
        <v>11163</v>
      </c>
      <c r="J76" s="1" t="s">
        <v>10676</v>
      </c>
      <c r="K76" s="1" t="s">
        <v>10677</v>
      </c>
      <c r="L76" s="1" t="s">
        <v>10678</v>
      </c>
      <c r="M76" s="1" t="s">
        <v>10696</v>
      </c>
      <c r="N76" s="1" t="s">
        <v>10654</v>
      </c>
      <c r="O76" s="1" t="s">
        <v>10904</v>
      </c>
      <c r="P76" s="1" t="s">
        <v>10656</v>
      </c>
      <c r="Q76" s="1" t="s">
        <v>10697</v>
      </c>
      <c r="R76" s="1" t="s">
        <v>10658</v>
      </c>
      <c r="S76" s="1" t="s">
        <v>10862</v>
      </c>
      <c r="T76" s="1" t="s">
        <v>330</v>
      </c>
      <c r="U76" s="1" t="s">
        <v>4711</v>
      </c>
    </row>
    <row r="77" spans="1:21">
      <c r="A77" s="1" t="s">
        <v>11164</v>
      </c>
      <c r="B77" s="4">
        <v>152285</v>
      </c>
      <c r="C77" s="1" t="str">
        <f t="shared" si="1"/>
        <v>152285</v>
      </c>
      <c r="D77" s="1" t="s">
        <v>11165</v>
      </c>
      <c r="E77" s="5">
        <v>32264</v>
      </c>
      <c r="F77" s="1" t="s">
        <v>11166</v>
      </c>
      <c r="I77" s="1" t="s">
        <v>11167</v>
      </c>
      <c r="J77" s="1" t="s">
        <v>10694</v>
      </c>
      <c r="K77" s="1" t="s">
        <v>10695</v>
      </c>
      <c r="L77" s="1" t="s">
        <v>10678</v>
      </c>
      <c r="M77" s="1" t="s">
        <v>10653</v>
      </c>
      <c r="N77" s="1" t="s">
        <v>10654</v>
      </c>
      <c r="O77" s="1" t="s">
        <v>10983</v>
      </c>
      <c r="P77" s="1" t="s">
        <v>10656</v>
      </c>
      <c r="Q77" s="1" t="s">
        <v>10657</v>
      </c>
      <c r="R77" s="1" t="s">
        <v>10658</v>
      </c>
      <c r="S77" s="1" t="s">
        <v>10669</v>
      </c>
      <c r="T77" s="1" t="s">
        <v>747</v>
      </c>
      <c r="U77" s="1" t="s">
        <v>10670</v>
      </c>
    </row>
    <row r="78" spans="1:21">
      <c r="A78" s="1" t="s">
        <v>11168</v>
      </c>
      <c r="B78" s="4">
        <v>152340</v>
      </c>
      <c r="C78" s="1" t="str">
        <f t="shared" si="1"/>
        <v>152340</v>
      </c>
      <c r="D78" s="1" t="s">
        <v>11169</v>
      </c>
      <c r="E78" s="5">
        <v>32264</v>
      </c>
      <c r="F78" s="1" t="s">
        <v>11170</v>
      </c>
      <c r="G78" s="1" t="s">
        <v>10785</v>
      </c>
      <c r="I78" s="1" t="s">
        <v>11171</v>
      </c>
      <c r="J78" s="1" t="s">
        <v>10752</v>
      </c>
      <c r="K78" s="1" t="s">
        <v>10753</v>
      </c>
      <c r="L78" s="1" t="s">
        <v>10667</v>
      </c>
      <c r="M78" s="1" t="s">
        <v>10726</v>
      </c>
      <c r="N78" s="1" t="s">
        <v>10654</v>
      </c>
      <c r="O78" s="1" t="s">
        <v>11172</v>
      </c>
      <c r="P78" s="1" t="s">
        <v>10656</v>
      </c>
      <c r="Q78" s="1" t="s">
        <v>10657</v>
      </c>
      <c r="R78" s="1" t="s">
        <v>10658</v>
      </c>
      <c r="S78" s="1" t="s">
        <v>11173</v>
      </c>
    </row>
    <row r="79" spans="1:21">
      <c r="A79" s="1" t="s">
        <v>11174</v>
      </c>
      <c r="B79" s="4">
        <v>153141</v>
      </c>
      <c r="C79" s="1" t="str">
        <f t="shared" si="1"/>
        <v>153141</v>
      </c>
      <c r="D79" s="1" t="s">
        <v>11175</v>
      </c>
      <c r="E79" s="5">
        <v>32690</v>
      </c>
      <c r="F79" s="1" t="s">
        <v>11017</v>
      </c>
      <c r="G79" s="1" t="s">
        <v>11176</v>
      </c>
      <c r="I79" s="1" t="s">
        <v>11177</v>
      </c>
      <c r="J79" s="1" t="s">
        <v>11178</v>
      </c>
      <c r="K79" s="1" t="s">
        <v>11179</v>
      </c>
      <c r="L79" s="1" t="s">
        <v>10845</v>
      </c>
      <c r="M79" s="1" t="s">
        <v>10653</v>
      </c>
      <c r="N79" s="1" t="s">
        <v>10654</v>
      </c>
      <c r="O79" s="1" t="s">
        <v>11180</v>
      </c>
      <c r="P79" s="1" t="s">
        <v>10656</v>
      </c>
      <c r="Q79" s="1" t="s">
        <v>10657</v>
      </c>
      <c r="R79" s="1" t="s">
        <v>10658</v>
      </c>
      <c r="S79" s="1" t="s">
        <v>10669</v>
      </c>
      <c r="T79" s="1" t="s">
        <v>747</v>
      </c>
      <c r="U79" s="1" t="s">
        <v>10670</v>
      </c>
    </row>
    <row r="80" spans="1:21">
      <c r="A80" s="1" t="s">
        <v>11181</v>
      </c>
      <c r="B80" s="4">
        <v>159093</v>
      </c>
      <c r="C80" s="1" t="str">
        <f t="shared" si="1"/>
        <v>159093</v>
      </c>
      <c r="D80" s="1" t="s">
        <v>11182</v>
      </c>
      <c r="E80" s="5">
        <v>31468</v>
      </c>
      <c r="F80" s="1" t="s">
        <v>11183</v>
      </c>
      <c r="G80" s="1" t="s">
        <v>10663</v>
      </c>
      <c r="I80" s="1" t="s">
        <v>11184</v>
      </c>
      <c r="J80" s="1" t="s">
        <v>11185</v>
      </c>
      <c r="K80" s="1" t="s">
        <v>10989</v>
      </c>
      <c r="L80" s="1" t="s">
        <v>10667</v>
      </c>
      <c r="M80" s="1" t="s">
        <v>10696</v>
      </c>
      <c r="N80" s="1" t="s">
        <v>10742</v>
      </c>
      <c r="O80" s="1" t="s">
        <v>10754</v>
      </c>
      <c r="P80" s="1" t="s">
        <v>10744</v>
      </c>
      <c r="Q80" s="1" t="s">
        <v>10755</v>
      </c>
      <c r="R80" s="1" t="s">
        <v>10658</v>
      </c>
      <c r="S80" s="1" t="s">
        <v>10746</v>
      </c>
      <c r="T80" s="1" t="s">
        <v>10756</v>
      </c>
      <c r="U80" s="1" t="s">
        <v>1041</v>
      </c>
    </row>
    <row r="81" spans="1:21">
      <c r="A81" s="1" t="s">
        <v>11186</v>
      </c>
      <c r="B81" s="4">
        <v>159107</v>
      </c>
      <c r="C81" s="1" t="str">
        <f t="shared" si="1"/>
        <v>159107</v>
      </c>
      <c r="D81" s="1" t="s">
        <v>11187</v>
      </c>
      <c r="E81" s="5">
        <v>30317</v>
      </c>
      <c r="F81" s="1" t="s">
        <v>11188</v>
      </c>
      <c r="G81" s="1" t="s">
        <v>10663</v>
      </c>
      <c r="I81" s="1" t="s">
        <v>11189</v>
      </c>
      <c r="J81" s="1" t="s">
        <v>11190</v>
      </c>
      <c r="K81" s="1" t="s">
        <v>10753</v>
      </c>
      <c r="L81" s="1" t="s">
        <v>10667</v>
      </c>
      <c r="M81" s="1" t="s">
        <v>10696</v>
      </c>
      <c r="N81" s="1" t="s">
        <v>10742</v>
      </c>
      <c r="O81" s="1" t="s">
        <v>10754</v>
      </c>
      <c r="P81" s="1" t="s">
        <v>10744</v>
      </c>
      <c r="Q81" s="1" t="s">
        <v>10745</v>
      </c>
      <c r="R81" s="1" t="s">
        <v>10658</v>
      </c>
      <c r="S81" s="1" t="s">
        <v>10746</v>
      </c>
      <c r="T81" s="1" t="s">
        <v>10756</v>
      </c>
      <c r="U81" s="1" t="s">
        <v>1041</v>
      </c>
    </row>
    <row r="82" spans="1:21">
      <c r="A82" s="1" t="s">
        <v>11191</v>
      </c>
      <c r="B82" s="4">
        <v>159115</v>
      </c>
      <c r="C82" s="1" t="str">
        <f t="shared" si="1"/>
        <v>159115</v>
      </c>
      <c r="D82" s="1" t="s">
        <v>11192</v>
      </c>
      <c r="E82" s="5">
        <v>29618</v>
      </c>
      <c r="F82" s="1" t="s">
        <v>11193</v>
      </c>
      <c r="G82" s="1" t="s">
        <v>10744</v>
      </c>
      <c r="I82" s="1" t="s">
        <v>11194</v>
      </c>
      <c r="J82" s="1" t="s">
        <v>11195</v>
      </c>
      <c r="K82" s="1" t="s">
        <v>11196</v>
      </c>
      <c r="L82" s="1" t="s">
        <v>10733</v>
      </c>
      <c r="M82" s="1" t="s">
        <v>10696</v>
      </c>
      <c r="N82" s="1" t="s">
        <v>10742</v>
      </c>
      <c r="O82" s="1" t="s">
        <v>10754</v>
      </c>
      <c r="P82" s="1" t="s">
        <v>10744</v>
      </c>
      <c r="Q82" s="1" t="s">
        <v>10755</v>
      </c>
      <c r="R82" s="1" t="s">
        <v>10658</v>
      </c>
      <c r="S82" s="1" t="s">
        <v>10746</v>
      </c>
      <c r="T82" s="1" t="s">
        <v>11019</v>
      </c>
      <c r="U82" s="1" t="s">
        <v>736</v>
      </c>
    </row>
    <row r="83" spans="1:21">
      <c r="A83" s="1" t="s">
        <v>11197</v>
      </c>
      <c r="B83" s="4">
        <v>159174</v>
      </c>
      <c r="C83" s="1" t="str">
        <f t="shared" si="1"/>
        <v>159174</v>
      </c>
      <c r="D83" s="1" t="s">
        <v>11198</v>
      </c>
      <c r="E83" s="5">
        <v>31468</v>
      </c>
      <c r="F83" s="1" t="s">
        <v>11199</v>
      </c>
      <c r="H83" s="1" t="s">
        <v>10834</v>
      </c>
      <c r="I83" s="1" t="s">
        <v>11200</v>
      </c>
      <c r="J83" s="1" t="s">
        <v>11199</v>
      </c>
      <c r="K83" s="1" t="s">
        <v>10740</v>
      </c>
      <c r="L83" s="1" t="s">
        <v>10733</v>
      </c>
      <c r="M83" s="1" t="s">
        <v>10696</v>
      </c>
      <c r="N83" s="1" t="s">
        <v>10742</v>
      </c>
      <c r="O83" s="1" t="s">
        <v>10754</v>
      </c>
      <c r="P83" s="1" t="s">
        <v>10744</v>
      </c>
      <c r="Q83" s="1" t="s">
        <v>10711</v>
      </c>
      <c r="R83" s="1" t="s">
        <v>10658</v>
      </c>
      <c r="S83" s="1" t="s">
        <v>10746</v>
      </c>
      <c r="T83" s="1" t="s">
        <v>11019</v>
      </c>
      <c r="U83" s="1" t="s">
        <v>736</v>
      </c>
    </row>
    <row r="84" spans="1:21">
      <c r="A84" s="1" t="s">
        <v>11201</v>
      </c>
      <c r="B84" s="4">
        <v>159298</v>
      </c>
      <c r="C84" s="1" t="str">
        <f t="shared" si="1"/>
        <v>159298</v>
      </c>
      <c r="D84" s="1" t="s">
        <v>11202</v>
      </c>
      <c r="E84" s="5">
        <v>31468</v>
      </c>
      <c r="F84" s="1" t="s">
        <v>11203</v>
      </c>
      <c r="G84" s="1" t="s">
        <v>11204</v>
      </c>
      <c r="I84" s="1" t="s">
        <v>11205</v>
      </c>
      <c r="J84" s="1" t="s">
        <v>11203</v>
      </c>
      <c r="K84" s="1" t="s">
        <v>11206</v>
      </c>
      <c r="L84" s="1" t="s">
        <v>10845</v>
      </c>
      <c r="M84" s="1" t="s">
        <v>10696</v>
      </c>
      <c r="N84" s="1" t="s">
        <v>10742</v>
      </c>
      <c r="O84" s="1" t="s">
        <v>10754</v>
      </c>
      <c r="P84" s="1" t="s">
        <v>10744</v>
      </c>
      <c r="Q84" s="1" t="s">
        <v>10755</v>
      </c>
      <c r="R84" s="1" t="s">
        <v>10658</v>
      </c>
      <c r="S84" s="1" t="s">
        <v>10746</v>
      </c>
      <c r="T84" s="1" t="s">
        <v>11207</v>
      </c>
      <c r="U84" s="1" t="s">
        <v>7394</v>
      </c>
    </row>
    <row r="85" spans="1:21">
      <c r="A85" s="1" t="s">
        <v>11208</v>
      </c>
      <c r="B85" s="4">
        <v>159352</v>
      </c>
      <c r="C85" s="1" t="str">
        <f t="shared" si="1"/>
        <v>159352</v>
      </c>
      <c r="D85" s="1" t="s">
        <v>11209</v>
      </c>
      <c r="E85" s="5">
        <v>31468</v>
      </c>
      <c r="F85" s="1" t="s">
        <v>11210</v>
      </c>
      <c r="G85" s="1" t="s">
        <v>10778</v>
      </c>
      <c r="I85" s="1" t="s">
        <v>11211</v>
      </c>
      <c r="J85" s="1" t="s">
        <v>11212</v>
      </c>
      <c r="K85" s="1" t="s">
        <v>11213</v>
      </c>
      <c r="L85" s="1" t="s">
        <v>10721</v>
      </c>
      <c r="M85" s="1" t="s">
        <v>10696</v>
      </c>
      <c r="N85" s="1" t="s">
        <v>10742</v>
      </c>
      <c r="O85" s="1" t="s">
        <v>10754</v>
      </c>
      <c r="P85" s="1" t="s">
        <v>10744</v>
      </c>
      <c r="Q85" s="1" t="s">
        <v>10711</v>
      </c>
      <c r="R85" s="1" t="s">
        <v>10658</v>
      </c>
      <c r="S85" s="1" t="s">
        <v>10746</v>
      </c>
      <c r="T85" s="1" t="s">
        <v>11214</v>
      </c>
      <c r="U85" s="1" t="s">
        <v>1167</v>
      </c>
    </row>
    <row r="86" spans="1:21">
      <c r="A86" s="1" t="s">
        <v>11215</v>
      </c>
      <c r="B86" s="4">
        <v>159433</v>
      </c>
      <c r="C86" s="1" t="str">
        <f t="shared" si="1"/>
        <v>159433</v>
      </c>
      <c r="D86" s="1" t="s">
        <v>11216</v>
      </c>
      <c r="E86" s="5">
        <v>31468</v>
      </c>
      <c r="F86" s="1" t="s">
        <v>11217</v>
      </c>
      <c r="G86" s="1" t="s">
        <v>11218</v>
      </c>
      <c r="I86" s="1" t="s">
        <v>10858</v>
      </c>
      <c r="J86" s="1" t="s">
        <v>11219</v>
      </c>
      <c r="K86" s="1" t="s">
        <v>10874</v>
      </c>
      <c r="L86" s="1" t="s">
        <v>10652</v>
      </c>
      <c r="M86" s="1" t="s">
        <v>10696</v>
      </c>
      <c r="N86" s="1" t="s">
        <v>10742</v>
      </c>
      <c r="O86" s="1" t="s">
        <v>10959</v>
      </c>
      <c r="P86" s="1" t="s">
        <v>10744</v>
      </c>
      <c r="Q86" s="1" t="s">
        <v>10755</v>
      </c>
      <c r="R86" s="1" t="s">
        <v>10658</v>
      </c>
      <c r="S86" s="1" t="s">
        <v>10746</v>
      </c>
      <c r="T86" s="1" t="s">
        <v>10969</v>
      </c>
      <c r="U86" s="1" t="s">
        <v>415</v>
      </c>
    </row>
    <row r="87" spans="1:21">
      <c r="A87" s="1" t="s">
        <v>11220</v>
      </c>
      <c r="B87" s="4">
        <v>159468</v>
      </c>
      <c r="C87" s="1" t="str">
        <f t="shared" si="1"/>
        <v>159468</v>
      </c>
      <c r="D87" s="1" t="s">
        <v>11221</v>
      </c>
      <c r="E87" s="5">
        <v>30864</v>
      </c>
      <c r="F87" s="1" t="s">
        <v>11222</v>
      </c>
      <c r="G87" s="1" t="s">
        <v>10663</v>
      </c>
      <c r="H87" s="1" t="s">
        <v>11223</v>
      </c>
      <c r="I87" s="1" t="s">
        <v>11224</v>
      </c>
      <c r="J87" s="1" t="s">
        <v>11225</v>
      </c>
      <c r="K87" s="1" t="s">
        <v>10853</v>
      </c>
      <c r="L87" s="1" t="s">
        <v>10854</v>
      </c>
      <c r="M87" s="1" t="s">
        <v>10696</v>
      </c>
      <c r="N87" s="1" t="s">
        <v>10742</v>
      </c>
      <c r="O87" s="1" t="s">
        <v>10754</v>
      </c>
      <c r="P87" s="1" t="s">
        <v>10744</v>
      </c>
      <c r="Q87" s="1" t="s">
        <v>10755</v>
      </c>
      <c r="R87" s="1" t="s">
        <v>10658</v>
      </c>
      <c r="S87" s="1" t="s">
        <v>10746</v>
      </c>
      <c r="T87" s="1" t="s">
        <v>835</v>
      </c>
      <c r="U87" s="1" t="s">
        <v>410</v>
      </c>
    </row>
    <row r="88" spans="1:21">
      <c r="A88" s="1" t="s">
        <v>11226</v>
      </c>
      <c r="B88" s="4">
        <v>159476</v>
      </c>
      <c r="C88" s="1" t="str">
        <f t="shared" si="1"/>
        <v>159476</v>
      </c>
      <c r="D88" s="1" t="s">
        <v>11227</v>
      </c>
      <c r="E88" s="5">
        <v>30864</v>
      </c>
      <c r="F88" s="1" t="s">
        <v>11228</v>
      </c>
      <c r="G88" s="1" t="s">
        <v>10708</v>
      </c>
      <c r="I88" s="1" t="s">
        <v>11229</v>
      </c>
      <c r="J88" s="1" t="s">
        <v>11230</v>
      </c>
      <c r="K88" s="1" t="s">
        <v>11130</v>
      </c>
      <c r="L88" s="1" t="s">
        <v>10854</v>
      </c>
      <c r="M88" s="1" t="s">
        <v>10696</v>
      </c>
      <c r="N88" s="1" t="s">
        <v>10742</v>
      </c>
      <c r="O88" s="1" t="s">
        <v>10754</v>
      </c>
      <c r="P88" s="1" t="s">
        <v>10744</v>
      </c>
      <c r="Q88" s="1" t="s">
        <v>10711</v>
      </c>
      <c r="R88" s="1" t="s">
        <v>10658</v>
      </c>
      <c r="S88" s="1" t="s">
        <v>10746</v>
      </c>
      <c r="T88" s="1" t="s">
        <v>835</v>
      </c>
      <c r="U88" s="1" t="s">
        <v>410</v>
      </c>
    </row>
    <row r="89" spans="1:21">
      <c r="A89" s="1" t="s">
        <v>11231</v>
      </c>
      <c r="B89" s="4">
        <v>159514</v>
      </c>
      <c r="C89" s="1" t="str">
        <f t="shared" si="1"/>
        <v>159514</v>
      </c>
      <c r="D89" s="1" t="s">
        <v>11232</v>
      </c>
      <c r="E89" s="5">
        <v>31468</v>
      </c>
      <c r="F89" s="1" t="s">
        <v>11217</v>
      </c>
      <c r="G89" s="1" t="s">
        <v>10648</v>
      </c>
      <c r="I89" s="1" t="s">
        <v>11233</v>
      </c>
      <c r="J89" s="1" t="s">
        <v>11234</v>
      </c>
      <c r="K89" s="1" t="s">
        <v>11083</v>
      </c>
      <c r="L89" s="1" t="s">
        <v>10854</v>
      </c>
      <c r="M89" s="1" t="s">
        <v>10696</v>
      </c>
      <c r="N89" s="1" t="s">
        <v>10742</v>
      </c>
      <c r="O89" s="1" t="s">
        <v>10754</v>
      </c>
      <c r="P89" s="1" t="s">
        <v>10744</v>
      </c>
      <c r="Q89" s="1" t="s">
        <v>10711</v>
      </c>
      <c r="R89" s="1" t="s">
        <v>10658</v>
      </c>
      <c r="S89" s="1" t="s">
        <v>10746</v>
      </c>
      <c r="T89" s="1" t="s">
        <v>835</v>
      </c>
      <c r="U89" s="1" t="s">
        <v>410</v>
      </c>
    </row>
    <row r="90" spans="1:21">
      <c r="A90" s="1" t="s">
        <v>11235</v>
      </c>
      <c r="B90" s="4">
        <v>159531</v>
      </c>
      <c r="C90" s="1" t="str">
        <f t="shared" si="1"/>
        <v>159531</v>
      </c>
      <c r="D90" s="1" t="s">
        <v>11236</v>
      </c>
      <c r="E90" s="5">
        <v>30682</v>
      </c>
      <c r="F90" s="1" t="s">
        <v>11237</v>
      </c>
      <c r="G90" s="1" t="s">
        <v>11238</v>
      </c>
      <c r="I90" s="1" t="s">
        <v>11239</v>
      </c>
      <c r="J90" s="1" t="s">
        <v>11240</v>
      </c>
      <c r="K90" s="1" t="s">
        <v>11241</v>
      </c>
      <c r="L90" s="1" t="s">
        <v>10854</v>
      </c>
      <c r="M90" s="1" t="s">
        <v>10696</v>
      </c>
      <c r="N90" s="1" t="s">
        <v>10742</v>
      </c>
      <c r="O90" s="1" t="s">
        <v>10754</v>
      </c>
      <c r="P90" s="1" t="s">
        <v>10744</v>
      </c>
      <c r="Q90" s="1" t="s">
        <v>10755</v>
      </c>
      <c r="R90" s="1" t="s">
        <v>10658</v>
      </c>
      <c r="S90" s="1" t="s">
        <v>10746</v>
      </c>
      <c r="T90" s="1" t="s">
        <v>835</v>
      </c>
      <c r="U90" s="1" t="s">
        <v>410</v>
      </c>
    </row>
    <row r="91" spans="1:21">
      <c r="A91" s="1" t="s">
        <v>11242</v>
      </c>
      <c r="B91" s="4">
        <v>159557</v>
      </c>
      <c r="C91" s="1" t="str">
        <f t="shared" si="1"/>
        <v>159557</v>
      </c>
      <c r="D91" s="1" t="s">
        <v>11243</v>
      </c>
      <c r="E91" s="5">
        <v>30864</v>
      </c>
      <c r="F91" s="1" t="s">
        <v>11244</v>
      </c>
      <c r="G91" s="1" t="s">
        <v>10663</v>
      </c>
      <c r="I91" s="1" t="s">
        <v>11245</v>
      </c>
      <c r="J91" s="1" t="s">
        <v>11246</v>
      </c>
      <c r="K91" s="1" t="s">
        <v>10966</v>
      </c>
      <c r="L91" s="1" t="s">
        <v>10652</v>
      </c>
      <c r="M91" s="1" t="s">
        <v>10696</v>
      </c>
      <c r="N91" s="1" t="s">
        <v>10742</v>
      </c>
      <c r="O91" s="1" t="s">
        <v>10754</v>
      </c>
      <c r="P91" s="1" t="s">
        <v>10744</v>
      </c>
      <c r="Q91" s="1" t="s">
        <v>10755</v>
      </c>
      <c r="R91" s="1" t="s">
        <v>10658</v>
      </c>
      <c r="S91" s="1" t="s">
        <v>10746</v>
      </c>
      <c r="T91" s="1" t="s">
        <v>10969</v>
      </c>
      <c r="U91" s="1" t="s">
        <v>415</v>
      </c>
    </row>
    <row r="92" spans="1:21">
      <c r="A92" s="1" t="s">
        <v>11247</v>
      </c>
      <c r="B92" s="4">
        <v>159808</v>
      </c>
      <c r="C92" s="1" t="str">
        <f t="shared" si="1"/>
        <v>159808</v>
      </c>
      <c r="D92" s="1" t="s">
        <v>11248</v>
      </c>
      <c r="E92" s="5">
        <v>29129</v>
      </c>
      <c r="F92" s="1" t="s">
        <v>11249</v>
      </c>
      <c r="G92" s="1" t="s">
        <v>10663</v>
      </c>
      <c r="I92" s="1" t="s">
        <v>11250</v>
      </c>
      <c r="J92" s="1" t="s">
        <v>11251</v>
      </c>
      <c r="K92" s="1" t="s">
        <v>10860</v>
      </c>
      <c r="L92" s="1" t="s">
        <v>10652</v>
      </c>
      <c r="M92" s="1" t="s">
        <v>10653</v>
      </c>
      <c r="N92" s="1" t="s">
        <v>10654</v>
      </c>
      <c r="O92" s="1" t="s">
        <v>11252</v>
      </c>
      <c r="P92" s="1" t="s">
        <v>10656</v>
      </c>
      <c r="Q92" s="1" t="s">
        <v>10657</v>
      </c>
      <c r="R92" s="1" t="s">
        <v>10658</v>
      </c>
      <c r="S92" s="1" t="s">
        <v>10746</v>
      </c>
      <c r="T92" s="1" t="s">
        <v>11253</v>
      </c>
      <c r="U92" s="1" t="s">
        <v>11254</v>
      </c>
    </row>
    <row r="93" spans="1:21">
      <c r="A93" s="1" t="s">
        <v>11255</v>
      </c>
      <c r="B93" s="4">
        <v>159841</v>
      </c>
      <c r="C93" s="1" t="str">
        <f t="shared" si="1"/>
        <v>159841</v>
      </c>
      <c r="D93" s="1" t="s">
        <v>11256</v>
      </c>
      <c r="E93" s="5">
        <v>31468</v>
      </c>
      <c r="F93" s="1" t="s">
        <v>11257</v>
      </c>
      <c r="G93" s="1" t="s">
        <v>11258</v>
      </c>
      <c r="I93" s="1" t="s">
        <v>11259</v>
      </c>
      <c r="J93" s="1" t="s">
        <v>11260</v>
      </c>
      <c r="K93" s="1" t="s">
        <v>11261</v>
      </c>
      <c r="L93" s="1" t="s">
        <v>10667</v>
      </c>
      <c r="M93" s="1" t="s">
        <v>10679</v>
      </c>
      <c r="N93" s="1" t="s">
        <v>10742</v>
      </c>
      <c r="O93" s="1" t="s">
        <v>10754</v>
      </c>
      <c r="P93" s="1" t="s">
        <v>10744</v>
      </c>
      <c r="Q93" s="1" t="s">
        <v>10711</v>
      </c>
      <c r="R93" s="1" t="s">
        <v>10658</v>
      </c>
      <c r="S93" s="1" t="s">
        <v>10746</v>
      </c>
      <c r="T93" s="1" t="s">
        <v>10756</v>
      </c>
      <c r="U93" s="1" t="s">
        <v>1041</v>
      </c>
    </row>
    <row r="94" spans="1:21">
      <c r="A94" s="1" t="s">
        <v>11262</v>
      </c>
      <c r="B94" s="4">
        <v>160130</v>
      </c>
      <c r="C94" s="1" t="str">
        <f t="shared" si="1"/>
        <v>160130</v>
      </c>
      <c r="D94" s="1" t="s">
        <v>11263</v>
      </c>
      <c r="E94" s="5">
        <v>31468</v>
      </c>
      <c r="F94" s="1" t="s">
        <v>11264</v>
      </c>
      <c r="G94" s="1" t="s">
        <v>10656</v>
      </c>
      <c r="H94" s="1" t="s">
        <v>11265</v>
      </c>
      <c r="I94" s="1" t="s">
        <v>11266</v>
      </c>
      <c r="J94" s="1" t="s">
        <v>10975</v>
      </c>
      <c r="K94" s="1" t="s">
        <v>10762</v>
      </c>
      <c r="L94" s="1" t="s">
        <v>10733</v>
      </c>
      <c r="M94" s="1" t="s">
        <v>10679</v>
      </c>
      <c r="N94" s="1" t="s">
        <v>10742</v>
      </c>
      <c r="O94" s="1" t="s">
        <v>11061</v>
      </c>
      <c r="P94" s="1" t="s">
        <v>10744</v>
      </c>
      <c r="Q94" s="1" t="s">
        <v>10711</v>
      </c>
      <c r="R94" s="1" t="s">
        <v>10658</v>
      </c>
      <c r="S94" s="1" t="s">
        <v>10746</v>
      </c>
      <c r="T94" s="1" t="s">
        <v>11019</v>
      </c>
      <c r="U94" s="1" t="s">
        <v>736</v>
      </c>
    </row>
    <row r="95" spans="1:21">
      <c r="A95" s="1" t="s">
        <v>11267</v>
      </c>
      <c r="B95" s="4">
        <v>160156</v>
      </c>
      <c r="C95" s="1" t="str">
        <f t="shared" si="1"/>
        <v>160156</v>
      </c>
      <c r="D95" s="1" t="s">
        <v>11268</v>
      </c>
      <c r="E95" s="5">
        <v>29738</v>
      </c>
      <c r="F95" s="1" t="s">
        <v>11269</v>
      </c>
      <c r="G95" s="1" t="s">
        <v>11270</v>
      </c>
      <c r="H95" s="1" t="s">
        <v>11271</v>
      </c>
      <c r="I95" s="1" t="s">
        <v>11039</v>
      </c>
      <c r="J95" s="1" t="s">
        <v>10788</v>
      </c>
      <c r="K95" s="1" t="s">
        <v>10789</v>
      </c>
      <c r="L95" s="1" t="s">
        <v>10733</v>
      </c>
      <c r="M95" s="1" t="s">
        <v>10679</v>
      </c>
      <c r="N95" s="1" t="s">
        <v>10742</v>
      </c>
      <c r="O95" s="1" t="s">
        <v>11061</v>
      </c>
      <c r="P95" s="1" t="s">
        <v>10744</v>
      </c>
      <c r="Q95" s="1" t="s">
        <v>10711</v>
      </c>
      <c r="R95" s="1" t="s">
        <v>10658</v>
      </c>
      <c r="S95" s="1" t="s">
        <v>10746</v>
      </c>
      <c r="T95" s="1" t="s">
        <v>11019</v>
      </c>
      <c r="U95" s="1" t="s">
        <v>736</v>
      </c>
    </row>
    <row r="96" spans="1:21">
      <c r="A96" s="1" t="s">
        <v>11272</v>
      </c>
      <c r="B96" s="4">
        <v>160164</v>
      </c>
      <c r="C96" s="1" t="str">
        <f t="shared" si="1"/>
        <v>160164</v>
      </c>
      <c r="D96" s="1" t="s">
        <v>11273</v>
      </c>
      <c r="E96" s="5">
        <v>31468</v>
      </c>
      <c r="F96" s="1" t="s">
        <v>11228</v>
      </c>
      <c r="G96" s="1" t="s">
        <v>10995</v>
      </c>
      <c r="I96" s="1" t="s">
        <v>11274</v>
      </c>
      <c r="J96" s="1" t="s">
        <v>11275</v>
      </c>
      <c r="K96" s="1" t="s">
        <v>11276</v>
      </c>
      <c r="L96" s="1" t="s">
        <v>10733</v>
      </c>
      <c r="M96" s="1" t="s">
        <v>10679</v>
      </c>
      <c r="N96" s="1" t="s">
        <v>10742</v>
      </c>
      <c r="O96" s="1" t="s">
        <v>11061</v>
      </c>
      <c r="P96" s="1" t="s">
        <v>10744</v>
      </c>
      <c r="Q96" s="1" t="s">
        <v>10711</v>
      </c>
      <c r="R96" s="1" t="s">
        <v>10658</v>
      </c>
      <c r="S96" s="1" t="s">
        <v>10746</v>
      </c>
      <c r="T96" s="1" t="s">
        <v>11019</v>
      </c>
      <c r="U96" s="1" t="s">
        <v>736</v>
      </c>
    </row>
    <row r="97" spans="1:21">
      <c r="A97" s="1" t="s">
        <v>11277</v>
      </c>
      <c r="B97" s="4">
        <v>160199</v>
      </c>
      <c r="C97" s="1" t="str">
        <f t="shared" si="1"/>
        <v>160199</v>
      </c>
      <c r="D97" s="1" t="s">
        <v>11278</v>
      </c>
      <c r="E97" s="5">
        <v>31468</v>
      </c>
      <c r="F97" s="1" t="s">
        <v>11279</v>
      </c>
      <c r="G97" s="1" t="s">
        <v>10674</v>
      </c>
      <c r="I97" s="1" t="s">
        <v>11280</v>
      </c>
      <c r="J97" s="1" t="s">
        <v>10665</v>
      </c>
      <c r="K97" s="1" t="s">
        <v>10666</v>
      </c>
      <c r="L97" s="1" t="s">
        <v>10667</v>
      </c>
      <c r="M97" s="1" t="s">
        <v>10679</v>
      </c>
      <c r="N97" s="1" t="s">
        <v>10742</v>
      </c>
      <c r="O97" s="1" t="s">
        <v>11061</v>
      </c>
      <c r="P97" s="1" t="s">
        <v>10744</v>
      </c>
      <c r="Q97" s="1" t="s">
        <v>10711</v>
      </c>
      <c r="R97" s="1" t="s">
        <v>10658</v>
      </c>
      <c r="S97" s="1" t="s">
        <v>10746</v>
      </c>
      <c r="T97" s="1" t="s">
        <v>10756</v>
      </c>
      <c r="U97" s="1" t="s">
        <v>1041</v>
      </c>
    </row>
    <row r="98" spans="1:21">
      <c r="A98" s="1" t="s">
        <v>11281</v>
      </c>
      <c r="B98" s="4">
        <v>160211</v>
      </c>
      <c r="C98" s="1" t="str">
        <f t="shared" si="1"/>
        <v>160211</v>
      </c>
      <c r="D98" s="1" t="s">
        <v>11282</v>
      </c>
      <c r="E98" s="5">
        <v>31468</v>
      </c>
      <c r="F98" s="1" t="s">
        <v>10894</v>
      </c>
      <c r="G98" s="1" t="s">
        <v>10744</v>
      </c>
      <c r="I98" s="1" t="s">
        <v>11283</v>
      </c>
      <c r="J98" s="1" t="s">
        <v>10822</v>
      </c>
      <c r="K98" s="1" t="s">
        <v>10823</v>
      </c>
      <c r="L98" s="1" t="s">
        <v>10667</v>
      </c>
      <c r="M98" s="1" t="s">
        <v>10679</v>
      </c>
      <c r="N98" s="1" t="s">
        <v>10742</v>
      </c>
      <c r="O98" s="1" t="s">
        <v>11061</v>
      </c>
      <c r="P98" s="1" t="s">
        <v>10744</v>
      </c>
      <c r="Q98" s="1" t="s">
        <v>10755</v>
      </c>
      <c r="R98" s="1" t="s">
        <v>10658</v>
      </c>
      <c r="S98" s="1" t="s">
        <v>10746</v>
      </c>
      <c r="T98" s="1" t="s">
        <v>10756</v>
      </c>
      <c r="U98" s="1" t="s">
        <v>1041</v>
      </c>
    </row>
    <row r="99" spans="1:21">
      <c r="A99" s="1" t="s">
        <v>11284</v>
      </c>
      <c r="B99" s="4">
        <v>160229</v>
      </c>
      <c r="C99" s="1" t="str">
        <f t="shared" si="1"/>
        <v>160229</v>
      </c>
      <c r="D99" s="1" t="s">
        <v>11285</v>
      </c>
      <c r="E99" s="5">
        <v>31468</v>
      </c>
      <c r="F99" s="1" t="s">
        <v>11286</v>
      </c>
      <c r="G99" s="1" t="s">
        <v>10778</v>
      </c>
      <c r="I99" s="1" t="s">
        <v>11287</v>
      </c>
      <c r="J99" s="1" t="s">
        <v>11288</v>
      </c>
      <c r="K99" s="1" t="s">
        <v>11075</v>
      </c>
      <c r="L99" s="1" t="s">
        <v>10678</v>
      </c>
      <c r="M99" s="1" t="s">
        <v>10679</v>
      </c>
      <c r="N99" s="1" t="s">
        <v>10742</v>
      </c>
      <c r="O99" s="1" t="s">
        <v>11061</v>
      </c>
      <c r="P99" s="1" t="s">
        <v>10744</v>
      </c>
      <c r="Q99" s="1" t="s">
        <v>10711</v>
      </c>
      <c r="R99" s="1" t="s">
        <v>10658</v>
      </c>
      <c r="S99" s="1" t="s">
        <v>10746</v>
      </c>
      <c r="T99" s="1" t="s">
        <v>11289</v>
      </c>
      <c r="U99" s="1" t="s">
        <v>108</v>
      </c>
    </row>
    <row r="100" spans="1:21">
      <c r="A100" s="1" t="s">
        <v>11290</v>
      </c>
      <c r="B100" s="4">
        <v>160253</v>
      </c>
      <c r="C100" s="1" t="str">
        <f t="shared" si="1"/>
        <v>160253</v>
      </c>
      <c r="D100" s="1" t="s">
        <v>11291</v>
      </c>
      <c r="E100" s="5">
        <v>31468</v>
      </c>
      <c r="F100" s="1" t="s">
        <v>11292</v>
      </c>
      <c r="G100" s="1" t="s">
        <v>3796</v>
      </c>
      <c r="I100" s="1" t="s">
        <v>11293</v>
      </c>
      <c r="J100" s="1" t="s">
        <v>11294</v>
      </c>
      <c r="K100" s="1" t="s">
        <v>11295</v>
      </c>
      <c r="L100" s="1" t="s">
        <v>10667</v>
      </c>
      <c r="M100" s="1" t="s">
        <v>10679</v>
      </c>
      <c r="N100" s="1" t="s">
        <v>10654</v>
      </c>
      <c r="O100" s="1" t="s">
        <v>11061</v>
      </c>
      <c r="P100" s="1" t="s">
        <v>10656</v>
      </c>
      <c r="Q100" s="1" t="s">
        <v>10755</v>
      </c>
      <c r="R100" s="1" t="s">
        <v>10658</v>
      </c>
      <c r="S100" s="1" t="s">
        <v>10862</v>
      </c>
      <c r="T100" s="1" t="s">
        <v>95</v>
      </c>
      <c r="U100" s="1" t="s">
        <v>7028</v>
      </c>
    </row>
    <row r="101" spans="1:21">
      <c r="A101" s="1" t="s">
        <v>11296</v>
      </c>
      <c r="B101" s="4">
        <v>160261</v>
      </c>
      <c r="C101" s="1" t="str">
        <f t="shared" si="1"/>
        <v>160261</v>
      </c>
      <c r="D101" s="1" t="s">
        <v>11297</v>
      </c>
      <c r="E101" s="5">
        <v>31468</v>
      </c>
      <c r="F101" s="1" t="s">
        <v>11298</v>
      </c>
      <c r="G101" s="1" t="s">
        <v>11299</v>
      </c>
      <c r="I101" s="1" t="s">
        <v>11300</v>
      </c>
      <c r="J101" s="1" t="s">
        <v>11294</v>
      </c>
      <c r="K101" s="1" t="s">
        <v>11295</v>
      </c>
      <c r="L101" s="1" t="s">
        <v>10667</v>
      </c>
      <c r="M101" s="1" t="s">
        <v>10679</v>
      </c>
      <c r="N101" s="1" t="s">
        <v>10742</v>
      </c>
      <c r="O101" s="1" t="s">
        <v>11061</v>
      </c>
      <c r="P101" s="1" t="s">
        <v>10744</v>
      </c>
      <c r="Q101" s="1" t="s">
        <v>10755</v>
      </c>
      <c r="R101" s="1" t="s">
        <v>10658</v>
      </c>
      <c r="S101" s="1" t="s">
        <v>10746</v>
      </c>
      <c r="T101" s="1" t="s">
        <v>10756</v>
      </c>
      <c r="U101" s="1" t="s">
        <v>1041</v>
      </c>
    </row>
    <row r="102" spans="1:21">
      <c r="A102" s="1" t="s">
        <v>11301</v>
      </c>
      <c r="B102" s="4">
        <v>160270</v>
      </c>
      <c r="C102" s="1" t="str">
        <f t="shared" si="1"/>
        <v>160270</v>
      </c>
      <c r="D102" s="1" t="s">
        <v>11302</v>
      </c>
      <c r="E102" s="5">
        <v>31468</v>
      </c>
      <c r="F102" s="1" t="s">
        <v>11303</v>
      </c>
      <c r="G102" s="1" t="s">
        <v>11304</v>
      </c>
      <c r="I102" s="1" t="s">
        <v>11305</v>
      </c>
      <c r="J102" s="1" t="s">
        <v>7304</v>
      </c>
      <c r="K102" s="1" t="s">
        <v>11306</v>
      </c>
      <c r="L102" s="1" t="s">
        <v>10845</v>
      </c>
      <c r="M102" s="1" t="s">
        <v>10679</v>
      </c>
      <c r="N102" s="1" t="s">
        <v>10742</v>
      </c>
      <c r="O102" s="1" t="s">
        <v>11061</v>
      </c>
      <c r="P102" s="1" t="s">
        <v>10744</v>
      </c>
      <c r="Q102" s="1" t="s">
        <v>10711</v>
      </c>
      <c r="R102" s="1" t="s">
        <v>10658</v>
      </c>
      <c r="S102" s="1" t="s">
        <v>10746</v>
      </c>
      <c r="T102" s="1" t="s">
        <v>11207</v>
      </c>
      <c r="U102" s="1" t="s">
        <v>7394</v>
      </c>
    </row>
    <row r="103" spans="1:21">
      <c r="A103" s="1" t="s">
        <v>11307</v>
      </c>
      <c r="B103" s="4">
        <v>161098</v>
      </c>
      <c r="C103" s="1" t="str">
        <f t="shared" si="1"/>
        <v>161098</v>
      </c>
      <c r="D103" s="1" t="s">
        <v>11308</v>
      </c>
      <c r="E103" s="5">
        <v>31468</v>
      </c>
      <c r="F103" s="1" t="s">
        <v>11217</v>
      </c>
      <c r="G103" s="1" t="s">
        <v>3796</v>
      </c>
      <c r="H103" s="1" t="s">
        <v>11309</v>
      </c>
      <c r="I103" s="1" t="s">
        <v>11310</v>
      </c>
      <c r="J103" s="1" t="s">
        <v>11311</v>
      </c>
      <c r="K103" s="1" t="s">
        <v>11312</v>
      </c>
      <c r="L103" s="1" t="s">
        <v>10854</v>
      </c>
      <c r="M103" s="1" t="s">
        <v>10679</v>
      </c>
      <c r="N103" s="1" t="s">
        <v>10742</v>
      </c>
      <c r="O103" s="1" t="s">
        <v>11061</v>
      </c>
      <c r="P103" s="1" t="s">
        <v>10744</v>
      </c>
      <c r="Q103" s="1" t="s">
        <v>10755</v>
      </c>
      <c r="R103" s="1" t="s">
        <v>10658</v>
      </c>
      <c r="S103" s="1" t="s">
        <v>10746</v>
      </c>
      <c r="T103" s="1" t="s">
        <v>835</v>
      </c>
      <c r="U103" s="1" t="s">
        <v>410</v>
      </c>
    </row>
    <row r="104" spans="1:21">
      <c r="A104" s="1" t="s">
        <v>11313</v>
      </c>
      <c r="B104" s="4">
        <v>161101</v>
      </c>
      <c r="C104" s="1" t="str">
        <f t="shared" si="1"/>
        <v>161101</v>
      </c>
      <c r="D104" s="1" t="s">
        <v>11314</v>
      </c>
      <c r="E104" s="5">
        <v>31468</v>
      </c>
      <c r="F104" s="1" t="s">
        <v>11315</v>
      </c>
      <c r="G104" s="1" t="s">
        <v>10862</v>
      </c>
      <c r="I104" s="1" t="s">
        <v>10940</v>
      </c>
      <c r="J104" s="1" t="s">
        <v>10941</v>
      </c>
      <c r="K104" s="1" t="s">
        <v>10942</v>
      </c>
      <c r="L104" s="1" t="s">
        <v>10854</v>
      </c>
      <c r="M104" s="1" t="s">
        <v>10679</v>
      </c>
      <c r="N104" s="1" t="s">
        <v>10742</v>
      </c>
      <c r="O104" s="1" t="s">
        <v>11061</v>
      </c>
      <c r="P104" s="1" t="s">
        <v>10744</v>
      </c>
      <c r="Q104" s="1" t="s">
        <v>10755</v>
      </c>
      <c r="R104" s="1" t="s">
        <v>10658</v>
      </c>
      <c r="S104" s="1" t="s">
        <v>10746</v>
      </c>
      <c r="T104" s="1" t="s">
        <v>835</v>
      </c>
      <c r="U104" s="1" t="s">
        <v>410</v>
      </c>
    </row>
    <row r="105" spans="1:21">
      <c r="A105" s="1" t="s">
        <v>11316</v>
      </c>
      <c r="B105" s="4">
        <v>161110</v>
      </c>
      <c r="C105" s="1" t="str">
        <f t="shared" si="1"/>
        <v>161110</v>
      </c>
      <c r="D105" s="1" t="s">
        <v>11308</v>
      </c>
      <c r="E105" s="5">
        <v>31468</v>
      </c>
      <c r="F105" s="1" t="s">
        <v>11317</v>
      </c>
      <c r="G105" s="1" t="s">
        <v>10663</v>
      </c>
      <c r="I105" s="1" t="s">
        <v>11318</v>
      </c>
      <c r="J105" s="1" t="s">
        <v>10941</v>
      </c>
      <c r="K105" s="1" t="s">
        <v>10942</v>
      </c>
      <c r="L105" s="1" t="s">
        <v>10854</v>
      </c>
      <c r="M105" s="1" t="s">
        <v>10679</v>
      </c>
      <c r="N105" s="1" t="s">
        <v>10742</v>
      </c>
      <c r="O105" s="1" t="s">
        <v>11061</v>
      </c>
      <c r="P105" s="1" t="s">
        <v>10744</v>
      </c>
      <c r="Q105" s="1" t="s">
        <v>10755</v>
      </c>
      <c r="R105" s="1" t="s">
        <v>10658</v>
      </c>
      <c r="S105" s="1" t="s">
        <v>10746</v>
      </c>
      <c r="T105" s="1" t="s">
        <v>835</v>
      </c>
      <c r="U105" s="1" t="s">
        <v>410</v>
      </c>
    </row>
    <row r="106" spans="1:21">
      <c r="A106" s="1" t="s">
        <v>11319</v>
      </c>
      <c r="B106" s="4">
        <v>161136</v>
      </c>
      <c r="C106" s="1" t="str">
        <f t="shared" si="1"/>
        <v>161136</v>
      </c>
      <c r="D106" s="1" t="s">
        <v>11320</v>
      </c>
      <c r="E106" s="5">
        <v>31468</v>
      </c>
      <c r="F106" s="1" t="s">
        <v>11321</v>
      </c>
      <c r="G106" s="1" t="s">
        <v>10808</v>
      </c>
      <c r="H106" s="1" t="s">
        <v>11322</v>
      </c>
      <c r="I106" s="1" t="s">
        <v>11106</v>
      </c>
      <c r="J106" s="1" t="s">
        <v>11107</v>
      </c>
      <c r="K106" s="1" t="s">
        <v>10898</v>
      </c>
      <c r="L106" s="1" t="s">
        <v>10721</v>
      </c>
      <c r="M106" s="1" t="s">
        <v>10679</v>
      </c>
      <c r="N106" s="1" t="s">
        <v>10742</v>
      </c>
      <c r="O106" s="1" t="s">
        <v>11061</v>
      </c>
      <c r="P106" s="1" t="s">
        <v>10744</v>
      </c>
      <c r="Q106" s="1" t="s">
        <v>10711</v>
      </c>
      <c r="R106" s="1" t="s">
        <v>10658</v>
      </c>
      <c r="S106" s="1" t="s">
        <v>10746</v>
      </c>
      <c r="T106" s="1" t="s">
        <v>11214</v>
      </c>
      <c r="U106" s="1" t="s">
        <v>1167</v>
      </c>
    </row>
    <row r="107" spans="1:21">
      <c r="A107" s="1" t="s">
        <v>11323</v>
      </c>
      <c r="B107" s="4">
        <v>161144</v>
      </c>
      <c r="C107" s="1" t="str">
        <f t="shared" si="1"/>
        <v>161144</v>
      </c>
      <c r="D107" s="1" t="s">
        <v>11324</v>
      </c>
      <c r="E107" s="5">
        <v>31468</v>
      </c>
      <c r="F107" s="1" t="s">
        <v>11325</v>
      </c>
      <c r="G107" s="1" t="s">
        <v>3796</v>
      </c>
      <c r="I107" s="1" t="s">
        <v>11326</v>
      </c>
      <c r="J107" s="1" t="s">
        <v>11327</v>
      </c>
      <c r="K107" s="1" t="s">
        <v>11328</v>
      </c>
      <c r="L107" s="1" t="s">
        <v>10652</v>
      </c>
      <c r="M107" s="1" t="s">
        <v>10679</v>
      </c>
      <c r="N107" s="1" t="s">
        <v>10742</v>
      </c>
      <c r="O107" s="1" t="s">
        <v>11061</v>
      </c>
      <c r="P107" s="1" t="s">
        <v>10744</v>
      </c>
      <c r="Q107" s="1" t="s">
        <v>10711</v>
      </c>
      <c r="R107" s="1" t="s">
        <v>10658</v>
      </c>
      <c r="S107" s="1" t="s">
        <v>10746</v>
      </c>
      <c r="T107" s="1" t="s">
        <v>10969</v>
      </c>
      <c r="U107" s="1" t="s">
        <v>415</v>
      </c>
    </row>
    <row r="108" spans="1:21">
      <c r="A108" s="1" t="s">
        <v>11329</v>
      </c>
      <c r="B108" s="4">
        <v>161179</v>
      </c>
      <c r="C108" s="1" t="str">
        <f t="shared" si="1"/>
        <v>161179</v>
      </c>
      <c r="D108" s="1" t="s">
        <v>11308</v>
      </c>
      <c r="E108" s="5">
        <v>31468</v>
      </c>
      <c r="F108" s="1" t="s">
        <v>11330</v>
      </c>
      <c r="G108" s="1" t="s">
        <v>10656</v>
      </c>
      <c r="I108" s="1" t="s">
        <v>11331</v>
      </c>
      <c r="J108" s="1" t="s">
        <v>11332</v>
      </c>
      <c r="K108" s="1" t="s">
        <v>11333</v>
      </c>
      <c r="L108" s="1" t="s">
        <v>10854</v>
      </c>
      <c r="M108" s="1" t="s">
        <v>10679</v>
      </c>
      <c r="N108" s="1" t="s">
        <v>10742</v>
      </c>
      <c r="O108" s="1" t="s">
        <v>11061</v>
      </c>
      <c r="P108" s="1" t="s">
        <v>10744</v>
      </c>
      <c r="Q108" s="1" t="s">
        <v>10711</v>
      </c>
      <c r="R108" s="1" t="s">
        <v>10658</v>
      </c>
      <c r="S108" s="1" t="s">
        <v>10746</v>
      </c>
      <c r="T108" s="1" t="s">
        <v>835</v>
      </c>
      <c r="U108" s="1" t="s">
        <v>410</v>
      </c>
    </row>
    <row r="109" spans="1:21">
      <c r="A109" s="1" t="s">
        <v>11334</v>
      </c>
      <c r="B109" s="4">
        <v>161187</v>
      </c>
      <c r="C109" s="1" t="str">
        <f t="shared" si="1"/>
        <v>161187</v>
      </c>
      <c r="D109" s="1" t="s">
        <v>11308</v>
      </c>
      <c r="E109" s="5">
        <v>31468</v>
      </c>
      <c r="F109" s="1" t="s">
        <v>11036</v>
      </c>
      <c r="G109" s="1" t="s">
        <v>11335</v>
      </c>
      <c r="I109" s="1" t="s">
        <v>11336</v>
      </c>
      <c r="J109" s="1" t="s">
        <v>11337</v>
      </c>
      <c r="K109" s="1" t="s">
        <v>11338</v>
      </c>
      <c r="L109" s="1" t="s">
        <v>10652</v>
      </c>
      <c r="M109" s="1" t="s">
        <v>10679</v>
      </c>
      <c r="N109" s="1" t="s">
        <v>10742</v>
      </c>
      <c r="O109" s="1" t="s">
        <v>11061</v>
      </c>
      <c r="P109" s="1" t="s">
        <v>10744</v>
      </c>
      <c r="Q109" s="1" t="s">
        <v>10711</v>
      </c>
      <c r="R109" s="1" t="s">
        <v>10658</v>
      </c>
      <c r="S109" s="1" t="s">
        <v>10746</v>
      </c>
      <c r="T109" s="1" t="s">
        <v>10969</v>
      </c>
      <c r="U109" s="1" t="s">
        <v>415</v>
      </c>
    </row>
    <row r="110" spans="1:21">
      <c r="A110" s="1" t="s">
        <v>11339</v>
      </c>
      <c r="B110" s="4">
        <v>161195</v>
      </c>
      <c r="C110" s="1" t="str">
        <f t="shared" si="1"/>
        <v>161195</v>
      </c>
      <c r="D110" s="1" t="s">
        <v>11308</v>
      </c>
      <c r="E110" s="5">
        <v>31468</v>
      </c>
      <c r="F110" s="1" t="s">
        <v>10955</v>
      </c>
      <c r="G110" s="1" t="s">
        <v>10877</v>
      </c>
      <c r="I110" s="1" t="s">
        <v>11340</v>
      </c>
      <c r="J110" s="1" t="s">
        <v>10929</v>
      </c>
      <c r="K110" s="1" t="s">
        <v>10930</v>
      </c>
      <c r="L110" s="1" t="s">
        <v>10652</v>
      </c>
      <c r="M110" s="1" t="s">
        <v>10679</v>
      </c>
      <c r="N110" s="1" t="s">
        <v>10742</v>
      </c>
      <c r="O110" s="1" t="s">
        <v>11061</v>
      </c>
      <c r="P110" s="1" t="s">
        <v>10744</v>
      </c>
      <c r="Q110" s="1" t="s">
        <v>10755</v>
      </c>
      <c r="R110" s="1" t="s">
        <v>10658</v>
      </c>
      <c r="S110" s="1" t="s">
        <v>10746</v>
      </c>
      <c r="T110" s="1" t="s">
        <v>10969</v>
      </c>
      <c r="U110" s="1" t="s">
        <v>415</v>
      </c>
    </row>
    <row r="111" spans="1:21">
      <c r="A111" s="1" t="s">
        <v>11341</v>
      </c>
      <c r="B111" s="4">
        <v>161217</v>
      </c>
      <c r="C111" s="1" t="str">
        <f t="shared" si="1"/>
        <v>161217</v>
      </c>
      <c r="D111" s="1" t="s">
        <v>11342</v>
      </c>
      <c r="E111" s="5">
        <v>31468</v>
      </c>
      <c r="F111" s="1" t="s">
        <v>11343</v>
      </c>
      <c r="G111" s="1" t="s">
        <v>11335</v>
      </c>
      <c r="I111" s="1" t="s">
        <v>11239</v>
      </c>
      <c r="J111" s="1" t="s">
        <v>11240</v>
      </c>
      <c r="K111" s="1" t="s">
        <v>11241</v>
      </c>
      <c r="L111" s="1" t="s">
        <v>10854</v>
      </c>
      <c r="M111" s="1" t="s">
        <v>10679</v>
      </c>
      <c r="N111" s="1" t="s">
        <v>10742</v>
      </c>
      <c r="O111" s="1" t="s">
        <v>11061</v>
      </c>
      <c r="P111" s="1" t="s">
        <v>10744</v>
      </c>
      <c r="Q111" s="1" t="s">
        <v>10711</v>
      </c>
      <c r="R111" s="1" t="s">
        <v>10658</v>
      </c>
      <c r="S111" s="1" t="s">
        <v>10746</v>
      </c>
      <c r="T111" s="1" t="s">
        <v>835</v>
      </c>
      <c r="U111" s="1" t="s">
        <v>410</v>
      </c>
    </row>
    <row r="112" spans="1:21">
      <c r="A112" s="1" t="s">
        <v>11344</v>
      </c>
      <c r="B112" s="4">
        <v>161225</v>
      </c>
      <c r="C112" s="1" t="str">
        <f t="shared" si="1"/>
        <v>161225</v>
      </c>
      <c r="D112" s="1" t="s">
        <v>11308</v>
      </c>
      <c r="E112" s="5">
        <v>31468</v>
      </c>
      <c r="F112" s="1" t="s">
        <v>11317</v>
      </c>
      <c r="G112" s="1" t="s">
        <v>11345</v>
      </c>
      <c r="H112" s="1" t="s">
        <v>11346</v>
      </c>
      <c r="I112" s="1" t="s">
        <v>11347</v>
      </c>
      <c r="J112" s="1" t="s">
        <v>11348</v>
      </c>
      <c r="K112" s="1" t="s">
        <v>11349</v>
      </c>
      <c r="L112" s="1" t="s">
        <v>10854</v>
      </c>
      <c r="M112" s="1" t="s">
        <v>10679</v>
      </c>
      <c r="N112" s="1" t="s">
        <v>10742</v>
      </c>
      <c r="O112" s="1" t="s">
        <v>11061</v>
      </c>
      <c r="P112" s="1" t="s">
        <v>10744</v>
      </c>
      <c r="Q112" s="1" t="s">
        <v>10681</v>
      </c>
      <c r="R112" s="1" t="s">
        <v>10658</v>
      </c>
      <c r="S112" s="1" t="s">
        <v>10746</v>
      </c>
      <c r="T112" s="1" t="s">
        <v>835</v>
      </c>
      <c r="U112" s="1" t="s">
        <v>410</v>
      </c>
    </row>
    <row r="113" spans="1:21">
      <c r="A113" s="1" t="s">
        <v>11350</v>
      </c>
      <c r="B113" s="4">
        <v>161233</v>
      </c>
      <c r="C113" s="1" t="str">
        <f t="shared" si="1"/>
        <v>161233</v>
      </c>
      <c r="D113" s="1" t="s">
        <v>11351</v>
      </c>
      <c r="E113" s="5">
        <v>31468</v>
      </c>
      <c r="F113" s="1" t="s">
        <v>11228</v>
      </c>
      <c r="G113" s="1" t="s">
        <v>10708</v>
      </c>
      <c r="I113" s="1" t="s">
        <v>11352</v>
      </c>
      <c r="J113" s="1" t="s">
        <v>11353</v>
      </c>
      <c r="K113" s="1" t="s">
        <v>11354</v>
      </c>
      <c r="L113" s="1" t="s">
        <v>10854</v>
      </c>
      <c r="M113" s="1" t="s">
        <v>10679</v>
      </c>
      <c r="N113" s="1" t="s">
        <v>10742</v>
      </c>
      <c r="O113" s="1" t="s">
        <v>11061</v>
      </c>
      <c r="P113" s="1" t="s">
        <v>10744</v>
      </c>
      <c r="Q113" s="1" t="s">
        <v>10681</v>
      </c>
      <c r="R113" s="1" t="s">
        <v>10658</v>
      </c>
      <c r="S113" s="1" t="s">
        <v>10746</v>
      </c>
      <c r="T113" s="1" t="s">
        <v>835</v>
      </c>
      <c r="U113" s="1" t="s">
        <v>410</v>
      </c>
    </row>
    <row r="114" spans="1:21">
      <c r="A114" s="1" t="s">
        <v>11355</v>
      </c>
      <c r="B114" s="4">
        <v>161241</v>
      </c>
      <c r="C114" s="1" t="str">
        <f t="shared" si="1"/>
        <v>161241</v>
      </c>
      <c r="D114" s="1" t="s">
        <v>11356</v>
      </c>
      <c r="E114" s="5">
        <v>31468</v>
      </c>
      <c r="F114" s="1" t="s">
        <v>11228</v>
      </c>
      <c r="G114" s="1" t="s">
        <v>10712</v>
      </c>
      <c r="I114" s="1" t="s">
        <v>10964</v>
      </c>
      <c r="J114" s="1" t="s">
        <v>10965</v>
      </c>
      <c r="K114" s="1" t="s">
        <v>10966</v>
      </c>
      <c r="L114" s="1" t="s">
        <v>10652</v>
      </c>
      <c r="M114" s="1" t="s">
        <v>10679</v>
      </c>
      <c r="N114" s="1" t="s">
        <v>10742</v>
      </c>
      <c r="O114" s="1" t="s">
        <v>11061</v>
      </c>
      <c r="P114" s="1" t="s">
        <v>10744</v>
      </c>
      <c r="Q114" s="1" t="s">
        <v>10711</v>
      </c>
      <c r="R114" s="1" t="s">
        <v>10658</v>
      </c>
      <c r="S114" s="1" t="s">
        <v>10746</v>
      </c>
      <c r="T114" s="1" t="s">
        <v>10969</v>
      </c>
      <c r="U114" s="1" t="s">
        <v>415</v>
      </c>
    </row>
    <row r="115" spans="1:21">
      <c r="A115" s="1" t="s">
        <v>11357</v>
      </c>
      <c r="B115" s="4">
        <v>161250</v>
      </c>
      <c r="C115" s="1" t="str">
        <f t="shared" si="1"/>
        <v>161250</v>
      </c>
      <c r="D115" s="1" t="s">
        <v>11308</v>
      </c>
      <c r="E115" s="5">
        <v>31468</v>
      </c>
      <c r="F115" s="1" t="s">
        <v>11358</v>
      </c>
      <c r="G115" s="1" t="s">
        <v>3796</v>
      </c>
      <c r="I115" s="1" t="s">
        <v>10901</v>
      </c>
      <c r="J115" s="1" t="s">
        <v>10902</v>
      </c>
      <c r="K115" s="1" t="s">
        <v>10903</v>
      </c>
      <c r="L115" s="1" t="s">
        <v>10652</v>
      </c>
      <c r="M115" s="1" t="s">
        <v>10679</v>
      </c>
      <c r="N115" s="1" t="s">
        <v>10742</v>
      </c>
      <c r="O115" s="1" t="s">
        <v>11061</v>
      </c>
      <c r="P115" s="1" t="s">
        <v>10744</v>
      </c>
      <c r="Q115" s="1" t="s">
        <v>10681</v>
      </c>
      <c r="R115" s="1" t="s">
        <v>10658</v>
      </c>
      <c r="S115" s="1" t="s">
        <v>10746</v>
      </c>
      <c r="T115" s="1" t="s">
        <v>10969</v>
      </c>
      <c r="U115" s="1" t="s">
        <v>415</v>
      </c>
    </row>
    <row r="116" spans="1:21">
      <c r="A116" s="1" t="s">
        <v>11359</v>
      </c>
      <c r="B116" s="4">
        <v>161268</v>
      </c>
      <c r="C116" s="1" t="str">
        <f t="shared" si="1"/>
        <v>161268</v>
      </c>
      <c r="D116" s="1" t="s">
        <v>11360</v>
      </c>
      <c r="E116" s="5">
        <v>31468</v>
      </c>
      <c r="F116" s="1" t="s">
        <v>11361</v>
      </c>
      <c r="G116" s="1" t="s">
        <v>10785</v>
      </c>
      <c r="H116" s="1" t="s">
        <v>11362</v>
      </c>
      <c r="I116" s="1" t="s">
        <v>11363</v>
      </c>
      <c r="J116" s="1" t="s">
        <v>11364</v>
      </c>
      <c r="K116" s="1" t="s">
        <v>11365</v>
      </c>
      <c r="L116" s="1" t="s">
        <v>10854</v>
      </c>
      <c r="M116" s="1" t="s">
        <v>10679</v>
      </c>
      <c r="N116" s="1" t="s">
        <v>10742</v>
      </c>
      <c r="O116" s="1" t="s">
        <v>11061</v>
      </c>
      <c r="P116" s="1" t="s">
        <v>10744</v>
      </c>
      <c r="Q116" s="1" t="s">
        <v>10711</v>
      </c>
      <c r="R116" s="1" t="s">
        <v>10658</v>
      </c>
      <c r="S116" s="1" t="s">
        <v>10746</v>
      </c>
      <c r="T116" s="1" t="s">
        <v>835</v>
      </c>
      <c r="U116" s="1" t="s">
        <v>410</v>
      </c>
    </row>
    <row r="117" spans="1:21">
      <c r="A117" s="1" t="s">
        <v>11366</v>
      </c>
      <c r="B117" s="4">
        <v>161357</v>
      </c>
      <c r="C117" s="1" t="str">
        <f t="shared" si="1"/>
        <v>161357</v>
      </c>
      <c r="D117" s="1" t="s">
        <v>11367</v>
      </c>
      <c r="E117" s="5">
        <v>30832</v>
      </c>
      <c r="F117" s="1" t="s">
        <v>11368</v>
      </c>
      <c r="G117" s="1" t="s">
        <v>10663</v>
      </c>
      <c r="I117" s="1" t="s">
        <v>11369</v>
      </c>
      <c r="J117" s="1" t="s">
        <v>10665</v>
      </c>
      <c r="K117" s="1" t="s">
        <v>10666</v>
      </c>
      <c r="L117" s="1" t="s">
        <v>10667</v>
      </c>
      <c r="M117" s="1" t="s">
        <v>10679</v>
      </c>
      <c r="N117" s="1" t="s">
        <v>10742</v>
      </c>
      <c r="O117" s="1" t="s">
        <v>10754</v>
      </c>
      <c r="P117" s="1" t="s">
        <v>10744</v>
      </c>
      <c r="Q117" s="1" t="s">
        <v>10808</v>
      </c>
      <c r="R117" s="1" t="s">
        <v>10658</v>
      </c>
      <c r="S117" s="1" t="s">
        <v>10746</v>
      </c>
      <c r="T117" s="1" t="s">
        <v>10756</v>
      </c>
      <c r="U117" s="1" t="s">
        <v>1041</v>
      </c>
    </row>
    <row r="118" spans="1:21">
      <c r="A118" s="1" t="s">
        <v>11370</v>
      </c>
      <c r="B118" s="4">
        <v>161365</v>
      </c>
      <c r="C118" s="1" t="str">
        <f t="shared" si="1"/>
        <v>161365</v>
      </c>
      <c r="D118" s="1" t="s">
        <v>11371</v>
      </c>
      <c r="E118" s="5">
        <v>31468</v>
      </c>
      <c r="F118" s="1" t="s">
        <v>11372</v>
      </c>
      <c r="G118" s="1" t="s">
        <v>10663</v>
      </c>
      <c r="I118" s="1" t="s">
        <v>11293</v>
      </c>
      <c r="J118" s="1" t="s">
        <v>11294</v>
      </c>
      <c r="K118" s="1" t="s">
        <v>11295</v>
      </c>
      <c r="L118" s="1" t="s">
        <v>10667</v>
      </c>
      <c r="M118" s="1" t="s">
        <v>10679</v>
      </c>
      <c r="N118" s="1" t="s">
        <v>10742</v>
      </c>
      <c r="O118" s="1" t="s">
        <v>10754</v>
      </c>
      <c r="P118" s="1" t="s">
        <v>10744</v>
      </c>
      <c r="Q118" s="1" t="s">
        <v>10968</v>
      </c>
      <c r="R118" s="1" t="s">
        <v>10658</v>
      </c>
      <c r="S118" s="1" t="s">
        <v>10746</v>
      </c>
      <c r="T118" s="1" t="s">
        <v>10756</v>
      </c>
      <c r="U118" s="1" t="s">
        <v>1041</v>
      </c>
    </row>
    <row r="119" spans="1:21">
      <c r="A119" s="1" t="s">
        <v>11373</v>
      </c>
      <c r="B119" s="4">
        <v>161373</v>
      </c>
      <c r="C119" s="1" t="str">
        <f t="shared" si="1"/>
        <v>161373</v>
      </c>
      <c r="D119" s="1" t="s">
        <v>11374</v>
      </c>
      <c r="E119" s="5">
        <v>31468</v>
      </c>
      <c r="F119" s="1" t="s">
        <v>11375</v>
      </c>
      <c r="G119" s="1" t="s">
        <v>10656</v>
      </c>
      <c r="I119" s="1" t="s">
        <v>11293</v>
      </c>
      <c r="J119" s="1" t="s">
        <v>11294</v>
      </c>
      <c r="K119" s="1" t="s">
        <v>11295</v>
      </c>
      <c r="L119" s="1" t="s">
        <v>10667</v>
      </c>
      <c r="M119" s="1" t="s">
        <v>10679</v>
      </c>
      <c r="N119" s="1" t="s">
        <v>10742</v>
      </c>
      <c r="O119" s="1" t="s">
        <v>10754</v>
      </c>
      <c r="P119" s="1" t="s">
        <v>10744</v>
      </c>
      <c r="Q119" s="1" t="s">
        <v>10755</v>
      </c>
      <c r="R119" s="1" t="s">
        <v>10658</v>
      </c>
      <c r="S119" s="1" t="s">
        <v>10746</v>
      </c>
      <c r="T119" s="1" t="s">
        <v>10756</v>
      </c>
      <c r="U119" s="1" t="s">
        <v>1041</v>
      </c>
    </row>
    <row r="120" spans="1:21">
      <c r="A120" s="1" t="s">
        <v>11376</v>
      </c>
      <c r="B120" s="4">
        <v>161381</v>
      </c>
      <c r="C120" s="1" t="str">
        <f t="shared" si="1"/>
        <v>161381</v>
      </c>
      <c r="D120" s="1" t="s">
        <v>11377</v>
      </c>
      <c r="E120" s="5">
        <v>31468</v>
      </c>
      <c r="F120" s="1" t="s">
        <v>11183</v>
      </c>
      <c r="G120" s="1" t="s">
        <v>10778</v>
      </c>
      <c r="H120" s="1" t="s">
        <v>11378</v>
      </c>
      <c r="I120" s="1" t="s">
        <v>11379</v>
      </c>
      <c r="J120" s="1" t="s">
        <v>11380</v>
      </c>
      <c r="K120" s="1" t="s">
        <v>11381</v>
      </c>
      <c r="L120" s="1" t="s">
        <v>10845</v>
      </c>
      <c r="M120" s="1" t="s">
        <v>10696</v>
      </c>
      <c r="N120" s="1" t="s">
        <v>10742</v>
      </c>
      <c r="O120" s="1" t="s">
        <v>10754</v>
      </c>
      <c r="P120" s="1" t="s">
        <v>10744</v>
      </c>
      <c r="Q120" s="1" t="s">
        <v>10755</v>
      </c>
      <c r="R120" s="1" t="s">
        <v>10658</v>
      </c>
      <c r="S120" s="1" t="s">
        <v>10746</v>
      </c>
      <c r="T120" s="1" t="s">
        <v>11207</v>
      </c>
      <c r="U120" s="1" t="s">
        <v>7394</v>
      </c>
    </row>
    <row r="121" spans="1:21">
      <c r="A121" s="1" t="s">
        <v>11382</v>
      </c>
      <c r="B121" s="4">
        <v>161403</v>
      </c>
      <c r="C121" s="1" t="str">
        <f t="shared" si="1"/>
        <v>161403</v>
      </c>
      <c r="D121" s="1" t="s">
        <v>11383</v>
      </c>
      <c r="E121" s="5">
        <v>31468</v>
      </c>
      <c r="F121" s="1" t="s">
        <v>11384</v>
      </c>
      <c r="G121" s="1" t="s">
        <v>10711</v>
      </c>
      <c r="I121" s="1" t="s">
        <v>11305</v>
      </c>
      <c r="J121" s="1" t="s">
        <v>7304</v>
      </c>
      <c r="K121" s="1" t="s">
        <v>11306</v>
      </c>
      <c r="L121" s="1" t="s">
        <v>10845</v>
      </c>
      <c r="M121" s="1" t="s">
        <v>10696</v>
      </c>
      <c r="N121" s="1" t="s">
        <v>10742</v>
      </c>
      <c r="O121" s="1" t="s">
        <v>10754</v>
      </c>
      <c r="P121" s="1" t="s">
        <v>10744</v>
      </c>
      <c r="Q121" s="1" t="s">
        <v>10755</v>
      </c>
      <c r="R121" s="1" t="s">
        <v>10658</v>
      </c>
      <c r="S121" s="1" t="s">
        <v>10746</v>
      </c>
      <c r="T121" s="1" t="s">
        <v>11207</v>
      </c>
      <c r="U121" s="1" t="s">
        <v>7394</v>
      </c>
    </row>
    <row r="122" spans="1:21">
      <c r="A122" s="1" t="s">
        <v>11385</v>
      </c>
      <c r="B122" s="4">
        <v>161438</v>
      </c>
      <c r="C122" s="1" t="str">
        <f t="shared" si="1"/>
        <v>161438</v>
      </c>
      <c r="D122" s="1" t="s">
        <v>11386</v>
      </c>
      <c r="E122" s="5">
        <v>21064</v>
      </c>
      <c r="F122" s="1" t="s">
        <v>11387</v>
      </c>
      <c r="G122" s="1" t="s">
        <v>10778</v>
      </c>
      <c r="I122" s="1" t="s">
        <v>11177</v>
      </c>
      <c r="J122" s="1" t="s">
        <v>11178</v>
      </c>
      <c r="K122" s="1" t="s">
        <v>11179</v>
      </c>
      <c r="L122" s="1" t="s">
        <v>10845</v>
      </c>
      <c r="M122" s="1" t="s">
        <v>10679</v>
      </c>
      <c r="N122" s="1" t="s">
        <v>10742</v>
      </c>
      <c r="O122" s="1" t="s">
        <v>10754</v>
      </c>
      <c r="P122" s="1" t="s">
        <v>10744</v>
      </c>
      <c r="Q122" s="1" t="s">
        <v>10755</v>
      </c>
      <c r="R122" s="1" t="s">
        <v>10658</v>
      </c>
      <c r="S122" s="1" t="s">
        <v>10746</v>
      </c>
      <c r="T122" s="1" t="s">
        <v>11207</v>
      </c>
      <c r="U122" s="1" t="s">
        <v>7394</v>
      </c>
    </row>
    <row r="123" spans="1:21">
      <c r="A123" s="1" t="s">
        <v>11388</v>
      </c>
      <c r="B123" s="4">
        <v>161454</v>
      </c>
      <c r="C123" s="1" t="str">
        <f t="shared" si="1"/>
        <v>161454</v>
      </c>
      <c r="D123" s="1" t="s">
        <v>11389</v>
      </c>
      <c r="E123" s="5">
        <v>31468</v>
      </c>
      <c r="F123" s="1" t="s">
        <v>11390</v>
      </c>
      <c r="G123" s="1" t="s">
        <v>10778</v>
      </c>
      <c r="I123" s="1" t="s">
        <v>11391</v>
      </c>
      <c r="J123" s="1" t="s">
        <v>11392</v>
      </c>
      <c r="K123" s="1" t="s">
        <v>10740</v>
      </c>
      <c r="L123" s="1" t="s">
        <v>10733</v>
      </c>
      <c r="M123" s="1" t="s">
        <v>10679</v>
      </c>
      <c r="N123" s="1" t="s">
        <v>10742</v>
      </c>
      <c r="O123" s="1" t="s">
        <v>10754</v>
      </c>
      <c r="P123" s="1" t="s">
        <v>10744</v>
      </c>
      <c r="Q123" s="1" t="s">
        <v>10711</v>
      </c>
      <c r="R123" s="1" t="s">
        <v>10658</v>
      </c>
      <c r="S123" s="1" t="s">
        <v>10746</v>
      </c>
      <c r="T123" s="1" t="s">
        <v>11019</v>
      </c>
      <c r="U123" s="1" t="s">
        <v>736</v>
      </c>
    </row>
    <row r="124" spans="1:21">
      <c r="A124" s="1" t="s">
        <v>11393</v>
      </c>
      <c r="B124" s="4">
        <v>161471</v>
      </c>
      <c r="C124" s="1" t="str">
        <f t="shared" si="1"/>
        <v>161471</v>
      </c>
      <c r="D124" s="1" t="s">
        <v>11394</v>
      </c>
      <c r="E124" s="5">
        <v>31468</v>
      </c>
      <c r="F124" s="1" t="s">
        <v>11395</v>
      </c>
      <c r="G124" s="1" t="s">
        <v>11335</v>
      </c>
      <c r="I124" s="1" t="s">
        <v>11396</v>
      </c>
      <c r="J124" s="1" t="s">
        <v>10719</v>
      </c>
      <c r="K124" s="1" t="s">
        <v>10720</v>
      </c>
      <c r="L124" s="1" t="s">
        <v>10721</v>
      </c>
      <c r="M124" s="1" t="s">
        <v>10679</v>
      </c>
      <c r="N124" s="1" t="s">
        <v>10742</v>
      </c>
      <c r="O124" s="1" t="s">
        <v>10754</v>
      </c>
      <c r="P124" s="1" t="s">
        <v>10744</v>
      </c>
      <c r="Q124" s="1" t="s">
        <v>10755</v>
      </c>
      <c r="R124" s="1" t="s">
        <v>10658</v>
      </c>
      <c r="S124" s="1" t="s">
        <v>10746</v>
      </c>
      <c r="T124" s="1" t="s">
        <v>11214</v>
      </c>
      <c r="U124" s="1" t="s">
        <v>1167</v>
      </c>
    </row>
    <row r="125" spans="1:21">
      <c r="A125" s="1" t="s">
        <v>11397</v>
      </c>
      <c r="B125" s="4">
        <v>161519</v>
      </c>
      <c r="C125" s="1" t="str">
        <f t="shared" si="1"/>
        <v>161519</v>
      </c>
      <c r="D125" s="1" t="s">
        <v>10954</v>
      </c>
      <c r="E125" s="5">
        <v>31468</v>
      </c>
      <c r="F125" s="1" t="s">
        <v>11398</v>
      </c>
      <c r="G125" s="1" t="s">
        <v>3796</v>
      </c>
      <c r="H125" s="1" t="s">
        <v>11399</v>
      </c>
      <c r="I125" s="1" t="s">
        <v>11400</v>
      </c>
      <c r="J125" s="1" t="s">
        <v>11401</v>
      </c>
      <c r="K125" s="1" t="s">
        <v>11402</v>
      </c>
      <c r="L125" s="1" t="s">
        <v>10890</v>
      </c>
      <c r="M125" s="1" t="s">
        <v>10679</v>
      </c>
      <c r="N125" s="1" t="s">
        <v>10742</v>
      </c>
      <c r="O125" s="1" t="s">
        <v>11403</v>
      </c>
      <c r="P125" s="1" t="s">
        <v>10744</v>
      </c>
      <c r="Q125" s="1" t="s">
        <v>10755</v>
      </c>
      <c r="R125" s="1" t="s">
        <v>10658</v>
      </c>
      <c r="S125" s="1" t="s">
        <v>10746</v>
      </c>
      <c r="T125" s="1" t="s">
        <v>11404</v>
      </c>
      <c r="U125" s="1" t="s">
        <v>11405</v>
      </c>
    </row>
    <row r="126" spans="1:21">
      <c r="A126" s="1" t="s">
        <v>11406</v>
      </c>
      <c r="B126" s="4">
        <v>161551</v>
      </c>
      <c r="C126" s="1" t="str">
        <f t="shared" si="1"/>
        <v>161551</v>
      </c>
      <c r="D126" s="1" t="s">
        <v>11407</v>
      </c>
      <c r="E126" s="5">
        <v>31468</v>
      </c>
      <c r="F126" s="1" t="s">
        <v>11408</v>
      </c>
      <c r="G126" s="1" t="s">
        <v>11335</v>
      </c>
      <c r="I126" s="1" t="s">
        <v>10887</v>
      </c>
      <c r="J126" s="1" t="s">
        <v>10888</v>
      </c>
      <c r="K126" s="1" t="s">
        <v>10889</v>
      </c>
      <c r="L126" s="1" t="s">
        <v>10890</v>
      </c>
      <c r="M126" s="1" t="s">
        <v>10679</v>
      </c>
      <c r="N126" s="1" t="s">
        <v>10742</v>
      </c>
      <c r="O126" s="1" t="s">
        <v>10754</v>
      </c>
      <c r="P126" s="1" t="s">
        <v>10744</v>
      </c>
      <c r="Q126" s="1" t="s">
        <v>10755</v>
      </c>
      <c r="R126" s="1" t="s">
        <v>10658</v>
      </c>
      <c r="S126" s="1" t="s">
        <v>10746</v>
      </c>
      <c r="T126" s="1" t="s">
        <v>11404</v>
      </c>
      <c r="U126" s="1" t="s">
        <v>11405</v>
      </c>
    </row>
    <row r="127" spans="1:21">
      <c r="A127" s="1" t="s">
        <v>11409</v>
      </c>
      <c r="B127" s="4">
        <v>161560</v>
      </c>
      <c r="C127" s="1" t="str">
        <f t="shared" si="1"/>
        <v>161560</v>
      </c>
      <c r="D127" s="1" t="s">
        <v>11410</v>
      </c>
      <c r="E127" s="5">
        <v>31468</v>
      </c>
      <c r="F127" s="1" t="s">
        <v>11411</v>
      </c>
      <c r="G127" s="1" t="s">
        <v>3796</v>
      </c>
      <c r="I127" s="1" t="s">
        <v>11412</v>
      </c>
      <c r="J127" s="1" t="s">
        <v>11413</v>
      </c>
      <c r="K127" s="1" t="s">
        <v>11031</v>
      </c>
      <c r="L127" s="1" t="s">
        <v>10721</v>
      </c>
      <c r="M127" s="1" t="s">
        <v>10679</v>
      </c>
      <c r="N127" s="1" t="s">
        <v>10742</v>
      </c>
      <c r="O127" s="1" t="s">
        <v>10754</v>
      </c>
      <c r="P127" s="1" t="s">
        <v>10744</v>
      </c>
      <c r="Q127" s="1" t="s">
        <v>10681</v>
      </c>
      <c r="R127" s="1" t="s">
        <v>10658</v>
      </c>
      <c r="S127" s="1" t="s">
        <v>10746</v>
      </c>
      <c r="T127" s="1" t="s">
        <v>11214</v>
      </c>
      <c r="U127" s="1" t="s">
        <v>1167</v>
      </c>
    </row>
    <row r="128" spans="1:21">
      <c r="A128" s="1" t="s">
        <v>11414</v>
      </c>
      <c r="B128" s="4">
        <v>153508</v>
      </c>
      <c r="C128" s="1" t="str">
        <f t="shared" si="1"/>
        <v>153508</v>
      </c>
      <c r="D128" s="1" t="s">
        <v>11415</v>
      </c>
      <c r="E128" s="5">
        <v>32264</v>
      </c>
      <c r="F128" s="1" t="s">
        <v>11416</v>
      </c>
      <c r="G128" s="1" t="s">
        <v>10785</v>
      </c>
      <c r="H128" s="1" t="s">
        <v>11417</v>
      </c>
      <c r="I128" s="1" t="s">
        <v>11418</v>
      </c>
      <c r="J128" s="1" t="s">
        <v>11419</v>
      </c>
      <c r="K128" s="1" t="s">
        <v>11420</v>
      </c>
      <c r="L128" s="1" t="s">
        <v>10890</v>
      </c>
      <c r="M128" s="1" t="s">
        <v>10653</v>
      </c>
      <c r="N128" s="1" t="s">
        <v>10654</v>
      </c>
      <c r="O128" s="1" t="s">
        <v>10688</v>
      </c>
      <c r="P128" s="1" t="s">
        <v>10656</v>
      </c>
      <c r="Q128" s="1" t="s">
        <v>10657</v>
      </c>
      <c r="R128" s="1" t="s">
        <v>10658</v>
      </c>
      <c r="S128" s="1" t="s">
        <v>10669</v>
      </c>
      <c r="T128" s="1" t="s">
        <v>747</v>
      </c>
      <c r="U128" s="1" t="s">
        <v>10670</v>
      </c>
    </row>
    <row r="129" spans="1:21">
      <c r="A129" s="1" t="s">
        <v>11421</v>
      </c>
      <c r="B129" s="4">
        <v>153567</v>
      </c>
      <c r="C129" s="1" t="str">
        <f t="shared" si="1"/>
        <v>153567</v>
      </c>
      <c r="D129" s="1" t="s">
        <v>11422</v>
      </c>
      <c r="E129" s="5">
        <v>32264</v>
      </c>
      <c r="F129" s="1" t="s">
        <v>11423</v>
      </c>
      <c r="G129" s="1" t="s">
        <v>10663</v>
      </c>
      <c r="I129" s="1" t="s">
        <v>11039</v>
      </c>
      <c r="J129" s="1" t="s">
        <v>10788</v>
      </c>
      <c r="K129" s="1" t="s">
        <v>10789</v>
      </c>
      <c r="L129" s="1" t="s">
        <v>10733</v>
      </c>
      <c r="M129" s="1" t="s">
        <v>10653</v>
      </c>
      <c r="N129" s="1" t="s">
        <v>10654</v>
      </c>
      <c r="O129" s="1" t="s">
        <v>11424</v>
      </c>
      <c r="P129" s="1" t="s">
        <v>10656</v>
      </c>
      <c r="Q129" s="1" t="s">
        <v>10657</v>
      </c>
      <c r="R129" s="1" t="s">
        <v>10658</v>
      </c>
      <c r="S129" s="1" t="s">
        <v>10669</v>
      </c>
      <c r="T129" s="1" t="s">
        <v>747</v>
      </c>
      <c r="U129" s="1" t="s">
        <v>10670</v>
      </c>
    </row>
    <row r="130" spans="1:21">
      <c r="A130" s="1" t="s">
        <v>11425</v>
      </c>
      <c r="B130" s="4">
        <v>153788</v>
      </c>
      <c r="C130" s="1" t="str">
        <f t="shared" si="1"/>
        <v>153788</v>
      </c>
      <c r="D130" s="1" t="s">
        <v>11426</v>
      </c>
      <c r="E130" s="5">
        <v>26299</v>
      </c>
      <c r="F130" s="1" t="s">
        <v>11427</v>
      </c>
      <c r="G130" s="1" t="s">
        <v>11089</v>
      </c>
      <c r="I130" s="1" t="s">
        <v>11428</v>
      </c>
      <c r="J130" s="1" t="s">
        <v>10730</v>
      </c>
      <c r="K130" s="1" t="s">
        <v>10732</v>
      </c>
      <c r="L130" s="1" t="s">
        <v>10733</v>
      </c>
      <c r="M130" s="1" t="s">
        <v>10653</v>
      </c>
      <c r="N130" s="1" t="s">
        <v>10654</v>
      </c>
      <c r="O130" s="1" t="s">
        <v>11429</v>
      </c>
      <c r="P130" s="1" t="s">
        <v>10656</v>
      </c>
      <c r="Q130" s="1" t="s">
        <v>10657</v>
      </c>
      <c r="R130" s="1" t="s">
        <v>10658</v>
      </c>
      <c r="S130" s="1" t="s">
        <v>10750</v>
      </c>
    </row>
    <row r="131" spans="1:21">
      <c r="A131" s="1" t="s">
        <v>11430</v>
      </c>
      <c r="B131" s="4">
        <v>153851</v>
      </c>
      <c r="C131" s="1" t="str">
        <f t="shared" ref="C131:C194" si="2">CLEAN(B131)</f>
        <v>153851</v>
      </c>
      <c r="D131" s="1" t="s">
        <v>11431</v>
      </c>
      <c r="E131" s="5">
        <v>26299</v>
      </c>
      <c r="F131" s="1" t="s">
        <v>11432</v>
      </c>
      <c r="G131" s="1" t="s">
        <v>10712</v>
      </c>
      <c r="I131" s="1" t="s">
        <v>10858</v>
      </c>
      <c r="J131" s="1" t="s">
        <v>10859</v>
      </c>
      <c r="K131" s="1" t="s">
        <v>10860</v>
      </c>
      <c r="L131" s="1" t="s">
        <v>10652</v>
      </c>
      <c r="M131" s="1" t="s">
        <v>10653</v>
      </c>
      <c r="N131" s="1" t="s">
        <v>10654</v>
      </c>
      <c r="O131" s="1" t="s">
        <v>11433</v>
      </c>
      <c r="P131" s="1" t="s">
        <v>10656</v>
      </c>
      <c r="Q131" s="1" t="s">
        <v>10657</v>
      </c>
      <c r="R131" s="1" t="s">
        <v>10658</v>
      </c>
      <c r="S131" s="1" t="s">
        <v>10750</v>
      </c>
    </row>
    <row r="132" spans="1:21">
      <c r="A132" s="1" t="s">
        <v>11434</v>
      </c>
      <c r="B132" s="4">
        <v>154491</v>
      </c>
      <c r="C132" s="1" t="str">
        <f t="shared" si="2"/>
        <v>154491</v>
      </c>
      <c r="D132" s="1" t="s">
        <v>11435</v>
      </c>
      <c r="E132" s="5">
        <v>26846</v>
      </c>
      <c r="F132" s="1" t="s">
        <v>11436</v>
      </c>
      <c r="G132" s="1" t="s">
        <v>11437</v>
      </c>
      <c r="I132" s="1" t="s">
        <v>11438</v>
      </c>
      <c r="J132" s="1" t="s">
        <v>11413</v>
      </c>
      <c r="K132" s="1" t="s">
        <v>11031</v>
      </c>
      <c r="L132" s="1" t="s">
        <v>10721</v>
      </c>
      <c r="M132" s="1" t="s">
        <v>10653</v>
      </c>
      <c r="N132" s="1" t="s">
        <v>10654</v>
      </c>
      <c r="O132" s="1" t="s">
        <v>11439</v>
      </c>
      <c r="P132" s="1" t="s">
        <v>10656</v>
      </c>
      <c r="Q132" s="1" t="s">
        <v>10657</v>
      </c>
      <c r="R132" s="1" t="s">
        <v>10658</v>
      </c>
      <c r="S132" s="1" t="s">
        <v>10702</v>
      </c>
      <c r="T132" s="1" t="s">
        <v>10703</v>
      </c>
      <c r="U132" s="1" t="s">
        <v>10704</v>
      </c>
    </row>
    <row r="133" spans="1:21">
      <c r="A133" s="1" t="s">
        <v>11440</v>
      </c>
      <c r="B133" s="4">
        <v>155471</v>
      </c>
      <c r="C133" s="1" t="str">
        <f t="shared" si="2"/>
        <v>155471</v>
      </c>
      <c r="D133" s="1" t="s">
        <v>11441</v>
      </c>
      <c r="E133" s="5">
        <v>26299</v>
      </c>
      <c r="F133" s="1" t="s">
        <v>11442</v>
      </c>
      <c r="G133" s="1" t="s">
        <v>11443</v>
      </c>
      <c r="I133" s="1" t="s">
        <v>11444</v>
      </c>
      <c r="J133" s="1" t="s">
        <v>10694</v>
      </c>
      <c r="K133" s="1" t="s">
        <v>10695</v>
      </c>
      <c r="L133" s="1" t="s">
        <v>10678</v>
      </c>
      <c r="M133" s="1" t="s">
        <v>10653</v>
      </c>
      <c r="N133" s="1" t="s">
        <v>10654</v>
      </c>
      <c r="O133" s="1" t="s">
        <v>11445</v>
      </c>
      <c r="P133" s="1" t="s">
        <v>10656</v>
      </c>
      <c r="Q133" s="1" t="s">
        <v>10657</v>
      </c>
      <c r="R133" s="1" t="s">
        <v>10658</v>
      </c>
      <c r="S133" s="1" t="s">
        <v>10692</v>
      </c>
      <c r="T133" s="1" t="s">
        <v>247</v>
      </c>
      <c r="U133" s="1" t="s">
        <v>11446</v>
      </c>
    </row>
    <row r="134" spans="1:21">
      <c r="A134" s="1" t="s">
        <v>1080</v>
      </c>
      <c r="B134" s="4">
        <v>156850</v>
      </c>
      <c r="C134" s="1" t="str">
        <f t="shared" si="2"/>
        <v>156850</v>
      </c>
      <c r="D134" s="1" t="s">
        <v>8622</v>
      </c>
      <c r="E134" s="5">
        <v>32021</v>
      </c>
      <c r="F134" s="1" t="s">
        <v>11447</v>
      </c>
      <c r="G134" s="1" t="s">
        <v>10744</v>
      </c>
      <c r="I134" s="1" t="s">
        <v>11448</v>
      </c>
      <c r="J134" s="1" t="s">
        <v>10676</v>
      </c>
      <c r="K134" s="1" t="s">
        <v>10677</v>
      </c>
      <c r="L134" s="1" t="s">
        <v>10678</v>
      </c>
      <c r="M134" s="1" t="s">
        <v>10696</v>
      </c>
      <c r="N134" s="1" t="s">
        <v>10654</v>
      </c>
      <c r="O134" s="1" t="s">
        <v>10983</v>
      </c>
      <c r="P134" s="1" t="s">
        <v>10656</v>
      </c>
      <c r="Q134" s="1" t="s">
        <v>10968</v>
      </c>
      <c r="R134" s="1" t="s">
        <v>10658</v>
      </c>
      <c r="S134" s="1" t="s">
        <v>10659</v>
      </c>
      <c r="T134" s="1" t="s">
        <v>11449</v>
      </c>
      <c r="U134" s="1" t="s">
        <v>11450</v>
      </c>
    </row>
    <row r="135" spans="1:21">
      <c r="A135" s="1" t="s">
        <v>11451</v>
      </c>
      <c r="B135" s="4">
        <v>156884</v>
      </c>
      <c r="C135" s="1" t="str">
        <f t="shared" si="2"/>
        <v>156884</v>
      </c>
      <c r="D135" s="1" t="s">
        <v>7889</v>
      </c>
      <c r="E135" s="5">
        <v>26299</v>
      </c>
      <c r="F135" s="1" t="s">
        <v>11452</v>
      </c>
      <c r="G135" s="1" t="s">
        <v>11453</v>
      </c>
      <c r="I135" s="1" t="s">
        <v>11454</v>
      </c>
      <c r="J135" s="1" t="s">
        <v>10686</v>
      </c>
      <c r="K135" s="1" t="s">
        <v>10687</v>
      </c>
      <c r="L135" s="1" t="s">
        <v>10678</v>
      </c>
      <c r="M135" s="1" t="s">
        <v>10696</v>
      </c>
      <c r="N135" s="1" t="s">
        <v>10654</v>
      </c>
      <c r="O135" s="1" t="s">
        <v>11455</v>
      </c>
      <c r="P135" s="1" t="s">
        <v>10656</v>
      </c>
      <c r="Q135" s="1" t="s">
        <v>10697</v>
      </c>
      <c r="R135" s="1" t="s">
        <v>10658</v>
      </c>
      <c r="S135" s="1" t="s">
        <v>10659</v>
      </c>
      <c r="T135" s="1" t="s">
        <v>11449</v>
      </c>
      <c r="U135" s="1" t="s">
        <v>11450</v>
      </c>
    </row>
    <row r="136" spans="1:21">
      <c r="A136" s="1" t="s">
        <v>11456</v>
      </c>
      <c r="B136" s="4">
        <v>156906</v>
      </c>
      <c r="C136" s="1" t="str">
        <f t="shared" si="2"/>
        <v>156906</v>
      </c>
      <c r="D136" s="1" t="s">
        <v>11457</v>
      </c>
      <c r="E136" s="5">
        <v>27030</v>
      </c>
      <c r="F136" s="1" t="s">
        <v>11458</v>
      </c>
      <c r="G136" s="1" t="s">
        <v>10744</v>
      </c>
      <c r="H136" s="1" t="s">
        <v>11459</v>
      </c>
      <c r="I136" s="1" t="s">
        <v>11460</v>
      </c>
      <c r="J136" s="1" t="s">
        <v>10676</v>
      </c>
      <c r="K136" s="1" t="s">
        <v>10677</v>
      </c>
      <c r="L136" s="1" t="s">
        <v>10678</v>
      </c>
      <c r="M136" s="1" t="s">
        <v>10679</v>
      </c>
      <c r="N136" s="1" t="s">
        <v>10654</v>
      </c>
      <c r="O136" s="1" t="s">
        <v>10701</v>
      </c>
      <c r="P136" s="1" t="s">
        <v>10656</v>
      </c>
      <c r="Q136" s="1" t="s">
        <v>11218</v>
      </c>
      <c r="R136" s="1" t="s">
        <v>10658</v>
      </c>
      <c r="S136" s="1" t="s">
        <v>10659</v>
      </c>
      <c r="T136" s="1" t="s">
        <v>11449</v>
      </c>
      <c r="U136" s="1" t="s">
        <v>11450</v>
      </c>
    </row>
    <row r="137" spans="1:21">
      <c r="A137" s="1" t="s">
        <v>11461</v>
      </c>
      <c r="B137" s="4">
        <v>157180</v>
      </c>
      <c r="C137" s="1" t="str">
        <f t="shared" si="2"/>
        <v>157180</v>
      </c>
      <c r="D137" s="1" t="s">
        <v>11462</v>
      </c>
      <c r="E137" s="5">
        <v>27030</v>
      </c>
      <c r="F137" s="1" t="s">
        <v>11463</v>
      </c>
      <c r="G137" s="1" t="s">
        <v>10697</v>
      </c>
      <c r="I137" s="1" t="s">
        <v>11464</v>
      </c>
      <c r="J137" s="1" t="s">
        <v>10922</v>
      </c>
      <c r="K137" s="1" t="s">
        <v>10923</v>
      </c>
      <c r="L137" s="1" t="s">
        <v>10890</v>
      </c>
      <c r="M137" s="1" t="s">
        <v>10653</v>
      </c>
      <c r="N137" s="1" t="s">
        <v>10654</v>
      </c>
      <c r="O137" s="1" t="s">
        <v>11465</v>
      </c>
      <c r="P137" s="1" t="s">
        <v>10656</v>
      </c>
      <c r="Q137" s="1" t="s">
        <v>10657</v>
      </c>
      <c r="R137" s="1" t="s">
        <v>10658</v>
      </c>
      <c r="S137" s="1" t="s">
        <v>10669</v>
      </c>
      <c r="T137" s="1" t="s">
        <v>747</v>
      </c>
      <c r="U137" s="1" t="s">
        <v>10670</v>
      </c>
    </row>
    <row r="138" spans="1:21">
      <c r="A138" s="1" t="s">
        <v>11466</v>
      </c>
      <c r="B138" s="4">
        <v>157660</v>
      </c>
      <c r="C138" s="1" t="str">
        <f t="shared" si="2"/>
        <v>157660</v>
      </c>
      <c r="D138" s="1" t="s">
        <v>11467</v>
      </c>
      <c r="E138" s="5">
        <v>32234</v>
      </c>
      <c r="F138" s="1" t="s">
        <v>11468</v>
      </c>
      <c r="G138" s="1" t="s">
        <v>11345</v>
      </c>
      <c r="H138" s="1" t="s">
        <v>11469</v>
      </c>
      <c r="I138" s="1" t="s">
        <v>11470</v>
      </c>
      <c r="J138" s="1" t="s">
        <v>11471</v>
      </c>
      <c r="K138" s="1" t="s">
        <v>11010</v>
      </c>
      <c r="L138" s="1" t="s">
        <v>10678</v>
      </c>
      <c r="M138" s="1" t="s">
        <v>10696</v>
      </c>
      <c r="N138" s="1" t="s">
        <v>10654</v>
      </c>
      <c r="O138" s="1" t="s">
        <v>11014</v>
      </c>
      <c r="P138" s="1" t="s">
        <v>10656</v>
      </c>
      <c r="Q138" s="1" t="s">
        <v>10755</v>
      </c>
      <c r="R138" s="1" t="s">
        <v>10658</v>
      </c>
      <c r="S138" s="1" t="s">
        <v>10862</v>
      </c>
      <c r="T138" s="1" t="s">
        <v>330</v>
      </c>
      <c r="U138" s="1" t="s">
        <v>4711</v>
      </c>
    </row>
    <row r="139" spans="1:21">
      <c r="A139" s="1" t="s">
        <v>11472</v>
      </c>
      <c r="B139" s="4">
        <v>157716</v>
      </c>
      <c r="C139" s="1" t="str">
        <f t="shared" si="2"/>
        <v>157716</v>
      </c>
      <c r="D139" s="1" t="s">
        <v>7825</v>
      </c>
      <c r="E139" s="5">
        <v>30107</v>
      </c>
      <c r="F139" s="1" t="s">
        <v>11473</v>
      </c>
      <c r="H139" s="1" t="s">
        <v>3796</v>
      </c>
      <c r="I139" s="1" t="s">
        <v>11474</v>
      </c>
      <c r="J139" s="1" t="s">
        <v>11294</v>
      </c>
      <c r="K139" s="1" t="s">
        <v>11295</v>
      </c>
      <c r="L139" s="1" t="s">
        <v>10667</v>
      </c>
      <c r="M139" s="1" t="s">
        <v>11475</v>
      </c>
      <c r="N139" s="1" t="s">
        <v>10654</v>
      </c>
      <c r="O139" s="1" t="s">
        <v>11476</v>
      </c>
      <c r="P139" s="1" t="s">
        <v>10656</v>
      </c>
      <c r="Q139" s="1" t="s">
        <v>10834</v>
      </c>
      <c r="R139" s="1" t="s">
        <v>10658</v>
      </c>
      <c r="S139" s="1" t="s">
        <v>10862</v>
      </c>
      <c r="T139" s="1" t="s">
        <v>330</v>
      </c>
      <c r="U139" s="1" t="s">
        <v>4711</v>
      </c>
    </row>
    <row r="140" spans="1:21">
      <c r="A140" s="1" t="s">
        <v>11477</v>
      </c>
      <c r="B140" s="4">
        <v>157805</v>
      </c>
      <c r="C140" s="1" t="str">
        <f t="shared" si="2"/>
        <v>157805</v>
      </c>
      <c r="D140" s="1" t="s">
        <v>5976</v>
      </c>
      <c r="E140" s="5">
        <v>30107</v>
      </c>
      <c r="F140" s="1" t="s">
        <v>11478</v>
      </c>
      <c r="G140" s="1" t="s">
        <v>10659</v>
      </c>
      <c r="I140" s="1" t="s">
        <v>11479</v>
      </c>
      <c r="J140" s="1" t="s">
        <v>10676</v>
      </c>
      <c r="K140" s="1" t="s">
        <v>10677</v>
      </c>
      <c r="L140" s="1" t="s">
        <v>10678</v>
      </c>
      <c r="M140" s="1" t="s">
        <v>11475</v>
      </c>
      <c r="N140" s="1" t="s">
        <v>10654</v>
      </c>
      <c r="O140" s="1" t="s">
        <v>11476</v>
      </c>
      <c r="P140" s="1" t="s">
        <v>10656</v>
      </c>
      <c r="Q140" s="1" t="s">
        <v>11218</v>
      </c>
      <c r="R140" s="1" t="s">
        <v>10658</v>
      </c>
      <c r="S140" s="1" t="s">
        <v>10862</v>
      </c>
      <c r="T140" s="1" t="s">
        <v>330</v>
      </c>
      <c r="U140" s="1" t="s">
        <v>4711</v>
      </c>
    </row>
    <row r="141" spans="1:21">
      <c r="A141" s="1" t="s">
        <v>11480</v>
      </c>
      <c r="B141" s="4">
        <v>157988</v>
      </c>
      <c r="C141" s="1" t="str">
        <f t="shared" si="2"/>
        <v>157988</v>
      </c>
      <c r="D141" s="1" t="s">
        <v>11481</v>
      </c>
      <c r="E141" s="5">
        <v>26846</v>
      </c>
      <c r="F141" s="1" t="s">
        <v>11482</v>
      </c>
      <c r="G141" s="1" t="s">
        <v>10674</v>
      </c>
      <c r="I141" s="1" t="s">
        <v>11483</v>
      </c>
      <c r="J141" s="1" t="s">
        <v>10730</v>
      </c>
      <c r="K141" s="1" t="s">
        <v>10732</v>
      </c>
      <c r="L141" s="1" t="s">
        <v>10733</v>
      </c>
      <c r="M141" s="1" t="s">
        <v>10679</v>
      </c>
      <c r="N141" s="1" t="s">
        <v>10742</v>
      </c>
      <c r="O141" s="1" t="s">
        <v>11484</v>
      </c>
      <c r="P141" s="1" t="s">
        <v>10744</v>
      </c>
      <c r="Q141" s="1" t="s">
        <v>10681</v>
      </c>
      <c r="R141" s="1" t="s">
        <v>10658</v>
      </c>
      <c r="S141" s="1" t="s">
        <v>10746</v>
      </c>
      <c r="T141" s="1" t="s">
        <v>11019</v>
      </c>
      <c r="U141" s="1" t="s">
        <v>736</v>
      </c>
    </row>
    <row r="142" spans="1:21">
      <c r="A142" s="1" t="s">
        <v>11485</v>
      </c>
      <c r="B142" s="4">
        <v>158003</v>
      </c>
      <c r="C142" s="1" t="str">
        <f t="shared" si="2"/>
        <v>158003</v>
      </c>
      <c r="D142" s="1" t="s">
        <v>11486</v>
      </c>
      <c r="E142" s="5">
        <v>26846</v>
      </c>
      <c r="F142" s="1" t="s">
        <v>11487</v>
      </c>
      <c r="G142" s="1" t="s">
        <v>11488</v>
      </c>
      <c r="H142" s="1" t="s">
        <v>10755</v>
      </c>
      <c r="I142" s="1" t="s">
        <v>11489</v>
      </c>
      <c r="J142" s="1" t="s">
        <v>11392</v>
      </c>
      <c r="K142" s="1" t="s">
        <v>10740</v>
      </c>
      <c r="L142" s="1" t="s">
        <v>10733</v>
      </c>
      <c r="M142" s="1" t="s">
        <v>10696</v>
      </c>
      <c r="N142" s="1" t="s">
        <v>10742</v>
      </c>
      <c r="O142" s="1" t="s">
        <v>11490</v>
      </c>
      <c r="P142" s="1" t="s">
        <v>10744</v>
      </c>
      <c r="Q142" s="1" t="s">
        <v>10764</v>
      </c>
      <c r="R142" s="1" t="s">
        <v>10658</v>
      </c>
      <c r="S142" s="1" t="s">
        <v>10746</v>
      </c>
      <c r="T142" s="1" t="s">
        <v>11019</v>
      </c>
      <c r="U142" s="1" t="s">
        <v>736</v>
      </c>
    </row>
    <row r="143" spans="1:21">
      <c r="A143" s="1" t="s">
        <v>11491</v>
      </c>
      <c r="B143" s="4">
        <v>158232</v>
      </c>
      <c r="C143" s="1" t="str">
        <f t="shared" si="2"/>
        <v>158232</v>
      </c>
      <c r="D143" s="1" t="s">
        <v>11492</v>
      </c>
      <c r="E143" s="5">
        <v>28095</v>
      </c>
      <c r="F143" s="1" t="s">
        <v>11436</v>
      </c>
      <c r="G143" s="1" t="s">
        <v>10711</v>
      </c>
      <c r="H143" s="1" t="s">
        <v>11493</v>
      </c>
      <c r="I143" s="1" t="s">
        <v>11494</v>
      </c>
      <c r="J143" s="1" t="s">
        <v>11495</v>
      </c>
      <c r="K143" s="1" t="s">
        <v>11179</v>
      </c>
      <c r="L143" s="1" t="s">
        <v>10845</v>
      </c>
      <c r="M143" s="1" t="s">
        <v>10696</v>
      </c>
      <c r="N143" s="1" t="s">
        <v>10654</v>
      </c>
      <c r="O143" s="1" t="s">
        <v>11496</v>
      </c>
      <c r="P143" s="1" t="s">
        <v>10656</v>
      </c>
      <c r="Q143" s="1" t="s">
        <v>10681</v>
      </c>
      <c r="R143" s="1" t="s">
        <v>10658</v>
      </c>
      <c r="S143" s="1" t="s">
        <v>10862</v>
      </c>
      <c r="T143" s="1" t="s">
        <v>330</v>
      </c>
      <c r="U143" s="1" t="s">
        <v>4711</v>
      </c>
    </row>
    <row r="144" spans="1:21">
      <c r="A144" s="1" t="s">
        <v>11497</v>
      </c>
      <c r="B144" s="4">
        <v>158461</v>
      </c>
      <c r="C144" s="1" t="str">
        <f t="shared" si="2"/>
        <v>158461</v>
      </c>
      <c r="D144" s="1" t="s">
        <v>11498</v>
      </c>
      <c r="E144" s="5">
        <v>31468</v>
      </c>
      <c r="F144" s="1" t="s">
        <v>11499</v>
      </c>
      <c r="G144" s="1" t="s">
        <v>11007</v>
      </c>
      <c r="H144" s="1" t="s">
        <v>3796</v>
      </c>
      <c r="I144" s="1" t="s">
        <v>11274</v>
      </c>
      <c r="J144" s="1" t="s">
        <v>11275</v>
      </c>
      <c r="K144" s="1" t="s">
        <v>11276</v>
      </c>
      <c r="L144" s="1" t="s">
        <v>10733</v>
      </c>
      <c r="M144" s="1" t="s">
        <v>10679</v>
      </c>
      <c r="N144" s="1" t="s">
        <v>10654</v>
      </c>
      <c r="O144" s="1" t="s">
        <v>10959</v>
      </c>
      <c r="P144" s="1" t="s">
        <v>10656</v>
      </c>
      <c r="Q144" s="1" t="s">
        <v>10755</v>
      </c>
      <c r="R144" s="1" t="s">
        <v>10658</v>
      </c>
      <c r="S144" s="1" t="s">
        <v>10755</v>
      </c>
      <c r="T144" s="1" t="s">
        <v>95</v>
      </c>
      <c r="U144" s="1" t="s">
        <v>7028</v>
      </c>
    </row>
    <row r="145" spans="1:21">
      <c r="A145" s="1" t="s">
        <v>11500</v>
      </c>
      <c r="B145" s="4">
        <v>158496</v>
      </c>
      <c r="C145" s="1" t="str">
        <f t="shared" si="2"/>
        <v>158496</v>
      </c>
      <c r="D145" s="1" t="s">
        <v>11501</v>
      </c>
      <c r="E145" s="5">
        <v>31468</v>
      </c>
      <c r="F145" s="1" t="s">
        <v>10955</v>
      </c>
      <c r="G145" s="1" t="s">
        <v>10744</v>
      </c>
      <c r="I145" s="1" t="s">
        <v>11502</v>
      </c>
      <c r="J145" s="1" t="s">
        <v>10719</v>
      </c>
      <c r="K145" s="1" t="s">
        <v>10720</v>
      </c>
      <c r="L145" s="1" t="s">
        <v>10721</v>
      </c>
      <c r="M145" s="1" t="s">
        <v>10696</v>
      </c>
      <c r="N145" s="1" t="s">
        <v>10742</v>
      </c>
      <c r="O145" s="1" t="s">
        <v>10754</v>
      </c>
      <c r="P145" s="1" t="s">
        <v>10744</v>
      </c>
      <c r="Q145" s="1" t="s">
        <v>10755</v>
      </c>
      <c r="R145" s="1" t="s">
        <v>10658</v>
      </c>
      <c r="S145" s="1" t="s">
        <v>10746</v>
      </c>
      <c r="T145" s="1" t="s">
        <v>11214</v>
      </c>
      <c r="U145" s="1" t="s">
        <v>1167</v>
      </c>
    </row>
    <row r="146" spans="1:21">
      <c r="A146" s="1" t="s">
        <v>11503</v>
      </c>
      <c r="B146" s="4">
        <v>158518</v>
      </c>
      <c r="C146" s="1" t="str">
        <f t="shared" si="2"/>
        <v>158518</v>
      </c>
      <c r="D146" s="1" t="s">
        <v>11209</v>
      </c>
      <c r="E146" s="5">
        <v>31468</v>
      </c>
      <c r="F146" s="1" t="s">
        <v>11504</v>
      </c>
      <c r="G146" s="1" t="s">
        <v>10674</v>
      </c>
      <c r="H146" s="1" t="s">
        <v>11505</v>
      </c>
      <c r="I146" s="1" t="s">
        <v>11506</v>
      </c>
      <c r="J146" s="1" t="s">
        <v>11507</v>
      </c>
      <c r="K146" s="1" t="s">
        <v>11508</v>
      </c>
      <c r="L146" s="1" t="s">
        <v>10890</v>
      </c>
      <c r="M146" s="1" t="s">
        <v>10696</v>
      </c>
      <c r="N146" s="1" t="s">
        <v>10742</v>
      </c>
      <c r="O146" s="1" t="s">
        <v>11403</v>
      </c>
      <c r="P146" s="1" t="s">
        <v>10744</v>
      </c>
      <c r="Q146" s="1" t="s">
        <v>10755</v>
      </c>
      <c r="R146" s="1" t="s">
        <v>10658</v>
      </c>
      <c r="S146" s="1" t="s">
        <v>10746</v>
      </c>
      <c r="T146" s="1" t="s">
        <v>11404</v>
      </c>
      <c r="U146" s="1" t="s">
        <v>11405</v>
      </c>
    </row>
    <row r="147" spans="1:21">
      <c r="A147" s="1" t="s">
        <v>11509</v>
      </c>
      <c r="B147" s="4">
        <v>158551</v>
      </c>
      <c r="C147" s="1" t="str">
        <f t="shared" si="2"/>
        <v>158551</v>
      </c>
      <c r="D147" s="1" t="s">
        <v>11209</v>
      </c>
      <c r="E147" s="5">
        <v>31468</v>
      </c>
      <c r="F147" s="1" t="s">
        <v>11510</v>
      </c>
      <c r="G147" s="1" t="s">
        <v>10711</v>
      </c>
      <c r="I147" s="1" t="s">
        <v>11511</v>
      </c>
      <c r="J147" s="1" t="s">
        <v>11512</v>
      </c>
      <c r="K147" s="1" t="s">
        <v>11420</v>
      </c>
      <c r="L147" s="1" t="s">
        <v>10890</v>
      </c>
      <c r="M147" s="1" t="s">
        <v>10696</v>
      </c>
      <c r="N147" s="1" t="s">
        <v>10742</v>
      </c>
      <c r="O147" s="1" t="s">
        <v>11403</v>
      </c>
      <c r="P147" s="1" t="s">
        <v>10744</v>
      </c>
      <c r="Q147" s="1" t="s">
        <v>10755</v>
      </c>
      <c r="R147" s="1" t="s">
        <v>10658</v>
      </c>
      <c r="S147" s="1" t="s">
        <v>10746</v>
      </c>
      <c r="T147" s="1" t="s">
        <v>11404</v>
      </c>
      <c r="U147" s="1" t="s">
        <v>11405</v>
      </c>
    </row>
    <row r="148" spans="1:21">
      <c r="A148" s="1" t="s">
        <v>11513</v>
      </c>
      <c r="B148" s="4">
        <v>158569</v>
      </c>
      <c r="C148" s="1" t="str">
        <f t="shared" si="2"/>
        <v>158569</v>
      </c>
      <c r="D148" s="1" t="s">
        <v>11514</v>
      </c>
      <c r="E148" s="5">
        <v>31468</v>
      </c>
      <c r="F148" s="1" t="s">
        <v>11515</v>
      </c>
      <c r="G148" s="1" t="s">
        <v>11516</v>
      </c>
      <c r="I148" s="1" t="s">
        <v>11517</v>
      </c>
      <c r="J148" s="1" t="s">
        <v>11518</v>
      </c>
      <c r="K148" s="1" t="s">
        <v>11519</v>
      </c>
      <c r="L148" s="1" t="s">
        <v>10845</v>
      </c>
      <c r="M148" s="1" t="s">
        <v>10696</v>
      </c>
      <c r="N148" s="1" t="s">
        <v>10742</v>
      </c>
      <c r="O148" s="1" t="s">
        <v>10754</v>
      </c>
      <c r="P148" s="1" t="s">
        <v>10744</v>
      </c>
      <c r="Q148" s="1" t="s">
        <v>10755</v>
      </c>
      <c r="R148" s="1" t="s">
        <v>10658</v>
      </c>
      <c r="S148" s="1" t="s">
        <v>10746</v>
      </c>
      <c r="T148" s="1" t="s">
        <v>11207</v>
      </c>
      <c r="U148" s="1" t="s">
        <v>7394</v>
      </c>
    </row>
    <row r="149" spans="1:21">
      <c r="A149" s="1" t="s">
        <v>11520</v>
      </c>
      <c r="B149" s="4">
        <v>158577</v>
      </c>
      <c r="C149" s="1" t="str">
        <f t="shared" si="2"/>
        <v>158577</v>
      </c>
      <c r="D149" s="1" t="s">
        <v>11521</v>
      </c>
      <c r="E149" s="5">
        <v>31468</v>
      </c>
      <c r="F149" s="1" t="s">
        <v>11522</v>
      </c>
      <c r="G149" s="1" t="s">
        <v>3796</v>
      </c>
      <c r="I149" s="1" t="s">
        <v>11523</v>
      </c>
      <c r="J149" s="1" t="s">
        <v>11524</v>
      </c>
      <c r="K149" s="1" t="s">
        <v>11525</v>
      </c>
      <c r="L149" s="1" t="s">
        <v>10845</v>
      </c>
      <c r="M149" s="1" t="s">
        <v>10696</v>
      </c>
      <c r="N149" s="1" t="s">
        <v>10742</v>
      </c>
      <c r="O149" s="1" t="s">
        <v>10754</v>
      </c>
      <c r="P149" s="1" t="s">
        <v>10744</v>
      </c>
      <c r="Q149" s="1" t="s">
        <v>10808</v>
      </c>
      <c r="R149" s="1" t="s">
        <v>10658</v>
      </c>
      <c r="S149" s="1" t="s">
        <v>10746</v>
      </c>
      <c r="T149" s="1" t="s">
        <v>11207</v>
      </c>
      <c r="U149" s="1" t="s">
        <v>7394</v>
      </c>
    </row>
    <row r="150" spans="1:21">
      <c r="A150" s="1" t="s">
        <v>11526</v>
      </c>
      <c r="B150" s="4">
        <v>158615</v>
      </c>
      <c r="C150" s="1" t="str">
        <f t="shared" si="2"/>
        <v>158615</v>
      </c>
      <c r="D150" s="1" t="s">
        <v>10954</v>
      </c>
      <c r="E150" s="5">
        <v>31468</v>
      </c>
      <c r="F150" s="1" t="s">
        <v>11100</v>
      </c>
      <c r="G150" s="1" t="s">
        <v>10663</v>
      </c>
      <c r="I150" s="1" t="s">
        <v>11527</v>
      </c>
      <c r="J150" s="1" t="s">
        <v>10922</v>
      </c>
      <c r="K150" s="1" t="s">
        <v>10923</v>
      </c>
      <c r="L150" s="1" t="s">
        <v>10890</v>
      </c>
      <c r="M150" s="1" t="s">
        <v>10696</v>
      </c>
      <c r="N150" s="1" t="s">
        <v>10742</v>
      </c>
      <c r="O150" s="1" t="s">
        <v>11403</v>
      </c>
      <c r="P150" s="1" t="s">
        <v>10744</v>
      </c>
      <c r="Q150" s="1" t="s">
        <v>10711</v>
      </c>
      <c r="R150" s="1" t="s">
        <v>10658</v>
      </c>
      <c r="S150" s="1" t="s">
        <v>10746</v>
      </c>
      <c r="T150" s="1" t="s">
        <v>11404</v>
      </c>
      <c r="U150" s="1" t="s">
        <v>11405</v>
      </c>
    </row>
    <row r="151" spans="1:21">
      <c r="A151" s="1" t="s">
        <v>11528</v>
      </c>
      <c r="B151" s="4">
        <v>158623</v>
      </c>
      <c r="C151" s="1" t="str">
        <f t="shared" si="2"/>
        <v>158623</v>
      </c>
      <c r="D151" s="1" t="s">
        <v>11529</v>
      </c>
      <c r="E151" s="5">
        <v>31468</v>
      </c>
      <c r="F151" s="1" t="s">
        <v>11530</v>
      </c>
      <c r="G151" s="1" t="s">
        <v>11531</v>
      </c>
      <c r="I151" s="1" t="s">
        <v>10952</v>
      </c>
      <c r="J151" s="1" t="s">
        <v>10922</v>
      </c>
      <c r="K151" s="1" t="s">
        <v>10923</v>
      </c>
      <c r="L151" s="1" t="s">
        <v>10890</v>
      </c>
      <c r="M151" s="1" t="s">
        <v>10696</v>
      </c>
      <c r="N151" s="1" t="s">
        <v>10742</v>
      </c>
      <c r="O151" s="1" t="s">
        <v>10754</v>
      </c>
      <c r="P151" s="1" t="s">
        <v>10744</v>
      </c>
      <c r="Q151" s="1" t="s">
        <v>10755</v>
      </c>
      <c r="R151" s="1" t="s">
        <v>10658</v>
      </c>
      <c r="S151" s="1" t="s">
        <v>10746</v>
      </c>
      <c r="T151" s="1" t="s">
        <v>11404</v>
      </c>
      <c r="U151" s="1" t="s">
        <v>11405</v>
      </c>
    </row>
    <row r="152" spans="1:21">
      <c r="A152" s="1" t="s">
        <v>11532</v>
      </c>
      <c r="B152" s="4">
        <v>156426</v>
      </c>
      <c r="C152" s="1" t="str">
        <f t="shared" si="2"/>
        <v>156426</v>
      </c>
      <c r="D152" s="1" t="s">
        <v>11533</v>
      </c>
      <c r="E152" s="5">
        <v>26299</v>
      </c>
      <c r="F152" s="1" t="s">
        <v>11534</v>
      </c>
      <c r="G152" s="1" t="s">
        <v>11453</v>
      </c>
      <c r="I152" s="1" t="s">
        <v>11535</v>
      </c>
      <c r="J152" s="1" t="s">
        <v>11471</v>
      </c>
      <c r="K152" s="1" t="s">
        <v>11010</v>
      </c>
      <c r="L152" s="1" t="s">
        <v>10678</v>
      </c>
      <c r="M152" s="1" t="s">
        <v>10679</v>
      </c>
      <c r="N152" s="1" t="s">
        <v>10654</v>
      </c>
      <c r="O152" s="1" t="s">
        <v>10701</v>
      </c>
      <c r="P152" s="1" t="s">
        <v>10656</v>
      </c>
      <c r="Q152" s="1" t="s">
        <v>10808</v>
      </c>
      <c r="R152" s="1" t="s">
        <v>10658</v>
      </c>
      <c r="S152" s="1" t="s">
        <v>10692</v>
      </c>
      <c r="T152" s="1" t="s">
        <v>247</v>
      </c>
      <c r="U152" s="1" t="s">
        <v>11446</v>
      </c>
    </row>
    <row r="153" spans="1:21">
      <c r="A153" s="1" t="s">
        <v>11536</v>
      </c>
      <c r="B153" s="4">
        <v>156582</v>
      </c>
      <c r="C153" s="1" t="str">
        <f t="shared" si="2"/>
        <v>156582</v>
      </c>
      <c r="D153" s="1" t="s">
        <v>11537</v>
      </c>
      <c r="E153" s="5">
        <v>27699</v>
      </c>
      <c r="F153" s="1" t="s">
        <v>11538</v>
      </c>
      <c r="G153" s="1" t="s">
        <v>10808</v>
      </c>
      <c r="I153" s="1" t="s">
        <v>11539</v>
      </c>
      <c r="J153" s="1" t="s">
        <v>10686</v>
      </c>
      <c r="K153" s="1" t="s">
        <v>10687</v>
      </c>
      <c r="L153" s="1" t="s">
        <v>10678</v>
      </c>
      <c r="M153" s="1" t="s">
        <v>10679</v>
      </c>
      <c r="N153" s="1" t="s">
        <v>10654</v>
      </c>
      <c r="O153" s="1" t="s">
        <v>10680</v>
      </c>
      <c r="P153" s="1" t="s">
        <v>10656</v>
      </c>
      <c r="Q153" s="1" t="s">
        <v>10834</v>
      </c>
      <c r="R153" s="1" t="s">
        <v>10658</v>
      </c>
      <c r="S153" s="1" t="s">
        <v>10692</v>
      </c>
      <c r="T153" s="1" t="s">
        <v>247</v>
      </c>
      <c r="U153" s="1" t="s">
        <v>11446</v>
      </c>
    </row>
    <row r="154" spans="1:21">
      <c r="A154" s="1" t="s">
        <v>247</v>
      </c>
      <c r="B154" s="4">
        <v>156621</v>
      </c>
      <c r="C154" s="1" t="str">
        <f t="shared" si="2"/>
        <v>156621</v>
      </c>
      <c r="D154" s="1" t="s">
        <v>11446</v>
      </c>
      <c r="E154" s="5">
        <v>26299</v>
      </c>
      <c r="F154" s="1" t="s">
        <v>11540</v>
      </c>
      <c r="G154" s="1" t="s">
        <v>10755</v>
      </c>
      <c r="I154" s="1" t="s">
        <v>11541</v>
      </c>
      <c r="J154" s="1" t="s">
        <v>10676</v>
      </c>
      <c r="K154" s="1" t="s">
        <v>10677</v>
      </c>
      <c r="L154" s="1" t="s">
        <v>10678</v>
      </c>
      <c r="M154" s="1" t="s">
        <v>10679</v>
      </c>
      <c r="N154" s="1" t="s">
        <v>10654</v>
      </c>
      <c r="O154" s="1" t="s">
        <v>10743</v>
      </c>
      <c r="P154" s="1" t="s">
        <v>10656</v>
      </c>
      <c r="Q154" s="1" t="s">
        <v>10834</v>
      </c>
      <c r="R154" s="1" t="s">
        <v>10658</v>
      </c>
      <c r="S154" s="1" t="s">
        <v>10692</v>
      </c>
    </row>
    <row r="155" spans="1:21">
      <c r="A155" s="1" t="s">
        <v>11542</v>
      </c>
      <c r="B155" s="4">
        <v>158984</v>
      </c>
      <c r="C155" s="1" t="str">
        <f t="shared" si="2"/>
        <v>158984</v>
      </c>
      <c r="D155" s="1" t="s">
        <v>11543</v>
      </c>
      <c r="E155" s="5">
        <v>30317</v>
      </c>
      <c r="F155" s="1" t="s">
        <v>11544</v>
      </c>
      <c r="G155" s="1" t="s">
        <v>10674</v>
      </c>
      <c r="H155" s="1" t="s">
        <v>11545</v>
      </c>
      <c r="I155" s="1" t="s">
        <v>11546</v>
      </c>
      <c r="J155" s="1" t="s">
        <v>10788</v>
      </c>
      <c r="K155" s="1" t="s">
        <v>10789</v>
      </c>
      <c r="L155" s="1" t="s">
        <v>10733</v>
      </c>
      <c r="M155" s="1" t="s">
        <v>10696</v>
      </c>
      <c r="N155" s="1" t="s">
        <v>10742</v>
      </c>
      <c r="O155" s="1" t="s">
        <v>10959</v>
      </c>
      <c r="P155" s="1" t="s">
        <v>10744</v>
      </c>
      <c r="Q155" s="1" t="s">
        <v>10755</v>
      </c>
      <c r="R155" s="1" t="s">
        <v>10658</v>
      </c>
      <c r="S155" s="1" t="s">
        <v>10746</v>
      </c>
      <c r="T155" s="1" t="s">
        <v>11019</v>
      </c>
      <c r="U155" s="1" t="s">
        <v>736</v>
      </c>
    </row>
    <row r="156" spans="1:21">
      <c r="A156" s="1" t="s">
        <v>11547</v>
      </c>
      <c r="B156" s="4">
        <v>159000</v>
      </c>
      <c r="C156" s="1" t="str">
        <f t="shared" si="2"/>
        <v>159000</v>
      </c>
      <c r="D156" s="1" t="s">
        <v>11548</v>
      </c>
      <c r="E156" s="5">
        <v>29952</v>
      </c>
      <c r="F156" s="1" t="s">
        <v>11549</v>
      </c>
      <c r="G156" s="1" t="s">
        <v>10851</v>
      </c>
      <c r="I156" s="1" t="s">
        <v>11550</v>
      </c>
      <c r="J156" s="1" t="s">
        <v>11551</v>
      </c>
      <c r="K156" s="1" t="s">
        <v>10796</v>
      </c>
      <c r="L156" s="1" t="s">
        <v>10667</v>
      </c>
      <c r="M156" s="1" t="s">
        <v>10679</v>
      </c>
      <c r="N156" s="1" t="s">
        <v>10742</v>
      </c>
      <c r="O156" s="1" t="s">
        <v>10754</v>
      </c>
      <c r="P156" s="1" t="s">
        <v>10744</v>
      </c>
      <c r="Q156" s="1" t="s">
        <v>10711</v>
      </c>
      <c r="R156" s="1" t="s">
        <v>10658</v>
      </c>
      <c r="S156" s="1" t="s">
        <v>10746</v>
      </c>
      <c r="T156" s="1" t="s">
        <v>10756</v>
      </c>
      <c r="U156" s="1" t="s">
        <v>1041</v>
      </c>
    </row>
    <row r="157" spans="1:21">
      <c r="A157" s="1" t="s">
        <v>11552</v>
      </c>
      <c r="B157" s="4">
        <v>159026</v>
      </c>
      <c r="C157" s="1" t="str">
        <f t="shared" si="2"/>
        <v>159026</v>
      </c>
      <c r="D157" s="1" t="s">
        <v>11553</v>
      </c>
      <c r="E157" s="5">
        <v>30317</v>
      </c>
      <c r="F157" s="1" t="s">
        <v>11515</v>
      </c>
      <c r="G157" s="1" t="s">
        <v>11554</v>
      </c>
      <c r="I157" s="1" t="s">
        <v>11023</v>
      </c>
      <c r="J157" s="1" t="s">
        <v>11024</v>
      </c>
      <c r="K157" s="1" t="s">
        <v>10666</v>
      </c>
      <c r="L157" s="1" t="s">
        <v>10667</v>
      </c>
      <c r="M157" s="1" t="s">
        <v>10696</v>
      </c>
      <c r="N157" s="1" t="s">
        <v>10742</v>
      </c>
      <c r="O157" s="1" t="s">
        <v>10754</v>
      </c>
      <c r="P157" s="1" t="s">
        <v>10744</v>
      </c>
      <c r="Q157" s="1" t="s">
        <v>10745</v>
      </c>
      <c r="R157" s="1" t="s">
        <v>10658</v>
      </c>
      <c r="S157" s="1" t="s">
        <v>10746</v>
      </c>
      <c r="T157" s="1" t="s">
        <v>10756</v>
      </c>
      <c r="U157" s="1" t="s">
        <v>1041</v>
      </c>
    </row>
    <row r="158" spans="1:21">
      <c r="A158" s="1" t="s">
        <v>11555</v>
      </c>
      <c r="B158" s="4">
        <v>159042</v>
      </c>
      <c r="C158" s="1" t="str">
        <f t="shared" si="2"/>
        <v>159042</v>
      </c>
      <c r="D158" s="1" t="s">
        <v>11556</v>
      </c>
      <c r="E158" s="5">
        <v>31468</v>
      </c>
      <c r="F158" s="1" t="s">
        <v>11557</v>
      </c>
      <c r="H158" s="1" t="s">
        <v>11558</v>
      </c>
      <c r="I158" s="1" t="s">
        <v>11559</v>
      </c>
      <c r="J158" s="1" t="s">
        <v>11560</v>
      </c>
      <c r="K158" s="1" t="s">
        <v>10666</v>
      </c>
      <c r="L158" s="1" t="s">
        <v>10667</v>
      </c>
      <c r="M158" s="1" t="s">
        <v>10696</v>
      </c>
      <c r="N158" s="1" t="s">
        <v>10742</v>
      </c>
      <c r="O158" s="1" t="s">
        <v>10754</v>
      </c>
      <c r="P158" s="1" t="s">
        <v>10744</v>
      </c>
      <c r="Q158" s="1" t="s">
        <v>10711</v>
      </c>
      <c r="R158" s="1" t="s">
        <v>10658</v>
      </c>
      <c r="S158" s="1" t="s">
        <v>10746</v>
      </c>
      <c r="T158" s="1" t="s">
        <v>10756</v>
      </c>
      <c r="U158" s="1" t="s">
        <v>1041</v>
      </c>
    </row>
    <row r="159" spans="1:21">
      <c r="A159" s="1" t="s">
        <v>11561</v>
      </c>
      <c r="B159" s="4">
        <v>160288</v>
      </c>
      <c r="C159" s="1" t="str">
        <f t="shared" si="2"/>
        <v>160288</v>
      </c>
      <c r="D159" s="1" t="s">
        <v>11562</v>
      </c>
      <c r="E159" s="5">
        <v>31468</v>
      </c>
      <c r="F159" s="1" t="s">
        <v>11210</v>
      </c>
      <c r="G159" s="1" t="s">
        <v>10708</v>
      </c>
      <c r="I159" s="1" t="s">
        <v>11563</v>
      </c>
      <c r="J159" s="1" t="s">
        <v>10752</v>
      </c>
      <c r="K159" s="1" t="s">
        <v>10753</v>
      </c>
      <c r="L159" s="1" t="s">
        <v>10667</v>
      </c>
      <c r="M159" s="1" t="s">
        <v>10679</v>
      </c>
      <c r="N159" s="1" t="s">
        <v>10742</v>
      </c>
      <c r="O159" s="1" t="s">
        <v>11061</v>
      </c>
      <c r="P159" s="1" t="s">
        <v>10744</v>
      </c>
      <c r="Q159" s="1" t="s">
        <v>10755</v>
      </c>
      <c r="R159" s="1" t="s">
        <v>10658</v>
      </c>
      <c r="S159" s="1" t="s">
        <v>10746</v>
      </c>
      <c r="T159" s="1" t="s">
        <v>10756</v>
      </c>
      <c r="U159" s="1" t="s">
        <v>1041</v>
      </c>
    </row>
    <row r="160" spans="1:21">
      <c r="A160" s="1" t="s">
        <v>11564</v>
      </c>
      <c r="B160" s="4">
        <v>160296</v>
      </c>
      <c r="C160" s="1" t="str">
        <f t="shared" si="2"/>
        <v>160296</v>
      </c>
      <c r="D160" s="1" t="s">
        <v>11565</v>
      </c>
      <c r="E160" s="5">
        <v>31468</v>
      </c>
      <c r="F160" s="1" t="s">
        <v>11228</v>
      </c>
      <c r="G160" s="1" t="s">
        <v>11566</v>
      </c>
      <c r="H160" s="1" t="s">
        <v>10663</v>
      </c>
      <c r="I160" s="1" t="s">
        <v>11567</v>
      </c>
      <c r="J160" s="1" t="s">
        <v>11568</v>
      </c>
      <c r="K160" s="1" t="s">
        <v>11569</v>
      </c>
      <c r="L160" s="1" t="s">
        <v>10845</v>
      </c>
      <c r="M160" s="1" t="s">
        <v>10679</v>
      </c>
      <c r="N160" s="1" t="s">
        <v>10742</v>
      </c>
      <c r="O160" s="1" t="s">
        <v>11061</v>
      </c>
      <c r="P160" s="1" t="s">
        <v>10744</v>
      </c>
      <c r="Q160" s="1" t="s">
        <v>10711</v>
      </c>
      <c r="R160" s="1" t="s">
        <v>10658</v>
      </c>
      <c r="S160" s="1" t="s">
        <v>10746</v>
      </c>
      <c r="T160" s="1" t="s">
        <v>11207</v>
      </c>
      <c r="U160" s="1" t="s">
        <v>7394</v>
      </c>
    </row>
    <row r="161" spans="1:21">
      <c r="A161" s="1" t="s">
        <v>11570</v>
      </c>
      <c r="B161" s="4">
        <v>160318</v>
      </c>
      <c r="C161" s="1" t="str">
        <f t="shared" si="2"/>
        <v>160318</v>
      </c>
      <c r="D161" s="1" t="s">
        <v>11571</v>
      </c>
      <c r="E161" s="5">
        <v>31468</v>
      </c>
      <c r="F161" s="1" t="s">
        <v>11390</v>
      </c>
      <c r="G161" s="1" t="s">
        <v>10648</v>
      </c>
      <c r="I161" s="1" t="s">
        <v>11572</v>
      </c>
      <c r="J161" s="1" t="s">
        <v>11392</v>
      </c>
      <c r="K161" s="1" t="s">
        <v>10740</v>
      </c>
      <c r="L161" s="1" t="s">
        <v>10733</v>
      </c>
      <c r="M161" s="1" t="s">
        <v>10679</v>
      </c>
      <c r="N161" s="1" t="s">
        <v>10742</v>
      </c>
      <c r="O161" s="1" t="s">
        <v>11061</v>
      </c>
      <c r="P161" s="1" t="s">
        <v>10744</v>
      </c>
      <c r="Q161" s="1" t="s">
        <v>10755</v>
      </c>
      <c r="R161" s="1" t="s">
        <v>10658</v>
      </c>
      <c r="S161" s="1" t="s">
        <v>10746</v>
      </c>
      <c r="T161" s="1" t="s">
        <v>11019</v>
      </c>
      <c r="U161" s="1" t="s">
        <v>736</v>
      </c>
    </row>
    <row r="162" spans="1:21">
      <c r="A162" s="1" t="s">
        <v>11573</v>
      </c>
      <c r="B162" s="4">
        <v>160326</v>
      </c>
      <c r="C162" s="1" t="str">
        <f t="shared" si="2"/>
        <v>160326</v>
      </c>
      <c r="D162" s="1" t="s">
        <v>11574</v>
      </c>
      <c r="E162" s="5">
        <v>31468</v>
      </c>
      <c r="F162" s="1" t="s">
        <v>11575</v>
      </c>
      <c r="G162" s="1" t="s">
        <v>11576</v>
      </c>
      <c r="I162" s="1" t="s">
        <v>11577</v>
      </c>
      <c r="J162" s="1" t="s">
        <v>11578</v>
      </c>
      <c r="K162" s="1" t="s">
        <v>11579</v>
      </c>
      <c r="L162" s="1" t="s">
        <v>10678</v>
      </c>
      <c r="M162" s="1" t="s">
        <v>10679</v>
      </c>
      <c r="N162" s="1" t="s">
        <v>10742</v>
      </c>
      <c r="O162" s="1" t="s">
        <v>11061</v>
      </c>
      <c r="P162" s="1" t="s">
        <v>10744</v>
      </c>
      <c r="Q162" s="1" t="s">
        <v>10711</v>
      </c>
      <c r="R162" s="1" t="s">
        <v>10658</v>
      </c>
      <c r="S162" s="1" t="s">
        <v>10746</v>
      </c>
      <c r="T162" s="1" t="s">
        <v>11289</v>
      </c>
      <c r="U162" s="1" t="s">
        <v>108</v>
      </c>
    </row>
    <row r="163" spans="1:21">
      <c r="A163" s="1" t="s">
        <v>11580</v>
      </c>
      <c r="B163" s="4">
        <v>160342</v>
      </c>
      <c r="C163" s="1" t="str">
        <f t="shared" si="2"/>
        <v>160342</v>
      </c>
      <c r="D163" s="1" t="s">
        <v>11581</v>
      </c>
      <c r="E163" s="5">
        <v>31468</v>
      </c>
      <c r="F163" s="1" t="s">
        <v>11582</v>
      </c>
      <c r="G163" s="1" t="s">
        <v>10755</v>
      </c>
      <c r="H163" s="1" t="s">
        <v>11583</v>
      </c>
      <c r="I163" s="1" t="s">
        <v>11584</v>
      </c>
      <c r="J163" s="1" t="s">
        <v>11585</v>
      </c>
      <c r="K163" s="1" t="s">
        <v>11586</v>
      </c>
      <c r="L163" s="1" t="s">
        <v>10733</v>
      </c>
      <c r="M163" s="1" t="s">
        <v>10679</v>
      </c>
      <c r="N163" s="1" t="s">
        <v>10742</v>
      </c>
      <c r="O163" s="1" t="s">
        <v>11061</v>
      </c>
      <c r="P163" s="1" t="s">
        <v>10744</v>
      </c>
      <c r="Q163" s="1" t="s">
        <v>10755</v>
      </c>
      <c r="R163" s="1" t="s">
        <v>10658</v>
      </c>
      <c r="S163" s="1" t="s">
        <v>10746</v>
      </c>
      <c r="T163" s="1" t="s">
        <v>11019</v>
      </c>
      <c r="U163" s="1" t="s">
        <v>736</v>
      </c>
    </row>
    <row r="164" spans="1:21">
      <c r="A164" s="1" t="s">
        <v>11587</v>
      </c>
      <c r="B164" s="4">
        <v>160351</v>
      </c>
      <c r="C164" s="1" t="str">
        <f t="shared" si="2"/>
        <v>160351</v>
      </c>
      <c r="D164" s="1" t="s">
        <v>11588</v>
      </c>
      <c r="E164" s="5">
        <v>30195</v>
      </c>
      <c r="F164" s="1" t="s">
        <v>11589</v>
      </c>
      <c r="G164" s="1" t="s">
        <v>10778</v>
      </c>
      <c r="H164" s="1" t="s">
        <v>11590</v>
      </c>
      <c r="I164" s="1" t="s">
        <v>11591</v>
      </c>
      <c r="J164" s="1" t="s">
        <v>11592</v>
      </c>
      <c r="K164" s="1" t="s">
        <v>10789</v>
      </c>
      <c r="L164" s="1" t="s">
        <v>10733</v>
      </c>
      <c r="M164" s="1" t="s">
        <v>10679</v>
      </c>
      <c r="N164" s="1" t="s">
        <v>10742</v>
      </c>
      <c r="O164" s="1" t="s">
        <v>11061</v>
      </c>
      <c r="P164" s="1" t="s">
        <v>10744</v>
      </c>
      <c r="Q164" s="1" t="s">
        <v>10711</v>
      </c>
      <c r="R164" s="1" t="s">
        <v>10658</v>
      </c>
      <c r="S164" s="1" t="s">
        <v>10746</v>
      </c>
      <c r="T164" s="1" t="s">
        <v>11019</v>
      </c>
      <c r="U164" s="1" t="s">
        <v>736</v>
      </c>
    </row>
    <row r="165" spans="1:21">
      <c r="A165" s="1" t="s">
        <v>11593</v>
      </c>
      <c r="B165" s="4">
        <v>160369</v>
      </c>
      <c r="C165" s="1" t="str">
        <f t="shared" si="2"/>
        <v>160369</v>
      </c>
      <c r="D165" s="1" t="s">
        <v>11594</v>
      </c>
      <c r="E165" s="5">
        <v>31468</v>
      </c>
      <c r="F165" s="1" t="s">
        <v>11026</v>
      </c>
      <c r="G165" s="1" t="s">
        <v>10785</v>
      </c>
      <c r="I165" s="1" t="s">
        <v>11595</v>
      </c>
      <c r="J165" s="1" t="s">
        <v>11596</v>
      </c>
      <c r="K165" s="1" t="s">
        <v>11196</v>
      </c>
      <c r="L165" s="1" t="s">
        <v>10733</v>
      </c>
      <c r="M165" s="1" t="s">
        <v>10679</v>
      </c>
      <c r="N165" s="1" t="s">
        <v>10742</v>
      </c>
      <c r="O165" s="1" t="s">
        <v>11061</v>
      </c>
      <c r="P165" s="1" t="s">
        <v>10744</v>
      </c>
      <c r="Q165" s="1" t="s">
        <v>10711</v>
      </c>
      <c r="R165" s="1" t="s">
        <v>10658</v>
      </c>
      <c r="S165" s="1" t="s">
        <v>10746</v>
      </c>
      <c r="T165" s="1" t="s">
        <v>11019</v>
      </c>
      <c r="U165" s="1" t="s">
        <v>736</v>
      </c>
    </row>
    <row r="166" spans="1:21">
      <c r="A166" s="1" t="s">
        <v>11597</v>
      </c>
      <c r="B166" s="4">
        <v>160407</v>
      </c>
      <c r="C166" s="1" t="str">
        <f t="shared" si="2"/>
        <v>160407</v>
      </c>
      <c r="D166" s="1" t="s">
        <v>11598</v>
      </c>
      <c r="E166" s="5">
        <v>31468</v>
      </c>
      <c r="F166" s="1" t="s">
        <v>11599</v>
      </c>
      <c r="G166" s="1" t="s">
        <v>10663</v>
      </c>
      <c r="I166" s="1" t="s">
        <v>10779</v>
      </c>
      <c r="J166" s="1" t="s">
        <v>10780</v>
      </c>
      <c r="K166" s="1" t="s">
        <v>10762</v>
      </c>
      <c r="L166" s="1" t="s">
        <v>10733</v>
      </c>
      <c r="M166" s="1" t="s">
        <v>10679</v>
      </c>
      <c r="N166" s="1" t="s">
        <v>10742</v>
      </c>
      <c r="O166" s="1" t="s">
        <v>11061</v>
      </c>
      <c r="P166" s="1" t="s">
        <v>10744</v>
      </c>
      <c r="Q166" s="1" t="s">
        <v>10711</v>
      </c>
      <c r="R166" s="1" t="s">
        <v>10658</v>
      </c>
      <c r="S166" s="1" t="s">
        <v>10746</v>
      </c>
      <c r="T166" s="1" t="s">
        <v>11019</v>
      </c>
      <c r="U166" s="1" t="s">
        <v>736</v>
      </c>
    </row>
    <row r="167" spans="1:21">
      <c r="A167" s="1" t="s">
        <v>11600</v>
      </c>
      <c r="B167" s="4">
        <v>160423</v>
      </c>
      <c r="C167" s="1" t="str">
        <f t="shared" si="2"/>
        <v>160423</v>
      </c>
      <c r="D167" s="1" t="s">
        <v>11601</v>
      </c>
      <c r="E167" s="5">
        <v>31468</v>
      </c>
      <c r="F167" s="1" t="s">
        <v>11602</v>
      </c>
      <c r="G167" s="1" t="s">
        <v>10877</v>
      </c>
      <c r="I167" s="1" t="s">
        <v>10835</v>
      </c>
      <c r="J167" s="1" t="s">
        <v>10836</v>
      </c>
      <c r="K167" s="1" t="s">
        <v>10753</v>
      </c>
      <c r="L167" s="1" t="s">
        <v>10667</v>
      </c>
      <c r="M167" s="1" t="s">
        <v>10679</v>
      </c>
      <c r="N167" s="1" t="s">
        <v>10742</v>
      </c>
      <c r="O167" s="1" t="s">
        <v>11061</v>
      </c>
      <c r="P167" s="1" t="s">
        <v>10744</v>
      </c>
      <c r="Q167" s="1" t="s">
        <v>10745</v>
      </c>
      <c r="R167" s="1" t="s">
        <v>10658</v>
      </c>
      <c r="S167" s="1" t="s">
        <v>10746</v>
      </c>
      <c r="T167" s="1" t="s">
        <v>10756</v>
      </c>
      <c r="U167" s="1" t="s">
        <v>1041</v>
      </c>
    </row>
    <row r="168" spans="1:21">
      <c r="A168" s="1" t="s">
        <v>11603</v>
      </c>
      <c r="B168" s="4">
        <v>160440</v>
      </c>
      <c r="C168" s="1" t="str">
        <f t="shared" si="2"/>
        <v>160440</v>
      </c>
      <c r="D168" s="1" t="s">
        <v>11604</v>
      </c>
      <c r="E168" s="5">
        <v>31468</v>
      </c>
      <c r="F168" s="1" t="s">
        <v>11605</v>
      </c>
      <c r="G168" s="1" t="s">
        <v>10708</v>
      </c>
      <c r="H168" s="1" t="s">
        <v>11606</v>
      </c>
      <c r="I168" s="1" t="s">
        <v>11607</v>
      </c>
      <c r="J168" s="1" t="s">
        <v>11260</v>
      </c>
      <c r="K168" s="1" t="s">
        <v>11261</v>
      </c>
      <c r="L168" s="1" t="s">
        <v>10667</v>
      </c>
      <c r="M168" s="1" t="s">
        <v>10679</v>
      </c>
      <c r="N168" s="1" t="s">
        <v>10742</v>
      </c>
      <c r="O168" s="1" t="s">
        <v>11061</v>
      </c>
      <c r="P168" s="1" t="s">
        <v>10744</v>
      </c>
      <c r="Q168" s="1" t="s">
        <v>10755</v>
      </c>
      <c r="R168" s="1" t="s">
        <v>10658</v>
      </c>
      <c r="S168" s="1" t="s">
        <v>10746</v>
      </c>
      <c r="T168" s="1" t="s">
        <v>10756</v>
      </c>
      <c r="U168" s="1" t="s">
        <v>1041</v>
      </c>
    </row>
    <row r="169" spans="1:21">
      <c r="A169" s="1" t="s">
        <v>11608</v>
      </c>
      <c r="B169" s="4">
        <v>160458</v>
      </c>
      <c r="C169" s="1" t="str">
        <f t="shared" si="2"/>
        <v>160458</v>
      </c>
      <c r="D169" s="1" t="s">
        <v>11609</v>
      </c>
      <c r="E169" s="5">
        <v>29587</v>
      </c>
      <c r="F169" s="1" t="s">
        <v>11286</v>
      </c>
      <c r="G169" s="1" t="s">
        <v>10663</v>
      </c>
      <c r="I169" s="1" t="s">
        <v>11610</v>
      </c>
      <c r="J169" s="1" t="s">
        <v>11178</v>
      </c>
      <c r="K169" s="1" t="s">
        <v>11179</v>
      </c>
      <c r="L169" s="1" t="s">
        <v>10845</v>
      </c>
      <c r="M169" s="1" t="s">
        <v>10679</v>
      </c>
      <c r="N169" s="1" t="s">
        <v>10742</v>
      </c>
      <c r="O169" s="1" t="s">
        <v>11061</v>
      </c>
      <c r="P169" s="1" t="s">
        <v>10744</v>
      </c>
      <c r="Q169" s="1" t="s">
        <v>10755</v>
      </c>
      <c r="R169" s="1" t="s">
        <v>10658</v>
      </c>
      <c r="S169" s="1" t="s">
        <v>10746</v>
      </c>
      <c r="T169" s="1" t="s">
        <v>11207</v>
      </c>
      <c r="U169" s="1" t="s">
        <v>7394</v>
      </c>
    </row>
    <row r="170" spans="1:21">
      <c r="A170" s="1" t="s">
        <v>11611</v>
      </c>
      <c r="B170" s="4">
        <v>160466</v>
      </c>
      <c r="C170" s="1" t="str">
        <f t="shared" si="2"/>
        <v>160466</v>
      </c>
      <c r="D170" s="1" t="s">
        <v>11612</v>
      </c>
      <c r="E170" s="5">
        <v>31468</v>
      </c>
      <c r="F170" s="1" t="s">
        <v>11613</v>
      </c>
      <c r="G170" s="1" t="s">
        <v>11027</v>
      </c>
      <c r="H170" s="1" t="s">
        <v>11614</v>
      </c>
      <c r="I170" s="1" t="s">
        <v>10731</v>
      </c>
      <c r="J170" s="1" t="s">
        <v>10730</v>
      </c>
      <c r="K170" s="1" t="s">
        <v>10732</v>
      </c>
      <c r="L170" s="1" t="s">
        <v>10733</v>
      </c>
      <c r="M170" s="1" t="s">
        <v>10679</v>
      </c>
      <c r="N170" s="1" t="s">
        <v>10742</v>
      </c>
      <c r="O170" s="1" t="s">
        <v>11061</v>
      </c>
      <c r="P170" s="1" t="s">
        <v>10744</v>
      </c>
      <c r="Q170" s="1" t="s">
        <v>10755</v>
      </c>
      <c r="R170" s="1" t="s">
        <v>10658</v>
      </c>
      <c r="S170" s="1" t="s">
        <v>10746</v>
      </c>
      <c r="T170" s="1" t="s">
        <v>11019</v>
      </c>
      <c r="U170" s="1" t="s">
        <v>736</v>
      </c>
    </row>
    <row r="171" spans="1:21">
      <c r="A171" s="1" t="s">
        <v>11615</v>
      </c>
      <c r="B171" s="4">
        <v>160482</v>
      </c>
      <c r="C171" s="1" t="str">
        <f t="shared" si="2"/>
        <v>160482</v>
      </c>
      <c r="D171" s="1" t="s">
        <v>11616</v>
      </c>
      <c r="E171" s="5">
        <v>31468</v>
      </c>
      <c r="F171" s="1" t="s">
        <v>11183</v>
      </c>
      <c r="G171" s="1" t="s">
        <v>10785</v>
      </c>
      <c r="I171" s="1" t="s">
        <v>11617</v>
      </c>
      <c r="J171" s="1" t="s">
        <v>11185</v>
      </c>
      <c r="K171" s="1" t="s">
        <v>10989</v>
      </c>
      <c r="L171" s="1" t="s">
        <v>10667</v>
      </c>
      <c r="M171" s="1" t="s">
        <v>10679</v>
      </c>
      <c r="N171" s="1" t="s">
        <v>10742</v>
      </c>
      <c r="O171" s="1" t="s">
        <v>11061</v>
      </c>
      <c r="P171" s="1" t="s">
        <v>10744</v>
      </c>
      <c r="Q171" s="1" t="s">
        <v>10711</v>
      </c>
      <c r="R171" s="1" t="s">
        <v>10658</v>
      </c>
      <c r="S171" s="1" t="s">
        <v>10746</v>
      </c>
      <c r="T171" s="1" t="s">
        <v>10756</v>
      </c>
      <c r="U171" s="1" t="s">
        <v>1041</v>
      </c>
    </row>
    <row r="172" spans="1:21">
      <c r="A172" s="1" t="s">
        <v>11618</v>
      </c>
      <c r="B172" s="4">
        <v>160504</v>
      </c>
      <c r="C172" s="1" t="str">
        <f t="shared" si="2"/>
        <v>160504</v>
      </c>
      <c r="D172" s="1" t="s">
        <v>11619</v>
      </c>
      <c r="E172" s="5">
        <v>31468</v>
      </c>
      <c r="F172" s="1" t="s">
        <v>11549</v>
      </c>
      <c r="G172" s="1" t="s">
        <v>10708</v>
      </c>
      <c r="H172" s="1" t="s">
        <v>11620</v>
      </c>
      <c r="I172" s="1" t="s">
        <v>11621</v>
      </c>
      <c r="J172" s="1" t="s">
        <v>11622</v>
      </c>
      <c r="K172" s="1" t="s">
        <v>10823</v>
      </c>
      <c r="L172" s="1" t="s">
        <v>10667</v>
      </c>
      <c r="M172" s="1" t="s">
        <v>10679</v>
      </c>
      <c r="N172" s="1" t="s">
        <v>10742</v>
      </c>
      <c r="O172" s="1" t="s">
        <v>11061</v>
      </c>
      <c r="P172" s="1" t="s">
        <v>10744</v>
      </c>
      <c r="Q172" s="1" t="s">
        <v>10745</v>
      </c>
      <c r="R172" s="1" t="s">
        <v>10658</v>
      </c>
      <c r="S172" s="1" t="s">
        <v>10746</v>
      </c>
      <c r="T172" s="1" t="s">
        <v>10756</v>
      </c>
      <c r="U172" s="1" t="s">
        <v>1041</v>
      </c>
    </row>
    <row r="173" spans="1:21">
      <c r="A173" s="1" t="s">
        <v>11623</v>
      </c>
      <c r="B173" s="4">
        <v>160521</v>
      </c>
      <c r="C173" s="1" t="str">
        <f t="shared" si="2"/>
        <v>160521</v>
      </c>
      <c r="D173" s="1" t="s">
        <v>11624</v>
      </c>
      <c r="E173" s="5">
        <v>31468</v>
      </c>
      <c r="F173" s="1" t="s">
        <v>11228</v>
      </c>
      <c r="G173" s="1" t="s">
        <v>10659</v>
      </c>
      <c r="I173" s="1" t="s">
        <v>11013</v>
      </c>
      <c r="J173" s="1" t="s">
        <v>10719</v>
      </c>
      <c r="K173" s="1" t="s">
        <v>10720</v>
      </c>
      <c r="L173" s="1" t="s">
        <v>10721</v>
      </c>
      <c r="M173" s="1" t="s">
        <v>10679</v>
      </c>
      <c r="N173" s="1" t="s">
        <v>10742</v>
      </c>
      <c r="O173" s="1" t="s">
        <v>11061</v>
      </c>
      <c r="P173" s="1" t="s">
        <v>10744</v>
      </c>
      <c r="Q173" s="1" t="s">
        <v>10711</v>
      </c>
      <c r="R173" s="1" t="s">
        <v>10658</v>
      </c>
      <c r="S173" s="1" t="s">
        <v>10746</v>
      </c>
      <c r="T173" s="1" t="s">
        <v>11214</v>
      </c>
      <c r="U173" s="1" t="s">
        <v>1167</v>
      </c>
    </row>
    <row r="174" spans="1:21">
      <c r="A174" s="1" t="s">
        <v>11625</v>
      </c>
      <c r="B174" s="4">
        <v>160539</v>
      </c>
      <c r="C174" s="1" t="str">
        <f t="shared" si="2"/>
        <v>160539</v>
      </c>
      <c r="D174" s="1" t="s">
        <v>11626</v>
      </c>
      <c r="E174" s="5">
        <v>31468</v>
      </c>
      <c r="F174" s="1" t="s">
        <v>11627</v>
      </c>
      <c r="G174" s="1" t="s">
        <v>10648</v>
      </c>
      <c r="H174" s="1" t="s">
        <v>11628</v>
      </c>
      <c r="I174" s="1" t="s">
        <v>11629</v>
      </c>
      <c r="J174" s="1" t="s">
        <v>11630</v>
      </c>
      <c r="K174" s="1" t="s">
        <v>11631</v>
      </c>
      <c r="L174" s="1" t="s">
        <v>10721</v>
      </c>
      <c r="M174" s="1" t="s">
        <v>10679</v>
      </c>
      <c r="N174" s="1" t="s">
        <v>10742</v>
      </c>
      <c r="O174" s="1" t="s">
        <v>11061</v>
      </c>
      <c r="P174" s="1" t="s">
        <v>10744</v>
      </c>
      <c r="Q174" s="1" t="s">
        <v>10711</v>
      </c>
      <c r="R174" s="1" t="s">
        <v>10658</v>
      </c>
      <c r="S174" s="1" t="s">
        <v>10746</v>
      </c>
      <c r="T174" s="1" t="s">
        <v>11214</v>
      </c>
      <c r="U174" s="1" t="s">
        <v>1167</v>
      </c>
    </row>
    <row r="175" spans="1:21">
      <c r="A175" s="1" t="s">
        <v>11632</v>
      </c>
      <c r="B175" s="4">
        <v>160547</v>
      </c>
      <c r="C175" s="1" t="str">
        <f t="shared" si="2"/>
        <v>160547</v>
      </c>
      <c r="D175" s="1" t="s">
        <v>11633</v>
      </c>
      <c r="E175" s="5">
        <v>31468</v>
      </c>
      <c r="F175" s="1" t="s">
        <v>11549</v>
      </c>
      <c r="G175" s="1" t="s">
        <v>10995</v>
      </c>
      <c r="I175" s="1" t="s">
        <v>11634</v>
      </c>
      <c r="J175" s="1" t="s">
        <v>11635</v>
      </c>
      <c r="K175" s="1" t="s">
        <v>11636</v>
      </c>
      <c r="L175" s="1" t="s">
        <v>10721</v>
      </c>
      <c r="M175" s="1" t="s">
        <v>10679</v>
      </c>
      <c r="N175" s="1" t="s">
        <v>10742</v>
      </c>
      <c r="O175" s="1" t="s">
        <v>11061</v>
      </c>
      <c r="P175" s="1" t="s">
        <v>10744</v>
      </c>
      <c r="Q175" s="1" t="s">
        <v>10711</v>
      </c>
      <c r="R175" s="1" t="s">
        <v>10658</v>
      </c>
      <c r="S175" s="1" t="s">
        <v>10746</v>
      </c>
      <c r="T175" s="1" t="s">
        <v>11214</v>
      </c>
      <c r="U175" s="1" t="s">
        <v>1167</v>
      </c>
    </row>
    <row r="176" spans="1:21">
      <c r="A176" s="1" t="s">
        <v>11637</v>
      </c>
      <c r="B176" s="4">
        <v>160555</v>
      </c>
      <c r="C176" s="1" t="str">
        <f t="shared" si="2"/>
        <v>160555</v>
      </c>
      <c r="D176" s="1" t="s">
        <v>11308</v>
      </c>
      <c r="E176" s="5">
        <v>31468</v>
      </c>
      <c r="F176" s="1" t="s">
        <v>10980</v>
      </c>
      <c r="G176" s="1" t="s">
        <v>10656</v>
      </c>
      <c r="H176" s="1" t="s">
        <v>10987</v>
      </c>
      <c r="I176" s="1" t="s">
        <v>11638</v>
      </c>
      <c r="J176" s="1" t="s">
        <v>11639</v>
      </c>
      <c r="K176" s="1" t="s">
        <v>11640</v>
      </c>
      <c r="L176" s="1" t="s">
        <v>10890</v>
      </c>
      <c r="M176" s="1" t="s">
        <v>10679</v>
      </c>
      <c r="N176" s="1" t="s">
        <v>10742</v>
      </c>
      <c r="O176" s="1" t="s">
        <v>11061</v>
      </c>
      <c r="P176" s="1" t="s">
        <v>10744</v>
      </c>
      <c r="Q176" s="1" t="s">
        <v>10711</v>
      </c>
      <c r="R176" s="1" t="s">
        <v>10658</v>
      </c>
      <c r="S176" s="1" t="s">
        <v>10746</v>
      </c>
      <c r="T176" s="1" t="s">
        <v>11404</v>
      </c>
      <c r="U176" s="1" t="s">
        <v>11405</v>
      </c>
    </row>
    <row r="177" spans="1:21">
      <c r="A177" s="1" t="s">
        <v>11641</v>
      </c>
      <c r="B177" s="4">
        <v>160563</v>
      </c>
      <c r="C177" s="1" t="str">
        <f t="shared" si="2"/>
        <v>160563</v>
      </c>
      <c r="D177" s="1" t="s">
        <v>11642</v>
      </c>
      <c r="E177" s="5">
        <v>31468</v>
      </c>
      <c r="F177" s="1" t="s">
        <v>11643</v>
      </c>
      <c r="G177" s="1" t="s">
        <v>11644</v>
      </c>
      <c r="I177" s="1" t="s">
        <v>11645</v>
      </c>
      <c r="J177" s="1" t="s">
        <v>11646</v>
      </c>
      <c r="K177" s="1" t="s">
        <v>11115</v>
      </c>
      <c r="L177" s="1" t="s">
        <v>10890</v>
      </c>
      <c r="M177" s="1" t="s">
        <v>10679</v>
      </c>
      <c r="N177" s="1" t="s">
        <v>10654</v>
      </c>
      <c r="O177" s="1" t="s">
        <v>11061</v>
      </c>
      <c r="P177" s="1" t="s">
        <v>10656</v>
      </c>
      <c r="Q177" s="1" t="s">
        <v>10755</v>
      </c>
      <c r="R177" s="1" t="s">
        <v>10658</v>
      </c>
      <c r="S177" s="1" t="s">
        <v>10862</v>
      </c>
    </row>
    <row r="178" spans="1:21">
      <c r="A178" s="1" t="s">
        <v>11647</v>
      </c>
      <c r="B178" s="4">
        <v>160571</v>
      </c>
      <c r="C178" s="1" t="str">
        <f t="shared" si="2"/>
        <v>160571</v>
      </c>
      <c r="D178" s="1" t="s">
        <v>11648</v>
      </c>
      <c r="E178" s="5">
        <v>31468</v>
      </c>
      <c r="F178" s="1" t="s">
        <v>11649</v>
      </c>
      <c r="G178" s="1" t="s">
        <v>10659</v>
      </c>
      <c r="I178" s="1" t="s">
        <v>11650</v>
      </c>
      <c r="J178" s="1" t="s">
        <v>11507</v>
      </c>
      <c r="K178" s="1" t="s">
        <v>11508</v>
      </c>
      <c r="L178" s="1" t="s">
        <v>10890</v>
      </c>
      <c r="M178" s="1" t="s">
        <v>10679</v>
      </c>
      <c r="N178" s="1" t="s">
        <v>10742</v>
      </c>
      <c r="O178" s="1" t="s">
        <v>11061</v>
      </c>
      <c r="P178" s="1" t="s">
        <v>10744</v>
      </c>
      <c r="Q178" s="1" t="s">
        <v>10755</v>
      </c>
      <c r="R178" s="1" t="s">
        <v>10658</v>
      </c>
      <c r="S178" s="1" t="s">
        <v>10746</v>
      </c>
      <c r="T178" s="1" t="s">
        <v>11404</v>
      </c>
      <c r="U178" s="1" t="s">
        <v>11405</v>
      </c>
    </row>
    <row r="179" spans="1:21">
      <c r="A179" s="1" t="s">
        <v>11651</v>
      </c>
      <c r="B179" s="4">
        <v>160580</v>
      </c>
      <c r="C179" s="1" t="str">
        <f t="shared" si="2"/>
        <v>160580</v>
      </c>
      <c r="D179" s="1" t="s">
        <v>11652</v>
      </c>
      <c r="E179" s="5">
        <v>31468</v>
      </c>
      <c r="F179" s="1" t="s">
        <v>11653</v>
      </c>
      <c r="G179" s="1" t="s">
        <v>10663</v>
      </c>
      <c r="I179" s="1" t="s">
        <v>11654</v>
      </c>
      <c r="J179" s="1" t="s">
        <v>11030</v>
      </c>
      <c r="K179" s="1" t="s">
        <v>11031</v>
      </c>
      <c r="L179" s="1" t="s">
        <v>10721</v>
      </c>
      <c r="M179" s="1" t="s">
        <v>10679</v>
      </c>
      <c r="N179" s="1" t="s">
        <v>10742</v>
      </c>
      <c r="O179" s="1" t="s">
        <v>11061</v>
      </c>
      <c r="P179" s="1" t="s">
        <v>10744</v>
      </c>
      <c r="Q179" s="1" t="s">
        <v>10711</v>
      </c>
      <c r="R179" s="1" t="s">
        <v>10658</v>
      </c>
      <c r="S179" s="1" t="s">
        <v>10746</v>
      </c>
      <c r="T179" s="1" t="s">
        <v>11214</v>
      </c>
      <c r="U179" s="1" t="s">
        <v>1167</v>
      </c>
    </row>
    <row r="180" spans="1:21">
      <c r="A180" s="1" t="s">
        <v>11655</v>
      </c>
      <c r="B180" s="4">
        <v>160610</v>
      </c>
      <c r="C180" s="1" t="str">
        <f t="shared" si="2"/>
        <v>160610</v>
      </c>
      <c r="D180" s="1" t="s">
        <v>11656</v>
      </c>
      <c r="E180" s="5">
        <v>31468</v>
      </c>
      <c r="F180" s="1" t="s">
        <v>11100</v>
      </c>
      <c r="G180" s="1" t="s">
        <v>11657</v>
      </c>
      <c r="I180" s="1" t="s">
        <v>11658</v>
      </c>
      <c r="J180" s="1" t="s">
        <v>11138</v>
      </c>
      <c r="K180" s="1" t="s">
        <v>11139</v>
      </c>
      <c r="L180" s="1" t="s">
        <v>10721</v>
      </c>
      <c r="M180" s="1" t="s">
        <v>10679</v>
      </c>
      <c r="N180" s="1" t="s">
        <v>10742</v>
      </c>
      <c r="O180" s="1" t="s">
        <v>11061</v>
      </c>
      <c r="P180" s="1" t="s">
        <v>10744</v>
      </c>
      <c r="Q180" s="1" t="s">
        <v>10745</v>
      </c>
      <c r="R180" s="1" t="s">
        <v>10658</v>
      </c>
      <c r="S180" s="1" t="s">
        <v>10746</v>
      </c>
      <c r="T180" s="1" t="s">
        <v>11214</v>
      </c>
      <c r="U180" s="1" t="s">
        <v>1167</v>
      </c>
    </row>
    <row r="181" spans="1:21">
      <c r="A181" s="1" t="s">
        <v>11659</v>
      </c>
      <c r="B181" s="4">
        <v>160628</v>
      </c>
      <c r="C181" s="1" t="str">
        <f t="shared" si="2"/>
        <v>160628</v>
      </c>
      <c r="D181" s="1" t="s">
        <v>11660</v>
      </c>
      <c r="E181" s="5">
        <v>35270</v>
      </c>
      <c r="F181" s="1" t="s">
        <v>10955</v>
      </c>
      <c r="G181" s="1" t="s">
        <v>10663</v>
      </c>
      <c r="I181" s="1" t="s">
        <v>11661</v>
      </c>
      <c r="J181" s="1" t="s">
        <v>11662</v>
      </c>
      <c r="K181" s="1" t="s">
        <v>11206</v>
      </c>
      <c r="L181" s="1" t="s">
        <v>10845</v>
      </c>
      <c r="M181" s="1" t="s">
        <v>10679</v>
      </c>
      <c r="N181" s="1" t="s">
        <v>10742</v>
      </c>
      <c r="O181" s="1" t="s">
        <v>11061</v>
      </c>
      <c r="P181" s="1" t="s">
        <v>10744</v>
      </c>
      <c r="Q181" s="1" t="s">
        <v>10711</v>
      </c>
      <c r="R181" s="1" t="s">
        <v>10658</v>
      </c>
      <c r="S181" s="1" t="s">
        <v>10746</v>
      </c>
      <c r="T181" s="1" t="s">
        <v>11207</v>
      </c>
      <c r="U181" s="1" t="s">
        <v>7394</v>
      </c>
    </row>
    <row r="182" spans="1:21">
      <c r="A182" s="1" t="s">
        <v>11663</v>
      </c>
      <c r="B182" s="4">
        <v>160644</v>
      </c>
      <c r="C182" s="1" t="str">
        <f t="shared" si="2"/>
        <v>160644</v>
      </c>
      <c r="D182" s="1" t="s">
        <v>11624</v>
      </c>
      <c r="E182" s="5">
        <v>31468</v>
      </c>
      <c r="F182" s="1" t="s">
        <v>11664</v>
      </c>
      <c r="G182" s="1" t="s">
        <v>10778</v>
      </c>
      <c r="I182" s="1" t="s">
        <v>11211</v>
      </c>
      <c r="J182" s="1" t="s">
        <v>11212</v>
      </c>
      <c r="K182" s="1" t="s">
        <v>11213</v>
      </c>
      <c r="L182" s="1" t="s">
        <v>10721</v>
      </c>
      <c r="M182" s="1" t="s">
        <v>10679</v>
      </c>
      <c r="N182" s="1" t="s">
        <v>10742</v>
      </c>
      <c r="O182" s="1" t="s">
        <v>11061</v>
      </c>
      <c r="P182" s="1" t="s">
        <v>10744</v>
      </c>
      <c r="Q182" s="1" t="s">
        <v>10745</v>
      </c>
      <c r="R182" s="1" t="s">
        <v>10658</v>
      </c>
      <c r="S182" s="1" t="s">
        <v>10746</v>
      </c>
      <c r="T182" s="1" t="s">
        <v>11214</v>
      </c>
      <c r="U182" s="1" t="s">
        <v>1167</v>
      </c>
    </row>
    <row r="183" spans="1:21">
      <c r="A183" s="1" t="s">
        <v>11665</v>
      </c>
      <c r="B183" s="4">
        <v>160652</v>
      </c>
      <c r="C183" s="1" t="str">
        <f t="shared" si="2"/>
        <v>160652</v>
      </c>
      <c r="D183" s="1" t="s">
        <v>11308</v>
      </c>
      <c r="E183" s="5">
        <v>31468</v>
      </c>
      <c r="F183" s="1" t="s">
        <v>11666</v>
      </c>
      <c r="G183" s="1" t="s">
        <v>11667</v>
      </c>
      <c r="I183" s="1" t="s">
        <v>11668</v>
      </c>
      <c r="J183" s="1" t="s">
        <v>11669</v>
      </c>
      <c r="K183" s="1" t="s">
        <v>11670</v>
      </c>
      <c r="L183" s="1" t="s">
        <v>10890</v>
      </c>
      <c r="M183" s="1" t="s">
        <v>10679</v>
      </c>
      <c r="N183" s="1" t="s">
        <v>10742</v>
      </c>
      <c r="O183" s="1" t="s">
        <v>11061</v>
      </c>
      <c r="P183" s="1" t="s">
        <v>10744</v>
      </c>
      <c r="Q183" s="1" t="s">
        <v>10711</v>
      </c>
      <c r="R183" s="1" t="s">
        <v>10658</v>
      </c>
      <c r="S183" s="1" t="s">
        <v>10746</v>
      </c>
      <c r="T183" s="1" t="s">
        <v>11404</v>
      </c>
      <c r="U183" s="1" t="s">
        <v>11405</v>
      </c>
    </row>
    <row r="184" spans="1:21">
      <c r="A184" s="1" t="s">
        <v>11671</v>
      </c>
      <c r="B184" s="4">
        <v>160661</v>
      </c>
      <c r="C184" s="1" t="str">
        <f t="shared" si="2"/>
        <v>160661</v>
      </c>
      <c r="D184" s="1" t="s">
        <v>11308</v>
      </c>
      <c r="E184" s="5">
        <v>31468</v>
      </c>
      <c r="F184" s="1" t="s">
        <v>10814</v>
      </c>
      <c r="G184" s="1" t="s">
        <v>11218</v>
      </c>
      <c r="I184" s="1" t="s">
        <v>11672</v>
      </c>
      <c r="J184" s="1" t="s">
        <v>11673</v>
      </c>
      <c r="K184" s="1" t="s">
        <v>11674</v>
      </c>
      <c r="L184" s="1" t="s">
        <v>10890</v>
      </c>
      <c r="M184" s="1" t="s">
        <v>10679</v>
      </c>
      <c r="N184" s="1" t="s">
        <v>10742</v>
      </c>
      <c r="O184" s="1" t="s">
        <v>11061</v>
      </c>
      <c r="P184" s="1" t="s">
        <v>10744</v>
      </c>
      <c r="Q184" s="1" t="s">
        <v>10711</v>
      </c>
      <c r="R184" s="1" t="s">
        <v>10658</v>
      </c>
      <c r="S184" s="1" t="s">
        <v>10746</v>
      </c>
      <c r="T184" s="1" t="s">
        <v>11404</v>
      </c>
      <c r="U184" s="1" t="s">
        <v>11405</v>
      </c>
    </row>
    <row r="185" spans="1:21">
      <c r="A185" s="1" t="s">
        <v>11675</v>
      </c>
      <c r="B185" s="4">
        <v>160679</v>
      </c>
      <c r="C185" s="1" t="str">
        <f t="shared" si="2"/>
        <v>160679</v>
      </c>
      <c r="D185" s="1" t="s">
        <v>11676</v>
      </c>
      <c r="E185" s="5">
        <v>31468</v>
      </c>
      <c r="F185" s="1" t="s">
        <v>11677</v>
      </c>
      <c r="G185" s="1" t="s">
        <v>10648</v>
      </c>
      <c r="H185" s="1" t="s">
        <v>11678</v>
      </c>
      <c r="I185" s="1" t="s">
        <v>11679</v>
      </c>
      <c r="J185" s="1" t="s">
        <v>11680</v>
      </c>
      <c r="K185" s="1" t="s">
        <v>11674</v>
      </c>
      <c r="L185" s="1" t="s">
        <v>10890</v>
      </c>
      <c r="M185" s="1" t="s">
        <v>10679</v>
      </c>
      <c r="N185" s="1" t="s">
        <v>10742</v>
      </c>
      <c r="O185" s="1" t="s">
        <v>11061</v>
      </c>
      <c r="P185" s="1" t="s">
        <v>10744</v>
      </c>
      <c r="Q185" s="1" t="s">
        <v>10755</v>
      </c>
      <c r="R185" s="1" t="s">
        <v>10658</v>
      </c>
      <c r="S185" s="1" t="s">
        <v>10746</v>
      </c>
      <c r="T185" s="1" t="s">
        <v>11404</v>
      </c>
      <c r="U185" s="1" t="s">
        <v>11405</v>
      </c>
    </row>
    <row r="186" spans="1:21">
      <c r="A186" s="1" t="s">
        <v>11681</v>
      </c>
      <c r="B186" s="4">
        <v>160687</v>
      </c>
      <c r="C186" s="1" t="str">
        <f t="shared" si="2"/>
        <v>160687</v>
      </c>
      <c r="D186" s="1" t="s">
        <v>11682</v>
      </c>
      <c r="E186" s="5">
        <v>31468</v>
      </c>
      <c r="F186" s="1" t="s">
        <v>11683</v>
      </c>
      <c r="G186" s="1" t="s">
        <v>10648</v>
      </c>
      <c r="I186" s="1" t="s">
        <v>11684</v>
      </c>
      <c r="J186" s="1" t="s">
        <v>11413</v>
      </c>
      <c r="K186" s="1" t="s">
        <v>11031</v>
      </c>
      <c r="L186" s="1" t="s">
        <v>10721</v>
      </c>
      <c r="M186" s="1" t="s">
        <v>10679</v>
      </c>
      <c r="N186" s="1" t="s">
        <v>10742</v>
      </c>
      <c r="O186" s="1" t="s">
        <v>11061</v>
      </c>
      <c r="P186" s="1" t="s">
        <v>10744</v>
      </c>
      <c r="Q186" s="1" t="s">
        <v>10711</v>
      </c>
      <c r="R186" s="1" t="s">
        <v>10658</v>
      </c>
      <c r="S186" s="1" t="s">
        <v>10746</v>
      </c>
      <c r="T186" s="1" t="s">
        <v>11214</v>
      </c>
      <c r="U186" s="1" t="s">
        <v>1167</v>
      </c>
    </row>
    <row r="187" spans="1:21">
      <c r="A187" s="1" t="s">
        <v>11685</v>
      </c>
      <c r="B187" s="4">
        <v>160695</v>
      </c>
      <c r="C187" s="1" t="str">
        <f t="shared" si="2"/>
        <v>160695</v>
      </c>
      <c r="D187" s="1" t="s">
        <v>11686</v>
      </c>
      <c r="E187" s="5">
        <v>31468</v>
      </c>
      <c r="F187" s="1" t="s">
        <v>11687</v>
      </c>
      <c r="G187" s="1" t="s">
        <v>10785</v>
      </c>
      <c r="I187" s="1" t="s">
        <v>11688</v>
      </c>
      <c r="J187" s="1" t="s">
        <v>11512</v>
      </c>
      <c r="K187" s="1" t="s">
        <v>11420</v>
      </c>
      <c r="L187" s="1" t="s">
        <v>10890</v>
      </c>
      <c r="M187" s="1" t="s">
        <v>10679</v>
      </c>
      <c r="N187" s="1" t="s">
        <v>10742</v>
      </c>
      <c r="O187" s="1" t="s">
        <v>11061</v>
      </c>
      <c r="P187" s="1" t="s">
        <v>10744</v>
      </c>
      <c r="Q187" s="1" t="s">
        <v>10755</v>
      </c>
      <c r="R187" s="1" t="s">
        <v>10658</v>
      </c>
      <c r="S187" s="1" t="s">
        <v>10746</v>
      </c>
      <c r="T187" s="1" t="s">
        <v>11404</v>
      </c>
      <c r="U187" s="1" t="s">
        <v>11405</v>
      </c>
    </row>
    <row r="188" spans="1:21">
      <c r="A188" s="1" t="s">
        <v>11689</v>
      </c>
      <c r="B188" s="4">
        <v>160709</v>
      </c>
      <c r="C188" s="1" t="str">
        <f t="shared" si="2"/>
        <v>160709</v>
      </c>
      <c r="D188" s="1" t="s">
        <v>11690</v>
      </c>
      <c r="E188" s="5">
        <v>31468</v>
      </c>
      <c r="F188" s="1" t="s">
        <v>10955</v>
      </c>
      <c r="G188" s="1" t="s">
        <v>10808</v>
      </c>
      <c r="I188" s="1" t="s">
        <v>11691</v>
      </c>
      <c r="J188" s="1" t="s">
        <v>11692</v>
      </c>
      <c r="K188" s="1" t="s">
        <v>11693</v>
      </c>
      <c r="L188" s="1" t="s">
        <v>10721</v>
      </c>
      <c r="M188" s="1" t="s">
        <v>10679</v>
      </c>
      <c r="N188" s="1" t="s">
        <v>10742</v>
      </c>
      <c r="O188" s="1" t="s">
        <v>11061</v>
      </c>
      <c r="P188" s="1" t="s">
        <v>10744</v>
      </c>
      <c r="Q188" s="1" t="s">
        <v>10711</v>
      </c>
      <c r="R188" s="1" t="s">
        <v>10658</v>
      </c>
      <c r="S188" s="1" t="s">
        <v>10746</v>
      </c>
      <c r="T188" s="1" t="s">
        <v>11214</v>
      </c>
      <c r="U188" s="1" t="s">
        <v>1167</v>
      </c>
    </row>
    <row r="189" spans="1:21">
      <c r="A189" s="1" t="s">
        <v>11694</v>
      </c>
      <c r="B189" s="4">
        <v>160717</v>
      </c>
      <c r="C189" s="1" t="str">
        <f t="shared" si="2"/>
        <v>160717</v>
      </c>
      <c r="D189" s="1" t="s">
        <v>11695</v>
      </c>
      <c r="E189" s="5">
        <v>31468</v>
      </c>
      <c r="F189" s="1" t="s">
        <v>11696</v>
      </c>
      <c r="G189" s="1" t="s">
        <v>11218</v>
      </c>
      <c r="H189" s="1" t="s">
        <v>11697</v>
      </c>
      <c r="I189" s="1" t="s">
        <v>11698</v>
      </c>
      <c r="J189" s="1" t="s">
        <v>11699</v>
      </c>
      <c r="K189" s="1" t="s">
        <v>11700</v>
      </c>
      <c r="L189" s="1" t="s">
        <v>10890</v>
      </c>
      <c r="M189" s="1" t="s">
        <v>10679</v>
      </c>
      <c r="N189" s="1" t="s">
        <v>10742</v>
      </c>
      <c r="O189" s="1" t="s">
        <v>11061</v>
      </c>
      <c r="P189" s="1" t="s">
        <v>10744</v>
      </c>
      <c r="Q189" s="1" t="s">
        <v>10755</v>
      </c>
      <c r="R189" s="1" t="s">
        <v>10658</v>
      </c>
      <c r="S189" s="1" t="s">
        <v>10746</v>
      </c>
      <c r="T189" s="1" t="s">
        <v>11404</v>
      </c>
      <c r="U189" s="1" t="s">
        <v>11405</v>
      </c>
    </row>
    <row r="190" spans="1:21">
      <c r="A190" s="1" t="s">
        <v>11701</v>
      </c>
      <c r="B190" s="4">
        <v>160725</v>
      </c>
      <c r="C190" s="1" t="str">
        <f t="shared" si="2"/>
        <v>160725</v>
      </c>
      <c r="D190" s="1" t="s">
        <v>11702</v>
      </c>
      <c r="E190" s="5">
        <v>31468</v>
      </c>
      <c r="F190" s="1" t="s">
        <v>11703</v>
      </c>
      <c r="G190" s="1" t="s">
        <v>10648</v>
      </c>
      <c r="I190" s="1" t="s">
        <v>10956</v>
      </c>
      <c r="J190" s="1" t="s">
        <v>10957</v>
      </c>
      <c r="K190" s="1" t="s">
        <v>10958</v>
      </c>
      <c r="L190" s="1" t="s">
        <v>10721</v>
      </c>
      <c r="M190" s="1" t="s">
        <v>10679</v>
      </c>
      <c r="N190" s="1" t="s">
        <v>10742</v>
      </c>
      <c r="O190" s="1" t="s">
        <v>11061</v>
      </c>
      <c r="P190" s="1" t="s">
        <v>10744</v>
      </c>
      <c r="Q190" s="1" t="s">
        <v>10745</v>
      </c>
      <c r="R190" s="1" t="s">
        <v>10658</v>
      </c>
      <c r="S190" s="1" t="s">
        <v>10746</v>
      </c>
      <c r="T190" s="1" t="s">
        <v>11214</v>
      </c>
      <c r="U190" s="1" t="s">
        <v>1167</v>
      </c>
    </row>
    <row r="191" spans="1:21">
      <c r="A191" s="1" t="s">
        <v>11704</v>
      </c>
      <c r="B191" s="4">
        <v>160741</v>
      </c>
      <c r="C191" s="1" t="str">
        <f t="shared" si="2"/>
        <v>160741</v>
      </c>
      <c r="D191" s="1" t="s">
        <v>11705</v>
      </c>
      <c r="E191" s="5">
        <v>35270</v>
      </c>
      <c r="F191" s="1" t="s">
        <v>10955</v>
      </c>
      <c r="G191" s="1" t="s">
        <v>10778</v>
      </c>
      <c r="H191" s="1" t="s">
        <v>11706</v>
      </c>
      <c r="I191" s="1" t="s">
        <v>11707</v>
      </c>
      <c r="J191" s="1" t="s">
        <v>11708</v>
      </c>
      <c r="K191" s="1" t="s">
        <v>11709</v>
      </c>
      <c r="L191" s="1" t="s">
        <v>10845</v>
      </c>
      <c r="M191" s="1" t="s">
        <v>10679</v>
      </c>
      <c r="N191" s="1" t="s">
        <v>10742</v>
      </c>
      <c r="O191" s="1" t="s">
        <v>11061</v>
      </c>
      <c r="P191" s="1" t="s">
        <v>10744</v>
      </c>
      <c r="Q191" s="1" t="s">
        <v>10711</v>
      </c>
      <c r="R191" s="1" t="s">
        <v>10658</v>
      </c>
      <c r="S191" s="1" t="s">
        <v>10746</v>
      </c>
      <c r="T191" s="1" t="s">
        <v>11207</v>
      </c>
      <c r="U191" s="1" t="s">
        <v>7394</v>
      </c>
    </row>
    <row r="192" spans="1:21">
      <c r="A192" s="1" t="s">
        <v>11710</v>
      </c>
      <c r="B192" s="4">
        <v>160750</v>
      </c>
      <c r="C192" s="1" t="str">
        <f t="shared" si="2"/>
        <v>160750</v>
      </c>
      <c r="D192" s="1" t="s">
        <v>11711</v>
      </c>
      <c r="E192" s="5">
        <v>35270</v>
      </c>
      <c r="F192" s="1" t="s">
        <v>11712</v>
      </c>
      <c r="G192" s="1" t="s">
        <v>10708</v>
      </c>
      <c r="I192" s="1" t="s">
        <v>11523</v>
      </c>
      <c r="J192" s="1" t="s">
        <v>11524</v>
      </c>
      <c r="K192" s="1" t="s">
        <v>11525</v>
      </c>
      <c r="L192" s="1" t="s">
        <v>10845</v>
      </c>
      <c r="M192" s="1" t="s">
        <v>10679</v>
      </c>
      <c r="N192" s="1" t="s">
        <v>10742</v>
      </c>
      <c r="O192" s="1" t="s">
        <v>11061</v>
      </c>
      <c r="P192" s="1" t="s">
        <v>10744</v>
      </c>
      <c r="Q192" s="1" t="s">
        <v>10755</v>
      </c>
      <c r="R192" s="1" t="s">
        <v>10658</v>
      </c>
      <c r="S192" s="1" t="s">
        <v>10746</v>
      </c>
      <c r="T192" s="1" t="s">
        <v>11207</v>
      </c>
      <c r="U192" s="1" t="s">
        <v>7394</v>
      </c>
    </row>
    <row r="193" spans="1:21">
      <c r="A193" s="1" t="s">
        <v>11713</v>
      </c>
      <c r="B193" s="4">
        <v>160768</v>
      </c>
      <c r="C193" s="1" t="str">
        <f t="shared" si="2"/>
        <v>160768</v>
      </c>
      <c r="D193" s="1" t="s">
        <v>11714</v>
      </c>
      <c r="E193" s="5">
        <v>35270</v>
      </c>
      <c r="F193" s="1" t="s">
        <v>11515</v>
      </c>
      <c r="G193" s="1" t="s">
        <v>11715</v>
      </c>
      <c r="I193" s="1" t="s">
        <v>11716</v>
      </c>
      <c r="J193" s="1" t="s">
        <v>11518</v>
      </c>
      <c r="K193" s="1" t="s">
        <v>11519</v>
      </c>
      <c r="L193" s="1" t="s">
        <v>10845</v>
      </c>
      <c r="M193" s="1" t="s">
        <v>10679</v>
      </c>
      <c r="N193" s="1" t="s">
        <v>10742</v>
      </c>
      <c r="O193" s="1" t="s">
        <v>11061</v>
      </c>
      <c r="P193" s="1" t="s">
        <v>10744</v>
      </c>
      <c r="Q193" s="1" t="s">
        <v>10711</v>
      </c>
      <c r="R193" s="1" t="s">
        <v>10658</v>
      </c>
      <c r="S193" s="1" t="s">
        <v>10746</v>
      </c>
      <c r="T193" s="1" t="s">
        <v>11207</v>
      </c>
      <c r="U193" s="1" t="s">
        <v>7394</v>
      </c>
    </row>
    <row r="194" spans="1:21">
      <c r="A194" s="1" t="s">
        <v>11717</v>
      </c>
      <c r="B194" s="4">
        <v>160776</v>
      </c>
      <c r="C194" s="1" t="str">
        <f t="shared" si="2"/>
        <v>160776</v>
      </c>
      <c r="D194" s="1" t="s">
        <v>11308</v>
      </c>
      <c r="E194" s="5">
        <v>31468</v>
      </c>
      <c r="F194" s="1" t="s">
        <v>11718</v>
      </c>
      <c r="G194" s="1" t="s">
        <v>10744</v>
      </c>
      <c r="I194" s="1" t="s">
        <v>11719</v>
      </c>
      <c r="J194" s="1" t="s">
        <v>11720</v>
      </c>
      <c r="K194" s="1" t="s">
        <v>10923</v>
      </c>
      <c r="L194" s="1" t="s">
        <v>10890</v>
      </c>
      <c r="M194" s="1" t="s">
        <v>10679</v>
      </c>
      <c r="N194" s="1" t="s">
        <v>10742</v>
      </c>
      <c r="O194" s="1" t="s">
        <v>11061</v>
      </c>
      <c r="P194" s="1" t="s">
        <v>10744</v>
      </c>
      <c r="Q194" s="1" t="s">
        <v>10745</v>
      </c>
      <c r="R194" s="1" t="s">
        <v>10658</v>
      </c>
      <c r="S194" s="1" t="s">
        <v>10746</v>
      </c>
      <c r="T194" s="1" t="s">
        <v>11404</v>
      </c>
      <c r="U194" s="1" t="s">
        <v>11405</v>
      </c>
    </row>
    <row r="195" spans="1:21">
      <c r="A195" s="1" t="s">
        <v>11721</v>
      </c>
      <c r="B195" s="4">
        <v>160784</v>
      </c>
      <c r="C195" s="1" t="str">
        <f t="shared" ref="C195:C258" si="3">CLEAN(B195)</f>
        <v>160784</v>
      </c>
      <c r="D195" s="1" t="s">
        <v>11722</v>
      </c>
      <c r="E195" s="5">
        <v>31468</v>
      </c>
      <c r="F195" s="1" t="s">
        <v>11723</v>
      </c>
      <c r="G195" s="1" t="s">
        <v>10785</v>
      </c>
      <c r="I195" s="1" t="s">
        <v>11724</v>
      </c>
      <c r="J195" s="1" t="s">
        <v>11725</v>
      </c>
      <c r="K195" s="1" t="s">
        <v>11139</v>
      </c>
      <c r="L195" s="1" t="s">
        <v>10721</v>
      </c>
      <c r="M195" s="1" t="s">
        <v>10679</v>
      </c>
      <c r="N195" s="1" t="s">
        <v>10742</v>
      </c>
      <c r="O195" s="1" t="s">
        <v>11061</v>
      </c>
      <c r="P195" s="1" t="s">
        <v>10744</v>
      </c>
      <c r="Q195" s="1" t="s">
        <v>10711</v>
      </c>
      <c r="R195" s="1" t="s">
        <v>10658</v>
      </c>
      <c r="S195" s="1" t="s">
        <v>10746</v>
      </c>
      <c r="T195" s="1" t="s">
        <v>11214</v>
      </c>
      <c r="U195" s="1" t="s">
        <v>1167</v>
      </c>
    </row>
    <row r="196" spans="1:21">
      <c r="A196" s="1" t="s">
        <v>11726</v>
      </c>
      <c r="B196" s="4">
        <v>160792</v>
      </c>
      <c r="C196" s="1" t="str">
        <f t="shared" si="3"/>
        <v>160792</v>
      </c>
      <c r="D196" s="1" t="s">
        <v>11308</v>
      </c>
      <c r="E196" s="5">
        <v>31468</v>
      </c>
      <c r="F196" s="1" t="s">
        <v>11727</v>
      </c>
      <c r="G196" s="1" t="s">
        <v>10808</v>
      </c>
      <c r="I196" s="1" t="s">
        <v>11728</v>
      </c>
      <c r="J196" s="1" t="s">
        <v>10888</v>
      </c>
      <c r="K196" s="1" t="s">
        <v>10889</v>
      </c>
      <c r="L196" s="1" t="s">
        <v>10890</v>
      </c>
      <c r="M196" s="1" t="s">
        <v>10679</v>
      </c>
      <c r="N196" s="1" t="s">
        <v>10742</v>
      </c>
      <c r="O196" s="1" t="s">
        <v>11061</v>
      </c>
      <c r="P196" s="1" t="s">
        <v>10744</v>
      </c>
      <c r="Q196" s="1" t="s">
        <v>10711</v>
      </c>
      <c r="R196" s="1" t="s">
        <v>10658</v>
      </c>
      <c r="S196" s="1" t="s">
        <v>10746</v>
      </c>
      <c r="T196" s="1" t="s">
        <v>11404</v>
      </c>
      <c r="U196" s="1" t="s">
        <v>11405</v>
      </c>
    </row>
    <row r="197" spans="1:21">
      <c r="A197" s="1" t="s">
        <v>11729</v>
      </c>
      <c r="B197" s="4">
        <v>160822</v>
      </c>
      <c r="C197" s="1" t="str">
        <f t="shared" si="3"/>
        <v>160822</v>
      </c>
      <c r="D197" s="1" t="s">
        <v>11730</v>
      </c>
      <c r="E197" s="5">
        <v>31468</v>
      </c>
      <c r="F197" s="1" t="s">
        <v>11731</v>
      </c>
      <c r="G197" s="1" t="s">
        <v>11732</v>
      </c>
      <c r="I197" s="1" t="s">
        <v>11733</v>
      </c>
      <c r="J197" s="1" t="s">
        <v>11734</v>
      </c>
      <c r="K197" s="1" t="s">
        <v>11402</v>
      </c>
      <c r="L197" s="1" t="s">
        <v>10890</v>
      </c>
      <c r="M197" s="1" t="s">
        <v>10679</v>
      </c>
      <c r="N197" s="1" t="s">
        <v>10654</v>
      </c>
      <c r="O197" s="1" t="s">
        <v>11061</v>
      </c>
      <c r="P197" s="1" t="s">
        <v>10656</v>
      </c>
      <c r="Q197" s="1" t="s">
        <v>10755</v>
      </c>
      <c r="R197" s="1" t="s">
        <v>10658</v>
      </c>
      <c r="S197" s="1" t="s">
        <v>10862</v>
      </c>
    </row>
    <row r="198" spans="1:21">
      <c r="A198" s="1" t="s">
        <v>11735</v>
      </c>
      <c r="B198" s="4">
        <v>160849</v>
      </c>
      <c r="C198" s="1" t="str">
        <f t="shared" si="3"/>
        <v>160849</v>
      </c>
      <c r="D198" s="1" t="s">
        <v>11308</v>
      </c>
      <c r="E198" s="5">
        <v>31468</v>
      </c>
      <c r="F198" s="1" t="s">
        <v>11736</v>
      </c>
      <c r="G198" s="1" t="s">
        <v>11737</v>
      </c>
      <c r="I198" s="1" t="s">
        <v>11122</v>
      </c>
      <c r="J198" s="1" t="s">
        <v>11123</v>
      </c>
      <c r="K198" s="1" t="s">
        <v>11115</v>
      </c>
      <c r="L198" s="1" t="s">
        <v>10890</v>
      </c>
      <c r="M198" s="1" t="s">
        <v>10679</v>
      </c>
      <c r="N198" s="1" t="s">
        <v>10742</v>
      </c>
      <c r="O198" s="1" t="s">
        <v>11061</v>
      </c>
      <c r="P198" s="1" t="s">
        <v>10744</v>
      </c>
      <c r="Q198" s="1" t="s">
        <v>10681</v>
      </c>
      <c r="R198" s="1" t="s">
        <v>10658</v>
      </c>
      <c r="S198" s="1" t="s">
        <v>10746</v>
      </c>
      <c r="T198" s="1" t="s">
        <v>11404</v>
      </c>
      <c r="U198" s="1" t="s">
        <v>11405</v>
      </c>
    </row>
    <row r="199" spans="1:21">
      <c r="A199" s="1" t="s">
        <v>11738</v>
      </c>
      <c r="B199" s="4">
        <v>160865</v>
      </c>
      <c r="C199" s="1" t="str">
        <f t="shared" si="3"/>
        <v>160865</v>
      </c>
      <c r="D199" s="1" t="s">
        <v>11739</v>
      </c>
      <c r="E199" s="5">
        <v>31468</v>
      </c>
      <c r="F199" s="1" t="s">
        <v>11740</v>
      </c>
      <c r="G199" s="1" t="s">
        <v>10785</v>
      </c>
      <c r="H199" s="1" t="s">
        <v>11741</v>
      </c>
      <c r="I199" s="1" t="s">
        <v>11742</v>
      </c>
      <c r="J199" s="1" t="s">
        <v>11743</v>
      </c>
      <c r="K199" s="1" t="s">
        <v>11744</v>
      </c>
      <c r="L199" s="1" t="s">
        <v>10721</v>
      </c>
      <c r="M199" s="1" t="s">
        <v>10679</v>
      </c>
      <c r="N199" s="1" t="s">
        <v>10742</v>
      </c>
      <c r="O199" s="1" t="s">
        <v>11061</v>
      </c>
      <c r="P199" s="1" t="s">
        <v>10744</v>
      </c>
      <c r="Q199" s="1" t="s">
        <v>10755</v>
      </c>
      <c r="R199" s="1" t="s">
        <v>10658</v>
      </c>
      <c r="S199" s="1" t="s">
        <v>10746</v>
      </c>
      <c r="T199" s="1" t="s">
        <v>11214</v>
      </c>
      <c r="U199" s="1" t="s">
        <v>1167</v>
      </c>
    </row>
    <row r="200" spans="1:21">
      <c r="A200" s="1" t="s">
        <v>11745</v>
      </c>
      <c r="B200" s="4">
        <v>160881</v>
      </c>
      <c r="C200" s="1" t="str">
        <f t="shared" si="3"/>
        <v>160881</v>
      </c>
      <c r="D200" s="1" t="s">
        <v>11746</v>
      </c>
      <c r="E200" s="5">
        <v>31468</v>
      </c>
      <c r="F200" s="1" t="s">
        <v>11747</v>
      </c>
      <c r="G200" s="1" t="s">
        <v>10663</v>
      </c>
      <c r="I200" s="1" t="s">
        <v>11748</v>
      </c>
      <c r="J200" s="1" t="s">
        <v>11749</v>
      </c>
      <c r="K200" s="1" t="s">
        <v>11750</v>
      </c>
      <c r="L200" s="1" t="s">
        <v>10721</v>
      </c>
      <c r="M200" s="1" t="s">
        <v>10679</v>
      </c>
      <c r="N200" s="1" t="s">
        <v>10742</v>
      </c>
      <c r="O200" s="1" t="s">
        <v>11061</v>
      </c>
      <c r="P200" s="1" t="s">
        <v>10744</v>
      </c>
      <c r="Q200" s="1" t="s">
        <v>10755</v>
      </c>
      <c r="R200" s="1" t="s">
        <v>10658</v>
      </c>
      <c r="S200" s="1" t="s">
        <v>10746</v>
      </c>
      <c r="T200" s="1" t="s">
        <v>11214</v>
      </c>
      <c r="U200" s="1" t="s">
        <v>1167</v>
      </c>
    </row>
    <row r="201" spans="1:21">
      <c r="A201" s="1" t="s">
        <v>11751</v>
      </c>
      <c r="B201" s="4">
        <v>160890</v>
      </c>
      <c r="C201" s="1" t="str">
        <f t="shared" si="3"/>
        <v>160890</v>
      </c>
      <c r="D201" s="1" t="s">
        <v>11308</v>
      </c>
      <c r="E201" s="5">
        <v>31468</v>
      </c>
      <c r="F201" s="1" t="s">
        <v>11752</v>
      </c>
      <c r="G201" s="1" t="s">
        <v>10968</v>
      </c>
      <c r="I201" s="1" t="s">
        <v>10952</v>
      </c>
      <c r="J201" s="1" t="s">
        <v>10922</v>
      </c>
      <c r="K201" s="1" t="s">
        <v>10923</v>
      </c>
      <c r="L201" s="1" t="s">
        <v>10890</v>
      </c>
      <c r="M201" s="1" t="s">
        <v>10679</v>
      </c>
      <c r="N201" s="1" t="s">
        <v>10742</v>
      </c>
      <c r="O201" s="1" t="s">
        <v>11061</v>
      </c>
      <c r="P201" s="1" t="s">
        <v>10744</v>
      </c>
      <c r="Q201" s="1" t="s">
        <v>10755</v>
      </c>
      <c r="R201" s="1" t="s">
        <v>10658</v>
      </c>
      <c r="S201" s="1" t="s">
        <v>10746</v>
      </c>
      <c r="T201" s="1" t="s">
        <v>11404</v>
      </c>
      <c r="U201" s="1" t="s">
        <v>11405</v>
      </c>
    </row>
    <row r="202" spans="1:21">
      <c r="A202" s="1" t="s">
        <v>11753</v>
      </c>
      <c r="B202" s="4">
        <v>160903</v>
      </c>
      <c r="C202" s="1" t="str">
        <f t="shared" si="3"/>
        <v>160903</v>
      </c>
      <c r="D202" s="1" t="s">
        <v>11308</v>
      </c>
      <c r="E202" s="5">
        <v>31468</v>
      </c>
      <c r="F202" s="1" t="s">
        <v>11530</v>
      </c>
      <c r="H202" s="1" t="s">
        <v>10702</v>
      </c>
      <c r="I202" s="1" t="s">
        <v>11754</v>
      </c>
      <c r="J202" s="1" t="s">
        <v>10922</v>
      </c>
      <c r="K202" s="1" t="s">
        <v>10923</v>
      </c>
      <c r="L202" s="1" t="s">
        <v>10890</v>
      </c>
      <c r="M202" s="1" t="s">
        <v>10679</v>
      </c>
      <c r="N202" s="1" t="s">
        <v>10742</v>
      </c>
      <c r="O202" s="1" t="s">
        <v>11061</v>
      </c>
      <c r="P202" s="1" t="s">
        <v>10744</v>
      </c>
      <c r="Q202" s="1" t="s">
        <v>10711</v>
      </c>
      <c r="R202" s="1" t="s">
        <v>10658</v>
      </c>
      <c r="S202" s="1" t="s">
        <v>10746</v>
      </c>
      <c r="T202" s="1" t="s">
        <v>11404</v>
      </c>
      <c r="U202" s="1" t="s">
        <v>11405</v>
      </c>
    </row>
    <row r="203" spans="1:21">
      <c r="A203" s="1" t="s">
        <v>11755</v>
      </c>
      <c r="B203" s="4">
        <v>160911</v>
      </c>
      <c r="C203" s="1" t="str">
        <f t="shared" si="3"/>
        <v>160911</v>
      </c>
      <c r="D203" s="1" t="s">
        <v>11756</v>
      </c>
      <c r="E203" s="5">
        <v>31468</v>
      </c>
      <c r="F203" s="1" t="s">
        <v>11757</v>
      </c>
      <c r="G203" s="1" t="s">
        <v>10755</v>
      </c>
      <c r="I203" s="1" t="s">
        <v>11758</v>
      </c>
      <c r="J203" s="1" t="s">
        <v>11759</v>
      </c>
      <c r="K203" s="1" t="s">
        <v>11760</v>
      </c>
      <c r="L203" s="1" t="s">
        <v>10854</v>
      </c>
      <c r="M203" s="1" t="s">
        <v>10679</v>
      </c>
      <c r="N203" s="1" t="s">
        <v>10742</v>
      </c>
      <c r="O203" s="1" t="s">
        <v>11061</v>
      </c>
      <c r="P203" s="1" t="s">
        <v>10744</v>
      </c>
      <c r="Q203" s="1" t="s">
        <v>10755</v>
      </c>
      <c r="R203" s="1" t="s">
        <v>10658</v>
      </c>
      <c r="S203" s="1" t="s">
        <v>10746</v>
      </c>
      <c r="T203" s="1" t="s">
        <v>835</v>
      </c>
      <c r="U203" s="1" t="s">
        <v>410</v>
      </c>
    </row>
    <row r="204" spans="1:21">
      <c r="A204" s="1" t="s">
        <v>11761</v>
      </c>
      <c r="B204" s="4">
        <v>160938</v>
      </c>
      <c r="C204" s="1" t="str">
        <f t="shared" si="3"/>
        <v>160938</v>
      </c>
      <c r="D204" s="1" t="s">
        <v>11762</v>
      </c>
      <c r="E204" s="5">
        <v>31468</v>
      </c>
      <c r="F204" s="1" t="s">
        <v>10876</v>
      </c>
      <c r="G204" s="1" t="s">
        <v>3796</v>
      </c>
      <c r="I204" s="1" t="s">
        <v>11045</v>
      </c>
      <c r="J204" s="1" t="s">
        <v>11046</v>
      </c>
      <c r="K204" s="1" t="s">
        <v>11047</v>
      </c>
      <c r="L204" s="1" t="s">
        <v>10652</v>
      </c>
      <c r="M204" s="1" t="s">
        <v>10679</v>
      </c>
      <c r="N204" s="1" t="s">
        <v>10742</v>
      </c>
      <c r="O204" s="1" t="s">
        <v>11061</v>
      </c>
      <c r="P204" s="1" t="s">
        <v>10744</v>
      </c>
      <c r="Q204" s="1" t="s">
        <v>10681</v>
      </c>
      <c r="R204" s="1" t="s">
        <v>10658</v>
      </c>
      <c r="S204" s="1" t="s">
        <v>10746</v>
      </c>
      <c r="T204" s="1" t="s">
        <v>10969</v>
      </c>
      <c r="U204" s="1" t="s">
        <v>415</v>
      </c>
    </row>
    <row r="205" spans="1:21">
      <c r="A205" s="1" t="s">
        <v>11763</v>
      </c>
      <c r="B205" s="4">
        <v>160954</v>
      </c>
      <c r="C205" s="1" t="str">
        <f t="shared" si="3"/>
        <v>160954</v>
      </c>
      <c r="D205" s="1" t="s">
        <v>11764</v>
      </c>
      <c r="E205" s="5">
        <v>31468</v>
      </c>
      <c r="F205" s="1" t="s">
        <v>11228</v>
      </c>
      <c r="G205" s="1" t="s">
        <v>10656</v>
      </c>
      <c r="I205" s="1" t="s">
        <v>11765</v>
      </c>
      <c r="J205" s="1" t="s">
        <v>11766</v>
      </c>
      <c r="K205" s="1" t="s">
        <v>11767</v>
      </c>
      <c r="L205" s="1" t="s">
        <v>10854</v>
      </c>
      <c r="M205" s="1" t="s">
        <v>10679</v>
      </c>
      <c r="N205" s="1" t="s">
        <v>10742</v>
      </c>
      <c r="O205" s="1" t="s">
        <v>11061</v>
      </c>
      <c r="P205" s="1" t="s">
        <v>10744</v>
      </c>
      <c r="Q205" s="1" t="s">
        <v>10755</v>
      </c>
      <c r="R205" s="1" t="s">
        <v>10658</v>
      </c>
      <c r="S205" s="1" t="s">
        <v>10746</v>
      </c>
      <c r="T205" s="1" t="s">
        <v>835</v>
      </c>
      <c r="U205" s="1" t="s">
        <v>410</v>
      </c>
    </row>
    <row r="206" spans="1:21">
      <c r="A206" s="1" t="s">
        <v>11768</v>
      </c>
      <c r="B206" s="4">
        <v>160962</v>
      </c>
      <c r="C206" s="1" t="str">
        <f t="shared" si="3"/>
        <v>160962</v>
      </c>
      <c r="D206" s="1" t="s">
        <v>11769</v>
      </c>
      <c r="E206" s="5">
        <v>31468</v>
      </c>
      <c r="F206" s="1" t="s">
        <v>10939</v>
      </c>
      <c r="G206" s="1" t="s">
        <v>10862</v>
      </c>
      <c r="I206" s="1" t="s">
        <v>11770</v>
      </c>
      <c r="J206" s="1" t="s">
        <v>11225</v>
      </c>
      <c r="K206" s="1" t="s">
        <v>10853</v>
      </c>
      <c r="L206" s="1" t="s">
        <v>10854</v>
      </c>
      <c r="M206" s="1" t="s">
        <v>10679</v>
      </c>
      <c r="N206" s="1" t="s">
        <v>10742</v>
      </c>
      <c r="O206" s="1" t="s">
        <v>11061</v>
      </c>
      <c r="P206" s="1" t="s">
        <v>10744</v>
      </c>
      <c r="Q206" s="1" t="s">
        <v>10711</v>
      </c>
      <c r="R206" s="1" t="s">
        <v>10658</v>
      </c>
      <c r="S206" s="1" t="s">
        <v>10746</v>
      </c>
      <c r="T206" s="1" t="s">
        <v>835</v>
      </c>
      <c r="U206" s="1" t="s">
        <v>410</v>
      </c>
    </row>
    <row r="207" spans="1:21">
      <c r="A207" s="1" t="s">
        <v>11771</v>
      </c>
      <c r="B207" s="4">
        <v>160971</v>
      </c>
      <c r="C207" s="1" t="str">
        <f t="shared" si="3"/>
        <v>160971</v>
      </c>
      <c r="D207" s="1" t="s">
        <v>11772</v>
      </c>
      <c r="E207" s="5">
        <v>31468</v>
      </c>
      <c r="F207" s="1" t="s">
        <v>11773</v>
      </c>
      <c r="G207" s="1" t="s">
        <v>10656</v>
      </c>
      <c r="I207" s="1" t="s">
        <v>10858</v>
      </c>
      <c r="J207" s="1" t="s">
        <v>11090</v>
      </c>
      <c r="K207" s="1" t="s">
        <v>10860</v>
      </c>
      <c r="L207" s="1" t="s">
        <v>10652</v>
      </c>
      <c r="M207" s="1" t="s">
        <v>10679</v>
      </c>
      <c r="N207" s="1" t="s">
        <v>10654</v>
      </c>
      <c r="O207" s="1" t="s">
        <v>11061</v>
      </c>
      <c r="P207" s="1" t="s">
        <v>10656</v>
      </c>
      <c r="Q207" s="1" t="s">
        <v>10755</v>
      </c>
      <c r="R207" s="1" t="s">
        <v>10658</v>
      </c>
      <c r="S207" s="1" t="s">
        <v>10862</v>
      </c>
    </row>
    <row r="208" spans="1:21">
      <c r="A208" s="1" t="s">
        <v>11774</v>
      </c>
      <c r="B208" s="4">
        <v>160989</v>
      </c>
      <c r="C208" s="1" t="str">
        <f t="shared" si="3"/>
        <v>160989</v>
      </c>
      <c r="D208" s="1" t="s">
        <v>11308</v>
      </c>
      <c r="E208" s="5">
        <v>31468</v>
      </c>
      <c r="F208" s="1" t="s">
        <v>11775</v>
      </c>
      <c r="G208" s="1" t="s">
        <v>3796</v>
      </c>
      <c r="I208" s="1" t="s">
        <v>11776</v>
      </c>
      <c r="J208" s="1" t="s">
        <v>11090</v>
      </c>
      <c r="K208" s="1" t="s">
        <v>10860</v>
      </c>
      <c r="L208" s="1" t="s">
        <v>10652</v>
      </c>
      <c r="M208" s="1" t="s">
        <v>10679</v>
      </c>
      <c r="N208" s="1" t="s">
        <v>10742</v>
      </c>
      <c r="O208" s="1" t="s">
        <v>11061</v>
      </c>
      <c r="P208" s="1" t="s">
        <v>10744</v>
      </c>
      <c r="Q208" s="1" t="s">
        <v>10755</v>
      </c>
      <c r="R208" s="1" t="s">
        <v>10658</v>
      </c>
      <c r="S208" s="1" t="s">
        <v>10746</v>
      </c>
      <c r="T208" s="1" t="s">
        <v>10969</v>
      </c>
      <c r="U208" s="1" t="s">
        <v>415</v>
      </c>
    </row>
    <row r="209" spans="1:21">
      <c r="A209" s="1" t="s">
        <v>11777</v>
      </c>
      <c r="B209" s="4">
        <v>160997</v>
      </c>
      <c r="C209" s="1" t="str">
        <f t="shared" si="3"/>
        <v>160997</v>
      </c>
      <c r="D209" s="1" t="s">
        <v>11778</v>
      </c>
      <c r="E209" s="5">
        <v>31468</v>
      </c>
      <c r="F209" s="1" t="s">
        <v>11779</v>
      </c>
      <c r="G209" s="1" t="s">
        <v>10648</v>
      </c>
      <c r="I209" s="1" t="s">
        <v>11780</v>
      </c>
      <c r="J209" s="1" t="s">
        <v>11090</v>
      </c>
      <c r="K209" s="1" t="s">
        <v>10860</v>
      </c>
      <c r="L209" s="1" t="s">
        <v>10652</v>
      </c>
      <c r="M209" s="1" t="s">
        <v>10679</v>
      </c>
      <c r="N209" s="1" t="s">
        <v>10742</v>
      </c>
      <c r="O209" s="1" t="s">
        <v>11061</v>
      </c>
      <c r="P209" s="1" t="s">
        <v>10744</v>
      </c>
      <c r="Q209" s="1" t="s">
        <v>10711</v>
      </c>
      <c r="R209" s="1" t="s">
        <v>10658</v>
      </c>
      <c r="S209" s="1" t="s">
        <v>10746</v>
      </c>
      <c r="T209" s="1" t="s">
        <v>10969</v>
      </c>
      <c r="U209" s="1" t="s">
        <v>415</v>
      </c>
    </row>
    <row r="210" spans="1:21">
      <c r="A210" s="1" t="s">
        <v>11781</v>
      </c>
      <c r="B210" s="4">
        <v>161004</v>
      </c>
      <c r="C210" s="1" t="str">
        <f t="shared" si="3"/>
        <v>161004</v>
      </c>
      <c r="D210" s="1" t="s">
        <v>11782</v>
      </c>
      <c r="E210" s="5">
        <v>31468</v>
      </c>
      <c r="F210" s="1" t="s">
        <v>11783</v>
      </c>
      <c r="G210" s="1" t="s">
        <v>11335</v>
      </c>
      <c r="I210" s="1" t="s">
        <v>11784</v>
      </c>
      <c r="J210" s="1" t="s">
        <v>11090</v>
      </c>
      <c r="K210" s="1" t="s">
        <v>10860</v>
      </c>
      <c r="L210" s="1" t="s">
        <v>10652</v>
      </c>
      <c r="M210" s="1" t="s">
        <v>10679</v>
      </c>
      <c r="N210" s="1" t="s">
        <v>10742</v>
      </c>
      <c r="O210" s="1" t="s">
        <v>11061</v>
      </c>
      <c r="P210" s="1" t="s">
        <v>10744</v>
      </c>
      <c r="Q210" s="1" t="s">
        <v>10755</v>
      </c>
      <c r="R210" s="1" t="s">
        <v>10658</v>
      </c>
      <c r="S210" s="1" t="s">
        <v>10746</v>
      </c>
      <c r="T210" s="1" t="s">
        <v>10969</v>
      </c>
      <c r="U210" s="1" t="s">
        <v>415</v>
      </c>
    </row>
    <row r="211" spans="1:21">
      <c r="A211" s="1" t="s">
        <v>11785</v>
      </c>
      <c r="B211" s="4">
        <v>161012</v>
      </c>
      <c r="C211" s="1" t="str">
        <f t="shared" si="3"/>
        <v>161012</v>
      </c>
      <c r="D211" s="1" t="s">
        <v>11786</v>
      </c>
      <c r="E211" s="5">
        <v>31468</v>
      </c>
      <c r="F211" s="1" t="s">
        <v>11787</v>
      </c>
      <c r="G211" s="1" t="s">
        <v>10659</v>
      </c>
      <c r="I211" s="1" t="s">
        <v>11788</v>
      </c>
      <c r="J211" s="1" t="s">
        <v>11789</v>
      </c>
      <c r="K211" s="1" t="s">
        <v>10966</v>
      </c>
      <c r="L211" s="1" t="s">
        <v>10652</v>
      </c>
      <c r="M211" s="1" t="s">
        <v>10679</v>
      </c>
      <c r="N211" s="1" t="s">
        <v>10742</v>
      </c>
      <c r="O211" s="1" t="s">
        <v>11061</v>
      </c>
      <c r="P211" s="1" t="s">
        <v>10744</v>
      </c>
      <c r="Q211" s="1" t="s">
        <v>10755</v>
      </c>
      <c r="R211" s="1" t="s">
        <v>10658</v>
      </c>
      <c r="S211" s="1" t="s">
        <v>10746</v>
      </c>
      <c r="T211" s="1" t="s">
        <v>10969</v>
      </c>
      <c r="U211" s="1" t="s">
        <v>415</v>
      </c>
    </row>
    <row r="212" spans="1:21">
      <c r="A212" s="1" t="s">
        <v>11790</v>
      </c>
      <c r="B212" s="4">
        <v>161021</v>
      </c>
      <c r="C212" s="1" t="str">
        <f t="shared" si="3"/>
        <v>161021</v>
      </c>
      <c r="D212" s="1" t="s">
        <v>11791</v>
      </c>
      <c r="E212" s="5">
        <v>31468</v>
      </c>
      <c r="F212" s="1" t="s">
        <v>11792</v>
      </c>
      <c r="G212" s="1" t="s">
        <v>11793</v>
      </c>
      <c r="I212" s="1" t="s">
        <v>11794</v>
      </c>
      <c r="J212" s="1" t="s">
        <v>11795</v>
      </c>
      <c r="K212" s="1" t="s">
        <v>10930</v>
      </c>
      <c r="L212" s="1" t="s">
        <v>10652</v>
      </c>
      <c r="M212" s="1" t="s">
        <v>10679</v>
      </c>
      <c r="N212" s="1" t="s">
        <v>10742</v>
      </c>
      <c r="O212" s="1" t="s">
        <v>11061</v>
      </c>
      <c r="P212" s="1" t="s">
        <v>10744</v>
      </c>
      <c r="Q212" s="1" t="s">
        <v>10681</v>
      </c>
      <c r="R212" s="1" t="s">
        <v>10658</v>
      </c>
      <c r="S212" s="1" t="s">
        <v>10746</v>
      </c>
      <c r="T212" s="1" t="s">
        <v>10969</v>
      </c>
      <c r="U212" s="1" t="s">
        <v>415</v>
      </c>
    </row>
    <row r="213" spans="1:21">
      <c r="A213" s="1" t="s">
        <v>11796</v>
      </c>
      <c r="B213" s="4">
        <v>161039</v>
      </c>
      <c r="C213" s="1" t="str">
        <f t="shared" si="3"/>
        <v>161039</v>
      </c>
      <c r="D213" s="1" t="s">
        <v>11797</v>
      </c>
      <c r="E213" s="5">
        <v>31468</v>
      </c>
      <c r="F213" s="1" t="s">
        <v>11798</v>
      </c>
      <c r="G213" s="1" t="s">
        <v>11799</v>
      </c>
      <c r="I213" s="1" t="s">
        <v>11800</v>
      </c>
      <c r="J213" s="1" t="s">
        <v>11234</v>
      </c>
      <c r="K213" s="1" t="s">
        <v>11083</v>
      </c>
      <c r="L213" s="1" t="s">
        <v>10854</v>
      </c>
      <c r="M213" s="1" t="s">
        <v>10679</v>
      </c>
      <c r="N213" s="1" t="s">
        <v>10742</v>
      </c>
      <c r="O213" s="1" t="s">
        <v>11061</v>
      </c>
      <c r="P213" s="1" t="s">
        <v>10744</v>
      </c>
      <c r="Q213" s="1" t="s">
        <v>10711</v>
      </c>
      <c r="R213" s="1" t="s">
        <v>10658</v>
      </c>
      <c r="S213" s="1" t="s">
        <v>10746</v>
      </c>
      <c r="T213" s="1" t="s">
        <v>835</v>
      </c>
      <c r="U213" s="1" t="s">
        <v>410</v>
      </c>
    </row>
    <row r="214" spans="1:21">
      <c r="A214" s="1" t="s">
        <v>11801</v>
      </c>
      <c r="B214" s="4">
        <v>161047</v>
      </c>
      <c r="C214" s="1" t="str">
        <f t="shared" si="3"/>
        <v>161047</v>
      </c>
      <c r="D214" s="1" t="s">
        <v>11308</v>
      </c>
      <c r="E214" s="5">
        <v>31468</v>
      </c>
      <c r="F214" s="1" t="s">
        <v>11228</v>
      </c>
      <c r="G214" s="1" t="s">
        <v>10995</v>
      </c>
      <c r="I214" s="1" t="s">
        <v>11229</v>
      </c>
      <c r="J214" s="1" t="s">
        <v>11230</v>
      </c>
      <c r="K214" s="1" t="s">
        <v>11130</v>
      </c>
      <c r="L214" s="1" t="s">
        <v>10854</v>
      </c>
      <c r="M214" s="1" t="s">
        <v>10679</v>
      </c>
      <c r="N214" s="1" t="s">
        <v>10742</v>
      </c>
      <c r="O214" s="1" t="s">
        <v>11061</v>
      </c>
      <c r="P214" s="1" t="s">
        <v>10744</v>
      </c>
      <c r="Q214" s="1" t="s">
        <v>10711</v>
      </c>
      <c r="R214" s="1" t="s">
        <v>10658</v>
      </c>
      <c r="S214" s="1" t="s">
        <v>10746</v>
      </c>
      <c r="T214" s="1" t="s">
        <v>835</v>
      </c>
      <c r="U214" s="1" t="s">
        <v>410</v>
      </c>
    </row>
    <row r="215" spans="1:21">
      <c r="A215" s="1" t="s">
        <v>11802</v>
      </c>
      <c r="B215" s="4">
        <v>161055</v>
      </c>
      <c r="C215" s="1" t="str">
        <f t="shared" si="3"/>
        <v>161055</v>
      </c>
      <c r="D215" s="1" t="s">
        <v>11308</v>
      </c>
      <c r="E215" s="5">
        <v>31468</v>
      </c>
      <c r="F215" s="1" t="s">
        <v>11803</v>
      </c>
      <c r="G215" s="1" t="s">
        <v>10995</v>
      </c>
      <c r="I215" s="1" t="s">
        <v>11804</v>
      </c>
      <c r="J215" s="1" t="s">
        <v>11805</v>
      </c>
      <c r="K215" s="1" t="s">
        <v>11806</v>
      </c>
      <c r="L215" s="1" t="s">
        <v>10854</v>
      </c>
      <c r="M215" s="1" t="s">
        <v>10679</v>
      </c>
      <c r="N215" s="1" t="s">
        <v>10742</v>
      </c>
      <c r="O215" s="1" t="s">
        <v>11061</v>
      </c>
      <c r="P215" s="1" t="s">
        <v>10744</v>
      </c>
      <c r="Q215" s="1" t="s">
        <v>10745</v>
      </c>
      <c r="R215" s="1" t="s">
        <v>10658</v>
      </c>
      <c r="S215" s="1" t="s">
        <v>10746</v>
      </c>
      <c r="T215" s="1" t="s">
        <v>835</v>
      </c>
      <c r="U215" s="1" t="s">
        <v>410</v>
      </c>
    </row>
    <row r="216" spans="1:21">
      <c r="A216" s="1" t="s">
        <v>11807</v>
      </c>
      <c r="B216" s="4">
        <v>161063</v>
      </c>
      <c r="C216" s="1" t="str">
        <f t="shared" si="3"/>
        <v>161063</v>
      </c>
      <c r="D216" s="1" t="s">
        <v>11808</v>
      </c>
      <c r="E216" s="5">
        <v>31468</v>
      </c>
      <c r="F216" s="1" t="s">
        <v>11809</v>
      </c>
      <c r="G216" s="1" t="s">
        <v>3796</v>
      </c>
      <c r="I216" s="1" t="s">
        <v>11810</v>
      </c>
      <c r="J216" s="1" t="s">
        <v>11811</v>
      </c>
      <c r="K216" s="1" t="s">
        <v>10903</v>
      </c>
      <c r="L216" s="1" t="s">
        <v>10652</v>
      </c>
      <c r="M216" s="1" t="s">
        <v>10679</v>
      </c>
      <c r="N216" s="1" t="s">
        <v>10742</v>
      </c>
      <c r="O216" s="1" t="s">
        <v>11061</v>
      </c>
      <c r="P216" s="1" t="s">
        <v>10744</v>
      </c>
      <c r="Q216" s="1" t="s">
        <v>10755</v>
      </c>
      <c r="R216" s="1" t="s">
        <v>10658</v>
      </c>
      <c r="S216" s="1" t="s">
        <v>10746</v>
      </c>
      <c r="T216" s="1" t="s">
        <v>10969</v>
      </c>
      <c r="U216" s="1" t="s">
        <v>415</v>
      </c>
    </row>
    <row r="217" spans="1:21">
      <c r="A217" s="1" t="s">
        <v>11812</v>
      </c>
      <c r="B217" s="4">
        <v>161071</v>
      </c>
      <c r="C217" s="1" t="str">
        <f t="shared" si="3"/>
        <v>161071</v>
      </c>
      <c r="D217" s="1" t="s">
        <v>11813</v>
      </c>
      <c r="E217" s="5">
        <v>31468</v>
      </c>
      <c r="F217" s="1" t="s">
        <v>10955</v>
      </c>
      <c r="G217" s="1" t="s">
        <v>10995</v>
      </c>
      <c r="I217" s="1" t="s">
        <v>11814</v>
      </c>
      <c r="J217" s="1" t="s">
        <v>10650</v>
      </c>
      <c r="K217" s="1" t="s">
        <v>10651</v>
      </c>
      <c r="L217" s="1" t="s">
        <v>10652</v>
      </c>
      <c r="M217" s="1" t="s">
        <v>10679</v>
      </c>
      <c r="N217" s="1" t="s">
        <v>10742</v>
      </c>
      <c r="O217" s="1" t="s">
        <v>11061</v>
      </c>
      <c r="P217" s="1" t="s">
        <v>10744</v>
      </c>
      <c r="Q217" s="1" t="s">
        <v>10711</v>
      </c>
      <c r="R217" s="1" t="s">
        <v>10658</v>
      </c>
      <c r="S217" s="1" t="s">
        <v>10746</v>
      </c>
      <c r="T217" s="1" t="s">
        <v>10969</v>
      </c>
      <c r="U217" s="1" t="s">
        <v>415</v>
      </c>
    </row>
    <row r="218" spans="1:21">
      <c r="A218" s="1" t="s">
        <v>11815</v>
      </c>
      <c r="B218" s="4">
        <v>161578</v>
      </c>
      <c r="C218" s="1" t="str">
        <f t="shared" si="3"/>
        <v>161578</v>
      </c>
      <c r="D218" s="1" t="s">
        <v>11816</v>
      </c>
      <c r="E218" s="5">
        <v>31468</v>
      </c>
      <c r="F218" s="1" t="s">
        <v>11817</v>
      </c>
      <c r="G218" s="1" t="s">
        <v>10697</v>
      </c>
      <c r="H218" s="1" t="s">
        <v>10744</v>
      </c>
      <c r="I218" s="1" t="s">
        <v>11818</v>
      </c>
      <c r="J218" s="1" t="s">
        <v>11512</v>
      </c>
      <c r="K218" s="1" t="s">
        <v>11420</v>
      </c>
      <c r="L218" s="1" t="s">
        <v>10890</v>
      </c>
      <c r="M218" s="1" t="s">
        <v>10679</v>
      </c>
      <c r="N218" s="1" t="s">
        <v>10742</v>
      </c>
      <c r="O218" s="1" t="s">
        <v>10754</v>
      </c>
      <c r="P218" s="1" t="s">
        <v>10744</v>
      </c>
      <c r="Q218" s="1" t="s">
        <v>10755</v>
      </c>
      <c r="R218" s="1" t="s">
        <v>10658</v>
      </c>
      <c r="S218" s="1" t="s">
        <v>10746</v>
      </c>
      <c r="T218" s="1" t="s">
        <v>11404</v>
      </c>
      <c r="U218" s="1" t="s">
        <v>11405</v>
      </c>
    </row>
    <row r="219" spans="1:21">
      <c r="A219" s="1" t="s">
        <v>11819</v>
      </c>
      <c r="B219" s="4">
        <v>161586</v>
      </c>
      <c r="C219" s="1" t="str">
        <f t="shared" si="3"/>
        <v>161586</v>
      </c>
      <c r="D219" s="1" t="s">
        <v>11820</v>
      </c>
      <c r="E219" s="5">
        <v>31468</v>
      </c>
      <c r="F219" s="1" t="s">
        <v>10647</v>
      </c>
      <c r="G219" s="1" t="s">
        <v>3796</v>
      </c>
      <c r="H219" s="1" t="s">
        <v>11821</v>
      </c>
      <c r="I219" s="1" t="s">
        <v>11661</v>
      </c>
      <c r="J219" s="1" t="s">
        <v>11662</v>
      </c>
      <c r="K219" s="1" t="s">
        <v>11206</v>
      </c>
      <c r="L219" s="1" t="s">
        <v>10845</v>
      </c>
      <c r="M219" s="1" t="s">
        <v>10679</v>
      </c>
      <c r="N219" s="1" t="s">
        <v>10742</v>
      </c>
      <c r="O219" s="1" t="s">
        <v>10754</v>
      </c>
      <c r="P219" s="1" t="s">
        <v>10744</v>
      </c>
      <c r="Q219" s="1" t="s">
        <v>10755</v>
      </c>
      <c r="R219" s="1" t="s">
        <v>10658</v>
      </c>
      <c r="S219" s="1" t="s">
        <v>10746</v>
      </c>
      <c r="T219" s="1" t="s">
        <v>11207</v>
      </c>
      <c r="U219" s="1" t="s">
        <v>7394</v>
      </c>
    </row>
    <row r="220" spans="1:21">
      <c r="A220" s="1" t="s">
        <v>11822</v>
      </c>
      <c r="B220" s="4">
        <v>161594</v>
      </c>
      <c r="C220" s="1" t="str">
        <f t="shared" si="3"/>
        <v>161594</v>
      </c>
      <c r="D220" s="1" t="s">
        <v>11823</v>
      </c>
      <c r="E220" s="5">
        <v>31468</v>
      </c>
      <c r="F220" s="1" t="s">
        <v>11824</v>
      </c>
      <c r="G220" s="1" t="s">
        <v>11825</v>
      </c>
      <c r="H220" s="1" t="s">
        <v>11826</v>
      </c>
      <c r="I220" s="1" t="s">
        <v>11707</v>
      </c>
      <c r="J220" s="1" t="s">
        <v>11708</v>
      </c>
      <c r="K220" s="1" t="s">
        <v>11709</v>
      </c>
      <c r="L220" s="1" t="s">
        <v>10845</v>
      </c>
      <c r="M220" s="1" t="s">
        <v>10679</v>
      </c>
      <c r="N220" s="1" t="s">
        <v>10742</v>
      </c>
      <c r="O220" s="1" t="s">
        <v>10754</v>
      </c>
      <c r="P220" s="1" t="s">
        <v>10744</v>
      </c>
      <c r="Q220" s="1" t="s">
        <v>10711</v>
      </c>
      <c r="R220" s="1" t="s">
        <v>10658</v>
      </c>
      <c r="S220" s="1" t="s">
        <v>10746</v>
      </c>
      <c r="T220" s="1" t="s">
        <v>11207</v>
      </c>
      <c r="U220" s="1" t="s">
        <v>7394</v>
      </c>
    </row>
    <row r="221" spans="1:21">
      <c r="A221" s="1" t="s">
        <v>11827</v>
      </c>
      <c r="B221" s="4">
        <v>161632</v>
      </c>
      <c r="C221" s="1" t="str">
        <f t="shared" si="3"/>
        <v>161632</v>
      </c>
      <c r="D221" s="1" t="s">
        <v>11828</v>
      </c>
      <c r="E221" s="5">
        <v>31468</v>
      </c>
      <c r="F221" s="1" t="s">
        <v>11666</v>
      </c>
      <c r="G221" s="1" t="s">
        <v>11829</v>
      </c>
      <c r="I221" s="1" t="s">
        <v>11830</v>
      </c>
      <c r="J221" s="1" t="s">
        <v>11831</v>
      </c>
      <c r="K221" s="1" t="s">
        <v>11139</v>
      </c>
      <c r="L221" s="1" t="s">
        <v>10721</v>
      </c>
      <c r="M221" s="1" t="s">
        <v>10679</v>
      </c>
      <c r="N221" s="1" t="s">
        <v>10742</v>
      </c>
      <c r="O221" s="1" t="s">
        <v>10754</v>
      </c>
      <c r="P221" s="1" t="s">
        <v>10744</v>
      </c>
      <c r="Q221" s="1" t="s">
        <v>10711</v>
      </c>
      <c r="R221" s="1" t="s">
        <v>10658</v>
      </c>
      <c r="S221" s="1" t="s">
        <v>10746</v>
      </c>
      <c r="T221" s="1" t="s">
        <v>11214</v>
      </c>
      <c r="U221" s="1" t="s">
        <v>1167</v>
      </c>
    </row>
    <row r="222" spans="1:21">
      <c r="A222" s="1" t="s">
        <v>11832</v>
      </c>
      <c r="B222" s="4">
        <v>161667</v>
      </c>
      <c r="C222" s="1" t="str">
        <f t="shared" si="3"/>
        <v>161667</v>
      </c>
      <c r="D222" s="1" t="s">
        <v>11833</v>
      </c>
      <c r="E222" s="5">
        <v>31468</v>
      </c>
      <c r="F222" s="1" t="s">
        <v>11834</v>
      </c>
      <c r="H222" s="1" t="s">
        <v>10995</v>
      </c>
      <c r="I222" s="1" t="s">
        <v>11835</v>
      </c>
      <c r="J222" s="1" t="s">
        <v>11630</v>
      </c>
      <c r="K222" s="1" t="s">
        <v>11631</v>
      </c>
      <c r="L222" s="1" t="s">
        <v>10721</v>
      </c>
      <c r="M222" s="1" t="s">
        <v>10679</v>
      </c>
      <c r="N222" s="1" t="s">
        <v>10742</v>
      </c>
      <c r="O222" s="1" t="s">
        <v>10754</v>
      </c>
      <c r="P222" s="1" t="s">
        <v>10744</v>
      </c>
      <c r="Q222" s="1" t="s">
        <v>10711</v>
      </c>
      <c r="R222" s="1" t="s">
        <v>10658</v>
      </c>
      <c r="S222" s="1" t="s">
        <v>10746</v>
      </c>
      <c r="T222" s="1" t="s">
        <v>11214</v>
      </c>
      <c r="U222" s="1" t="s">
        <v>1167</v>
      </c>
    </row>
    <row r="223" spans="1:21">
      <c r="A223" s="1" t="s">
        <v>11836</v>
      </c>
      <c r="B223" s="4">
        <v>161691</v>
      </c>
      <c r="C223" s="1" t="str">
        <f t="shared" si="3"/>
        <v>161691</v>
      </c>
      <c r="D223" s="1" t="s">
        <v>11837</v>
      </c>
      <c r="E223" s="5">
        <v>31468</v>
      </c>
      <c r="F223" s="1" t="s">
        <v>11752</v>
      </c>
      <c r="G223" s="1" t="s">
        <v>10834</v>
      </c>
      <c r="I223" s="1" t="s">
        <v>10952</v>
      </c>
      <c r="J223" s="1" t="s">
        <v>10922</v>
      </c>
      <c r="K223" s="1" t="s">
        <v>10923</v>
      </c>
      <c r="L223" s="1" t="s">
        <v>10890</v>
      </c>
      <c r="M223" s="1" t="s">
        <v>10679</v>
      </c>
      <c r="N223" s="1" t="s">
        <v>10742</v>
      </c>
      <c r="O223" s="1" t="s">
        <v>11403</v>
      </c>
      <c r="P223" s="1" t="s">
        <v>10744</v>
      </c>
      <c r="Q223" s="1" t="s">
        <v>10755</v>
      </c>
      <c r="R223" s="1" t="s">
        <v>10658</v>
      </c>
      <c r="S223" s="1" t="s">
        <v>10746</v>
      </c>
      <c r="T223" s="1" t="s">
        <v>11404</v>
      </c>
      <c r="U223" s="1" t="s">
        <v>11405</v>
      </c>
    </row>
    <row r="224" spans="1:21">
      <c r="A224" s="1" t="s">
        <v>11838</v>
      </c>
      <c r="B224" s="4">
        <v>161705</v>
      </c>
      <c r="C224" s="1" t="str">
        <f t="shared" si="3"/>
        <v>161705</v>
      </c>
      <c r="D224" s="1" t="s">
        <v>11839</v>
      </c>
      <c r="E224" s="5">
        <v>31468</v>
      </c>
      <c r="F224" s="1" t="s">
        <v>11228</v>
      </c>
      <c r="G224" s="1" t="s">
        <v>10744</v>
      </c>
      <c r="H224" s="1" t="s">
        <v>11840</v>
      </c>
      <c r="I224" s="1" t="s">
        <v>11841</v>
      </c>
      <c r="J224" s="1" t="s">
        <v>11759</v>
      </c>
      <c r="K224" s="1" t="s">
        <v>11760</v>
      </c>
      <c r="L224" s="1" t="s">
        <v>10854</v>
      </c>
      <c r="M224" s="1" t="s">
        <v>10679</v>
      </c>
      <c r="N224" s="1" t="s">
        <v>10742</v>
      </c>
      <c r="O224" s="1" t="s">
        <v>10754</v>
      </c>
      <c r="P224" s="1" t="s">
        <v>10744</v>
      </c>
      <c r="Q224" s="1" t="s">
        <v>10755</v>
      </c>
      <c r="R224" s="1" t="s">
        <v>10658</v>
      </c>
      <c r="S224" s="1" t="s">
        <v>10746</v>
      </c>
      <c r="T224" s="1" t="s">
        <v>835</v>
      </c>
      <c r="U224" s="1" t="s">
        <v>410</v>
      </c>
    </row>
    <row r="225" spans="1:21">
      <c r="A225" s="1" t="s">
        <v>11842</v>
      </c>
      <c r="B225" s="4">
        <v>161721</v>
      </c>
      <c r="C225" s="1" t="str">
        <f t="shared" si="3"/>
        <v>161721</v>
      </c>
      <c r="D225" s="1" t="s">
        <v>11843</v>
      </c>
      <c r="E225" s="5">
        <v>31468</v>
      </c>
      <c r="F225" s="1" t="s">
        <v>11436</v>
      </c>
      <c r="G225" s="1" t="s">
        <v>11218</v>
      </c>
      <c r="H225" s="1" t="s">
        <v>11844</v>
      </c>
      <c r="I225" s="1" t="s">
        <v>11845</v>
      </c>
      <c r="J225" s="1" t="s">
        <v>11332</v>
      </c>
      <c r="K225" s="1" t="s">
        <v>11333</v>
      </c>
      <c r="L225" s="1" t="s">
        <v>10854</v>
      </c>
      <c r="M225" s="1" t="s">
        <v>10679</v>
      </c>
      <c r="N225" s="1" t="s">
        <v>10742</v>
      </c>
      <c r="O225" s="1" t="s">
        <v>10754</v>
      </c>
      <c r="P225" s="1" t="s">
        <v>10744</v>
      </c>
      <c r="Q225" s="1" t="s">
        <v>10711</v>
      </c>
      <c r="R225" s="1" t="s">
        <v>10658</v>
      </c>
      <c r="S225" s="1" t="s">
        <v>10746</v>
      </c>
      <c r="T225" s="1" t="s">
        <v>835</v>
      </c>
      <c r="U225" s="1" t="s">
        <v>410</v>
      </c>
    </row>
    <row r="226" spans="1:21">
      <c r="A226" s="1" t="s">
        <v>11846</v>
      </c>
      <c r="B226" s="4">
        <v>161730</v>
      </c>
      <c r="C226" s="1" t="str">
        <f t="shared" si="3"/>
        <v>161730</v>
      </c>
      <c r="D226" s="1" t="s">
        <v>11847</v>
      </c>
      <c r="E226" s="5">
        <v>31468</v>
      </c>
      <c r="F226" s="1" t="s">
        <v>11100</v>
      </c>
      <c r="G226" s="1" t="s">
        <v>11848</v>
      </c>
      <c r="I226" s="1" t="s">
        <v>10858</v>
      </c>
      <c r="J226" s="1" t="s">
        <v>11090</v>
      </c>
      <c r="K226" s="1" t="s">
        <v>10860</v>
      </c>
      <c r="L226" s="1" t="s">
        <v>10652</v>
      </c>
      <c r="M226" s="1" t="s">
        <v>10679</v>
      </c>
      <c r="N226" s="1" t="s">
        <v>10742</v>
      </c>
      <c r="O226" s="1" t="s">
        <v>10754</v>
      </c>
      <c r="P226" s="1" t="s">
        <v>10744</v>
      </c>
      <c r="Q226" s="1" t="s">
        <v>10755</v>
      </c>
      <c r="R226" s="1" t="s">
        <v>10658</v>
      </c>
      <c r="S226" s="1" t="s">
        <v>10746</v>
      </c>
      <c r="T226" s="1" t="s">
        <v>10969</v>
      </c>
      <c r="U226" s="1" t="s">
        <v>415</v>
      </c>
    </row>
    <row r="227" spans="1:21">
      <c r="A227" s="1" t="s">
        <v>11849</v>
      </c>
      <c r="B227" s="4">
        <v>161756</v>
      </c>
      <c r="C227" s="1" t="str">
        <f t="shared" si="3"/>
        <v>161756</v>
      </c>
      <c r="D227" s="1" t="s">
        <v>11850</v>
      </c>
      <c r="E227" s="5">
        <v>31468</v>
      </c>
      <c r="F227" s="1" t="s">
        <v>11228</v>
      </c>
      <c r="G227" s="1" t="s">
        <v>11080</v>
      </c>
      <c r="I227" s="1" t="s">
        <v>10858</v>
      </c>
      <c r="J227" s="1" t="s">
        <v>10859</v>
      </c>
      <c r="K227" s="1" t="s">
        <v>10860</v>
      </c>
      <c r="L227" s="1" t="s">
        <v>10652</v>
      </c>
      <c r="M227" s="1" t="s">
        <v>10679</v>
      </c>
      <c r="N227" s="1" t="s">
        <v>10742</v>
      </c>
      <c r="O227" s="1" t="s">
        <v>10754</v>
      </c>
      <c r="P227" s="1" t="s">
        <v>10744</v>
      </c>
      <c r="Q227" s="1" t="s">
        <v>10808</v>
      </c>
      <c r="R227" s="1" t="s">
        <v>10658</v>
      </c>
      <c r="S227" s="1" t="s">
        <v>10746</v>
      </c>
      <c r="T227" s="1" t="s">
        <v>10969</v>
      </c>
      <c r="U227" s="1" t="s">
        <v>415</v>
      </c>
    </row>
    <row r="228" spans="1:21">
      <c r="A228" s="1" t="s">
        <v>11851</v>
      </c>
      <c r="B228" s="4">
        <v>161764</v>
      </c>
      <c r="C228" s="1" t="str">
        <f t="shared" si="3"/>
        <v>161764</v>
      </c>
      <c r="D228" s="1" t="s">
        <v>11852</v>
      </c>
      <c r="E228" s="5">
        <v>31468</v>
      </c>
      <c r="F228" s="1" t="s">
        <v>11853</v>
      </c>
      <c r="G228" s="1" t="s">
        <v>3796</v>
      </c>
      <c r="I228" s="1" t="s">
        <v>10858</v>
      </c>
      <c r="J228" s="1" t="s">
        <v>11090</v>
      </c>
      <c r="K228" s="1" t="s">
        <v>10860</v>
      </c>
      <c r="L228" s="1" t="s">
        <v>10652</v>
      </c>
      <c r="M228" s="1" t="s">
        <v>10679</v>
      </c>
      <c r="N228" s="1" t="s">
        <v>10742</v>
      </c>
      <c r="O228" s="1" t="s">
        <v>10754</v>
      </c>
      <c r="P228" s="1" t="s">
        <v>10744</v>
      </c>
      <c r="Q228" s="1" t="s">
        <v>10711</v>
      </c>
      <c r="R228" s="1" t="s">
        <v>10658</v>
      </c>
      <c r="S228" s="1" t="s">
        <v>10746</v>
      </c>
      <c r="T228" s="1" t="s">
        <v>10969</v>
      </c>
      <c r="U228" s="1" t="s">
        <v>415</v>
      </c>
    </row>
    <row r="229" spans="1:21">
      <c r="A229" s="1" t="s">
        <v>11854</v>
      </c>
      <c r="B229" s="4">
        <v>161772</v>
      </c>
      <c r="C229" s="1" t="str">
        <f t="shared" si="3"/>
        <v>161772</v>
      </c>
      <c r="D229" s="1" t="s">
        <v>11855</v>
      </c>
      <c r="E229" s="5">
        <v>31468</v>
      </c>
      <c r="F229" s="1" t="s">
        <v>11228</v>
      </c>
      <c r="G229" s="1" t="s">
        <v>10663</v>
      </c>
      <c r="I229" s="1" t="s">
        <v>10858</v>
      </c>
      <c r="J229" s="1" t="s">
        <v>11090</v>
      </c>
      <c r="K229" s="1" t="s">
        <v>10860</v>
      </c>
      <c r="L229" s="1" t="s">
        <v>10652</v>
      </c>
      <c r="M229" s="1" t="s">
        <v>10679</v>
      </c>
      <c r="N229" s="1" t="s">
        <v>10742</v>
      </c>
      <c r="O229" s="1" t="s">
        <v>10754</v>
      </c>
      <c r="P229" s="1" t="s">
        <v>10744</v>
      </c>
      <c r="Q229" s="1" t="s">
        <v>10711</v>
      </c>
      <c r="R229" s="1" t="s">
        <v>10658</v>
      </c>
      <c r="S229" s="1" t="s">
        <v>10746</v>
      </c>
      <c r="T229" s="1" t="s">
        <v>10969</v>
      </c>
      <c r="U229" s="1" t="s">
        <v>415</v>
      </c>
    </row>
    <row r="230" spans="1:21">
      <c r="A230" s="1" t="s">
        <v>11856</v>
      </c>
      <c r="B230" s="4">
        <v>161781</v>
      </c>
      <c r="C230" s="1" t="str">
        <f t="shared" si="3"/>
        <v>161781</v>
      </c>
      <c r="D230" s="1" t="s">
        <v>11857</v>
      </c>
      <c r="E230" s="5">
        <v>31468</v>
      </c>
      <c r="F230" s="1" t="s">
        <v>11858</v>
      </c>
      <c r="G230" s="1" t="s">
        <v>3796</v>
      </c>
      <c r="I230" s="1" t="s">
        <v>10858</v>
      </c>
      <c r="J230" s="1" t="s">
        <v>11090</v>
      </c>
      <c r="K230" s="1" t="s">
        <v>10860</v>
      </c>
      <c r="L230" s="1" t="s">
        <v>10652</v>
      </c>
      <c r="M230" s="1" t="s">
        <v>10679</v>
      </c>
      <c r="N230" s="1" t="s">
        <v>10742</v>
      </c>
      <c r="O230" s="1" t="s">
        <v>10754</v>
      </c>
      <c r="P230" s="1" t="s">
        <v>10744</v>
      </c>
      <c r="Q230" s="1" t="s">
        <v>10755</v>
      </c>
      <c r="R230" s="1" t="s">
        <v>10658</v>
      </c>
      <c r="S230" s="1" t="s">
        <v>10746</v>
      </c>
      <c r="T230" s="1" t="s">
        <v>10969</v>
      </c>
      <c r="U230" s="1" t="s">
        <v>415</v>
      </c>
    </row>
    <row r="231" spans="1:21">
      <c r="A231" s="1" t="s">
        <v>11859</v>
      </c>
      <c r="B231" s="4">
        <v>161802</v>
      </c>
      <c r="C231" s="1" t="str">
        <f t="shared" si="3"/>
        <v>161802</v>
      </c>
      <c r="D231" s="1" t="s">
        <v>11843</v>
      </c>
      <c r="E231" s="5">
        <v>31468</v>
      </c>
      <c r="F231" s="1" t="s">
        <v>11860</v>
      </c>
      <c r="G231" s="1" t="s">
        <v>11861</v>
      </c>
      <c r="I231" s="1" t="s">
        <v>11862</v>
      </c>
      <c r="J231" s="1" t="s">
        <v>11311</v>
      </c>
      <c r="K231" s="1" t="s">
        <v>11312</v>
      </c>
      <c r="L231" s="1" t="s">
        <v>10854</v>
      </c>
      <c r="M231" s="1" t="s">
        <v>10679</v>
      </c>
      <c r="N231" s="1" t="s">
        <v>10742</v>
      </c>
      <c r="O231" s="1" t="s">
        <v>10754</v>
      </c>
      <c r="P231" s="1" t="s">
        <v>10744</v>
      </c>
      <c r="Q231" s="1" t="s">
        <v>10755</v>
      </c>
      <c r="R231" s="1" t="s">
        <v>10658</v>
      </c>
      <c r="S231" s="1" t="s">
        <v>10746</v>
      </c>
      <c r="T231" s="1" t="s">
        <v>835</v>
      </c>
      <c r="U231" s="1" t="s">
        <v>410</v>
      </c>
    </row>
    <row r="232" spans="1:21">
      <c r="A232" s="1" t="s">
        <v>11863</v>
      </c>
      <c r="B232" s="4">
        <v>161829</v>
      </c>
      <c r="C232" s="1" t="str">
        <f t="shared" si="3"/>
        <v>161829</v>
      </c>
      <c r="D232" s="1" t="s">
        <v>11864</v>
      </c>
      <c r="E232" s="5">
        <v>31468</v>
      </c>
      <c r="F232" s="1" t="s">
        <v>11865</v>
      </c>
      <c r="G232" s="1" t="s">
        <v>3796</v>
      </c>
      <c r="I232" s="1" t="s">
        <v>11866</v>
      </c>
      <c r="J232" s="1" t="s">
        <v>10941</v>
      </c>
      <c r="K232" s="1" t="s">
        <v>10942</v>
      </c>
      <c r="L232" s="1" t="s">
        <v>10854</v>
      </c>
      <c r="M232" s="1" t="s">
        <v>10679</v>
      </c>
      <c r="N232" s="1" t="s">
        <v>10742</v>
      </c>
      <c r="O232" s="1" t="s">
        <v>10754</v>
      </c>
      <c r="P232" s="1" t="s">
        <v>10744</v>
      </c>
      <c r="Q232" s="1" t="s">
        <v>10755</v>
      </c>
      <c r="R232" s="1" t="s">
        <v>10658</v>
      </c>
      <c r="S232" s="1" t="s">
        <v>10746</v>
      </c>
      <c r="T232" s="1" t="s">
        <v>835</v>
      </c>
      <c r="U232" s="1" t="s">
        <v>410</v>
      </c>
    </row>
    <row r="233" spans="1:21">
      <c r="A233" s="1" t="s">
        <v>11867</v>
      </c>
      <c r="B233" s="4">
        <v>161837</v>
      </c>
      <c r="C233" s="1" t="str">
        <f t="shared" si="3"/>
        <v>161837</v>
      </c>
      <c r="D233" s="1" t="s">
        <v>11837</v>
      </c>
      <c r="E233" s="5">
        <v>31468</v>
      </c>
      <c r="F233" s="1" t="s">
        <v>11865</v>
      </c>
      <c r="G233" s="1" t="s">
        <v>10674</v>
      </c>
      <c r="I233" s="1" t="s">
        <v>11868</v>
      </c>
      <c r="J233" s="1" t="s">
        <v>10941</v>
      </c>
      <c r="K233" s="1" t="s">
        <v>10942</v>
      </c>
      <c r="L233" s="1" t="s">
        <v>10854</v>
      </c>
      <c r="M233" s="1" t="s">
        <v>10679</v>
      </c>
      <c r="N233" s="1" t="s">
        <v>10742</v>
      </c>
      <c r="O233" s="1" t="s">
        <v>10754</v>
      </c>
      <c r="P233" s="1" t="s">
        <v>10744</v>
      </c>
      <c r="Q233" s="1" t="s">
        <v>10711</v>
      </c>
      <c r="R233" s="1" t="s">
        <v>10658</v>
      </c>
      <c r="S233" s="1" t="s">
        <v>10746</v>
      </c>
      <c r="T233" s="1" t="s">
        <v>835</v>
      </c>
      <c r="U233" s="1" t="s">
        <v>410</v>
      </c>
    </row>
    <row r="234" spans="1:21">
      <c r="A234" s="1" t="s">
        <v>11869</v>
      </c>
      <c r="B234" s="4">
        <v>161845</v>
      </c>
      <c r="C234" s="1" t="str">
        <f t="shared" si="3"/>
        <v>161845</v>
      </c>
      <c r="D234" s="1" t="s">
        <v>11870</v>
      </c>
      <c r="E234" s="5">
        <v>31468</v>
      </c>
      <c r="F234" s="1" t="s">
        <v>11871</v>
      </c>
      <c r="G234" s="1" t="s">
        <v>3796</v>
      </c>
      <c r="I234" s="1" t="s">
        <v>11872</v>
      </c>
      <c r="J234" s="1" t="s">
        <v>10941</v>
      </c>
      <c r="K234" s="1" t="s">
        <v>10942</v>
      </c>
      <c r="L234" s="1" t="s">
        <v>10854</v>
      </c>
      <c r="M234" s="1" t="s">
        <v>10679</v>
      </c>
      <c r="N234" s="1" t="s">
        <v>10742</v>
      </c>
      <c r="O234" s="1" t="s">
        <v>10754</v>
      </c>
      <c r="P234" s="1" t="s">
        <v>10744</v>
      </c>
      <c r="Q234" s="1" t="s">
        <v>10755</v>
      </c>
      <c r="R234" s="1" t="s">
        <v>10658</v>
      </c>
      <c r="S234" s="1" t="s">
        <v>10746</v>
      </c>
      <c r="T234" s="1" t="s">
        <v>835</v>
      </c>
      <c r="U234" s="1" t="s">
        <v>410</v>
      </c>
    </row>
    <row r="235" spans="1:21">
      <c r="A235" s="1" t="s">
        <v>11873</v>
      </c>
      <c r="B235" s="4">
        <v>161934</v>
      </c>
      <c r="C235" s="1" t="str">
        <f t="shared" si="3"/>
        <v>161934</v>
      </c>
      <c r="D235" s="1" t="s">
        <v>11874</v>
      </c>
      <c r="E235" s="5">
        <v>31468</v>
      </c>
      <c r="F235" s="1" t="s">
        <v>11875</v>
      </c>
      <c r="G235" s="1" t="s">
        <v>10663</v>
      </c>
      <c r="I235" s="1" t="s">
        <v>11876</v>
      </c>
      <c r="J235" s="1" t="s">
        <v>10822</v>
      </c>
      <c r="K235" s="1" t="s">
        <v>10823</v>
      </c>
      <c r="L235" s="1" t="s">
        <v>10667</v>
      </c>
      <c r="M235" s="1" t="s">
        <v>10679</v>
      </c>
      <c r="N235" s="1" t="s">
        <v>10742</v>
      </c>
      <c r="O235" s="1" t="s">
        <v>10754</v>
      </c>
      <c r="P235" s="1" t="s">
        <v>10744</v>
      </c>
      <c r="Q235" s="1" t="s">
        <v>10711</v>
      </c>
      <c r="R235" s="1" t="s">
        <v>10658</v>
      </c>
      <c r="S235" s="1" t="s">
        <v>10746</v>
      </c>
      <c r="T235" s="1" t="s">
        <v>10756</v>
      </c>
      <c r="U235" s="1" t="s">
        <v>1041</v>
      </c>
    </row>
    <row r="236" spans="1:21">
      <c r="A236" s="1" t="s">
        <v>11877</v>
      </c>
      <c r="B236" s="4">
        <v>161942</v>
      </c>
      <c r="C236" s="1" t="str">
        <f t="shared" si="3"/>
        <v>161942</v>
      </c>
      <c r="D236" s="1" t="s">
        <v>11878</v>
      </c>
      <c r="E236" s="5">
        <v>31468</v>
      </c>
      <c r="F236" s="1" t="s">
        <v>11879</v>
      </c>
      <c r="G236" s="1" t="s">
        <v>10663</v>
      </c>
      <c r="I236" s="1" t="s">
        <v>11293</v>
      </c>
      <c r="J236" s="1" t="s">
        <v>11294</v>
      </c>
      <c r="K236" s="1" t="s">
        <v>11295</v>
      </c>
      <c r="L236" s="1" t="s">
        <v>10667</v>
      </c>
      <c r="M236" s="1" t="s">
        <v>10679</v>
      </c>
      <c r="N236" s="1" t="s">
        <v>10742</v>
      </c>
      <c r="O236" s="1" t="s">
        <v>10754</v>
      </c>
      <c r="P236" s="1" t="s">
        <v>10744</v>
      </c>
      <c r="Q236" s="1" t="s">
        <v>10711</v>
      </c>
      <c r="R236" s="1" t="s">
        <v>10658</v>
      </c>
      <c r="S236" s="1" t="s">
        <v>10746</v>
      </c>
      <c r="T236" s="1" t="s">
        <v>10756</v>
      </c>
      <c r="U236" s="1" t="s">
        <v>1041</v>
      </c>
    </row>
    <row r="237" spans="1:21">
      <c r="A237" s="1" t="s">
        <v>11880</v>
      </c>
      <c r="B237" s="4">
        <v>161951</v>
      </c>
      <c r="C237" s="1" t="str">
        <f t="shared" si="3"/>
        <v>161951</v>
      </c>
      <c r="D237" s="1" t="s">
        <v>11881</v>
      </c>
      <c r="E237" s="5">
        <v>31468</v>
      </c>
      <c r="F237" s="1" t="s">
        <v>11882</v>
      </c>
      <c r="G237" s="1" t="s">
        <v>10877</v>
      </c>
      <c r="I237" s="1" t="s">
        <v>11883</v>
      </c>
      <c r="J237" s="1" t="s">
        <v>11884</v>
      </c>
      <c r="K237" s="1" t="s">
        <v>10753</v>
      </c>
      <c r="L237" s="1" t="s">
        <v>10667</v>
      </c>
      <c r="M237" s="1" t="s">
        <v>10679</v>
      </c>
      <c r="N237" s="1" t="s">
        <v>10742</v>
      </c>
      <c r="O237" s="1" t="s">
        <v>10754</v>
      </c>
      <c r="P237" s="1" t="s">
        <v>10744</v>
      </c>
      <c r="Q237" s="1" t="s">
        <v>10711</v>
      </c>
      <c r="R237" s="1" t="s">
        <v>10658</v>
      </c>
      <c r="S237" s="1" t="s">
        <v>10746</v>
      </c>
      <c r="T237" s="1" t="s">
        <v>10756</v>
      </c>
      <c r="U237" s="1" t="s">
        <v>1041</v>
      </c>
    </row>
    <row r="238" spans="1:21">
      <c r="A238" s="1" t="s">
        <v>11885</v>
      </c>
      <c r="B238" s="4">
        <v>161993</v>
      </c>
      <c r="C238" s="1" t="str">
        <f t="shared" si="3"/>
        <v>161993</v>
      </c>
      <c r="D238" s="1" t="s">
        <v>11886</v>
      </c>
      <c r="E238" s="5">
        <v>31468</v>
      </c>
      <c r="F238" s="1" t="s">
        <v>11887</v>
      </c>
      <c r="G238" s="1" t="s">
        <v>3796</v>
      </c>
      <c r="I238" s="1" t="s">
        <v>11888</v>
      </c>
      <c r="J238" s="1" t="s">
        <v>11178</v>
      </c>
      <c r="K238" s="1" t="s">
        <v>11179</v>
      </c>
      <c r="L238" s="1" t="s">
        <v>10845</v>
      </c>
      <c r="M238" s="1" t="s">
        <v>10679</v>
      </c>
      <c r="N238" s="1" t="s">
        <v>10742</v>
      </c>
      <c r="O238" s="1" t="s">
        <v>10754</v>
      </c>
      <c r="P238" s="1" t="s">
        <v>10744</v>
      </c>
      <c r="Q238" s="1" t="s">
        <v>10755</v>
      </c>
      <c r="R238" s="1" t="s">
        <v>10658</v>
      </c>
      <c r="S238" s="1" t="s">
        <v>10746</v>
      </c>
      <c r="T238" s="1" t="s">
        <v>11207</v>
      </c>
      <c r="U238" s="1" t="s">
        <v>7394</v>
      </c>
    </row>
    <row r="239" spans="1:21">
      <c r="A239" s="1" t="s">
        <v>11889</v>
      </c>
      <c r="B239" s="4">
        <v>162001</v>
      </c>
      <c r="C239" s="1" t="str">
        <f t="shared" si="3"/>
        <v>162001</v>
      </c>
      <c r="D239" s="1" t="s">
        <v>11890</v>
      </c>
      <c r="E239" s="5">
        <v>31468</v>
      </c>
      <c r="F239" s="1" t="s">
        <v>11217</v>
      </c>
      <c r="G239" s="1" t="s">
        <v>10663</v>
      </c>
      <c r="I239" s="1" t="s">
        <v>11891</v>
      </c>
      <c r="J239" s="1" t="s">
        <v>10730</v>
      </c>
      <c r="K239" s="1" t="s">
        <v>10732</v>
      </c>
      <c r="L239" s="1" t="s">
        <v>10733</v>
      </c>
      <c r="M239" s="1" t="s">
        <v>10679</v>
      </c>
      <c r="N239" s="1" t="s">
        <v>10742</v>
      </c>
      <c r="O239" s="1" t="s">
        <v>10754</v>
      </c>
      <c r="P239" s="1" t="s">
        <v>10744</v>
      </c>
      <c r="Q239" s="1" t="s">
        <v>10755</v>
      </c>
      <c r="R239" s="1" t="s">
        <v>10658</v>
      </c>
      <c r="S239" s="1" t="s">
        <v>10746</v>
      </c>
      <c r="T239" s="1" t="s">
        <v>11019</v>
      </c>
      <c r="U239" s="1" t="s">
        <v>736</v>
      </c>
    </row>
    <row r="240" spans="1:21">
      <c r="A240" s="1" t="s">
        <v>11892</v>
      </c>
      <c r="B240" s="4">
        <v>162019</v>
      </c>
      <c r="C240" s="1" t="str">
        <f t="shared" si="3"/>
        <v>162019</v>
      </c>
      <c r="D240" s="1" t="s">
        <v>11893</v>
      </c>
      <c r="E240" s="5">
        <v>31468</v>
      </c>
      <c r="F240" s="1" t="s">
        <v>11894</v>
      </c>
      <c r="G240" s="1" t="s">
        <v>11270</v>
      </c>
      <c r="I240" s="1" t="s">
        <v>11489</v>
      </c>
      <c r="J240" s="1" t="s">
        <v>11392</v>
      </c>
      <c r="K240" s="1" t="s">
        <v>10740</v>
      </c>
      <c r="L240" s="1" t="s">
        <v>10733</v>
      </c>
      <c r="M240" s="1" t="s">
        <v>10679</v>
      </c>
      <c r="N240" s="1" t="s">
        <v>10742</v>
      </c>
      <c r="O240" s="1" t="s">
        <v>10754</v>
      </c>
      <c r="P240" s="1" t="s">
        <v>10744</v>
      </c>
      <c r="Q240" s="1" t="s">
        <v>10808</v>
      </c>
      <c r="R240" s="1" t="s">
        <v>10658</v>
      </c>
      <c r="S240" s="1" t="s">
        <v>10746</v>
      </c>
      <c r="T240" s="1" t="s">
        <v>11019</v>
      </c>
      <c r="U240" s="1" t="s">
        <v>736</v>
      </c>
    </row>
    <row r="241" spans="1:21">
      <c r="A241" s="1" t="s">
        <v>11895</v>
      </c>
      <c r="B241" s="4">
        <v>162027</v>
      </c>
      <c r="C241" s="1" t="str">
        <f t="shared" si="3"/>
        <v>162027</v>
      </c>
      <c r="D241" s="1" t="s">
        <v>11896</v>
      </c>
      <c r="E241" s="5">
        <v>31468</v>
      </c>
      <c r="F241" s="1" t="s">
        <v>11897</v>
      </c>
      <c r="G241" s="1" t="s">
        <v>10834</v>
      </c>
      <c r="I241" s="1" t="s">
        <v>11898</v>
      </c>
      <c r="J241" s="1" t="s">
        <v>10719</v>
      </c>
      <c r="K241" s="1" t="s">
        <v>10720</v>
      </c>
      <c r="L241" s="1" t="s">
        <v>10721</v>
      </c>
      <c r="M241" s="1" t="s">
        <v>10679</v>
      </c>
      <c r="N241" s="1" t="s">
        <v>10742</v>
      </c>
      <c r="O241" s="1" t="s">
        <v>10754</v>
      </c>
      <c r="P241" s="1" t="s">
        <v>10744</v>
      </c>
      <c r="Q241" s="1" t="s">
        <v>10711</v>
      </c>
      <c r="R241" s="1" t="s">
        <v>10658</v>
      </c>
      <c r="S241" s="1" t="s">
        <v>10746</v>
      </c>
      <c r="T241" s="1" t="s">
        <v>11214</v>
      </c>
      <c r="U241" s="1" t="s">
        <v>1167</v>
      </c>
    </row>
    <row r="242" spans="1:21">
      <c r="A242" s="1" t="s">
        <v>11899</v>
      </c>
      <c r="B242" s="4">
        <v>162035</v>
      </c>
      <c r="C242" s="1" t="str">
        <f t="shared" si="3"/>
        <v>162035</v>
      </c>
      <c r="D242" s="1" t="s">
        <v>11529</v>
      </c>
      <c r="E242" s="5">
        <v>31468</v>
      </c>
      <c r="F242" s="1" t="s">
        <v>11900</v>
      </c>
      <c r="G242" s="1" t="s">
        <v>3796</v>
      </c>
      <c r="I242" s="1" t="s">
        <v>11901</v>
      </c>
      <c r="J242" s="1" t="s">
        <v>11635</v>
      </c>
      <c r="K242" s="1" t="s">
        <v>11636</v>
      </c>
      <c r="L242" s="1" t="s">
        <v>10721</v>
      </c>
      <c r="M242" s="1" t="s">
        <v>10679</v>
      </c>
      <c r="N242" s="1" t="s">
        <v>10742</v>
      </c>
      <c r="O242" s="1" t="s">
        <v>10754</v>
      </c>
      <c r="P242" s="1" t="s">
        <v>10744</v>
      </c>
      <c r="Q242" s="1" t="s">
        <v>10755</v>
      </c>
      <c r="R242" s="1" t="s">
        <v>10658</v>
      </c>
      <c r="S242" s="1" t="s">
        <v>10746</v>
      </c>
      <c r="T242" s="1" t="s">
        <v>11214</v>
      </c>
      <c r="U242" s="1" t="s">
        <v>1167</v>
      </c>
    </row>
    <row r="243" spans="1:21">
      <c r="A243" s="1" t="s">
        <v>11902</v>
      </c>
      <c r="B243" s="4">
        <v>162043</v>
      </c>
      <c r="C243" s="1" t="str">
        <f t="shared" si="3"/>
        <v>162043</v>
      </c>
      <c r="D243" s="1" t="s">
        <v>11903</v>
      </c>
      <c r="E243" s="5">
        <v>31468</v>
      </c>
      <c r="F243" s="1" t="s">
        <v>11605</v>
      </c>
      <c r="G243" s="1" t="s">
        <v>11904</v>
      </c>
      <c r="I243" s="1" t="s">
        <v>11645</v>
      </c>
      <c r="J243" s="1" t="s">
        <v>11646</v>
      </c>
      <c r="K243" s="1" t="s">
        <v>11115</v>
      </c>
      <c r="L243" s="1" t="s">
        <v>10890</v>
      </c>
      <c r="M243" s="1" t="s">
        <v>10679</v>
      </c>
      <c r="N243" s="1" t="s">
        <v>10742</v>
      </c>
      <c r="O243" s="1" t="s">
        <v>10754</v>
      </c>
      <c r="P243" s="1" t="s">
        <v>10744</v>
      </c>
      <c r="Q243" s="1" t="s">
        <v>10755</v>
      </c>
      <c r="R243" s="1" t="s">
        <v>10658</v>
      </c>
      <c r="S243" s="1" t="s">
        <v>10746</v>
      </c>
      <c r="T243" s="1" t="s">
        <v>11404</v>
      </c>
      <c r="U243" s="1" t="s">
        <v>11405</v>
      </c>
    </row>
    <row r="244" spans="1:21">
      <c r="A244" s="1" t="s">
        <v>11905</v>
      </c>
      <c r="B244" s="4">
        <v>162051</v>
      </c>
      <c r="C244" s="1" t="str">
        <f t="shared" si="3"/>
        <v>162051</v>
      </c>
      <c r="D244" s="1" t="s">
        <v>11896</v>
      </c>
      <c r="E244" s="5">
        <v>31468</v>
      </c>
      <c r="F244" s="1" t="s">
        <v>11906</v>
      </c>
      <c r="G244" s="1" t="s">
        <v>11907</v>
      </c>
      <c r="H244" s="1" t="s">
        <v>11908</v>
      </c>
      <c r="I244" s="1" t="s">
        <v>11909</v>
      </c>
      <c r="J244" s="1" t="s">
        <v>11507</v>
      </c>
      <c r="K244" s="1" t="s">
        <v>11508</v>
      </c>
      <c r="L244" s="1" t="s">
        <v>10890</v>
      </c>
      <c r="M244" s="1" t="s">
        <v>10679</v>
      </c>
      <c r="N244" s="1" t="s">
        <v>10742</v>
      </c>
      <c r="O244" s="1" t="s">
        <v>11403</v>
      </c>
      <c r="P244" s="1" t="s">
        <v>10744</v>
      </c>
      <c r="Q244" s="1" t="s">
        <v>10711</v>
      </c>
      <c r="R244" s="1" t="s">
        <v>10658</v>
      </c>
      <c r="S244" s="1" t="s">
        <v>10746</v>
      </c>
      <c r="T244" s="1" t="s">
        <v>11404</v>
      </c>
      <c r="U244" s="1" t="s">
        <v>11405</v>
      </c>
    </row>
    <row r="245" spans="1:21">
      <c r="A245" s="1" t="s">
        <v>11910</v>
      </c>
      <c r="B245" s="4">
        <v>162060</v>
      </c>
      <c r="C245" s="1" t="str">
        <f t="shared" si="3"/>
        <v>162060</v>
      </c>
      <c r="D245" s="1" t="s">
        <v>11896</v>
      </c>
      <c r="E245" s="5">
        <v>31468</v>
      </c>
      <c r="F245" s="1" t="s">
        <v>11911</v>
      </c>
      <c r="G245" s="1" t="s">
        <v>10656</v>
      </c>
      <c r="I245" s="1" t="s">
        <v>11912</v>
      </c>
      <c r="J245" s="1" t="s">
        <v>11413</v>
      </c>
      <c r="K245" s="1" t="s">
        <v>11031</v>
      </c>
      <c r="L245" s="1" t="s">
        <v>10721</v>
      </c>
      <c r="M245" s="1" t="s">
        <v>10679</v>
      </c>
      <c r="N245" s="1" t="s">
        <v>10742</v>
      </c>
      <c r="O245" s="1" t="s">
        <v>10754</v>
      </c>
      <c r="P245" s="1" t="s">
        <v>10744</v>
      </c>
      <c r="Q245" s="1" t="s">
        <v>10711</v>
      </c>
      <c r="R245" s="1" t="s">
        <v>10658</v>
      </c>
      <c r="S245" s="1" t="s">
        <v>10746</v>
      </c>
      <c r="T245" s="1" t="s">
        <v>11214</v>
      </c>
      <c r="U245" s="1" t="s">
        <v>1167</v>
      </c>
    </row>
    <row r="246" spans="1:21">
      <c r="A246" s="1" t="s">
        <v>11913</v>
      </c>
      <c r="B246" s="4">
        <v>162078</v>
      </c>
      <c r="C246" s="1" t="str">
        <f t="shared" si="3"/>
        <v>162078</v>
      </c>
      <c r="D246" s="1" t="s">
        <v>11896</v>
      </c>
      <c r="E246" s="5">
        <v>31468</v>
      </c>
      <c r="F246" s="1" t="s">
        <v>11703</v>
      </c>
      <c r="G246" s="1" t="s">
        <v>10663</v>
      </c>
      <c r="I246" s="1" t="s">
        <v>11914</v>
      </c>
      <c r="J246" s="1" t="s">
        <v>11512</v>
      </c>
      <c r="K246" s="1" t="s">
        <v>11420</v>
      </c>
      <c r="L246" s="1" t="s">
        <v>10890</v>
      </c>
      <c r="M246" s="1" t="s">
        <v>10679</v>
      </c>
      <c r="N246" s="1" t="s">
        <v>10742</v>
      </c>
      <c r="O246" s="1" t="s">
        <v>11403</v>
      </c>
      <c r="P246" s="1" t="s">
        <v>10744</v>
      </c>
      <c r="Q246" s="1" t="s">
        <v>10711</v>
      </c>
      <c r="R246" s="1" t="s">
        <v>10658</v>
      </c>
      <c r="S246" s="1" t="s">
        <v>10746</v>
      </c>
      <c r="T246" s="1" t="s">
        <v>11404</v>
      </c>
      <c r="U246" s="1" t="s">
        <v>11405</v>
      </c>
    </row>
    <row r="247" spans="1:21">
      <c r="A247" s="1" t="s">
        <v>11915</v>
      </c>
      <c r="B247" s="4">
        <v>162086</v>
      </c>
      <c r="C247" s="1" t="str">
        <f t="shared" si="3"/>
        <v>162086</v>
      </c>
      <c r="D247" s="1" t="s">
        <v>11916</v>
      </c>
      <c r="E247" s="5">
        <v>35270</v>
      </c>
      <c r="F247" s="1" t="s">
        <v>11666</v>
      </c>
      <c r="G247" s="1" t="s">
        <v>11335</v>
      </c>
      <c r="H247" s="1" t="s">
        <v>11917</v>
      </c>
      <c r="I247" s="1" t="s">
        <v>11918</v>
      </c>
      <c r="J247" s="1" t="s">
        <v>11708</v>
      </c>
      <c r="K247" s="1" t="s">
        <v>11709</v>
      </c>
      <c r="L247" s="1" t="s">
        <v>10845</v>
      </c>
      <c r="M247" s="1" t="s">
        <v>10679</v>
      </c>
      <c r="N247" s="1" t="s">
        <v>10742</v>
      </c>
      <c r="O247" s="1" t="s">
        <v>10754</v>
      </c>
      <c r="P247" s="1" t="s">
        <v>10744</v>
      </c>
      <c r="Q247" s="1" t="s">
        <v>10711</v>
      </c>
      <c r="R247" s="1" t="s">
        <v>10658</v>
      </c>
      <c r="S247" s="1" t="s">
        <v>10746</v>
      </c>
      <c r="T247" s="1" t="s">
        <v>11207</v>
      </c>
      <c r="U247" s="1" t="s">
        <v>7394</v>
      </c>
    </row>
    <row r="248" spans="1:21">
      <c r="A248" s="1" t="s">
        <v>11919</v>
      </c>
      <c r="B248" s="4">
        <v>162094</v>
      </c>
      <c r="C248" s="1" t="str">
        <f t="shared" si="3"/>
        <v>162094</v>
      </c>
      <c r="D248" s="1" t="s">
        <v>11920</v>
      </c>
      <c r="E248" s="5">
        <v>35270</v>
      </c>
      <c r="F248" s="1" t="s">
        <v>11921</v>
      </c>
      <c r="G248" s="1" t="s">
        <v>10663</v>
      </c>
      <c r="I248" s="1" t="s">
        <v>11922</v>
      </c>
      <c r="J248" s="1" t="s">
        <v>11524</v>
      </c>
      <c r="K248" s="1" t="s">
        <v>11525</v>
      </c>
      <c r="L248" s="1" t="s">
        <v>10845</v>
      </c>
      <c r="M248" s="1" t="s">
        <v>10679</v>
      </c>
      <c r="N248" s="1" t="s">
        <v>10742</v>
      </c>
      <c r="O248" s="1" t="s">
        <v>10754</v>
      </c>
      <c r="P248" s="1" t="s">
        <v>10744</v>
      </c>
      <c r="Q248" s="1" t="s">
        <v>10711</v>
      </c>
      <c r="R248" s="1" t="s">
        <v>10658</v>
      </c>
      <c r="S248" s="1" t="s">
        <v>10746</v>
      </c>
      <c r="T248" s="1" t="s">
        <v>11207</v>
      </c>
      <c r="U248" s="1" t="s">
        <v>7394</v>
      </c>
    </row>
    <row r="249" spans="1:21">
      <c r="A249" s="1" t="s">
        <v>11923</v>
      </c>
      <c r="B249" s="4">
        <v>162108</v>
      </c>
      <c r="C249" s="1" t="str">
        <f t="shared" si="3"/>
        <v>162108</v>
      </c>
      <c r="D249" s="1" t="s">
        <v>11924</v>
      </c>
      <c r="E249" s="5">
        <v>31468</v>
      </c>
      <c r="F249" s="1" t="s">
        <v>11925</v>
      </c>
      <c r="G249" s="1" t="s">
        <v>3796</v>
      </c>
      <c r="I249" s="1" t="s">
        <v>11926</v>
      </c>
      <c r="J249" s="1" t="s">
        <v>11725</v>
      </c>
      <c r="K249" s="1" t="s">
        <v>11139</v>
      </c>
      <c r="L249" s="1" t="s">
        <v>10721</v>
      </c>
      <c r="M249" s="1" t="s">
        <v>10679</v>
      </c>
      <c r="N249" s="1" t="s">
        <v>10742</v>
      </c>
      <c r="O249" s="1" t="s">
        <v>10754</v>
      </c>
      <c r="P249" s="1" t="s">
        <v>10744</v>
      </c>
      <c r="Q249" s="1" t="s">
        <v>10711</v>
      </c>
      <c r="R249" s="1" t="s">
        <v>10658</v>
      </c>
      <c r="S249" s="1" t="s">
        <v>10746</v>
      </c>
      <c r="T249" s="1" t="s">
        <v>11214</v>
      </c>
      <c r="U249" s="1" t="s">
        <v>1167</v>
      </c>
    </row>
    <row r="250" spans="1:21">
      <c r="A250" s="1" t="s">
        <v>11927</v>
      </c>
      <c r="B250" s="4">
        <v>162124</v>
      </c>
      <c r="C250" s="1" t="str">
        <f t="shared" si="3"/>
        <v>162124</v>
      </c>
      <c r="D250" s="1" t="s">
        <v>11896</v>
      </c>
      <c r="E250" s="5">
        <v>31468</v>
      </c>
      <c r="F250" s="1" t="s">
        <v>11752</v>
      </c>
      <c r="G250" s="1" t="s">
        <v>10712</v>
      </c>
      <c r="I250" s="1" t="s">
        <v>11928</v>
      </c>
      <c r="J250" s="1" t="s">
        <v>10922</v>
      </c>
      <c r="K250" s="1" t="s">
        <v>10923</v>
      </c>
      <c r="L250" s="1" t="s">
        <v>10890</v>
      </c>
      <c r="M250" s="1" t="s">
        <v>10679</v>
      </c>
      <c r="N250" s="1" t="s">
        <v>10742</v>
      </c>
      <c r="O250" s="1" t="s">
        <v>11403</v>
      </c>
      <c r="P250" s="1" t="s">
        <v>10744</v>
      </c>
      <c r="Q250" s="1" t="s">
        <v>10711</v>
      </c>
      <c r="R250" s="1" t="s">
        <v>10658</v>
      </c>
      <c r="S250" s="1" t="s">
        <v>10746</v>
      </c>
      <c r="T250" s="1" t="s">
        <v>11404</v>
      </c>
      <c r="U250" s="1" t="s">
        <v>11405</v>
      </c>
    </row>
    <row r="251" spans="1:21">
      <c r="A251" s="1" t="s">
        <v>11929</v>
      </c>
      <c r="B251" s="4">
        <v>162132</v>
      </c>
      <c r="C251" s="1" t="str">
        <f t="shared" si="3"/>
        <v>162132</v>
      </c>
      <c r="D251" s="1" t="s">
        <v>11896</v>
      </c>
      <c r="E251" s="5">
        <v>31468</v>
      </c>
      <c r="F251" s="1" t="s">
        <v>11228</v>
      </c>
      <c r="G251" s="1" t="s">
        <v>3796</v>
      </c>
      <c r="I251" s="1" t="s">
        <v>11765</v>
      </c>
      <c r="J251" s="1" t="s">
        <v>11766</v>
      </c>
      <c r="K251" s="1" t="s">
        <v>11767</v>
      </c>
      <c r="L251" s="1" t="s">
        <v>10854</v>
      </c>
      <c r="M251" s="1" t="s">
        <v>10679</v>
      </c>
      <c r="N251" s="1" t="s">
        <v>10742</v>
      </c>
      <c r="O251" s="1" t="s">
        <v>10754</v>
      </c>
      <c r="P251" s="1" t="s">
        <v>10744</v>
      </c>
      <c r="Q251" s="1" t="s">
        <v>10711</v>
      </c>
      <c r="R251" s="1" t="s">
        <v>10658</v>
      </c>
      <c r="S251" s="1" t="s">
        <v>10746</v>
      </c>
      <c r="T251" s="1" t="s">
        <v>835</v>
      </c>
      <c r="U251" s="1" t="s">
        <v>410</v>
      </c>
    </row>
    <row r="252" spans="1:21">
      <c r="A252" s="1" t="s">
        <v>11930</v>
      </c>
      <c r="B252" s="4">
        <v>162141</v>
      </c>
      <c r="C252" s="1" t="str">
        <f t="shared" si="3"/>
        <v>162141</v>
      </c>
      <c r="D252" s="1" t="s">
        <v>11931</v>
      </c>
      <c r="E252" s="5">
        <v>31468</v>
      </c>
      <c r="F252" s="1" t="s">
        <v>11932</v>
      </c>
      <c r="G252" s="1" t="s">
        <v>11933</v>
      </c>
      <c r="I252" s="1" t="s">
        <v>10858</v>
      </c>
      <c r="J252" s="1" t="s">
        <v>10859</v>
      </c>
      <c r="K252" s="1" t="s">
        <v>10860</v>
      </c>
      <c r="L252" s="1" t="s">
        <v>10652</v>
      </c>
      <c r="M252" s="1" t="s">
        <v>10679</v>
      </c>
      <c r="N252" s="1" t="s">
        <v>10742</v>
      </c>
      <c r="O252" s="1" t="s">
        <v>10754</v>
      </c>
      <c r="P252" s="1" t="s">
        <v>10744</v>
      </c>
      <c r="Q252" s="1" t="s">
        <v>10755</v>
      </c>
      <c r="R252" s="1" t="s">
        <v>10658</v>
      </c>
      <c r="S252" s="1" t="s">
        <v>10746</v>
      </c>
      <c r="T252" s="1" t="s">
        <v>10969</v>
      </c>
      <c r="U252" s="1" t="s">
        <v>415</v>
      </c>
    </row>
    <row r="253" spans="1:21">
      <c r="A253" s="1" t="s">
        <v>11934</v>
      </c>
      <c r="B253" s="4">
        <v>162159</v>
      </c>
      <c r="C253" s="1" t="str">
        <f t="shared" si="3"/>
        <v>162159</v>
      </c>
      <c r="D253" s="1" t="s">
        <v>11935</v>
      </c>
      <c r="E253" s="5">
        <v>30225</v>
      </c>
      <c r="F253" s="1" t="s">
        <v>10871</v>
      </c>
      <c r="G253" s="1" t="s">
        <v>10877</v>
      </c>
      <c r="I253" s="1" t="s">
        <v>10858</v>
      </c>
      <c r="J253" s="1" t="s">
        <v>10873</v>
      </c>
      <c r="K253" s="1" t="s">
        <v>10874</v>
      </c>
      <c r="L253" s="1" t="s">
        <v>10652</v>
      </c>
      <c r="M253" s="1" t="s">
        <v>10679</v>
      </c>
      <c r="N253" s="1" t="s">
        <v>10742</v>
      </c>
      <c r="O253" s="1" t="s">
        <v>11061</v>
      </c>
      <c r="P253" s="1" t="s">
        <v>10744</v>
      </c>
      <c r="Q253" s="1" t="s">
        <v>10711</v>
      </c>
      <c r="R253" s="1" t="s">
        <v>10658</v>
      </c>
      <c r="S253" s="1" t="s">
        <v>10746</v>
      </c>
      <c r="T253" s="1" t="s">
        <v>10969</v>
      </c>
      <c r="U253" s="1" t="s">
        <v>415</v>
      </c>
    </row>
    <row r="254" spans="1:21">
      <c r="A254" s="1" t="s">
        <v>11936</v>
      </c>
      <c r="B254" s="4">
        <v>162167</v>
      </c>
      <c r="C254" s="1" t="str">
        <f t="shared" si="3"/>
        <v>162167</v>
      </c>
      <c r="D254" s="1" t="s">
        <v>11937</v>
      </c>
      <c r="E254" s="5">
        <v>31468</v>
      </c>
      <c r="F254" s="1" t="s">
        <v>11938</v>
      </c>
      <c r="H254" s="1" t="s">
        <v>11939</v>
      </c>
      <c r="I254" s="1" t="s">
        <v>11940</v>
      </c>
      <c r="J254" s="1" t="s">
        <v>11311</v>
      </c>
      <c r="K254" s="1" t="s">
        <v>11312</v>
      </c>
      <c r="L254" s="1" t="s">
        <v>10854</v>
      </c>
      <c r="M254" s="1" t="s">
        <v>10679</v>
      </c>
      <c r="N254" s="1" t="s">
        <v>10742</v>
      </c>
      <c r="O254" s="1" t="s">
        <v>10754</v>
      </c>
      <c r="P254" s="1" t="s">
        <v>10744</v>
      </c>
      <c r="Q254" s="1" t="s">
        <v>10711</v>
      </c>
      <c r="R254" s="1" t="s">
        <v>10658</v>
      </c>
      <c r="S254" s="1" t="s">
        <v>10746</v>
      </c>
      <c r="T254" s="1" t="s">
        <v>835</v>
      </c>
      <c r="U254" s="1" t="s">
        <v>410</v>
      </c>
    </row>
    <row r="255" spans="1:21">
      <c r="A255" s="1" t="s">
        <v>11941</v>
      </c>
      <c r="B255" s="4">
        <v>162175</v>
      </c>
      <c r="C255" s="1" t="str">
        <f t="shared" si="3"/>
        <v>162175</v>
      </c>
      <c r="D255" s="1" t="s">
        <v>11942</v>
      </c>
      <c r="E255" s="5">
        <v>31468</v>
      </c>
      <c r="F255" s="1" t="s">
        <v>11943</v>
      </c>
      <c r="G255" s="1" t="s">
        <v>10702</v>
      </c>
      <c r="I255" s="1" t="s">
        <v>11944</v>
      </c>
      <c r="J255" s="1" t="s">
        <v>11225</v>
      </c>
      <c r="K255" s="1" t="s">
        <v>10853</v>
      </c>
      <c r="L255" s="1" t="s">
        <v>10854</v>
      </c>
      <c r="M255" s="1" t="s">
        <v>10679</v>
      </c>
      <c r="N255" s="1" t="s">
        <v>10742</v>
      </c>
      <c r="O255" s="1" t="s">
        <v>10754</v>
      </c>
      <c r="P255" s="1" t="s">
        <v>10744</v>
      </c>
      <c r="Q255" s="1" t="s">
        <v>10711</v>
      </c>
      <c r="R255" s="1" t="s">
        <v>10658</v>
      </c>
      <c r="S255" s="1" t="s">
        <v>10746</v>
      </c>
      <c r="T255" s="1" t="s">
        <v>835</v>
      </c>
      <c r="U255" s="1" t="s">
        <v>410</v>
      </c>
    </row>
    <row r="256" spans="1:21">
      <c r="A256" s="1" t="s">
        <v>11945</v>
      </c>
      <c r="B256" s="4">
        <v>162183</v>
      </c>
      <c r="C256" s="1" t="str">
        <f t="shared" si="3"/>
        <v>162183</v>
      </c>
      <c r="D256" s="1" t="s">
        <v>11896</v>
      </c>
      <c r="E256" s="5">
        <v>31468</v>
      </c>
      <c r="F256" s="1" t="s">
        <v>11946</v>
      </c>
      <c r="G256" s="1" t="s">
        <v>10785</v>
      </c>
      <c r="I256" s="1" t="s">
        <v>11947</v>
      </c>
      <c r="J256" s="1" t="s">
        <v>10941</v>
      </c>
      <c r="K256" s="1" t="s">
        <v>10942</v>
      </c>
      <c r="L256" s="1" t="s">
        <v>10854</v>
      </c>
      <c r="M256" s="1" t="s">
        <v>10679</v>
      </c>
      <c r="N256" s="1" t="s">
        <v>10742</v>
      </c>
      <c r="O256" s="1" t="s">
        <v>10754</v>
      </c>
      <c r="P256" s="1" t="s">
        <v>10744</v>
      </c>
      <c r="Q256" s="1" t="s">
        <v>10711</v>
      </c>
      <c r="R256" s="1" t="s">
        <v>10658</v>
      </c>
      <c r="S256" s="1" t="s">
        <v>10746</v>
      </c>
      <c r="T256" s="1" t="s">
        <v>835</v>
      </c>
      <c r="U256" s="1" t="s">
        <v>410</v>
      </c>
    </row>
    <row r="257" spans="1:21">
      <c r="A257" s="1" t="s">
        <v>11948</v>
      </c>
      <c r="B257" s="4">
        <v>162191</v>
      </c>
      <c r="C257" s="1" t="str">
        <f t="shared" si="3"/>
        <v>162191</v>
      </c>
      <c r="D257" s="1" t="s">
        <v>11529</v>
      </c>
      <c r="E257" s="5">
        <v>31468</v>
      </c>
      <c r="F257" s="1" t="s">
        <v>11949</v>
      </c>
      <c r="G257" s="1" t="s">
        <v>10712</v>
      </c>
      <c r="I257" s="1" t="s">
        <v>10940</v>
      </c>
      <c r="J257" s="1" t="s">
        <v>10941</v>
      </c>
      <c r="K257" s="1" t="s">
        <v>10942</v>
      </c>
      <c r="L257" s="1" t="s">
        <v>10854</v>
      </c>
      <c r="M257" s="1" t="s">
        <v>10679</v>
      </c>
      <c r="N257" s="1" t="s">
        <v>10742</v>
      </c>
      <c r="O257" s="1" t="s">
        <v>10754</v>
      </c>
      <c r="P257" s="1" t="s">
        <v>10744</v>
      </c>
      <c r="Q257" s="1" t="s">
        <v>10755</v>
      </c>
      <c r="R257" s="1" t="s">
        <v>10658</v>
      </c>
      <c r="S257" s="1" t="s">
        <v>10746</v>
      </c>
      <c r="T257" s="1" t="s">
        <v>835</v>
      </c>
      <c r="U257" s="1" t="s">
        <v>410</v>
      </c>
    </row>
    <row r="258" spans="1:21">
      <c r="A258" s="1" t="s">
        <v>11950</v>
      </c>
      <c r="B258" s="4">
        <v>162205</v>
      </c>
      <c r="C258" s="1" t="str">
        <f t="shared" si="3"/>
        <v>162205</v>
      </c>
      <c r="D258" s="1" t="s">
        <v>11951</v>
      </c>
      <c r="E258" s="5">
        <v>31468</v>
      </c>
      <c r="F258" s="1" t="s">
        <v>11325</v>
      </c>
      <c r="G258" s="1" t="s">
        <v>10778</v>
      </c>
      <c r="I258" s="1" t="s">
        <v>11326</v>
      </c>
      <c r="J258" s="1" t="s">
        <v>11327</v>
      </c>
      <c r="K258" s="1" t="s">
        <v>11328</v>
      </c>
      <c r="L258" s="1" t="s">
        <v>10652</v>
      </c>
      <c r="M258" s="1" t="s">
        <v>10679</v>
      </c>
      <c r="N258" s="1" t="s">
        <v>10742</v>
      </c>
      <c r="O258" s="1" t="s">
        <v>10754</v>
      </c>
      <c r="P258" s="1" t="s">
        <v>10744</v>
      </c>
      <c r="Q258" s="1" t="s">
        <v>10711</v>
      </c>
      <c r="R258" s="1" t="s">
        <v>10658</v>
      </c>
      <c r="S258" s="1" t="s">
        <v>10746</v>
      </c>
      <c r="T258" s="1" t="s">
        <v>10969</v>
      </c>
      <c r="U258" s="1" t="s">
        <v>415</v>
      </c>
    </row>
    <row r="259" spans="1:21">
      <c r="A259" s="1" t="s">
        <v>11952</v>
      </c>
      <c r="B259" s="4">
        <v>162213</v>
      </c>
      <c r="C259" s="1" t="str">
        <f t="shared" ref="C259:C322" si="4">CLEAN(B259)</f>
        <v>162213</v>
      </c>
      <c r="D259" s="1" t="s">
        <v>11896</v>
      </c>
      <c r="E259" s="5">
        <v>31468</v>
      </c>
      <c r="F259" s="1" t="s">
        <v>11228</v>
      </c>
      <c r="G259" s="1" t="s">
        <v>10659</v>
      </c>
      <c r="H259" s="1" t="s">
        <v>11953</v>
      </c>
      <c r="I259" s="1" t="s">
        <v>11954</v>
      </c>
      <c r="J259" s="1" t="s">
        <v>10965</v>
      </c>
      <c r="K259" s="1" t="s">
        <v>10966</v>
      </c>
      <c r="L259" s="1" t="s">
        <v>10652</v>
      </c>
      <c r="M259" s="1" t="s">
        <v>10679</v>
      </c>
      <c r="N259" s="1" t="s">
        <v>10742</v>
      </c>
      <c r="O259" s="1" t="s">
        <v>10754</v>
      </c>
      <c r="P259" s="1" t="s">
        <v>10744</v>
      </c>
      <c r="Q259" s="1" t="s">
        <v>10711</v>
      </c>
      <c r="R259" s="1" t="s">
        <v>10658</v>
      </c>
      <c r="S259" s="1" t="s">
        <v>10746</v>
      </c>
      <c r="T259" s="1" t="s">
        <v>10969</v>
      </c>
      <c r="U259" s="1" t="s">
        <v>415</v>
      </c>
    </row>
    <row r="260" spans="1:21">
      <c r="A260" s="1" t="s">
        <v>11955</v>
      </c>
      <c r="B260" s="4">
        <v>162230</v>
      </c>
      <c r="C260" s="1" t="str">
        <f t="shared" si="4"/>
        <v>162230</v>
      </c>
      <c r="D260" s="1" t="s">
        <v>11896</v>
      </c>
      <c r="E260" s="5">
        <v>31468</v>
      </c>
      <c r="F260" s="1" t="s">
        <v>11956</v>
      </c>
      <c r="G260" s="1" t="s">
        <v>11362</v>
      </c>
      <c r="I260" s="1" t="s">
        <v>11957</v>
      </c>
      <c r="J260" s="1" t="s">
        <v>11364</v>
      </c>
      <c r="K260" s="1" t="s">
        <v>11365</v>
      </c>
      <c r="L260" s="1" t="s">
        <v>10854</v>
      </c>
      <c r="M260" s="1" t="s">
        <v>10679</v>
      </c>
      <c r="N260" s="1" t="s">
        <v>10742</v>
      </c>
      <c r="O260" s="1" t="s">
        <v>10754</v>
      </c>
      <c r="P260" s="1" t="s">
        <v>10744</v>
      </c>
      <c r="Q260" s="1" t="s">
        <v>10681</v>
      </c>
      <c r="R260" s="1" t="s">
        <v>10658</v>
      </c>
      <c r="S260" s="1" t="s">
        <v>10746</v>
      </c>
      <c r="T260" s="1" t="s">
        <v>835</v>
      </c>
      <c r="U260" s="1" t="s">
        <v>410</v>
      </c>
    </row>
    <row r="261" spans="1:21">
      <c r="A261" s="1" t="s">
        <v>11958</v>
      </c>
      <c r="B261" s="4">
        <v>162311</v>
      </c>
      <c r="C261" s="1" t="str">
        <f t="shared" si="4"/>
        <v>162311</v>
      </c>
      <c r="D261" s="1" t="s">
        <v>11959</v>
      </c>
      <c r="E261" s="5">
        <v>31898</v>
      </c>
      <c r="F261" s="1" t="s">
        <v>11589</v>
      </c>
      <c r="G261" s="1" t="s">
        <v>10785</v>
      </c>
      <c r="I261" s="1" t="s">
        <v>11960</v>
      </c>
      <c r="J261" s="1" t="s">
        <v>11961</v>
      </c>
      <c r="K261" s="1" t="s">
        <v>10916</v>
      </c>
      <c r="L261" s="1" t="s">
        <v>10678</v>
      </c>
      <c r="M261" s="1" t="s">
        <v>10679</v>
      </c>
      <c r="N261" s="1" t="s">
        <v>10742</v>
      </c>
      <c r="O261" s="1" t="s">
        <v>11403</v>
      </c>
      <c r="P261" s="1" t="s">
        <v>10744</v>
      </c>
      <c r="Q261" s="1" t="s">
        <v>10755</v>
      </c>
      <c r="R261" s="1" t="s">
        <v>10658</v>
      </c>
      <c r="S261" s="1" t="s">
        <v>10746</v>
      </c>
      <c r="T261" s="1" t="s">
        <v>11289</v>
      </c>
      <c r="U261" s="1" t="s">
        <v>108</v>
      </c>
    </row>
    <row r="262" spans="1:21">
      <c r="A262" s="1" t="s">
        <v>11962</v>
      </c>
      <c r="B262" s="4">
        <v>162329</v>
      </c>
      <c r="C262" s="1" t="str">
        <f t="shared" si="4"/>
        <v>162329</v>
      </c>
      <c r="D262" s="1" t="s">
        <v>11963</v>
      </c>
      <c r="E262" s="5">
        <v>31444</v>
      </c>
      <c r="F262" s="1" t="s">
        <v>11264</v>
      </c>
      <c r="G262" s="1" t="s">
        <v>10785</v>
      </c>
      <c r="H262" s="1" t="s">
        <v>11964</v>
      </c>
      <c r="I262" s="1" t="s">
        <v>11965</v>
      </c>
      <c r="J262" s="1" t="s">
        <v>10975</v>
      </c>
      <c r="K262" s="1" t="s">
        <v>10762</v>
      </c>
      <c r="L262" s="1" t="s">
        <v>10733</v>
      </c>
      <c r="M262" s="1" t="s">
        <v>10679</v>
      </c>
      <c r="N262" s="1" t="s">
        <v>10742</v>
      </c>
      <c r="O262" s="1" t="s">
        <v>10754</v>
      </c>
      <c r="P262" s="1" t="s">
        <v>10744</v>
      </c>
      <c r="Q262" s="1" t="s">
        <v>10755</v>
      </c>
      <c r="R262" s="1" t="s">
        <v>10658</v>
      </c>
      <c r="S262" s="1" t="s">
        <v>10746</v>
      </c>
      <c r="T262" s="1" t="s">
        <v>11019</v>
      </c>
      <c r="U262" s="1" t="s">
        <v>736</v>
      </c>
    </row>
    <row r="263" spans="1:21">
      <c r="A263" s="1" t="s">
        <v>11966</v>
      </c>
      <c r="B263" s="4">
        <v>162353</v>
      </c>
      <c r="C263" s="1" t="str">
        <f t="shared" si="4"/>
        <v>162353</v>
      </c>
      <c r="D263" s="1" t="s">
        <v>11967</v>
      </c>
      <c r="E263" s="5">
        <v>31898</v>
      </c>
      <c r="F263" s="1" t="s">
        <v>11968</v>
      </c>
      <c r="G263" s="1" t="s">
        <v>10659</v>
      </c>
      <c r="I263" s="1" t="s">
        <v>11283</v>
      </c>
      <c r="J263" s="1" t="s">
        <v>10822</v>
      </c>
      <c r="K263" s="1" t="s">
        <v>10823</v>
      </c>
      <c r="L263" s="1" t="s">
        <v>10667</v>
      </c>
      <c r="M263" s="1" t="s">
        <v>10679</v>
      </c>
      <c r="N263" s="1" t="s">
        <v>10742</v>
      </c>
      <c r="O263" s="1" t="s">
        <v>10754</v>
      </c>
      <c r="P263" s="1" t="s">
        <v>10744</v>
      </c>
      <c r="Q263" s="1" t="s">
        <v>10711</v>
      </c>
      <c r="R263" s="1" t="s">
        <v>10658</v>
      </c>
      <c r="S263" s="1" t="s">
        <v>10746</v>
      </c>
      <c r="T263" s="1" t="s">
        <v>10756</v>
      </c>
      <c r="U263" s="1" t="s">
        <v>1041</v>
      </c>
    </row>
    <row r="264" spans="1:21">
      <c r="A264" s="1" t="s">
        <v>11969</v>
      </c>
      <c r="B264" s="4">
        <v>162370</v>
      </c>
      <c r="C264" s="1" t="str">
        <f t="shared" si="4"/>
        <v>162370</v>
      </c>
      <c r="D264" s="1" t="s">
        <v>11970</v>
      </c>
      <c r="E264" s="5">
        <v>31898</v>
      </c>
      <c r="F264" s="1" t="s">
        <v>11971</v>
      </c>
      <c r="G264" s="1" t="s">
        <v>10934</v>
      </c>
      <c r="I264" s="1" t="s">
        <v>11972</v>
      </c>
      <c r="J264" s="1" t="s">
        <v>11294</v>
      </c>
      <c r="K264" s="1" t="s">
        <v>11295</v>
      </c>
      <c r="L264" s="1" t="s">
        <v>10667</v>
      </c>
      <c r="M264" s="1" t="s">
        <v>10679</v>
      </c>
      <c r="N264" s="1" t="s">
        <v>10742</v>
      </c>
      <c r="O264" s="1" t="s">
        <v>10754</v>
      </c>
      <c r="P264" s="1" t="s">
        <v>10744</v>
      </c>
      <c r="Q264" s="1" t="s">
        <v>10755</v>
      </c>
      <c r="R264" s="1" t="s">
        <v>10658</v>
      </c>
      <c r="S264" s="1" t="s">
        <v>10746</v>
      </c>
      <c r="T264" s="1" t="s">
        <v>10756</v>
      </c>
      <c r="U264" s="1" t="s">
        <v>1041</v>
      </c>
    </row>
    <row r="265" spans="1:21">
      <c r="A265" s="1" t="s">
        <v>11973</v>
      </c>
      <c r="B265" s="4">
        <v>162400</v>
      </c>
      <c r="C265" s="1" t="str">
        <f t="shared" si="4"/>
        <v>162400</v>
      </c>
      <c r="D265" s="1" t="s">
        <v>11974</v>
      </c>
      <c r="E265" s="5">
        <v>31898</v>
      </c>
      <c r="F265" s="1" t="s">
        <v>11703</v>
      </c>
      <c r="G265" s="1" t="s">
        <v>10674</v>
      </c>
      <c r="H265" s="1" t="s">
        <v>11975</v>
      </c>
      <c r="I265" s="1" t="s">
        <v>11194</v>
      </c>
      <c r="J265" s="1" t="s">
        <v>11195</v>
      </c>
      <c r="K265" s="1" t="s">
        <v>11196</v>
      </c>
      <c r="L265" s="1" t="s">
        <v>10733</v>
      </c>
      <c r="M265" s="1" t="s">
        <v>10679</v>
      </c>
      <c r="N265" s="1" t="s">
        <v>10742</v>
      </c>
      <c r="O265" s="1" t="s">
        <v>10754</v>
      </c>
      <c r="P265" s="1" t="s">
        <v>10744</v>
      </c>
      <c r="Q265" s="1" t="s">
        <v>10681</v>
      </c>
      <c r="R265" s="1" t="s">
        <v>10658</v>
      </c>
      <c r="S265" s="1" t="s">
        <v>10746</v>
      </c>
      <c r="T265" s="1" t="s">
        <v>11019</v>
      </c>
      <c r="U265" s="1" t="s">
        <v>736</v>
      </c>
    </row>
    <row r="266" spans="1:21">
      <c r="A266" s="1" t="s">
        <v>11976</v>
      </c>
      <c r="B266" s="4">
        <v>162442</v>
      </c>
      <c r="C266" s="1" t="str">
        <f t="shared" si="4"/>
        <v>162442</v>
      </c>
      <c r="D266" s="1" t="s">
        <v>11977</v>
      </c>
      <c r="E266" s="5">
        <v>31809</v>
      </c>
      <c r="F266" s="1" t="s">
        <v>11978</v>
      </c>
      <c r="G266" s="1" t="s">
        <v>10663</v>
      </c>
      <c r="I266" s="1" t="s">
        <v>11979</v>
      </c>
      <c r="J266" s="1" t="s">
        <v>11392</v>
      </c>
      <c r="K266" s="1" t="s">
        <v>10740</v>
      </c>
      <c r="L266" s="1" t="s">
        <v>10733</v>
      </c>
      <c r="M266" s="1" t="s">
        <v>10679</v>
      </c>
      <c r="N266" s="1" t="s">
        <v>10742</v>
      </c>
      <c r="O266" s="1" t="s">
        <v>10754</v>
      </c>
      <c r="P266" s="1" t="s">
        <v>10744</v>
      </c>
      <c r="Q266" s="1" t="s">
        <v>10711</v>
      </c>
      <c r="R266" s="1" t="s">
        <v>10658</v>
      </c>
      <c r="S266" s="1" t="s">
        <v>10746</v>
      </c>
      <c r="T266" s="1" t="s">
        <v>11019</v>
      </c>
      <c r="U266" s="1" t="s">
        <v>736</v>
      </c>
    </row>
    <row r="267" spans="1:21">
      <c r="A267" s="1" t="s">
        <v>11980</v>
      </c>
      <c r="B267" s="4">
        <v>162451</v>
      </c>
      <c r="C267" s="1" t="str">
        <f t="shared" si="4"/>
        <v>162451</v>
      </c>
      <c r="D267" s="1" t="s">
        <v>11981</v>
      </c>
      <c r="E267" s="5">
        <v>31898</v>
      </c>
      <c r="F267" s="1" t="s">
        <v>11482</v>
      </c>
      <c r="G267" s="1" t="s">
        <v>10648</v>
      </c>
      <c r="I267" s="1" t="s">
        <v>11483</v>
      </c>
      <c r="J267" s="1" t="s">
        <v>10730</v>
      </c>
      <c r="K267" s="1" t="s">
        <v>10732</v>
      </c>
      <c r="L267" s="1" t="s">
        <v>10733</v>
      </c>
      <c r="M267" s="1" t="s">
        <v>10679</v>
      </c>
      <c r="N267" s="1" t="s">
        <v>10742</v>
      </c>
      <c r="O267" s="1" t="s">
        <v>10754</v>
      </c>
      <c r="P267" s="1" t="s">
        <v>10744</v>
      </c>
      <c r="Q267" s="1" t="s">
        <v>10711</v>
      </c>
      <c r="R267" s="1" t="s">
        <v>10658</v>
      </c>
      <c r="S267" s="1" t="s">
        <v>10746</v>
      </c>
      <c r="T267" s="1" t="s">
        <v>11019</v>
      </c>
      <c r="U267" s="1" t="s">
        <v>736</v>
      </c>
    </row>
    <row r="268" spans="1:21">
      <c r="A268" s="1" t="s">
        <v>11982</v>
      </c>
      <c r="B268" s="4">
        <v>162558</v>
      </c>
      <c r="C268" s="1" t="str">
        <f t="shared" si="4"/>
        <v>162558</v>
      </c>
      <c r="D268" s="1" t="s">
        <v>11983</v>
      </c>
      <c r="E268" s="5">
        <v>31468</v>
      </c>
      <c r="F268" s="1" t="s">
        <v>11984</v>
      </c>
      <c r="G268" s="1" t="s">
        <v>11985</v>
      </c>
      <c r="I268" s="1" t="s">
        <v>10952</v>
      </c>
      <c r="J268" s="1" t="s">
        <v>10922</v>
      </c>
      <c r="K268" s="1" t="s">
        <v>10923</v>
      </c>
      <c r="L268" s="1" t="s">
        <v>10890</v>
      </c>
      <c r="M268" s="1" t="s">
        <v>10679</v>
      </c>
      <c r="N268" s="1" t="s">
        <v>10742</v>
      </c>
      <c r="O268" s="1" t="s">
        <v>11403</v>
      </c>
      <c r="P268" s="1" t="s">
        <v>10744</v>
      </c>
      <c r="Q268" s="1" t="s">
        <v>10755</v>
      </c>
      <c r="R268" s="1" t="s">
        <v>10658</v>
      </c>
      <c r="S268" s="1" t="s">
        <v>10746</v>
      </c>
      <c r="T268" s="1" t="s">
        <v>11404</v>
      </c>
      <c r="U268" s="1" t="s">
        <v>11405</v>
      </c>
    </row>
    <row r="269" spans="1:21">
      <c r="A269" s="1" t="s">
        <v>11986</v>
      </c>
      <c r="B269" s="4">
        <v>162574</v>
      </c>
      <c r="C269" s="1" t="str">
        <f t="shared" si="4"/>
        <v>162574</v>
      </c>
      <c r="D269" s="1" t="s">
        <v>11987</v>
      </c>
      <c r="E269" s="5">
        <v>31468</v>
      </c>
      <c r="F269" s="1" t="s">
        <v>11988</v>
      </c>
      <c r="G269" s="1" t="s">
        <v>10663</v>
      </c>
      <c r="I269" s="1" t="s">
        <v>11989</v>
      </c>
      <c r="J269" s="1" t="s">
        <v>11990</v>
      </c>
      <c r="K269" s="1" t="s">
        <v>10874</v>
      </c>
      <c r="L269" s="1" t="s">
        <v>10652</v>
      </c>
      <c r="M269" s="1" t="s">
        <v>10679</v>
      </c>
      <c r="N269" s="1" t="s">
        <v>10742</v>
      </c>
      <c r="O269" s="1" t="s">
        <v>10754</v>
      </c>
      <c r="P269" s="1" t="s">
        <v>10744</v>
      </c>
      <c r="Q269" s="1" t="s">
        <v>10711</v>
      </c>
      <c r="R269" s="1" t="s">
        <v>10658</v>
      </c>
      <c r="S269" s="1" t="s">
        <v>10746</v>
      </c>
      <c r="T269" s="1" t="s">
        <v>10969</v>
      </c>
      <c r="U269" s="1" t="s">
        <v>415</v>
      </c>
    </row>
    <row r="270" spans="1:21">
      <c r="A270" s="1" t="s">
        <v>11991</v>
      </c>
      <c r="B270" s="4">
        <v>162701</v>
      </c>
      <c r="C270" s="1" t="str">
        <f t="shared" si="4"/>
        <v>162701</v>
      </c>
      <c r="D270" s="1" t="s">
        <v>11992</v>
      </c>
      <c r="E270" s="5">
        <v>31468</v>
      </c>
      <c r="F270" s="1" t="s">
        <v>10814</v>
      </c>
      <c r="G270" s="1" t="s">
        <v>11993</v>
      </c>
      <c r="I270" s="1" t="s">
        <v>11994</v>
      </c>
      <c r="J270" s="1" t="s">
        <v>11673</v>
      </c>
      <c r="K270" s="1" t="s">
        <v>11674</v>
      </c>
      <c r="L270" s="1" t="s">
        <v>10890</v>
      </c>
      <c r="M270" s="1" t="s">
        <v>10679</v>
      </c>
      <c r="N270" s="1" t="s">
        <v>10742</v>
      </c>
      <c r="O270" s="1" t="s">
        <v>10754</v>
      </c>
      <c r="P270" s="1" t="s">
        <v>10744</v>
      </c>
      <c r="Q270" s="1" t="s">
        <v>10755</v>
      </c>
      <c r="R270" s="1" t="s">
        <v>10658</v>
      </c>
      <c r="S270" s="1" t="s">
        <v>10746</v>
      </c>
      <c r="T270" s="1" t="s">
        <v>11404</v>
      </c>
      <c r="U270" s="1" t="s">
        <v>11405</v>
      </c>
    </row>
    <row r="271" spans="1:21">
      <c r="A271" s="1" t="s">
        <v>11995</v>
      </c>
      <c r="B271" s="4">
        <v>162710</v>
      </c>
      <c r="C271" s="1" t="str">
        <f t="shared" si="4"/>
        <v>162710</v>
      </c>
      <c r="D271" s="1" t="s">
        <v>11996</v>
      </c>
      <c r="E271" s="5">
        <v>31468</v>
      </c>
      <c r="F271" s="1" t="s">
        <v>11834</v>
      </c>
      <c r="G271" s="1" t="s">
        <v>10708</v>
      </c>
      <c r="I271" s="1" t="s">
        <v>11997</v>
      </c>
      <c r="J271" s="1" t="s">
        <v>11630</v>
      </c>
      <c r="K271" s="1" t="s">
        <v>11631</v>
      </c>
      <c r="L271" s="1" t="s">
        <v>10721</v>
      </c>
      <c r="M271" s="1" t="s">
        <v>10679</v>
      </c>
      <c r="N271" s="1" t="s">
        <v>10742</v>
      </c>
      <c r="O271" s="1" t="s">
        <v>10754</v>
      </c>
      <c r="P271" s="1" t="s">
        <v>10744</v>
      </c>
      <c r="Q271" s="1" t="s">
        <v>10755</v>
      </c>
      <c r="R271" s="1" t="s">
        <v>10658</v>
      </c>
      <c r="S271" s="1" t="s">
        <v>10746</v>
      </c>
      <c r="T271" s="1" t="s">
        <v>11214</v>
      </c>
      <c r="U271" s="1" t="s">
        <v>1167</v>
      </c>
    </row>
    <row r="272" spans="1:21">
      <c r="A272" s="1" t="s">
        <v>11998</v>
      </c>
      <c r="B272" s="4">
        <v>162752</v>
      </c>
      <c r="C272" s="1" t="str">
        <f t="shared" si="4"/>
        <v>162752</v>
      </c>
      <c r="D272" s="1" t="s">
        <v>11999</v>
      </c>
      <c r="E272" s="5">
        <v>31413</v>
      </c>
      <c r="F272" s="1" t="s">
        <v>12000</v>
      </c>
      <c r="G272" s="1" t="s">
        <v>12001</v>
      </c>
      <c r="I272" s="1" t="s">
        <v>10952</v>
      </c>
      <c r="J272" s="1" t="s">
        <v>10922</v>
      </c>
      <c r="K272" s="1" t="s">
        <v>10923</v>
      </c>
      <c r="L272" s="1" t="s">
        <v>10890</v>
      </c>
      <c r="M272" s="1" t="s">
        <v>10679</v>
      </c>
      <c r="N272" s="1" t="s">
        <v>10742</v>
      </c>
      <c r="O272" s="1" t="s">
        <v>10754</v>
      </c>
      <c r="P272" s="1" t="s">
        <v>10744</v>
      </c>
      <c r="Q272" s="1" t="s">
        <v>10755</v>
      </c>
      <c r="R272" s="1" t="s">
        <v>10658</v>
      </c>
      <c r="S272" s="1" t="s">
        <v>10746</v>
      </c>
      <c r="T272" s="1" t="s">
        <v>11404</v>
      </c>
      <c r="U272" s="1" t="s">
        <v>11405</v>
      </c>
    </row>
    <row r="273" spans="1:21">
      <c r="A273" s="1" t="s">
        <v>12002</v>
      </c>
      <c r="B273" s="4">
        <v>162761</v>
      </c>
      <c r="C273" s="1" t="str">
        <f t="shared" si="4"/>
        <v>162761</v>
      </c>
      <c r="D273" s="1" t="s">
        <v>11999</v>
      </c>
      <c r="E273" s="5">
        <v>31413</v>
      </c>
      <c r="F273" s="1" t="s">
        <v>12003</v>
      </c>
      <c r="G273" s="1" t="s">
        <v>10663</v>
      </c>
      <c r="I273" s="1" t="s">
        <v>12004</v>
      </c>
      <c r="J273" s="1" t="s">
        <v>11090</v>
      </c>
      <c r="K273" s="1" t="s">
        <v>10860</v>
      </c>
      <c r="L273" s="1" t="s">
        <v>10652</v>
      </c>
      <c r="M273" s="1" t="s">
        <v>10679</v>
      </c>
      <c r="N273" s="1" t="s">
        <v>10742</v>
      </c>
      <c r="O273" s="1" t="s">
        <v>10754</v>
      </c>
      <c r="P273" s="1" t="s">
        <v>10744</v>
      </c>
      <c r="Q273" s="1" t="s">
        <v>10755</v>
      </c>
      <c r="R273" s="1" t="s">
        <v>10658</v>
      </c>
      <c r="S273" s="1" t="s">
        <v>10746</v>
      </c>
      <c r="T273" s="1" t="s">
        <v>10969</v>
      </c>
      <c r="U273" s="1" t="s">
        <v>415</v>
      </c>
    </row>
    <row r="274" spans="1:21">
      <c r="A274" s="1" t="s">
        <v>12005</v>
      </c>
      <c r="B274" s="4">
        <v>162787</v>
      </c>
      <c r="C274" s="1" t="str">
        <f t="shared" si="4"/>
        <v>162787</v>
      </c>
      <c r="D274" s="1" t="s">
        <v>12006</v>
      </c>
      <c r="E274" s="5">
        <v>31468</v>
      </c>
      <c r="F274" s="1" t="s">
        <v>12007</v>
      </c>
      <c r="G274" s="1" t="s">
        <v>11335</v>
      </c>
      <c r="H274" s="1" t="s">
        <v>12008</v>
      </c>
      <c r="I274" s="1" t="s">
        <v>11960</v>
      </c>
      <c r="J274" s="1" t="s">
        <v>11961</v>
      </c>
      <c r="K274" s="1" t="s">
        <v>10916</v>
      </c>
      <c r="L274" s="1" t="s">
        <v>10678</v>
      </c>
      <c r="M274" s="1" t="s">
        <v>10679</v>
      </c>
      <c r="N274" s="1" t="s">
        <v>10742</v>
      </c>
      <c r="O274" s="1" t="s">
        <v>10754</v>
      </c>
      <c r="P274" s="1" t="s">
        <v>10744</v>
      </c>
      <c r="Q274" s="1" t="s">
        <v>10711</v>
      </c>
      <c r="R274" s="1" t="s">
        <v>10658</v>
      </c>
      <c r="S274" s="1" t="s">
        <v>10746</v>
      </c>
      <c r="T274" s="1" t="s">
        <v>11289</v>
      </c>
      <c r="U274" s="1" t="s">
        <v>108</v>
      </c>
    </row>
    <row r="275" spans="1:21">
      <c r="A275" s="1" t="s">
        <v>12009</v>
      </c>
      <c r="B275" s="4">
        <v>162795</v>
      </c>
      <c r="C275" s="1" t="str">
        <f t="shared" si="4"/>
        <v>162795</v>
      </c>
      <c r="D275" s="1" t="s">
        <v>12010</v>
      </c>
      <c r="E275" s="5">
        <v>31468</v>
      </c>
      <c r="F275" s="1" t="s">
        <v>12011</v>
      </c>
      <c r="G275" s="1" t="s">
        <v>10785</v>
      </c>
      <c r="I275" s="1" t="s">
        <v>12012</v>
      </c>
      <c r="J275" s="1" t="s">
        <v>10822</v>
      </c>
      <c r="K275" s="1" t="s">
        <v>10823</v>
      </c>
      <c r="L275" s="1" t="s">
        <v>10667</v>
      </c>
      <c r="M275" s="1" t="s">
        <v>10679</v>
      </c>
      <c r="N275" s="1" t="s">
        <v>10742</v>
      </c>
      <c r="O275" s="1" t="s">
        <v>10754</v>
      </c>
      <c r="P275" s="1" t="s">
        <v>10744</v>
      </c>
      <c r="Q275" s="1" t="s">
        <v>10711</v>
      </c>
      <c r="R275" s="1" t="s">
        <v>10658</v>
      </c>
      <c r="S275" s="1" t="s">
        <v>10746</v>
      </c>
      <c r="T275" s="1" t="s">
        <v>10756</v>
      </c>
      <c r="U275" s="1" t="s">
        <v>1041</v>
      </c>
    </row>
    <row r="276" spans="1:21">
      <c r="A276" s="1" t="s">
        <v>12013</v>
      </c>
      <c r="B276" s="4">
        <v>162809</v>
      </c>
      <c r="C276" s="1" t="str">
        <f t="shared" si="4"/>
        <v>162809</v>
      </c>
      <c r="D276" s="1" t="s">
        <v>12014</v>
      </c>
      <c r="E276" s="5">
        <v>31468</v>
      </c>
      <c r="F276" s="1" t="s">
        <v>11228</v>
      </c>
      <c r="G276" s="1" t="s">
        <v>10755</v>
      </c>
      <c r="I276" s="1" t="s">
        <v>12015</v>
      </c>
      <c r="J276" s="1" t="s">
        <v>11413</v>
      </c>
      <c r="K276" s="1" t="s">
        <v>11031</v>
      </c>
      <c r="L276" s="1" t="s">
        <v>10721</v>
      </c>
      <c r="M276" s="1" t="s">
        <v>10679</v>
      </c>
      <c r="N276" s="1" t="s">
        <v>10742</v>
      </c>
      <c r="O276" s="1" t="s">
        <v>10754</v>
      </c>
      <c r="P276" s="1" t="s">
        <v>10744</v>
      </c>
      <c r="Q276" s="1" t="s">
        <v>10755</v>
      </c>
      <c r="R276" s="1" t="s">
        <v>10658</v>
      </c>
      <c r="S276" s="1" t="s">
        <v>10746</v>
      </c>
      <c r="T276" s="1" t="s">
        <v>11214</v>
      </c>
      <c r="U276" s="1" t="s">
        <v>1167</v>
      </c>
    </row>
    <row r="277" spans="1:21">
      <c r="A277" s="1" t="s">
        <v>12016</v>
      </c>
      <c r="B277" s="4">
        <v>162817</v>
      </c>
      <c r="C277" s="1" t="str">
        <f t="shared" si="4"/>
        <v>162817</v>
      </c>
      <c r="D277" s="1" t="s">
        <v>12017</v>
      </c>
      <c r="E277" s="5">
        <v>31468</v>
      </c>
      <c r="F277" s="1" t="s">
        <v>10876</v>
      </c>
      <c r="G277" s="1" t="s">
        <v>12018</v>
      </c>
      <c r="H277" s="1" t="s">
        <v>12019</v>
      </c>
      <c r="I277" s="1" t="s">
        <v>12020</v>
      </c>
      <c r="J277" s="1" t="s">
        <v>12021</v>
      </c>
      <c r="K277" s="1" t="s">
        <v>12022</v>
      </c>
      <c r="L277" s="1" t="s">
        <v>10890</v>
      </c>
      <c r="M277" s="1" t="s">
        <v>10679</v>
      </c>
      <c r="N277" s="1" t="s">
        <v>10742</v>
      </c>
      <c r="O277" s="1" t="s">
        <v>10754</v>
      </c>
      <c r="P277" s="1" t="s">
        <v>10744</v>
      </c>
      <c r="Q277" s="1" t="s">
        <v>10755</v>
      </c>
      <c r="R277" s="1" t="s">
        <v>10658</v>
      </c>
      <c r="S277" s="1" t="s">
        <v>10746</v>
      </c>
      <c r="T277" s="1" t="s">
        <v>11404</v>
      </c>
      <c r="U277" s="1" t="s">
        <v>11405</v>
      </c>
    </row>
    <row r="278" spans="1:21">
      <c r="A278" s="1" t="s">
        <v>12023</v>
      </c>
      <c r="B278" s="4">
        <v>162825</v>
      </c>
      <c r="C278" s="1" t="str">
        <f t="shared" si="4"/>
        <v>162825</v>
      </c>
      <c r="D278" s="1" t="s">
        <v>12024</v>
      </c>
      <c r="E278" s="5">
        <v>31468</v>
      </c>
      <c r="F278" s="1" t="s">
        <v>12025</v>
      </c>
      <c r="G278" s="1" t="s">
        <v>10744</v>
      </c>
      <c r="H278" s="1" t="s">
        <v>12026</v>
      </c>
      <c r="I278" s="1" t="s">
        <v>10940</v>
      </c>
      <c r="J278" s="1" t="s">
        <v>10941</v>
      </c>
      <c r="K278" s="1" t="s">
        <v>10942</v>
      </c>
      <c r="L278" s="1" t="s">
        <v>10854</v>
      </c>
      <c r="M278" s="1" t="s">
        <v>10679</v>
      </c>
      <c r="N278" s="1" t="s">
        <v>10742</v>
      </c>
      <c r="O278" s="1" t="s">
        <v>10754</v>
      </c>
      <c r="P278" s="1" t="s">
        <v>10744</v>
      </c>
      <c r="Q278" s="1" t="s">
        <v>10711</v>
      </c>
      <c r="R278" s="1" t="s">
        <v>10658</v>
      </c>
      <c r="S278" s="1" t="s">
        <v>10746</v>
      </c>
      <c r="T278" s="1" t="s">
        <v>835</v>
      </c>
      <c r="U278" s="1" t="s">
        <v>410</v>
      </c>
    </row>
    <row r="279" spans="1:21">
      <c r="A279" s="1" t="s">
        <v>12027</v>
      </c>
      <c r="B279" s="4">
        <v>162833</v>
      </c>
      <c r="C279" s="1" t="str">
        <f t="shared" si="4"/>
        <v>162833</v>
      </c>
      <c r="D279" s="1" t="s">
        <v>12028</v>
      </c>
      <c r="E279" s="5">
        <v>31468</v>
      </c>
      <c r="F279" s="1" t="s">
        <v>12029</v>
      </c>
      <c r="G279" s="1" t="s">
        <v>12030</v>
      </c>
      <c r="I279" s="1" t="s">
        <v>12031</v>
      </c>
      <c r="J279" s="1" t="s">
        <v>11234</v>
      </c>
      <c r="K279" s="1" t="s">
        <v>11083</v>
      </c>
      <c r="L279" s="1" t="s">
        <v>10854</v>
      </c>
      <c r="M279" s="1" t="s">
        <v>10679</v>
      </c>
      <c r="N279" s="1" t="s">
        <v>10742</v>
      </c>
      <c r="O279" s="1" t="s">
        <v>10754</v>
      </c>
      <c r="P279" s="1" t="s">
        <v>10744</v>
      </c>
      <c r="Q279" s="1" t="s">
        <v>10755</v>
      </c>
      <c r="R279" s="1" t="s">
        <v>10658</v>
      </c>
      <c r="S279" s="1" t="s">
        <v>10746</v>
      </c>
      <c r="T279" s="1" t="s">
        <v>835</v>
      </c>
      <c r="U279" s="1" t="s">
        <v>410</v>
      </c>
    </row>
    <row r="280" spans="1:21">
      <c r="A280" s="1" t="s">
        <v>12032</v>
      </c>
      <c r="B280" s="4">
        <v>162868</v>
      </c>
      <c r="C280" s="1" t="str">
        <f t="shared" si="4"/>
        <v>162868</v>
      </c>
      <c r="D280" s="1" t="s">
        <v>12033</v>
      </c>
      <c r="E280" s="5">
        <v>31468</v>
      </c>
      <c r="F280" s="1" t="s">
        <v>12034</v>
      </c>
      <c r="G280" s="1" t="s">
        <v>12035</v>
      </c>
      <c r="I280" s="1" t="s">
        <v>11300</v>
      </c>
      <c r="J280" s="1" t="s">
        <v>11294</v>
      </c>
      <c r="K280" s="1" t="s">
        <v>11295</v>
      </c>
      <c r="L280" s="1" t="s">
        <v>10667</v>
      </c>
      <c r="M280" s="1" t="s">
        <v>10679</v>
      </c>
      <c r="N280" s="1" t="s">
        <v>10654</v>
      </c>
      <c r="O280" s="1" t="s">
        <v>12036</v>
      </c>
      <c r="P280" s="1" t="s">
        <v>10656</v>
      </c>
      <c r="Q280" s="1" t="s">
        <v>10755</v>
      </c>
      <c r="R280" s="1" t="s">
        <v>10658</v>
      </c>
      <c r="S280" s="1" t="s">
        <v>10862</v>
      </c>
      <c r="T280" s="1" t="s">
        <v>95</v>
      </c>
      <c r="U280" s="1" t="s">
        <v>7028</v>
      </c>
    </row>
    <row r="281" spans="1:21">
      <c r="A281" s="1" t="s">
        <v>12037</v>
      </c>
      <c r="B281" s="4">
        <v>162922</v>
      </c>
      <c r="C281" s="1" t="str">
        <f t="shared" si="4"/>
        <v>162922</v>
      </c>
      <c r="D281" s="1" t="s">
        <v>12038</v>
      </c>
      <c r="E281" s="5">
        <v>31468</v>
      </c>
      <c r="F281" s="1" t="s">
        <v>10939</v>
      </c>
      <c r="G281" s="1" t="s">
        <v>12039</v>
      </c>
      <c r="I281" s="1" t="s">
        <v>12040</v>
      </c>
      <c r="J281" s="1" t="s">
        <v>12041</v>
      </c>
      <c r="K281" s="1" t="s">
        <v>11206</v>
      </c>
      <c r="L281" s="1" t="s">
        <v>10845</v>
      </c>
      <c r="M281" s="1" t="s">
        <v>10679</v>
      </c>
      <c r="N281" s="1" t="s">
        <v>10654</v>
      </c>
      <c r="O281" s="1" t="s">
        <v>10959</v>
      </c>
      <c r="P281" s="1" t="s">
        <v>10656</v>
      </c>
      <c r="Q281" s="1" t="s">
        <v>10711</v>
      </c>
      <c r="R281" s="1" t="s">
        <v>10658</v>
      </c>
      <c r="S281" s="1" t="s">
        <v>10862</v>
      </c>
    </row>
    <row r="282" spans="1:21">
      <c r="A282" s="1" t="s">
        <v>12042</v>
      </c>
      <c r="B282" s="4">
        <v>162931</v>
      </c>
      <c r="C282" s="1" t="str">
        <f t="shared" si="4"/>
        <v>162931</v>
      </c>
      <c r="D282" s="1" t="s">
        <v>12043</v>
      </c>
      <c r="E282" s="5">
        <v>31468</v>
      </c>
      <c r="F282" s="1" t="s">
        <v>11775</v>
      </c>
      <c r="G282" s="1" t="s">
        <v>10862</v>
      </c>
      <c r="I282" s="1" t="s">
        <v>12044</v>
      </c>
      <c r="J282" s="1" t="s">
        <v>11311</v>
      </c>
      <c r="K282" s="1" t="s">
        <v>11312</v>
      </c>
      <c r="L282" s="1" t="s">
        <v>10854</v>
      </c>
      <c r="M282" s="1" t="s">
        <v>10679</v>
      </c>
      <c r="N282" s="1" t="s">
        <v>10654</v>
      </c>
      <c r="O282" s="1" t="s">
        <v>10959</v>
      </c>
      <c r="P282" s="1" t="s">
        <v>10656</v>
      </c>
      <c r="Q282" s="1" t="s">
        <v>10711</v>
      </c>
      <c r="R282" s="1" t="s">
        <v>10658</v>
      </c>
      <c r="S282" s="1" t="s">
        <v>10862</v>
      </c>
    </row>
    <row r="283" spans="1:21">
      <c r="A283" s="1" t="s">
        <v>12045</v>
      </c>
      <c r="B283" s="4">
        <v>162957</v>
      </c>
      <c r="C283" s="1" t="str">
        <f t="shared" si="4"/>
        <v>162957</v>
      </c>
      <c r="D283" s="1" t="s">
        <v>12046</v>
      </c>
      <c r="E283" s="5">
        <v>27760</v>
      </c>
      <c r="F283" s="1" t="s">
        <v>12047</v>
      </c>
      <c r="G283" s="1" t="s">
        <v>10862</v>
      </c>
      <c r="I283" s="1" t="s">
        <v>10858</v>
      </c>
      <c r="J283" s="1" t="s">
        <v>11090</v>
      </c>
      <c r="K283" s="1" t="s">
        <v>10860</v>
      </c>
      <c r="L283" s="1" t="s">
        <v>10652</v>
      </c>
      <c r="M283" s="1" t="s">
        <v>10696</v>
      </c>
      <c r="N283" s="1" t="s">
        <v>10654</v>
      </c>
      <c r="O283" s="1" t="s">
        <v>12048</v>
      </c>
      <c r="P283" s="1" t="s">
        <v>10656</v>
      </c>
      <c r="Q283" s="1" t="s">
        <v>10755</v>
      </c>
      <c r="R283" s="1" t="s">
        <v>10658</v>
      </c>
      <c r="S283" s="1" t="s">
        <v>10755</v>
      </c>
      <c r="T283" s="1" t="s">
        <v>95</v>
      </c>
      <c r="U283" s="1" t="s">
        <v>7028</v>
      </c>
    </row>
    <row r="284" spans="1:21">
      <c r="A284" s="1" t="s">
        <v>12049</v>
      </c>
      <c r="B284" s="4">
        <v>163082</v>
      </c>
      <c r="C284" s="1" t="str">
        <f t="shared" si="4"/>
        <v>163082</v>
      </c>
      <c r="D284" s="1" t="s">
        <v>12050</v>
      </c>
      <c r="E284" s="5">
        <v>31468</v>
      </c>
      <c r="F284" s="1" t="s">
        <v>12051</v>
      </c>
      <c r="G284" s="1" t="s">
        <v>10862</v>
      </c>
      <c r="H284" s="1" t="s">
        <v>12052</v>
      </c>
      <c r="I284" s="1" t="s">
        <v>12053</v>
      </c>
      <c r="J284" s="1" t="s">
        <v>12054</v>
      </c>
      <c r="K284" s="1" t="s">
        <v>11750</v>
      </c>
      <c r="L284" s="1" t="s">
        <v>10721</v>
      </c>
      <c r="M284" s="1" t="s">
        <v>10679</v>
      </c>
      <c r="N284" s="1" t="s">
        <v>10654</v>
      </c>
      <c r="O284" s="1" t="s">
        <v>10754</v>
      </c>
      <c r="P284" s="1" t="s">
        <v>10656</v>
      </c>
      <c r="Q284" s="1" t="s">
        <v>10711</v>
      </c>
      <c r="R284" s="1" t="s">
        <v>10658</v>
      </c>
      <c r="S284" s="1" t="s">
        <v>10862</v>
      </c>
    </row>
    <row r="285" spans="1:21">
      <c r="A285" s="1" t="s">
        <v>12055</v>
      </c>
      <c r="B285" s="4">
        <v>163121</v>
      </c>
      <c r="C285" s="1" t="str">
        <f t="shared" si="4"/>
        <v>163121</v>
      </c>
      <c r="D285" s="1" t="s">
        <v>12056</v>
      </c>
      <c r="E285" s="5">
        <v>31413</v>
      </c>
      <c r="F285" s="1" t="s">
        <v>12057</v>
      </c>
      <c r="G285" s="1" t="s">
        <v>12035</v>
      </c>
      <c r="I285" s="1" t="s">
        <v>11672</v>
      </c>
      <c r="J285" s="1" t="s">
        <v>12058</v>
      </c>
      <c r="K285" s="1" t="s">
        <v>11674</v>
      </c>
      <c r="L285" s="1" t="s">
        <v>10890</v>
      </c>
      <c r="M285" s="1" t="s">
        <v>10679</v>
      </c>
      <c r="N285" s="1" t="s">
        <v>10654</v>
      </c>
      <c r="O285" s="1" t="s">
        <v>12036</v>
      </c>
      <c r="P285" s="1" t="s">
        <v>10656</v>
      </c>
      <c r="Q285" s="1" t="s">
        <v>10755</v>
      </c>
      <c r="R285" s="1" t="s">
        <v>10658</v>
      </c>
      <c r="S285" s="1" t="s">
        <v>10862</v>
      </c>
    </row>
    <row r="286" spans="1:21">
      <c r="A286" s="1" t="s">
        <v>12059</v>
      </c>
      <c r="B286" s="4">
        <v>163252</v>
      </c>
      <c r="C286" s="1" t="str">
        <f t="shared" si="4"/>
        <v>163252</v>
      </c>
      <c r="D286" s="1" t="s">
        <v>10885</v>
      </c>
      <c r="E286" s="5">
        <v>26846</v>
      </c>
      <c r="F286" s="1" t="s">
        <v>12060</v>
      </c>
      <c r="G286" s="1" t="s">
        <v>10663</v>
      </c>
      <c r="I286" s="1" t="s">
        <v>12061</v>
      </c>
      <c r="J286" s="1" t="s">
        <v>12062</v>
      </c>
      <c r="K286" s="1" t="s">
        <v>11010</v>
      </c>
      <c r="L286" s="1" t="s">
        <v>10678</v>
      </c>
      <c r="M286" s="1" t="s">
        <v>10679</v>
      </c>
      <c r="N286" s="1" t="s">
        <v>10654</v>
      </c>
      <c r="O286" s="1" t="s">
        <v>10891</v>
      </c>
      <c r="P286" s="1" t="s">
        <v>10656</v>
      </c>
      <c r="Q286" s="1" t="s">
        <v>10711</v>
      </c>
      <c r="R286" s="1" t="s">
        <v>10658</v>
      </c>
      <c r="S286" s="1" t="s">
        <v>10862</v>
      </c>
    </row>
    <row r="287" spans="1:21">
      <c r="A287" s="1" t="s">
        <v>12063</v>
      </c>
      <c r="B287" s="4">
        <v>163261</v>
      </c>
      <c r="C287" s="1" t="str">
        <f t="shared" si="4"/>
        <v>163261</v>
      </c>
      <c r="D287" s="1" t="s">
        <v>12064</v>
      </c>
      <c r="E287" s="5">
        <v>31413</v>
      </c>
      <c r="F287" s="1" t="s">
        <v>12065</v>
      </c>
      <c r="G287" s="1" t="s">
        <v>10648</v>
      </c>
      <c r="H287" s="1" t="s">
        <v>12066</v>
      </c>
      <c r="I287" s="1" t="s">
        <v>12067</v>
      </c>
      <c r="J287" s="1" t="s">
        <v>10915</v>
      </c>
      <c r="K287" s="1" t="s">
        <v>10916</v>
      </c>
      <c r="L287" s="1" t="s">
        <v>10678</v>
      </c>
      <c r="M287" s="1" t="s">
        <v>10679</v>
      </c>
      <c r="N287" s="1" t="s">
        <v>10654</v>
      </c>
      <c r="O287" s="1" t="s">
        <v>10891</v>
      </c>
      <c r="P287" s="1" t="s">
        <v>10656</v>
      </c>
      <c r="Q287" s="1" t="s">
        <v>10755</v>
      </c>
      <c r="R287" s="1" t="s">
        <v>10658</v>
      </c>
      <c r="S287" s="1" t="s">
        <v>10968</v>
      </c>
      <c r="T287" s="1" t="s">
        <v>12068</v>
      </c>
      <c r="U287" s="1" t="s">
        <v>7648</v>
      </c>
    </row>
    <row r="288" spans="1:21">
      <c r="A288" s="1" t="s">
        <v>12069</v>
      </c>
      <c r="B288" s="4">
        <v>163295</v>
      </c>
      <c r="C288" s="1" t="str">
        <f t="shared" si="4"/>
        <v>163295</v>
      </c>
      <c r="D288" s="1" t="s">
        <v>12070</v>
      </c>
      <c r="E288" s="5">
        <v>31413</v>
      </c>
      <c r="F288" s="1" t="s">
        <v>12071</v>
      </c>
      <c r="G288" s="1" t="s">
        <v>11335</v>
      </c>
      <c r="I288" s="1" t="s">
        <v>12072</v>
      </c>
      <c r="J288" s="1" t="s">
        <v>11185</v>
      </c>
      <c r="K288" s="1" t="s">
        <v>10989</v>
      </c>
      <c r="L288" s="1" t="s">
        <v>10667</v>
      </c>
      <c r="M288" s="1" t="s">
        <v>10679</v>
      </c>
      <c r="N288" s="1" t="s">
        <v>10654</v>
      </c>
      <c r="O288" s="1" t="s">
        <v>10891</v>
      </c>
      <c r="P288" s="1" t="s">
        <v>10656</v>
      </c>
      <c r="Q288" s="1" t="s">
        <v>10755</v>
      </c>
      <c r="R288" s="1" t="s">
        <v>10658</v>
      </c>
      <c r="S288" s="1" t="s">
        <v>10862</v>
      </c>
    </row>
    <row r="289" spans="1:21">
      <c r="A289" s="1" t="s">
        <v>12073</v>
      </c>
      <c r="B289" s="4">
        <v>163309</v>
      </c>
      <c r="C289" s="1" t="str">
        <f t="shared" si="4"/>
        <v>163309</v>
      </c>
      <c r="D289" s="1" t="s">
        <v>10893</v>
      </c>
      <c r="E289" s="5">
        <v>31413</v>
      </c>
      <c r="F289" s="1" t="s">
        <v>12074</v>
      </c>
      <c r="G289" s="1" t="s">
        <v>3796</v>
      </c>
      <c r="I289" s="1" t="s">
        <v>12075</v>
      </c>
      <c r="J289" s="1" t="s">
        <v>11275</v>
      </c>
      <c r="K289" s="1" t="s">
        <v>11276</v>
      </c>
      <c r="L289" s="1" t="s">
        <v>10733</v>
      </c>
      <c r="M289" s="1" t="s">
        <v>10679</v>
      </c>
      <c r="N289" s="1" t="s">
        <v>10654</v>
      </c>
      <c r="O289" s="1" t="s">
        <v>10891</v>
      </c>
      <c r="P289" s="1" t="s">
        <v>10656</v>
      </c>
      <c r="Q289" s="1" t="s">
        <v>10711</v>
      </c>
      <c r="R289" s="1" t="s">
        <v>10658</v>
      </c>
      <c r="S289" s="1" t="s">
        <v>10862</v>
      </c>
    </row>
    <row r="290" spans="1:21">
      <c r="A290" s="1" t="s">
        <v>12076</v>
      </c>
      <c r="B290" s="4">
        <v>163317</v>
      </c>
      <c r="C290" s="1" t="str">
        <f t="shared" si="4"/>
        <v>163317</v>
      </c>
      <c r="D290" s="1" t="s">
        <v>12077</v>
      </c>
      <c r="E290" s="5">
        <v>31413</v>
      </c>
      <c r="F290" s="1" t="s">
        <v>12078</v>
      </c>
      <c r="G290" s="1" t="s">
        <v>12079</v>
      </c>
      <c r="I290" s="1" t="s">
        <v>12080</v>
      </c>
      <c r="J290" s="1" t="s">
        <v>12078</v>
      </c>
      <c r="K290" s="1" t="s">
        <v>10732</v>
      </c>
      <c r="L290" s="1" t="s">
        <v>10733</v>
      </c>
      <c r="M290" s="1" t="s">
        <v>10679</v>
      </c>
      <c r="N290" s="1" t="s">
        <v>10654</v>
      </c>
      <c r="O290" s="1" t="s">
        <v>10891</v>
      </c>
      <c r="P290" s="1" t="s">
        <v>10656</v>
      </c>
      <c r="Q290" s="1" t="s">
        <v>10711</v>
      </c>
      <c r="R290" s="1" t="s">
        <v>10658</v>
      </c>
      <c r="S290" s="1" t="s">
        <v>10862</v>
      </c>
    </row>
    <row r="291" spans="1:21">
      <c r="A291" s="1" t="s">
        <v>12081</v>
      </c>
      <c r="B291" s="4">
        <v>163325</v>
      </c>
      <c r="C291" s="1" t="str">
        <f t="shared" si="4"/>
        <v>163325</v>
      </c>
      <c r="D291" s="1" t="s">
        <v>10893</v>
      </c>
      <c r="E291" s="5">
        <v>31413</v>
      </c>
      <c r="F291" s="1" t="s">
        <v>12082</v>
      </c>
      <c r="G291" s="1" t="s">
        <v>3796</v>
      </c>
      <c r="H291" s="1" t="s">
        <v>12083</v>
      </c>
      <c r="I291" s="1" t="s">
        <v>12084</v>
      </c>
      <c r="J291" s="1" t="s">
        <v>12085</v>
      </c>
      <c r="K291" s="1" t="s">
        <v>11525</v>
      </c>
      <c r="L291" s="1" t="s">
        <v>10845</v>
      </c>
      <c r="M291" s="1" t="s">
        <v>10679</v>
      </c>
      <c r="N291" s="1" t="s">
        <v>10654</v>
      </c>
      <c r="O291" s="1" t="s">
        <v>10891</v>
      </c>
      <c r="P291" s="1" t="s">
        <v>10656</v>
      </c>
      <c r="Q291" s="1" t="s">
        <v>10681</v>
      </c>
      <c r="R291" s="1" t="s">
        <v>10658</v>
      </c>
      <c r="S291" s="1" t="s">
        <v>10862</v>
      </c>
    </row>
    <row r="292" spans="1:21">
      <c r="A292" s="1" t="s">
        <v>12086</v>
      </c>
      <c r="B292" s="4">
        <v>163333</v>
      </c>
      <c r="C292" s="1" t="str">
        <f t="shared" si="4"/>
        <v>163333</v>
      </c>
      <c r="D292" s="1" t="s">
        <v>10893</v>
      </c>
      <c r="E292" s="5">
        <v>31413</v>
      </c>
      <c r="F292" s="1" t="s">
        <v>12087</v>
      </c>
      <c r="G292" s="1" t="s">
        <v>12088</v>
      </c>
      <c r="I292" s="1" t="s">
        <v>11724</v>
      </c>
      <c r="J292" s="1" t="s">
        <v>12089</v>
      </c>
      <c r="K292" s="1" t="s">
        <v>11139</v>
      </c>
      <c r="L292" s="1" t="s">
        <v>10721</v>
      </c>
      <c r="M292" s="1" t="s">
        <v>10679</v>
      </c>
      <c r="N292" s="1" t="s">
        <v>10654</v>
      </c>
      <c r="O292" s="1" t="s">
        <v>10891</v>
      </c>
      <c r="P292" s="1" t="s">
        <v>10656</v>
      </c>
      <c r="Q292" s="1" t="s">
        <v>10755</v>
      </c>
      <c r="R292" s="1" t="s">
        <v>10658</v>
      </c>
      <c r="S292" s="1" t="s">
        <v>10862</v>
      </c>
    </row>
    <row r="293" spans="1:21">
      <c r="A293" s="1" t="s">
        <v>12090</v>
      </c>
      <c r="B293" s="4">
        <v>163341</v>
      </c>
      <c r="C293" s="1" t="str">
        <f t="shared" si="4"/>
        <v>163341</v>
      </c>
      <c r="D293" s="1" t="s">
        <v>10885</v>
      </c>
      <c r="E293" s="5">
        <v>31413</v>
      </c>
      <c r="F293" s="1" t="s">
        <v>12091</v>
      </c>
      <c r="G293" s="1" t="s">
        <v>12092</v>
      </c>
      <c r="I293" s="1" t="s">
        <v>12093</v>
      </c>
      <c r="J293" s="1" t="s">
        <v>12094</v>
      </c>
      <c r="K293" s="1" t="s">
        <v>10923</v>
      </c>
      <c r="L293" s="1" t="s">
        <v>10890</v>
      </c>
      <c r="M293" s="1" t="s">
        <v>10679</v>
      </c>
      <c r="N293" s="1" t="s">
        <v>10654</v>
      </c>
      <c r="O293" s="1" t="s">
        <v>10891</v>
      </c>
      <c r="P293" s="1" t="s">
        <v>10656</v>
      </c>
      <c r="Q293" s="1" t="s">
        <v>10711</v>
      </c>
      <c r="R293" s="1" t="s">
        <v>10658</v>
      </c>
      <c r="S293" s="1" t="s">
        <v>10862</v>
      </c>
    </row>
    <row r="294" spans="1:21">
      <c r="A294" s="1" t="s">
        <v>12095</v>
      </c>
      <c r="B294" s="4">
        <v>163368</v>
      </c>
      <c r="C294" s="1" t="str">
        <f t="shared" si="4"/>
        <v>163368</v>
      </c>
      <c r="D294" s="1" t="s">
        <v>10893</v>
      </c>
      <c r="E294" s="5">
        <v>31413</v>
      </c>
      <c r="F294" s="1" t="s">
        <v>12096</v>
      </c>
      <c r="G294" s="1" t="s">
        <v>11089</v>
      </c>
      <c r="I294" s="1" t="s">
        <v>12097</v>
      </c>
      <c r="J294" s="1" t="s">
        <v>10859</v>
      </c>
      <c r="K294" s="1" t="s">
        <v>10860</v>
      </c>
      <c r="L294" s="1" t="s">
        <v>10652</v>
      </c>
      <c r="M294" s="1" t="s">
        <v>10679</v>
      </c>
      <c r="N294" s="1" t="s">
        <v>10654</v>
      </c>
      <c r="O294" s="1" t="s">
        <v>10891</v>
      </c>
      <c r="P294" s="1" t="s">
        <v>10656</v>
      </c>
      <c r="Q294" s="1" t="s">
        <v>10711</v>
      </c>
      <c r="R294" s="1" t="s">
        <v>10658</v>
      </c>
      <c r="S294" s="1" t="s">
        <v>10862</v>
      </c>
    </row>
    <row r="295" spans="1:21">
      <c r="A295" s="1" t="s">
        <v>12098</v>
      </c>
      <c r="B295" s="4">
        <v>163376</v>
      </c>
      <c r="C295" s="1" t="str">
        <f t="shared" si="4"/>
        <v>163376</v>
      </c>
      <c r="D295" s="1" t="s">
        <v>12099</v>
      </c>
      <c r="E295" s="5">
        <v>31413</v>
      </c>
      <c r="F295" s="1" t="s">
        <v>12100</v>
      </c>
      <c r="G295" s="1" t="s">
        <v>3796</v>
      </c>
      <c r="I295" s="1" t="s">
        <v>12031</v>
      </c>
      <c r="J295" s="1" t="s">
        <v>11234</v>
      </c>
      <c r="K295" s="1" t="s">
        <v>11083</v>
      </c>
      <c r="L295" s="1" t="s">
        <v>10854</v>
      </c>
      <c r="M295" s="1" t="s">
        <v>10679</v>
      </c>
      <c r="N295" s="1" t="s">
        <v>10654</v>
      </c>
      <c r="O295" s="1" t="s">
        <v>10891</v>
      </c>
      <c r="P295" s="1" t="s">
        <v>10656</v>
      </c>
      <c r="Q295" s="1" t="s">
        <v>10711</v>
      </c>
      <c r="R295" s="1" t="s">
        <v>10658</v>
      </c>
      <c r="S295" s="1" t="s">
        <v>10862</v>
      </c>
    </row>
    <row r="296" spans="1:21">
      <c r="A296" s="1" t="s">
        <v>12101</v>
      </c>
      <c r="B296" s="4">
        <v>163384</v>
      </c>
      <c r="C296" s="1" t="str">
        <f t="shared" si="4"/>
        <v>163384</v>
      </c>
      <c r="D296" s="1" t="s">
        <v>10893</v>
      </c>
      <c r="E296" s="5">
        <v>31413</v>
      </c>
      <c r="F296" s="1" t="s">
        <v>12102</v>
      </c>
      <c r="G296" s="1" t="s">
        <v>12103</v>
      </c>
      <c r="I296" s="1" t="s">
        <v>12104</v>
      </c>
      <c r="J296" s="1" t="s">
        <v>12105</v>
      </c>
      <c r="K296" s="1" t="s">
        <v>10930</v>
      </c>
      <c r="L296" s="1" t="s">
        <v>10652</v>
      </c>
      <c r="M296" s="1" t="s">
        <v>10679</v>
      </c>
      <c r="N296" s="1" t="s">
        <v>10654</v>
      </c>
      <c r="O296" s="1" t="s">
        <v>10891</v>
      </c>
      <c r="P296" s="1" t="s">
        <v>10656</v>
      </c>
      <c r="Q296" s="1" t="s">
        <v>10755</v>
      </c>
      <c r="R296" s="1" t="s">
        <v>10658</v>
      </c>
      <c r="S296" s="1" t="s">
        <v>10862</v>
      </c>
    </row>
    <row r="297" spans="1:21">
      <c r="A297" s="1" t="s">
        <v>12106</v>
      </c>
      <c r="B297" s="4">
        <v>163414</v>
      </c>
      <c r="C297" s="1" t="str">
        <f t="shared" si="4"/>
        <v>163414</v>
      </c>
      <c r="D297" s="1" t="s">
        <v>12107</v>
      </c>
      <c r="E297" s="5">
        <v>31413</v>
      </c>
      <c r="F297" s="1" t="s">
        <v>12108</v>
      </c>
      <c r="G297" s="1" t="s">
        <v>11335</v>
      </c>
      <c r="H297" s="1" t="s">
        <v>12109</v>
      </c>
      <c r="I297" s="1" t="s">
        <v>12110</v>
      </c>
      <c r="J297" s="1" t="s">
        <v>12111</v>
      </c>
      <c r="K297" s="1" t="s">
        <v>10889</v>
      </c>
      <c r="L297" s="1" t="s">
        <v>10890</v>
      </c>
      <c r="M297" s="1" t="s">
        <v>10679</v>
      </c>
      <c r="N297" s="1" t="s">
        <v>10654</v>
      </c>
      <c r="O297" s="1" t="s">
        <v>12036</v>
      </c>
      <c r="P297" s="1" t="s">
        <v>10656</v>
      </c>
      <c r="Q297" s="1" t="s">
        <v>10711</v>
      </c>
      <c r="R297" s="1" t="s">
        <v>10658</v>
      </c>
      <c r="S297" s="1" t="s">
        <v>10862</v>
      </c>
    </row>
    <row r="298" spans="1:21">
      <c r="A298" s="1" t="s">
        <v>12112</v>
      </c>
      <c r="B298" s="4">
        <v>163741</v>
      </c>
      <c r="C298" s="1" t="str">
        <f t="shared" si="4"/>
        <v>163741</v>
      </c>
      <c r="D298" s="1" t="s">
        <v>12113</v>
      </c>
      <c r="E298" s="5">
        <v>31468</v>
      </c>
      <c r="F298" s="1" t="s">
        <v>12114</v>
      </c>
      <c r="G298" s="1" t="s">
        <v>10656</v>
      </c>
      <c r="I298" s="1" t="s">
        <v>12115</v>
      </c>
      <c r="J298" s="1" t="s">
        <v>10719</v>
      </c>
      <c r="K298" s="1" t="s">
        <v>10720</v>
      </c>
      <c r="L298" s="1" t="s">
        <v>10721</v>
      </c>
      <c r="M298" s="1" t="s">
        <v>10679</v>
      </c>
      <c r="N298" s="1" t="s">
        <v>10742</v>
      </c>
      <c r="O298" s="1" t="s">
        <v>12116</v>
      </c>
      <c r="P298" s="1" t="s">
        <v>10744</v>
      </c>
      <c r="Q298" s="1" t="s">
        <v>10755</v>
      </c>
      <c r="R298" s="1" t="s">
        <v>10658</v>
      </c>
      <c r="S298" s="1" t="s">
        <v>10746</v>
      </c>
      <c r="T298" s="1" t="s">
        <v>11214</v>
      </c>
      <c r="U298" s="1" t="s">
        <v>1167</v>
      </c>
    </row>
    <row r="299" spans="1:21">
      <c r="A299" s="1" t="s">
        <v>12117</v>
      </c>
      <c r="B299" s="4">
        <v>163791</v>
      </c>
      <c r="C299" s="1" t="str">
        <f t="shared" si="4"/>
        <v>163791</v>
      </c>
      <c r="D299" s="1" t="s">
        <v>12113</v>
      </c>
      <c r="E299" s="5">
        <v>31468</v>
      </c>
      <c r="F299" s="1" t="s">
        <v>12118</v>
      </c>
      <c r="G299" s="1" t="s">
        <v>10934</v>
      </c>
      <c r="H299" s="1" t="s">
        <v>12119</v>
      </c>
      <c r="I299" s="1" t="s">
        <v>12120</v>
      </c>
      <c r="J299" s="1" t="s">
        <v>11743</v>
      </c>
      <c r="K299" s="1" t="s">
        <v>11744</v>
      </c>
      <c r="L299" s="1" t="s">
        <v>10721</v>
      </c>
      <c r="M299" s="1" t="s">
        <v>10679</v>
      </c>
      <c r="N299" s="1" t="s">
        <v>10742</v>
      </c>
      <c r="O299" s="1" t="s">
        <v>12116</v>
      </c>
      <c r="P299" s="1" t="s">
        <v>10744</v>
      </c>
      <c r="Q299" s="1" t="s">
        <v>10711</v>
      </c>
      <c r="R299" s="1" t="s">
        <v>10658</v>
      </c>
      <c r="S299" s="1" t="s">
        <v>10746</v>
      </c>
      <c r="T299" s="1" t="s">
        <v>11214</v>
      </c>
      <c r="U299" s="1" t="s">
        <v>1167</v>
      </c>
    </row>
    <row r="300" spans="1:21">
      <c r="A300" s="1" t="s">
        <v>12121</v>
      </c>
      <c r="B300" s="4">
        <v>163988</v>
      </c>
      <c r="C300" s="1" t="str">
        <f t="shared" si="4"/>
        <v>163988</v>
      </c>
      <c r="D300" s="1" t="s">
        <v>12122</v>
      </c>
      <c r="E300" s="5">
        <v>28247</v>
      </c>
      <c r="F300" s="1" t="s">
        <v>12123</v>
      </c>
      <c r="G300" s="1" t="s">
        <v>11335</v>
      </c>
      <c r="I300" s="1" t="s">
        <v>12124</v>
      </c>
      <c r="J300" s="1" t="s">
        <v>12125</v>
      </c>
      <c r="K300" s="1" t="s">
        <v>11525</v>
      </c>
      <c r="L300" s="1" t="s">
        <v>10845</v>
      </c>
      <c r="M300" s="1" t="s">
        <v>10696</v>
      </c>
      <c r="N300" s="1" t="s">
        <v>10742</v>
      </c>
      <c r="O300" s="1" t="s">
        <v>11040</v>
      </c>
      <c r="P300" s="1" t="s">
        <v>10744</v>
      </c>
      <c r="Q300" s="1" t="s">
        <v>10711</v>
      </c>
      <c r="R300" s="1" t="s">
        <v>10658</v>
      </c>
      <c r="S300" s="1" t="s">
        <v>10746</v>
      </c>
      <c r="T300" s="1" t="s">
        <v>12126</v>
      </c>
      <c r="U300" s="1" t="s">
        <v>12127</v>
      </c>
    </row>
    <row r="301" spans="1:21">
      <c r="A301" s="1" t="s">
        <v>12128</v>
      </c>
      <c r="B301" s="4">
        <v>164101</v>
      </c>
      <c r="C301" s="1" t="str">
        <f t="shared" si="4"/>
        <v>164101</v>
      </c>
      <c r="D301" s="1" t="s">
        <v>12129</v>
      </c>
      <c r="E301" s="5">
        <v>31468</v>
      </c>
      <c r="F301" s="1" t="s">
        <v>12130</v>
      </c>
      <c r="G301" s="1" t="s">
        <v>10663</v>
      </c>
      <c r="I301" s="1" t="s">
        <v>12131</v>
      </c>
      <c r="J301" s="1" t="s">
        <v>12132</v>
      </c>
      <c r="K301" s="1" t="s">
        <v>12133</v>
      </c>
      <c r="L301" s="1" t="s">
        <v>10652</v>
      </c>
      <c r="M301" s="1" t="s">
        <v>10679</v>
      </c>
      <c r="N301" s="1" t="s">
        <v>10742</v>
      </c>
      <c r="O301" s="1" t="s">
        <v>12116</v>
      </c>
      <c r="P301" s="1" t="s">
        <v>10744</v>
      </c>
      <c r="Q301" s="1" t="s">
        <v>10755</v>
      </c>
      <c r="R301" s="1" t="s">
        <v>10658</v>
      </c>
      <c r="S301" s="1" t="s">
        <v>10746</v>
      </c>
      <c r="T301" s="1" t="s">
        <v>10969</v>
      </c>
      <c r="U301" s="1" t="s">
        <v>415</v>
      </c>
    </row>
    <row r="302" spans="1:21">
      <c r="A302" s="1" t="s">
        <v>12134</v>
      </c>
      <c r="B302" s="4">
        <v>164119</v>
      </c>
      <c r="C302" s="1" t="str">
        <f t="shared" si="4"/>
        <v>164119</v>
      </c>
      <c r="D302" s="1" t="s">
        <v>12135</v>
      </c>
      <c r="E302" s="5">
        <v>31468</v>
      </c>
      <c r="F302" s="1" t="s">
        <v>12136</v>
      </c>
      <c r="G302" s="1" t="s">
        <v>10674</v>
      </c>
      <c r="I302" s="1" t="s">
        <v>12137</v>
      </c>
      <c r="J302" s="1" t="s">
        <v>11219</v>
      </c>
      <c r="K302" s="1" t="s">
        <v>10874</v>
      </c>
      <c r="L302" s="1" t="s">
        <v>10652</v>
      </c>
      <c r="M302" s="1" t="s">
        <v>10679</v>
      </c>
      <c r="N302" s="1" t="s">
        <v>10742</v>
      </c>
      <c r="O302" s="1" t="s">
        <v>12116</v>
      </c>
      <c r="P302" s="1" t="s">
        <v>10744</v>
      </c>
      <c r="Q302" s="1" t="s">
        <v>10755</v>
      </c>
      <c r="R302" s="1" t="s">
        <v>10658</v>
      </c>
      <c r="S302" s="1" t="s">
        <v>10746</v>
      </c>
      <c r="T302" s="1" t="s">
        <v>10969</v>
      </c>
      <c r="U302" s="1" t="s">
        <v>415</v>
      </c>
    </row>
    <row r="303" spans="1:21">
      <c r="A303" s="1" t="s">
        <v>12138</v>
      </c>
      <c r="B303" s="4">
        <v>164321</v>
      </c>
      <c r="C303" s="1" t="str">
        <f t="shared" si="4"/>
        <v>164321</v>
      </c>
      <c r="D303" s="1" t="s">
        <v>12139</v>
      </c>
      <c r="E303" s="5">
        <v>31413</v>
      </c>
      <c r="F303" s="1" t="s">
        <v>11058</v>
      </c>
      <c r="G303" s="1" t="s">
        <v>11270</v>
      </c>
      <c r="I303" s="1" t="s">
        <v>12115</v>
      </c>
      <c r="J303" s="1" t="s">
        <v>10719</v>
      </c>
      <c r="K303" s="1" t="s">
        <v>10720</v>
      </c>
      <c r="L303" s="1" t="s">
        <v>10721</v>
      </c>
      <c r="M303" s="1" t="s">
        <v>10679</v>
      </c>
      <c r="N303" s="1" t="s">
        <v>10654</v>
      </c>
      <c r="O303" s="1" t="s">
        <v>10861</v>
      </c>
      <c r="P303" s="1" t="s">
        <v>10656</v>
      </c>
      <c r="Q303" s="1" t="s">
        <v>10711</v>
      </c>
      <c r="R303" s="1" t="s">
        <v>10658</v>
      </c>
      <c r="S303" s="1" t="s">
        <v>10862</v>
      </c>
    </row>
    <row r="304" spans="1:21">
      <c r="A304" s="1" t="s">
        <v>12140</v>
      </c>
      <c r="B304" s="4">
        <v>164330</v>
      </c>
      <c r="C304" s="1" t="str">
        <f t="shared" si="4"/>
        <v>164330</v>
      </c>
      <c r="D304" s="1" t="s">
        <v>12141</v>
      </c>
      <c r="E304" s="5">
        <v>26846</v>
      </c>
      <c r="F304" s="1" t="s">
        <v>12142</v>
      </c>
      <c r="G304" s="1" t="s">
        <v>10778</v>
      </c>
      <c r="I304" s="1" t="s">
        <v>12143</v>
      </c>
      <c r="J304" s="1" t="s">
        <v>11090</v>
      </c>
      <c r="K304" s="1" t="s">
        <v>10860</v>
      </c>
      <c r="L304" s="1" t="s">
        <v>10652</v>
      </c>
      <c r="M304" s="1" t="s">
        <v>10679</v>
      </c>
      <c r="N304" s="1" t="s">
        <v>10654</v>
      </c>
      <c r="O304" s="1" t="s">
        <v>10861</v>
      </c>
      <c r="P304" s="1" t="s">
        <v>10656</v>
      </c>
      <c r="Q304" s="1" t="s">
        <v>10681</v>
      </c>
      <c r="R304" s="1" t="s">
        <v>10658</v>
      </c>
      <c r="S304" s="1" t="s">
        <v>10862</v>
      </c>
    </row>
    <row r="305" spans="1:21">
      <c r="A305" s="1" t="s">
        <v>12144</v>
      </c>
      <c r="B305" s="4">
        <v>164348</v>
      </c>
      <c r="C305" s="1" t="str">
        <f t="shared" si="4"/>
        <v>164348</v>
      </c>
      <c r="D305" s="1" t="s">
        <v>12145</v>
      </c>
      <c r="E305" s="5">
        <v>31413</v>
      </c>
      <c r="F305" s="1" t="s">
        <v>12146</v>
      </c>
      <c r="G305" s="1" t="s">
        <v>10711</v>
      </c>
      <c r="H305" s="1" t="s">
        <v>12147</v>
      </c>
      <c r="I305" s="1" t="s">
        <v>12148</v>
      </c>
      <c r="J305" s="1" t="s">
        <v>12149</v>
      </c>
      <c r="K305" s="1" t="s">
        <v>12150</v>
      </c>
      <c r="L305" s="1" t="s">
        <v>10678</v>
      </c>
      <c r="M305" s="1" t="s">
        <v>10679</v>
      </c>
      <c r="N305" s="1" t="s">
        <v>10654</v>
      </c>
      <c r="O305" s="1" t="s">
        <v>11014</v>
      </c>
      <c r="P305" s="1" t="s">
        <v>10656</v>
      </c>
      <c r="Q305" s="1" t="s">
        <v>10968</v>
      </c>
      <c r="R305" s="1" t="s">
        <v>10658</v>
      </c>
      <c r="S305" s="1" t="s">
        <v>10862</v>
      </c>
      <c r="T305" s="1" t="s">
        <v>330</v>
      </c>
      <c r="U305" s="1" t="s">
        <v>4711</v>
      </c>
    </row>
    <row r="306" spans="1:21">
      <c r="A306" s="1" t="s">
        <v>330</v>
      </c>
      <c r="B306" s="4">
        <v>164381</v>
      </c>
      <c r="C306" s="1" t="str">
        <f t="shared" si="4"/>
        <v>164381</v>
      </c>
      <c r="D306" s="1" t="s">
        <v>4711</v>
      </c>
      <c r="E306" s="5">
        <v>32264</v>
      </c>
      <c r="F306" s="1" t="s">
        <v>11894</v>
      </c>
      <c r="G306" s="1" t="s">
        <v>3796</v>
      </c>
      <c r="H306" s="1" t="s">
        <v>12151</v>
      </c>
      <c r="I306" s="1" t="s">
        <v>12152</v>
      </c>
      <c r="J306" s="1" t="s">
        <v>10686</v>
      </c>
      <c r="K306" s="1" t="s">
        <v>10687</v>
      </c>
      <c r="L306" s="1" t="s">
        <v>10678</v>
      </c>
      <c r="M306" s="1" t="s">
        <v>10679</v>
      </c>
      <c r="N306" s="1" t="s">
        <v>10654</v>
      </c>
      <c r="O306" s="1" t="s">
        <v>10743</v>
      </c>
      <c r="P306" s="1" t="s">
        <v>10656</v>
      </c>
      <c r="Q306" s="1" t="s">
        <v>10834</v>
      </c>
      <c r="R306" s="1" t="s">
        <v>10658</v>
      </c>
      <c r="S306" s="1" t="s">
        <v>10862</v>
      </c>
    </row>
    <row r="307" spans="1:21">
      <c r="A307" s="1" t="s">
        <v>12153</v>
      </c>
      <c r="B307" s="4">
        <v>164402</v>
      </c>
      <c r="C307" s="1" t="str">
        <f t="shared" si="4"/>
        <v>164402</v>
      </c>
      <c r="D307" s="1" t="s">
        <v>12154</v>
      </c>
      <c r="E307" s="5">
        <v>29646</v>
      </c>
      <c r="F307" s="1" t="s">
        <v>11946</v>
      </c>
      <c r="G307" s="1" t="s">
        <v>10968</v>
      </c>
      <c r="I307" s="1" t="s">
        <v>12155</v>
      </c>
      <c r="J307" s="1" t="s">
        <v>11512</v>
      </c>
      <c r="K307" s="1" t="s">
        <v>11420</v>
      </c>
      <c r="L307" s="1" t="s">
        <v>10890</v>
      </c>
      <c r="M307" s="1" t="s">
        <v>10653</v>
      </c>
      <c r="N307" s="1" t="s">
        <v>10654</v>
      </c>
      <c r="O307" s="1" t="s">
        <v>12156</v>
      </c>
      <c r="P307" s="1" t="s">
        <v>10656</v>
      </c>
      <c r="Q307" s="1" t="s">
        <v>10657</v>
      </c>
      <c r="R307" s="1" t="s">
        <v>10658</v>
      </c>
      <c r="S307" s="1" t="s">
        <v>10697</v>
      </c>
      <c r="T307" s="1" t="s">
        <v>6656</v>
      </c>
      <c r="U307" s="1" t="s">
        <v>6655</v>
      </c>
    </row>
    <row r="308" spans="1:21">
      <c r="A308" s="1" t="s">
        <v>12157</v>
      </c>
      <c r="B308" s="4">
        <v>164429</v>
      </c>
      <c r="C308" s="1" t="str">
        <f t="shared" si="4"/>
        <v>164429</v>
      </c>
      <c r="D308" s="1" t="s">
        <v>12158</v>
      </c>
      <c r="E308" s="5">
        <v>21304</v>
      </c>
      <c r="F308" s="1" t="s">
        <v>10807</v>
      </c>
      <c r="G308" s="1" t="s">
        <v>11345</v>
      </c>
      <c r="H308" s="1" t="s">
        <v>12159</v>
      </c>
      <c r="I308" s="1" t="s">
        <v>12160</v>
      </c>
      <c r="J308" s="1" t="s">
        <v>10676</v>
      </c>
      <c r="K308" s="1" t="s">
        <v>10677</v>
      </c>
      <c r="L308" s="1" t="s">
        <v>10678</v>
      </c>
      <c r="M308" s="1" t="s">
        <v>10696</v>
      </c>
      <c r="N308" s="1" t="s">
        <v>10654</v>
      </c>
      <c r="O308" s="1" t="s">
        <v>11014</v>
      </c>
      <c r="P308" s="1" t="s">
        <v>10656</v>
      </c>
      <c r="Q308" s="1" t="s">
        <v>10755</v>
      </c>
      <c r="R308" s="1" t="s">
        <v>10658</v>
      </c>
      <c r="S308" s="1" t="s">
        <v>10697</v>
      </c>
      <c r="T308" s="1" t="s">
        <v>6656</v>
      </c>
      <c r="U308" s="1" t="s">
        <v>6655</v>
      </c>
    </row>
    <row r="309" spans="1:21">
      <c r="A309" s="1" t="s">
        <v>12161</v>
      </c>
      <c r="B309" s="4">
        <v>164470</v>
      </c>
      <c r="C309" s="1" t="str">
        <f t="shared" si="4"/>
        <v>164470</v>
      </c>
      <c r="D309" s="1" t="s">
        <v>12162</v>
      </c>
      <c r="E309" s="5">
        <v>26299</v>
      </c>
      <c r="F309" s="1" t="s">
        <v>12163</v>
      </c>
      <c r="G309" s="1" t="s">
        <v>10755</v>
      </c>
      <c r="I309" s="1" t="s">
        <v>11460</v>
      </c>
      <c r="J309" s="1" t="s">
        <v>10676</v>
      </c>
      <c r="K309" s="1" t="s">
        <v>10677</v>
      </c>
      <c r="L309" s="1" t="s">
        <v>10678</v>
      </c>
      <c r="M309" s="1" t="s">
        <v>10653</v>
      </c>
      <c r="N309" s="1" t="s">
        <v>10654</v>
      </c>
      <c r="O309" s="1" t="s">
        <v>12164</v>
      </c>
      <c r="P309" s="1" t="s">
        <v>10656</v>
      </c>
      <c r="Q309" s="1" t="s">
        <v>10657</v>
      </c>
      <c r="R309" s="1" t="s">
        <v>10658</v>
      </c>
      <c r="S309" s="1" t="s">
        <v>10697</v>
      </c>
    </row>
    <row r="310" spans="1:21">
      <c r="A310" s="1" t="s">
        <v>12165</v>
      </c>
      <c r="B310" s="4">
        <v>164518</v>
      </c>
      <c r="C310" s="1" t="str">
        <f t="shared" si="4"/>
        <v>164518</v>
      </c>
      <c r="D310" s="1" t="s">
        <v>12166</v>
      </c>
      <c r="E310" s="5">
        <v>27030</v>
      </c>
      <c r="F310" s="1" t="s">
        <v>12167</v>
      </c>
      <c r="G310" s="1" t="s">
        <v>10755</v>
      </c>
      <c r="I310" s="1" t="s">
        <v>11460</v>
      </c>
      <c r="J310" s="1" t="s">
        <v>10676</v>
      </c>
      <c r="K310" s="1" t="s">
        <v>10677</v>
      </c>
      <c r="L310" s="1" t="s">
        <v>10678</v>
      </c>
      <c r="M310" s="1" t="s">
        <v>10653</v>
      </c>
      <c r="N310" s="1" t="s">
        <v>10654</v>
      </c>
      <c r="O310" s="1" t="s">
        <v>12164</v>
      </c>
      <c r="P310" s="1" t="s">
        <v>10656</v>
      </c>
      <c r="Q310" s="1" t="s">
        <v>10657</v>
      </c>
      <c r="R310" s="1" t="s">
        <v>10658</v>
      </c>
      <c r="S310" s="1" t="s">
        <v>10697</v>
      </c>
      <c r="T310" s="1" t="s">
        <v>6656</v>
      </c>
      <c r="U310" s="1" t="s">
        <v>6655</v>
      </c>
    </row>
    <row r="311" spans="1:21">
      <c r="A311" s="1" t="s">
        <v>12168</v>
      </c>
      <c r="B311" s="4">
        <v>164534</v>
      </c>
      <c r="C311" s="1" t="str">
        <f t="shared" si="4"/>
        <v>164534</v>
      </c>
      <c r="D311" s="1" t="s">
        <v>12169</v>
      </c>
      <c r="E311" s="5">
        <v>26299</v>
      </c>
      <c r="F311" s="1" t="s">
        <v>12170</v>
      </c>
      <c r="G311" s="1" t="s">
        <v>10648</v>
      </c>
      <c r="I311" s="1" t="s">
        <v>12171</v>
      </c>
      <c r="J311" s="1" t="s">
        <v>10676</v>
      </c>
      <c r="K311" s="1" t="s">
        <v>10677</v>
      </c>
      <c r="L311" s="1" t="s">
        <v>10678</v>
      </c>
      <c r="M311" s="1" t="s">
        <v>10653</v>
      </c>
      <c r="N311" s="1" t="s">
        <v>10654</v>
      </c>
      <c r="O311" s="1" t="s">
        <v>12164</v>
      </c>
      <c r="P311" s="1" t="s">
        <v>10656</v>
      </c>
      <c r="Q311" s="1" t="s">
        <v>10657</v>
      </c>
      <c r="R311" s="1" t="s">
        <v>10658</v>
      </c>
      <c r="S311" s="1" t="s">
        <v>10697</v>
      </c>
    </row>
    <row r="312" spans="1:21">
      <c r="A312" s="1" t="s">
        <v>12172</v>
      </c>
      <c r="B312" s="4">
        <v>164542</v>
      </c>
      <c r="C312" s="1" t="str">
        <f t="shared" si="4"/>
        <v>164542</v>
      </c>
      <c r="D312" s="1" t="s">
        <v>12173</v>
      </c>
      <c r="E312" s="5">
        <v>27030</v>
      </c>
      <c r="F312" s="1" t="s">
        <v>12163</v>
      </c>
      <c r="G312" s="1" t="s">
        <v>10755</v>
      </c>
      <c r="I312" s="1" t="s">
        <v>11460</v>
      </c>
      <c r="J312" s="1" t="s">
        <v>10676</v>
      </c>
      <c r="K312" s="1" t="s">
        <v>10677</v>
      </c>
      <c r="L312" s="1" t="s">
        <v>10678</v>
      </c>
      <c r="M312" s="1" t="s">
        <v>10653</v>
      </c>
      <c r="N312" s="1" t="s">
        <v>10654</v>
      </c>
      <c r="O312" s="1" t="s">
        <v>12174</v>
      </c>
      <c r="P312" s="1" t="s">
        <v>10656</v>
      </c>
      <c r="Q312" s="1" t="s">
        <v>10657</v>
      </c>
      <c r="R312" s="1" t="s">
        <v>10658</v>
      </c>
      <c r="S312" s="1" t="s">
        <v>10697</v>
      </c>
    </row>
    <row r="313" spans="1:21">
      <c r="A313" s="1" t="s">
        <v>12175</v>
      </c>
      <c r="B313" s="4">
        <v>164569</v>
      </c>
      <c r="C313" s="1" t="str">
        <f t="shared" si="4"/>
        <v>164569</v>
      </c>
      <c r="D313" s="1" t="s">
        <v>12176</v>
      </c>
      <c r="E313" s="5">
        <v>27030</v>
      </c>
      <c r="F313" s="1" t="s">
        <v>12177</v>
      </c>
      <c r="G313" s="1" t="s">
        <v>11737</v>
      </c>
      <c r="I313" s="1" t="s">
        <v>12178</v>
      </c>
      <c r="J313" s="1" t="s">
        <v>10694</v>
      </c>
      <c r="K313" s="1" t="s">
        <v>10695</v>
      </c>
      <c r="L313" s="1" t="s">
        <v>10678</v>
      </c>
      <c r="M313" s="1" t="s">
        <v>10653</v>
      </c>
      <c r="N313" s="1" t="s">
        <v>10654</v>
      </c>
      <c r="O313" s="1" t="s">
        <v>10948</v>
      </c>
      <c r="P313" s="1" t="s">
        <v>10656</v>
      </c>
      <c r="Q313" s="1" t="s">
        <v>10657</v>
      </c>
      <c r="R313" s="1" t="s">
        <v>10658</v>
      </c>
      <c r="S313" s="1" t="s">
        <v>10697</v>
      </c>
      <c r="T313" s="1" t="s">
        <v>6656</v>
      </c>
      <c r="U313" s="1" t="s">
        <v>6655</v>
      </c>
    </row>
    <row r="314" spans="1:21">
      <c r="A314" s="1" t="s">
        <v>12179</v>
      </c>
      <c r="B314" s="4">
        <v>164615</v>
      </c>
      <c r="C314" s="1" t="str">
        <f t="shared" si="4"/>
        <v>164615</v>
      </c>
      <c r="D314" s="1" t="s">
        <v>12180</v>
      </c>
      <c r="E314" s="5">
        <v>33322</v>
      </c>
      <c r="F314" s="1" t="s">
        <v>11390</v>
      </c>
      <c r="G314" s="1" t="s">
        <v>10755</v>
      </c>
      <c r="I314" s="1" t="s">
        <v>12181</v>
      </c>
      <c r="J314" s="1" t="s">
        <v>10676</v>
      </c>
      <c r="K314" s="1" t="s">
        <v>10677</v>
      </c>
      <c r="L314" s="1" t="s">
        <v>10678</v>
      </c>
      <c r="M314" s="1" t="s">
        <v>10696</v>
      </c>
      <c r="N314" s="1" t="s">
        <v>10654</v>
      </c>
      <c r="O314" s="1" t="s">
        <v>10763</v>
      </c>
      <c r="P314" s="1" t="s">
        <v>10656</v>
      </c>
      <c r="Q314" s="1" t="s">
        <v>10755</v>
      </c>
      <c r="R314" s="1" t="s">
        <v>10658</v>
      </c>
      <c r="S314" s="1" t="s">
        <v>10697</v>
      </c>
      <c r="T314" s="1" t="s">
        <v>6656</v>
      </c>
      <c r="U314" s="1" t="s">
        <v>6655</v>
      </c>
    </row>
    <row r="315" spans="1:21">
      <c r="A315" s="1" t="s">
        <v>12182</v>
      </c>
      <c r="B315" s="4">
        <v>164631</v>
      </c>
      <c r="C315" s="1" t="str">
        <f t="shared" si="4"/>
        <v>164631</v>
      </c>
      <c r="D315" s="1" t="s">
        <v>12183</v>
      </c>
      <c r="E315" s="5">
        <v>7223</v>
      </c>
      <c r="F315" s="1" t="s">
        <v>12170</v>
      </c>
      <c r="G315" s="1" t="s">
        <v>3796</v>
      </c>
      <c r="H315" s="1" t="s">
        <v>12184</v>
      </c>
      <c r="I315" s="1" t="s">
        <v>12185</v>
      </c>
      <c r="J315" s="1" t="s">
        <v>10676</v>
      </c>
      <c r="K315" s="1" t="s">
        <v>10677</v>
      </c>
      <c r="L315" s="1" t="s">
        <v>10678</v>
      </c>
      <c r="M315" s="1" t="s">
        <v>10679</v>
      </c>
      <c r="N315" s="1" t="s">
        <v>10654</v>
      </c>
      <c r="O315" s="1" t="s">
        <v>10904</v>
      </c>
      <c r="P315" s="1" t="s">
        <v>10656</v>
      </c>
      <c r="Q315" s="1" t="s">
        <v>11218</v>
      </c>
      <c r="R315" s="1" t="s">
        <v>10658</v>
      </c>
      <c r="S315" s="1" t="s">
        <v>10697</v>
      </c>
      <c r="T315" s="1" t="s">
        <v>6656</v>
      </c>
      <c r="U315" s="1" t="s">
        <v>6655</v>
      </c>
    </row>
    <row r="316" spans="1:21">
      <c r="A316" s="1" t="s">
        <v>12186</v>
      </c>
      <c r="B316" s="4">
        <v>164674</v>
      </c>
      <c r="C316" s="1" t="str">
        <f t="shared" si="4"/>
        <v>164674</v>
      </c>
      <c r="D316" s="1" t="s">
        <v>12187</v>
      </c>
      <c r="E316" s="5">
        <v>26299</v>
      </c>
      <c r="F316" s="1" t="s">
        <v>11100</v>
      </c>
      <c r="G316" s="1" t="s">
        <v>10674</v>
      </c>
      <c r="H316" s="1" t="s">
        <v>10778</v>
      </c>
      <c r="I316" s="1" t="s">
        <v>12188</v>
      </c>
      <c r="J316" s="1" t="s">
        <v>11090</v>
      </c>
      <c r="K316" s="1" t="s">
        <v>10860</v>
      </c>
      <c r="L316" s="1" t="s">
        <v>10652</v>
      </c>
      <c r="M316" s="1" t="s">
        <v>10679</v>
      </c>
      <c r="N316" s="1" t="s">
        <v>10654</v>
      </c>
      <c r="O316" s="1" t="s">
        <v>10904</v>
      </c>
      <c r="P316" s="1" t="s">
        <v>10656</v>
      </c>
      <c r="Q316" s="1" t="s">
        <v>10755</v>
      </c>
      <c r="R316" s="1" t="s">
        <v>10658</v>
      </c>
      <c r="S316" s="1" t="s">
        <v>10697</v>
      </c>
      <c r="T316" s="1" t="s">
        <v>6656</v>
      </c>
      <c r="U316" s="1" t="s">
        <v>6655</v>
      </c>
    </row>
    <row r="317" spans="1:21">
      <c r="A317" s="1" t="s">
        <v>12189</v>
      </c>
      <c r="B317" s="4">
        <v>164682</v>
      </c>
      <c r="C317" s="1" t="str">
        <f t="shared" si="4"/>
        <v>164682</v>
      </c>
      <c r="D317" s="1" t="s">
        <v>12190</v>
      </c>
      <c r="E317" s="5">
        <v>19238</v>
      </c>
      <c r="F317" s="1" t="s">
        <v>11100</v>
      </c>
      <c r="G317" s="1" t="s">
        <v>10746</v>
      </c>
      <c r="H317" s="1" t="s">
        <v>12191</v>
      </c>
      <c r="I317" s="1" t="s">
        <v>12192</v>
      </c>
      <c r="J317" s="1" t="s">
        <v>10941</v>
      </c>
      <c r="K317" s="1" t="s">
        <v>10942</v>
      </c>
      <c r="L317" s="1" t="s">
        <v>10854</v>
      </c>
      <c r="M317" s="1" t="s">
        <v>10679</v>
      </c>
      <c r="N317" s="1" t="s">
        <v>10654</v>
      </c>
      <c r="O317" s="1" t="s">
        <v>10904</v>
      </c>
      <c r="P317" s="1" t="s">
        <v>10656</v>
      </c>
      <c r="Q317" s="1" t="s">
        <v>10711</v>
      </c>
      <c r="R317" s="1" t="s">
        <v>10658</v>
      </c>
      <c r="S317" s="1" t="s">
        <v>10697</v>
      </c>
      <c r="T317" s="1" t="s">
        <v>6656</v>
      </c>
      <c r="U317" s="1" t="s">
        <v>6655</v>
      </c>
    </row>
    <row r="318" spans="1:21">
      <c r="A318" s="1" t="s">
        <v>12193</v>
      </c>
      <c r="B318" s="4">
        <v>164691</v>
      </c>
      <c r="C318" s="1" t="str">
        <f t="shared" si="4"/>
        <v>164691</v>
      </c>
      <c r="D318" s="1" t="s">
        <v>12194</v>
      </c>
      <c r="E318" s="5">
        <v>25204</v>
      </c>
      <c r="F318" s="1" t="s">
        <v>12167</v>
      </c>
      <c r="G318" s="1" t="s">
        <v>10755</v>
      </c>
      <c r="H318" s="1" t="s">
        <v>12195</v>
      </c>
      <c r="I318" s="1" t="s">
        <v>12196</v>
      </c>
      <c r="J318" s="1" t="s">
        <v>10676</v>
      </c>
      <c r="K318" s="1" t="s">
        <v>10677</v>
      </c>
      <c r="L318" s="1" t="s">
        <v>10678</v>
      </c>
      <c r="M318" s="1" t="s">
        <v>10696</v>
      </c>
      <c r="N318" s="1" t="s">
        <v>10654</v>
      </c>
      <c r="O318" s="1" t="s">
        <v>10904</v>
      </c>
      <c r="P318" s="1" t="s">
        <v>10656</v>
      </c>
      <c r="Q318" s="1" t="s">
        <v>10711</v>
      </c>
      <c r="R318" s="1" t="s">
        <v>10658</v>
      </c>
      <c r="S318" s="1" t="s">
        <v>10697</v>
      </c>
      <c r="T318" s="1" t="s">
        <v>6656</v>
      </c>
      <c r="U318" s="1" t="s">
        <v>6655</v>
      </c>
    </row>
    <row r="319" spans="1:21">
      <c r="A319" s="1" t="s">
        <v>12197</v>
      </c>
      <c r="B319" s="4">
        <v>164704</v>
      </c>
      <c r="C319" s="1" t="str">
        <f t="shared" si="4"/>
        <v>164704</v>
      </c>
      <c r="D319" s="1" t="s">
        <v>12198</v>
      </c>
      <c r="E319" s="5">
        <v>27699</v>
      </c>
      <c r="F319" s="1" t="s">
        <v>10673</v>
      </c>
      <c r="G319" s="1" t="s">
        <v>10785</v>
      </c>
      <c r="H319" s="1" t="s">
        <v>12199</v>
      </c>
      <c r="I319" s="1" t="s">
        <v>12200</v>
      </c>
      <c r="J319" s="1" t="s">
        <v>10676</v>
      </c>
      <c r="K319" s="1" t="s">
        <v>10677</v>
      </c>
      <c r="L319" s="1" t="s">
        <v>10678</v>
      </c>
      <c r="M319" s="1" t="s">
        <v>10696</v>
      </c>
      <c r="N319" s="1" t="s">
        <v>10654</v>
      </c>
      <c r="O319" s="1" t="s">
        <v>12201</v>
      </c>
      <c r="P319" s="1" t="s">
        <v>10656</v>
      </c>
      <c r="Q319" s="1" t="s">
        <v>10697</v>
      </c>
      <c r="R319" s="1" t="s">
        <v>10658</v>
      </c>
      <c r="S319" s="1" t="s">
        <v>10697</v>
      </c>
      <c r="T319" s="1" t="s">
        <v>6656</v>
      </c>
      <c r="U319" s="1" t="s">
        <v>6655</v>
      </c>
    </row>
    <row r="320" spans="1:21">
      <c r="A320" s="1" t="s">
        <v>12202</v>
      </c>
      <c r="B320" s="4">
        <v>164712</v>
      </c>
      <c r="C320" s="1" t="str">
        <f t="shared" si="4"/>
        <v>164712</v>
      </c>
      <c r="D320" s="1" t="s">
        <v>12203</v>
      </c>
      <c r="E320" s="5">
        <v>17743</v>
      </c>
      <c r="F320" s="1" t="s">
        <v>12204</v>
      </c>
      <c r="G320" s="1" t="s">
        <v>3796</v>
      </c>
      <c r="H320" s="1" t="s">
        <v>12205</v>
      </c>
      <c r="I320" s="1" t="s">
        <v>12206</v>
      </c>
      <c r="J320" s="1" t="s">
        <v>10676</v>
      </c>
      <c r="K320" s="1" t="s">
        <v>10677</v>
      </c>
      <c r="L320" s="1" t="s">
        <v>10678</v>
      </c>
      <c r="M320" s="1" t="s">
        <v>10696</v>
      </c>
      <c r="N320" s="1" t="s">
        <v>10654</v>
      </c>
      <c r="O320" s="1" t="s">
        <v>12207</v>
      </c>
      <c r="P320" s="1" t="s">
        <v>10656</v>
      </c>
      <c r="Q320" s="1" t="s">
        <v>10968</v>
      </c>
      <c r="R320" s="1" t="s">
        <v>10658</v>
      </c>
      <c r="S320" s="1" t="s">
        <v>10697</v>
      </c>
      <c r="T320" s="1" t="s">
        <v>6656</v>
      </c>
      <c r="U320" s="1" t="s">
        <v>6655</v>
      </c>
    </row>
    <row r="321" spans="1:21">
      <c r="A321" s="1" t="s">
        <v>12208</v>
      </c>
      <c r="B321" s="4">
        <v>164721</v>
      </c>
      <c r="C321" s="1" t="str">
        <f t="shared" si="4"/>
        <v>164721</v>
      </c>
      <c r="D321" s="1" t="s">
        <v>8181</v>
      </c>
      <c r="E321" s="5">
        <v>28887</v>
      </c>
      <c r="F321" s="1" t="s">
        <v>12209</v>
      </c>
      <c r="G321" s="1" t="s">
        <v>10663</v>
      </c>
      <c r="H321" s="1" t="s">
        <v>11933</v>
      </c>
      <c r="I321" s="1" t="s">
        <v>12210</v>
      </c>
      <c r="J321" s="1" t="s">
        <v>10676</v>
      </c>
      <c r="K321" s="1" t="s">
        <v>10677</v>
      </c>
      <c r="L321" s="1" t="s">
        <v>10678</v>
      </c>
      <c r="M321" s="1" t="s">
        <v>10696</v>
      </c>
      <c r="N321" s="1" t="s">
        <v>10654</v>
      </c>
      <c r="O321" s="1" t="s">
        <v>12207</v>
      </c>
      <c r="P321" s="1" t="s">
        <v>10656</v>
      </c>
      <c r="Q321" s="1" t="s">
        <v>10834</v>
      </c>
      <c r="R321" s="1" t="s">
        <v>10658</v>
      </c>
      <c r="S321" s="1" t="s">
        <v>10697</v>
      </c>
      <c r="T321" s="1" t="s">
        <v>6656</v>
      </c>
      <c r="U321" s="1" t="s">
        <v>6655</v>
      </c>
    </row>
    <row r="322" spans="1:21">
      <c r="A322" s="1" t="s">
        <v>12211</v>
      </c>
      <c r="B322" s="4">
        <v>164763</v>
      </c>
      <c r="C322" s="1" t="str">
        <f t="shared" si="4"/>
        <v>164763</v>
      </c>
      <c r="D322" s="1" t="s">
        <v>12212</v>
      </c>
      <c r="E322" s="5">
        <v>26299</v>
      </c>
      <c r="F322" s="1" t="s">
        <v>11159</v>
      </c>
      <c r="G322" s="1" t="s">
        <v>11453</v>
      </c>
      <c r="H322" s="1" t="s">
        <v>12213</v>
      </c>
      <c r="I322" s="1" t="s">
        <v>12214</v>
      </c>
      <c r="J322" s="1" t="s">
        <v>10676</v>
      </c>
      <c r="K322" s="1" t="s">
        <v>10677</v>
      </c>
      <c r="L322" s="1" t="s">
        <v>10678</v>
      </c>
      <c r="M322" s="1" t="s">
        <v>10696</v>
      </c>
      <c r="N322" s="1" t="s">
        <v>10654</v>
      </c>
      <c r="O322" s="1" t="s">
        <v>12201</v>
      </c>
      <c r="P322" s="1" t="s">
        <v>10656</v>
      </c>
      <c r="Q322" s="1" t="s">
        <v>10834</v>
      </c>
      <c r="R322" s="1" t="s">
        <v>10658</v>
      </c>
      <c r="S322" s="1" t="s">
        <v>10697</v>
      </c>
      <c r="T322" s="1" t="s">
        <v>6656</v>
      </c>
      <c r="U322" s="1" t="s">
        <v>6655</v>
      </c>
    </row>
    <row r="323" spans="1:21">
      <c r="A323" s="1" t="s">
        <v>12215</v>
      </c>
      <c r="B323" s="4">
        <v>164780</v>
      </c>
      <c r="C323" s="1" t="str">
        <f t="shared" ref="C323:C386" si="5">CLEAN(B323)</f>
        <v>164780</v>
      </c>
      <c r="D323" s="1" t="s">
        <v>12216</v>
      </c>
      <c r="E323" s="5">
        <v>18146</v>
      </c>
      <c r="F323" s="1" t="s">
        <v>12217</v>
      </c>
      <c r="G323" s="1" t="s">
        <v>12218</v>
      </c>
      <c r="H323" s="1" t="s">
        <v>11531</v>
      </c>
      <c r="I323" s="1" t="s">
        <v>12219</v>
      </c>
      <c r="J323" s="1" t="s">
        <v>12220</v>
      </c>
      <c r="K323" s="1" t="s">
        <v>12150</v>
      </c>
      <c r="L323" s="1" t="s">
        <v>10678</v>
      </c>
      <c r="M323" s="1" t="s">
        <v>10696</v>
      </c>
      <c r="N323" s="1" t="s">
        <v>10654</v>
      </c>
      <c r="O323" s="1" t="s">
        <v>12201</v>
      </c>
      <c r="P323" s="1" t="s">
        <v>10656</v>
      </c>
      <c r="Q323" s="1" t="s">
        <v>10755</v>
      </c>
      <c r="R323" s="1" t="s">
        <v>10658</v>
      </c>
      <c r="S323" s="1" t="s">
        <v>10697</v>
      </c>
      <c r="T323" s="1" t="s">
        <v>6656</v>
      </c>
      <c r="U323" s="1" t="s">
        <v>6655</v>
      </c>
    </row>
    <row r="324" spans="1:21">
      <c r="A324" s="1" t="s">
        <v>12221</v>
      </c>
      <c r="B324" s="4">
        <v>164828</v>
      </c>
      <c r="C324" s="1" t="str">
        <f t="shared" si="5"/>
        <v>164828</v>
      </c>
      <c r="D324" s="1" t="s">
        <v>12222</v>
      </c>
      <c r="E324" s="5">
        <v>17668</v>
      </c>
      <c r="F324" s="1" t="s">
        <v>11549</v>
      </c>
      <c r="G324" s="1" t="s">
        <v>11335</v>
      </c>
      <c r="H324" s="1" t="s">
        <v>10995</v>
      </c>
      <c r="I324" s="1" t="s">
        <v>12223</v>
      </c>
      <c r="J324" s="1" t="s">
        <v>10676</v>
      </c>
      <c r="K324" s="1" t="s">
        <v>10677</v>
      </c>
      <c r="L324" s="1" t="s">
        <v>10678</v>
      </c>
      <c r="M324" s="1" t="s">
        <v>10696</v>
      </c>
      <c r="N324" s="1" t="s">
        <v>10654</v>
      </c>
      <c r="O324" s="1" t="s">
        <v>12201</v>
      </c>
      <c r="P324" s="1" t="s">
        <v>10656</v>
      </c>
      <c r="Q324" s="1" t="s">
        <v>10711</v>
      </c>
      <c r="R324" s="1" t="s">
        <v>10658</v>
      </c>
      <c r="S324" s="1" t="s">
        <v>10697</v>
      </c>
      <c r="T324" s="1" t="s">
        <v>6656</v>
      </c>
      <c r="U324" s="1" t="s">
        <v>6655</v>
      </c>
    </row>
    <row r="325" spans="1:21">
      <c r="A325" s="1" t="s">
        <v>12224</v>
      </c>
      <c r="B325" s="4">
        <v>164836</v>
      </c>
      <c r="C325" s="1" t="str">
        <f t="shared" si="5"/>
        <v>164836</v>
      </c>
      <c r="D325" s="1" t="s">
        <v>12225</v>
      </c>
      <c r="E325" s="5">
        <v>25795</v>
      </c>
      <c r="F325" s="1" t="s">
        <v>12170</v>
      </c>
      <c r="G325" s="1" t="s">
        <v>10674</v>
      </c>
      <c r="H325" s="1" t="s">
        <v>12226</v>
      </c>
      <c r="I325" s="1" t="s">
        <v>12227</v>
      </c>
      <c r="J325" s="1" t="s">
        <v>10676</v>
      </c>
      <c r="K325" s="1" t="s">
        <v>10677</v>
      </c>
      <c r="L325" s="1" t="s">
        <v>10678</v>
      </c>
      <c r="M325" s="1" t="s">
        <v>10696</v>
      </c>
      <c r="N325" s="1" t="s">
        <v>10654</v>
      </c>
      <c r="O325" s="1" t="s">
        <v>12228</v>
      </c>
      <c r="P325" s="1" t="s">
        <v>10656</v>
      </c>
      <c r="Q325" s="1" t="s">
        <v>10711</v>
      </c>
      <c r="R325" s="1" t="s">
        <v>10658</v>
      </c>
      <c r="S325" s="1" t="s">
        <v>10697</v>
      </c>
      <c r="T325" s="1" t="s">
        <v>6656</v>
      </c>
      <c r="U325" s="1" t="s">
        <v>6655</v>
      </c>
    </row>
    <row r="326" spans="1:21">
      <c r="A326" s="1" t="s">
        <v>12229</v>
      </c>
      <c r="B326" s="4">
        <v>164844</v>
      </c>
      <c r="C326" s="1" t="str">
        <f t="shared" si="5"/>
        <v>164844</v>
      </c>
      <c r="D326" s="1" t="s">
        <v>12230</v>
      </c>
      <c r="E326" s="5">
        <v>25082</v>
      </c>
      <c r="F326" s="1" t="s">
        <v>10913</v>
      </c>
      <c r="G326" s="1" t="s">
        <v>12218</v>
      </c>
      <c r="H326" s="1" t="s">
        <v>12231</v>
      </c>
      <c r="I326" s="1" t="s">
        <v>10858</v>
      </c>
      <c r="J326" s="1" t="s">
        <v>11090</v>
      </c>
      <c r="K326" s="1" t="s">
        <v>10860</v>
      </c>
      <c r="L326" s="1" t="s">
        <v>10652</v>
      </c>
      <c r="M326" s="1" t="s">
        <v>10696</v>
      </c>
      <c r="N326" s="1" t="s">
        <v>10654</v>
      </c>
      <c r="O326" s="1" t="s">
        <v>12201</v>
      </c>
      <c r="P326" s="1" t="s">
        <v>10656</v>
      </c>
      <c r="Q326" s="1" t="s">
        <v>10808</v>
      </c>
      <c r="R326" s="1" t="s">
        <v>10658</v>
      </c>
      <c r="S326" s="1" t="s">
        <v>10697</v>
      </c>
      <c r="T326" s="1" t="s">
        <v>6656</v>
      </c>
      <c r="U326" s="1" t="s">
        <v>6655</v>
      </c>
    </row>
    <row r="327" spans="1:21">
      <c r="A327" s="1" t="s">
        <v>12232</v>
      </c>
      <c r="B327" s="4">
        <v>164852</v>
      </c>
      <c r="C327" s="1" t="str">
        <f t="shared" si="5"/>
        <v>164852</v>
      </c>
      <c r="D327" s="1" t="s">
        <v>12233</v>
      </c>
      <c r="E327" s="5">
        <v>25294</v>
      </c>
      <c r="F327" s="1" t="s">
        <v>10749</v>
      </c>
      <c r="G327" s="1" t="s">
        <v>10895</v>
      </c>
      <c r="H327" s="1" t="s">
        <v>11299</v>
      </c>
      <c r="I327" s="1" t="s">
        <v>11023</v>
      </c>
      <c r="J327" s="1" t="s">
        <v>11024</v>
      </c>
      <c r="K327" s="1" t="s">
        <v>10666</v>
      </c>
      <c r="L327" s="1" t="s">
        <v>10667</v>
      </c>
      <c r="M327" s="1" t="s">
        <v>10696</v>
      </c>
      <c r="N327" s="1" t="s">
        <v>10654</v>
      </c>
      <c r="O327" s="1" t="s">
        <v>10983</v>
      </c>
      <c r="P327" s="1" t="s">
        <v>10656</v>
      </c>
      <c r="Q327" s="1" t="s">
        <v>10711</v>
      </c>
      <c r="R327" s="1" t="s">
        <v>10658</v>
      </c>
      <c r="S327" s="1" t="s">
        <v>10697</v>
      </c>
      <c r="T327" s="1" t="s">
        <v>6656</v>
      </c>
      <c r="U327" s="1" t="s">
        <v>6655</v>
      </c>
    </row>
    <row r="328" spans="1:21">
      <c r="A328" s="1" t="s">
        <v>12234</v>
      </c>
      <c r="B328" s="4">
        <v>164861</v>
      </c>
      <c r="C328" s="1" t="str">
        <f t="shared" si="5"/>
        <v>164861</v>
      </c>
      <c r="D328" s="1" t="s">
        <v>12235</v>
      </c>
      <c r="E328" s="5">
        <v>16621</v>
      </c>
      <c r="F328" s="1" t="s">
        <v>12236</v>
      </c>
      <c r="G328" s="1" t="s">
        <v>3796</v>
      </c>
      <c r="H328" s="1" t="s">
        <v>12237</v>
      </c>
      <c r="I328" s="1" t="s">
        <v>12238</v>
      </c>
      <c r="J328" s="1" t="s">
        <v>10676</v>
      </c>
      <c r="K328" s="1" t="s">
        <v>10677</v>
      </c>
      <c r="L328" s="1" t="s">
        <v>10678</v>
      </c>
      <c r="M328" s="1" t="s">
        <v>10696</v>
      </c>
      <c r="N328" s="1" t="s">
        <v>10654</v>
      </c>
      <c r="O328" s="1" t="s">
        <v>12201</v>
      </c>
      <c r="P328" s="1" t="s">
        <v>10656</v>
      </c>
      <c r="Q328" s="1" t="s">
        <v>10808</v>
      </c>
      <c r="R328" s="1" t="s">
        <v>10658</v>
      </c>
      <c r="S328" s="1" t="s">
        <v>10697</v>
      </c>
      <c r="T328" s="1" t="s">
        <v>6656</v>
      </c>
      <c r="U328" s="1" t="s">
        <v>6655</v>
      </c>
    </row>
    <row r="329" spans="1:21">
      <c r="A329" s="1" t="s">
        <v>12239</v>
      </c>
      <c r="B329" s="4">
        <v>164879</v>
      </c>
      <c r="C329" s="1" t="str">
        <f t="shared" si="5"/>
        <v>164879</v>
      </c>
      <c r="D329" s="1" t="s">
        <v>12240</v>
      </c>
      <c r="E329" s="5">
        <v>26299</v>
      </c>
      <c r="F329" s="1" t="s">
        <v>12241</v>
      </c>
      <c r="G329" s="1" t="s">
        <v>12092</v>
      </c>
      <c r="I329" s="1" t="s">
        <v>11153</v>
      </c>
      <c r="J329" s="1" t="s">
        <v>10676</v>
      </c>
      <c r="K329" s="1" t="s">
        <v>10677</v>
      </c>
      <c r="L329" s="1" t="s">
        <v>10678</v>
      </c>
      <c r="M329" s="1" t="s">
        <v>10696</v>
      </c>
      <c r="N329" s="1" t="s">
        <v>10742</v>
      </c>
      <c r="O329" s="1" t="s">
        <v>12201</v>
      </c>
      <c r="P329" s="1" t="s">
        <v>10744</v>
      </c>
      <c r="Q329" s="1" t="s">
        <v>10711</v>
      </c>
      <c r="R329" s="1" t="s">
        <v>10658</v>
      </c>
      <c r="S329" s="1" t="s">
        <v>10746</v>
      </c>
      <c r="T329" s="1" t="s">
        <v>11289</v>
      </c>
      <c r="U329" s="1" t="s">
        <v>108</v>
      </c>
    </row>
    <row r="330" spans="1:21">
      <c r="A330" s="1" t="s">
        <v>12242</v>
      </c>
      <c r="B330" s="4">
        <v>164895</v>
      </c>
      <c r="C330" s="1" t="str">
        <f t="shared" si="5"/>
        <v>164895</v>
      </c>
      <c r="D330" s="1" t="s">
        <v>12243</v>
      </c>
      <c r="E330" s="5">
        <v>26299</v>
      </c>
      <c r="F330" s="1" t="s">
        <v>12244</v>
      </c>
      <c r="G330" s="1" t="s">
        <v>10656</v>
      </c>
      <c r="I330" s="1" t="s">
        <v>12245</v>
      </c>
      <c r="J330" s="1" t="s">
        <v>11294</v>
      </c>
      <c r="K330" s="1" t="s">
        <v>11295</v>
      </c>
      <c r="L330" s="1" t="s">
        <v>10667</v>
      </c>
      <c r="M330" s="1" t="s">
        <v>10696</v>
      </c>
      <c r="N330" s="1" t="s">
        <v>10742</v>
      </c>
      <c r="O330" s="1" t="s">
        <v>12201</v>
      </c>
      <c r="P330" s="1" t="s">
        <v>10744</v>
      </c>
      <c r="Q330" s="1" t="s">
        <v>10808</v>
      </c>
      <c r="R330" s="1" t="s">
        <v>10658</v>
      </c>
      <c r="S330" s="1" t="s">
        <v>10746</v>
      </c>
      <c r="T330" s="1" t="s">
        <v>10756</v>
      </c>
      <c r="U330" s="1" t="s">
        <v>1041</v>
      </c>
    </row>
    <row r="331" spans="1:21">
      <c r="A331" s="1" t="s">
        <v>12246</v>
      </c>
      <c r="B331" s="4">
        <v>164984</v>
      </c>
      <c r="C331" s="1" t="str">
        <f t="shared" si="5"/>
        <v>164984</v>
      </c>
      <c r="D331" s="1" t="s">
        <v>12247</v>
      </c>
      <c r="E331" s="5">
        <v>26299</v>
      </c>
      <c r="F331" s="1" t="s">
        <v>12248</v>
      </c>
      <c r="G331" s="1" t="s">
        <v>12249</v>
      </c>
      <c r="I331" s="1" t="s">
        <v>10940</v>
      </c>
      <c r="J331" s="1" t="s">
        <v>10941</v>
      </c>
      <c r="K331" s="1" t="s">
        <v>10942</v>
      </c>
      <c r="L331" s="1" t="s">
        <v>10854</v>
      </c>
      <c r="M331" s="1" t="s">
        <v>10696</v>
      </c>
      <c r="N331" s="1" t="s">
        <v>10742</v>
      </c>
      <c r="O331" s="1" t="s">
        <v>12201</v>
      </c>
      <c r="P331" s="1" t="s">
        <v>10744</v>
      </c>
      <c r="Q331" s="1" t="s">
        <v>10711</v>
      </c>
      <c r="R331" s="1" t="s">
        <v>10658</v>
      </c>
      <c r="S331" s="1" t="s">
        <v>10746</v>
      </c>
      <c r="T331" s="1" t="s">
        <v>835</v>
      </c>
      <c r="U331" s="1" t="s">
        <v>410</v>
      </c>
    </row>
    <row r="332" spans="1:21">
      <c r="A332" s="1" t="s">
        <v>6656</v>
      </c>
      <c r="B332" s="4">
        <v>165182</v>
      </c>
      <c r="C332" s="1" t="str">
        <f t="shared" si="5"/>
        <v>165182</v>
      </c>
      <c r="D332" s="1" t="s">
        <v>6655</v>
      </c>
      <c r="E332" s="5">
        <v>27699</v>
      </c>
      <c r="F332" s="1" t="s">
        <v>12250</v>
      </c>
      <c r="G332" s="1" t="s">
        <v>11069</v>
      </c>
      <c r="I332" s="1" t="s">
        <v>12251</v>
      </c>
      <c r="J332" s="1" t="s">
        <v>10676</v>
      </c>
      <c r="K332" s="1" t="s">
        <v>10677</v>
      </c>
      <c r="L332" s="1" t="s">
        <v>10678</v>
      </c>
      <c r="M332" s="1" t="s">
        <v>10679</v>
      </c>
      <c r="N332" s="1" t="s">
        <v>10654</v>
      </c>
      <c r="O332" s="1" t="s">
        <v>10743</v>
      </c>
      <c r="P332" s="1" t="s">
        <v>10656</v>
      </c>
      <c r="Q332" s="1" t="s">
        <v>11218</v>
      </c>
      <c r="R332" s="1" t="s">
        <v>10658</v>
      </c>
      <c r="S332" s="1" t="s">
        <v>10697</v>
      </c>
    </row>
    <row r="333" spans="1:21">
      <c r="A333" s="1" t="s">
        <v>12252</v>
      </c>
      <c r="B333" s="4">
        <v>165221</v>
      </c>
      <c r="C333" s="1" t="str">
        <f t="shared" si="5"/>
        <v>165221</v>
      </c>
      <c r="D333" s="1" t="s">
        <v>12253</v>
      </c>
      <c r="E333" s="5">
        <v>26299</v>
      </c>
      <c r="F333" s="1" t="s">
        <v>12254</v>
      </c>
      <c r="G333" s="1" t="s">
        <v>10711</v>
      </c>
      <c r="H333" s="1" t="s">
        <v>12255</v>
      </c>
      <c r="I333" s="1" t="s">
        <v>12256</v>
      </c>
      <c r="J333" s="1" t="s">
        <v>10694</v>
      </c>
      <c r="K333" s="1" t="s">
        <v>10695</v>
      </c>
      <c r="L333" s="1" t="s">
        <v>10678</v>
      </c>
      <c r="M333" s="1" t="s">
        <v>10679</v>
      </c>
      <c r="N333" s="1" t="s">
        <v>10654</v>
      </c>
      <c r="O333" s="1" t="s">
        <v>12228</v>
      </c>
      <c r="P333" s="1" t="s">
        <v>10656</v>
      </c>
      <c r="Q333" s="1" t="s">
        <v>10968</v>
      </c>
      <c r="R333" s="1" t="s">
        <v>10658</v>
      </c>
      <c r="S333" s="1" t="s">
        <v>10808</v>
      </c>
      <c r="T333" s="1" t="s">
        <v>12257</v>
      </c>
      <c r="U333" s="1" t="s">
        <v>12258</v>
      </c>
    </row>
    <row r="334" spans="1:21">
      <c r="A334" s="1" t="s">
        <v>12259</v>
      </c>
      <c r="B334" s="4">
        <v>165271</v>
      </c>
      <c r="C334" s="1" t="str">
        <f t="shared" si="5"/>
        <v>165271</v>
      </c>
      <c r="D334" s="1" t="s">
        <v>12260</v>
      </c>
      <c r="E334" s="5">
        <v>26299</v>
      </c>
      <c r="F334" s="1" t="s">
        <v>12261</v>
      </c>
      <c r="G334" s="1" t="s">
        <v>10656</v>
      </c>
      <c r="I334" s="1" t="s">
        <v>12262</v>
      </c>
      <c r="J334" s="1" t="s">
        <v>11392</v>
      </c>
      <c r="K334" s="1" t="s">
        <v>10740</v>
      </c>
      <c r="L334" s="1" t="s">
        <v>10733</v>
      </c>
      <c r="M334" s="1" t="s">
        <v>10696</v>
      </c>
      <c r="N334" s="1" t="s">
        <v>10654</v>
      </c>
      <c r="O334" s="1" t="s">
        <v>12263</v>
      </c>
      <c r="P334" s="1" t="s">
        <v>10656</v>
      </c>
      <c r="Q334" s="1" t="s">
        <v>10968</v>
      </c>
      <c r="R334" s="1" t="s">
        <v>10658</v>
      </c>
      <c r="S334" s="1" t="s">
        <v>10808</v>
      </c>
      <c r="T334" s="1" t="s">
        <v>12257</v>
      </c>
      <c r="U334" s="1" t="s">
        <v>12258</v>
      </c>
    </row>
    <row r="335" spans="1:21">
      <c r="A335" s="1" t="s">
        <v>12264</v>
      </c>
      <c r="B335" s="4">
        <v>165336</v>
      </c>
      <c r="C335" s="1" t="str">
        <f t="shared" si="5"/>
        <v>165336</v>
      </c>
      <c r="D335" s="1" t="s">
        <v>12265</v>
      </c>
      <c r="E335" s="5">
        <v>27030</v>
      </c>
      <c r="F335" s="1" t="s">
        <v>12266</v>
      </c>
      <c r="G335" s="1" t="s">
        <v>3796</v>
      </c>
      <c r="I335" s="1" t="s">
        <v>12267</v>
      </c>
      <c r="J335" s="1" t="s">
        <v>10686</v>
      </c>
      <c r="K335" s="1" t="s">
        <v>10687</v>
      </c>
      <c r="L335" s="1" t="s">
        <v>10678</v>
      </c>
      <c r="M335" s="1" t="s">
        <v>10696</v>
      </c>
      <c r="N335" s="1" t="s">
        <v>10654</v>
      </c>
      <c r="O335" s="1" t="s">
        <v>12263</v>
      </c>
      <c r="P335" s="1" t="s">
        <v>10656</v>
      </c>
      <c r="Q335" s="1" t="s">
        <v>10834</v>
      </c>
      <c r="R335" s="1" t="s">
        <v>10658</v>
      </c>
      <c r="S335" s="1" t="s">
        <v>10808</v>
      </c>
      <c r="T335" s="1" t="s">
        <v>12257</v>
      </c>
      <c r="U335" s="1" t="s">
        <v>12258</v>
      </c>
    </row>
    <row r="336" spans="1:21">
      <c r="A336" s="1" t="s">
        <v>12268</v>
      </c>
      <c r="B336" s="4">
        <v>165361</v>
      </c>
      <c r="C336" s="1" t="str">
        <f t="shared" si="5"/>
        <v>165361</v>
      </c>
      <c r="D336" s="1" t="s">
        <v>12269</v>
      </c>
      <c r="E336" s="5">
        <v>31413</v>
      </c>
      <c r="F336" s="1" t="s">
        <v>12270</v>
      </c>
      <c r="G336" s="1" t="s">
        <v>10755</v>
      </c>
      <c r="I336" s="1" t="s">
        <v>12271</v>
      </c>
      <c r="J336" s="1" t="s">
        <v>10686</v>
      </c>
      <c r="K336" s="1" t="s">
        <v>10687</v>
      </c>
      <c r="L336" s="1" t="s">
        <v>10678</v>
      </c>
      <c r="M336" s="1" t="s">
        <v>10696</v>
      </c>
      <c r="N336" s="1" t="s">
        <v>10654</v>
      </c>
      <c r="O336" s="1" t="s">
        <v>11476</v>
      </c>
      <c r="P336" s="1" t="s">
        <v>10656</v>
      </c>
      <c r="Q336" s="1" t="s">
        <v>10834</v>
      </c>
      <c r="R336" s="1" t="s">
        <v>10658</v>
      </c>
      <c r="S336" s="1" t="s">
        <v>10808</v>
      </c>
      <c r="T336" s="1" t="s">
        <v>12257</v>
      </c>
      <c r="U336" s="1" t="s">
        <v>12258</v>
      </c>
    </row>
    <row r="337" spans="1:21">
      <c r="A337" s="1" t="s">
        <v>12272</v>
      </c>
      <c r="B337" s="4">
        <v>165387</v>
      </c>
      <c r="C337" s="1" t="str">
        <f t="shared" si="5"/>
        <v>165387</v>
      </c>
      <c r="D337" s="1" t="s">
        <v>12273</v>
      </c>
      <c r="E337" s="5">
        <v>27030</v>
      </c>
      <c r="F337" s="1" t="s">
        <v>12274</v>
      </c>
      <c r="G337" s="1" t="s">
        <v>10669</v>
      </c>
      <c r="I337" s="1" t="s">
        <v>11460</v>
      </c>
      <c r="J337" s="1" t="s">
        <v>10676</v>
      </c>
      <c r="K337" s="1" t="s">
        <v>10677</v>
      </c>
      <c r="L337" s="1" t="s">
        <v>10678</v>
      </c>
      <c r="M337" s="1" t="s">
        <v>10696</v>
      </c>
      <c r="N337" s="1" t="s">
        <v>10654</v>
      </c>
      <c r="O337" s="1" t="s">
        <v>10743</v>
      </c>
      <c r="P337" s="1" t="s">
        <v>10656</v>
      </c>
      <c r="Q337" s="1" t="s">
        <v>11218</v>
      </c>
      <c r="R337" s="1" t="s">
        <v>10658</v>
      </c>
      <c r="S337" s="1" t="s">
        <v>10808</v>
      </c>
      <c r="T337" s="1" t="s">
        <v>12257</v>
      </c>
      <c r="U337" s="1" t="s">
        <v>12258</v>
      </c>
    </row>
    <row r="338" spans="1:21">
      <c r="A338" s="1" t="s">
        <v>12275</v>
      </c>
      <c r="B338" s="4">
        <v>165476</v>
      </c>
      <c r="C338" s="1" t="str">
        <f t="shared" si="5"/>
        <v>165476</v>
      </c>
      <c r="D338" s="1" t="s">
        <v>12276</v>
      </c>
      <c r="E338" s="5">
        <v>27030</v>
      </c>
      <c r="F338" s="1" t="s">
        <v>10820</v>
      </c>
      <c r="G338" s="1" t="s">
        <v>10785</v>
      </c>
      <c r="H338" s="1" t="s">
        <v>12277</v>
      </c>
      <c r="I338" s="1" t="s">
        <v>12278</v>
      </c>
      <c r="J338" s="1" t="s">
        <v>12279</v>
      </c>
      <c r="K338" s="1" t="s">
        <v>11744</v>
      </c>
      <c r="L338" s="1" t="s">
        <v>10721</v>
      </c>
      <c r="M338" s="1" t="s">
        <v>10653</v>
      </c>
      <c r="N338" s="1" t="s">
        <v>10654</v>
      </c>
      <c r="O338" s="1" t="s">
        <v>12280</v>
      </c>
      <c r="P338" s="1" t="s">
        <v>10656</v>
      </c>
      <c r="Q338" s="1" t="s">
        <v>10968</v>
      </c>
      <c r="R338" s="1" t="s">
        <v>10658</v>
      </c>
      <c r="S338" s="1" t="s">
        <v>10808</v>
      </c>
      <c r="T338" s="1" t="s">
        <v>12257</v>
      </c>
      <c r="U338" s="1" t="s">
        <v>12258</v>
      </c>
    </row>
    <row r="339" spans="1:21">
      <c r="A339" s="1" t="s">
        <v>12281</v>
      </c>
      <c r="B339" s="4">
        <v>165506</v>
      </c>
      <c r="C339" s="1" t="str">
        <f t="shared" si="5"/>
        <v>165506</v>
      </c>
      <c r="D339" s="1" t="s">
        <v>12282</v>
      </c>
      <c r="E339" s="5">
        <v>26299</v>
      </c>
      <c r="F339" s="1" t="s">
        <v>12283</v>
      </c>
      <c r="G339" s="1" t="s">
        <v>12284</v>
      </c>
      <c r="I339" s="1" t="s">
        <v>12285</v>
      </c>
      <c r="J339" s="1" t="s">
        <v>12286</v>
      </c>
      <c r="K339" s="1" t="s">
        <v>11213</v>
      </c>
      <c r="L339" s="1" t="s">
        <v>10721</v>
      </c>
      <c r="M339" s="1" t="s">
        <v>10653</v>
      </c>
      <c r="N339" s="1" t="s">
        <v>10654</v>
      </c>
      <c r="O339" s="1" t="s">
        <v>12280</v>
      </c>
      <c r="P339" s="1" t="s">
        <v>10656</v>
      </c>
      <c r="Q339" s="1" t="s">
        <v>10808</v>
      </c>
      <c r="R339" s="1" t="s">
        <v>10658</v>
      </c>
      <c r="S339" s="1" t="s">
        <v>10808</v>
      </c>
      <c r="T339" s="1" t="s">
        <v>12257</v>
      </c>
      <c r="U339" s="1" t="s">
        <v>12258</v>
      </c>
    </row>
    <row r="340" spans="1:21">
      <c r="A340" s="1" t="s">
        <v>12287</v>
      </c>
      <c r="B340" s="4">
        <v>165549</v>
      </c>
      <c r="C340" s="1" t="str">
        <f t="shared" si="5"/>
        <v>165549</v>
      </c>
      <c r="D340" s="1" t="s">
        <v>12288</v>
      </c>
      <c r="E340" s="5">
        <v>26846</v>
      </c>
      <c r="F340" s="1" t="s">
        <v>12289</v>
      </c>
      <c r="G340" s="1" t="s">
        <v>3796</v>
      </c>
      <c r="H340" s="1" t="s">
        <v>12290</v>
      </c>
      <c r="I340" s="1" t="s">
        <v>12291</v>
      </c>
      <c r="J340" s="1" t="s">
        <v>10719</v>
      </c>
      <c r="K340" s="1" t="s">
        <v>10720</v>
      </c>
      <c r="L340" s="1" t="s">
        <v>10721</v>
      </c>
      <c r="M340" s="1" t="s">
        <v>10696</v>
      </c>
      <c r="N340" s="1" t="s">
        <v>10654</v>
      </c>
      <c r="O340" s="1" t="s">
        <v>12263</v>
      </c>
      <c r="P340" s="1" t="s">
        <v>10656</v>
      </c>
      <c r="Q340" s="1" t="s">
        <v>10712</v>
      </c>
      <c r="R340" s="1" t="s">
        <v>10658</v>
      </c>
      <c r="S340" s="1" t="s">
        <v>10808</v>
      </c>
      <c r="T340" s="1" t="s">
        <v>12257</v>
      </c>
      <c r="U340" s="1" t="s">
        <v>12258</v>
      </c>
    </row>
    <row r="341" spans="1:21">
      <c r="A341" s="1" t="s">
        <v>12257</v>
      </c>
      <c r="B341" s="4">
        <v>165565</v>
      </c>
      <c r="C341" s="1" t="str">
        <f t="shared" si="5"/>
        <v>165565</v>
      </c>
      <c r="D341" s="1" t="s">
        <v>12258</v>
      </c>
      <c r="E341" s="5">
        <v>32264</v>
      </c>
      <c r="F341" s="1" t="s">
        <v>12270</v>
      </c>
      <c r="G341" s="1" t="s">
        <v>10663</v>
      </c>
      <c r="I341" s="1" t="s">
        <v>12292</v>
      </c>
      <c r="J341" s="1" t="s">
        <v>10686</v>
      </c>
      <c r="K341" s="1" t="s">
        <v>10687</v>
      </c>
      <c r="L341" s="1" t="s">
        <v>10678</v>
      </c>
      <c r="M341" s="1" t="s">
        <v>10679</v>
      </c>
      <c r="N341" s="1" t="s">
        <v>10654</v>
      </c>
      <c r="O341" s="1" t="s">
        <v>10743</v>
      </c>
      <c r="P341" s="1" t="s">
        <v>10656</v>
      </c>
      <c r="Q341" s="1" t="s">
        <v>10697</v>
      </c>
      <c r="R341" s="1" t="s">
        <v>10658</v>
      </c>
      <c r="S341" s="1" t="s">
        <v>10808</v>
      </c>
    </row>
    <row r="342" spans="1:21">
      <c r="A342" s="1" t="s">
        <v>12293</v>
      </c>
      <c r="B342" s="4">
        <v>165620</v>
      </c>
      <c r="C342" s="1" t="str">
        <f t="shared" si="5"/>
        <v>165620</v>
      </c>
      <c r="D342" s="1" t="s">
        <v>12294</v>
      </c>
      <c r="E342" s="5">
        <v>26299</v>
      </c>
      <c r="F342" s="1" t="s">
        <v>11666</v>
      </c>
      <c r="H342" s="1" t="s">
        <v>12295</v>
      </c>
      <c r="I342" s="1" t="s">
        <v>10974</v>
      </c>
      <c r="J342" s="1" t="s">
        <v>10975</v>
      </c>
      <c r="K342" s="1" t="s">
        <v>10762</v>
      </c>
      <c r="L342" s="1" t="s">
        <v>10733</v>
      </c>
      <c r="M342" s="1" t="s">
        <v>10679</v>
      </c>
      <c r="N342" s="1" t="s">
        <v>10654</v>
      </c>
      <c r="O342" s="1" t="s">
        <v>10994</v>
      </c>
      <c r="P342" s="1" t="s">
        <v>10656</v>
      </c>
      <c r="Q342" s="1" t="s">
        <v>10755</v>
      </c>
      <c r="R342" s="1" t="s">
        <v>10658</v>
      </c>
      <c r="S342" s="1" t="s">
        <v>10745</v>
      </c>
      <c r="T342" s="1" t="s">
        <v>12296</v>
      </c>
      <c r="U342" s="1" t="s">
        <v>12297</v>
      </c>
    </row>
    <row r="343" spans="1:21">
      <c r="A343" s="1" t="s">
        <v>12298</v>
      </c>
      <c r="B343" s="4">
        <v>165638</v>
      </c>
      <c r="C343" s="1" t="str">
        <f t="shared" si="5"/>
        <v>165638</v>
      </c>
      <c r="D343" s="1" t="s">
        <v>12294</v>
      </c>
      <c r="E343" s="5">
        <v>26299</v>
      </c>
      <c r="F343" s="1" t="s">
        <v>12299</v>
      </c>
      <c r="G343" s="1" t="s">
        <v>3796</v>
      </c>
      <c r="I343" s="1" t="s">
        <v>12300</v>
      </c>
      <c r="J343" s="1" t="s">
        <v>10788</v>
      </c>
      <c r="K343" s="1" t="s">
        <v>10789</v>
      </c>
      <c r="L343" s="1" t="s">
        <v>10733</v>
      </c>
      <c r="M343" s="1" t="s">
        <v>10679</v>
      </c>
      <c r="N343" s="1" t="s">
        <v>10654</v>
      </c>
      <c r="O343" s="1" t="s">
        <v>10994</v>
      </c>
      <c r="P343" s="1" t="s">
        <v>10656</v>
      </c>
      <c r="Q343" s="1" t="s">
        <v>10755</v>
      </c>
      <c r="R343" s="1" t="s">
        <v>10658</v>
      </c>
      <c r="S343" s="1" t="s">
        <v>10745</v>
      </c>
      <c r="T343" s="1" t="s">
        <v>12296</v>
      </c>
      <c r="U343" s="1" t="s">
        <v>12297</v>
      </c>
    </row>
    <row r="344" spans="1:21">
      <c r="A344" s="1" t="s">
        <v>12301</v>
      </c>
      <c r="B344" s="4">
        <v>165646</v>
      </c>
      <c r="C344" s="1" t="str">
        <f t="shared" si="5"/>
        <v>165646</v>
      </c>
      <c r="D344" s="1" t="s">
        <v>12294</v>
      </c>
      <c r="E344" s="5">
        <v>26299</v>
      </c>
      <c r="F344" s="1" t="s">
        <v>11279</v>
      </c>
      <c r="G344" s="1" t="s">
        <v>11335</v>
      </c>
      <c r="I344" s="1" t="s">
        <v>10815</v>
      </c>
      <c r="J344" s="1" t="s">
        <v>10665</v>
      </c>
      <c r="K344" s="1" t="s">
        <v>10666</v>
      </c>
      <c r="L344" s="1" t="s">
        <v>10667</v>
      </c>
      <c r="M344" s="1" t="s">
        <v>10679</v>
      </c>
      <c r="N344" s="1" t="s">
        <v>10654</v>
      </c>
      <c r="O344" s="1" t="s">
        <v>10994</v>
      </c>
      <c r="P344" s="1" t="s">
        <v>10656</v>
      </c>
      <c r="Q344" s="1" t="s">
        <v>10755</v>
      </c>
      <c r="R344" s="1" t="s">
        <v>10658</v>
      </c>
      <c r="S344" s="1" t="s">
        <v>10745</v>
      </c>
      <c r="T344" s="1" t="s">
        <v>12302</v>
      </c>
      <c r="U344" s="1" t="s">
        <v>12303</v>
      </c>
    </row>
    <row r="345" spans="1:21">
      <c r="A345" s="1" t="s">
        <v>12304</v>
      </c>
      <c r="B345" s="4">
        <v>165654</v>
      </c>
      <c r="C345" s="1" t="str">
        <f t="shared" si="5"/>
        <v>165654</v>
      </c>
      <c r="D345" s="1" t="s">
        <v>12305</v>
      </c>
      <c r="E345" s="5">
        <v>26299</v>
      </c>
      <c r="F345" s="1" t="s">
        <v>12306</v>
      </c>
      <c r="G345" s="1" t="s">
        <v>10877</v>
      </c>
      <c r="I345" s="1" t="s">
        <v>12307</v>
      </c>
      <c r="J345" s="1" t="s">
        <v>10822</v>
      </c>
      <c r="K345" s="1" t="s">
        <v>10823</v>
      </c>
      <c r="L345" s="1" t="s">
        <v>10667</v>
      </c>
      <c r="M345" s="1" t="s">
        <v>10679</v>
      </c>
      <c r="N345" s="1" t="s">
        <v>10654</v>
      </c>
      <c r="O345" s="1" t="s">
        <v>10994</v>
      </c>
      <c r="P345" s="1" t="s">
        <v>10656</v>
      </c>
      <c r="Q345" s="1" t="s">
        <v>10755</v>
      </c>
      <c r="R345" s="1" t="s">
        <v>10658</v>
      </c>
      <c r="S345" s="1" t="s">
        <v>10745</v>
      </c>
      <c r="T345" s="1" t="s">
        <v>12302</v>
      </c>
      <c r="U345" s="1" t="s">
        <v>12303</v>
      </c>
    </row>
    <row r="346" spans="1:21">
      <c r="A346" s="1" t="s">
        <v>6648</v>
      </c>
      <c r="B346" s="4">
        <v>165662</v>
      </c>
      <c r="C346" s="1" t="str">
        <f t="shared" si="5"/>
        <v>165662</v>
      </c>
      <c r="D346" s="1" t="s">
        <v>12308</v>
      </c>
      <c r="E346" s="5">
        <v>26299</v>
      </c>
      <c r="F346" s="1" t="s">
        <v>11549</v>
      </c>
      <c r="G346" s="1" t="s">
        <v>10648</v>
      </c>
      <c r="I346" s="1" t="s">
        <v>12309</v>
      </c>
      <c r="J346" s="1" t="s">
        <v>11294</v>
      </c>
      <c r="K346" s="1" t="s">
        <v>11295</v>
      </c>
      <c r="L346" s="1" t="s">
        <v>10667</v>
      </c>
      <c r="M346" s="1" t="s">
        <v>10679</v>
      </c>
      <c r="N346" s="1" t="s">
        <v>10654</v>
      </c>
      <c r="O346" s="1" t="s">
        <v>10994</v>
      </c>
      <c r="P346" s="1" t="s">
        <v>10656</v>
      </c>
      <c r="Q346" s="1" t="s">
        <v>10808</v>
      </c>
      <c r="R346" s="1" t="s">
        <v>10658</v>
      </c>
      <c r="S346" s="1" t="s">
        <v>10745</v>
      </c>
      <c r="T346" s="1" t="s">
        <v>12302</v>
      </c>
      <c r="U346" s="1" t="s">
        <v>12303</v>
      </c>
    </row>
    <row r="347" spans="1:21">
      <c r="A347" s="1" t="s">
        <v>12310</v>
      </c>
      <c r="B347" s="4">
        <v>165671</v>
      </c>
      <c r="C347" s="1" t="str">
        <f t="shared" si="5"/>
        <v>165671</v>
      </c>
      <c r="D347" s="1" t="s">
        <v>12311</v>
      </c>
      <c r="E347" s="5">
        <v>26299</v>
      </c>
      <c r="F347" s="1" t="s">
        <v>12312</v>
      </c>
      <c r="G347" s="1" t="s">
        <v>11089</v>
      </c>
      <c r="I347" s="1" t="s">
        <v>12313</v>
      </c>
      <c r="J347" s="1" t="s">
        <v>10752</v>
      </c>
      <c r="K347" s="1" t="s">
        <v>10753</v>
      </c>
      <c r="L347" s="1" t="s">
        <v>10667</v>
      </c>
      <c r="M347" s="1" t="s">
        <v>10679</v>
      </c>
      <c r="N347" s="1" t="s">
        <v>10654</v>
      </c>
      <c r="O347" s="1" t="s">
        <v>10994</v>
      </c>
      <c r="P347" s="1" t="s">
        <v>10656</v>
      </c>
      <c r="Q347" s="1" t="s">
        <v>10755</v>
      </c>
      <c r="R347" s="1" t="s">
        <v>10658</v>
      </c>
      <c r="S347" s="1" t="s">
        <v>10745</v>
      </c>
      <c r="T347" s="1" t="s">
        <v>12302</v>
      </c>
      <c r="U347" s="1" t="s">
        <v>12303</v>
      </c>
    </row>
    <row r="348" spans="1:21">
      <c r="A348" s="1" t="s">
        <v>12314</v>
      </c>
      <c r="B348" s="4">
        <v>165689</v>
      </c>
      <c r="C348" s="1" t="str">
        <f t="shared" si="5"/>
        <v>165689</v>
      </c>
      <c r="D348" s="1" t="s">
        <v>12294</v>
      </c>
      <c r="E348" s="5">
        <v>28491</v>
      </c>
      <c r="F348" s="1" t="s">
        <v>12315</v>
      </c>
      <c r="G348" s="1" t="s">
        <v>3796</v>
      </c>
      <c r="I348" s="1" t="s">
        <v>12316</v>
      </c>
      <c r="J348" s="1" t="s">
        <v>11585</v>
      </c>
      <c r="K348" s="1" t="s">
        <v>11586</v>
      </c>
      <c r="L348" s="1" t="s">
        <v>10733</v>
      </c>
      <c r="M348" s="1" t="s">
        <v>10679</v>
      </c>
      <c r="N348" s="1" t="s">
        <v>10654</v>
      </c>
      <c r="O348" s="1" t="s">
        <v>10994</v>
      </c>
      <c r="P348" s="1" t="s">
        <v>10656</v>
      </c>
      <c r="Q348" s="1" t="s">
        <v>10755</v>
      </c>
      <c r="R348" s="1" t="s">
        <v>10658</v>
      </c>
      <c r="S348" s="1" t="s">
        <v>10745</v>
      </c>
      <c r="T348" s="1" t="s">
        <v>12296</v>
      </c>
      <c r="U348" s="1" t="s">
        <v>12297</v>
      </c>
    </row>
    <row r="349" spans="1:21">
      <c r="A349" s="1" t="s">
        <v>12317</v>
      </c>
      <c r="B349" s="4">
        <v>165697</v>
      </c>
      <c r="C349" s="1" t="str">
        <f t="shared" si="5"/>
        <v>165697</v>
      </c>
      <c r="D349" s="1" t="s">
        <v>12294</v>
      </c>
      <c r="E349" s="5">
        <v>26299</v>
      </c>
      <c r="F349" s="1" t="s">
        <v>12318</v>
      </c>
      <c r="G349" s="1" t="s">
        <v>11907</v>
      </c>
      <c r="H349" s="1" t="s">
        <v>12319</v>
      </c>
      <c r="I349" s="1" t="s">
        <v>12320</v>
      </c>
      <c r="J349" s="1" t="s">
        <v>11260</v>
      </c>
      <c r="K349" s="1" t="s">
        <v>11261</v>
      </c>
      <c r="L349" s="1" t="s">
        <v>10667</v>
      </c>
      <c r="M349" s="1" t="s">
        <v>10679</v>
      </c>
      <c r="N349" s="1" t="s">
        <v>10654</v>
      </c>
      <c r="O349" s="1" t="s">
        <v>10994</v>
      </c>
      <c r="P349" s="1" t="s">
        <v>10656</v>
      </c>
      <c r="Q349" s="1" t="s">
        <v>10711</v>
      </c>
      <c r="R349" s="1" t="s">
        <v>10658</v>
      </c>
      <c r="S349" s="1" t="s">
        <v>10745</v>
      </c>
      <c r="T349" s="1" t="s">
        <v>12302</v>
      </c>
      <c r="U349" s="1" t="s">
        <v>12303</v>
      </c>
    </row>
    <row r="350" spans="1:21">
      <c r="A350" s="1" t="s">
        <v>12321</v>
      </c>
      <c r="B350" s="4">
        <v>165701</v>
      </c>
      <c r="C350" s="1" t="str">
        <f t="shared" si="5"/>
        <v>165701</v>
      </c>
      <c r="D350" s="1" t="s">
        <v>12294</v>
      </c>
      <c r="E350" s="5">
        <v>29495</v>
      </c>
      <c r="F350" s="1" t="s">
        <v>12322</v>
      </c>
      <c r="G350" s="1" t="s">
        <v>10692</v>
      </c>
      <c r="I350" s="1" t="s">
        <v>12323</v>
      </c>
      <c r="J350" s="1" t="s">
        <v>11178</v>
      </c>
      <c r="K350" s="1" t="s">
        <v>11179</v>
      </c>
      <c r="L350" s="1" t="s">
        <v>10845</v>
      </c>
      <c r="M350" s="1" t="s">
        <v>10679</v>
      </c>
      <c r="N350" s="1" t="s">
        <v>10654</v>
      </c>
      <c r="O350" s="1" t="s">
        <v>10994</v>
      </c>
      <c r="P350" s="1" t="s">
        <v>10656</v>
      </c>
      <c r="Q350" s="1" t="s">
        <v>10808</v>
      </c>
      <c r="R350" s="1" t="s">
        <v>10658</v>
      </c>
      <c r="S350" s="1" t="s">
        <v>10745</v>
      </c>
      <c r="T350" s="1" t="s">
        <v>12324</v>
      </c>
      <c r="U350" s="1" t="s">
        <v>12325</v>
      </c>
    </row>
    <row r="351" spans="1:21">
      <c r="A351" s="1" t="s">
        <v>12326</v>
      </c>
      <c r="B351" s="4">
        <v>165719</v>
      </c>
      <c r="C351" s="1" t="str">
        <f t="shared" si="5"/>
        <v>165719</v>
      </c>
      <c r="D351" s="1" t="s">
        <v>12294</v>
      </c>
      <c r="E351" s="5">
        <v>26299</v>
      </c>
      <c r="F351" s="1" t="s">
        <v>11100</v>
      </c>
      <c r="G351" s="1" t="s">
        <v>10981</v>
      </c>
      <c r="I351" s="1" t="s">
        <v>12327</v>
      </c>
      <c r="J351" s="1" t="s">
        <v>10730</v>
      </c>
      <c r="K351" s="1" t="s">
        <v>10732</v>
      </c>
      <c r="L351" s="1" t="s">
        <v>10733</v>
      </c>
      <c r="M351" s="1" t="s">
        <v>10679</v>
      </c>
      <c r="N351" s="1" t="s">
        <v>10654</v>
      </c>
      <c r="O351" s="1" t="s">
        <v>10994</v>
      </c>
      <c r="P351" s="1" t="s">
        <v>10656</v>
      </c>
      <c r="Q351" s="1" t="s">
        <v>10808</v>
      </c>
      <c r="R351" s="1" t="s">
        <v>10658</v>
      </c>
      <c r="S351" s="1" t="s">
        <v>10745</v>
      </c>
      <c r="T351" s="1" t="s">
        <v>12296</v>
      </c>
      <c r="U351" s="1" t="s">
        <v>12297</v>
      </c>
    </row>
    <row r="352" spans="1:21">
      <c r="A352" s="1" t="s">
        <v>12328</v>
      </c>
      <c r="B352" s="4">
        <v>165735</v>
      </c>
      <c r="C352" s="1" t="str">
        <f t="shared" si="5"/>
        <v>165735</v>
      </c>
      <c r="D352" s="1" t="s">
        <v>12294</v>
      </c>
      <c r="E352" s="5">
        <v>27030</v>
      </c>
      <c r="F352" s="1" t="s">
        <v>12329</v>
      </c>
      <c r="G352" s="1" t="s">
        <v>10750</v>
      </c>
      <c r="I352" s="1" t="s">
        <v>12330</v>
      </c>
      <c r="J352" s="1" t="s">
        <v>10719</v>
      </c>
      <c r="K352" s="1" t="s">
        <v>10720</v>
      </c>
      <c r="L352" s="1" t="s">
        <v>10721</v>
      </c>
      <c r="M352" s="1" t="s">
        <v>10679</v>
      </c>
      <c r="N352" s="1" t="s">
        <v>10654</v>
      </c>
      <c r="O352" s="1" t="s">
        <v>10994</v>
      </c>
      <c r="P352" s="1" t="s">
        <v>10656</v>
      </c>
      <c r="Q352" s="1" t="s">
        <v>10697</v>
      </c>
      <c r="R352" s="1" t="s">
        <v>10658</v>
      </c>
      <c r="S352" s="1" t="s">
        <v>10745</v>
      </c>
      <c r="T352" s="1" t="s">
        <v>12331</v>
      </c>
      <c r="U352" s="1" t="s">
        <v>12332</v>
      </c>
    </row>
    <row r="353" spans="1:21">
      <c r="A353" s="1" t="s">
        <v>12333</v>
      </c>
      <c r="B353" s="4">
        <v>165743</v>
      </c>
      <c r="C353" s="1" t="str">
        <f t="shared" si="5"/>
        <v>165743</v>
      </c>
      <c r="D353" s="1" t="s">
        <v>12294</v>
      </c>
      <c r="E353" s="5">
        <v>27030</v>
      </c>
      <c r="F353" s="1" t="s">
        <v>11643</v>
      </c>
      <c r="G353" s="1" t="s">
        <v>12334</v>
      </c>
      <c r="I353" s="1" t="s">
        <v>12335</v>
      </c>
      <c r="J353" s="1" t="s">
        <v>11646</v>
      </c>
      <c r="K353" s="1" t="s">
        <v>11115</v>
      </c>
      <c r="L353" s="1" t="s">
        <v>10890</v>
      </c>
      <c r="M353" s="1" t="s">
        <v>10679</v>
      </c>
      <c r="N353" s="1" t="s">
        <v>10654</v>
      </c>
      <c r="O353" s="1" t="s">
        <v>10994</v>
      </c>
      <c r="P353" s="1" t="s">
        <v>10656</v>
      </c>
      <c r="Q353" s="1" t="s">
        <v>10755</v>
      </c>
      <c r="R353" s="1" t="s">
        <v>10658</v>
      </c>
      <c r="S353" s="1" t="s">
        <v>10745</v>
      </c>
      <c r="T353" s="1" t="s">
        <v>12331</v>
      </c>
      <c r="U353" s="1" t="s">
        <v>12332</v>
      </c>
    </row>
    <row r="354" spans="1:21">
      <c r="A354" s="1" t="s">
        <v>12336</v>
      </c>
      <c r="B354" s="4">
        <v>165751</v>
      </c>
      <c r="C354" s="1" t="str">
        <f t="shared" si="5"/>
        <v>165751</v>
      </c>
      <c r="D354" s="1" t="s">
        <v>12337</v>
      </c>
      <c r="E354" s="5">
        <v>27030</v>
      </c>
      <c r="F354" s="1" t="s">
        <v>11906</v>
      </c>
      <c r="G354" s="1" t="s">
        <v>12092</v>
      </c>
      <c r="H354" s="1" t="s">
        <v>12338</v>
      </c>
      <c r="I354" s="1" t="s">
        <v>12339</v>
      </c>
      <c r="J354" s="1" t="s">
        <v>11507</v>
      </c>
      <c r="K354" s="1" t="s">
        <v>11508</v>
      </c>
      <c r="L354" s="1" t="s">
        <v>10890</v>
      </c>
      <c r="M354" s="1" t="s">
        <v>10679</v>
      </c>
      <c r="N354" s="1" t="s">
        <v>10654</v>
      </c>
      <c r="O354" s="1" t="s">
        <v>10994</v>
      </c>
      <c r="P354" s="1" t="s">
        <v>10656</v>
      </c>
      <c r="Q354" s="1" t="s">
        <v>10711</v>
      </c>
      <c r="R354" s="1" t="s">
        <v>10658</v>
      </c>
      <c r="S354" s="1" t="s">
        <v>10745</v>
      </c>
      <c r="T354" s="1" t="s">
        <v>12331</v>
      </c>
      <c r="U354" s="1" t="s">
        <v>12332</v>
      </c>
    </row>
    <row r="355" spans="1:21">
      <c r="A355" s="1" t="s">
        <v>12340</v>
      </c>
      <c r="B355" s="4">
        <v>165760</v>
      </c>
      <c r="C355" s="1" t="str">
        <f t="shared" si="5"/>
        <v>165760</v>
      </c>
      <c r="D355" s="1" t="s">
        <v>12341</v>
      </c>
      <c r="E355" s="5">
        <v>26299</v>
      </c>
      <c r="F355" s="1" t="s">
        <v>10933</v>
      </c>
      <c r="G355" s="1" t="s">
        <v>10744</v>
      </c>
      <c r="I355" s="1" t="s">
        <v>12342</v>
      </c>
      <c r="J355" s="1" t="s">
        <v>11680</v>
      </c>
      <c r="K355" s="1" t="s">
        <v>11674</v>
      </c>
      <c r="L355" s="1" t="s">
        <v>10890</v>
      </c>
      <c r="M355" s="1" t="s">
        <v>10679</v>
      </c>
      <c r="N355" s="1" t="s">
        <v>10654</v>
      </c>
      <c r="O355" s="1" t="s">
        <v>10994</v>
      </c>
      <c r="P355" s="1" t="s">
        <v>10656</v>
      </c>
      <c r="Q355" s="1" t="s">
        <v>10755</v>
      </c>
      <c r="R355" s="1" t="s">
        <v>10658</v>
      </c>
      <c r="S355" s="1" t="s">
        <v>10745</v>
      </c>
      <c r="T355" s="1" t="s">
        <v>12331</v>
      </c>
      <c r="U355" s="1" t="s">
        <v>12332</v>
      </c>
    </row>
    <row r="356" spans="1:21">
      <c r="A356" s="1" t="s">
        <v>12343</v>
      </c>
      <c r="B356" s="4">
        <v>165778</v>
      </c>
      <c r="C356" s="1" t="str">
        <f t="shared" si="5"/>
        <v>165778</v>
      </c>
      <c r="D356" s="1" t="s">
        <v>12294</v>
      </c>
      <c r="E356" s="5">
        <v>26299</v>
      </c>
      <c r="F356" s="1" t="s">
        <v>12344</v>
      </c>
      <c r="G356" s="1" t="s">
        <v>10934</v>
      </c>
      <c r="I356" s="1" t="s">
        <v>12345</v>
      </c>
      <c r="J356" s="1" t="s">
        <v>11413</v>
      </c>
      <c r="K356" s="1" t="s">
        <v>11031</v>
      </c>
      <c r="L356" s="1" t="s">
        <v>10721</v>
      </c>
      <c r="M356" s="1" t="s">
        <v>10679</v>
      </c>
      <c r="N356" s="1" t="s">
        <v>10654</v>
      </c>
      <c r="O356" s="1" t="s">
        <v>10994</v>
      </c>
      <c r="P356" s="1" t="s">
        <v>10656</v>
      </c>
      <c r="Q356" s="1" t="s">
        <v>10755</v>
      </c>
      <c r="R356" s="1" t="s">
        <v>10658</v>
      </c>
      <c r="S356" s="1" t="s">
        <v>10745</v>
      </c>
      <c r="T356" s="1" t="s">
        <v>12331</v>
      </c>
      <c r="U356" s="1" t="s">
        <v>12332</v>
      </c>
    </row>
    <row r="357" spans="1:21">
      <c r="A357" s="1" t="s">
        <v>12346</v>
      </c>
      <c r="B357" s="4">
        <v>165786</v>
      </c>
      <c r="C357" s="1" t="str">
        <f t="shared" si="5"/>
        <v>165786</v>
      </c>
      <c r="D357" s="1" t="s">
        <v>12294</v>
      </c>
      <c r="E357" s="5">
        <v>27030</v>
      </c>
      <c r="F357" s="1" t="s">
        <v>12347</v>
      </c>
      <c r="G357" s="1" t="s">
        <v>12348</v>
      </c>
      <c r="I357" s="1" t="s">
        <v>11688</v>
      </c>
      <c r="J357" s="1" t="s">
        <v>11512</v>
      </c>
      <c r="K357" s="1" t="s">
        <v>11420</v>
      </c>
      <c r="L357" s="1" t="s">
        <v>10890</v>
      </c>
      <c r="M357" s="1" t="s">
        <v>10679</v>
      </c>
      <c r="N357" s="1" t="s">
        <v>10654</v>
      </c>
      <c r="O357" s="1" t="s">
        <v>10994</v>
      </c>
      <c r="P357" s="1" t="s">
        <v>10656</v>
      </c>
      <c r="Q357" s="1" t="s">
        <v>10755</v>
      </c>
      <c r="R357" s="1" t="s">
        <v>10658</v>
      </c>
      <c r="S357" s="1" t="s">
        <v>10745</v>
      </c>
      <c r="T357" s="1" t="s">
        <v>12331</v>
      </c>
      <c r="U357" s="1" t="s">
        <v>12332</v>
      </c>
    </row>
    <row r="358" spans="1:21">
      <c r="A358" s="1" t="s">
        <v>12349</v>
      </c>
      <c r="B358" s="4">
        <v>165794</v>
      </c>
      <c r="C358" s="1" t="str">
        <f t="shared" si="5"/>
        <v>165794</v>
      </c>
      <c r="D358" s="1" t="s">
        <v>12350</v>
      </c>
      <c r="E358" s="5">
        <v>26299</v>
      </c>
      <c r="F358" s="1" t="s">
        <v>12351</v>
      </c>
      <c r="G358" s="1" t="s">
        <v>10663</v>
      </c>
      <c r="H358" s="1" t="s">
        <v>3796</v>
      </c>
      <c r="I358" s="1" t="s">
        <v>12352</v>
      </c>
      <c r="J358" s="1" t="s">
        <v>11708</v>
      </c>
      <c r="K358" s="1" t="s">
        <v>11709</v>
      </c>
      <c r="L358" s="1" t="s">
        <v>10845</v>
      </c>
      <c r="M358" s="1" t="s">
        <v>10679</v>
      </c>
      <c r="N358" s="1" t="s">
        <v>10654</v>
      </c>
      <c r="O358" s="1" t="s">
        <v>10994</v>
      </c>
      <c r="P358" s="1" t="s">
        <v>10656</v>
      </c>
      <c r="Q358" s="1" t="s">
        <v>10755</v>
      </c>
      <c r="R358" s="1" t="s">
        <v>10658</v>
      </c>
      <c r="S358" s="1" t="s">
        <v>10745</v>
      </c>
      <c r="T358" s="1" t="s">
        <v>12331</v>
      </c>
      <c r="U358" s="1" t="s">
        <v>12332</v>
      </c>
    </row>
    <row r="359" spans="1:21">
      <c r="A359" s="1" t="s">
        <v>12353</v>
      </c>
      <c r="B359" s="4">
        <v>165808</v>
      </c>
      <c r="C359" s="1" t="str">
        <f t="shared" si="5"/>
        <v>165808</v>
      </c>
      <c r="D359" s="1" t="s">
        <v>12294</v>
      </c>
      <c r="E359" s="5">
        <v>26299</v>
      </c>
      <c r="F359" s="1" t="s">
        <v>12354</v>
      </c>
      <c r="G359" s="1" t="s">
        <v>10744</v>
      </c>
      <c r="I359" s="1" t="s">
        <v>12355</v>
      </c>
      <c r="J359" s="1" t="s">
        <v>11524</v>
      </c>
      <c r="K359" s="1" t="s">
        <v>11525</v>
      </c>
      <c r="L359" s="1" t="s">
        <v>10845</v>
      </c>
      <c r="M359" s="1" t="s">
        <v>10679</v>
      </c>
      <c r="N359" s="1" t="s">
        <v>10654</v>
      </c>
      <c r="O359" s="1" t="s">
        <v>10994</v>
      </c>
      <c r="P359" s="1" t="s">
        <v>10656</v>
      </c>
      <c r="Q359" s="1" t="s">
        <v>10755</v>
      </c>
      <c r="R359" s="1" t="s">
        <v>10658</v>
      </c>
      <c r="S359" s="1" t="s">
        <v>10745</v>
      </c>
      <c r="T359" s="1" t="s">
        <v>12331</v>
      </c>
      <c r="U359" s="1" t="s">
        <v>12332</v>
      </c>
    </row>
    <row r="360" spans="1:21">
      <c r="A360" s="1" t="s">
        <v>12356</v>
      </c>
      <c r="B360" s="4">
        <v>165816</v>
      </c>
      <c r="C360" s="1" t="str">
        <f t="shared" si="5"/>
        <v>165816</v>
      </c>
      <c r="D360" s="1" t="s">
        <v>12357</v>
      </c>
      <c r="E360" s="5">
        <v>26299</v>
      </c>
      <c r="F360" s="1" t="s">
        <v>12358</v>
      </c>
      <c r="G360" s="1" t="s">
        <v>3796</v>
      </c>
      <c r="H360" s="1" t="s">
        <v>12359</v>
      </c>
      <c r="I360" s="1" t="s">
        <v>12360</v>
      </c>
      <c r="J360" s="1" t="s">
        <v>11725</v>
      </c>
      <c r="K360" s="1" t="s">
        <v>11139</v>
      </c>
      <c r="L360" s="1" t="s">
        <v>10721</v>
      </c>
      <c r="M360" s="1" t="s">
        <v>10679</v>
      </c>
      <c r="N360" s="1" t="s">
        <v>10654</v>
      </c>
      <c r="O360" s="1" t="s">
        <v>10994</v>
      </c>
      <c r="P360" s="1" t="s">
        <v>10656</v>
      </c>
      <c r="Q360" s="1" t="s">
        <v>10755</v>
      </c>
      <c r="R360" s="1" t="s">
        <v>10658</v>
      </c>
      <c r="S360" s="1" t="s">
        <v>10745</v>
      </c>
      <c r="T360" s="1" t="s">
        <v>12331</v>
      </c>
      <c r="U360" s="1" t="s">
        <v>12332</v>
      </c>
    </row>
    <row r="361" spans="1:21">
      <c r="A361" s="1" t="s">
        <v>12361</v>
      </c>
      <c r="B361" s="4">
        <v>165824</v>
      </c>
      <c r="C361" s="1" t="str">
        <f t="shared" si="5"/>
        <v>165824</v>
      </c>
      <c r="D361" s="1" t="s">
        <v>12362</v>
      </c>
      <c r="E361" s="5">
        <v>27030</v>
      </c>
      <c r="F361" s="1" t="s">
        <v>10876</v>
      </c>
      <c r="G361" s="1" t="s">
        <v>10663</v>
      </c>
      <c r="H361" s="1" t="s">
        <v>12363</v>
      </c>
      <c r="I361" s="1" t="s">
        <v>12364</v>
      </c>
      <c r="J361" s="1" t="s">
        <v>11692</v>
      </c>
      <c r="K361" s="1" t="s">
        <v>11693</v>
      </c>
      <c r="L361" s="1" t="s">
        <v>10721</v>
      </c>
      <c r="M361" s="1" t="s">
        <v>10679</v>
      </c>
      <c r="N361" s="1" t="s">
        <v>10654</v>
      </c>
      <c r="O361" s="1" t="s">
        <v>10994</v>
      </c>
      <c r="P361" s="1" t="s">
        <v>10656</v>
      </c>
      <c r="Q361" s="1" t="s">
        <v>10711</v>
      </c>
      <c r="R361" s="1" t="s">
        <v>10658</v>
      </c>
      <c r="S361" s="1" t="s">
        <v>10745</v>
      </c>
      <c r="T361" s="1" t="s">
        <v>12331</v>
      </c>
      <c r="U361" s="1" t="s">
        <v>12332</v>
      </c>
    </row>
    <row r="362" spans="1:21">
      <c r="A362" s="1" t="s">
        <v>6674</v>
      </c>
      <c r="B362" s="4">
        <v>165832</v>
      </c>
      <c r="C362" s="1" t="str">
        <f t="shared" si="5"/>
        <v>165832</v>
      </c>
      <c r="D362" s="1" t="s">
        <v>6673</v>
      </c>
      <c r="E362" s="5">
        <v>26299</v>
      </c>
      <c r="F362" s="1" t="s">
        <v>12365</v>
      </c>
      <c r="G362" s="1" t="s">
        <v>10699</v>
      </c>
      <c r="H362" s="1" t="s">
        <v>12366</v>
      </c>
      <c r="I362" s="1" t="s">
        <v>12367</v>
      </c>
      <c r="J362" s="1" t="s">
        <v>11743</v>
      </c>
      <c r="K362" s="1" t="s">
        <v>11744</v>
      </c>
      <c r="L362" s="1" t="s">
        <v>10721</v>
      </c>
      <c r="M362" s="1" t="s">
        <v>10679</v>
      </c>
      <c r="N362" s="1" t="s">
        <v>10654</v>
      </c>
      <c r="O362" s="1" t="s">
        <v>10994</v>
      </c>
      <c r="P362" s="1" t="s">
        <v>10656</v>
      </c>
      <c r="Q362" s="1" t="s">
        <v>10755</v>
      </c>
      <c r="R362" s="1" t="s">
        <v>10658</v>
      </c>
      <c r="S362" s="1" t="s">
        <v>10745</v>
      </c>
      <c r="T362" s="1" t="s">
        <v>12331</v>
      </c>
      <c r="U362" s="1" t="s">
        <v>12332</v>
      </c>
    </row>
    <row r="363" spans="1:21">
      <c r="A363" s="1" t="s">
        <v>12368</v>
      </c>
      <c r="B363" s="4">
        <v>165841</v>
      </c>
      <c r="C363" s="1" t="str">
        <f t="shared" si="5"/>
        <v>165841</v>
      </c>
      <c r="D363" s="1" t="s">
        <v>12294</v>
      </c>
      <c r="E363" s="5">
        <v>26299</v>
      </c>
      <c r="F363" s="1" t="s">
        <v>12369</v>
      </c>
      <c r="G363" s="1" t="s">
        <v>3796</v>
      </c>
      <c r="H363" s="1" t="s">
        <v>10744</v>
      </c>
      <c r="I363" s="1" t="s">
        <v>11748</v>
      </c>
      <c r="J363" s="1" t="s">
        <v>11749</v>
      </c>
      <c r="K363" s="1" t="s">
        <v>11750</v>
      </c>
      <c r="L363" s="1" t="s">
        <v>10721</v>
      </c>
      <c r="M363" s="1" t="s">
        <v>10679</v>
      </c>
      <c r="N363" s="1" t="s">
        <v>10654</v>
      </c>
      <c r="O363" s="1" t="s">
        <v>10994</v>
      </c>
      <c r="P363" s="1" t="s">
        <v>10656</v>
      </c>
      <c r="Q363" s="1" t="s">
        <v>10755</v>
      </c>
      <c r="R363" s="1" t="s">
        <v>10658</v>
      </c>
      <c r="S363" s="1" t="s">
        <v>10745</v>
      </c>
      <c r="T363" s="1" t="s">
        <v>12331</v>
      </c>
      <c r="U363" s="1" t="s">
        <v>12332</v>
      </c>
    </row>
    <row r="364" spans="1:21">
      <c r="A364" s="1" t="s">
        <v>12370</v>
      </c>
      <c r="B364" s="4">
        <v>165859</v>
      </c>
      <c r="C364" s="1" t="str">
        <f t="shared" si="5"/>
        <v>165859</v>
      </c>
      <c r="D364" s="1" t="s">
        <v>12294</v>
      </c>
      <c r="E364" s="5">
        <v>26299</v>
      </c>
      <c r="F364" s="1" t="s">
        <v>10913</v>
      </c>
      <c r="G364" s="1" t="s">
        <v>10862</v>
      </c>
      <c r="I364" s="1" t="s">
        <v>12371</v>
      </c>
      <c r="J364" s="1" t="s">
        <v>10922</v>
      </c>
      <c r="K364" s="1" t="s">
        <v>10923</v>
      </c>
      <c r="L364" s="1" t="s">
        <v>10890</v>
      </c>
      <c r="M364" s="1" t="s">
        <v>10679</v>
      </c>
      <c r="N364" s="1" t="s">
        <v>10654</v>
      </c>
      <c r="O364" s="1" t="s">
        <v>10994</v>
      </c>
      <c r="P364" s="1" t="s">
        <v>10656</v>
      </c>
      <c r="Q364" s="1" t="s">
        <v>10968</v>
      </c>
      <c r="R364" s="1" t="s">
        <v>10658</v>
      </c>
      <c r="S364" s="1" t="s">
        <v>10745</v>
      </c>
      <c r="T364" s="1" t="s">
        <v>12331</v>
      </c>
      <c r="U364" s="1" t="s">
        <v>12332</v>
      </c>
    </row>
    <row r="365" spans="1:21">
      <c r="A365" s="1" t="s">
        <v>12372</v>
      </c>
      <c r="B365" s="4">
        <v>165875</v>
      </c>
      <c r="C365" s="1" t="str">
        <f t="shared" si="5"/>
        <v>165875</v>
      </c>
      <c r="D365" s="1" t="s">
        <v>12373</v>
      </c>
      <c r="E365" s="5">
        <v>26299</v>
      </c>
      <c r="F365" s="1" t="s">
        <v>11436</v>
      </c>
      <c r="G365" s="1" t="s">
        <v>3796</v>
      </c>
      <c r="I365" s="1" t="s">
        <v>12374</v>
      </c>
      <c r="J365" s="1" t="s">
        <v>11759</v>
      </c>
      <c r="K365" s="1" t="s">
        <v>11760</v>
      </c>
      <c r="L365" s="1" t="s">
        <v>10854</v>
      </c>
      <c r="M365" s="1" t="s">
        <v>10679</v>
      </c>
      <c r="N365" s="1" t="s">
        <v>10654</v>
      </c>
      <c r="O365" s="1" t="s">
        <v>10994</v>
      </c>
      <c r="P365" s="1" t="s">
        <v>10656</v>
      </c>
      <c r="Q365" s="1" t="s">
        <v>10755</v>
      </c>
      <c r="R365" s="1" t="s">
        <v>10658</v>
      </c>
      <c r="S365" s="1" t="s">
        <v>10745</v>
      </c>
      <c r="T365" s="1" t="s">
        <v>12375</v>
      </c>
      <c r="U365" s="1" t="s">
        <v>12376</v>
      </c>
    </row>
    <row r="366" spans="1:21">
      <c r="A366" s="1" t="s">
        <v>12377</v>
      </c>
      <c r="B366" s="4">
        <v>165883</v>
      </c>
      <c r="C366" s="1" t="str">
        <f t="shared" si="5"/>
        <v>165883</v>
      </c>
      <c r="D366" s="1" t="s">
        <v>12378</v>
      </c>
      <c r="E366" s="5">
        <v>27030</v>
      </c>
      <c r="F366" s="1" t="s">
        <v>12379</v>
      </c>
      <c r="G366" s="1" t="s">
        <v>11453</v>
      </c>
      <c r="I366" s="1" t="s">
        <v>12380</v>
      </c>
      <c r="J366" s="1" t="s">
        <v>11766</v>
      </c>
      <c r="K366" s="1" t="s">
        <v>11767</v>
      </c>
      <c r="L366" s="1" t="s">
        <v>10854</v>
      </c>
      <c r="M366" s="1" t="s">
        <v>10679</v>
      </c>
      <c r="N366" s="1" t="s">
        <v>10654</v>
      </c>
      <c r="O366" s="1" t="s">
        <v>10994</v>
      </c>
      <c r="P366" s="1" t="s">
        <v>10656</v>
      </c>
      <c r="Q366" s="1" t="s">
        <v>10755</v>
      </c>
      <c r="R366" s="1" t="s">
        <v>10658</v>
      </c>
      <c r="S366" s="1" t="s">
        <v>10745</v>
      </c>
      <c r="T366" s="1" t="s">
        <v>12375</v>
      </c>
      <c r="U366" s="1" t="s">
        <v>12376</v>
      </c>
    </row>
    <row r="367" spans="1:21">
      <c r="A367" s="1" t="s">
        <v>12381</v>
      </c>
      <c r="B367" s="4">
        <v>165891</v>
      </c>
      <c r="C367" s="1" t="str">
        <f t="shared" si="5"/>
        <v>165891</v>
      </c>
      <c r="D367" s="1" t="s">
        <v>12382</v>
      </c>
      <c r="E367" s="5">
        <v>26299</v>
      </c>
      <c r="F367" s="1" t="s">
        <v>11549</v>
      </c>
      <c r="G367" s="1" t="s">
        <v>10702</v>
      </c>
      <c r="I367" s="1" t="s">
        <v>12383</v>
      </c>
      <c r="J367" s="1" t="s">
        <v>11090</v>
      </c>
      <c r="K367" s="1" t="s">
        <v>10860</v>
      </c>
      <c r="L367" s="1" t="s">
        <v>10652</v>
      </c>
      <c r="M367" s="1" t="s">
        <v>10679</v>
      </c>
      <c r="N367" s="1" t="s">
        <v>10654</v>
      </c>
      <c r="O367" s="1" t="s">
        <v>10994</v>
      </c>
      <c r="P367" s="1" t="s">
        <v>10656</v>
      </c>
      <c r="Q367" s="1" t="s">
        <v>10755</v>
      </c>
      <c r="R367" s="1" t="s">
        <v>10658</v>
      </c>
      <c r="S367" s="1" t="s">
        <v>10745</v>
      </c>
      <c r="T367" s="1" t="s">
        <v>12384</v>
      </c>
      <c r="U367" s="1" t="s">
        <v>12385</v>
      </c>
    </row>
    <row r="368" spans="1:21">
      <c r="A368" s="1" t="s">
        <v>12386</v>
      </c>
      <c r="B368" s="4">
        <v>165905</v>
      </c>
      <c r="C368" s="1" t="str">
        <f t="shared" si="5"/>
        <v>165905</v>
      </c>
      <c r="D368" s="1" t="s">
        <v>12387</v>
      </c>
      <c r="E368" s="5">
        <v>27030</v>
      </c>
      <c r="F368" s="1" t="s">
        <v>11026</v>
      </c>
      <c r="G368" s="1" t="s">
        <v>10711</v>
      </c>
      <c r="I368" s="1" t="s">
        <v>12388</v>
      </c>
      <c r="J368" s="1" t="s">
        <v>11811</v>
      </c>
      <c r="K368" s="1" t="s">
        <v>10903</v>
      </c>
      <c r="L368" s="1" t="s">
        <v>10652</v>
      </c>
      <c r="M368" s="1" t="s">
        <v>10679</v>
      </c>
      <c r="N368" s="1" t="s">
        <v>10654</v>
      </c>
      <c r="O368" s="1" t="s">
        <v>10994</v>
      </c>
      <c r="P368" s="1" t="s">
        <v>10656</v>
      </c>
      <c r="Q368" s="1" t="s">
        <v>10755</v>
      </c>
      <c r="R368" s="1" t="s">
        <v>10658</v>
      </c>
      <c r="S368" s="1" t="s">
        <v>10745</v>
      </c>
      <c r="T368" s="1" t="s">
        <v>12384</v>
      </c>
      <c r="U368" s="1" t="s">
        <v>12385</v>
      </c>
    </row>
    <row r="369" spans="1:21">
      <c r="A369" s="1" t="s">
        <v>12389</v>
      </c>
      <c r="B369" s="4">
        <v>165913</v>
      </c>
      <c r="C369" s="1" t="str">
        <f t="shared" si="5"/>
        <v>165913</v>
      </c>
      <c r="D369" s="1" t="s">
        <v>12390</v>
      </c>
      <c r="E369" s="5">
        <v>26299</v>
      </c>
      <c r="F369" s="1" t="s">
        <v>12391</v>
      </c>
      <c r="G369" s="1" t="s">
        <v>12199</v>
      </c>
      <c r="I369" s="1" t="s">
        <v>12044</v>
      </c>
      <c r="J369" s="1" t="s">
        <v>11311</v>
      </c>
      <c r="K369" s="1" t="s">
        <v>11312</v>
      </c>
      <c r="L369" s="1" t="s">
        <v>10854</v>
      </c>
      <c r="M369" s="1" t="s">
        <v>10679</v>
      </c>
      <c r="N369" s="1" t="s">
        <v>10654</v>
      </c>
      <c r="O369" s="1" t="s">
        <v>10994</v>
      </c>
      <c r="P369" s="1" t="s">
        <v>10656</v>
      </c>
      <c r="Q369" s="1" t="s">
        <v>10755</v>
      </c>
      <c r="R369" s="1" t="s">
        <v>10658</v>
      </c>
      <c r="S369" s="1" t="s">
        <v>10745</v>
      </c>
      <c r="T369" s="1" t="s">
        <v>12375</v>
      </c>
      <c r="U369" s="1" t="s">
        <v>12376</v>
      </c>
    </row>
    <row r="370" spans="1:21">
      <c r="A370" s="1" t="s">
        <v>12392</v>
      </c>
      <c r="B370" s="4">
        <v>165921</v>
      </c>
      <c r="C370" s="1" t="str">
        <f t="shared" si="5"/>
        <v>165921</v>
      </c>
      <c r="D370" s="1" t="s">
        <v>12393</v>
      </c>
      <c r="E370" s="5">
        <v>26299</v>
      </c>
      <c r="F370" s="1" t="s">
        <v>12394</v>
      </c>
      <c r="G370" s="1" t="s">
        <v>10785</v>
      </c>
      <c r="I370" s="1" t="s">
        <v>12395</v>
      </c>
      <c r="J370" s="1" t="s">
        <v>10941</v>
      </c>
      <c r="K370" s="1" t="s">
        <v>10942</v>
      </c>
      <c r="L370" s="1" t="s">
        <v>10854</v>
      </c>
      <c r="M370" s="1" t="s">
        <v>10679</v>
      </c>
      <c r="N370" s="1" t="s">
        <v>10654</v>
      </c>
      <c r="O370" s="1" t="s">
        <v>10994</v>
      </c>
      <c r="P370" s="1" t="s">
        <v>10656</v>
      </c>
      <c r="Q370" s="1" t="s">
        <v>10808</v>
      </c>
      <c r="R370" s="1" t="s">
        <v>10658</v>
      </c>
      <c r="S370" s="1" t="s">
        <v>10745</v>
      </c>
      <c r="T370" s="1" t="s">
        <v>12375</v>
      </c>
      <c r="U370" s="1" t="s">
        <v>12376</v>
      </c>
    </row>
    <row r="371" spans="1:21">
      <c r="A371" s="1" t="s">
        <v>12396</v>
      </c>
      <c r="B371" s="4">
        <v>165930</v>
      </c>
      <c r="C371" s="1" t="str">
        <f t="shared" si="5"/>
        <v>165930</v>
      </c>
      <c r="D371" s="1" t="s">
        <v>12397</v>
      </c>
      <c r="E371" s="5">
        <v>26299</v>
      </c>
      <c r="F371" s="1" t="s">
        <v>12398</v>
      </c>
      <c r="G371" s="1" t="s">
        <v>10663</v>
      </c>
      <c r="I371" s="1" t="s">
        <v>12399</v>
      </c>
      <c r="J371" s="1" t="s">
        <v>11327</v>
      </c>
      <c r="K371" s="1" t="s">
        <v>11328</v>
      </c>
      <c r="L371" s="1" t="s">
        <v>10652</v>
      </c>
      <c r="M371" s="1" t="s">
        <v>10679</v>
      </c>
      <c r="N371" s="1" t="s">
        <v>10654</v>
      </c>
      <c r="O371" s="1" t="s">
        <v>10994</v>
      </c>
      <c r="P371" s="1" t="s">
        <v>10656</v>
      </c>
      <c r="Q371" s="1" t="s">
        <v>10755</v>
      </c>
      <c r="R371" s="1" t="s">
        <v>10658</v>
      </c>
      <c r="S371" s="1" t="s">
        <v>10745</v>
      </c>
      <c r="T371" s="1" t="s">
        <v>12384</v>
      </c>
      <c r="U371" s="1" t="s">
        <v>12385</v>
      </c>
    </row>
    <row r="372" spans="1:21">
      <c r="A372" s="1" t="s">
        <v>12400</v>
      </c>
      <c r="B372" s="4">
        <v>165948</v>
      </c>
      <c r="C372" s="1" t="str">
        <f t="shared" si="5"/>
        <v>165948</v>
      </c>
      <c r="D372" s="1" t="s">
        <v>12401</v>
      </c>
      <c r="E372" s="5">
        <v>26299</v>
      </c>
      <c r="F372" s="1" t="s">
        <v>12402</v>
      </c>
      <c r="G372" s="1" t="s">
        <v>10785</v>
      </c>
      <c r="H372" s="1" t="s">
        <v>12403</v>
      </c>
      <c r="I372" s="1" t="s">
        <v>12404</v>
      </c>
      <c r="J372" s="1" t="s">
        <v>10929</v>
      </c>
      <c r="K372" s="1" t="s">
        <v>10930</v>
      </c>
      <c r="L372" s="1" t="s">
        <v>10652</v>
      </c>
      <c r="M372" s="1" t="s">
        <v>10679</v>
      </c>
      <c r="N372" s="1" t="s">
        <v>10654</v>
      </c>
      <c r="O372" s="1" t="s">
        <v>10994</v>
      </c>
      <c r="P372" s="1" t="s">
        <v>10656</v>
      </c>
      <c r="Q372" s="1" t="s">
        <v>10755</v>
      </c>
      <c r="R372" s="1" t="s">
        <v>10658</v>
      </c>
      <c r="S372" s="1" t="s">
        <v>10745</v>
      </c>
      <c r="T372" s="1" t="s">
        <v>12384</v>
      </c>
      <c r="U372" s="1" t="s">
        <v>12385</v>
      </c>
    </row>
    <row r="373" spans="1:21">
      <c r="A373" s="1" t="s">
        <v>12405</v>
      </c>
      <c r="B373" s="4">
        <v>165956</v>
      </c>
      <c r="C373" s="1" t="str">
        <f t="shared" si="5"/>
        <v>165956</v>
      </c>
      <c r="D373" s="1" t="s">
        <v>12406</v>
      </c>
      <c r="E373" s="5">
        <v>26299</v>
      </c>
      <c r="F373" s="1" t="s">
        <v>11643</v>
      </c>
      <c r="G373" s="1" t="s">
        <v>11027</v>
      </c>
      <c r="I373" s="1" t="s">
        <v>12407</v>
      </c>
      <c r="J373" s="1" t="s">
        <v>11240</v>
      </c>
      <c r="K373" s="1" t="s">
        <v>11241</v>
      </c>
      <c r="L373" s="1" t="s">
        <v>10854</v>
      </c>
      <c r="M373" s="1" t="s">
        <v>10679</v>
      </c>
      <c r="N373" s="1" t="s">
        <v>10654</v>
      </c>
      <c r="O373" s="1" t="s">
        <v>10994</v>
      </c>
      <c r="P373" s="1" t="s">
        <v>10656</v>
      </c>
      <c r="Q373" s="1" t="s">
        <v>10711</v>
      </c>
      <c r="R373" s="1" t="s">
        <v>10658</v>
      </c>
      <c r="S373" s="1" t="s">
        <v>10745</v>
      </c>
      <c r="T373" s="1" t="s">
        <v>12375</v>
      </c>
      <c r="U373" s="1" t="s">
        <v>12376</v>
      </c>
    </row>
    <row r="374" spans="1:21">
      <c r="A374" s="1" t="s">
        <v>12408</v>
      </c>
      <c r="B374" s="4">
        <v>165964</v>
      </c>
      <c r="C374" s="1" t="str">
        <f t="shared" si="5"/>
        <v>165964</v>
      </c>
      <c r="D374" s="1" t="s">
        <v>12409</v>
      </c>
      <c r="E374" s="5">
        <v>26299</v>
      </c>
      <c r="F374" s="1" t="s">
        <v>12410</v>
      </c>
      <c r="G374" s="1" t="s">
        <v>11737</v>
      </c>
      <c r="H374" s="1" t="s">
        <v>12411</v>
      </c>
      <c r="I374" s="1" t="s">
        <v>12412</v>
      </c>
      <c r="J374" s="1" t="s">
        <v>11353</v>
      </c>
      <c r="K374" s="1" t="s">
        <v>11354</v>
      </c>
      <c r="L374" s="1" t="s">
        <v>10854</v>
      </c>
      <c r="M374" s="1" t="s">
        <v>10679</v>
      </c>
      <c r="N374" s="1" t="s">
        <v>10654</v>
      </c>
      <c r="O374" s="1" t="s">
        <v>10994</v>
      </c>
      <c r="P374" s="1" t="s">
        <v>10656</v>
      </c>
      <c r="Q374" s="1" t="s">
        <v>10711</v>
      </c>
      <c r="R374" s="1" t="s">
        <v>10658</v>
      </c>
      <c r="S374" s="1" t="s">
        <v>10745</v>
      </c>
      <c r="T374" s="1" t="s">
        <v>12375</v>
      </c>
      <c r="U374" s="1" t="s">
        <v>12376</v>
      </c>
    </row>
    <row r="375" spans="1:21">
      <c r="A375" s="1" t="s">
        <v>473</v>
      </c>
      <c r="B375" s="4">
        <v>165972</v>
      </c>
      <c r="C375" s="1" t="str">
        <f t="shared" si="5"/>
        <v>165972</v>
      </c>
      <c r="D375" s="1" t="s">
        <v>12294</v>
      </c>
      <c r="E375" s="5">
        <v>27030</v>
      </c>
      <c r="F375" s="1" t="s">
        <v>12413</v>
      </c>
      <c r="G375" s="1" t="s">
        <v>10663</v>
      </c>
      <c r="H375" s="1" t="s">
        <v>12414</v>
      </c>
      <c r="I375" s="1" t="s">
        <v>12415</v>
      </c>
      <c r="J375" s="1" t="s">
        <v>10965</v>
      </c>
      <c r="K375" s="1" t="s">
        <v>10966</v>
      </c>
      <c r="L375" s="1" t="s">
        <v>10652</v>
      </c>
      <c r="M375" s="1" t="s">
        <v>10679</v>
      </c>
      <c r="N375" s="1" t="s">
        <v>10654</v>
      </c>
      <c r="O375" s="1" t="s">
        <v>10994</v>
      </c>
      <c r="P375" s="1" t="s">
        <v>10656</v>
      </c>
      <c r="Q375" s="1" t="s">
        <v>10755</v>
      </c>
      <c r="R375" s="1" t="s">
        <v>10658</v>
      </c>
      <c r="S375" s="1" t="s">
        <v>10745</v>
      </c>
      <c r="T375" s="1" t="s">
        <v>12384</v>
      </c>
      <c r="U375" s="1" t="s">
        <v>12385</v>
      </c>
    </row>
    <row r="376" spans="1:21">
      <c r="A376" s="1" t="s">
        <v>12416</v>
      </c>
      <c r="B376" s="4">
        <v>165981</v>
      </c>
      <c r="C376" s="1" t="str">
        <f t="shared" si="5"/>
        <v>165981</v>
      </c>
      <c r="D376" s="1" t="s">
        <v>12417</v>
      </c>
      <c r="E376" s="5">
        <v>26299</v>
      </c>
      <c r="F376" s="1" t="s">
        <v>12418</v>
      </c>
      <c r="G376" s="1" t="s">
        <v>12419</v>
      </c>
      <c r="I376" s="1" t="s">
        <v>12420</v>
      </c>
      <c r="J376" s="1" t="s">
        <v>11364</v>
      </c>
      <c r="K376" s="1" t="s">
        <v>11365</v>
      </c>
      <c r="L376" s="1" t="s">
        <v>10854</v>
      </c>
      <c r="M376" s="1" t="s">
        <v>10679</v>
      </c>
      <c r="N376" s="1" t="s">
        <v>10654</v>
      </c>
      <c r="O376" s="1" t="s">
        <v>10994</v>
      </c>
      <c r="P376" s="1" t="s">
        <v>10656</v>
      </c>
      <c r="Q376" s="1" t="s">
        <v>10755</v>
      </c>
      <c r="R376" s="1" t="s">
        <v>10658</v>
      </c>
      <c r="S376" s="1" t="s">
        <v>10745</v>
      </c>
      <c r="T376" s="1" t="s">
        <v>12375</v>
      </c>
      <c r="U376" s="1" t="s">
        <v>12376</v>
      </c>
    </row>
    <row r="377" spans="1:21">
      <c r="A377" s="1" t="s">
        <v>12421</v>
      </c>
      <c r="B377" s="4">
        <v>166073</v>
      </c>
      <c r="C377" s="1" t="str">
        <f t="shared" si="5"/>
        <v>166073</v>
      </c>
      <c r="D377" s="1" t="s">
        <v>12422</v>
      </c>
      <c r="E377" s="5">
        <v>26299</v>
      </c>
      <c r="F377" s="1" t="s">
        <v>12423</v>
      </c>
      <c r="G377" s="1" t="s">
        <v>10995</v>
      </c>
      <c r="I377" s="1" t="s">
        <v>12424</v>
      </c>
      <c r="J377" s="1" t="s">
        <v>10676</v>
      </c>
      <c r="K377" s="1" t="s">
        <v>10677</v>
      </c>
      <c r="L377" s="1" t="s">
        <v>10678</v>
      </c>
      <c r="M377" s="1" t="s">
        <v>10679</v>
      </c>
      <c r="N377" s="1" t="s">
        <v>10654</v>
      </c>
      <c r="O377" s="1" t="s">
        <v>10743</v>
      </c>
      <c r="P377" s="1" t="s">
        <v>10656</v>
      </c>
      <c r="Q377" s="1" t="s">
        <v>10697</v>
      </c>
      <c r="R377" s="1" t="s">
        <v>10658</v>
      </c>
      <c r="S377" s="1" t="s">
        <v>10995</v>
      </c>
    </row>
    <row r="378" spans="1:21">
      <c r="A378" s="1" t="s">
        <v>10713</v>
      </c>
      <c r="B378" s="4">
        <v>166197</v>
      </c>
      <c r="C378" s="1" t="str">
        <f t="shared" si="5"/>
        <v>166197</v>
      </c>
      <c r="D378" s="1" t="s">
        <v>10714</v>
      </c>
      <c r="E378" s="5">
        <v>25204</v>
      </c>
      <c r="F378" s="1" t="s">
        <v>10698</v>
      </c>
      <c r="G378" s="1" t="s">
        <v>10785</v>
      </c>
      <c r="H378" s="1" t="s">
        <v>12425</v>
      </c>
      <c r="I378" s="1" t="s">
        <v>12426</v>
      </c>
      <c r="J378" s="1" t="s">
        <v>10694</v>
      </c>
      <c r="K378" s="1" t="s">
        <v>10695</v>
      </c>
      <c r="L378" s="1" t="s">
        <v>10678</v>
      </c>
      <c r="M378" s="1" t="s">
        <v>10679</v>
      </c>
      <c r="N378" s="1" t="s">
        <v>10654</v>
      </c>
      <c r="O378" s="1" t="s">
        <v>10743</v>
      </c>
      <c r="P378" s="1" t="s">
        <v>10656</v>
      </c>
      <c r="Q378" s="1" t="s">
        <v>10834</v>
      </c>
      <c r="R378" s="1" t="s">
        <v>10658</v>
      </c>
      <c r="S378" s="1" t="s">
        <v>10712</v>
      </c>
    </row>
    <row r="379" spans="1:21">
      <c r="A379" s="1" t="s">
        <v>12427</v>
      </c>
      <c r="B379" s="4">
        <v>166251</v>
      </c>
      <c r="C379" s="1" t="str">
        <f t="shared" si="5"/>
        <v>166251</v>
      </c>
      <c r="D379" s="1" t="s">
        <v>12428</v>
      </c>
      <c r="E379" s="5">
        <v>25569</v>
      </c>
      <c r="F379" s="1" t="s">
        <v>12429</v>
      </c>
      <c r="G379" s="1" t="s">
        <v>10656</v>
      </c>
      <c r="I379" s="1" t="s">
        <v>12430</v>
      </c>
      <c r="J379" s="1" t="s">
        <v>10694</v>
      </c>
      <c r="K379" s="1" t="s">
        <v>10695</v>
      </c>
      <c r="L379" s="1" t="s">
        <v>10678</v>
      </c>
      <c r="M379" s="1" t="s">
        <v>10696</v>
      </c>
      <c r="N379" s="1" t="s">
        <v>10654</v>
      </c>
      <c r="O379" s="1" t="s">
        <v>10983</v>
      </c>
      <c r="P379" s="1" t="s">
        <v>10656</v>
      </c>
      <c r="Q379" s="1" t="s">
        <v>10681</v>
      </c>
      <c r="R379" s="1" t="s">
        <v>10658</v>
      </c>
      <c r="S379" s="1" t="s">
        <v>11531</v>
      </c>
      <c r="T379" s="1" t="s">
        <v>12431</v>
      </c>
      <c r="U379" s="1" t="s">
        <v>12432</v>
      </c>
    </row>
    <row r="380" spans="1:21">
      <c r="A380" s="1" t="s">
        <v>12431</v>
      </c>
      <c r="B380" s="4">
        <v>166260</v>
      </c>
      <c r="C380" s="1" t="str">
        <f t="shared" si="5"/>
        <v>166260</v>
      </c>
      <c r="D380" s="1" t="s">
        <v>12432</v>
      </c>
      <c r="E380" s="5">
        <v>27030</v>
      </c>
      <c r="F380" s="1" t="s">
        <v>12429</v>
      </c>
      <c r="G380" s="1" t="s">
        <v>10663</v>
      </c>
      <c r="I380" s="1" t="s">
        <v>12433</v>
      </c>
      <c r="J380" s="1" t="s">
        <v>10694</v>
      </c>
      <c r="K380" s="1" t="s">
        <v>10695</v>
      </c>
      <c r="L380" s="1" t="s">
        <v>10678</v>
      </c>
      <c r="M380" s="1" t="s">
        <v>10679</v>
      </c>
      <c r="N380" s="1" t="s">
        <v>10654</v>
      </c>
      <c r="O380" s="1" t="s">
        <v>10743</v>
      </c>
      <c r="P380" s="1" t="s">
        <v>10656</v>
      </c>
      <c r="Q380" s="1" t="s">
        <v>10755</v>
      </c>
      <c r="R380" s="1" t="s">
        <v>10658</v>
      </c>
      <c r="S380" s="1" t="s">
        <v>11531</v>
      </c>
    </row>
    <row r="381" spans="1:21">
      <c r="A381" s="1" t="s">
        <v>12434</v>
      </c>
      <c r="B381" s="4">
        <v>166367</v>
      </c>
      <c r="C381" s="1" t="str">
        <f t="shared" si="5"/>
        <v>166367</v>
      </c>
      <c r="D381" s="1" t="s">
        <v>12435</v>
      </c>
      <c r="E381" s="5">
        <v>27699</v>
      </c>
      <c r="F381" s="1" t="s">
        <v>12436</v>
      </c>
      <c r="G381" s="1" t="s">
        <v>3796</v>
      </c>
      <c r="I381" s="1" t="s">
        <v>12437</v>
      </c>
      <c r="J381" s="1" t="s">
        <v>10686</v>
      </c>
      <c r="K381" s="1" t="s">
        <v>10687</v>
      </c>
      <c r="L381" s="1" t="s">
        <v>10678</v>
      </c>
      <c r="M381" s="1" t="s">
        <v>10679</v>
      </c>
      <c r="N381" s="1" t="s">
        <v>10654</v>
      </c>
      <c r="O381" s="1" t="s">
        <v>10743</v>
      </c>
      <c r="P381" s="1" t="s">
        <v>10656</v>
      </c>
      <c r="Q381" s="1" t="s">
        <v>10755</v>
      </c>
      <c r="R381" s="1" t="s">
        <v>10658</v>
      </c>
      <c r="S381" s="1" t="s">
        <v>10968</v>
      </c>
      <c r="T381" s="1" t="s">
        <v>12438</v>
      </c>
      <c r="U381" s="1" t="s">
        <v>12439</v>
      </c>
    </row>
    <row r="382" spans="1:21">
      <c r="A382" s="1" t="s">
        <v>12440</v>
      </c>
      <c r="B382" s="4">
        <v>166375</v>
      </c>
      <c r="C382" s="1" t="str">
        <f t="shared" si="5"/>
        <v>166375</v>
      </c>
      <c r="D382" s="1" t="s">
        <v>12441</v>
      </c>
      <c r="E382" s="5">
        <v>27030</v>
      </c>
      <c r="F382" s="1" t="s">
        <v>12442</v>
      </c>
      <c r="G382" s="1" t="s">
        <v>12443</v>
      </c>
      <c r="I382" s="1" t="s">
        <v>12444</v>
      </c>
      <c r="J382" s="1" t="s">
        <v>10719</v>
      </c>
      <c r="K382" s="1" t="s">
        <v>10720</v>
      </c>
      <c r="L382" s="1" t="s">
        <v>10721</v>
      </c>
      <c r="M382" s="1" t="s">
        <v>10679</v>
      </c>
      <c r="N382" s="1" t="s">
        <v>10654</v>
      </c>
      <c r="O382" s="1" t="s">
        <v>10743</v>
      </c>
      <c r="P382" s="1" t="s">
        <v>10656</v>
      </c>
      <c r="Q382" s="1" t="s">
        <v>10755</v>
      </c>
      <c r="R382" s="1" t="s">
        <v>10658</v>
      </c>
      <c r="S382" s="1" t="s">
        <v>10968</v>
      </c>
      <c r="T382" s="1" t="s">
        <v>12438</v>
      </c>
      <c r="U382" s="1" t="s">
        <v>12439</v>
      </c>
    </row>
    <row r="383" spans="1:21">
      <c r="A383" s="1" t="s">
        <v>12445</v>
      </c>
      <c r="B383" s="4">
        <v>166383</v>
      </c>
      <c r="C383" s="1" t="str">
        <f t="shared" si="5"/>
        <v>166383</v>
      </c>
      <c r="D383" s="1" t="s">
        <v>12446</v>
      </c>
      <c r="E383" s="5">
        <v>27030</v>
      </c>
      <c r="F383" s="1" t="s">
        <v>11809</v>
      </c>
      <c r="G383" s="1" t="s">
        <v>10674</v>
      </c>
      <c r="I383" s="1" t="s">
        <v>10858</v>
      </c>
      <c r="J383" s="1" t="s">
        <v>11090</v>
      </c>
      <c r="K383" s="1" t="s">
        <v>10860</v>
      </c>
      <c r="L383" s="1" t="s">
        <v>10652</v>
      </c>
      <c r="M383" s="1" t="s">
        <v>10679</v>
      </c>
      <c r="N383" s="1" t="s">
        <v>10654</v>
      </c>
      <c r="O383" s="1" t="s">
        <v>10743</v>
      </c>
      <c r="P383" s="1" t="s">
        <v>10656</v>
      </c>
      <c r="Q383" s="1" t="s">
        <v>10755</v>
      </c>
      <c r="R383" s="1" t="s">
        <v>10658</v>
      </c>
      <c r="S383" s="1" t="s">
        <v>10968</v>
      </c>
      <c r="T383" s="1" t="s">
        <v>12447</v>
      </c>
      <c r="U383" s="1" t="s">
        <v>12448</v>
      </c>
    </row>
    <row r="384" spans="1:21">
      <c r="A384" s="1" t="s">
        <v>12438</v>
      </c>
      <c r="B384" s="4">
        <v>166405</v>
      </c>
      <c r="C384" s="1" t="str">
        <f t="shared" si="5"/>
        <v>166405</v>
      </c>
      <c r="D384" s="1" t="s">
        <v>12439</v>
      </c>
      <c r="E384" s="5">
        <v>30713</v>
      </c>
      <c r="F384" s="1" t="s">
        <v>11809</v>
      </c>
      <c r="G384" s="1" t="s">
        <v>10674</v>
      </c>
      <c r="I384" s="1" t="s">
        <v>10858</v>
      </c>
      <c r="J384" s="1" t="s">
        <v>11090</v>
      </c>
      <c r="K384" s="1" t="s">
        <v>10860</v>
      </c>
      <c r="L384" s="1" t="s">
        <v>10652</v>
      </c>
      <c r="M384" s="1" t="s">
        <v>10679</v>
      </c>
      <c r="N384" s="1" t="s">
        <v>10654</v>
      </c>
      <c r="O384" s="1" t="s">
        <v>10743</v>
      </c>
      <c r="P384" s="1" t="s">
        <v>10656</v>
      </c>
      <c r="Q384" s="1" t="s">
        <v>10755</v>
      </c>
      <c r="R384" s="1" t="s">
        <v>10658</v>
      </c>
      <c r="S384" s="1" t="s">
        <v>10968</v>
      </c>
    </row>
    <row r="385" spans="1:21">
      <c r="A385" s="1" t="s">
        <v>12449</v>
      </c>
      <c r="B385" s="4">
        <v>166448</v>
      </c>
      <c r="C385" s="1" t="str">
        <f t="shared" si="5"/>
        <v>166448</v>
      </c>
      <c r="D385" s="1" t="s">
        <v>12450</v>
      </c>
      <c r="E385" s="5">
        <v>26299</v>
      </c>
      <c r="F385" s="1" t="s">
        <v>12451</v>
      </c>
      <c r="G385" s="1" t="s">
        <v>12452</v>
      </c>
      <c r="I385" s="1" t="s">
        <v>12453</v>
      </c>
      <c r="J385" s="1" t="s">
        <v>10686</v>
      </c>
      <c r="K385" s="1" t="s">
        <v>10687</v>
      </c>
      <c r="L385" s="1" t="s">
        <v>10678</v>
      </c>
      <c r="M385" s="1" t="s">
        <v>10679</v>
      </c>
      <c r="N385" s="1" t="s">
        <v>10654</v>
      </c>
      <c r="O385" s="1" t="s">
        <v>10994</v>
      </c>
      <c r="P385" s="1" t="s">
        <v>10656</v>
      </c>
      <c r="Q385" s="1" t="s">
        <v>10697</v>
      </c>
      <c r="R385" s="1" t="s">
        <v>10658</v>
      </c>
      <c r="S385" s="1" t="s">
        <v>10746</v>
      </c>
      <c r="T385" s="1" t="s">
        <v>12454</v>
      </c>
      <c r="U385" s="1" t="s">
        <v>12455</v>
      </c>
    </row>
    <row r="386" spans="1:21">
      <c r="A386" s="1" t="s">
        <v>12456</v>
      </c>
      <c r="B386" s="4">
        <v>166456</v>
      </c>
      <c r="C386" s="1" t="str">
        <f t="shared" si="5"/>
        <v>166456</v>
      </c>
      <c r="D386" s="1" t="s">
        <v>12450</v>
      </c>
      <c r="E386" s="5">
        <v>26299</v>
      </c>
      <c r="F386" s="1" t="s">
        <v>12442</v>
      </c>
      <c r="G386" s="1" t="s">
        <v>3796</v>
      </c>
      <c r="I386" s="1" t="s">
        <v>12457</v>
      </c>
      <c r="J386" s="1" t="s">
        <v>10719</v>
      </c>
      <c r="K386" s="1" t="s">
        <v>10720</v>
      </c>
      <c r="L386" s="1" t="s">
        <v>10721</v>
      </c>
      <c r="M386" s="1" t="s">
        <v>10679</v>
      </c>
      <c r="N386" s="1" t="s">
        <v>10654</v>
      </c>
      <c r="O386" s="1" t="s">
        <v>10994</v>
      </c>
      <c r="P386" s="1" t="s">
        <v>10656</v>
      </c>
      <c r="Q386" s="1" t="s">
        <v>11218</v>
      </c>
      <c r="R386" s="1" t="s">
        <v>10658</v>
      </c>
      <c r="S386" s="1" t="s">
        <v>10681</v>
      </c>
      <c r="T386" s="1" t="s">
        <v>12454</v>
      </c>
      <c r="U386" s="1" t="s">
        <v>12455</v>
      </c>
    </row>
    <row r="387" spans="1:21">
      <c r="A387" s="1" t="s">
        <v>12458</v>
      </c>
      <c r="B387" s="4">
        <v>166464</v>
      </c>
      <c r="C387" s="1" t="str">
        <f t="shared" ref="C387:C450" si="6">CLEAN(B387)</f>
        <v>166464</v>
      </c>
      <c r="D387" s="1" t="s">
        <v>12450</v>
      </c>
      <c r="E387" s="5">
        <v>26299</v>
      </c>
      <c r="F387" s="1" t="s">
        <v>12459</v>
      </c>
      <c r="G387" s="1" t="s">
        <v>10744</v>
      </c>
      <c r="I387" s="1" t="s">
        <v>12460</v>
      </c>
      <c r="J387" s="1" t="s">
        <v>11090</v>
      </c>
      <c r="K387" s="1" t="s">
        <v>10860</v>
      </c>
      <c r="L387" s="1" t="s">
        <v>10652</v>
      </c>
      <c r="M387" s="1" t="s">
        <v>10679</v>
      </c>
      <c r="N387" s="1" t="s">
        <v>10654</v>
      </c>
      <c r="O387" s="1" t="s">
        <v>10994</v>
      </c>
      <c r="P387" s="1" t="s">
        <v>10656</v>
      </c>
      <c r="Q387" s="1" t="s">
        <v>11218</v>
      </c>
      <c r="R387" s="1" t="s">
        <v>10658</v>
      </c>
      <c r="S387" s="1" t="s">
        <v>10681</v>
      </c>
      <c r="T387" s="1" t="s">
        <v>12454</v>
      </c>
      <c r="U387" s="1" t="s">
        <v>12455</v>
      </c>
    </row>
    <row r="388" spans="1:21">
      <c r="A388" s="1" t="s">
        <v>12454</v>
      </c>
      <c r="B388" s="4">
        <v>166481</v>
      </c>
      <c r="C388" s="1" t="str">
        <f t="shared" si="6"/>
        <v>166481</v>
      </c>
      <c r="D388" s="1" t="s">
        <v>12455</v>
      </c>
      <c r="E388" s="5">
        <v>27030</v>
      </c>
      <c r="F388" s="1" t="s">
        <v>11549</v>
      </c>
      <c r="G388" s="1" t="s">
        <v>10663</v>
      </c>
      <c r="I388" s="1" t="s">
        <v>12461</v>
      </c>
      <c r="J388" s="1" t="s">
        <v>10676</v>
      </c>
      <c r="K388" s="1" t="s">
        <v>10677</v>
      </c>
      <c r="L388" s="1" t="s">
        <v>10678</v>
      </c>
      <c r="M388" s="1" t="s">
        <v>10679</v>
      </c>
      <c r="N388" s="1" t="s">
        <v>10654</v>
      </c>
      <c r="O388" s="1" t="s">
        <v>10994</v>
      </c>
      <c r="P388" s="1" t="s">
        <v>10656</v>
      </c>
      <c r="Q388" s="1" t="s">
        <v>10697</v>
      </c>
      <c r="R388" s="1" t="s">
        <v>10658</v>
      </c>
      <c r="S388" s="1" t="s">
        <v>10746</v>
      </c>
    </row>
    <row r="389" spans="1:21">
      <c r="A389" s="1" t="s">
        <v>12462</v>
      </c>
      <c r="B389" s="4">
        <v>166529</v>
      </c>
      <c r="C389" s="1" t="str">
        <f t="shared" si="6"/>
        <v>166529</v>
      </c>
      <c r="D389" s="1" t="s">
        <v>12463</v>
      </c>
      <c r="E389" s="5">
        <v>26299</v>
      </c>
      <c r="F389" s="1" t="s">
        <v>12464</v>
      </c>
      <c r="I389" s="1" t="s">
        <v>12465</v>
      </c>
      <c r="J389" s="1" t="s">
        <v>12466</v>
      </c>
      <c r="K389" s="1" t="s">
        <v>11312</v>
      </c>
      <c r="L389" s="1" t="s">
        <v>10854</v>
      </c>
      <c r="M389" s="1" t="s">
        <v>10679</v>
      </c>
      <c r="N389" s="1" t="s">
        <v>10654</v>
      </c>
      <c r="O389" s="1" t="s">
        <v>10983</v>
      </c>
      <c r="P389" s="1" t="s">
        <v>10656</v>
      </c>
      <c r="Q389" s="1" t="s">
        <v>10755</v>
      </c>
      <c r="R389" s="1" t="s">
        <v>10658</v>
      </c>
      <c r="S389" s="1" t="s">
        <v>10746</v>
      </c>
      <c r="T389" s="1" t="s">
        <v>10978</v>
      </c>
      <c r="U389" s="1" t="s">
        <v>10979</v>
      </c>
    </row>
    <row r="390" spans="1:21">
      <c r="A390" s="1" t="s">
        <v>12467</v>
      </c>
      <c r="B390" s="4">
        <v>166537</v>
      </c>
      <c r="C390" s="1" t="str">
        <f t="shared" si="6"/>
        <v>166537</v>
      </c>
      <c r="D390" s="1" t="s">
        <v>12468</v>
      </c>
      <c r="E390" s="5">
        <v>32143</v>
      </c>
      <c r="F390" s="1" t="s">
        <v>12469</v>
      </c>
      <c r="G390" s="1" t="s">
        <v>10648</v>
      </c>
      <c r="I390" s="1" t="s">
        <v>12470</v>
      </c>
      <c r="J390" s="1" t="s">
        <v>11471</v>
      </c>
      <c r="K390" s="1" t="s">
        <v>11010</v>
      </c>
      <c r="L390" s="1" t="s">
        <v>10678</v>
      </c>
      <c r="M390" s="1" t="s">
        <v>10696</v>
      </c>
      <c r="N390" s="1" t="s">
        <v>10654</v>
      </c>
      <c r="O390" s="1" t="s">
        <v>10983</v>
      </c>
      <c r="P390" s="1" t="s">
        <v>10656</v>
      </c>
      <c r="Q390" s="1" t="s">
        <v>10808</v>
      </c>
      <c r="R390" s="1" t="s">
        <v>10658</v>
      </c>
      <c r="S390" s="1" t="s">
        <v>10746</v>
      </c>
      <c r="T390" s="1" t="s">
        <v>10978</v>
      </c>
      <c r="U390" s="1" t="s">
        <v>10979</v>
      </c>
    </row>
    <row r="391" spans="1:21">
      <c r="A391" s="1" t="s">
        <v>12471</v>
      </c>
      <c r="B391" s="4">
        <v>166545</v>
      </c>
      <c r="C391" s="1" t="str">
        <f t="shared" si="6"/>
        <v>166545</v>
      </c>
      <c r="D391" s="1" t="s">
        <v>12472</v>
      </c>
      <c r="E391" s="5">
        <v>27699</v>
      </c>
      <c r="F391" s="1" t="s">
        <v>10980</v>
      </c>
      <c r="G391" s="1" t="s">
        <v>10981</v>
      </c>
      <c r="I391" s="1" t="s">
        <v>12473</v>
      </c>
      <c r="J391" s="1" t="s">
        <v>10676</v>
      </c>
      <c r="K391" s="1" t="s">
        <v>10677</v>
      </c>
      <c r="L391" s="1" t="s">
        <v>10678</v>
      </c>
      <c r="M391" s="1" t="s">
        <v>10679</v>
      </c>
      <c r="N391" s="1" t="s">
        <v>10654</v>
      </c>
      <c r="O391" s="1" t="s">
        <v>10983</v>
      </c>
      <c r="P391" s="1" t="s">
        <v>10656</v>
      </c>
      <c r="Q391" s="1" t="s">
        <v>10711</v>
      </c>
      <c r="R391" s="1" t="s">
        <v>10658</v>
      </c>
      <c r="S391" s="1" t="s">
        <v>10746</v>
      </c>
      <c r="T391" s="1" t="s">
        <v>10978</v>
      </c>
      <c r="U391" s="1" t="s">
        <v>10979</v>
      </c>
    </row>
    <row r="392" spans="1:21">
      <c r="A392" s="1" t="s">
        <v>12474</v>
      </c>
      <c r="B392" s="4">
        <v>166553</v>
      </c>
      <c r="C392" s="1" t="str">
        <f t="shared" si="6"/>
        <v>166553</v>
      </c>
      <c r="D392" s="1" t="s">
        <v>12475</v>
      </c>
      <c r="E392" s="5">
        <v>20050</v>
      </c>
      <c r="F392" s="1" t="s">
        <v>11932</v>
      </c>
      <c r="H392" s="1" t="s">
        <v>12476</v>
      </c>
      <c r="I392" s="1" t="s">
        <v>10858</v>
      </c>
      <c r="J392" s="1" t="s">
        <v>10859</v>
      </c>
      <c r="K392" s="1" t="s">
        <v>10860</v>
      </c>
      <c r="L392" s="1" t="s">
        <v>10652</v>
      </c>
      <c r="M392" s="1" t="s">
        <v>10696</v>
      </c>
      <c r="N392" s="1" t="s">
        <v>10654</v>
      </c>
      <c r="O392" s="1" t="s">
        <v>10983</v>
      </c>
      <c r="P392" s="1" t="s">
        <v>10656</v>
      </c>
      <c r="Q392" s="1" t="s">
        <v>10711</v>
      </c>
      <c r="R392" s="1" t="s">
        <v>10658</v>
      </c>
      <c r="S392" s="1" t="s">
        <v>10746</v>
      </c>
      <c r="T392" s="1" t="s">
        <v>10978</v>
      </c>
      <c r="U392" s="1" t="s">
        <v>10979</v>
      </c>
    </row>
    <row r="393" spans="1:21">
      <c r="A393" s="1" t="s">
        <v>12477</v>
      </c>
      <c r="B393" s="4">
        <v>166596</v>
      </c>
      <c r="C393" s="1" t="str">
        <f t="shared" si="6"/>
        <v>166596</v>
      </c>
      <c r="D393" s="1" t="s">
        <v>12478</v>
      </c>
      <c r="E393" s="5">
        <v>26299</v>
      </c>
      <c r="F393" s="1" t="s">
        <v>12469</v>
      </c>
      <c r="G393" s="1" t="s">
        <v>10648</v>
      </c>
      <c r="I393" s="1" t="s">
        <v>12479</v>
      </c>
      <c r="J393" s="1" t="s">
        <v>11471</v>
      </c>
      <c r="K393" s="1" t="s">
        <v>11010</v>
      </c>
      <c r="L393" s="1" t="s">
        <v>10678</v>
      </c>
      <c r="M393" s="1" t="s">
        <v>10696</v>
      </c>
      <c r="N393" s="1" t="s">
        <v>10654</v>
      </c>
      <c r="O393" s="1" t="s">
        <v>10983</v>
      </c>
      <c r="P393" s="1" t="s">
        <v>10656</v>
      </c>
      <c r="Q393" s="1" t="s">
        <v>10711</v>
      </c>
      <c r="R393" s="1" t="s">
        <v>10658</v>
      </c>
      <c r="S393" s="1" t="s">
        <v>10746</v>
      </c>
      <c r="T393" s="1" t="s">
        <v>10978</v>
      </c>
      <c r="U393" s="1" t="s">
        <v>10979</v>
      </c>
    </row>
    <row r="394" spans="1:21">
      <c r="A394" s="1" t="s">
        <v>12480</v>
      </c>
      <c r="B394" s="4">
        <v>166600</v>
      </c>
      <c r="C394" s="1" t="str">
        <f t="shared" si="6"/>
        <v>166600</v>
      </c>
      <c r="D394" s="1" t="s">
        <v>12481</v>
      </c>
      <c r="E394" s="5">
        <v>27699</v>
      </c>
      <c r="F394" s="1" t="s">
        <v>12469</v>
      </c>
      <c r="G394" s="1" t="s">
        <v>10648</v>
      </c>
      <c r="I394" s="1" t="s">
        <v>12482</v>
      </c>
      <c r="J394" s="1" t="s">
        <v>11471</v>
      </c>
      <c r="K394" s="1" t="s">
        <v>11010</v>
      </c>
      <c r="L394" s="1" t="s">
        <v>10678</v>
      </c>
      <c r="M394" s="1" t="s">
        <v>10696</v>
      </c>
      <c r="N394" s="1" t="s">
        <v>10654</v>
      </c>
      <c r="O394" s="1" t="s">
        <v>10983</v>
      </c>
      <c r="P394" s="1" t="s">
        <v>10656</v>
      </c>
      <c r="Q394" s="1" t="s">
        <v>10711</v>
      </c>
      <c r="R394" s="1" t="s">
        <v>10658</v>
      </c>
      <c r="S394" s="1" t="s">
        <v>10746</v>
      </c>
      <c r="T394" s="1" t="s">
        <v>10978</v>
      </c>
      <c r="U394" s="1" t="s">
        <v>10979</v>
      </c>
    </row>
    <row r="395" spans="1:21">
      <c r="A395" s="1" t="s">
        <v>12483</v>
      </c>
      <c r="B395" s="4">
        <v>166618</v>
      </c>
      <c r="C395" s="1" t="str">
        <f t="shared" si="6"/>
        <v>166618</v>
      </c>
      <c r="D395" s="1" t="s">
        <v>12484</v>
      </c>
      <c r="E395" s="5">
        <v>30682</v>
      </c>
      <c r="F395" s="1" t="s">
        <v>12469</v>
      </c>
      <c r="G395" s="1" t="s">
        <v>10648</v>
      </c>
      <c r="I395" s="1" t="s">
        <v>12485</v>
      </c>
      <c r="J395" s="1" t="s">
        <v>11471</v>
      </c>
      <c r="K395" s="1" t="s">
        <v>11010</v>
      </c>
      <c r="L395" s="1" t="s">
        <v>10678</v>
      </c>
      <c r="M395" s="1" t="s">
        <v>10696</v>
      </c>
      <c r="N395" s="1" t="s">
        <v>10654</v>
      </c>
      <c r="O395" s="1" t="s">
        <v>10983</v>
      </c>
      <c r="P395" s="1" t="s">
        <v>10656</v>
      </c>
      <c r="Q395" s="1" t="s">
        <v>10808</v>
      </c>
      <c r="R395" s="1" t="s">
        <v>10658</v>
      </c>
      <c r="S395" s="1" t="s">
        <v>10746</v>
      </c>
      <c r="T395" s="1" t="s">
        <v>10978</v>
      </c>
      <c r="U395" s="1" t="s">
        <v>10979</v>
      </c>
    </row>
    <row r="396" spans="1:21">
      <c r="A396" s="1" t="s">
        <v>12486</v>
      </c>
      <c r="B396" s="4">
        <v>166634</v>
      </c>
      <c r="C396" s="1" t="str">
        <f t="shared" si="6"/>
        <v>166634</v>
      </c>
      <c r="D396" s="1" t="s">
        <v>12487</v>
      </c>
      <c r="E396" s="5">
        <v>29587</v>
      </c>
      <c r="F396" s="1" t="s">
        <v>12469</v>
      </c>
      <c r="G396" s="1" t="s">
        <v>10808</v>
      </c>
      <c r="I396" s="1" t="s">
        <v>12488</v>
      </c>
      <c r="J396" s="1" t="s">
        <v>11471</v>
      </c>
      <c r="K396" s="1" t="s">
        <v>11010</v>
      </c>
      <c r="L396" s="1" t="s">
        <v>10678</v>
      </c>
      <c r="M396" s="1" t="s">
        <v>10696</v>
      </c>
      <c r="N396" s="1" t="s">
        <v>10654</v>
      </c>
      <c r="O396" s="1" t="s">
        <v>10983</v>
      </c>
      <c r="P396" s="1" t="s">
        <v>10656</v>
      </c>
      <c r="Q396" s="1" t="s">
        <v>10755</v>
      </c>
      <c r="R396" s="1" t="s">
        <v>10658</v>
      </c>
      <c r="S396" s="1" t="s">
        <v>10746</v>
      </c>
      <c r="T396" s="1" t="s">
        <v>10978</v>
      </c>
      <c r="U396" s="1" t="s">
        <v>10979</v>
      </c>
    </row>
    <row r="397" spans="1:21">
      <c r="A397" s="1" t="s">
        <v>12489</v>
      </c>
      <c r="B397" s="4">
        <v>166723</v>
      </c>
      <c r="C397" s="1" t="str">
        <f t="shared" si="6"/>
        <v>166723</v>
      </c>
      <c r="D397" s="1" t="s">
        <v>12490</v>
      </c>
      <c r="E397" s="5">
        <v>19528</v>
      </c>
      <c r="F397" s="1" t="s">
        <v>11834</v>
      </c>
      <c r="G397" s="1" t="s">
        <v>10663</v>
      </c>
      <c r="H397" s="1" t="s">
        <v>12491</v>
      </c>
      <c r="I397" s="1" t="s">
        <v>12492</v>
      </c>
      <c r="J397" s="1" t="s">
        <v>11294</v>
      </c>
      <c r="K397" s="1" t="s">
        <v>11295</v>
      </c>
      <c r="L397" s="1" t="s">
        <v>10667</v>
      </c>
      <c r="M397" s="1" t="s">
        <v>10679</v>
      </c>
      <c r="N397" s="1" t="s">
        <v>10654</v>
      </c>
      <c r="O397" s="1" t="s">
        <v>10710</v>
      </c>
      <c r="P397" s="1" t="s">
        <v>10656</v>
      </c>
      <c r="Q397" s="1" t="s">
        <v>10808</v>
      </c>
      <c r="R397" s="1" t="s">
        <v>10658</v>
      </c>
      <c r="S397" s="1" t="s">
        <v>10746</v>
      </c>
      <c r="T397" s="1" t="s">
        <v>10978</v>
      </c>
      <c r="U397" s="1" t="s">
        <v>10979</v>
      </c>
    </row>
    <row r="398" spans="1:21">
      <c r="A398" s="1" t="s">
        <v>12493</v>
      </c>
      <c r="B398" s="4">
        <v>166791</v>
      </c>
      <c r="C398" s="1" t="str">
        <f t="shared" si="6"/>
        <v>166791</v>
      </c>
      <c r="D398" s="1" t="s">
        <v>12494</v>
      </c>
      <c r="E398" s="5">
        <v>21610</v>
      </c>
      <c r="F398" s="1" t="s">
        <v>10980</v>
      </c>
      <c r="G398" s="1" t="s">
        <v>10981</v>
      </c>
      <c r="I398" s="1" t="s">
        <v>12473</v>
      </c>
      <c r="J398" s="1" t="s">
        <v>10676</v>
      </c>
      <c r="K398" s="1" t="s">
        <v>10677</v>
      </c>
      <c r="L398" s="1" t="s">
        <v>10678</v>
      </c>
      <c r="M398" s="1" t="s">
        <v>10679</v>
      </c>
      <c r="N398" s="1" t="s">
        <v>10654</v>
      </c>
      <c r="O398" s="1" t="s">
        <v>10983</v>
      </c>
      <c r="P398" s="1" t="s">
        <v>10656</v>
      </c>
      <c r="Q398" s="1" t="s">
        <v>10755</v>
      </c>
      <c r="R398" s="1" t="s">
        <v>10658</v>
      </c>
      <c r="S398" s="1" t="s">
        <v>10746</v>
      </c>
      <c r="T398" s="1" t="s">
        <v>10978</v>
      </c>
      <c r="U398" s="1" t="s">
        <v>10979</v>
      </c>
    </row>
    <row r="399" spans="1:21">
      <c r="A399" s="1" t="s">
        <v>12495</v>
      </c>
      <c r="B399" s="4">
        <v>166804</v>
      </c>
      <c r="C399" s="1" t="str">
        <f t="shared" si="6"/>
        <v>166804</v>
      </c>
      <c r="D399" s="1" t="s">
        <v>7747</v>
      </c>
      <c r="E399" s="5">
        <v>26299</v>
      </c>
      <c r="F399" s="1" t="s">
        <v>11932</v>
      </c>
      <c r="G399" s="1" t="s">
        <v>12452</v>
      </c>
      <c r="I399" s="1" t="s">
        <v>10858</v>
      </c>
      <c r="J399" s="1" t="s">
        <v>10859</v>
      </c>
      <c r="K399" s="1" t="s">
        <v>10860</v>
      </c>
      <c r="L399" s="1" t="s">
        <v>10652</v>
      </c>
      <c r="M399" s="1" t="s">
        <v>10696</v>
      </c>
      <c r="N399" s="1" t="s">
        <v>10654</v>
      </c>
      <c r="O399" s="1" t="s">
        <v>10983</v>
      </c>
      <c r="P399" s="1" t="s">
        <v>10656</v>
      </c>
      <c r="Q399" s="1" t="s">
        <v>10755</v>
      </c>
      <c r="R399" s="1" t="s">
        <v>10658</v>
      </c>
      <c r="S399" s="1" t="s">
        <v>10746</v>
      </c>
      <c r="T399" s="1" t="s">
        <v>10978</v>
      </c>
      <c r="U399" s="1" t="s">
        <v>10979</v>
      </c>
    </row>
    <row r="400" spans="1:21">
      <c r="A400" s="1" t="s">
        <v>12496</v>
      </c>
      <c r="B400" s="4">
        <v>166812</v>
      </c>
      <c r="C400" s="1" t="str">
        <f t="shared" si="6"/>
        <v>166812</v>
      </c>
      <c r="D400" s="1" t="s">
        <v>8126</v>
      </c>
      <c r="E400" s="5">
        <v>27030</v>
      </c>
      <c r="F400" s="1" t="s">
        <v>11932</v>
      </c>
      <c r="G400" s="1" t="s">
        <v>12452</v>
      </c>
      <c r="I400" s="1" t="s">
        <v>10858</v>
      </c>
      <c r="J400" s="1" t="s">
        <v>10859</v>
      </c>
      <c r="K400" s="1" t="s">
        <v>10860</v>
      </c>
      <c r="L400" s="1" t="s">
        <v>10652</v>
      </c>
      <c r="M400" s="1" t="s">
        <v>10696</v>
      </c>
      <c r="N400" s="1" t="s">
        <v>10654</v>
      </c>
      <c r="O400" s="1" t="s">
        <v>10983</v>
      </c>
      <c r="P400" s="1" t="s">
        <v>10656</v>
      </c>
      <c r="Q400" s="1" t="s">
        <v>10808</v>
      </c>
      <c r="R400" s="1" t="s">
        <v>10658</v>
      </c>
      <c r="S400" s="1" t="s">
        <v>10746</v>
      </c>
      <c r="T400" s="1" t="s">
        <v>10978</v>
      </c>
      <c r="U400" s="1" t="s">
        <v>10979</v>
      </c>
    </row>
    <row r="401" spans="1:21">
      <c r="A401" s="1" t="s">
        <v>12497</v>
      </c>
      <c r="B401" s="4">
        <v>166944</v>
      </c>
      <c r="C401" s="1" t="str">
        <f t="shared" si="6"/>
        <v>166944</v>
      </c>
      <c r="D401" s="1" t="s">
        <v>12498</v>
      </c>
      <c r="E401" s="5">
        <v>30317</v>
      </c>
      <c r="F401" s="1" t="s">
        <v>12499</v>
      </c>
      <c r="G401" s="1" t="s">
        <v>10699</v>
      </c>
      <c r="H401" s="1" t="s">
        <v>12500</v>
      </c>
      <c r="I401" s="1" t="s">
        <v>11460</v>
      </c>
      <c r="J401" s="1" t="s">
        <v>10676</v>
      </c>
      <c r="K401" s="1" t="s">
        <v>10677</v>
      </c>
      <c r="L401" s="1" t="s">
        <v>10678</v>
      </c>
      <c r="M401" s="1" t="s">
        <v>10679</v>
      </c>
      <c r="N401" s="1" t="s">
        <v>10654</v>
      </c>
      <c r="O401" s="1" t="s">
        <v>10710</v>
      </c>
      <c r="P401" s="1" t="s">
        <v>10656</v>
      </c>
      <c r="Q401" s="1" t="s">
        <v>10755</v>
      </c>
      <c r="R401" s="1" t="s">
        <v>10658</v>
      </c>
      <c r="S401" s="1" t="s">
        <v>10746</v>
      </c>
      <c r="T401" s="1" t="s">
        <v>10978</v>
      </c>
      <c r="U401" s="1" t="s">
        <v>10979</v>
      </c>
    </row>
    <row r="402" spans="1:21">
      <c r="A402" s="1" t="s">
        <v>12501</v>
      </c>
      <c r="B402" s="4">
        <v>166979</v>
      </c>
      <c r="C402" s="1" t="str">
        <f t="shared" si="6"/>
        <v>166979</v>
      </c>
      <c r="D402" s="1" t="s">
        <v>12502</v>
      </c>
      <c r="E402" s="5">
        <v>26299</v>
      </c>
      <c r="F402" s="1" t="s">
        <v>12499</v>
      </c>
      <c r="G402" s="1" t="s">
        <v>10699</v>
      </c>
      <c r="H402" s="1" t="s">
        <v>12500</v>
      </c>
      <c r="I402" s="1" t="s">
        <v>12503</v>
      </c>
      <c r="J402" s="1" t="s">
        <v>10676</v>
      </c>
      <c r="K402" s="1" t="s">
        <v>10677</v>
      </c>
      <c r="L402" s="1" t="s">
        <v>10678</v>
      </c>
      <c r="M402" s="1" t="s">
        <v>10679</v>
      </c>
      <c r="N402" s="1" t="s">
        <v>10654</v>
      </c>
      <c r="O402" s="1" t="s">
        <v>10710</v>
      </c>
      <c r="P402" s="1" t="s">
        <v>10656</v>
      </c>
      <c r="Q402" s="1" t="s">
        <v>10681</v>
      </c>
      <c r="R402" s="1" t="s">
        <v>10658</v>
      </c>
      <c r="S402" s="1" t="s">
        <v>10746</v>
      </c>
      <c r="T402" s="1" t="s">
        <v>10978</v>
      </c>
      <c r="U402" s="1" t="s">
        <v>10979</v>
      </c>
    </row>
    <row r="403" spans="1:21">
      <c r="A403" s="1" t="s">
        <v>12504</v>
      </c>
      <c r="B403" s="4">
        <v>166995</v>
      </c>
      <c r="C403" s="1" t="str">
        <f t="shared" si="6"/>
        <v>166995</v>
      </c>
      <c r="D403" s="1" t="s">
        <v>8316</v>
      </c>
      <c r="E403" s="5">
        <v>26299</v>
      </c>
      <c r="F403" s="1" t="s">
        <v>12499</v>
      </c>
      <c r="G403" s="1" t="s">
        <v>10699</v>
      </c>
      <c r="I403" s="1" t="s">
        <v>12503</v>
      </c>
      <c r="J403" s="1" t="s">
        <v>10676</v>
      </c>
      <c r="K403" s="1" t="s">
        <v>10677</v>
      </c>
      <c r="L403" s="1" t="s">
        <v>10678</v>
      </c>
      <c r="M403" s="1" t="s">
        <v>10679</v>
      </c>
      <c r="N403" s="1" t="s">
        <v>10654</v>
      </c>
      <c r="O403" s="1" t="s">
        <v>10710</v>
      </c>
      <c r="P403" s="1" t="s">
        <v>10656</v>
      </c>
      <c r="Q403" s="1" t="s">
        <v>10711</v>
      </c>
      <c r="R403" s="1" t="s">
        <v>10658</v>
      </c>
      <c r="S403" s="1" t="s">
        <v>10746</v>
      </c>
      <c r="T403" s="1" t="s">
        <v>10978</v>
      </c>
      <c r="U403" s="1" t="s">
        <v>10979</v>
      </c>
    </row>
    <row r="404" spans="1:21">
      <c r="A404" s="1" t="s">
        <v>12505</v>
      </c>
      <c r="B404" s="4">
        <v>167037</v>
      </c>
      <c r="C404" s="1" t="str">
        <f t="shared" si="6"/>
        <v>167037</v>
      </c>
      <c r="D404" s="1" t="s">
        <v>12506</v>
      </c>
      <c r="E404" s="5">
        <v>26299</v>
      </c>
      <c r="F404" s="1" t="s">
        <v>12499</v>
      </c>
      <c r="G404" s="1" t="s">
        <v>10699</v>
      </c>
      <c r="I404" s="1" t="s">
        <v>12503</v>
      </c>
      <c r="J404" s="1" t="s">
        <v>10676</v>
      </c>
      <c r="K404" s="1" t="s">
        <v>10677</v>
      </c>
      <c r="L404" s="1" t="s">
        <v>10678</v>
      </c>
      <c r="M404" s="1" t="s">
        <v>10679</v>
      </c>
      <c r="N404" s="1" t="s">
        <v>10654</v>
      </c>
      <c r="O404" s="1" t="s">
        <v>10710</v>
      </c>
      <c r="P404" s="1" t="s">
        <v>10656</v>
      </c>
      <c r="Q404" s="1" t="s">
        <v>10681</v>
      </c>
      <c r="R404" s="1" t="s">
        <v>10658</v>
      </c>
      <c r="S404" s="1" t="s">
        <v>10746</v>
      </c>
      <c r="T404" s="1" t="s">
        <v>10978</v>
      </c>
      <c r="U404" s="1" t="s">
        <v>10979</v>
      </c>
    </row>
    <row r="405" spans="1:21">
      <c r="A405" s="1" t="s">
        <v>12507</v>
      </c>
      <c r="B405" s="4">
        <v>167088</v>
      </c>
      <c r="C405" s="1" t="str">
        <f t="shared" si="6"/>
        <v>167088</v>
      </c>
      <c r="D405" s="1" t="s">
        <v>12508</v>
      </c>
      <c r="E405" s="5">
        <v>26299</v>
      </c>
      <c r="F405" s="1" t="s">
        <v>10946</v>
      </c>
      <c r="G405" s="1" t="s">
        <v>10669</v>
      </c>
      <c r="I405" s="1" t="s">
        <v>12503</v>
      </c>
      <c r="J405" s="1" t="s">
        <v>10676</v>
      </c>
      <c r="K405" s="1" t="s">
        <v>10677</v>
      </c>
      <c r="L405" s="1" t="s">
        <v>10678</v>
      </c>
      <c r="M405" s="1" t="s">
        <v>10679</v>
      </c>
      <c r="N405" s="1" t="s">
        <v>10654</v>
      </c>
      <c r="O405" s="1" t="s">
        <v>10710</v>
      </c>
      <c r="P405" s="1" t="s">
        <v>10656</v>
      </c>
      <c r="Q405" s="1" t="s">
        <v>10755</v>
      </c>
      <c r="R405" s="1" t="s">
        <v>10658</v>
      </c>
      <c r="S405" s="1" t="s">
        <v>10746</v>
      </c>
      <c r="T405" s="1" t="s">
        <v>10978</v>
      </c>
      <c r="U405" s="1" t="s">
        <v>10979</v>
      </c>
    </row>
    <row r="406" spans="1:21">
      <c r="A406" s="1" t="s">
        <v>12509</v>
      </c>
      <c r="B406" s="4">
        <v>179736</v>
      </c>
      <c r="C406" s="1" t="str">
        <f t="shared" si="6"/>
        <v>179736</v>
      </c>
      <c r="D406" s="1" t="s">
        <v>12510</v>
      </c>
      <c r="E406" s="5">
        <v>26846</v>
      </c>
      <c r="F406" s="1" t="s">
        <v>12511</v>
      </c>
      <c r="G406" s="1" t="s">
        <v>10708</v>
      </c>
      <c r="I406" s="1" t="s">
        <v>12512</v>
      </c>
      <c r="J406" s="1" t="s">
        <v>10676</v>
      </c>
      <c r="K406" s="1" t="s">
        <v>10677</v>
      </c>
      <c r="L406" s="1" t="s">
        <v>10678</v>
      </c>
      <c r="M406" s="1" t="s">
        <v>10696</v>
      </c>
      <c r="N406" s="1" t="s">
        <v>10742</v>
      </c>
      <c r="O406" s="1" t="s">
        <v>10904</v>
      </c>
      <c r="P406" s="1" t="s">
        <v>10744</v>
      </c>
      <c r="Q406" s="1" t="s">
        <v>10755</v>
      </c>
      <c r="R406" s="1" t="s">
        <v>10658</v>
      </c>
      <c r="S406" s="1" t="s">
        <v>10746</v>
      </c>
      <c r="T406" s="1" t="s">
        <v>12513</v>
      </c>
      <c r="U406" s="1" t="s">
        <v>239</v>
      </c>
    </row>
    <row r="407" spans="1:21">
      <c r="A407" s="1" t="s">
        <v>12514</v>
      </c>
      <c r="B407" s="4">
        <v>179744</v>
      </c>
      <c r="C407" s="1" t="str">
        <f t="shared" si="6"/>
        <v>179744</v>
      </c>
      <c r="D407" s="1" t="s">
        <v>12515</v>
      </c>
      <c r="E407" s="5">
        <v>26846</v>
      </c>
      <c r="F407" s="1" t="s">
        <v>12516</v>
      </c>
      <c r="G407" s="1" t="s">
        <v>3796</v>
      </c>
      <c r="I407" s="1" t="s">
        <v>12517</v>
      </c>
      <c r="J407" s="1" t="s">
        <v>10676</v>
      </c>
      <c r="K407" s="1" t="s">
        <v>10677</v>
      </c>
      <c r="L407" s="1" t="s">
        <v>10678</v>
      </c>
      <c r="M407" s="1" t="s">
        <v>10696</v>
      </c>
      <c r="N407" s="1" t="s">
        <v>10742</v>
      </c>
      <c r="O407" s="1" t="s">
        <v>12207</v>
      </c>
      <c r="P407" s="1" t="s">
        <v>10744</v>
      </c>
      <c r="Q407" s="1" t="s">
        <v>10808</v>
      </c>
      <c r="R407" s="1" t="s">
        <v>10658</v>
      </c>
      <c r="S407" s="1" t="s">
        <v>10746</v>
      </c>
      <c r="T407" s="1" t="s">
        <v>12513</v>
      </c>
      <c r="U407" s="1" t="s">
        <v>239</v>
      </c>
    </row>
    <row r="408" spans="1:21">
      <c r="A408" s="1" t="s">
        <v>12518</v>
      </c>
      <c r="B408" s="4">
        <v>179752</v>
      </c>
      <c r="C408" s="1" t="str">
        <f t="shared" si="6"/>
        <v>179752</v>
      </c>
      <c r="D408" s="1" t="s">
        <v>12519</v>
      </c>
      <c r="E408" s="5">
        <v>26846</v>
      </c>
      <c r="F408" s="1" t="s">
        <v>12520</v>
      </c>
      <c r="G408" s="1" t="s">
        <v>10711</v>
      </c>
      <c r="I408" s="1" t="s">
        <v>12521</v>
      </c>
      <c r="J408" s="1" t="s">
        <v>10676</v>
      </c>
      <c r="K408" s="1" t="s">
        <v>10677</v>
      </c>
      <c r="L408" s="1" t="s">
        <v>10678</v>
      </c>
      <c r="M408" s="1" t="s">
        <v>10696</v>
      </c>
      <c r="N408" s="1" t="s">
        <v>10742</v>
      </c>
      <c r="O408" s="1" t="s">
        <v>12207</v>
      </c>
      <c r="P408" s="1" t="s">
        <v>10744</v>
      </c>
      <c r="Q408" s="1" t="s">
        <v>10755</v>
      </c>
      <c r="R408" s="1" t="s">
        <v>10658</v>
      </c>
      <c r="S408" s="1" t="s">
        <v>10746</v>
      </c>
      <c r="T408" s="1" t="s">
        <v>12513</v>
      </c>
      <c r="U408" s="1" t="s">
        <v>239</v>
      </c>
    </row>
    <row r="409" spans="1:21">
      <c r="A409" s="1" t="s">
        <v>12522</v>
      </c>
      <c r="B409" s="4">
        <v>179949</v>
      </c>
      <c r="C409" s="1" t="str">
        <f t="shared" si="6"/>
        <v>179949</v>
      </c>
      <c r="D409" s="1" t="s">
        <v>12523</v>
      </c>
      <c r="E409" s="5">
        <v>31048</v>
      </c>
      <c r="F409" s="1" t="s">
        <v>12524</v>
      </c>
      <c r="G409" s="1" t="s">
        <v>10785</v>
      </c>
      <c r="I409" s="1" t="s">
        <v>12525</v>
      </c>
      <c r="J409" s="1" t="s">
        <v>12149</v>
      </c>
      <c r="K409" s="1" t="s">
        <v>12150</v>
      </c>
      <c r="L409" s="1" t="s">
        <v>10678</v>
      </c>
      <c r="M409" s="1" t="s">
        <v>10679</v>
      </c>
      <c r="N409" s="1" t="s">
        <v>10742</v>
      </c>
      <c r="O409" s="1" t="s">
        <v>10763</v>
      </c>
      <c r="P409" s="1" t="s">
        <v>10744</v>
      </c>
      <c r="Q409" s="1" t="s">
        <v>10755</v>
      </c>
      <c r="R409" s="1" t="s">
        <v>10658</v>
      </c>
      <c r="S409" s="1" t="s">
        <v>10746</v>
      </c>
      <c r="T409" s="1" t="s">
        <v>12526</v>
      </c>
      <c r="U409" s="1" t="s">
        <v>12527</v>
      </c>
    </row>
    <row r="410" spans="1:21">
      <c r="A410" s="1" t="s">
        <v>12528</v>
      </c>
      <c r="B410" s="4">
        <v>180271</v>
      </c>
      <c r="C410" s="1" t="str">
        <f t="shared" si="6"/>
        <v>180271</v>
      </c>
      <c r="D410" s="1" t="s">
        <v>12529</v>
      </c>
      <c r="E410" s="5">
        <v>31413</v>
      </c>
      <c r="F410" s="1" t="s">
        <v>12530</v>
      </c>
      <c r="G410" s="1" t="s">
        <v>10842</v>
      </c>
      <c r="H410" s="1" t="s">
        <v>12531</v>
      </c>
      <c r="I410" s="1" t="s">
        <v>12532</v>
      </c>
      <c r="J410" s="1" t="s">
        <v>12533</v>
      </c>
      <c r="K410" s="1" t="s">
        <v>11579</v>
      </c>
      <c r="L410" s="1" t="s">
        <v>10678</v>
      </c>
      <c r="M410" s="1" t="s">
        <v>10679</v>
      </c>
      <c r="N410" s="1" t="s">
        <v>10654</v>
      </c>
      <c r="O410" s="1" t="s">
        <v>10891</v>
      </c>
      <c r="P410" s="1" t="s">
        <v>10656</v>
      </c>
      <c r="Q410" s="1" t="s">
        <v>10755</v>
      </c>
      <c r="R410" s="1" t="s">
        <v>10658</v>
      </c>
      <c r="S410" s="1" t="s">
        <v>10968</v>
      </c>
      <c r="T410" s="1" t="s">
        <v>12068</v>
      </c>
      <c r="U410" s="1" t="s">
        <v>7648</v>
      </c>
    </row>
    <row r="411" spans="1:21">
      <c r="A411" s="1" t="s">
        <v>12534</v>
      </c>
      <c r="B411" s="4">
        <v>180289</v>
      </c>
      <c r="C411" s="1" t="str">
        <f t="shared" si="6"/>
        <v>180289</v>
      </c>
      <c r="D411" s="1" t="s">
        <v>12535</v>
      </c>
      <c r="E411" s="5">
        <v>31229</v>
      </c>
      <c r="F411" s="1" t="s">
        <v>12536</v>
      </c>
      <c r="G411" s="1" t="s">
        <v>10862</v>
      </c>
      <c r="I411" s="1" t="s">
        <v>11960</v>
      </c>
      <c r="J411" s="1" t="s">
        <v>11961</v>
      </c>
      <c r="K411" s="1" t="s">
        <v>10916</v>
      </c>
      <c r="L411" s="1" t="s">
        <v>10678</v>
      </c>
      <c r="M411" s="1" t="s">
        <v>10696</v>
      </c>
      <c r="N411" s="1" t="s">
        <v>10742</v>
      </c>
      <c r="O411" s="1" t="s">
        <v>10763</v>
      </c>
      <c r="P411" s="1" t="s">
        <v>10744</v>
      </c>
      <c r="Q411" s="1" t="s">
        <v>10745</v>
      </c>
      <c r="R411" s="1" t="s">
        <v>10658</v>
      </c>
      <c r="S411" s="1" t="s">
        <v>10746</v>
      </c>
      <c r="T411" s="1" t="s">
        <v>11289</v>
      </c>
      <c r="U411" s="1" t="s">
        <v>108</v>
      </c>
    </row>
    <row r="412" spans="1:21">
      <c r="A412" s="1" t="s">
        <v>12537</v>
      </c>
      <c r="B412" s="4">
        <v>180351</v>
      </c>
      <c r="C412" s="1" t="str">
        <f t="shared" si="6"/>
        <v>180351</v>
      </c>
      <c r="D412" s="1" t="s">
        <v>12538</v>
      </c>
      <c r="E412" s="5">
        <v>29221</v>
      </c>
      <c r="F412" s="1" t="s">
        <v>11666</v>
      </c>
      <c r="G412" s="1" t="s">
        <v>10663</v>
      </c>
      <c r="I412" s="1" t="s">
        <v>12539</v>
      </c>
      <c r="J412" s="1" t="s">
        <v>10975</v>
      </c>
      <c r="K412" s="1" t="s">
        <v>10762</v>
      </c>
      <c r="L412" s="1" t="s">
        <v>10733</v>
      </c>
      <c r="M412" s="1" t="s">
        <v>10653</v>
      </c>
      <c r="N412" s="1" t="s">
        <v>10654</v>
      </c>
      <c r="O412" s="1" t="s">
        <v>11048</v>
      </c>
      <c r="P412" s="1" t="s">
        <v>10656</v>
      </c>
      <c r="Q412" s="1" t="s">
        <v>10657</v>
      </c>
      <c r="R412" s="1" t="s">
        <v>10658</v>
      </c>
      <c r="S412" s="1" t="s">
        <v>10746</v>
      </c>
      <c r="T412" s="1" t="s">
        <v>10976</v>
      </c>
      <c r="U412" s="1" t="s">
        <v>10977</v>
      </c>
    </row>
    <row r="413" spans="1:21">
      <c r="A413" s="1" t="s">
        <v>12540</v>
      </c>
      <c r="B413" s="4">
        <v>180513</v>
      </c>
      <c r="C413" s="1" t="str">
        <f t="shared" si="6"/>
        <v>180513</v>
      </c>
      <c r="D413" s="1" t="s">
        <v>12541</v>
      </c>
      <c r="E413" s="5">
        <v>31413</v>
      </c>
      <c r="F413" s="1" t="s">
        <v>12542</v>
      </c>
      <c r="G413" s="1" t="s">
        <v>10785</v>
      </c>
      <c r="H413" s="1" t="s">
        <v>12543</v>
      </c>
      <c r="I413" s="1" t="s">
        <v>10974</v>
      </c>
      <c r="J413" s="1" t="s">
        <v>10975</v>
      </c>
      <c r="K413" s="1" t="s">
        <v>10762</v>
      </c>
      <c r="L413" s="1" t="s">
        <v>10733</v>
      </c>
      <c r="M413" s="1" t="s">
        <v>10679</v>
      </c>
      <c r="N413" s="1" t="s">
        <v>10654</v>
      </c>
      <c r="O413" s="1" t="s">
        <v>10891</v>
      </c>
      <c r="P413" s="1" t="s">
        <v>10656</v>
      </c>
      <c r="Q413" s="1" t="s">
        <v>10711</v>
      </c>
      <c r="R413" s="1" t="s">
        <v>10658</v>
      </c>
      <c r="S413" s="1" t="s">
        <v>10968</v>
      </c>
      <c r="T413" s="1" t="s">
        <v>12068</v>
      </c>
      <c r="U413" s="1" t="s">
        <v>7648</v>
      </c>
    </row>
    <row r="414" spans="1:21">
      <c r="A414" s="1" t="s">
        <v>12544</v>
      </c>
      <c r="B414" s="4">
        <v>180581</v>
      </c>
      <c r="C414" s="1" t="str">
        <f t="shared" si="6"/>
        <v>180581</v>
      </c>
      <c r="D414" s="1" t="s">
        <v>12545</v>
      </c>
      <c r="E414" s="5">
        <v>32692</v>
      </c>
      <c r="F414" s="1" t="s">
        <v>12546</v>
      </c>
      <c r="G414" s="1" t="s">
        <v>12547</v>
      </c>
      <c r="I414" s="1" t="s">
        <v>11039</v>
      </c>
      <c r="J414" s="1" t="s">
        <v>10788</v>
      </c>
      <c r="K414" s="1" t="s">
        <v>10789</v>
      </c>
      <c r="L414" s="1" t="s">
        <v>10733</v>
      </c>
      <c r="M414" s="1" t="s">
        <v>10653</v>
      </c>
      <c r="N414" s="1" t="s">
        <v>10654</v>
      </c>
      <c r="O414" s="1" t="s">
        <v>12548</v>
      </c>
      <c r="P414" s="1" t="s">
        <v>10656</v>
      </c>
      <c r="Q414" s="1" t="s">
        <v>10657</v>
      </c>
      <c r="R414" s="1" t="s">
        <v>10658</v>
      </c>
      <c r="S414" s="1" t="s">
        <v>10746</v>
      </c>
      <c r="T414" s="1" t="s">
        <v>10790</v>
      </c>
      <c r="U414" s="1" t="s">
        <v>10791</v>
      </c>
    </row>
    <row r="415" spans="1:21">
      <c r="A415" s="1" t="s">
        <v>12549</v>
      </c>
      <c r="B415" s="4">
        <v>180661</v>
      </c>
      <c r="C415" s="1" t="str">
        <f t="shared" si="6"/>
        <v>180661</v>
      </c>
      <c r="D415" s="1" t="s">
        <v>12550</v>
      </c>
      <c r="E415" s="5">
        <v>29738</v>
      </c>
      <c r="F415" s="1" t="s">
        <v>12551</v>
      </c>
      <c r="G415" s="1" t="s">
        <v>10711</v>
      </c>
      <c r="H415" s="1" t="s">
        <v>12552</v>
      </c>
      <c r="I415" s="1" t="s">
        <v>12553</v>
      </c>
      <c r="J415" s="1" t="s">
        <v>11592</v>
      </c>
      <c r="K415" s="1" t="s">
        <v>10789</v>
      </c>
      <c r="L415" s="1" t="s">
        <v>10733</v>
      </c>
      <c r="M415" s="1" t="s">
        <v>10679</v>
      </c>
      <c r="N415" s="1" t="s">
        <v>10654</v>
      </c>
      <c r="O415" s="1" t="s">
        <v>10891</v>
      </c>
      <c r="P415" s="1" t="s">
        <v>10656</v>
      </c>
      <c r="Q415" s="1" t="s">
        <v>10755</v>
      </c>
      <c r="R415" s="1" t="s">
        <v>10658</v>
      </c>
      <c r="S415" s="1" t="s">
        <v>10968</v>
      </c>
      <c r="T415" s="1" t="s">
        <v>12068</v>
      </c>
      <c r="U415" s="1" t="s">
        <v>7648</v>
      </c>
    </row>
    <row r="416" spans="1:21">
      <c r="A416" s="1" t="s">
        <v>12554</v>
      </c>
      <c r="B416" s="4">
        <v>180718</v>
      </c>
      <c r="C416" s="1" t="str">
        <f t="shared" si="6"/>
        <v>180718</v>
      </c>
      <c r="D416" s="1" t="s">
        <v>12555</v>
      </c>
      <c r="E416" s="5">
        <v>26846</v>
      </c>
      <c r="F416" s="1" t="s">
        <v>12556</v>
      </c>
      <c r="G416" s="1" t="s">
        <v>12092</v>
      </c>
      <c r="I416" s="1" t="s">
        <v>10815</v>
      </c>
      <c r="J416" s="1" t="s">
        <v>10665</v>
      </c>
      <c r="K416" s="1" t="s">
        <v>10666</v>
      </c>
      <c r="L416" s="1" t="s">
        <v>10667</v>
      </c>
      <c r="M416" s="1" t="s">
        <v>10653</v>
      </c>
      <c r="N416" s="1" t="s">
        <v>10742</v>
      </c>
      <c r="O416" s="1" t="s">
        <v>11252</v>
      </c>
      <c r="P416" s="1" t="s">
        <v>10744</v>
      </c>
      <c r="Q416" s="1" t="s">
        <v>10657</v>
      </c>
      <c r="R416" s="1" t="s">
        <v>10658</v>
      </c>
      <c r="S416" s="1" t="s">
        <v>10746</v>
      </c>
    </row>
    <row r="417" spans="1:21">
      <c r="A417" s="1" t="s">
        <v>12557</v>
      </c>
      <c r="B417" s="4">
        <v>181315</v>
      </c>
      <c r="C417" s="1" t="str">
        <f t="shared" si="6"/>
        <v>181315</v>
      </c>
      <c r="D417" s="1" t="s">
        <v>12558</v>
      </c>
      <c r="E417" s="5">
        <v>31413</v>
      </c>
      <c r="F417" s="1" t="s">
        <v>12559</v>
      </c>
      <c r="G417" s="1" t="s">
        <v>12560</v>
      </c>
      <c r="I417" s="1" t="s">
        <v>12561</v>
      </c>
      <c r="J417" s="1" t="s">
        <v>12562</v>
      </c>
      <c r="K417" s="1" t="s">
        <v>11295</v>
      </c>
      <c r="L417" s="1" t="s">
        <v>10667</v>
      </c>
      <c r="M417" s="1" t="s">
        <v>10679</v>
      </c>
      <c r="N417" s="1" t="s">
        <v>10654</v>
      </c>
      <c r="O417" s="1" t="s">
        <v>12036</v>
      </c>
      <c r="P417" s="1" t="s">
        <v>10656</v>
      </c>
      <c r="Q417" s="1" t="s">
        <v>10711</v>
      </c>
      <c r="R417" s="1" t="s">
        <v>10658</v>
      </c>
      <c r="S417" s="1" t="s">
        <v>10862</v>
      </c>
    </row>
    <row r="418" spans="1:21">
      <c r="A418" s="1" t="s">
        <v>12563</v>
      </c>
      <c r="B418" s="4">
        <v>181391</v>
      </c>
      <c r="C418" s="1" t="str">
        <f t="shared" si="6"/>
        <v>181391</v>
      </c>
      <c r="D418" s="1" t="s">
        <v>12564</v>
      </c>
      <c r="E418" s="5">
        <v>31413</v>
      </c>
      <c r="F418" s="1" t="s">
        <v>11100</v>
      </c>
      <c r="G418" s="1" t="s">
        <v>12565</v>
      </c>
      <c r="I418" s="1" t="s">
        <v>12566</v>
      </c>
      <c r="J418" s="1" t="s">
        <v>12567</v>
      </c>
      <c r="K418" s="1" t="s">
        <v>11295</v>
      </c>
      <c r="L418" s="1" t="s">
        <v>10667</v>
      </c>
      <c r="M418" s="1" t="s">
        <v>10679</v>
      </c>
      <c r="N418" s="1" t="s">
        <v>10654</v>
      </c>
      <c r="O418" s="1" t="s">
        <v>10891</v>
      </c>
      <c r="P418" s="1" t="s">
        <v>10656</v>
      </c>
      <c r="Q418" s="1" t="s">
        <v>10755</v>
      </c>
      <c r="R418" s="1" t="s">
        <v>10658</v>
      </c>
      <c r="S418" s="1" t="s">
        <v>10968</v>
      </c>
      <c r="T418" s="1" t="s">
        <v>12068</v>
      </c>
      <c r="U418" s="1" t="s">
        <v>7648</v>
      </c>
    </row>
    <row r="419" spans="1:21">
      <c r="A419" s="1" t="s">
        <v>12568</v>
      </c>
      <c r="B419" s="4">
        <v>181641</v>
      </c>
      <c r="C419" s="1" t="str">
        <f t="shared" si="6"/>
        <v>181641</v>
      </c>
      <c r="D419" s="1" t="s">
        <v>12569</v>
      </c>
      <c r="E419" s="5">
        <v>26846</v>
      </c>
      <c r="F419" s="1" t="s">
        <v>12570</v>
      </c>
      <c r="G419" s="1" t="s">
        <v>10995</v>
      </c>
      <c r="H419" s="1" t="s">
        <v>10995</v>
      </c>
      <c r="I419" s="1" t="s">
        <v>10835</v>
      </c>
      <c r="J419" s="1" t="s">
        <v>10836</v>
      </c>
      <c r="K419" s="1" t="s">
        <v>10753</v>
      </c>
      <c r="L419" s="1" t="s">
        <v>10667</v>
      </c>
      <c r="M419" s="1" t="s">
        <v>10679</v>
      </c>
      <c r="N419" s="1" t="s">
        <v>10654</v>
      </c>
      <c r="O419" s="1" t="s">
        <v>10891</v>
      </c>
      <c r="P419" s="1" t="s">
        <v>10656</v>
      </c>
      <c r="Q419" s="1" t="s">
        <v>10711</v>
      </c>
      <c r="R419" s="1" t="s">
        <v>10658</v>
      </c>
      <c r="S419" s="1" t="s">
        <v>10968</v>
      </c>
      <c r="T419" s="1" t="s">
        <v>12068</v>
      </c>
      <c r="U419" s="1" t="s">
        <v>7648</v>
      </c>
    </row>
    <row r="420" spans="1:21">
      <c r="A420" s="1" t="s">
        <v>12571</v>
      </c>
      <c r="B420" s="4">
        <v>181935</v>
      </c>
      <c r="C420" s="1" t="str">
        <f t="shared" si="6"/>
        <v>181935</v>
      </c>
      <c r="D420" s="1" t="s">
        <v>10954</v>
      </c>
      <c r="E420" s="5">
        <v>31413</v>
      </c>
      <c r="F420" s="1" t="s">
        <v>11978</v>
      </c>
      <c r="G420" s="1" t="s">
        <v>3796</v>
      </c>
      <c r="I420" s="1" t="s">
        <v>12572</v>
      </c>
      <c r="J420" s="1" t="s">
        <v>11585</v>
      </c>
      <c r="K420" s="1" t="s">
        <v>11586</v>
      </c>
      <c r="L420" s="1" t="s">
        <v>10733</v>
      </c>
      <c r="M420" s="1" t="s">
        <v>10679</v>
      </c>
      <c r="N420" s="1" t="s">
        <v>10654</v>
      </c>
      <c r="O420" s="1" t="s">
        <v>12036</v>
      </c>
      <c r="P420" s="1" t="s">
        <v>10656</v>
      </c>
      <c r="Q420" s="1" t="s">
        <v>10755</v>
      </c>
      <c r="R420" s="1" t="s">
        <v>10658</v>
      </c>
      <c r="S420" s="1" t="s">
        <v>10755</v>
      </c>
      <c r="T420" s="1" t="s">
        <v>95</v>
      </c>
      <c r="U420" s="1" t="s">
        <v>7028</v>
      </c>
    </row>
    <row r="421" spans="1:21">
      <c r="A421" s="1" t="s">
        <v>12573</v>
      </c>
      <c r="B421" s="4">
        <v>181951</v>
      </c>
      <c r="C421" s="1" t="str">
        <f t="shared" si="6"/>
        <v>181951</v>
      </c>
      <c r="D421" s="1" t="s">
        <v>12574</v>
      </c>
      <c r="E421" s="5">
        <v>31413</v>
      </c>
      <c r="F421" s="1" t="s">
        <v>12575</v>
      </c>
      <c r="G421" s="1" t="s">
        <v>3796</v>
      </c>
      <c r="H421" s="1" t="s">
        <v>12576</v>
      </c>
      <c r="I421" s="1" t="s">
        <v>11194</v>
      </c>
      <c r="J421" s="1" t="s">
        <v>11195</v>
      </c>
      <c r="K421" s="1" t="s">
        <v>11196</v>
      </c>
      <c r="L421" s="1" t="s">
        <v>10733</v>
      </c>
      <c r="M421" s="1" t="s">
        <v>10679</v>
      </c>
      <c r="N421" s="1" t="s">
        <v>10654</v>
      </c>
      <c r="O421" s="1" t="s">
        <v>10891</v>
      </c>
      <c r="P421" s="1" t="s">
        <v>10656</v>
      </c>
      <c r="Q421" s="1" t="s">
        <v>10711</v>
      </c>
      <c r="R421" s="1" t="s">
        <v>10658</v>
      </c>
      <c r="S421" s="1" t="s">
        <v>10968</v>
      </c>
      <c r="T421" s="1" t="s">
        <v>12068</v>
      </c>
      <c r="U421" s="1" t="s">
        <v>7648</v>
      </c>
    </row>
    <row r="422" spans="1:21">
      <c r="A422" s="1" t="s">
        <v>12577</v>
      </c>
      <c r="B422" s="4">
        <v>182249</v>
      </c>
      <c r="C422" s="1" t="str">
        <f t="shared" si="6"/>
        <v>182249</v>
      </c>
      <c r="D422" s="1" t="s">
        <v>12578</v>
      </c>
      <c r="E422" s="5">
        <v>31413</v>
      </c>
      <c r="F422" s="1" t="s">
        <v>12579</v>
      </c>
      <c r="G422" s="1" t="s">
        <v>12580</v>
      </c>
      <c r="I422" s="1" t="s">
        <v>11607</v>
      </c>
      <c r="J422" s="1" t="s">
        <v>11260</v>
      </c>
      <c r="K422" s="1" t="s">
        <v>11261</v>
      </c>
      <c r="L422" s="1" t="s">
        <v>10667</v>
      </c>
      <c r="M422" s="1" t="s">
        <v>10679</v>
      </c>
      <c r="N422" s="1" t="s">
        <v>10654</v>
      </c>
      <c r="O422" s="1" t="s">
        <v>12036</v>
      </c>
      <c r="P422" s="1" t="s">
        <v>10656</v>
      </c>
      <c r="Q422" s="1" t="s">
        <v>10711</v>
      </c>
      <c r="R422" s="1" t="s">
        <v>10658</v>
      </c>
      <c r="S422" s="1" t="s">
        <v>10862</v>
      </c>
    </row>
    <row r="423" spans="1:21">
      <c r="A423" s="1" t="s">
        <v>12581</v>
      </c>
      <c r="B423" s="4">
        <v>182257</v>
      </c>
      <c r="C423" s="1" t="str">
        <f t="shared" si="6"/>
        <v>182257</v>
      </c>
      <c r="D423" s="1" t="s">
        <v>12582</v>
      </c>
      <c r="E423" s="5">
        <v>31413</v>
      </c>
      <c r="F423" s="1" t="s">
        <v>12583</v>
      </c>
      <c r="G423" s="1" t="s">
        <v>12584</v>
      </c>
      <c r="I423" s="1" t="s">
        <v>11607</v>
      </c>
      <c r="J423" s="1" t="s">
        <v>11260</v>
      </c>
      <c r="K423" s="1" t="s">
        <v>11261</v>
      </c>
      <c r="L423" s="1" t="s">
        <v>10667</v>
      </c>
      <c r="M423" s="1" t="s">
        <v>10679</v>
      </c>
      <c r="N423" s="1" t="s">
        <v>10654</v>
      </c>
      <c r="O423" s="1" t="s">
        <v>12036</v>
      </c>
      <c r="P423" s="1" t="s">
        <v>10656</v>
      </c>
      <c r="Q423" s="1" t="s">
        <v>10711</v>
      </c>
      <c r="R423" s="1" t="s">
        <v>10658</v>
      </c>
      <c r="S423" s="1" t="s">
        <v>10862</v>
      </c>
    </row>
    <row r="424" spans="1:21">
      <c r="A424" s="1" t="s">
        <v>12585</v>
      </c>
      <c r="B424" s="4">
        <v>182281</v>
      </c>
      <c r="C424" s="1" t="str">
        <f t="shared" si="6"/>
        <v>182281</v>
      </c>
      <c r="D424" s="1" t="s">
        <v>12586</v>
      </c>
      <c r="E424" s="5">
        <v>31413</v>
      </c>
      <c r="F424" s="1" t="s">
        <v>12587</v>
      </c>
      <c r="G424" s="1" t="s">
        <v>3796</v>
      </c>
      <c r="I424" s="1" t="s">
        <v>11305</v>
      </c>
      <c r="J424" s="1" t="s">
        <v>7304</v>
      </c>
      <c r="K424" s="1" t="s">
        <v>11306</v>
      </c>
      <c r="L424" s="1" t="s">
        <v>10845</v>
      </c>
      <c r="M424" s="1" t="s">
        <v>10653</v>
      </c>
      <c r="N424" s="1" t="s">
        <v>10654</v>
      </c>
      <c r="O424" s="1" t="s">
        <v>12588</v>
      </c>
      <c r="P424" s="1" t="s">
        <v>10656</v>
      </c>
      <c r="Q424" s="1" t="s">
        <v>10657</v>
      </c>
      <c r="R424" s="1" t="s">
        <v>10658</v>
      </c>
      <c r="S424" s="1" t="s">
        <v>10746</v>
      </c>
    </row>
    <row r="425" spans="1:21">
      <c r="A425" s="1" t="s">
        <v>12589</v>
      </c>
      <c r="B425" s="4">
        <v>182451</v>
      </c>
      <c r="C425" s="1" t="str">
        <f t="shared" si="6"/>
        <v>182451</v>
      </c>
      <c r="D425" s="1" t="s">
        <v>12590</v>
      </c>
      <c r="E425" s="5">
        <v>31413</v>
      </c>
      <c r="F425" s="1" t="s">
        <v>12591</v>
      </c>
      <c r="H425" s="1" t="s">
        <v>10755</v>
      </c>
      <c r="I425" s="1" t="s">
        <v>11177</v>
      </c>
      <c r="J425" s="1" t="s">
        <v>11178</v>
      </c>
      <c r="K425" s="1" t="s">
        <v>11179</v>
      </c>
      <c r="L425" s="1" t="s">
        <v>10845</v>
      </c>
      <c r="M425" s="1" t="s">
        <v>10679</v>
      </c>
      <c r="N425" s="1" t="s">
        <v>10654</v>
      </c>
      <c r="O425" s="1" t="s">
        <v>12036</v>
      </c>
      <c r="P425" s="1" t="s">
        <v>10656</v>
      </c>
      <c r="Q425" s="1" t="s">
        <v>10755</v>
      </c>
      <c r="R425" s="1" t="s">
        <v>10658</v>
      </c>
      <c r="S425" s="1" t="s">
        <v>10862</v>
      </c>
    </row>
    <row r="426" spans="1:21">
      <c r="A426" s="1" t="s">
        <v>12592</v>
      </c>
      <c r="B426" s="4">
        <v>182486</v>
      </c>
      <c r="C426" s="1" t="str">
        <f t="shared" si="6"/>
        <v>182486</v>
      </c>
      <c r="D426" s="1" t="s">
        <v>12593</v>
      </c>
      <c r="E426" s="5">
        <v>31413</v>
      </c>
      <c r="F426" s="1" t="s">
        <v>10962</v>
      </c>
      <c r="G426" s="1" t="s">
        <v>12594</v>
      </c>
      <c r="H426" s="1" t="s">
        <v>12595</v>
      </c>
      <c r="I426" s="1" t="s">
        <v>12596</v>
      </c>
      <c r="J426" s="1" t="s">
        <v>11178</v>
      </c>
      <c r="K426" s="1" t="s">
        <v>11179</v>
      </c>
      <c r="L426" s="1" t="s">
        <v>10845</v>
      </c>
      <c r="M426" s="1" t="s">
        <v>10679</v>
      </c>
      <c r="N426" s="1" t="s">
        <v>10654</v>
      </c>
      <c r="O426" s="1" t="s">
        <v>10891</v>
      </c>
      <c r="P426" s="1" t="s">
        <v>10656</v>
      </c>
      <c r="Q426" s="1" t="s">
        <v>10711</v>
      </c>
      <c r="R426" s="1" t="s">
        <v>10658</v>
      </c>
      <c r="S426" s="1" t="s">
        <v>10968</v>
      </c>
      <c r="T426" s="1" t="s">
        <v>12068</v>
      </c>
      <c r="U426" s="1" t="s">
        <v>7648</v>
      </c>
    </row>
    <row r="427" spans="1:21">
      <c r="A427" s="1" t="s">
        <v>12597</v>
      </c>
      <c r="B427" s="4">
        <v>182516</v>
      </c>
      <c r="C427" s="1" t="str">
        <f t="shared" si="6"/>
        <v>182516</v>
      </c>
      <c r="D427" s="1" t="s">
        <v>12598</v>
      </c>
      <c r="E427" s="5">
        <v>31413</v>
      </c>
      <c r="F427" s="1" t="s">
        <v>12599</v>
      </c>
      <c r="G427" s="1" t="s">
        <v>10785</v>
      </c>
      <c r="H427" s="1" t="s">
        <v>12600</v>
      </c>
      <c r="I427" s="1" t="s">
        <v>12601</v>
      </c>
      <c r="J427" s="1" t="s">
        <v>11380</v>
      </c>
      <c r="K427" s="1" t="s">
        <v>11381</v>
      </c>
      <c r="L427" s="1" t="s">
        <v>10845</v>
      </c>
      <c r="M427" s="1" t="s">
        <v>10679</v>
      </c>
      <c r="N427" s="1" t="s">
        <v>10654</v>
      </c>
      <c r="O427" s="1" t="s">
        <v>10891</v>
      </c>
      <c r="P427" s="1" t="s">
        <v>10656</v>
      </c>
      <c r="Q427" s="1" t="s">
        <v>10711</v>
      </c>
      <c r="R427" s="1" t="s">
        <v>10658</v>
      </c>
      <c r="S427" s="1" t="s">
        <v>10968</v>
      </c>
      <c r="T427" s="1" t="s">
        <v>12068</v>
      </c>
      <c r="U427" s="1" t="s">
        <v>7648</v>
      </c>
    </row>
    <row r="428" spans="1:21">
      <c r="A428" s="1" t="s">
        <v>12602</v>
      </c>
      <c r="B428" s="4">
        <v>182826</v>
      </c>
      <c r="C428" s="1" t="str">
        <f t="shared" si="6"/>
        <v>182826</v>
      </c>
      <c r="D428" s="1" t="s">
        <v>12603</v>
      </c>
      <c r="E428" s="5">
        <v>27514</v>
      </c>
      <c r="F428" s="1" t="s">
        <v>12604</v>
      </c>
      <c r="G428" s="1" t="s">
        <v>3796</v>
      </c>
      <c r="I428" s="1" t="s">
        <v>12605</v>
      </c>
      <c r="J428" s="1" t="s">
        <v>10730</v>
      </c>
      <c r="K428" s="1" t="s">
        <v>10732</v>
      </c>
      <c r="L428" s="1" t="s">
        <v>10733</v>
      </c>
      <c r="M428" s="1" t="s">
        <v>10696</v>
      </c>
      <c r="N428" s="1" t="s">
        <v>10742</v>
      </c>
      <c r="O428" s="1" t="s">
        <v>10904</v>
      </c>
      <c r="P428" s="1" t="s">
        <v>10744</v>
      </c>
      <c r="Q428" s="1" t="s">
        <v>10711</v>
      </c>
      <c r="R428" s="1" t="s">
        <v>10658</v>
      </c>
      <c r="S428" s="1" t="s">
        <v>10746</v>
      </c>
      <c r="T428" s="1" t="s">
        <v>11019</v>
      </c>
      <c r="U428" s="1" t="s">
        <v>736</v>
      </c>
    </row>
    <row r="429" spans="1:21">
      <c r="A429" s="1" t="s">
        <v>12606</v>
      </c>
      <c r="B429" s="4">
        <v>182869</v>
      </c>
      <c r="C429" s="1" t="str">
        <f t="shared" si="6"/>
        <v>182869</v>
      </c>
      <c r="D429" s="1" t="s">
        <v>12607</v>
      </c>
      <c r="E429" s="5">
        <v>31048</v>
      </c>
      <c r="F429" s="1" t="s">
        <v>12608</v>
      </c>
      <c r="G429" s="1" t="s">
        <v>10692</v>
      </c>
      <c r="I429" s="1" t="s">
        <v>12609</v>
      </c>
      <c r="J429" s="1" t="s">
        <v>11392</v>
      </c>
      <c r="K429" s="1" t="s">
        <v>10740</v>
      </c>
      <c r="L429" s="1" t="s">
        <v>10733</v>
      </c>
      <c r="M429" s="1" t="s">
        <v>10696</v>
      </c>
      <c r="N429" s="1" t="s">
        <v>10742</v>
      </c>
      <c r="O429" s="1" t="s">
        <v>10763</v>
      </c>
      <c r="P429" s="1" t="s">
        <v>10744</v>
      </c>
      <c r="Q429" s="1" t="s">
        <v>10745</v>
      </c>
      <c r="R429" s="1" t="s">
        <v>10658</v>
      </c>
      <c r="S429" s="1" t="s">
        <v>10746</v>
      </c>
      <c r="T429" s="1" t="s">
        <v>12610</v>
      </c>
      <c r="U429" s="1" t="s">
        <v>921</v>
      </c>
    </row>
    <row r="430" spans="1:21">
      <c r="A430" s="1" t="s">
        <v>12611</v>
      </c>
      <c r="B430" s="4">
        <v>183326</v>
      </c>
      <c r="C430" s="1" t="str">
        <f t="shared" si="6"/>
        <v>183326</v>
      </c>
      <c r="D430" s="1" t="s">
        <v>12612</v>
      </c>
      <c r="E430" s="5">
        <v>26846</v>
      </c>
      <c r="F430" s="1" t="s">
        <v>12613</v>
      </c>
      <c r="G430" s="1" t="s">
        <v>12614</v>
      </c>
      <c r="I430" s="1" t="s">
        <v>11645</v>
      </c>
      <c r="J430" s="1" t="s">
        <v>11646</v>
      </c>
      <c r="K430" s="1" t="s">
        <v>11115</v>
      </c>
      <c r="L430" s="1" t="s">
        <v>10890</v>
      </c>
      <c r="M430" s="1" t="s">
        <v>10696</v>
      </c>
      <c r="N430" s="1" t="s">
        <v>10742</v>
      </c>
      <c r="O430" s="1" t="s">
        <v>11040</v>
      </c>
      <c r="P430" s="1" t="s">
        <v>10744</v>
      </c>
      <c r="Q430" s="1" t="s">
        <v>10755</v>
      </c>
      <c r="R430" s="1" t="s">
        <v>10658</v>
      </c>
      <c r="S430" s="1" t="s">
        <v>10746</v>
      </c>
      <c r="T430" s="1" t="s">
        <v>12615</v>
      </c>
      <c r="U430" s="1" t="s">
        <v>12616</v>
      </c>
    </row>
    <row r="431" spans="1:21">
      <c r="A431" s="1" t="s">
        <v>12617</v>
      </c>
      <c r="B431" s="4">
        <v>183334</v>
      </c>
      <c r="C431" s="1" t="str">
        <f t="shared" si="6"/>
        <v>183334</v>
      </c>
      <c r="D431" s="1" t="s">
        <v>12618</v>
      </c>
      <c r="E431" s="5">
        <v>26846</v>
      </c>
      <c r="F431" s="1" t="s">
        <v>12619</v>
      </c>
      <c r="I431" s="1" t="s">
        <v>11645</v>
      </c>
      <c r="J431" s="1" t="s">
        <v>11646</v>
      </c>
      <c r="K431" s="1" t="s">
        <v>11115</v>
      </c>
      <c r="L431" s="1" t="s">
        <v>10890</v>
      </c>
      <c r="M431" s="1" t="s">
        <v>10653</v>
      </c>
      <c r="N431" s="1" t="s">
        <v>10654</v>
      </c>
      <c r="O431" s="1" t="s">
        <v>11048</v>
      </c>
      <c r="P431" s="1" t="s">
        <v>10656</v>
      </c>
      <c r="Q431" s="1" t="s">
        <v>10657</v>
      </c>
      <c r="R431" s="1" t="s">
        <v>10658</v>
      </c>
      <c r="S431" s="1" t="s">
        <v>10746</v>
      </c>
    </row>
    <row r="432" spans="1:21">
      <c r="A432" s="1" t="s">
        <v>12620</v>
      </c>
      <c r="B432" s="4">
        <v>183521</v>
      </c>
      <c r="C432" s="1" t="str">
        <f t="shared" si="6"/>
        <v>183521</v>
      </c>
      <c r="D432" s="1" t="s">
        <v>12621</v>
      </c>
      <c r="E432" s="5">
        <v>26846</v>
      </c>
      <c r="F432" s="1" t="s">
        <v>12622</v>
      </c>
      <c r="G432" s="1" t="s">
        <v>12623</v>
      </c>
      <c r="I432" s="1" t="s">
        <v>12624</v>
      </c>
      <c r="J432" s="1" t="s">
        <v>12625</v>
      </c>
      <c r="K432" s="1" t="s">
        <v>11508</v>
      </c>
      <c r="L432" s="1" t="s">
        <v>10890</v>
      </c>
      <c r="M432" s="1" t="s">
        <v>10679</v>
      </c>
      <c r="N432" s="1" t="s">
        <v>10654</v>
      </c>
      <c r="O432" s="1" t="s">
        <v>10891</v>
      </c>
      <c r="P432" s="1" t="s">
        <v>10656</v>
      </c>
      <c r="Q432" s="1" t="s">
        <v>10755</v>
      </c>
      <c r="R432" s="1" t="s">
        <v>10658</v>
      </c>
      <c r="S432" s="1" t="s">
        <v>10968</v>
      </c>
      <c r="T432" s="1" t="s">
        <v>12068</v>
      </c>
      <c r="U432" s="1" t="s">
        <v>7648</v>
      </c>
    </row>
    <row r="433" spans="1:21">
      <c r="A433" s="1" t="s">
        <v>12626</v>
      </c>
      <c r="B433" s="4">
        <v>183555</v>
      </c>
      <c r="C433" s="1" t="str">
        <f t="shared" si="6"/>
        <v>183555</v>
      </c>
      <c r="D433" s="1" t="s">
        <v>12627</v>
      </c>
      <c r="E433" s="5">
        <v>26846</v>
      </c>
      <c r="F433" s="1" t="s">
        <v>12628</v>
      </c>
      <c r="G433" s="1" t="s">
        <v>11793</v>
      </c>
      <c r="I433" s="1" t="s">
        <v>10887</v>
      </c>
      <c r="J433" s="1" t="s">
        <v>10888</v>
      </c>
      <c r="K433" s="1" t="s">
        <v>10889</v>
      </c>
      <c r="L433" s="1" t="s">
        <v>10890</v>
      </c>
      <c r="M433" s="1" t="s">
        <v>10653</v>
      </c>
      <c r="N433" s="1" t="s">
        <v>10742</v>
      </c>
      <c r="O433" s="1" t="s">
        <v>12629</v>
      </c>
      <c r="P433" s="1" t="s">
        <v>10744</v>
      </c>
      <c r="Q433" s="1" t="s">
        <v>10657</v>
      </c>
      <c r="R433" s="1" t="s">
        <v>10658</v>
      </c>
      <c r="S433" s="1" t="s">
        <v>10746</v>
      </c>
      <c r="T433" s="1" t="s">
        <v>12630</v>
      </c>
      <c r="U433" s="1" t="s">
        <v>12631</v>
      </c>
    </row>
    <row r="434" spans="1:21">
      <c r="A434" s="1" t="s">
        <v>12632</v>
      </c>
      <c r="B434" s="4">
        <v>183636</v>
      </c>
      <c r="C434" s="1" t="str">
        <f t="shared" si="6"/>
        <v>183636</v>
      </c>
      <c r="D434" s="1" t="s">
        <v>12633</v>
      </c>
      <c r="E434" s="5">
        <v>24108</v>
      </c>
      <c r="F434" s="1" t="s">
        <v>12634</v>
      </c>
      <c r="G434" s="1" t="s">
        <v>3796</v>
      </c>
      <c r="H434" s="1" t="s">
        <v>12635</v>
      </c>
      <c r="I434" s="1" t="s">
        <v>12636</v>
      </c>
      <c r="J434" s="1" t="s">
        <v>11680</v>
      </c>
      <c r="K434" s="1" t="s">
        <v>11674</v>
      </c>
      <c r="L434" s="1" t="s">
        <v>10890</v>
      </c>
      <c r="M434" s="1" t="s">
        <v>10696</v>
      </c>
      <c r="N434" s="1" t="s">
        <v>10742</v>
      </c>
      <c r="O434" s="1" t="s">
        <v>11040</v>
      </c>
      <c r="P434" s="1" t="s">
        <v>10744</v>
      </c>
      <c r="Q434" s="1" t="s">
        <v>10968</v>
      </c>
      <c r="R434" s="1" t="s">
        <v>10658</v>
      </c>
      <c r="S434" s="1" t="s">
        <v>10746</v>
      </c>
      <c r="T434" s="1" t="s">
        <v>12637</v>
      </c>
      <c r="U434" s="1" t="s">
        <v>12638</v>
      </c>
    </row>
    <row r="435" spans="1:21">
      <c r="A435" s="1" t="s">
        <v>12639</v>
      </c>
      <c r="B435" s="4">
        <v>183849</v>
      </c>
      <c r="C435" s="1" t="str">
        <f t="shared" si="6"/>
        <v>183849</v>
      </c>
      <c r="D435" s="1" t="s">
        <v>12640</v>
      </c>
      <c r="E435" s="5">
        <v>26846</v>
      </c>
      <c r="F435" s="1" t="s">
        <v>12641</v>
      </c>
      <c r="G435" s="1" t="s">
        <v>10744</v>
      </c>
      <c r="I435" s="1" t="s">
        <v>12642</v>
      </c>
      <c r="J435" s="1" t="s">
        <v>11413</v>
      </c>
      <c r="K435" s="1" t="s">
        <v>11031</v>
      </c>
      <c r="L435" s="1" t="s">
        <v>10721</v>
      </c>
      <c r="M435" s="1" t="s">
        <v>10653</v>
      </c>
      <c r="N435" s="1" t="s">
        <v>10654</v>
      </c>
      <c r="O435" s="1" t="s">
        <v>12643</v>
      </c>
      <c r="P435" s="1" t="s">
        <v>10656</v>
      </c>
      <c r="Q435" s="1" t="s">
        <v>10657</v>
      </c>
      <c r="R435" s="1" t="s">
        <v>10658</v>
      </c>
      <c r="S435" s="1" t="s">
        <v>10746</v>
      </c>
    </row>
    <row r="436" spans="1:21">
      <c r="A436" s="1" t="s">
        <v>12644</v>
      </c>
      <c r="B436" s="4">
        <v>184144</v>
      </c>
      <c r="C436" s="1" t="str">
        <f t="shared" si="6"/>
        <v>184144</v>
      </c>
      <c r="D436" s="1" t="s">
        <v>12645</v>
      </c>
      <c r="E436" s="5">
        <v>27514</v>
      </c>
      <c r="F436" s="1" t="s">
        <v>12646</v>
      </c>
      <c r="G436" s="1" t="s">
        <v>10968</v>
      </c>
      <c r="H436" s="1" t="s">
        <v>12647</v>
      </c>
      <c r="I436" s="1" t="s">
        <v>11688</v>
      </c>
      <c r="J436" s="1" t="s">
        <v>11512</v>
      </c>
      <c r="K436" s="1" t="s">
        <v>11420</v>
      </c>
      <c r="L436" s="1" t="s">
        <v>10890</v>
      </c>
      <c r="M436" s="1" t="s">
        <v>10679</v>
      </c>
      <c r="N436" s="1" t="s">
        <v>10742</v>
      </c>
      <c r="O436" s="1" t="s">
        <v>11014</v>
      </c>
      <c r="P436" s="1" t="s">
        <v>10744</v>
      </c>
      <c r="Q436" s="1" t="s">
        <v>10764</v>
      </c>
      <c r="R436" s="1" t="s">
        <v>10658</v>
      </c>
      <c r="S436" s="1" t="s">
        <v>10746</v>
      </c>
      <c r="T436" s="1" t="s">
        <v>12648</v>
      </c>
      <c r="U436" s="1" t="s">
        <v>1084</v>
      </c>
    </row>
    <row r="437" spans="1:21">
      <c r="A437" s="1" t="s">
        <v>12649</v>
      </c>
      <c r="B437" s="4">
        <v>184152</v>
      </c>
      <c r="C437" s="1" t="str">
        <f t="shared" si="6"/>
        <v>184152</v>
      </c>
      <c r="D437" s="1" t="s">
        <v>12650</v>
      </c>
      <c r="E437" s="5">
        <v>31413</v>
      </c>
      <c r="F437" s="1" t="s">
        <v>12651</v>
      </c>
      <c r="G437" s="1" t="s">
        <v>11080</v>
      </c>
      <c r="I437" s="1" t="s">
        <v>12652</v>
      </c>
      <c r="J437" s="1" t="s">
        <v>12653</v>
      </c>
      <c r="K437" s="1" t="s">
        <v>11420</v>
      </c>
      <c r="L437" s="1" t="s">
        <v>10890</v>
      </c>
      <c r="M437" s="1" t="s">
        <v>10679</v>
      </c>
      <c r="N437" s="1" t="s">
        <v>10654</v>
      </c>
      <c r="O437" s="1" t="s">
        <v>10891</v>
      </c>
      <c r="P437" s="1" t="s">
        <v>10656</v>
      </c>
      <c r="Q437" s="1" t="s">
        <v>10711</v>
      </c>
      <c r="R437" s="1" t="s">
        <v>10658</v>
      </c>
      <c r="S437" s="1" t="s">
        <v>10968</v>
      </c>
      <c r="T437" s="1" t="s">
        <v>12068</v>
      </c>
      <c r="U437" s="1" t="s">
        <v>7648</v>
      </c>
    </row>
    <row r="438" spans="1:21">
      <c r="A438" s="1" t="s">
        <v>12654</v>
      </c>
      <c r="B438" s="4">
        <v>184411</v>
      </c>
      <c r="C438" s="1" t="str">
        <f t="shared" si="6"/>
        <v>184411</v>
      </c>
      <c r="D438" s="1" t="s">
        <v>11012</v>
      </c>
      <c r="E438" s="5">
        <v>26846</v>
      </c>
      <c r="F438" s="1" t="s">
        <v>12655</v>
      </c>
      <c r="G438" s="1" t="s">
        <v>12656</v>
      </c>
      <c r="H438" s="1" t="s">
        <v>12657</v>
      </c>
      <c r="I438" s="1" t="s">
        <v>11707</v>
      </c>
      <c r="J438" s="1" t="s">
        <v>11708</v>
      </c>
      <c r="K438" s="1" t="s">
        <v>11709</v>
      </c>
      <c r="L438" s="1" t="s">
        <v>10845</v>
      </c>
      <c r="M438" s="1" t="s">
        <v>10679</v>
      </c>
      <c r="N438" s="1" t="s">
        <v>10742</v>
      </c>
      <c r="O438" s="1" t="s">
        <v>11014</v>
      </c>
      <c r="P438" s="1" t="s">
        <v>10744</v>
      </c>
      <c r="Q438" s="1" t="s">
        <v>10745</v>
      </c>
      <c r="R438" s="1" t="s">
        <v>10658</v>
      </c>
      <c r="S438" s="1" t="s">
        <v>10746</v>
      </c>
      <c r="T438" s="1" t="s">
        <v>12658</v>
      </c>
      <c r="U438" s="1" t="s">
        <v>7488</v>
      </c>
    </row>
    <row r="439" spans="1:21">
      <c r="A439" s="1" t="s">
        <v>12659</v>
      </c>
      <c r="B439" s="4">
        <v>185078</v>
      </c>
      <c r="C439" s="1" t="str">
        <f t="shared" si="6"/>
        <v>185078</v>
      </c>
      <c r="D439" s="1" t="s">
        <v>12660</v>
      </c>
      <c r="E439" s="5">
        <v>32509</v>
      </c>
      <c r="F439" s="1" t="s">
        <v>12661</v>
      </c>
      <c r="G439" s="1" t="s">
        <v>10663</v>
      </c>
      <c r="I439" s="1" t="s">
        <v>12662</v>
      </c>
      <c r="J439" s="1" t="s">
        <v>11630</v>
      </c>
      <c r="K439" s="1" t="s">
        <v>11631</v>
      </c>
      <c r="L439" s="1" t="s">
        <v>10721</v>
      </c>
      <c r="M439" s="1" t="s">
        <v>10653</v>
      </c>
      <c r="N439" s="1" t="s">
        <v>10654</v>
      </c>
      <c r="O439" s="1" t="s">
        <v>12663</v>
      </c>
      <c r="P439" s="1" t="s">
        <v>10656</v>
      </c>
      <c r="Q439" s="1" t="s">
        <v>10657</v>
      </c>
      <c r="R439" s="1" t="s">
        <v>10658</v>
      </c>
      <c r="S439" s="1" t="s">
        <v>10746</v>
      </c>
    </row>
    <row r="440" spans="1:21">
      <c r="A440" s="1" t="s">
        <v>12664</v>
      </c>
      <c r="B440" s="4">
        <v>185213</v>
      </c>
      <c r="C440" s="1" t="str">
        <f t="shared" si="6"/>
        <v>185213</v>
      </c>
      <c r="D440" s="1" t="s">
        <v>12665</v>
      </c>
      <c r="E440" s="5">
        <v>33217</v>
      </c>
      <c r="F440" s="1" t="s">
        <v>12666</v>
      </c>
      <c r="G440" s="1" t="s">
        <v>3796</v>
      </c>
      <c r="I440" s="1" t="s">
        <v>11997</v>
      </c>
      <c r="J440" s="1" t="s">
        <v>11630</v>
      </c>
      <c r="K440" s="1" t="s">
        <v>11631</v>
      </c>
      <c r="L440" s="1" t="s">
        <v>10721</v>
      </c>
      <c r="M440" s="1" t="s">
        <v>10696</v>
      </c>
      <c r="N440" s="1" t="s">
        <v>10742</v>
      </c>
      <c r="O440" s="1" t="s">
        <v>11040</v>
      </c>
      <c r="P440" s="1" t="s">
        <v>10744</v>
      </c>
      <c r="Q440" s="1" t="s">
        <v>10755</v>
      </c>
      <c r="R440" s="1" t="s">
        <v>10658</v>
      </c>
      <c r="S440" s="1" t="s">
        <v>10746</v>
      </c>
      <c r="T440" s="1" t="s">
        <v>12667</v>
      </c>
      <c r="U440" s="1" t="s">
        <v>12668</v>
      </c>
    </row>
    <row r="441" spans="1:21">
      <c r="A441" s="1" t="s">
        <v>12669</v>
      </c>
      <c r="B441" s="4">
        <v>185574</v>
      </c>
      <c r="C441" s="1" t="str">
        <f t="shared" si="6"/>
        <v>185574</v>
      </c>
      <c r="D441" s="1" t="s">
        <v>12670</v>
      </c>
      <c r="E441" s="5">
        <v>31413</v>
      </c>
      <c r="F441" s="1" t="s">
        <v>12604</v>
      </c>
      <c r="G441" s="1" t="s">
        <v>11825</v>
      </c>
      <c r="H441" s="1" t="s">
        <v>12671</v>
      </c>
      <c r="I441" s="1" t="s">
        <v>12672</v>
      </c>
      <c r="J441" s="1" t="s">
        <v>11639</v>
      </c>
      <c r="K441" s="1" t="s">
        <v>11640</v>
      </c>
      <c r="L441" s="1" t="s">
        <v>10890</v>
      </c>
      <c r="M441" s="1" t="s">
        <v>10679</v>
      </c>
      <c r="N441" s="1" t="s">
        <v>10654</v>
      </c>
      <c r="O441" s="1" t="s">
        <v>10891</v>
      </c>
      <c r="P441" s="1" t="s">
        <v>10656</v>
      </c>
      <c r="Q441" s="1" t="s">
        <v>10755</v>
      </c>
      <c r="R441" s="1" t="s">
        <v>10658</v>
      </c>
      <c r="S441" s="1" t="s">
        <v>10968</v>
      </c>
      <c r="T441" s="1" t="s">
        <v>12068</v>
      </c>
      <c r="U441" s="1" t="s">
        <v>7648</v>
      </c>
    </row>
    <row r="442" spans="1:21">
      <c r="A442" s="1" t="s">
        <v>12673</v>
      </c>
      <c r="B442" s="4">
        <v>185655</v>
      </c>
      <c r="C442" s="1" t="str">
        <f t="shared" si="6"/>
        <v>185655</v>
      </c>
      <c r="D442" s="1" t="s">
        <v>12674</v>
      </c>
      <c r="E442" s="5">
        <v>33604</v>
      </c>
      <c r="F442" s="1" t="s">
        <v>12675</v>
      </c>
      <c r="G442" s="1" t="s">
        <v>10708</v>
      </c>
      <c r="H442" s="1" t="s">
        <v>12676</v>
      </c>
      <c r="I442" s="1" t="s">
        <v>12672</v>
      </c>
      <c r="J442" s="1" t="s">
        <v>11639</v>
      </c>
      <c r="K442" s="1" t="s">
        <v>11640</v>
      </c>
      <c r="L442" s="1" t="s">
        <v>10890</v>
      </c>
      <c r="M442" s="1" t="s">
        <v>10696</v>
      </c>
      <c r="N442" s="1" t="s">
        <v>10742</v>
      </c>
      <c r="O442" s="1" t="s">
        <v>10688</v>
      </c>
      <c r="P442" s="1" t="s">
        <v>10744</v>
      </c>
      <c r="Q442" s="1" t="s">
        <v>10711</v>
      </c>
      <c r="R442" s="1" t="s">
        <v>10658</v>
      </c>
      <c r="S442" s="1" t="s">
        <v>10746</v>
      </c>
      <c r="T442" s="1" t="s">
        <v>310</v>
      </c>
      <c r="U442" s="1" t="s">
        <v>309</v>
      </c>
    </row>
    <row r="443" spans="1:21">
      <c r="A443" s="1" t="s">
        <v>12677</v>
      </c>
      <c r="B443" s="4">
        <v>185752</v>
      </c>
      <c r="C443" s="1" t="str">
        <f t="shared" si="6"/>
        <v>185752</v>
      </c>
      <c r="D443" s="1" t="s">
        <v>12678</v>
      </c>
      <c r="E443" s="5">
        <v>26846</v>
      </c>
      <c r="F443" s="1" t="s">
        <v>12679</v>
      </c>
      <c r="G443" s="1" t="s">
        <v>12452</v>
      </c>
      <c r="I443" s="1" t="s">
        <v>12680</v>
      </c>
      <c r="J443" s="1" t="s">
        <v>10922</v>
      </c>
      <c r="K443" s="1" t="s">
        <v>10923</v>
      </c>
      <c r="L443" s="1" t="s">
        <v>10890</v>
      </c>
      <c r="M443" s="1" t="s">
        <v>10696</v>
      </c>
      <c r="N443" s="1" t="s">
        <v>10742</v>
      </c>
      <c r="O443" s="1" t="s">
        <v>10904</v>
      </c>
      <c r="P443" s="1" t="s">
        <v>10744</v>
      </c>
      <c r="Q443" s="1" t="s">
        <v>10711</v>
      </c>
      <c r="R443" s="1" t="s">
        <v>10658</v>
      </c>
      <c r="S443" s="1" t="s">
        <v>10746</v>
      </c>
      <c r="T443" s="1" t="s">
        <v>11404</v>
      </c>
      <c r="U443" s="1" t="s">
        <v>11405</v>
      </c>
    </row>
    <row r="444" spans="1:21">
      <c r="A444" s="1" t="s">
        <v>12681</v>
      </c>
      <c r="B444" s="4">
        <v>186155</v>
      </c>
      <c r="C444" s="1" t="str">
        <f t="shared" si="6"/>
        <v>186155</v>
      </c>
      <c r="D444" s="1" t="s">
        <v>12682</v>
      </c>
      <c r="E444" s="5">
        <v>26846</v>
      </c>
      <c r="F444" s="1" t="s">
        <v>12683</v>
      </c>
      <c r="G444" s="1" t="s">
        <v>12231</v>
      </c>
      <c r="H444" s="1" t="s">
        <v>10692</v>
      </c>
      <c r="I444" s="1" t="s">
        <v>11765</v>
      </c>
      <c r="J444" s="1" t="s">
        <v>11766</v>
      </c>
      <c r="K444" s="1" t="s">
        <v>11767</v>
      </c>
      <c r="L444" s="1" t="s">
        <v>10854</v>
      </c>
      <c r="M444" s="1" t="s">
        <v>10696</v>
      </c>
      <c r="N444" s="1" t="s">
        <v>10742</v>
      </c>
      <c r="O444" s="1" t="s">
        <v>11040</v>
      </c>
      <c r="P444" s="1" t="s">
        <v>10744</v>
      </c>
      <c r="Q444" s="1" t="s">
        <v>10755</v>
      </c>
      <c r="R444" s="1" t="s">
        <v>10658</v>
      </c>
      <c r="S444" s="1" t="s">
        <v>10746</v>
      </c>
      <c r="T444" s="1" t="s">
        <v>12684</v>
      </c>
      <c r="U444" s="1" t="s">
        <v>12685</v>
      </c>
    </row>
    <row r="445" spans="1:21">
      <c r="A445" s="1" t="s">
        <v>12686</v>
      </c>
      <c r="B445" s="4">
        <v>186392</v>
      </c>
      <c r="C445" s="1" t="str">
        <f t="shared" si="6"/>
        <v>186392</v>
      </c>
      <c r="D445" s="1" t="s">
        <v>12687</v>
      </c>
      <c r="E445" s="5">
        <v>28126</v>
      </c>
      <c r="F445" s="1" t="s">
        <v>12688</v>
      </c>
      <c r="G445" s="1" t="s">
        <v>12689</v>
      </c>
      <c r="I445" s="1" t="s">
        <v>12690</v>
      </c>
      <c r="J445" s="1" t="s">
        <v>12688</v>
      </c>
      <c r="K445" s="1" t="s">
        <v>10651</v>
      </c>
      <c r="L445" s="1" t="s">
        <v>10652</v>
      </c>
      <c r="M445" s="1" t="s">
        <v>10679</v>
      </c>
      <c r="N445" s="1" t="s">
        <v>10742</v>
      </c>
      <c r="O445" s="1" t="s">
        <v>12691</v>
      </c>
      <c r="P445" s="1" t="s">
        <v>10744</v>
      </c>
      <c r="Q445" s="1" t="s">
        <v>10808</v>
      </c>
      <c r="R445" s="1" t="s">
        <v>10658</v>
      </c>
      <c r="S445" s="1" t="s">
        <v>10746</v>
      </c>
      <c r="T445" s="1" t="s">
        <v>10969</v>
      </c>
      <c r="U445" s="1" t="s">
        <v>415</v>
      </c>
    </row>
    <row r="446" spans="1:21">
      <c r="A446" s="1" t="s">
        <v>12692</v>
      </c>
      <c r="B446" s="4">
        <v>179256</v>
      </c>
      <c r="C446" s="1" t="str">
        <f t="shared" si="6"/>
        <v>179256</v>
      </c>
      <c r="D446" s="1" t="s">
        <v>12693</v>
      </c>
      <c r="E446" s="5">
        <v>32507</v>
      </c>
      <c r="F446" s="1" t="s">
        <v>12451</v>
      </c>
      <c r="G446" s="1" t="s">
        <v>12694</v>
      </c>
      <c r="I446" s="1" t="s">
        <v>12695</v>
      </c>
      <c r="J446" s="1" t="s">
        <v>10686</v>
      </c>
      <c r="K446" s="1" t="s">
        <v>10687</v>
      </c>
      <c r="L446" s="1" t="s">
        <v>10678</v>
      </c>
      <c r="M446" s="1" t="s">
        <v>10653</v>
      </c>
      <c r="N446" s="1" t="s">
        <v>10742</v>
      </c>
      <c r="O446" s="1" t="s">
        <v>12696</v>
      </c>
      <c r="P446" s="1" t="s">
        <v>10744</v>
      </c>
      <c r="Q446" s="1" t="s">
        <v>10657</v>
      </c>
      <c r="R446" s="1" t="s">
        <v>10658</v>
      </c>
      <c r="S446" s="1" t="s">
        <v>10746</v>
      </c>
      <c r="T446" s="1" t="s">
        <v>12513</v>
      </c>
      <c r="U446" s="1" t="s">
        <v>239</v>
      </c>
    </row>
    <row r="447" spans="1:21">
      <c r="A447" s="1" t="s">
        <v>12697</v>
      </c>
      <c r="B447" s="4">
        <v>179329</v>
      </c>
      <c r="C447" s="1" t="str">
        <f t="shared" si="6"/>
        <v>179329</v>
      </c>
      <c r="D447" s="1" t="s">
        <v>12698</v>
      </c>
      <c r="E447" s="5">
        <v>29221</v>
      </c>
      <c r="F447" s="1" t="s">
        <v>12250</v>
      </c>
      <c r="G447" s="1" t="s">
        <v>10663</v>
      </c>
      <c r="I447" s="1" t="s">
        <v>12699</v>
      </c>
      <c r="J447" s="1" t="s">
        <v>10676</v>
      </c>
      <c r="K447" s="1" t="s">
        <v>10677</v>
      </c>
      <c r="L447" s="1" t="s">
        <v>10678</v>
      </c>
      <c r="M447" s="1" t="s">
        <v>10653</v>
      </c>
      <c r="N447" s="1" t="s">
        <v>10742</v>
      </c>
      <c r="O447" s="1" t="s">
        <v>11496</v>
      </c>
      <c r="P447" s="1" t="s">
        <v>10744</v>
      </c>
      <c r="Q447" s="1" t="s">
        <v>10657</v>
      </c>
      <c r="R447" s="1" t="s">
        <v>10658</v>
      </c>
      <c r="S447" s="1" t="s">
        <v>10746</v>
      </c>
      <c r="T447" s="1" t="s">
        <v>12513</v>
      </c>
      <c r="U447" s="1" t="s">
        <v>239</v>
      </c>
    </row>
    <row r="448" spans="1:21">
      <c r="A448" s="1" t="s">
        <v>12700</v>
      </c>
      <c r="B448" s="4">
        <v>179531</v>
      </c>
      <c r="C448" s="1" t="str">
        <f t="shared" si="6"/>
        <v>179531</v>
      </c>
      <c r="D448" s="1" t="s">
        <v>12701</v>
      </c>
      <c r="E448" s="5">
        <v>27760</v>
      </c>
      <c r="F448" s="1" t="s">
        <v>11478</v>
      </c>
      <c r="G448" s="1" t="s">
        <v>11453</v>
      </c>
      <c r="I448" s="1" t="s">
        <v>12223</v>
      </c>
      <c r="J448" s="1" t="s">
        <v>10676</v>
      </c>
      <c r="K448" s="1" t="s">
        <v>10677</v>
      </c>
      <c r="L448" s="1" t="s">
        <v>10678</v>
      </c>
      <c r="M448" s="1" t="s">
        <v>10696</v>
      </c>
      <c r="N448" s="1" t="s">
        <v>10654</v>
      </c>
      <c r="O448" s="1" t="s">
        <v>12702</v>
      </c>
      <c r="P448" s="1" t="s">
        <v>10656</v>
      </c>
      <c r="Q448" s="1" t="s">
        <v>10657</v>
      </c>
      <c r="R448" s="1" t="s">
        <v>10658</v>
      </c>
      <c r="S448" s="1" t="s">
        <v>10746</v>
      </c>
      <c r="T448" s="1" t="s">
        <v>12513</v>
      </c>
      <c r="U448" s="1" t="s">
        <v>239</v>
      </c>
    </row>
    <row r="449" spans="1:21">
      <c r="A449" s="1" t="s">
        <v>12703</v>
      </c>
      <c r="B449" s="4">
        <v>179663</v>
      </c>
      <c r="C449" s="1" t="str">
        <f t="shared" si="6"/>
        <v>179663</v>
      </c>
      <c r="D449" s="1" t="s">
        <v>12704</v>
      </c>
      <c r="E449" s="5">
        <v>31413</v>
      </c>
      <c r="F449" s="1" t="s">
        <v>12705</v>
      </c>
      <c r="G449" s="1" t="s">
        <v>10656</v>
      </c>
      <c r="H449" s="1" t="s">
        <v>12706</v>
      </c>
      <c r="I449" s="1" t="s">
        <v>10685</v>
      </c>
      <c r="J449" s="1" t="s">
        <v>10686</v>
      </c>
      <c r="K449" s="1" t="s">
        <v>10687</v>
      </c>
      <c r="L449" s="1" t="s">
        <v>10678</v>
      </c>
      <c r="M449" s="1" t="s">
        <v>10696</v>
      </c>
      <c r="N449" s="1" t="s">
        <v>10742</v>
      </c>
      <c r="O449" s="1" t="s">
        <v>12707</v>
      </c>
      <c r="P449" s="1" t="s">
        <v>10744</v>
      </c>
      <c r="Q449" s="1" t="s">
        <v>10968</v>
      </c>
      <c r="R449" s="1" t="s">
        <v>10658</v>
      </c>
      <c r="S449" s="1" t="s">
        <v>10746</v>
      </c>
      <c r="T449" s="1" t="s">
        <v>12513</v>
      </c>
      <c r="U449" s="1" t="s">
        <v>239</v>
      </c>
    </row>
    <row r="450" spans="1:21">
      <c r="A450" s="1" t="s">
        <v>12708</v>
      </c>
      <c r="B450" s="4">
        <v>179710</v>
      </c>
      <c r="C450" s="1" t="str">
        <f t="shared" si="6"/>
        <v>179710</v>
      </c>
      <c r="D450" s="1" t="s">
        <v>12709</v>
      </c>
      <c r="E450" s="5">
        <v>26846</v>
      </c>
      <c r="F450" s="1" t="s">
        <v>12710</v>
      </c>
      <c r="G450" s="1" t="s">
        <v>12711</v>
      </c>
      <c r="I450" s="1" t="s">
        <v>12712</v>
      </c>
      <c r="J450" s="1" t="s">
        <v>11471</v>
      </c>
      <c r="K450" s="1" t="s">
        <v>11010</v>
      </c>
      <c r="L450" s="1" t="s">
        <v>10678</v>
      </c>
      <c r="M450" s="1" t="s">
        <v>10696</v>
      </c>
      <c r="N450" s="1" t="s">
        <v>10742</v>
      </c>
      <c r="O450" s="1" t="s">
        <v>10868</v>
      </c>
      <c r="P450" s="1" t="s">
        <v>10744</v>
      </c>
      <c r="Q450" s="1" t="s">
        <v>10755</v>
      </c>
      <c r="R450" s="1" t="s">
        <v>10658</v>
      </c>
      <c r="S450" s="1" t="s">
        <v>10746</v>
      </c>
      <c r="T450" s="1" t="s">
        <v>12513</v>
      </c>
      <c r="U450" s="1" t="s">
        <v>239</v>
      </c>
    </row>
    <row r="451" spans="1:21">
      <c r="A451" s="1" t="s">
        <v>12713</v>
      </c>
      <c r="B451" s="4">
        <v>182877</v>
      </c>
      <c r="C451" s="1" t="str">
        <f t="shared" ref="C451:C514" si="7">CLEAN(B451)</f>
        <v>182877</v>
      </c>
      <c r="D451" s="1" t="s">
        <v>12714</v>
      </c>
      <c r="E451" s="5">
        <v>30195</v>
      </c>
      <c r="F451" s="1" t="s">
        <v>12715</v>
      </c>
      <c r="G451" s="1" t="s">
        <v>10785</v>
      </c>
      <c r="I451" s="1" t="s">
        <v>11274</v>
      </c>
      <c r="J451" s="1" t="s">
        <v>11275</v>
      </c>
      <c r="K451" s="1" t="s">
        <v>11276</v>
      </c>
      <c r="L451" s="1" t="s">
        <v>10733</v>
      </c>
      <c r="M451" s="1" t="s">
        <v>10696</v>
      </c>
      <c r="N451" s="1" t="s">
        <v>10742</v>
      </c>
      <c r="O451" s="1" t="s">
        <v>10763</v>
      </c>
      <c r="P451" s="1" t="s">
        <v>10744</v>
      </c>
      <c r="Q451" s="1" t="s">
        <v>10745</v>
      </c>
      <c r="R451" s="1" t="s">
        <v>10658</v>
      </c>
      <c r="S451" s="1" t="s">
        <v>10746</v>
      </c>
      <c r="T451" s="1" t="s">
        <v>804</v>
      </c>
      <c r="U451" s="1" t="s">
        <v>803</v>
      </c>
    </row>
    <row r="452" spans="1:21">
      <c r="A452" s="1" t="s">
        <v>12716</v>
      </c>
      <c r="B452" s="4">
        <v>182885</v>
      </c>
      <c r="C452" s="1" t="str">
        <f t="shared" si="7"/>
        <v>182885</v>
      </c>
      <c r="D452" s="1" t="s">
        <v>12717</v>
      </c>
      <c r="E452" s="5">
        <v>26846</v>
      </c>
      <c r="F452" s="1" t="s">
        <v>10955</v>
      </c>
      <c r="G452" s="1" t="s">
        <v>10699</v>
      </c>
      <c r="I452" s="1" t="s">
        <v>11489</v>
      </c>
      <c r="J452" s="1" t="s">
        <v>11392</v>
      </c>
      <c r="K452" s="1" t="s">
        <v>10740</v>
      </c>
      <c r="L452" s="1" t="s">
        <v>10733</v>
      </c>
      <c r="M452" s="1" t="s">
        <v>10696</v>
      </c>
      <c r="N452" s="1" t="s">
        <v>10742</v>
      </c>
      <c r="O452" s="1" t="s">
        <v>10904</v>
      </c>
      <c r="P452" s="1" t="s">
        <v>10744</v>
      </c>
      <c r="Q452" s="1" t="s">
        <v>10745</v>
      </c>
      <c r="R452" s="1" t="s">
        <v>10658</v>
      </c>
      <c r="S452" s="1" t="s">
        <v>10746</v>
      </c>
      <c r="T452" s="1" t="s">
        <v>12610</v>
      </c>
      <c r="U452" s="1" t="s">
        <v>921</v>
      </c>
    </row>
    <row r="453" spans="1:21">
      <c r="A453" s="1" t="s">
        <v>12718</v>
      </c>
      <c r="B453" s="4">
        <v>183041</v>
      </c>
      <c r="C453" s="1" t="str">
        <f t="shared" si="7"/>
        <v>183041</v>
      </c>
      <c r="D453" s="1" t="s">
        <v>12719</v>
      </c>
      <c r="E453" s="5">
        <v>26846</v>
      </c>
      <c r="F453" s="1" t="s">
        <v>12604</v>
      </c>
      <c r="G453" s="1" t="s">
        <v>10877</v>
      </c>
      <c r="I453" s="1" t="s">
        <v>12720</v>
      </c>
      <c r="J453" s="1" t="s">
        <v>11635</v>
      </c>
      <c r="K453" s="1" t="s">
        <v>11636</v>
      </c>
      <c r="L453" s="1" t="s">
        <v>10721</v>
      </c>
      <c r="M453" s="1" t="s">
        <v>10653</v>
      </c>
      <c r="N453" s="1" t="s">
        <v>10654</v>
      </c>
      <c r="O453" s="1" t="s">
        <v>12721</v>
      </c>
      <c r="P453" s="1" t="s">
        <v>10656</v>
      </c>
      <c r="Q453" s="1" t="s">
        <v>10657</v>
      </c>
      <c r="R453" s="1" t="s">
        <v>10658</v>
      </c>
      <c r="S453" s="1" t="s">
        <v>10746</v>
      </c>
      <c r="T453" s="1" t="s">
        <v>12722</v>
      </c>
      <c r="U453" s="1" t="s">
        <v>907</v>
      </c>
    </row>
    <row r="454" spans="1:21">
      <c r="A454" s="1" t="s">
        <v>12723</v>
      </c>
      <c r="B454" s="4">
        <v>183067</v>
      </c>
      <c r="C454" s="1" t="str">
        <f t="shared" si="7"/>
        <v>183067</v>
      </c>
      <c r="D454" s="1" t="s">
        <v>12724</v>
      </c>
      <c r="E454" s="5">
        <v>33688</v>
      </c>
      <c r="F454" s="1" t="s">
        <v>12604</v>
      </c>
      <c r="G454" s="1" t="s">
        <v>10708</v>
      </c>
      <c r="I454" s="1" t="s">
        <v>12720</v>
      </c>
      <c r="J454" s="1" t="s">
        <v>11635</v>
      </c>
      <c r="K454" s="1" t="s">
        <v>11636</v>
      </c>
      <c r="L454" s="1" t="s">
        <v>10721</v>
      </c>
      <c r="M454" s="1" t="s">
        <v>10696</v>
      </c>
      <c r="N454" s="1" t="s">
        <v>10742</v>
      </c>
      <c r="O454" s="1" t="s">
        <v>11040</v>
      </c>
      <c r="P454" s="1" t="s">
        <v>10744</v>
      </c>
      <c r="Q454" s="1" t="s">
        <v>10808</v>
      </c>
      <c r="R454" s="1" t="s">
        <v>10658</v>
      </c>
      <c r="S454" s="1" t="s">
        <v>10746</v>
      </c>
      <c r="T454" s="1" t="s">
        <v>12722</v>
      </c>
      <c r="U454" s="1" t="s">
        <v>907</v>
      </c>
    </row>
    <row r="455" spans="1:21">
      <c r="A455" s="1" t="s">
        <v>12725</v>
      </c>
      <c r="B455" s="4">
        <v>183075</v>
      </c>
      <c r="C455" s="1" t="str">
        <f t="shared" si="7"/>
        <v>183075</v>
      </c>
      <c r="D455" s="1" t="s">
        <v>12726</v>
      </c>
      <c r="E455" s="5">
        <v>28888</v>
      </c>
      <c r="F455" s="1" t="s">
        <v>12727</v>
      </c>
      <c r="G455" s="1" t="s">
        <v>12476</v>
      </c>
      <c r="I455" s="1" t="s">
        <v>11013</v>
      </c>
      <c r="J455" s="1" t="s">
        <v>10719</v>
      </c>
      <c r="K455" s="1" t="s">
        <v>10720</v>
      </c>
      <c r="L455" s="1" t="s">
        <v>10721</v>
      </c>
      <c r="M455" s="1" t="s">
        <v>10696</v>
      </c>
      <c r="N455" s="1" t="s">
        <v>10742</v>
      </c>
      <c r="O455" s="1" t="s">
        <v>12728</v>
      </c>
      <c r="P455" s="1" t="s">
        <v>10744</v>
      </c>
      <c r="Q455" s="1" t="s">
        <v>10808</v>
      </c>
      <c r="R455" s="1" t="s">
        <v>10658</v>
      </c>
      <c r="S455" s="1" t="s">
        <v>10746</v>
      </c>
      <c r="T455" s="1" t="s">
        <v>1173</v>
      </c>
      <c r="U455" s="1" t="s">
        <v>899</v>
      </c>
    </row>
    <row r="456" spans="1:21">
      <c r="A456" s="1" t="s">
        <v>12729</v>
      </c>
      <c r="B456" s="4">
        <v>185221</v>
      </c>
      <c r="C456" s="1" t="str">
        <f t="shared" si="7"/>
        <v>185221</v>
      </c>
      <c r="D456" s="1" t="s">
        <v>12730</v>
      </c>
      <c r="E456" s="5">
        <v>35065</v>
      </c>
      <c r="F456" s="1" t="s">
        <v>12731</v>
      </c>
      <c r="G456" s="1" t="s">
        <v>10659</v>
      </c>
      <c r="I456" s="1" t="s">
        <v>12732</v>
      </c>
      <c r="J456" s="1" t="s">
        <v>10957</v>
      </c>
      <c r="K456" s="1" t="s">
        <v>10958</v>
      </c>
      <c r="L456" s="1" t="s">
        <v>10721</v>
      </c>
      <c r="M456" s="1" t="s">
        <v>10696</v>
      </c>
      <c r="N456" s="1" t="s">
        <v>10742</v>
      </c>
      <c r="O456" s="1" t="s">
        <v>11040</v>
      </c>
      <c r="P456" s="1" t="s">
        <v>10744</v>
      </c>
      <c r="Q456" s="1" t="s">
        <v>10711</v>
      </c>
      <c r="R456" s="1" t="s">
        <v>10658</v>
      </c>
      <c r="S456" s="1" t="s">
        <v>10746</v>
      </c>
      <c r="T456" s="1" t="s">
        <v>12733</v>
      </c>
      <c r="U456" s="1" t="s">
        <v>12734</v>
      </c>
    </row>
    <row r="457" spans="1:21">
      <c r="A457" s="1" t="s">
        <v>12735</v>
      </c>
      <c r="B457" s="4">
        <v>186465</v>
      </c>
      <c r="C457" s="1" t="str">
        <f t="shared" si="7"/>
        <v>186465</v>
      </c>
      <c r="D457" s="1" t="s">
        <v>12736</v>
      </c>
      <c r="E457" s="5">
        <v>30225</v>
      </c>
      <c r="F457" s="1" t="s">
        <v>12737</v>
      </c>
      <c r="G457" s="1" t="s">
        <v>11299</v>
      </c>
      <c r="I457" s="1" t="s">
        <v>12388</v>
      </c>
      <c r="J457" s="1" t="s">
        <v>11811</v>
      </c>
      <c r="K457" s="1" t="s">
        <v>10903</v>
      </c>
      <c r="L457" s="1" t="s">
        <v>10652</v>
      </c>
      <c r="M457" s="1" t="s">
        <v>10653</v>
      </c>
      <c r="N457" s="1" t="s">
        <v>10654</v>
      </c>
      <c r="O457" s="1" t="s">
        <v>11252</v>
      </c>
      <c r="P457" s="1" t="s">
        <v>10656</v>
      </c>
      <c r="Q457" s="1" t="s">
        <v>10657</v>
      </c>
      <c r="R457" s="1" t="s">
        <v>10658</v>
      </c>
      <c r="S457" s="1" t="s">
        <v>10746</v>
      </c>
      <c r="T457" s="1" t="s">
        <v>12738</v>
      </c>
      <c r="U457" s="1" t="s">
        <v>12739</v>
      </c>
    </row>
    <row r="458" spans="1:21">
      <c r="A458" s="1" t="s">
        <v>12740</v>
      </c>
      <c r="B458" s="4">
        <v>186490</v>
      </c>
      <c r="C458" s="1" t="str">
        <f t="shared" si="7"/>
        <v>186490</v>
      </c>
      <c r="D458" s="1" t="s">
        <v>12741</v>
      </c>
      <c r="E458" s="5">
        <v>26846</v>
      </c>
      <c r="F458" s="1" t="s">
        <v>11436</v>
      </c>
      <c r="G458" s="1" t="s">
        <v>11907</v>
      </c>
      <c r="I458" s="1" t="s">
        <v>12388</v>
      </c>
      <c r="J458" s="1" t="s">
        <v>11811</v>
      </c>
      <c r="K458" s="1" t="s">
        <v>10903</v>
      </c>
      <c r="L458" s="1" t="s">
        <v>10652</v>
      </c>
      <c r="M458" s="1" t="s">
        <v>10696</v>
      </c>
      <c r="N458" s="1" t="s">
        <v>10742</v>
      </c>
      <c r="O458" s="1" t="s">
        <v>11040</v>
      </c>
      <c r="P458" s="1" t="s">
        <v>10744</v>
      </c>
      <c r="Q458" s="1" t="s">
        <v>10968</v>
      </c>
      <c r="R458" s="1" t="s">
        <v>10658</v>
      </c>
      <c r="S458" s="1" t="s">
        <v>10746</v>
      </c>
      <c r="T458" s="1" t="s">
        <v>12738</v>
      </c>
      <c r="U458" s="1" t="s">
        <v>12739</v>
      </c>
    </row>
    <row r="459" spans="1:21">
      <c r="A459" s="1" t="s">
        <v>12742</v>
      </c>
      <c r="B459" s="4">
        <v>186660</v>
      </c>
      <c r="C459" s="1" t="str">
        <f t="shared" si="7"/>
        <v>186660</v>
      </c>
      <c r="D459" s="1" t="s">
        <v>10758</v>
      </c>
      <c r="E459" s="5">
        <v>31413</v>
      </c>
      <c r="F459" s="1" t="s">
        <v>12743</v>
      </c>
      <c r="G459" s="1" t="s">
        <v>10834</v>
      </c>
      <c r="I459" s="1" t="s">
        <v>12388</v>
      </c>
      <c r="J459" s="1" t="s">
        <v>11811</v>
      </c>
      <c r="K459" s="1" t="s">
        <v>10903</v>
      </c>
      <c r="L459" s="1" t="s">
        <v>10652</v>
      </c>
      <c r="M459" s="1" t="s">
        <v>10696</v>
      </c>
      <c r="N459" s="1" t="s">
        <v>10742</v>
      </c>
      <c r="O459" s="1" t="s">
        <v>10763</v>
      </c>
      <c r="P459" s="1" t="s">
        <v>10744</v>
      </c>
      <c r="Q459" s="1" t="s">
        <v>10681</v>
      </c>
      <c r="R459" s="1" t="s">
        <v>10658</v>
      </c>
      <c r="S459" s="1" t="s">
        <v>10746</v>
      </c>
      <c r="T459" s="1" t="s">
        <v>12738</v>
      </c>
      <c r="U459" s="1" t="s">
        <v>12739</v>
      </c>
    </row>
    <row r="460" spans="1:21">
      <c r="A460" s="1" t="s">
        <v>12744</v>
      </c>
      <c r="B460" s="4">
        <v>186732</v>
      </c>
      <c r="C460" s="1" t="str">
        <f t="shared" si="7"/>
        <v>186732</v>
      </c>
      <c r="D460" s="1" t="s">
        <v>12745</v>
      </c>
      <c r="E460" s="5">
        <v>26846</v>
      </c>
      <c r="F460" s="1" t="s">
        <v>12746</v>
      </c>
      <c r="G460" s="1" t="s">
        <v>10656</v>
      </c>
      <c r="I460" s="1" t="s">
        <v>12044</v>
      </c>
      <c r="J460" s="1" t="s">
        <v>11311</v>
      </c>
      <c r="K460" s="1" t="s">
        <v>11312</v>
      </c>
      <c r="L460" s="1" t="s">
        <v>10854</v>
      </c>
      <c r="M460" s="1" t="s">
        <v>10653</v>
      </c>
      <c r="N460" s="1" t="s">
        <v>10654</v>
      </c>
      <c r="O460" s="1" t="s">
        <v>11252</v>
      </c>
      <c r="P460" s="1" t="s">
        <v>10656</v>
      </c>
      <c r="Q460" s="1" t="s">
        <v>10657</v>
      </c>
      <c r="R460" s="1" t="s">
        <v>10658</v>
      </c>
      <c r="S460" s="1" t="s">
        <v>10746</v>
      </c>
      <c r="T460" s="1" t="s">
        <v>12747</v>
      </c>
      <c r="U460" s="1" t="s">
        <v>12748</v>
      </c>
    </row>
    <row r="461" spans="1:21">
      <c r="A461" s="1" t="s">
        <v>12749</v>
      </c>
      <c r="B461" s="4">
        <v>186759</v>
      </c>
      <c r="C461" s="1" t="str">
        <f t="shared" si="7"/>
        <v>186759</v>
      </c>
      <c r="D461" s="1" t="s">
        <v>12750</v>
      </c>
      <c r="E461" s="5">
        <v>30103</v>
      </c>
      <c r="F461" s="1" t="s">
        <v>12751</v>
      </c>
      <c r="I461" s="1" t="s">
        <v>12465</v>
      </c>
      <c r="J461" s="1" t="s">
        <v>12466</v>
      </c>
      <c r="K461" s="1" t="s">
        <v>11312</v>
      </c>
      <c r="L461" s="1" t="s">
        <v>10854</v>
      </c>
      <c r="M461" s="1" t="s">
        <v>10679</v>
      </c>
      <c r="N461" s="1" t="s">
        <v>10742</v>
      </c>
      <c r="O461" s="1" t="s">
        <v>12036</v>
      </c>
      <c r="P461" s="1" t="s">
        <v>10744</v>
      </c>
      <c r="Q461" s="1" t="s">
        <v>10745</v>
      </c>
      <c r="R461" s="1" t="s">
        <v>10658</v>
      </c>
      <c r="S461" s="1" t="s">
        <v>10746</v>
      </c>
      <c r="T461" s="1" t="s">
        <v>835</v>
      </c>
      <c r="U461" s="1" t="s">
        <v>410</v>
      </c>
    </row>
    <row r="462" spans="1:21">
      <c r="A462" s="1" t="s">
        <v>12752</v>
      </c>
      <c r="B462" s="4">
        <v>186767</v>
      </c>
      <c r="C462" s="1" t="str">
        <f t="shared" si="7"/>
        <v>186767</v>
      </c>
      <c r="D462" s="1" t="s">
        <v>12753</v>
      </c>
      <c r="E462" s="5">
        <v>26846</v>
      </c>
      <c r="F462" s="1" t="s">
        <v>12754</v>
      </c>
      <c r="G462" s="1" t="s">
        <v>10995</v>
      </c>
      <c r="H462" s="1" t="s">
        <v>12755</v>
      </c>
      <c r="I462" s="1" t="s">
        <v>12044</v>
      </c>
      <c r="J462" s="1" t="s">
        <v>11311</v>
      </c>
      <c r="K462" s="1" t="s">
        <v>11312</v>
      </c>
      <c r="L462" s="1" t="s">
        <v>10854</v>
      </c>
      <c r="M462" s="1" t="s">
        <v>10679</v>
      </c>
      <c r="N462" s="1" t="s">
        <v>10742</v>
      </c>
      <c r="O462" s="1" t="s">
        <v>11014</v>
      </c>
      <c r="P462" s="1" t="s">
        <v>10744</v>
      </c>
      <c r="Q462" s="1" t="s">
        <v>10745</v>
      </c>
      <c r="R462" s="1" t="s">
        <v>10658</v>
      </c>
      <c r="S462" s="1" t="s">
        <v>10746</v>
      </c>
      <c r="T462" s="1" t="s">
        <v>12747</v>
      </c>
      <c r="U462" s="1" t="s">
        <v>12748</v>
      </c>
    </row>
    <row r="463" spans="1:21">
      <c r="A463" s="1" t="s">
        <v>12756</v>
      </c>
      <c r="B463" s="4">
        <v>186775</v>
      </c>
      <c r="C463" s="1" t="str">
        <f t="shared" si="7"/>
        <v>186775</v>
      </c>
      <c r="D463" s="1" t="s">
        <v>12757</v>
      </c>
      <c r="E463" s="5">
        <v>31413</v>
      </c>
      <c r="F463" s="1" t="s">
        <v>12758</v>
      </c>
      <c r="G463" s="1" t="s">
        <v>10711</v>
      </c>
      <c r="H463" s="1" t="s">
        <v>12759</v>
      </c>
      <c r="I463" s="1" t="s">
        <v>12044</v>
      </c>
      <c r="J463" s="1" t="s">
        <v>11311</v>
      </c>
      <c r="K463" s="1" t="s">
        <v>11312</v>
      </c>
      <c r="L463" s="1" t="s">
        <v>10854</v>
      </c>
      <c r="M463" s="1" t="s">
        <v>10679</v>
      </c>
      <c r="N463" s="1" t="s">
        <v>10654</v>
      </c>
      <c r="O463" s="1" t="s">
        <v>10891</v>
      </c>
      <c r="P463" s="1" t="s">
        <v>10656</v>
      </c>
      <c r="Q463" s="1" t="s">
        <v>10755</v>
      </c>
      <c r="R463" s="1" t="s">
        <v>10658</v>
      </c>
      <c r="S463" s="1" t="s">
        <v>10968</v>
      </c>
      <c r="T463" s="1" t="s">
        <v>12068</v>
      </c>
      <c r="U463" s="1" t="s">
        <v>7648</v>
      </c>
    </row>
    <row r="464" spans="1:21">
      <c r="A464" s="1" t="s">
        <v>12760</v>
      </c>
      <c r="B464" s="4">
        <v>186864</v>
      </c>
      <c r="C464" s="1" t="str">
        <f t="shared" si="7"/>
        <v>186864</v>
      </c>
      <c r="D464" s="1" t="s">
        <v>12761</v>
      </c>
      <c r="E464" s="5">
        <v>26846</v>
      </c>
      <c r="F464" s="1" t="s">
        <v>10939</v>
      </c>
      <c r="G464" s="1" t="s">
        <v>10712</v>
      </c>
      <c r="H464" s="1" t="s">
        <v>12762</v>
      </c>
      <c r="I464" s="1" t="s">
        <v>12763</v>
      </c>
      <c r="J464" s="1" t="s">
        <v>12764</v>
      </c>
      <c r="K464" s="1" t="s">
        <v>11312</v>
      </c>
      <c r="L464" s="1" t="s">
        <v>10854</v>
      </c>
      <c r="M464" s="1" t="s">
        <v>10696</v>
      </c>
      <c r="N464" s="1" t="s">
        <v>10742</v>
      </c>
      <c r="O464" s="1" t="s">
        <v>12765</v>
      </c>
      <c r="P464" s="1" t="s">
        <v>10744</v>
      </c>
      <c r="Q464" s="1" t="s">
        <v>10711</v>
      </c>
      <c r="R464" s="1" t="s">
        <v>10658</v>
      </c>
      <c r="S464" s="1" t="s">
        <v>10746</v>
      </c>
      <c r="T464" s="1" t="s">
        <v>12766</v>
      </c>
      <c r="U464" s="1" t="s">
        <v>12767</v>
      </c>
    </row>
    <row r="465" spans="1:21">
      <c r="A465" s="1" t="s">
        <v>12768</v>
      </c>
      <c r="B465" s="4">
        <v>187071</v>
      </c>
      <c r="C465" s="1" t="str">
        <f t="shared" si="7"/>
        <v>187071</v>
      </c>
      <c r="D465" s="1" t="s">
        <v>12769</v>
      </c>
      <c r="E465" s="5">
        <v>31468</v>
      </c>
      <c r="F465" s="1" t="s">
        <v>12770</v>
      </c>
      <c r="G465" s="1" t="s">
        <v>10744</v>
      </c>
      <c r="I465" s="1" t="s">
        <v>12771</v>
      </c>
      <c r="J465" s="1" t="s">
        <v>10941</v>
      </c>
      <c r="K465" s="1" t="s">
        <v>10942</v>
      </c>
      <c r="L465" s="1" t="s">
        <v>10854</v>
      </c>
      <c r="M465" s="1" t="s">
        <v>10653</v>
      </c>
      <c r="N465" s="1" t="s">
        <v>10654</v>
      </c>
      <c r="O465" s="1" t="s">
        <v>12772</v>
      </c>
      <c r="P465" s="1" t="s">
        <v>10656</v>
      </c>
      <c r="Q465" s="1" t="s">
        <v>10657</v>
      </c>
      <c r="R465" s="1" t="s">
        <v>10658</v>
      </c>
      <c r="S465" s="1" t="s">
        <v>10746</v>
      </c>
      <c r="T465" s="1" t="s">
        <v>12773</v>
      </c>
      <c r="U465" s="1" t="s">
        <v>448</v>
      </c>
    </row>
    <row r="466" spans="1:21">
      <c r="A466" s="1" t="s">
        <v>12774</v>
      </c>
      <c r="B466" s="4">
        <v>187089</v>
      </c>
      <c r="C466" s="1" t="str">
        <f t="shared" si="7"/>
        <v>187089</v>
      </c>
      <c r="D466" s="1" t="s">
        <v>12775</v>
      </c>
      <c r="E466" s="5">
        <v>26846</v>
      </c>
      <c r="F466" s="1" t="s">
        <v>12776</v>
      </c>
      <c r="G466" s="1" t="s">
        <v>10663</v>
      </c>
      <c r="I466" s="1" t="s">
        <v>10940</v>
      </c>
      <c r="J466" s="1" t="s">
        <v>10941</v>
      </c>
      <c r="K466" s="1" t="s">
        <v>10942</v>
      </c>
      <c r="L466" s="1" t="s">
        <v>10854</v>
      </c>
      <c r="M466" s="1" t="s">
        <v>10653</v>
      </c>
      <c r="N466" s="1" t="s">
        <v>10654</v>
      </c>
      <c r="O466" s="1" t="s">
        <v>12629</v>
      </c>
      <c r="P466" s="1" t="s">
        <v>10656</v>
      </c>
      <c r="Q466" s="1" t="s">
        <v>10657</v>
      </c>
      <c r="R466" s="1" t="s">
        <v>10658</v>
      </c>
      <c r="S466" s="1" t="s">
        <v>10746</v>
      </c>
      <c r="T466" s="1" t="s">
        <v>12773</v>
      </c>
      <c r="U466" s="1" t="s">
        <v>448</v>
      </c>
    </row>
    <row r="467" spans="1:21">
      <c r="A467" s="1" t="s">
        <v>12777</v>
      </c>
      <c r="B467" s="4">
        <v>187437</v>
      </c>
      <c r="C467" s="1" t="str">
        <f t="shared" si="7"/>
        <v>187437</v>
      </c>
      <c r="D467" s="1" t="s">
        <v>12778</v>
      </c>
      <c r="E467" s="5">
        <v>26846</v>
      </c>
      <c r="F467" s="1" t="s">
        <v>11100</v>
      </c>
      <c r="G467" s="1" t="s">
        <v>12779</v>
      </c>
      <c r="I467" s="1" t="s">
        <v>10940</v>
      </c>
      <c r="J467" s="1" t="s">
        <v>10941</v>
      </c>
      <c r="K467" s="1" t="s">
        <v>10942</v>
      </c>
      <c r="L467" s="1" t="s">
        <v>10854</v>
      </c>
      <c r="M467" s="1" t="s">
        <v>10696</v>
      </c>
      <c r="N467" s="1" t="s">
        <v>10742</v>
      </c>
      <c r="O467" s="1" t="s">
        <v>12780</v>
      </c>
      <c r="P467" s="1" t="s">
        <v>10744</v>
      </c>
      <c r="Q467" s="1" t="s">
        <v>10711</v>
      </c>
      <c r="R467" s="1" t="s">
        <v>10658</v>
      </c>
      <c r="S467" s="1" t="s">
        <v>10746</v>
      </c>
      <c r="T467" s="1" t="s">
        <v>12773</v>
      </c>
      <c r="U467" s="1" t="s">
        <v>448</v>
      </c>
    </row>
    <row r="468" spans="1:21">
      <c r="A468" s="1" t="s">
        <v>12781</v>
      </c>
      <c r="B468" s="4">
        <v>187453</v>
      </c>
      <c r="C468" s="1" t="str">
        <f t="shared" si="7"/>
        <v>187453</v>
      </c>
      <c r="D468" s="1" t="s">
        <v>12782</v>
      </c>
      <c r="E468" s="5">
        <v>26846</v>
      </c>
      <c r="F468" s="1" t="s">
        <v>12783</v>
      </c>
      <c r="G468" s="1" t="s">
        <v>11027</v>
      </c>
      <c r="I468" s="1" t="s">
        <v>11868</v>
      </c>
      <c r="J468" s="1" t="s">
        <v>10941</v>
      </c>
      <c r="K468" s="1" t="s">
        <v>10942</v>
      </c>
      <c r="L468" s="1" t="s">
        <v>10854</v>
      </c>
      <c r="M468" s="1" t="s">
        <v>10679</v>
      </c>
      <c r="N468" s="1" t="s">
        <v>10742</v>
      </c>
      <c r="O468" s="1" t="s">
        <v>11014</v>
      </c>
      <c r="P468" s="1" t="s">
        <v>10744</v>
      </c>
      <c r="Q468" s="1" t="s">
        <v>10745</v>
      </c>
      <c r="R468" s="1" t="s">
        <v>10658</v>
      </c>
      <c r="S468" s="1" t="s">
        <v>10746</v>
      </c>
      <c r="T468" s="1" t="s">
        <v>12773</v>
      </c>
      <c r="U468" s="1" t="s">
        <v>448</v>
      </c>
    </row>
    <row r="469" spans="1:21">
      <c r="A469" s="1" t="s">
        <v>12784</v>
      </c>
      <c r="B469" s="4">
        <v>187488</v>
      </c>
      <c r="C469" s="1" t="str">
        <f t="shared" si="7"/>
        <v>187488</v>
      </c>
      <c r="D469" s="1" t="s">
        <v>12785</v>
      </c>
      <c r="E469" s="5">
        <v>31468</v>
      </c>
      <c r="F469" s="1" t="s">
        <v>12786</v>
      </c>
      <c r="G469" s="1" t="s">
        <v>11453</v>
      </c>
      <c r="I469" s="1" t="s">
        <v>11326</v>
      </c>
      <c r="J469" s="1" t="s">
        <v>11327</v>
      </c>
      <c r="K469" s="1" t="s">
        <v>11328</v>
      </c>
      <c r="L469" s="1" t="s">
        <v>10652</v>
      </c>
      <c r="M469" s="1" t="s">
        <v>10653</v>
      </c>
      <c r="N469" s="1" t="s">
        <v>10654</v>
      </c>
      <c r="O469" s="1" t="s">
        <v>12787</v>
      </c>
      <c r="P469" s="1" t="s">
        <v>10656</v>
      </c>
      <c r="Q469" s="1" t="s">
        <v>10657</v>
      </c>
      <c r="R469" s="1" t="s">
        <v>10658</v>
      </c>
      <c r="S469" s="1" t="s">
        <v>10746</v>
      </c>
      <c r="T469" s="1" t="s">
        <v>12788</v>
      </c>
      <c r="U469" s="1" t="s">
        <v>12789</v>
      </c>
    </row>
    <row r="470" spans="1:21">
      <c r="A470" s="1" t="s">
        <v>12790</v>
      </c>
      <c r="B470" s="4">
        <v>187526</v>
      </c>
      <c r="C470" s="1" t="str">
        <f t="shared" si="7"/>
        <v>187526</v>
      </c>
      <c r="D470" s="1" t="s">
        <v>12791</v>
      </c>
      <c r="E470" s="5">
        <v>30225</v>
      </c>
      <c r="F470" s="1" t="s">
        <v>12786</v>
      </c>
      <c r="G470" s="1" t="s">
        <v>11453</v>
      </c>
      <c r="I470" s="1" t="s">
        <v>11326</v>
      </c>
      <c r="J470" s="1" t="s">
        <v>11327</v>
      </c>
      <c r="K470" s="1" t="s">
        <v>11328</v>
      </c>
      <c r="L470" s="1" t="s">
        <v>10652</v>
      </c>
      <c r="M470" s="1" t="s">
        <v>10653</v>
      </c>
      <c r="N470" s="1" t="s">
        <v>10654</v>
      </c>
      <c r="O470" s="1" t="s">
        <v>12792</v>
      </c>
      <c r="P470" s="1" t="s">
        <v>10656</v>
      </c>
      <c r="Q470" s="1" t="s">
        <v>10657</v>
      </c>
      <c r="R470" s="1" t="s">
        <v>10658</v>
      </c>
      <c r="S470" s="1" t="s">
        <v>10746</v>
      </c>
      <c r="T470" s="1" t="s">
        <v>12788</v>
      </c>
      <c r="U470" s="1" t="s">
        <v>12789</v>
      </c>
    </row>
    <row r="471" spans="1:21">
      <c r="A471" s="1" t="s">
        <v>12793</v>
      </c>
      <c r="B471" s="4">
        <v>187615</v>
      </c>
      <c r="C471" s="1" t="str">
        <f t="shared" si="7"/>
        <v>187615</v>
      </c>
      <c r="D471" s="1" t="s">
        <v>12794</v>
      </c>
      <c r="E471" s="5">
        <v>31413</v>
      </c>
      <c r="F471" s="1" t="s">
        <v>12795</v>
      </c>
      <c r="G471" s="1" t="s">
        <v>10778</v>
      </c>
      <c r="I471" s="1" t="s">
        <v>11326</v>
      </c>
      <c r="J471" s="1" t="s">
        <v>11327</v>
      </c>
      <c r="K471" s="1" t="s">
        <v>11328</v>
      </c>
      <c r="L471" s="1" t="s">
        <v>10652</v>
      </c>
      <c r="M471" s="1" t="s">
        <v>10679</v>
      </c>
      <c r="N471" s="1" t="s">
        <v>10654</v>
      </c>
      <c r="O471" s="1" t="s">
        <v>12036</v>
      </c>
      <c r="P471" s="1" t="s">
        <v>10656</v>
      </c>
      <c r="Q471" s="1" t="s">
        <v>10755</v>
      </c>
      <c r="R471" s="1" t="s">
        <v>10658</v>
      </c>
      <c r="S471" s="1" t="s">
        <v>10862</v>
      </c>
    </row>
    <row r="472" spans="1:21">
      <c r="A472" s="1" t="s">
        <v>12796</v>
      </c>
      <c r="B472" s="4">
        <v>187917</v>
      </c>
      <c r="C472" s="1" t="str">
        <f t="shared" si="7"/>
        <v>187917</v>
      </c>
      <c r="D472" s="1" t="s">
        <v>12797</v>
      </c>
      <c r="E472" s="5">
        <v>31413</v>
      </c>
      <c r="F472" s="1" t="s">
        <v>11436</v>
      </c>
      <c r="G472" s="1" t="s">
        <v>10995</v>
      </c>
      <c r="I472" s="1" t="s">
        <v>12798</v>
      </c>
      <c r="J472" s="1" t="s">
        <v>12799</v>
      </c>
      <c r="K472" s="1" t="s">
        <v>10930</v>
      </c>
      <c r="L472" s="1" t="s">
        <v>10652</v>
      </c>
      <c r="M472" s="1" t="s">
        <v>10679</v>
      </c>
      <c r="N472" s="1" t="s">
        <v>10654</v>
      </c>
      <c r="O472" s="1" t="s">
        <v>12036</v>
      </c>
      <c r="P472" s="1" t="s">
        <v>10656</v>
      </c>
      <c r="Q472" s="1" t="s">
        <v>10711</v>
      </c>
      <c r="R472" s="1" t="s">
        <v>10658</v>
      </c>
      <c r="S472" s="1" t="s">
        <v>10862</v>
      </c>
    </row>
    <row r="473" spans="1:21">
      <c r="A473" s="1" t="s">
        <v>12800</v>
      </c>
      <c r="B473" s="4">
        <v>188000</v>
      </c>
      <c r="C473" s="1" t="str">
        <f t="shared" si="7"/>
        <v>188000</v>
      </c>
      <c r="D473" s="1" t="s">
        <v>12801</v>
      </c>
      <c r="E473" s="5">
        <v>26846</v>
      </c>
      <c r="F473" s="1" t="s">
        <v>12802</v>
      </c>
      <c r="H473" s="1" t="s">
        <v>10659</v>
      </c>
      <c r="I473" s="1" t="s">
        <v>11340</v>
      </c>
      <c r="J473" s="1" t="s">
        <v>10929</v>
      </c>
      <c r="K473" s="1" t="s">
        <v>10930</v>
      </c>
      <c r="L473" s="1" t="s">
        <v>10652</v>
      </c>
      <c r="M473" s="1" t="s">
        <v>10679</v>
      </c>
      <c r="N473" s="1" t="s">
        <v>10742</v>
      </c>
      <c r="O473" s="1" t="s">
        <v>11014</v>
      </c>
      <c r="P473" s="1" t="s">
        <v>10744</v>
      </c>
      <c r="Q473" s="1" t="s">
        <v>10745</v>
      </c>
      <c r="R473" s="1" t="s">
        <v>10658</v>
      </c>
      <c r="S473" s="1" t="s">
        <v>10746</v>
      </c>
      <c r="T473" s="1" t="s">
        <v>12803</v>
      </c>
      <c r="U473" s="1" t="s">
        <v>1100</v>
      </c>
    </row>
    <row r="474" spans="1:21">
      <c r="A474" s="1" t="s">
        <v>12804</v>
      </c>
      <c r="B474" s="4">
        <v>188131</v>
      </c>
      <c r="C474" s="1" t="str">
        <f t="shared" si="7"/>
        <v>188131</v>
      </c>
      <c r="D474" s="1" t="s">
        <v>12805</v>
      </c>
      <c r="E474" s="5">
        <v>30256</v>
      </c>
      <c r="F474" s="1" t="s">
        <v>12806</v>
      </c>
      <c r="G474" s="1" t="s">
        <v>11737</v>
      </c>
      <c r="I474" s="1" t="s">
        <v>12807</v>
      </c>
      <c r="J474" s="1" t="s">
        <v>11240</v>
      </c>
      <c r="K474" s="1" t="s">
        <v>11241</v>
      </c>
      <c r="L474" s="1" t="s">
        <v>10854</v>
      </c>
      <c r="M474" s="1" t="s">
        <v>10679</v>
      </c>
      <c r="N474" s="1" t="s">
        <v>10742</v>
      </c>
      <c r="O474" s="1" t="s">
        <v>11014</v>
      </c>
      <c r="P474" s="1" t="s">
        <v>10744</v>
      </c>
      <c r="Q474" s="1" t="s">
        <v>10745</v>
      </c>
      <c r="R474" s="1" t="s">
        <v>10658</v>
      </c>
      <c r="S474" s="1" t="s">
        <v>10746</v>
      </c>
      <c r="T474" s="1" t="s">
        <v>12808</v>
      </c>
      <c r="U474" s="1" t="s">
        <v>12809</v>
      </c>
    </row>
    <row r="475" spans="1:21">
      <c r="A475" s="1" t="s">
        <v>12810</v>
      </c>
      <c r="B475" s="4">
        <v>188191</v>
      </c>
      <c r="C475" s="1" t="str">
        <f t="shared" si="7"/>
        <v>188191</v>
      </c>
      <c r="D475" s="1" t="s">
        <v>12811</v>
      </c>
      <c r="E475" s="5">
        <v>26846</v>
      </c>
      <c r="F475" s="1" t="s">
        <v>12410</v>
      </c>
      <c r="I475" s="1" t="s">
        <v>11352</v>
      </c>
      <c r="J475" s="1" t="s">
        <v>11353</v>
      </c>
      <c r="K475" s="1" t="s">
        <v>11354</v>
      </c>
      <c r="L475" s="1" t="s">
        <v>10854</v>
      </c>
      <c r="M475" s="1" t="s">
        <v>10653</v>
      </c>
      <c r="N475" s="1" t="s">
        <v>10654</v>
      </c>
      <c r="O475" s="1" t="s">
        <v>11252</v>
      </c>
      <c r="P475" s="1" t="s">
        <v>10656</v>
      </c>
      <c r="Q475" s="1" t="s">
        <v>10657</v>
      </c>
      <c r="R475" s="1" t="s">
        <v>10658</v>
      </c>
      <c r="S475" s="1" t="s">
        <v>10746</v>
      </c>
      <c r="T475" s="1" t="s">
        <v>12812</v>
      </c>
      <c r="U475" s="1" t="s">
        <v>12813</v>
      </c>
    </row>
    <row r="476" spans="1:21">
      <c r="A476" s="1" t="s">
        <v>12814</v>
      </c>
      <c r="B476" s="4">
        <v>188298</v>
      </c>
      <c r="C476" s="1" t="str">
        <f t="shared" si="7"/>
        <v>188298</v>
      </c>
      <c r="D476" s="1" t="s">
        <v>12815</v>
      </c>
      <c r="E476" s="5">
        <v>31413</v>
      </c>
      <c r="F476" s="1" t="s">
        <v>11436</v>
      </c>
      <c r="G476" s="1" t="s">
        <v>11335</v>
      </c>
      <c r="H476" s="1" t="s">
        <v>12816</v>
      </c>
      <c r="I476" s="1" t="s">
        <v>12817</v>
      </c>
      <c r="J476" s="1" t="s">
        <v>11353</v>
      </c>
      <c r="K476" s="1" t="s">
        <v>11354</v>
      </c>
      <c r="L476" s="1" t="s">
        <v>10854</v>
      </c>
      <c r="M476" s="1" t="s">
        <v>10679</v>
      </c>
      <c r="N476" s="1" t="s">
        <v>10654</v>
      </c>
      <c r="O476" s="1" t="s">
        <v>10891</v>
      </c>
      <c r="P476" s="1" t="s">
        <v>10656</v>
      </c>
      <c r="Q476" s="1" t="s">
        <v>10755</v>
      </c>
      <c r="R476" s="1" t="s">
        <v>10658</v>
      </c>
      <c r="S476" s="1" t="s">
        <v>10968</v>
      </c>
      <c r="T476" s="1" t="s">
        <v>12068</v>
      </c>
      <c r="U476" s="1" t="s">
        <v>7648</v>
      </c>
    </row>
    <row r="477" spans="1:21">
      <c r="A477" s="1" t="s">
        <v>12818</v>
      </c>
      <c r="B477" s="4">
        <v>188433</v>
      </c>
      <c r="C477" s="1" t="str">
        <f t="shared" si="7"/>
        <v>188433</v>
      </c>
      <c r="D477" s="1" t="s">
        <v>12819</v>
      </c>
      <c r="E477" s="5">
        <v>26846</v>
      </c>
      <c r="F477" s="1" t="s">
        <v>12820</v>
      </c>
      <c r="G477" s="1" t="s">
        <v>10663</v>
      </c>
      <c r="H477" s="1" t="s">
        <v>12821</v>
      </c>
      <c r="I477" s="1" t="s">
        <v>10964</v>
      </c>
      <c r="J477" s="1" t="s">
        <v>10965</v>
      </c>
      <c r="K477" s="1" t="s">
        <v>10966</v>
      </c>
      <c r="L477" s="1" t="s">
        <v>10652</v>
      </c>
      <c r="M477" s="1" t="s">
        <v>10696</v>
      </c>
      <c r="N477" s="1" t="s">
        <v>10742</v>
      </c>
      <c r="O477" s="1" t="s">
        <v>12765</v>
      </c>
      <c r="P477" s="1" t="s">
        <v>10744</v>
      </c>
      <c r="Q477" s="1" t="s">
        <v>10808</v>
      </c>
      <c r="R477" s="1" t="s">
        <v>10658</v>
      </c>
      <c r="S477" s="1" t="s">
        <v>10746</v>
      </c>
      <c r="T477" s="1" t="s">
        <v>12822</v>
      </c>
      <c r="U477" s="1" t="s">
        <v>12823</v>
      </c>
    </row>
    <row r="478" spans="1:21">
      <c r="A478" s="1" t="s">
        <v>12824</v>
      </c>
      <c r="B478" s="4">
        <v>188514</v>
      </c>
      <c r="C478" s="1" t="str">
        <f t="shared" si="7"/>
        <v>188514</v>
      </c>
      <c r="D478" s="1" t="s">
        <v>12825</v>
      </c>
      <c r="E478" s="5">
        <v>31413</v>
      </c>
      <c r="F478" s="1" t="s">
        <v>12826</v>
      </c>
      <c r="G478" s="1" t="s">
        <v>10712</v>
      </c>
      <c r="I478" s="1" t="s">
        <v>10901</v>
      </c>
      <c r="J478" s="1" t="s">
        <v>10902</v>
      </c>
      <c r="K478" s="1" t="s">
        <v>10903</v>
      </c>
      <c r="L478" s="1" t="s">
        <v>10652</v>
      </c>
      <c r="M478" s="1" t="s">
        <v>10679</v>
      </c>
      <c r="N478" s="1" t="s">
        <v>10654</v>
      </c>
      <c r="O478" s="1" t="s">
        <v>12036</v>
      </c>
      <c r="P478" s="1" t="s">
        <v>10656</v>
      </c>
      <c r="Q478" s="1" t="s">
        <v>10711</v>
      </c>
      <c r="R478" s="1" t="s">
        <v>10658</v>
      </c>
      <c r="S478" s="1" t="s">
        <v>10862</v>
      </c>
    </row>
    <row r="479" spans="1:21">
      <c r="A479" s="1" t="s">
        <v>12827</v>
      </c>
      <c r="B479" s="4">
        <v>188549</v>
      </c>
      <c r="C479" s="1" t="str">
        <f t="shared" si="7"/>
        <v>188549</v>
      </c>
      <c r="D479" s="1" t="s">
        <v>12828</v>
      </c>
      <c r="E479" s="5">
        <v>31048</v>
      </c>
      <c r="F479" s="1" t="s">
        <v>11210</v>
      </c>
      <c r="G479" s="1" t="s">
        <v>12829</v>
      </c>
      <c r="H479" s="1" t="s">
        <v>12830</v>
      </c>
      <c r="I479" s="1" t="s">
        <v>10964</v>
      </c>
      <c r="J479" s="1" t="s">
        <v>10965</v>
      </c>
      <c r="K479" s="1" t="s">
        <v>10966</v>
      </c>
      <c r="L479" s="1" t="s">
        <v>10652</v>
      </c>
      <c r="M479" s="1" t="s">
        <v>10696</v>
      </c>
      <c r="N479" s="1" t="s">
        <v>10742</v>
      </c>
      <c r="O479" s="1" t="s">
        <v>12831</v>
      </c>
      <c r="P479" s="1" t="s">
        <v>10744</v>
      </c>
      <c r="Q479" s="1" t="s">
        <v>10881</v>
      </c>
      <c r="R479" s="1" t="s">
        <v>10658</v>
      </c>
      <c r="S479" s="1" t="s">
        <v>10746</v>
      </c>
      <c r="T479" s="1" t="s">
        <v>12822</v>
      </c>
      <c r="U479" s="1" t="s">
        <v>12823</v>
      </c>
    </row>
    <row r="480" spans="1:21">
      <c r="A480" s="1" t="s">
        <v>12832</v>
      </c>
      <c r="B480" s="4">
        <v>188638</v>
      </c>
      <c r="C480" s="1" t="str">
        <f t="shared" si="7"/>
        <v>188638</v>
      </c>
      <c r="D480" s="1" t="s">
        <v>12833</v>
      </c>
      <c r="E480" s="5">
        <v>26846</v>
      </c>
      <c r="F480" s="1" t="s">
        <v>12834</v>
      </c>
      <c r="G480" s="1" t="s">
        <v>12835</v>
      </c>
      <c r="I480" s="1" t="s">
        <v>11363</v>
      </c>
      <c r="J480" s="1" t="s">
        <v>11364</v>
      </c>
      <c r="K480" s="1" t="s">
        <v>11365</v>
      </c>
      <c r="L480" s="1" t="s">
        <v>10854</v>
      </c>
      <c r="M480" s="1" t="s">
        <v>10653</v>
      </c>
      <c r="N480" s="1" t="s">
        <v>10654</v>
      </c>
      <c r="O480" s="1" t="s">
        <v>11252</v>
      </c>
      <c r="P480" s="1" t="s">
        <v>10656</v>
      </c>
      <c r="Q480" s="1" t="s">
        <v>10657</v>
      </c>
      <c r="R480" s="1" t="s">
        <v>10658</v>
      </c>
      <c r="S480" s="1" t="s">
        <v>10746</v>
      </c>
      <c r="T480" s="1" t="s">
        <v>12836</v>
      </c>
      <c r="U480" s="1" t="s">
        <v>12837</v>
      </c>
    </row>
    <row r="481" spans="1:21">
      <c r="A481" s="1" t="s">
        <v>12838</v>
      </c>
      <c r="B481" s="4">
        <v>188778</v>
      </c>
      <c r="C481" s="1" t="str">
        <f t="shared" si="7"/>
        <v>188778</v>
      </c>
      <c r="D481" s="1" t="s">
        <v>12839</v>
      </c>
      <c r="E481" s="5">
        <v>31413</v>
      </c>
      <c r="F481" s="1" t="s">
        <v>11361</v>
      </c>
      <c r="G481" s="1" t="s">
        <v>10877</v>
      </c>
      <c r="H481" s="1" t="s">
        <v>12840</v>
      </c>
      <c r="I481" s="1" t="s">
        <v>11363</v>
      </c>
      <c r="J481" s="1" t="s">
        <v>11364</v>
      </c>
      <c r="K481" s="1" t="s">
        <v>11365</v>
      </c>
      <c r="L481" s="1" t="s">
        <v>10854</v>
      </c>
      <c r="M481" s="1" t="s">
        <v>10679</v>
      </c>
      <c r="N481" s="1" t="s">
        <v>10654</v>
      </c>
      <c r="O481" s="1" t="s">
        <v>10891</v>
      </c>
      <c r="P481" s="1" t="s">
        <v>10656</v>
      </c>
      <c r="Q481" s="1" t="s">
        <v>10755</v>
      </c>
      <c r="R481" s="1" t="s">
        <v>10658</v>
      </c>
      <c r="S481" s="1" t="s">
        <v>10968</v>
      </c>
      <c r="T481" s="1" t="s">
        <v>12068</v>
      </c>
      <c r="U481" s="1" t="s">
        <v>7648</v>
      </c>
    </row>
    <row r="482" spans="1:21">
      <c r="A482" s="1" t="s">
        <v>12841</v>
      </c>
      <c r="B482" s="4">
        <v>189006</v>
      </c>
      <c r="C482" s="1" t="str">
        <f t="shared" si="7"/>
        <v>189006</v>
      </c>
      <c r="D482" s="1" t="s">
        <v>12842</v>
      </c>
      <c r="E482" s="5">
        <v>30945</v>
      </c>
      <c r="F482" s="1" t="s">
        <v>11217</v>
      </c>
      <c r="G482" s="1" t="s">
        <v>10663</v>
      </c>
      <c r="I482" s="1" t="s">
        <v>12843</v>
      </c>
      <c r="J482" s="1" t="s">
        <v>11219</v>
      </c>
      <c r="K482" s="1" t="s">
        <v>10874</v>
      </c>
      <c r="L482" s="1" t="s">
        <v>10652</v>
      </c>
      <c r="M482" s="1" t="s">
        <v>10696</v>
      </c>
      <c r="N482" s="1" t="s">
        <v>10742</v>
      </c>
      <c r="O482" s="1" t="s">
        <v>10904</v>
      </c>
      <c r="P482" s="1" t="s">
        <v>10744</v>
      </c>
      <c r="Q482" s="1" t="s">
        <v>10711</v>
      </c>
      <c r="R482" s="1" t="s">
        <v>10658</v>
      </c>
      <c r="S482" s="1" t="s">
        <v>10746</v>
      </c>
      <c r="T482" s="1" t="s">
        <v>440</v>
      </c>
      <c r="U482" s="1" t="s">
        <v>439</v>
      </c>
    </row>
    <row r="483" spans="1:21">
      <c r="A483" s="1" t="s">
        <v>12844</v>
      </c>
      <c r="B483" s="4">
        <v>215627</v>
      </c>
      <c r="C483" s="1" t="str">
        <f t="shared" si="7"/>
        <v>215627</v>
      </c>
      <c r="D483" s="1" t="s">
        <v>10893</v>
      </c>
      <c r="E483" s="5">
        <v>30956</v>
      </c>
      <c r="F483" s="1" t="s">
        <v>10955</v>
      </c>
      <c r="G483" s="1" t="s">
        <v>12845</v>
      </c>
      <c r="I483" s="1" t="s">
        <v>12846</v>
      </c>
      <c r="J483" s="1" t="s">
        <v>12847</v>
      </c>
      <c r="K483" s="1" t="s">
        <v>10966</v>
      </c>
      <c r="L483" s="1" t="s">
        <v>10652</v>
      </c>
      <c r="M483" s="1" t="s">
        <v>10679</v>
      </c>
      <c r="N483" s="1" t="s">
        <v>10654</v>
      </c>
      <c r="O483" s="1" t="s">
        <v>10891</v>
      </c>
      <c r="P483" s="1" t="s">
        <v>10656</v>
      </c>
      <c r="Q483" s="1" t="s">
        <v>10711</v>
      </c>
      <c r="R483" s="1" t="s">
        <v>10658</v>
      </c>
      <c r="S483" s="1" t="s">
        <v>10862</v>
      </c>
    </row>
    <row r="484" spans="1:21">
      <c r="A484" s="1" t="s">
        <v>12848</v>
      </c>
      <c r="B484" s="4">
        <v>215759</v>
      </c>
      <c r="C484" s="1" t="str">
        <f t="shared" si="7"/>
        <v>215759</v>
      </c>
      <c r="D484" s="1" t="s">
        <v>12849</v>
      </c>
      <c r="E484" s="5">
        <v>26299</v>
      </c>
      <c r="F484" s="1" t="s">
        <v>10992</v>
      </c>
      <c r="G484" s="1" t="s">
        <v>10674</v>
      </c>
      <c r="I484" s="1" t="s">
        <v>12850</v>
      </c>
      <c r="J484" s="1" t="s">
        <v>10676</v>
      </c>
      <c r="K484" s="1" t="s">
        <v>10677</v>
      </c>
      <c r="L484" s="1" t="s">
        <v>10678</v>
      </c>
      <c r="M484" s="1" t="s">
        <v>10679</v>
      </c>
      <c r="N484" s="1" t="s">
        <v>10654</v>
      </c>
      <c r="O484" s="1" t="s">
        <v>10994</v>
      </c>
      <c r="P484" s="1" t="s">
        <v>10656</v>
      </c>
      <c r="Q484" s="1" t="s">
        <v>10697</v>
      </c>
      <c r="R484" s="1" t="s">
        <v>10658</v>
      </c>
      <c r="S484" s="1" t="s">
        <v>10995</v>
      </c>
    </row>
    <row r="485" spans="1:21">
      <c r="A485" s="1" t="s">
        <v>12331</v>
      </c>
      <c r="B485" s="4">
        <v>215775</v>
      </c>
      <c r="C485" s="1" t="str">
        <f t="shared" si="7"/>
        <v>215775</v>
      </c>
      <c r="D485" s="1" t="s">
        <v>12332</v>
      </c>
      <c r="E485" s="5">
        <v>26299</v>
      </c>
      <c r="F485" s="1" t="s">
        <v>12329</v>
      </c>
      <c r="G485" s="1" t="s">
        <v>10877</v>
      </c>
      <c r="I485" s="1" t="s">
        <v>12851</v>
      </c>
      <c r="J485" s="1" t="s">
        <v>10719</v>
      </c>
      <c r="K485" s="1" t="s">
        <v>10720</v>
      </c>
      <c r="L485" s="1" t="s">
        <v>10721</v>
      </c>
      <c r="M485" s="1" t="s">
        <v>10679</v>
      </c>
      <c r="N485" s="1" t="s">
        <v>10654</v>
      </c>
      <c r="O485" s="1" t="s">
        <v>10994</v>
      </c>
      <c r="P485" s="1" t="s">
        <v>10656</v>
      </c>
      <c r="Q485" s="1" t="s">
        <v>10968</v>
      </c>
      <c r="R485" s="1" t="s">
        <v>10658</v>
      </c>
      <c r="S485" s="1" t="s">
        <v>10995</v>
      </c>
    </row>
    <row r="486" spans="1:21">
      <c r="A486" s="1" t="s">
        <v>12384</v>
      </c>
      <c r="B486" s="4">
        <v>215783</v>
      </c>
      <c r="C486" s="1" t="str">
        <f t="shared" si="7"/>
        <v>215783</v>
      </c>
      <c r="D486" s="1" t="s">
        <v>12385</v>
      </c>
      <c r="E486" s="5">
        <v>26299</v>
      </c>
      <c r="F486" s="1" t="s">
        <v>11549</v>
      </c>
      <c r="G486" s="1" t="s">
        <v>10702</v>
      </c>
      <c r="I486" s="1" t="s">
        <v>12852</v>
      </c>
      <c r="J486" s="1" t="s">
        <v>11090</v>
      </c>
      <c r="K486" s="1" t="s">
        <v>10860</v>
      </c>
      <c r="L486" s="1" t="s">
        <v>10652</v>
      </c>
      <c r="M486" s="1" t="s">
        <v>10679</v>
      </c>
      <c r="N486" s="1" t="s">
        <v>10654</v>
      </c>
      <c r="O486" s="1" t="s">
        <v>10994</v>
      </c>
      <c r="P486" s="1" t="s">
        <v>10656</v>
      </c>
      <c r="Q486" s="1" t="s">
        <v>11218</v>
      </c>
      <c r="R486" s="1" t="s">
        <v>10658</v>
      </c>
      <c r="S486" s="1" t="s">
        <v>10995</v>
      </c>
    </row>
    <row r="487" spans="1:21">
      <c r="A487" s="1" t="s">
        <v>12853</v>
      </c>
      <c r="B487" s="4">
        <v>215929</v>
      </c>
      <c r="C487" s="1" t="str">
        <f t="shared" si="7"/>
        <v>215929</v>
      </c>
      <c r="D487" s="1" t="s">
        <v>12854</v>
      </c>
      <c r="E487" s="5">
        <v>27030</v>
      </c>
      <c r="F487" s="1" t="s">
        <v>12007</v>
      </c>
      <c r="G487" s="1" t="s">
        <v>10663</v>
      </c>
      <c r="I487" s="1" t="s">
        <v>12855</v>
      </c>
      <c r="J487" s="1" t="s">
        <v>11743</v>
      </c>
      <c r="K487" s="1" t="s">
        <v>11744</v>
      </c>
      <c r="L487" s="1" t="s">
        <v>10721</v>
      </c>
      <c r="M487" s="1" t="s">
        <v>10653</v>
      </c>
      <c r="N487" s="1" t="s">
        <v>10654</v>
      </c>
      <c r="O487" s="1" t="s">
        <v>11433</v>
      </c>
      <c r="P487" s="1" t="s">
        <v>10656</v>
      </c>
      <c r="Q487" s="1" t="s">
        <v>10657</v>
      </c>
      <c r="R487" s="1" t="s">
        <v>10658</v>
      </c>
      <c r="S487" s="1" t="s">
        <v>10669</v>
      </c>
      <c r="T487" s="1" t="s">
        <v>747</v>
      </c>
      <c r="U487" s="1" t="s">
        <v>10670</v>
      </c>
    </row>
    <row r="488" spans="1:21">
      <c r="A488" s="1" t="s">
        <v>12856</v>
      </c>
      <c r="B488" s="4">
        <v>201391</v>
      </c>
      <c r="C488" s="1" t="str">
        <f t="shared" si="7"/>
        <v>201391</v>
      </c>
      <c r="D488" s="1" t="s">
        <v>12857</v>
      </c>
      <c r="E488" s="5">
        <v>27881</v>
      </c>
      <c r="F488" s="1" t="s">
        <v>10894</v>
      </c>
      <c r="G488" s="1" t="s">
        <v>12858</v>
      </c>
      <c r="I488" s="1" t="s">
        <v>10896</v>
      </c>
      <c r="J488" s="1" t="s">
        <v>10897</v>
      </c>
      <c r="K488" s="1" t="s">
        <v>10898</v>
      </c>
      <c r="L488" s="1" t="s">
        <v>10721</v>
      </c>
      <c r="M488" s="1" t="s">
        <v>10653</v>
      </c>
      <c r="N488" s="1" t="s">
        <v>10654</v>
      </c>
      <c r="O488" s="1" t="s">
        <v>11490</v>
      </c>
      <c r="P488" s="1" t="s">
        <v>10656</v>
      </c>
      <c r="Q488" s="1" t="s">
        <v>10657</v>
      </c>
      <c r="R488" s="1" t="s">
        <v>10658</v>
      </c>
      <c r="S488" s="1" t="s">
        <v>10692</v>
      </c>
      <c r="T488" s="1" t="s">
        <v>247</v>
      </c>
      <c r="U488" s="1" t="s">
        <v>11446</v>
      </c>
    </row>
    <row r="489" spans="1:21">
      <c r="A489" s="1" t="s">
        <v>12859</v>
      </c>
      <c r="B489" s="4">
        <v>224618</v>
      </c>
      <c r="C489" s="1" t="str">
        <f t="shared" si="7"/>
        <v>224618</v>
      </c>
      <c r="D489" s="1" t="s">
        <v>12860</v>
      </c>
      <c r="E489" s="5">
        <v>30040</v>
      </c>
      <c r="F489" s="1" t="s">
        <v>12861</v>
      </c>
      <c r="G489" s="1" t="s">
        <v>11335</v>
      </c>
      <c r="I489" s="1" t="s">
        <v>11502</v>
      </c>
      <c r="J489" s="1" t="s">
        <v>10719</v>
      </c>
      <c r="K489" s="1" t="s">
        <v>10720</v>
      </c>
      <c r="L489" s="1" t="s">
        <v>10721</v>
      </c>
      <c r="M489" s="1" t="s">
        <v>10653</v>
      </c>
      <c r="N489" s="1" t="s">
        <v>10654</v>
      </c>
      <c r="O489" s="1" t="s">
        <v>11433</v>
      </c>
      <c r="P489" s="1" t="s">
        <v>10656</v>
      </c>
      <c r="Q489" s="1" t="s">
        <v>10657</v>
      </c>
      <c r="R489" s="1" t="s">
        <v>10658</v>
      </c>
      <c r="S489" s="1" t="s">
        <v>10746</v>
      </c>
      <c r="T489" s="1" t="s">
        <v>1173</v>
      </c>
      <c r="U489" s="1" t="s">
        <v>899</v>
      </c>
    </row>
    <row r="490" spans="1:21">
      <c r="A490" s="1" t="s">
        <v>12862</v>
      </c>
      <c r="B490" s="4">
        <v>224634</v>
      </c>
      <c r="C490" s="1" t="str">
        <f t="shared" si="7"/>
        <v>224634</v>
      </c>
      <c r="D490" s="1" t="s">
        <v>12863</v>
      </c>
      <c r="E490" s="5">
        <v>26846</v>
      </c>
      <c r="F490" s="1" t="s">
        <v>12786</v>
      </c>
      <c r="G490" s="1" t="s">
        <v>11335</v>
      </c>
      <c r="I490" s="1" t="s">
        <v>11326</v>
      </c>
      <c r="J490" s="1" t="s">
        <v>11327</v>
      </c>
      <c r="K490" s="1" t="s">
        <v>11328</v>
      </c>
      <c r="L490" s="1" t="s">
        <v>10652</v>
      </c>
      <c r="M490" s="1" t="s">
        <v>10653</v>
      </c>
      <c r="N490" s="1" t="s">
        <v>10654</v>
      </c>
      <c r="O490" s="1" t="s">
        <v>12864</v>
      </c>
      <c r="P490" s="1" t="s">
        <v>10656</v>
      </c>
      <c r="Q490" s="1" t="s">
        <v>10657</v>
      </c>
      <c r="R490" s="1" t="s">
        <v>10658</v>
      </c>
      <c r="S490" s="1" t="s">
        <v>10746</v>
      </c>
      <c r="T490" s="1" t="s">
        <v>12788</v>
      </c>
      <c r="U490" s="1" t="s">
        <v>12789</v>
      </c>
    </row>
    <row r="491" spans="1:21">
      <c r="A491" s="1" t="s">
        <v>12865</v>
      </c>
      <c r="B491" s="4">
        <v>226751</v>
      </c>
      <c r="C491" s="1" t="str">
        <f t="shared" si="7"/>
        <v>226751</v>
      </c>
      <c r="D491" s="1" t="s">
        <v>12866</v>
      </c>
      <c r="E491" s="5">
        <v>27514</v>
      </c>
      <c r="F491" s="1" t="s">
        <v>12867</v>
      </c>
      <c r="G491" s="1" t="s">
        <v>12868</v>
      </c>
      <c r="H491" s="1" t="s">
        <v>10674</v>
      </c>
      <c r="I491" s="1" t="s">
        <v>12869</v>
      </c>
      <c r="J491" s="1" t="s">
        <v>10676</v>
      </c>
      <c r="K491" s="1" t="s">
        <v>10677</v>
      </c>
      <c r="L491" s="1" t="s">
        <v>10678</v>
      </c>
      <c r="M491" s="1" t="s">
        <v>10679</v>
      </c>
      <c r="N491" s="1" t="s">
        <v>10742</v>
      </c>
      <c r="O491" s="1" t="s">
        <v>10904</v>
      </c>
      <c r="P491" s="1" t="s">
        <v>10744</v>
      </c>
      <c r="Q491" s="1" t="s">
        <v>10745</v>
      </c>
      <c r="R491" s="1" t="s">
        <v>10658</v>
      </c>
      <c r="S491" s="1" t="s">
        <v>10746</v>
      </c>
      <c r="T491" s="1" t="s">
        <v>12870</v>
      </c>
      <c r="U491" s="1" t="s">
        <v>12871</v>
      </c>
    </row>
    <row r="492" spans="1:21">
      <c r="A492" s="1" t="s">
        <v>12872</v>
      </c>
      <c r="B492" s="4">
        <v>226815</v>
      </c>
      <c r="C492" s="1" t="str">
        <f t="shared" si="7"/>
        <v>226815</v>
      </c>
      <c r="D492" s="1" t="s">
        <v>12873</v>
      </c>
      <c r="E492" s="5">
        <v>26846</v>
      </c>
      <c r="F492" s="1" t="s">
        <v>10933</v>
      </c>
      <c r="G492" s="1" t="s">
        <v>10834</v>
      </c>
      <c r="I492" s="1" t="s">
        <v>12874</v>
      </c>
      <c r="J492" s="1" t="s">
        <v>10694</v>
      </c>
      <c r="K492" s="1" t="s">
        <v>10695</v>
      </c>
      <c r="L492" s="1" t="s">
        <v>10678</v>
      </c>
      <c r="M492" s="1" t="s">
        <v>10696</v>
      </c>
      <c r="N492" s="1" t="s">
        <v>10742</v>
      </c>
      <c r="O492" s="1" t="s">
        <v>10904</v>
      </c>
      <c r="P492" s="1" t="s">
        <v>10744</v>
      </c>
      <c r="Q492" s="1" t="s">
        <v>10681</v>
      </c>
      <c r="R492" s="1" t="s">
        <v>10658</v>
      </c>
      <c r="S492" s="1" t="s">
        <v>10746</v>
      </c>
      <c r="T492" s="1" t="s">
        <v>12875</v>
      </c>
      <c r="U492" s="1" t="s">
        <v>7312</v>
      </c>
    </row>
    <row r="493" spans="1:21">
      <c r="A493" s="1" t="s">
        <v>12876</v>
      </c>
      <c r="B493" s="4">
        <v>226840</v>
      </c>
      <c r="C493" s="1" t="str">
        <f t="shared" si="7"/>
        <v>226840</v>
      </c>
      <c r="D493" s="1" t="s">
        <v>12877</v>
      </c>
      <c r="E493" s="5">
        <v>26846</v>
      </c>
      <c r="F493" s="1" t="s">
        <v>12878</v>
      </c>
      <c r="G493" s="1" t="s">
        <v>10663</v>
      </c>
      <c r="I493" s="1" t="s">
        <v>12874</v>
      </c>
      <c r="J493" s="1" t="s">
        <v>10694</v>
      </c>
      <c r="K493" s="1" t="s">
        <v>10695</v>
      </c>
      <c r="L493" s="1" t="s">
        <v>10678</v>
      </c>
      <c r="M493" s="1" t="s">
        <v>10679</v>
      </c>
      <c r="N493" s="1" t="s">
        <v>10742</v>
      </c>
      <c r="O493" s="1" t="s">
        <v>10967</v>
      </c>
      <c r="P493" s="1" t="s">
        <v>10744</v>
      </c>
      <c r="Q493" s="1" t="s">
        <v>10755</v>
      </c>
      <c r="R493" s="1" t="s">
        <v>10658</v>
      </c>
      <c r="S493" s="1" t="s">
        <v>10746</v>
      </c>
      <c r="T493" s="1" t="s">
        <v>12875</v>
      </c>
      <c r="U493" s="1" t="s">
        <v>7312</v>
      </c>
    </row>
    <row r="494" spans="1:21">
      <c r="A494" s="1" t="s">
        <v>12879</v>
      </c>
      <c r="B494" s="4">
        <v>226866</v>
      </c>
      <c r="C494" s="1" t="str">
        <f t="shared" si="7"/>
        <v>226866</v>
      </c>
      <c r="D494" s="1" t="s">
        <v>12880</v>
      </c>
      <c r="E494" s="5">
        <v>26846</v>
      </c>
      <c r="F494" s="1" t="s">
        <v>12881</v>
      </c>
      <c r="G494" s="1" t="s">
        <v>10755</v>
      </c>
      <c r="I494" s="1" t="s">
        <v>12882</v>
      </c>
      <c r="J494" s="1" t="s">
        <v>10686</v>
      </c>
      <c r="K494" s="1" t="s">
        <v>10687</v>
      </c>
      <c r="L494" s="1" t="s">
        <v>10678</v>
      </c>
      <c r="M494" s="1" t="s">
        <v>10679</v>
      </c>
      <c r="N494" s="1" t="s">
        <v>10742</v>
      </c>
      <c r="O494" s="1" t="s">
        <v>10904</v>
      </c>
      <c r="P494" s="1" t="s">
        <v>10744</v>
      </c>
      <c r="Q494" s="1" t="s">
        <v>10681</v>
      </c>
      <c r="R494" s="1" t="s">
        <v>10658</v>
      </c>
      <c r="S494" s="1" t="s">
        <v>10746</v>
      </c>
      <c r="T494" s="1" t="s">
        <v>12883</v>
      </c>
      <c r="U494" s="1" t="s">
        <v>12884</v>
      </c>
    </row>
    <row r="495" spans="1:21">
      <c r="A495" s="1" t="s">
        <v>12885</v>
      </c>
      <c r="B495" s="4">
        <v>227021</v>
      </c>
      <c r="C495" s="1" t="str">
        <f t="shared" si="7"/>
        <v>227021</v>
      </c>
      <c r="D495" s="1" t="s">
        <v>12886</v>
      </c>
      <c r="E495" s="5">
        <v>26846</v>
      </c>
      <c r="F495" s="1" t="s">
        <v>12887</v>
      </c>
      <c r="G495" s="1" t="s">
        <v>10785</v>
      </c>
      <c r="I495" s="1" t="s">
        <v>11691</v>
      </c>
      <c r="J495" s="1" t="s">
        <v>11692</v>
      </c>
      <c r="K495" s="1" t="s">
        <v>11693</v>
      </c>
      <c r="L495" s="1" t="s">
        <v>10721</v>
      </c>
      <c r="M495" s="1" t="s">
        <v>10653</v>
      </c>
      <c r="N495" s="1" t="s">
        <v>10654</v>
      </c>
      <c r="O495" s="1" t="s">
        <v>11252</v>
      </c>
      <c r="P495" s="1" t="s">
        <v>10656</v>
      </c>
      <c r="Q495" s="1" t="s">
        <v>10657</v>
      </c>
      <c r="R495" s="1" t="s">
        <v>10658</v>
      </c>
      <c r="S495" s="1" t="s">
        <v>10746</v>
      </c>
    </row>
    <row r="496" spans="1:21">
      <c r="A496" s="1" t="s">
        <v>12888</v>
      </c>
      <c r="B496" s="4">
        <v>227404</v>
      </c>
      <c r="C496" s="1" t="str">
        <f t="shared" si="7"/>
        <v>227404</v>
      </c>
      <c r="D496" s="1" t="s">
        <v>12889</v>
      </c>
      <c r="E496" s="5">
        <v>33239</v>
      </c>
      <c r="F496" s="1" t="s">
        <v>12890</v>
      </c>
      <c r="G496" s="1" t="s">
        <v>10674</v>
      </c>
      <c r="I496" s="1" t="s">
        <v>12891</v>
      </c>
      <c r="J496" s="1" t="s">
        <v>12892</v>
      </c>
      <c r="K496" s="1" t="s">
        <v>11179</v>
      </c>
      <c r="L496" s="1" t="s">
        <v>10845</v>
      </c>
      <c r="M496" s="1" t="s">
        <v>10679</v>
      </c>
      <c r="N496" s="1" t="s">
        <v>10742</v>
      </c>
      <c r="O496" s="1" t="s">
        <v>10967</v>
      </c>
      <c r="P496" s="1" t="s">
        <v>10744</v>
      </c>
      <c r="Q496" s="1" t="s">
        <v>10711</v>
      </c>
      <c r="R496" s="1" t="s">
        <v>10658</v>
      </c>
      <c r="S496" s="1" t="s">
        <v>10746</v>
      </c>
      <c r="T496" s="1" t="s">
        <v>11207</v>
      </c>
      <c r="U496" s="1" t="s">
        <v>7394</v>
      </c>
    </row>
    <row r="497" spans="1:19">
      <c r="A497" s="1" t="s">
        <v>12893</v>
      </c>
      <c r="B497" s="4">
        <v>305014</v>
      </c>
      <c r="C497" s="1" t="str">
        <f t="shared" si="7"/>
        <v>305014</v>
      </c>
      <c r="D497" s="1" t="s">
        <v>12894</v>
      </c>
      <c r="E497" s="5">
        <v>26846</v>
      </c>
      <c r="F497" s="1" t="s">
        <v>12895</v>
      </c>
      <c r="G497" s="1" t="s">
        <v>12001</v>
      </c>
      <c r="I497" s="1" t="s">
        <v>12896</v>
      </c>
      <c r="J497" s="1" t="s">
        <v>12895</v>
      </c>
      <c r="K497" s="1" t="s">
        <v>11075</v>
      </c>
      <c r="L497" s="1" t="s">
        <v>10678</v>
      </c>
      <c r="M497" s="1" t="s">
        <v>10741</v>
      </c>
      <c r="N497" s="1" t="s">
        <v>10742</v>
      </c>
      <c r="O497" s="1" t="s">
        <v>10743</v>
      </c>
      <c r="P497" s="1" t="s">
        <v>10744</v>
      </c>
      <c r="Q497" s="1" t="s">
        <v>10764</v>
      </c>
      <c r="R497" s="1" t="s">
        <v>10658</v>
      </c>
      <c r="S497" s="1" t="s">
        <v>10746</v>
      </c>
    </row>
    <row r="498" spans="1:19">
      <c r="A498" s="1" t="s">
        <v>12897</v>
      </c>
      <c r="B498" s="4">
        <v>305022</v>
      </c>
      <c r="C498" s="1" t="str">
        <f t="shared" si="7"/>
        <v>305022</v>
      </c>
      <c r="D498" s="1" t="s">
        <v>12898</v>
      </c>
      <c r="E498" s="5">
        <v>26846</v>
      </c>
      <c r="F498" s="1" t="s">
        <v>12899</v>
      </c>
      <c r="G498" s="1" t="s">
        <v>10877</v>
      </c>
      <c r="I498" s="1" t="s">
        <v>12900</v>
      </c>
      <c r="J498" s="1" t="s">
        <v>10915</v>
      </c>
      <c r="K498" s="1" t="s">
        <v>10916</v>
      </c>
      <c r="L498" s="1" t="s">
        <v>10678</v>
      </c>
      <c r="M498" s="1" t="s">
        <v>10741</v>
      </c>
      <c r="N498" s="1" t="s">
        <v>10742</v>
      </c>
      <c r="O498" s="1" t="s">
        <v>10743</v>
      </c>
      <c r="P498" s="1" t="s">
        <v>10744</v>
      </c>
      <c r="Q498" s="1" t="s">
        <v>10968</v>
      </c>
      <c r="R498" s="1" t="s">
        <v>10658</v>
      </c>
      <c r="S498" s="1" t="s">
        <v>10746</v>
      </c>
    </row>
    <row r="499" spans="1:19">
      <c r="A499" s="1" t="s">
        <v>12901</v>
      </c>
      <c r="B499" s="4">
        <v>305031</v>
      </c>
      <c r="C499" s="1" t="str">
        <f t="shared" si="7"/>
        <v>305031</v>
      </c>
      <c r="D499" s="1" t="s">
        <v>6765</v>
      </c>
      <c r="E499" s="5">
        <v>26846</v>
      </c>
      <c r="F499" s="1" t="s">
        <v>11100</v>
      </c>
      <c r="G499" s="1" t="s">
        <v>11299</v>
      </c>
      <c r="I499" s="1" t="s">
        <v>12902</v>
      </c>
      <c r="J499" s="1" t="s">
        <v>12903</v>
      </c>
      <c r="K499" s="1" t="s">
        <v>10916</v>
      </c>
      <c r="L499" s="1" t="s">
        <v>10678</v>
      </c>
      <c r="M499" s="1" t="s">
        <v>10741</v>
      </c>
      <c r="N499" s="1" t="s">
        <v>10742</v>
      </c>
      <c r="O499" s="1" t="s">
        <v>10743</v>
      </c>
      <c r="P499" s="1" t="s">
        <v>10744</v>
      </c>
      <c r="Q499" s="1" t="s">
        <v>10764</v>
      </c>
      <c r="R499" s="1" t="s">
        <v>10658</v>
      </c>
      <c r="S499" s="1" t="s">
        <v>10746</v>
      </c>
    </row>
    <row r="500" spans="1:19">
      <c r="A500" s="1" t="s">
        <v>12904</v>
      </c>
      <c r="B500" s="4">
        <v>305049</v>
      </c>
      <c r="C500" s="1" t="str">
        <f t="shared" si="7"/>
        <v>305049</v>
      </c>
      <c r="D500" s="1" t="s">
        <v>12905</v>
      </c>
      <c r="E500" s="5">
        <v>26846</v>
      </c>
      <c r="F500" s="1" t="s">
        <v>12906</v>
      </c>
      <c r="G500" s="1" t="s">
        <v>12907</v>
      </c>
      <c r="I500" s="1" t="s">
        <v>12908</v>
      </c>
      <c r="J500" s="1" t="s">
        <v>12906</v>
      </c>
      <c r="K500" s="1" t="s">
        <v>11075</v>
      </c>
      <c r="L500" s="1" t="s">
        <v>10678</v>
      </c>
      <c r="M500" s="1" t="s">
        <v>10741</v>
      </c>
      <c r="N500" s="1" t="s">
        <v>10742</v>
      </c>
      <c r="O500" s="1" t="s">
        <v>10743</v>
      </c>
      <c r="P500" s="1" t="s">
        <v>10744</v>
      </c>
      <c r="Q500" s="1" t="s">
        <v>10745</v>
      </c>
      <c r="R500" s="1" t="s">
        <v>10658</v>
      </c>
      <c r="S500" s="1" t="s">
        <v>10746</v>
      </c>
    </row>
    <row r="501" spans="1:19">
      <c r="A501" s="1" t="s">
        <v>12909</v>
      </c>
      <c r="B501" s="4">
        <v>305057</v>
      </c>
      <c r="C501" s="1" t="str">
        <f t="shared" si="7"/>
        <v>305057</v>
      </c>
      <c r="D501" s="1" t="s">
        <v>12910</v>
      </c>
      <c r="E501" s="5">
        <v>28491</v>
      </c>
      <c r="F501" s="1" t="s">
        <v>11100</v>
      </c>
      <c r="G501" s="1" t="s">
        <v>12911</v>
      </c>
      <c r="I501" s="1" t="s">
        <v>12912</v>
      </c>
      <c r="J501" s="1" t="s">
        <v>12913</v>
      </c>
      <c r="K501" s="1" t="s">
        <v>11579</v>
      </c>
      <c r="L501" s="1" t="s">
        <v>10678</v>
      </c>
      <c r="M501" s="1" t="s">
        <v>10741</v>
      </c>
      <c r="N501" s="1" t="s">
        <v>10742</v>
      </c>
      <c r="O501" s="1" t="s">
        <v>10743</v>
      </c>
      <c r="P501" s="1" t="s">
        <v>10744</v>
      </c>
      <c r="Q501" s="1" t="s">
        <v>10755</v>
      </c>
      <c r="R501" s="1" t="s">
        <v>10658</v>
      </c>
      <c r="S501" s="1" t="s">
        <v>10746</v>
      </c>
    </row>
    <row r="502" spans="1:19">
      <c r="A502" s="1" t="s">
        <v>815</v>
      </c>
      <c r="B502" s="4">
        <v>305065</v>
      </c>
      <c r="C502" s="1" t="str">
        <f t="shared" si="7"/>
        <v>305065</v>
      </c>
      <c r="D502" s="1" t="s">
        <v>814</v>
      </c>
      <c r="E502" s="5">
        <v>26846</v>
      </c>
      <c r="F502" s="1" t="s">
        <v>12299</v>
      </c>
      <c r="G502" s="1" t="s">
        <v>10778</v>
      </c>
      <c r="I502" s="1" t="s">
        <v>11577</v>
      </c>
      <c r="J502" s="1" t="s">
        <v>11578</v>
      </c>
      <c r="K502" s="1" t="s">
        <v>11579</v>
      </c>
      <c r="L502" s="1" t="s">
        <v>10678</v>
      </c>
      <c r="M502" s="1" t="s">
        <v>10741</v>
      </c>
      <c r="N502" s="1" t="s">
        <v>10742</v>
      </c>
      <c r="O502" s="1" t="s">
        <v>10743</v>
      </c>
      <c r="P502" s="1" t="s">
        <v>10744</v>
      </c>
      <c r="Q502" s="1" t="s">
        <v>11218</v>
      </c>
      <c r="R502" s="1" t="s">
        <v>10658</v>
      </c>
      <c r="S502" s="1" t="s">
        <v>10746</v>
      </c>
    </row>
    <row r="503" spans="1:19">
      <c r="A503" s="1" t="s">
        <v>12914</v>
      </c>
      <c r="B503" s="4">
        <v>305073</v>
      </c>
      <c r="C503" s="1" t="str">
        <f t="shared" si="7"/>
        <v>305073</v>
      </c>
      <c r="D503" s="1" t="s">
        <v>12915</v>
      </c>
      <c r="E503" s="5">
        <v>26846</v>
      </c>
      <c r="F503" s="1" t="s">
        <v>11100</v>
      </c>
      <c r="G503" s="1" t="s">
        <v>12916</v>
      </c>
      <c r="I503" s="1" t="s">
        <v>12917</v>
      </c>
      <c r="J503" s="1" t="s">
        <v>12918</v>
      </c>
      <c r="K503" s="1" t="s">
        <v>10916</v>
      </c>
      <c r="L503" s="1" t="s">
        <v>10678</v>
      </c>
      <c r="M503" s="1" t="s">
        <v>10741</v>
      </c>
      <c r="N503" s="1" t="s">
        <v>10742</v>
      </c>
      <c r="O503" s="1" t="s">
        <v>10743</v>
      </c>
      <c r="P503" s="1" t="s">
        <v>10744</v>
      </c>
      <c r="Q503" s="1" t="s">
        <v>10681</v>
      </c>
      <c r="R503" s="1" t="s">
        <v>10658</v>
      </c>
      <c r="S503" s="1" t="s">
        <v>10746</v>
      </c>
    </row>
    <row r="504" spans="1:19">
      <c r="A504" s="1" t="s">
        <v>11076</v>
      </c>
      <c r="B504" s="4">
        <v>305081</v>
      </c>
      <c r="C504" s="1" t="str">
        <f t="shared" si="7"/>
        <v>305081</v>
      </c>
      <c r="D504" s="1" t="s">
        <v>11077</v>
      </c>
      <c r="E504" s="5">
        <v>26846</v>
      </c>
      <c r="F504" s="1" t="s">
        <v>11100</v>
      </c>
      <c r="G504" s="1" t="s">
        <v>3796</v>
      </c>
      <c r="I504" s="1" t="s">
        <v>11073</v>
      </c>
      <c r="J504" s="1" t="s">
        <v>11074</v>
      </c>
      <c r="K504" s="1" t="s">
        <v>11075</v>
      </c>
      <c r="L504" s="1" t="s">
        <v>10678</v>
      </c>
      <c r="M504" s="1" t="s">
        <v>10741</v>
      </c>
      <c r="N504" s="1" t="s">
        <v>10742</v>
      </c>
      <c r="O504" s="1" t="s">
        <v>10743</v>
      </c>
      <c r="P504" s="1" t="s">
        <v>10744</v>
      </c>
      <c r="Q504" s="1" t="s">
        <v>10755</v>
      </c>
      <c r="R504" s="1" t="s">
        <v>10658</v>
      </c>
      <c r="S504" s="1" t="s">
        <v>10746</v>
      </c>
    </row>
    <row r="505" spans="1:19">
      <c r="A505" s="1" t="s">
        <v>12919</v>
      </c>
      <c r="B505" s="4">
        <v>305090</v>
      </c>
      <c r="C505" s="1" t="str">
        <f t="shared" si="7"/>
        <v>305090</v>
      </c>
      <c r="D505" s="1" t="s">
        <v>12920</v>
      </c>
      <c r="E505" s="5">
        <v>28491</v>
      </c>
      <c r="F505" s="1" t="s">
        <v>12921</v>
      </c>
      <c r="G505" s="1" t="s">
        <v>12922</v>
      </c>
      <c r="I505" s="1" t="s">
        <v>12923</v>
      </c>
      <c r="J505" s="1" t="s">
        <v>12921</v>
      </c>
      <c r="K505" s="1" t="s">
        <v>11075</v>
      </c>
      <c r="L505" s="1" t="s">
        <v>10678</v>
      </c>
      <c r="M505" s="1" t="s">
        <v>10741</v>
      </c>
      <c r="N505" s="1" t="s">
        <v>10742</v>
      </c>
      <c r="O505" s="1" t="s">
        <v>10743</v>
      </c>
      <c r="P505" s="1" t="s">
        <v>10744</v>
      </c>
      <c r="Q505" s="1" t="s">
        <v>10745</v>
      </c>
      <c r="R505" s="1" t="s">
        <v>10658</v>
      </c>
      <c r="S505" s="1" t="s">
        <v>10746</v>
      </c>
    </row>
    <row r="506" spans="1:19">
      <c r="A506" s="1" t="s">
        <v>12924</v>
      </c>
      <c r="B506" s="4">
        <v>305103</v>
      </c>
      <c r="C506" s="1" t="str">
        <f t="shared" si="7"/>
        <v>305103</v>
      </c>
      <c r="D506" s="1" t="s">
        <v>12925</v>
      </c>
      <c r="E506" s="5">
        <v>26846</v>
      </c>
      <c r="F506" s="1" t="s">
        <v>12926</v>
      </c>
      <c r="G506" s="1" t="s">
        <v>10744</v>
      </c>
      <c r="I506" s="1" t="s">
        <v>12927</v>
      </c>
      <c r="J506" s="1" t="s">
        <v>12928</v>
      </c>
      <c r="K506" s="1" t="s">
        <v>10916</v>
      </c>
      <c r="L506" s="1" t="s">
        <v>10678</v>
      </c>
      <c r="M506" s="1" t="s">
        <v>10741</v>
      </c>
      <c r="N506" s="1" t="s">
        <v>10742</v>
      </c>
      <c r="O506" s="1" t="s">
        <v>10743</v>
      </c>
      <c r="P506" s="1" t="s">
        <v>10744</v>
      </c>
      <c r="Q506" s="1" t="s">
        <v>10711</v>
      </c>
      <c r="R506" s="1" t="s">
        <v>10658</v>
      </c>
      <c r="S506" s="1" t="s">
        <v>10746</v>
      </c>
    </row>
    <row r="507" spans="1:19">
      <c r="A507" s="1" t="s">
        <v>12929</v>
      </c>
      <c r="B507" s="4">
        <v>305111</v>
      </c>
      <c r="C507" s="1" t="str">
        <f t="shared" si="7"/>
        <v>305111</v>
      </c>
      <c r="D507" s="1" t="s">
        <v>12930</v>
      </c>
      <c r="E507" s="5">
        <v>26846</v>
      </c>
      <c r="F507" s="1" t="s">
        <v>12931</v>
      </c>
      <c r="H507" s="1" t="s">
        <v>12199</v>
      </c>
      <c r="I507" s="1" t="s">
        <v>12932</v>
      </c>
      <c r="J507" s="1" t="s">
        <v>12931</v>
      </c>
      <c r="K507" s="1" t="s">
        <v>10916</v>
      </c>
      <c r="L507" s="1" t="s">
        <v>10678</v>
      </c>
      <c r="M507" s="1" t="s">
        <v>10741</v>
      </c>
      <c r="N507" s="1" t="s">
        <v>10742</v>
      </c>
      <c r="O507" s="1" t="s">
        <v>10743</v>
      </c>
      <c r="P507" s="1" t="s">
        <v>10744</v>
      </c>
      <c r="Q507" s="1" t="s">
        <v>10764</v>
      </c>
      <c r="R507" s="1" t="s">
        <v>10658</v>
      </c>
      <c r="S507" s="1" t="s">
        <v>10746</v>
      </c>
    </row>
    <row r="508" spans="1:19">
      <c r="A508" s="1" t="s">
        <v>12933</v>
      </c>
      <c r="B508" s="4">
        <v>305120</v>
      </c>
      <c r="C508" s="1" t="str">
        <f t="shared" si="7"/>
        <v>305120</v>
      </c>
      <c r="D508" s="1" t="s">
        <v>12934</v>
      </c>
      <c r="E508" s="5">
        <v>26846</v>
      </c>
      <c r="F508" s="1" t="s">
        <v>11286</v>
      </c>
      <c r="G508" s="1" t="s">
        <v>10744</v>
      </c>
      <c r="I508" s="1" t="s">
        <v>12935</v>
      </c>
      <c r="J508" s="1" t="s">
        <v>12936</v>
      </c>
      <c r="K508" s="1" t="s">
        <v>11579</v>
      </c>
      <c r="L508" s="1" t="s">
        <v>10678</v>
      </c>
      <c r="M508" s="1" t="s">
        <v>10741</v>
      </c>
      <c r="N508" s="1" t="s">
        <v>10742</v>
      </c>
      <c r="O508" s="1" t="s">
        <v>10743</v>
      </c>
      <c r="P508" s="1" t="s">
        <v>10744</v>
      </c>
      <c r="Q508" s="1" t="s">
        <v>10755</v>
      </c>
      <c r="R508" s="1" t="s">
        <v>10658</v>
      </c>
      <c r="S508" s="1" t="s">
        <v>10746</v>
      </c>
    </row>
    <row r="509" spans="1:19">
      <c r="A509" s="1" t="s">
        <v>12937</v>
      </c>
      <c r="B509" s="4">
        <v>305138</v>
      </c>
      <c r="C509" s="1" t="str">
        <f t="shared" si="7"/>
        <v>305138</v>
      </c>
      <c r="D509" s="1" t="s">
        <v>12938</v>
      </c>
      <c r="E509" s="5">
        <v>28491</v>
      </c>
      <c r="F509" s="1" t="s">
        <v>12939</v>
      </c>
      <c r="G509" s="1" t="s">
        <v>12092</v>
      </c>
      <c r="I509" s="1" t="s">
        <v>11577</v>
      </c>
      <c r="J509" s="1" t="s">
        <v>12939</v>
      </c>
      <c r="K509" s="1" t="s">
        <v>11579</v>
      </c>
      <c r="L509" s="1" t="s">
        <v>10678</v>
      </c>
      <c r="M509" s="1" t="s">
        <v>10741</v>
      </c>
      <c r="N509" s="1" t="s">
        <v>10742</v>
      </c>
      <c r="O509" s="1" t="s">
        <v>10743</v>
      </c>
      <c r="P509" s="1" t="s">
        <v>10744</v>
      </c>
      <c r="Q509" s="1" t="s">
        <v>10711</v>
      </c>
      <c r="R509" s="1" t="s">
        <v>10658</v>
      </c>
      <c r="S509" s="1" t="s">
        <v>10746</v>
      </c>
    </row>
    <row r="510" spans="1:19">
      <c r="A510" s="1" t="s">
        <v>12940</v>
      </c>
      <c r="B510" s="4">
        <v>305146</v>
      </c>
      <c r="C510" s="1" t="str">
        <f t="shared" si="7"/>
        <v>305146</v>
      </c>
      <c r="D510" s="1" t="s">
        <v>12941</v>
      </c>
      <c r="E510" s="5">
        <v>26846</v>
      </c>
      <c r="F510" s="1" t="s">
        <v>12942</v>
      </c>
      <c r="G510" s="1" t="s">
        <v>12943</v>
      </c>
      <c r="I510" s="1" t="s">
        <v>12944</v>
      </c>
      <c r="J510" s="1" t="s">
        <v>12945</v>
      </c>
      <c r="K510" s="1" t="s">
        <v>11579</v>
      </c>
      <c r="L510" s="1" t="s">
        <v>10678</v>
      </c>
      <c r="M510" s="1" t="s">
        <v>10741</v>
      </c>
      <c r="N510" s="1" t="s">
        <v>10742</v>
      </c>
      <c r="O510" s="1" t="s">
        <v>10743</v>
      </c>
      <c r="P510" s="1" t="s">
        <v>10744</v>
      </c>
      <c r="Q510" s="1" t="s">
        <v>10711</v>
      </c>
      <c r="R510" s="1" t="s">
        <v>10658</v>
      </c>
      <c r="S510" s="1" t="s">
        <v>10746</v>
      </c>
    </row>
    <row r="511" spans="1:19">
      <c r="A511" s="1" t="s">
        <v>12946</v>
      </c>
      <c r="B511" s="4">
        <v>305154</v>
      </c>
      <c r="C511" s="1" t="str">
        <f t="shared" si="7"/>
        <v>305154</v>
      </c>
      <c r="D511" s="1" t="s">
        <v>12947</v>
      </c>
      <c r="E511" s="5">
        <v>26846</v>
      </c>
      <c r="F511" s="1" t="s">
        <v>11151</v>
      </c>
      <c r="G511" s="1" t="s">
        <v>10995</v>
      </c>
      <c r="I511" s="1" t="s">
        <v>12948</v>
      </c>
      <c r="J511" s="1" t="s">
        <v>12949</v>
      </c>
      <c r="K511" s="1" t="s">
        <v>10916</v>
      </c>
      <c r="L511" s="1" t="s">
        <v>10678</v>
      </c>
      <c r="M511" s="1" t="s">
        <v>10741</v>
      </c>
      <c r="N511" s="1" t="s">
        <v>10742</v>
      </c>
      <c r="O511" s="1" t="s">
        <v>10743</v>
      </c>
      <c r="P511" s="1" t="s">
        <v>10744</v>
      </c>
      <c r="Q511" s="1" t="s">
        <v>10745</v>
      </c>
      <c r="R511" s="1" t="s">
        <v>10658</v>
      </c>
      <c r="S511" s="1" t="s">
        <v>10746</v>
      </c>
    </row>
    <row r="512" spans="1:19">
      <c r="A512" s="1" t="s">
        <v>12950</v>
      </c>
      <c r="B512" s="4">
        <v>305162</v>
      </c>
      <c r="C512" s="1" t="str">
        <f t="shared" si="7"/>
        <v>305162</v>
      </c>
      <c r="D512" s="1" t="s">
        <v>12951</v>
      </c>
      <c r="E512" s="5">
        <v>28491</v>
      </c>
      <c r="F512" s="1" t="s">
        <v>12952</v>
      </c>
      <c r="G512" s="1" t="s">
        <v>12953</v>
      </c>
      <c r="I512" s="1" t="s">
        <v>12954</v>
      </c>
      <c r="J512" s="1" t="s">
        <v>12955</v>
      </c>
      <c r="K512" s="1" t="s">
        <v>10916</v>
      </c>
      <c r="L512" s="1" t="s">
        <v>10678</v>
      </c>
      <c r="M512" s="1" t="s">
        <v>10741</v>
      </c>
      <c r="N512" s="1" t="s">
        <v>10742</v>
      </c>
      <c r="O512" s="1" t="s">
        <v>10743</v>
      </c>
      <c r="P512" s="1" t="s">
        <v>10744</v>
      </c>
      <c r="Q512" s="1" t="s">
        <v>10711</v>
      </c>
      <c r="R512" s="1" t="s">
        <v>10658</v>
      </c>
      <c r="S512" s="1" t="s">
        <v>10746</v>
      </c>
    </row>
    <row r="513" spans="1:19">
      <c r="A513" s="1" t="s">
        <v>12956</v>
      </c>
      <c r="B513" s="4">
        <v>305171</v>
      </c>
      <c r="C513" s="1" t="str">
        <f t="shared" si="7"/>
        <v>305171</v>
      </c>
      <c r="D513" s="1" t="s">
        <v>12957</v>
      </c>
      <c r="E513" s="5">
        <v>26846</v>
      </c>
      <c r="F513" s="1" t="s">
        <v>12958</v>
      </c>
      <c r="G513" s="1" t="s">
        <v>12959</v>
      </c>
      <c r="I513" s="1" t="s">
        <v>12960</v>
      </c>
      <c r="J513" s="1" t="s">
        <v>12958</v>
      </c>
      <c r="K513" s="1" t="s">
        <v>10916</v>
      </c>
      <c r="L513" s="1" t="s">
        <v>10678</v>
      </c>
      <c r="M513" s="1" t="s">
        <v>10741</v>
      </c>
      <c r="N513" s="1" t="s">
        <v>10742</v>
      </c>
      <c r="O513" s="1" t="s">
        <v>10743</v>
      </c>
      <c r="P513" s="1" t="s">
        <v>10744</v>
      </c>
      <c r="Q513" s="1" t="s">
        <v>10745</v>
      </c>
      <c r="R513" s="1" t="s">
        <v>10658</v>
      </c>
      <c r="S513" s="1" t="s">
        <v>10746</v>
      </c>
    </row>
    <row r="514" spans="1:19">
      <c r="A514" s="1" t="s">
        <v>12961</v>
      </c>
      <c r="B514" s="4">
        <v>305189</v>
      </c>
      <c r="C514" s="1" t="str">
        <f t="shared" si="7"/>
        <v>305189</v>
      </c>
      <c r="D514" s="1" t="s">
        <v>12962</v>
      </c>
      <c r="E514" s="5">
        <v>26846</v>
      </c>
      <c r="F514" s="1" t="s">
        <v>12963</v>
      </c>
      <c r="G514" s="1" t="s">
        <v>11437</v>
      </c>
      <c r="I514" s="1" t="s">
        <v>12935</v>
      </c>
      <c r="J514" s="1" t="s">
        <v>12963</v>
      </c>
      <c r="K514" s="1" t="s">
        <v>11579</v>
      </c>
      <c r="L514" s="1" t="s">
        <v>10678</v>
      </c>
      <c r="M514" s="1" t="s">
        <v>10741</v>
      </c>
      <c r="N514" s="1" t="s">
        <v>10742</v>
      </c>
      <c r="O514" s="1" t="s">
        <v>10743</v>
      </c>
      <c r="P514" s="1" t="s">
        <v>10744</v>
      </c>
      <c r="Q514" s="1" t="s">
        <v>10764</v>
      </c>
      <c r="R514" s="1" t="s">
        <v>10658</v>
      </c>
      <c r="S514" s="1" t="s">
        <v>10746</v>
      </c>
    </row>
    <row r="515" spans="1:19">
      <c r="A515" s="1" t="s">
        <v>12964</v>
      </c>
      <c r="B515" s="4">
        <v>305197</v>
      </c>
      <c r="C515" s="1" t="str">
        <f t="shared" ref="C515:C578" si="8">CLEAN(B515)</f>
        <v>305197</v>
      </c>
      <c r="D515" s="1" t="s">
        <v>12965</v>
      </c>
      <c r="E515" s="5">
        <v>28491</v>
      </c>
      <c r="F515" s="1" t="s">
        <v>11100</v>
      </c>
      <c r="G515" s="1" t="s">
        <v>12565</v>
      </c>
      <c r="H515" s="1" t="s">
        <v>12966</v>
      </c>
      <c r="I515" s="1" t="s">
        <v>12967</v>
      </c>
      <c r="J515" s="1" t="s">
        <v>12968</v>
      </c>
      <c r="K515" s="1" t="s">
        <v>11075</v>
      </c>
      <c r="L515" s="1" t="s">
        <v>10678</v>
      </c>
      <c r="M515" s="1" t="s">
        <v>10741</v>
      </c>
      <c r="N515" s="1" t="s">
        <v>10742</v>
      </c>
      <c r="O515" s="1" t="s">
        <v>10743</v>
      </c>
      <c r="P515" s="1" t="s">
        <v>10744</v>
      </c>
      <c r="Q515" s="1" t="s">
        <v>10745</v>
      </c>
      <c r="R515" s="1" t="s">
        <v>10658</v>
      </c>
      <c r="S515" s="1" t="s">
        <v>10746</v>
      </c>
    </row>
    <row r="516" spans="1:19">
      <c r="A516" s="1" t="s">
        <v>12969</v>
      </c>
      <c r="B516" s="4">
        <v>305219</v>
      </c>
      <c r="C516" s="1" t="str">
        <f t="shared" si="8"/>
        <v>305219</v>
      </c>
      <c r="D516" s="1" t="s">
        <v>12970</v>
      </c>
      <c r="E516" s="5">
        <v>26846</v>
      </c>
      <c r="F516" s="1" t="s">
        <v>11100</v>
      </c>
      <c r="G516" s="1" t="s">
        <v>10702</v>
      </c>
      <c r="I516" s="1" t="s">
        <v>12971</v>
      </c>
      <c r="J516" s="1" t="s">
        <v>12972</v>
      </c>
      <c r="K516" s="1" t="s">
        <v>11075</v>
      </c>
      <c r="L516" s="1" t="s">
        <v>10678</v>
      </c>
      <c r="M516" s="1" t="s">
        <v>10741</v>
      </c>
      <c r="N516" s="1" t="s">
        <v>10742</v>
      </c>
      <c r="O516" s="1" t="s">
        <v>10743</v>
      </c>
      <c r="P516" s="1" t="s">
        <v>10744</v>
      </c>
      <c r="Q516" s="1" t="s">
        <v>10711</v>
      </c>
      <c r="R516" s="1" t="s">
        <v>10658</v>
      </c>
      <c r="S516" s="1" t="s">
        <v>10746</v>
      </c>
    </row>
    <row r="517" spans="1:19">
      <c r="A517" s="1" t="s">
        <v>12973</v>
      </c>
      <c r="B517" s="4">
        <v>305235</v>
      </c>
      <c r="C517" s="1" t="str">
        <f t="shared" si="8"/>
        <v>305235</v>
      </c>
      <c r="D517" s="1" t="s">
        <v>12974</v>
      </c>
      <c r="E517" s="5">
        <v>26846</v>
      </c>
      <c r="F517" s="1" t="s">
        <v>12975</v>
      </c>
      <c r="G517" s="1" t="s">
        <v>3796</v>
      </c>
      <c r="I517" s="1" t="s">
        <v>12976</v>
      </c>
      <c r="J517" s="1" t="s">
        <v>12977</v>
      </c>
      <c r="K517" s="1" t="s">
        <v>11075</v>
      </c>
      <c r="L517" s="1" t="s">
        <v>10678</v>
      </c>
      <c r="M517" s="1" t="s">
        <v>10741</v>
      </c>
      <c r="N517" s="1" t="s">
        <v>10742</v>
      </c>
      <c r="O517" s="1" t="s">
        <v>10743</v>
      </c>
      <c r="P517" s="1" t="s">
        <v>10744</v>
      </c>
      <c r="Q517" s="1" t="s">
        <v>10711</v>
      </c>
      <c r="R517" s="1" t="s">
        <v>10658</v>
      </c>
      <c r="S517" s="1" t="s">
        <v>10746</v>
      </c>
    </row>
    <row r="518" spans="1:19">
      <c r="A518" s="1" t="s">
        <v>12978</v>
      </c>
      <c r="B518" s="4">
        <v>305251</v>
      </c>
      <c r="C518" s="1" t="str">
        <f t="shared" si="8"/>
        <v>305251</v>
      </c>
      <c r="D518" s="1" t="s">
        <v>12979</v>
      </c>
      <c r="E518" s="5">
        <v>26846</v>
      </c>
      <c r="F518" s="1" t="s">
        <v>12980</v>
      </c>
      <c r="G518" s="1" t="s">
        <v>12981</v>
      </c>
      <c r="I518" s="1" t="s">
        <v>12982</v>
      </c>
      <c r="J518" s="1" t="s">
        <v>12980</v>
      </c>
      <c r="K518" s="1" t="s">
        <v>10762</v>
      </c>
      <c r="L518" s="1" t="s">
        <v>10733</v>
      </c>
      <c r="M518" s="1" t="s">
        <v>10741</v>
      </c>
      <c r="N518" s="1" t="s">
        <v>10742</v>
      </c>
      <c r="O518" s="1" t="s">
        <v>10743</v>
      </c>
      <c r="P518" s="1" t="s">
        <v>10744</v>
      </c>
      <c r="Q518" s="1" t="s">
        <v>10764</v>
      </c>
      <c r="R518" s="1" t="s">
        <v>10658</v>
      </c>
      <c r="S518" s="1" t="s">
        <v>10746</v>
      </c>
    </row>
    <row r="519" spans="1:19">
      <c r="A519" s="1" t="s">
        <v>12983</v>
      </c>
      <c r="B519" s="4">
        <v>305260</v>
      </c>
      <c r="C519" s="1" t="str">
        <f t="shared" si="8"/>
        <v>305260</v>
      </c>
      <c r="D519" s="1" t="s">
        <v>12984</v>
      </c>
      <c r="E519" s="5">
        <v>26846</v>
      </c>
      <c r="F519" s="1" t="s">
        <v>12985</v>
      </c>
      <c r="G519" s="1" t="s">
        <v>12986</v>
      </c>
      <c r="I519" s="1" t="s">
        <v>12987</v>
      </c>
      <c r="J519" s="1" t="s">
        <v>12985</v>
      </c>
      <c r="K519" s="1" t="s">
        <v>10762</v>
      </c>
      <c r="L519" s="1" t="s">
        <v>10733</v>
      </c>
      <c r="M519" s="1" t="s">
        <v>10741</v>
      </c>
      <c r="N519" s="1" t="s">
        <v>10742</v>
      </c>
      <c r="O519" s="1" t="s">
        <v>10743</v>
      </c>
      <c r="P519" s="1" t="s">
        <v>10744</v>
      </c>
      <c r="Q519" s="1" t="s">
        <v>10745</v>
      </c>
      <c r="R519" s="1" t="s">
        <v>10658</v>
      </c>
      <c r="S519" s="1" t="s">
        <v>10746</v>
      </c>
    </row>
    <row r="520" spans="1:19">
      <c r="A520" s="1" t="s">
        <v>12988</v>
      </c>
      <c r="B520" s="4">
        <v>305278</v>
      </c>
      <c r="C520" s="1" t="str">
        <f t="shared" si="8"/>
        <v>305278</v>
      </c>
      <c r="D520" s="1" t="s">
        <v>12989</v>
      </c>
      <c r="E520" s="5">
        <v>26846</v>
      </c>
      <c r="F520" s="1" t="s">
        <v>12990</v>
      </c>
      <c r="G520" s="1" t="s">
        <v>10968</v>
      </c>
      <c r="I520" s="1" t="s">
        <v>12991</v>
      </c>
      <c r="J520" s="1" t="s">
        <v>12990</v>
      </c>
      <c r="K520" s="1" t="s">
        <v>10762</v>
      </c>
      <c r="L520" s="1" t="s">
        <v>10733</v>
      </c>
      <c r="M520" s="1" t="s">
        <v>10741</v>
      </c>
      <c r="N520" s="1" t="s">
        <v>10742</v>
      </c>
      <c r="O520" s="1" t="s">
        <v>10743</v>
      </c>
      <c r="P520" s="1" t="s">
        <v>10744</v>
      </c>
      <c r="Q520" s="1" t="s">
        <v>10745</v>
      </c>
      <c r="R520" s="1" t="s">
        <v>10658</v>
      </c>
      <c r="S520" s="1" t="s">
        <v>10746</v>
      </c>
    </row>
    <row r="521" spans="1:19">
      <c r="A521" s="1" t="s">
        <v>12992</v>
      </c>
      <c r="B521" s="4">
        <v>305294</v>
      </c>
      <c r="C521" s="1" t="str">
        <f t="shared" si="8"/>
        <v>305294</v>
      </c>
      <c r="D521" s="1" t="s">
        <v>12993</v>
      </c>
      <c r="E521" s="5">
        <v>26846</v>
      </c>
      <c r="F521" s="1" t="s">
        <v>12994</v>
      </c>
      <c r="G521" s="1" t="s">
        <v>12995</v>
      </c>
      <c r="I521" s="1" t="s">
        <v>12996</v>
      </c>
      <c r="J521" s="1" t="s">
        <v>12994</v>
      </c>
      <c r="K521" s="1" t="s">
        <v>10762</v>
      </c>
      <c r="L521" s="1" t="s">
        <v>10733</v>
      </c>
      <c r="M521" s="1" t="s">
        <v>10741</v>
      </c>
      <c r="N521" s="1" t="s">
        <v>10742</v>
      </c>
      <c r="O521" s="1" t="s">
        <v>10743</v>
      </c>
      <c r="P521" s="1" t="s">
        <v>10744</v>
      </c>
      <c r="Q521" s="1" t="s">
        <v>10745</v>
      </c>
      <c r="R521" s="1" t="s">
        <v>10658</v>
      </c>
      <c r="S521" s="1" t="s">
        <v>10746</v>
      </c>
    </row>
    <row r="522" spans="1:19">
      <c r="A522" s="1" t="s">
        <v>12997</v>
      </c>
      <c r="B522" s="4">
        <v>305308</v>
      </c>
      <c r="C522" s="1" t="str">
        <f t="shared" si="8"/>
        <v>305308</v>
      </c>
      <c r="D522" s="1" t="s">
        <v>12998</v>
      </c>
      <c r="E522" s="5">
        <v>26846</v>
      </c>
      <c r="F522" s="1" t="s">
        <v>12999</v>
      </c>
      <c r="H522" s="1" t="s">
        <v>10759</v>
      </c>
      <c r="I522" s="1" t="s">
        <v>13000</v>
      </c>
      <c r="J522" s="1" t="s">
        <v>12999</v>
      </c>
      <c r="K522" s="1" t="s">
        <v>10762</v>
      </c>
      <c r="L522" s="1" t="s">
        <v>10733</v>
      </c>
      <c r="M522" s="1" t="s">
        <v>10741</v>
      </c>
      <c r="N522" s="1" t="s">
        <v>10742</v>
      </c>
      <c r="O522" s="1" t="s">
        <v>10743</v>
      </c>
      <c r="P522" s="1" t="s">
        <v>10744</v>
      </c>
      <c r="Q522" s="1" t="s">
        <v>10681</v>
      </c>
      <c r="R522" s="1" t="s">
        <v>10658</v>
      </c>
      <c r="S522" s="1" t="s">
        <v>10746</v>
      </c>
    </row>
    <row r="523" spans="1:19">
      <c r="A523" s="1" t="s">
        <v>13001</v>
      </c>
      <c r="B523" s="4">
        <v>305316</v>
      </c>
      <c r="C523" s="1" t="str">
        <f t="shared" si="8"/>
        <v>305316</v>
      </c>
      <c r="D523" s="1" t="s">
        <v>13002</v>
      </c>
      <c r="E523" s="5">
        <v>26846</v>
      </c>
      <c r="F523" s="1" t="s">
        <v>13003</v>
      </c>
      <c r="G523" s="1" t="s">
        <v>10755</v>
      </c>
      <c r="I523" s="1" t="s">
        <v>10974</v>
      </c>
      <c r="J523" s="1" t="s">
        <v>13003</v>
      </c>
      <c r="K523" s="1" t="s">
        <v>10762</v>
      </c>
      <c r="L523" s="1" t="s">
        <v>10733</v>
      </c>
      <c r="M523" s="1" t="s">
        <v>10741</v>
      </c>
      <c r="N523" s="1" t="s">
        <v>10742</v>
      </c>
      <c r="O523" s="1" t="s">
        <v>10743</v>
      </c>
      <c r="P523" s="1" t="s">
        <v>10744</v>
      </c>
      <c r="Q523" s="1" t="s">
        <v>10764</v>
      </c>
      <c r="R523" s="1" t="s">
        <v>10658</v>
      </c>
      <c r="S523" s="1" t="s">
        <v>10746</v>
      </c>
    </row>
    <row r="524" spans="1:19">
      <c r="A524" s="1" t="s">
        <v>13004</v>
      </c>
      <c r="B524" s="4">
        <v>305324</v>
      </c>
      <c r="C524" s="1" t="str">
        <f t="shared" si="8"/>
        <v>305324</v>
      </c>
      <c r="D524" s="1" t="s">
        <v>13005</v>
      </c>
      <c r="E524" s="5">
        <v>26846</v>
      </c>
      <c r="F524" s="1" t="s">
        <v>10909</v>
      </c>
      <c r="G524" s="1" t="s">
        <v>13006</v>
      </c>
      <c r="I524" s="1" t="s">
        <v>10910</v>
      </c>
      <c r="J524" s="1" t="s">
        <v>10909</v>
      </c>
      <c r="K524" s="1" t="s">
        <v>10762</v>
      </c>
      <c r="L524" s="1" t="s">
        <v>10733</v>
      </c>
      <c r="M524" s="1" t="s">
        <v>10741</v>
      </c>
      <c r="N524" s="1" t="s">
        <v>10742</v>
      </c>
      <c r="O524" s="1" t="s">
        <v>10743</v>
      </c>
      <c r="P524" s="1" t="s">
        <v>10744</v>
      </c>
      <c r="Q524" s="1" t="s">
        <v>10745</v>
      </c>
      <c r="R524" s="1" t="s">
        <v>10658</v>
      </c>
      <c r="S524" s="1" t="s">
        <v>10746</v>
      </c>
    </row>
    <row r="525" spans="1:19">
      <c r="A525" s="1" t="s">
        <v>10765</v>
      </c>
      <c r="B525" s="4">
        <v>305332</v>
      </c>
      <c r="C525" s="1" t="str">
        <f t="shared" si="8"/>
        <v>305332</v>
      </c>
      <c r="D525" s="1" t="s">
        <v>10766</v>
      </c>
      <c r="E525" s="5">
        <v>26846</v>
      </c>
      <c r="F525" s="1" t="s">
        <v>10749</v>
      </c>
      <c r="G525" s="1" t="s">
        <v>13007</v>
      </c>
      <c r="H525" s="1" t="s">
        <v>10648</v>
      </c>
      <c r="I525" s="1" t="s">
        <v>10760</v>
      </c>
      <c r="J525" s="1" t="s">
        <v>10761</v>
      </c>
      <c r="K525" s="1" t="s">
        <v>10762</v>
      </c>
      <c r="L525" s="1" t="s">
        <v>10733</v>
      </c>
      <c r="M525" s="1" t="s">
        <v>10741</v>
      </c>
      <c r="N525" s="1" t="s">
        <v>10742</v>
      </c>
      <c r="O525" s="1" t="s">
        <v>10743</v>
      </c>
      <c r="P525" s="1" t="s">
        <v>10744</v>
      </c>
      <c r="Q525" s="1" t="s">
        <v>11218</v>
      </c>
      <c r="R525" s="1" t="s">
        <v>10658</v>
      </c>
      <c r="S525" s="1" t="s">
        <v>10746</v>
      </c>
    </row>
    <row r="526" spans="1:19">
      <c r="A526" s="1" t="s">
        <v>13008</v>
      </c>
      <c r="B526" s="4">
        <v>305341</v>
      </c>
      <c r="C526" s="1" t="str">
        <f t="shared" si="8"/>
        <v>305341</v>
      </c>
      <c r="D526" s="1" t="s">
        <v>13009</v>
      </c>
      <c r="E526" s="5">
        <v>26846</v>
      </c>
      <c r="F526" s="1" t="s">
        <v>13010</v>
      </c>
      <c r="G526" s="1" t="s">
        <v>13011</v>
      </c>
      <c r="I526" s="1" t="s">
        <v>12991</v>
      </c>
      <c r="J526" s="1" t="s">
        <v>13010</v>
      </c>
      <c r="K526" s="1" t="s">
        <v>10762</v>
      </c>
      <c r="L526" s="1" t="s">
        <v>10733</v>
      </c>
      <c r="M526" s="1" t="s">
        <v>10741</v>
      </c>
      <c r="N526" s="1" t="s">
        <v>10742</v>
      </c>
      <c r="O526" s="1" t="s">
        <v>10743</v>
      </c>
      <c r="P526" s="1" t="s">
        <v>10744</v>
      </c>
      <c r="Q526" s="1" t="s">
        <v>10711</v>
      </c>
      <c r="R526" s="1" t="s">
        <v>10658</v>
      </c>
      <c r="S526" s="1" t="s">
        <v>10746</v>
      </c>
    </row>
    <row r="527" spans="1:19">
      <c r="A527" s="1" t="s">
        <v>13012</v>
      </c>
      <c r="B527" s="4">
        <v>305359</v>
      </c>
      <c r="C527" s="1" t="str">
        <f t="shared" si="8"/>
        <v>305359</v>
      </c>
      <c r="D527" s="1" t="s">
        <v>13013</v>
      </c>
      <c r="E527" s="5">
        <v>26846</v>
      </c>
      <c r="F527" s="1" t="s">
        <v>13014</v>
      </c>
      <c r="G527" s="1" t="s">
        <v>10746</v>
      </c>
      <c r="I527" s="1" t="s">
        <v>13015</v>
      </c>
      <c r="J527" s="1" t="s">
        <v>13014</v>
      </c>
      <c r="K527" s="1" t="s">
        <v>10762</v>
      </c>
      <c r="L527" s="1" t="s">
        <v>10733</v>
      </c>
      <c r="M527" s="1" t="s">
        <v>10741</v>
      </c>
      <c r="N527" s="1" t="s">
        <v>10742</v>
      </c>
      <c r="O527" s="1" t="s">
        <v>10743</v>
      </c>
      <c r="P527" s="1" t="s">
        <v>10744</v>
      </c>
      <c r="Q527" s="1" t="s">
        <v>10745</v>
      </c>
      <c r="R527" s="1" t="s">
        <v>10658</v>
      </c>
      <c r="S527" s="1" t="s">
        <v>10746</v>
      </c>
    </row>
    <row r="528" spans="1:19">
      <c r="A528" s="1" t="s">
        <v>13016</v>
      </c>
      <c r="B528" s="4">
        <v>305367</v>
      </c>
      <c r="C528" s="1" t="str">
        <f t="shared" si="8"/>
        <v>305367</v>
      </c>
      <c r="D528" s="1" t="s">
        <v>13017</v>
      </c>
      <c r="E528" s="5">
        <v>26846</v>
      </c>
      <c r="F528" s="1" t="s">
        <v>13018</v>
      </c>
      <c r="G528" s="1" t="s">
        <v>11027</v>
      </c>
      <c r="I528" s="1" t="s">
        <v>13019</v>
      </c>
      <c r="J528" s="1" t="s">
        <v>13018</v>
      </c>
      <c r="K528" s="1" t="s">
        <v>10762</v>
      </c>
      <c r="L528" s="1" t="s">
        <v>10733</v>
      </c>
      <c r="M528" s="1" t="s">
        <v>10741</v>
      </c>
      <c r="N528" s="1" t="s">
        <v>10742</v>
      </c>
      <c r="O528" s="1" t="s">
        <v>10743</v>
      </c>
      <c r="P528" s="1" t="s">
        <v>10744</v>
      </c>
      <c r="Q528" s="1" t="s">
        <v>10711</v>
      </c>
      <c r="R528" s="1" t="s">
        <v>10658</v>
      </c>
      <c r="S528" s="1" t="s">
        <v>10746</v>
      </c>
    </row>
    <row r="529" spans="1:21">
      <c r="A529" s="1" t="s">
        <v>13020</v>
      </c>
      <c r="B529" s="4">
        <v>305375</v>
      </c>
      <c r="C529" s="1" t="str">
        <f t="shared" si="8"/>
        <v>305375</v>
      </c>
      <c r="D529" s="1" t="s">
        <v>13021</v>
      </c>
      <c r="E529" s="5">
        <v>26846</v>
      </c>
      <c r="F529" s="1" t="s">
        <v>13022</v>
      </c>
      <c r="G529" s="1" t="s">
        <v>10708</v>
      </c>
      <c r="H529" s="1" t="s">
        <v>13023</v>
      </c>
      <c r="I529" s="1" t="s">
        <v>10974</v>
      </c>
      <c r="J529" s="1" t="s">
        <v>13024</v>
      </c>
      <c r="K529" s="1" t="s">
        <v>10762</v>
      </c>
      <c r="L529" s="1" t="s">
        <v>10733</v>
      </c>
      <c r="M529" s="1" t="s">
        <v>10741</v>
      </c>
      <c r="N529" s="1" t="s">
        <v>10742</v>
      </c>
      <c r="O529" s="1" t="s">
        <v>10743</v>
      </c>
      <c r="P529" s="1" t="s">
        <v>10744</v>
      </c>
      <c r="Q529" s="1" t="s">
        <v>10745</v>
      </c>
      <c r="R529" s="1" t="s">
        <v>10658</v>
      </c>
      <c r="S529" s="1" t="s">
        <v>10746</v>
      </c>
    </row>
    <row r="530" spans="1:21">
      <c r="A530" s="1" t="s">
        <v>10976</v>
      </c>
      <c r="B530" s="4">
        <v>305383</v>
      </c>
      <c r="C530" s="1" t="str">
        <f t="shared" si="8"/>
        <v>305383</v>
      </c>
      <c r="D530" s="1" t="s">
        <v>10977</v>
      </c>
      <c r="E530" s="5">
        <v>26846</v>
      </c>
      <c r="F530" s="1" t="s">
        <v>11100</v>
      </c>
      <c r="G530" s="1" t="s">
        <v>10708</v>
      </c>
      <c r="H530" s="1" t="s">
        <v>12779</v>
      </c>
      <c r="I530" s="1" t="s">
        <v>10974</v>
      </c>
      <c r="J530" s="1" t="s">
        <v>10975</v>
      </c>
      <c r="K530" s="1" t="s">
        <v>10762</v>
      </c>
      <c r="L530" s="1" t="s">
        <v>10733</v>
      </c>
      <c r="M530" s="1" t="s">
        <v>10741</v>
      </c>
      <c r="N530" s="1" t="s">
        <v>10742</v>
      </c>
      <c r="O530" s="1" t="s">
        <v>10743</v>
      </c>
      <c r="P530" s="1" t="s">
        <v>10744</v>
      </c>
      <c r="Q530" s="1" t="s">
        <v>10697</v>
      </c>
      <c r="R530" s="1" t="s">
        <v>10658</v>
      </c>
      <c r="S530" s="1" t="s">
        <v>10746</v>
      </c>
    </row>
    <row r="531" spans="1:21">
      <c r="A531" s="1" t="s">
        <v>10774</v>
      </c>
      <c r="B531" s="4">
        <v>305391</v>
      </c>
      <c r="C531" s="1" t="str">
        <f t="shared" si="8"/>
        <v>305391</v>
      </c>
      <c r="D531" s="1" t="s">
        <v>10775</v>
      </c>
      <c r="E531" s="5">
        <v>26846</v>
      </c>
      <c r="F531" s="1" t="s">
        <v>11100</v>
      </c>
      <c r="G531" s="1" t="s">
        <v>10808</v>
      </c>
      <c r="H531" s="1" t="s">
        <v>13025</v>
      </c>
      <c r="I531" s="1" t="s">
        <v>10771</v>
      </c>
      <c r="J531" s="1" t="s">
        <v>10772</v>
      </c>
      <c r="K531" s="1" t="s">
        <v>10762</v>
      </c>
      <c r="L531" s="1" t="s">
        <v>10733</v>
      </c>
      <c r="M531" s="1" t="s">
        <v>10741</v>
      </c>
      <c r="N531" s="1" t="s">
        <v>10742</v>
      </c>
      <c r="O531" s="1" t="s">
        <v>10743</v>
      </c>
      <c r="P531" s="1" t="s">
        <v>10744</v>
      </c>
      <c r="Q531" s="1" t="s">
        <v>10755</v>
      </c>
      <c r="R531" s="1" t="s">
        <v>10658</v>
      </c>
      <c r="S531" s="1" t="s">
        <v>10746</v>
      </c>
    </row>
    <row r="532" spans="1:21">
      <c r="A532" s="1" t="s">
        <v>13026</v>
      </c>
      <c r="B532" s="4">
        <v>305405</v>
      </c>
      <c r="C532" s="1" t="str">
        <f t="shared" si="8"/>
        <v>305405</v>
      </c>
      <c r="D532" s="1" t="s">
        <v>13027</v>
      </c>
      <c r="E532" s="5">
        <v>26846</v>
      </c>
      <c r="F532" s="1" t="s">
        <v>13028</v>
      </c>
      <c r="G532" s="1" t="s">
        <v>13029</v>
      </c>
      <c r="I532" s="1" t="s">
        <v>13030</v>
      </c>
      <c r="J532" s="1" t="s">
        <v>13031</v>
      </c>
      <c r="K532" s="1" t="s">
        <v>10762</v>
      </c>
      <c r="L532" s="1" t="s">
        <v>10733</v>
      </c>
      <c r="M532" s="1" t="s">
        <v>10741</v>
      </c>
      <c r="N532" s="1" t="s">
        <v>10742</v>
      </c>
      <c r="O532" s="1" t="s">
        <v>10743</v>
      </c>
      <c r="P532" s="1" t="s">
        <v>10744</v>
      </c>
      <c r="Q532" s="1" t="s">
        <v>10711</v>
      </c>
      <c r="R532" s="1" t="s">
        <v>10658</v>
      </c>
      <c r="S532" s="1" t="s">
        <v>10746</v>
      </c>
    </row>
    <row r="533" spans="1:21">
      <c r="A533" s="1" t="s">
        <v>13032</v>
      </c>
      <c r="B533" s="4">
        <v>305413</v>
      </c>
      <c r="C533" s="1" t="str">
        <f t="shared" si="8"/>
        <v>305413</v>
      </c>
      <c r="D533" s="1" t="s">
        <v>13033</v>
      </c>
      <c r="E533" s="5">
        <v>26032</v>
      </c>
      <c r="F533" s="1" t="s">
        <v>13034</v>
      </c>
      <c r="H533" s="1" t="s">
        <v>3796</v>
      </c>
      <c r="I533" s="1" t="s">
        <v>13035</v>
      </c>
      <c r="J533" s="1" t="s">
        <v>13034</v>
      </c>
      <c r="K533" s="1" t="s">
        <v>10762</v>
      </c>
      <c r="L533" s="1" t="s">
        <v>10733</v>
      </c>
      <c r="M533" s="1" t="s">
        <v>10741</v>
      </c>
      <c r="N533" s="1" t="s">
        <v>10742</v>
      </c>
      <c r="O533" s="1" t="s">
        <v>10743</v>
      </c>
      <c r="P533" s="1" t="s">
        <v>10744</v>
      </c>
      <c r="Q533" s="1" t="s">
        <v>10711</v>
      </c>
      <c r="R533" s="1" t="s">
        <v>10658</v>
      </c>
      <c r="S533" s="1" t="s">
        <v>10746</v>
      </c>
    </row>
    <row r="534" spans="1:21">
      <c r="A534" s="1" t="s">
        <v>13036</v>
      </c>
      <c r="B534" s="4">
        <v>305421</v>
      </c>
      <c r="C534" s="1" t="str">
        <f t="shared" si="8"/>
        <v>305421</v>
      </c>
      <c r="D534" s="1" t="s">
        <v>13037</v>
      </c>
      <c r="E534" s="5">
        <v>26846</v>
      </c>
      <c r="F534" s="1" t="s">
        <v>13038</v>
      </c>
      <c r="G534" s="1" t="s">
        <v>13039</v>
      </c>
      <c r="I534" s="1" t="s">
        <v>13040</v>
      </c>
      <c r="J534" s="1" t="s">
        <v>13038</v>
      </c>
      <c r="K534" s="1" t="s">
        <v>10762</v>
      </c>
      <c r="L534" s="1" t="s">
        <v>10733</v>
      </c>
      <c r="M534" s="1" t="s">
        <v>10741</v>
      </c>
      <c r="N534" s="1" t="s">
        <v>10742</v>
      </c>
      <c r="O534" s="1" t="s">
        <v>10743</v>
      </c>
      <c r="P534" s="1" t="s">
        <v>10744</v>
      </c>
      <c r="Q534" s="1" t="s">
        <v>10745</v>
      </c>
      <c r="R534" s="1" t="s">
        <v>10658</v>
      </c>
      <c r="S534" s="1" t="s">
        <v>10746</v>
      </c>
    </row>
    <row r="535" spans="1:21">
      <c r="A535" s="1" t="s">
        <v>13041</v>
      </c>
      <c r="B535" s="4">
        <v>305430</v>
      </c>
      <c r="C535" s="1" t="str">
        <f t="shared" si="8"/>
        <v>305430</v>
      </c>
      <c r="D535" s="1" t="s">
        <v>13042</v>
      </c>
      <c r="E535" s="5">
        <v>26846</v>
      </c>
      <c r="F535" s="1" t="s">
        <v>13043</v>
      </c>
      <c r="G535" s="1" t="s">
        <v>10663</v>
      </c>
      <c r="H535" s="1" t="s">
        <v>13044</v>
      </c>
      <c r="I535" s="1" t="s">
        <v>13045</v>
      </c>
      <c r="J535" s="1" t="s">
        <v>13046</v>
      </c>
      <c r="K535" s="1" t="s">
        <v>10762</v>
      </c>
      <c r="L535" s="1" t="s">
        <v>10733</v>
      </c>
      <c r="M535" s="1" t="s">
        <v>10741</v>
      </c>
      <c r="N535" s="1" t="s">
        <v>10742</v>
      </c>
      <c r="O535" s="1" t="s">
        <v>10743</v>
      </c>
      <c r="P535" s="1" t="s">
        <v>10744</v>
      </c>
      <c r="Q535" s="1" t="s">
        <v>10755</v>
      </c>
      <c r="R535" s="1" t="s">
        <v>10658</v>
      </c>
      <c r="S535" s="1" t="s">
        <v>10746</v>
      </c>
    </row>
    <row r="536" spans="1:21">
      <c r="A536" s="1" t="s">
        <v>13047</v>
      </c>
      <c r="B536" s="4">
        <v>212008</v>
      </c>
      <c r="C536" s="1" t="str">
        <f t="shared" si="8"/>
        <v>212008</v>
      </c>
      <c r="D536" s="1" t="s">
        <v>13048</v>
      </c>
      <c r="E536" s="5">
        <v>33673</v>
      </c>
      <c r="F536" s="1" t="s">
        <v>13049</v>
      </c>
      <c r="G536" s="1" t="s">
        <v>3796</v>
      </c>
      <c r="I536" s="1" t="s">
        <v>13050</v>
      </c>
      <c r="J536" s="1" t="s">
        <v>10694</v>
      </c>
      <c r="K536" s="1" t="s">
        <v>10695</v>
      </c>
      <c r="L536" s="1" t="s">
        <v>10678</v>
      </c>
      <c r="M536" s="1" t="s">
        <v>10679</v>
      </c>
      <c r="N536" s="1" t="s">
        <v>10654</v>
      </c>
      <c r="O536" s="1" t="s">
        <v>10994</v>
      </c>
      <c r="P536" s="1" t="s">
        <v>10656</v>
      </c>
      <c r="Q536" s="1" t="s">
        <v>11218</v>
      </c>
      <c r="R536" s="1" t="s">
        <v>10658</v>
      </c>
      <c r="S536" s="1" t="s">
        <v>10995</v>
      </c>
      <c r="T536" s="1" t="s">
        <v>12421</v>
      </c>
      <c r="U536" s="1" t="s">
        <v>12422</v>
      </c>
    </row>
    <row r="537" spans="1:21">
      <c r="A537" s="1" t="s">
        <v>13051</v>
      </c>
      <c r="B537" s="4">
        <v>215589</v>
      </c>
      <c r="C537" s="1" t="str">
        <f t="shared" si="8"/>
        <v>215589</v>
      </c>
      <c r="D537" s="1" t="s">
        <v>13052</v>
      </c>
      <c r="E537" s="5">
        <v>31468</v>
      </c>
      <c r="F537" s="1" t="s">
        <v>12007</v>
      </c>
      <c r="G537" s="1" t="s">
        <v>11939</v>
      </c>
      <c r="H537" s="1" t="s">
        <v>13053</v>
      </c>
      <c r="I537" s="1" t="s">
        <v>12855</v>
      </c>
      <c r="J537" s="1" t="s">
        <v>11743</v>
      </c>
      <c r="K537" s="1" t="s">
        <v>11744</v>
      </c>
      <c r="L537" s="1" t="s">
        <v>10721</v>
      </c>
      <c r="M537" s="1" t="s">
        <v>10679</v>
      </c>
      <c r="N537" s="1" t="s">
        <v>10742</v>
      </c>
      <c r="O537" s="1" t="s">
        <v>10754</v>
      </c>
      <c r="P537" s="1" t="s">
        <v>10744</v>
      </c>
      <c r="Q537" s="1" t="s">
        <v>10711</v>
      </c>
      <c r="R537" s="1" t="s">
        <v>10658</v>
      </c>
      <c r="S537" s="1" t="s">
        <v>10746</v>
      </c>
      <c r="T537" s="1" t="s">
        <v>11214</v>
      </c>
      <c r="U537" s="1" t="s">
        <v>1167</v>
      </c>
    </row>
    <row r="538" spans="1:21">
      <c r="A538" s="1" t="s">
        <v>13054</v>
      </c>
      <c r="B538" s="4">
        <v>215597</v>
      </c>
      <c r="C538" s="1" t="str">
        <f t="shared" si="8"/>
        <v>215597</v>
      </c>
      <c r="D538" s="1" t="s">
        <v>13055</v>
      </c>
      <c r="E538" s="5">
        <v>35065</v>
      </c>
      <c r="F538" s="1" t="s">
        <v>11752</v>
      </c>
      <c r="G538" s="1" t="s">
        <v>10697</v>
      </c>
      <c r="I538" s="1" t="s">
        <v>10952</v>
      </c>
      <c r="J538" s="1" t="s">
        <v>10922</v>
      </c>
      <c r="K538" s="1" t="s">
        <v>10923</v>
      </c>
      <c r="L538" s="1" t="s">
        <v>10890</v>
      </c>
      <c r="M538" s="1" t="s">
        <v>10679</v>
      </c>
      <c r="N538" s="1" t="s">
        <v>10742</v>
      </c>
      <c r="O538" s="1" t="s">
        <v>11014</v>
      </c>
      <c r="P538" s="1" t="s">
        <v>10744</v>
      </c>
      <c r="Q538" s="1" t="s">
        <v>10681</v>
      </c>
      <c r="R538" s="1" t="s">
        <v>10658</v>
      </c>
      <c r="S538" s="1" t="s">
        <v>10746</v>
      </c>
      <c r="T538" s="1" t="s">
        <v>11404</v>
      </c>
      <c r="U538" s="1" t="s">
        <v>11405</v>
      </c>
    </row>
    <row r="539" spans="1:21">
      <c r="A539" s="1" t="s">
        <v>13056</v>
      </c>
      <c r="B539" s="4">
        <v>221988</v>
      </c>
      <c r="C539" s="1" t="str">
        <f t="shared" si="8"/>
        <v>221988</v>
      </c>
      <c r="D539" s="1" t="s">
        <v>13057</v>
      </c>
      <c r="E539" s="5">
        <v>32509</v>
      </c>
      <c r="F539" s="1" t="s">
        <v>11442</v>
      </c>
      <c r="G539" s="1" t="s">
        <v>11907</v>
      </c>
      <c r="I539" s="1" t="s">
        <v>13058</v>
      </c>
      <c r="J539" s="1" t="s">
        <v>10694</v>
      </c>
      <c r="K539" s="1" t="s">
        <v>10695</v>
      </c>
      <c r="L539" s="1" t="s">
        <v>10678</v>
      </c>
      <c r="M539" s="1" t="s">
        <v>10653</v>
      </c>
      <c r="N539" s="1" t="s">
        <v>10654</v>
      </c>
      <c r="O539" s="1" t="s">
        <v>11154</v>
      </c>
      <c r="P539" s="1" t="s">
        <v>10656</v>
      </c>
      <c r="Q539" s="1" t="s">
        <v>10657</v>
      </c>
      <c r="R539" s="1" t="s">
        <v>10658</v>
      </c>
      <c r="S539" s="1" t="s">
        <v>10692</v>
      </c>
      <c r="T539" s="1" t="s">
        <v>247</v>
      </c>
      <c r="U539" s="1" t="s">
        <v>11446</v>
      </c>
    </row>
    <row r="540" spans="1:21">
      <c r="A540" s="1" t="s">
        <v>13059</v>
      </c>
      <c r="B540" s="4">
        <v>227811</v>
      </c>
      <c r="C540" s="1" t="str">
        <f t="shared" si="8"/>
        <v>227811</v>
      </c>
      <c r="D540" s="1" t="s">
        <v>13060</v>
      </c>
      <c r="E540" s="5">
        <v>27030</v>
      </c>
      <c r="F540" s="1" t="s">
        <v>13061</v>
      </c>
      <c r="H540" s="1" t="s">
        <v>3796</v>
      </c>
      <c r="I540" s="1" t="s">
        <v>13062</v>
      </c>
      <c r="J540" s="1" t="s">
        <v>12466</v>
      </c>
      <c r="K540" s="1" t="s">
        <v>11312</v>
      </c>
      <c r="L540" s="1" t="s">
        <v>10854</v>
      </c>
      <c r="M540" s="1" t="s">
        <v>10696</v>
      </c>
      <c r="N540" s="1" t="s">
        <v>10654</v>
      </c>
      <c r="O540" s="1" t="s">
        <v>12263</v>
      </c>
      <c r="P540" s="1" t="s">
        <v>10656</v>
      </c>
      <c r="Q540" s="1" t="s">
        <v>10697</v>
      </c>
      <c r="R540" s="1" t="s">
        <v>10658</v>
      </c>
      <c r="S540" s="1" t="s">
        <v>10808</v>
      </c>
      <c r="T540" s="1" t="s">
        <v>12257</v>
      </c>
      <c r="U540" s="1" t="s">
        <v>12258</v>
      </c>
    </row>
    <row r="541" spans="1:21">
      <c r="A541" s="1" t="s">
        <v>13063</v>
      </c>
      <c r="B541" s="4">
        <v>228672</v>
      </c>
      <c r="C541" s="1" t="str">
        <f t="shared" si="8"/>
        <v>228672</v>
      </c>
      <c r="D541" s="1" t="s">
        <v>13064</v>
      </c>
      <c r="E541" s="5">
        <v>27030</v>
      </c>
      <c r="F541" s="1" t="s">
        <v>13065</v>
      </c>
      <c r="G541" s="1" t="s">
        <v>12452</v>
      </c>
      <c r="H541" s="1" t="s">
        <v>10895</v>
      </c>
      <c r="I541" s="1" t="s">
        <v>13066</v>
      </c>
      <c r="J541" s="1" t="s">
        <v>10922</v>
      </c>
      <c r="K541" s="1" t="s">
        <v>10923</v>
      </c>
      <c r="L541" s="1" t="s">
        <v>10890</v>
      </c>
      <c r="M541" s="1" t="s">
        <v>10696</v>
      </c>
      <c r="N541" s="1" t="s">
        <v>10654</v>
      </c>
      <c r="O541" s="1" t="s">
        <v>12201</v>
      </c>
      <c r="P541" s="1" t="s">
        <v>10656</v>
      </c>
      <c r="Q541" s="1" t="s">
        <v>10711</v>
      </c>
      <c r="R541" s="1" t="s">
        <v>10658</v>
      </c>
      <c r="S541" s="1" t="s">
        <v>10697</v>
      </c>
      <c r="T541" s="1" t="s">
        <v>6656</v>
      </c>
      <c r="U541" s="1" t="s">
        <v>6655</v>
      </c>
    </row>
    <row r="542" spans="1:21">
      <c r="A542" s="1" t="s">
        <v>13067</v>
      </c>
      <c r="B542" s="4">
        <v>228681</v>
      </c>
      <c r="C542" s="1" t="str">
        <f t="shared" si="8"/>
        <v>228681</v>
      </c>
      <c r="D542" s="1" t="s">
        <v>13068</v>
      </c>
      <c r="E542" s="5">
        <v>27030</v>
      </c>
      <c r="F542" s="1" t="s">
        <v>13069</v>
      </c>
      <c r="G542" s="1" t="s">
        <v>10663</v>
      </c>
      <c r="I542" s="1" t="s">
        <v>10731</v>
      </c>
      <c r="J542" s="1" t="s">
        <v>10730</v>
      </c>
      <c r="K542" s="1" t="s">
        <v>10732</v>
      </c>
      <c r="L542" s="1" t="s">
        <v>10733</v>
      </c>
      <c r="M542" s="1" t="s">
        <v>10696</v>
      </c>
      <c r="N542" s="1" t="s">
        <v>10742</v>
      </c>
      <c r="O542" s="1" t="s">
        <v>10763</v>
      </c>
      <c r="P542" s="1" t="s">
        <v>10744</v>
      </c>
      <c r="Q542" s="1" t="s">
        <v>10755</v>
      </c>
      <c r="R542" s="1" t="s">
        <v>10658</v>
      </c>
      <c r="S542" s="1" t="s">
        <v>10746</v>
      </c>
      <c r="T542" s="1" t="s">
        <v>11019</v>
      </c>
      <c r="U542" s="1" t="s">
        <v>736</v>
      </c>
    </row>
    <row r="543" spans="1:21">
      <c r="A543" s="1" t="s">
        <v>13070</v>
      </c>
      <c r="B543" s="4">
        <v>228788</v>
      </c>
      <c r="C543" s="1" t="str">
        <f t="shared" si="8"/>
        <v>228788</v>
      </c>
      <c r="D543" s="1" t="s">
        <v>13071</v>
      </c>
      <c r="E543" s="5">
        <v>28642</v>
      </c>
      <c r="F543" s="1" t="s">
        <v>13072</v>
      </c>
      <c r="G543" s="1" t="s">
        <v>13073</v>
      </c>
      <c r="I543" s="1" t="s">
        <v>13074</v>
      </c>
      <c r="J543" s="1" t="s">
        <v>13072</v>
      </c>
      <c r="K543" s="1" t="s">
        <v>10762</v>
      </c>
      <c r="L543" s="1" t="s">
        <v>10733</v>
      </c>
      <c r="M543" s="1" t="s">
        <v>10741</v>
      </c>
      <c r="N543" s="1" t="s">
        <v>10742</v>
      </c>
      <c r="O543" s="1" t="s">
        <v>10743</v>
      </c>
      <c r="P543" s="1" t="s">
        <v>10744</v>
      </c>
      <c r="Q543" s="1" t="s">
        <v>10755</v>
      </c>
      <c r="R543" s="1" t="s">
        <v>10658</v>
      </c>
      <c r="S543" s="1" t="s">
        <v>10746</v>
      </c>
    </row>
    <row r="544" spans="1:21">
      <c r="A544" s="1" t="s">
        <v>13075</v>
      </c>
      <c r="B544" s="4">
        <v>231088</v>
      </c>
      <c r="C544" s="1" t="str">
        <f t="shared" si="8"/>
        <v>231088</v>
      </c>
      <c r="D544" s="1" t="s">
        <v>13076</v>
      </c>
      <c r="E544" s="5">
        <v>26846</v>
      </c>
      <c r="F544" s="1" t="s">
        <v>13077</v>
      </c>
      <c r="G544" s="1" t="s">
        <v>10656</v>
      </c>
      <c r="I544" s="1" t="s">
        <v>13078</v>
      </c>
      <c r="J544" s="1" t="s">
        <v>13077</v>
      </c>
      <c r="K544" s="1" t="s">
        <v>10853</v>
      </c>
      <c r="L544" s="1" t="s">
        <v>10854</v>
      </c>
      <c r="M544" s="1" t="s">
        <v>10741</v>
      </c>
      <c r="N544" s="1" t="s">
        <v>10742</v>
      </c>
      <c r="O544" s="1" t="s">
        <v>10743</v>
      </c>
      <c r="P544" s="1" t="s">
        <v>10744</v>
      </c>
      <c r="Q544" s="1" t="s">
        <v>10764</v>
      </c>
      <c r="R544" s="1" t="s">
        <v>10658</v>
      </c>
      <c r="S544" s="1" t="s">
        <v>10746</v>
      </c>
    </row>
    <row r="545" spans="1:21">
      <c r="A545" s="1" t="s">
        <v>13079</v>
      </c>
      <c r="B545" s="4">
        <v>245771</v>
      </c>
      <c r="C545" s="1" t="str">
        <f t="shared" si="8"/>
        <v>245771</v>
      </c>
      <c r="D545" s="1" t="s">
        <v>13080</v>
      </c>
      <c r="E545" s="5">
        <v>32203</v>
      </c>
      <c r="F545" s="1" t="s">
        <v>12451</v>
      </c>
      <c r="G545" s="1" t="s">
        <v>10808</v>
      </c>
      <c r="I545" s="1" t="s">
        <v>13081</v>
      </c>
      <c r="J545" s="1" t="s">
        <v>10686</v>
      </c>
      <c r="K545" s="1" t="s">
        <v>10687</v>
      </c>
      <c r="L545" s="1" t="s">
        <v>10678</v>
      </c>
      <c r="M545" s="1" t="s">
        <v>10679</v>
      </c>
      <c r="N545" s="1" t="s">
        <v>10742</v>
      </c>
      <c r="O545" s="1" t="s">
        <v>10763</v>
      </c>
      <c r="P545" s="1" t="s">
        <v>10744</v>
      </c>
      <c r="Q545" s="1" t="s">
        <v>10681</v>
      </c>
      <c r="R545" s="1" t="s">
        <v>10658</v>
      </c>
      <c r="S545" s="1" t="s">
        <v>10746</v>
      </c>
      <c r="T545" s="1" t="s">
        <v>12883</v>
      </c>
      <c r="U545" s="1" t="s">
        <v>12884</v>
      </c>
    </row>
    <row r="546" spans="1:21">
      <c r="A546" s="1" t="s">
        <v>13082</v>
      </c>
      <c r="B546" s="4">
        <v>260355</v>
      </c>
      <c r="C546" s="1" t="str">
        <f t="shared" si="8"/>
        <v>260355</v>
      </c>
      <c r="D546" s="1" t="s">
        <v>13083</v>
      </c>
      <c r="E546" s="5">
        <v>31413</v>
      </c>
      <c r="F546" s="1" t="s">
        <v>13084</v>
      </c>
      <c r="G546" s="1" t="s">
        <v>11453</v>
      </c>
      <c r="I546" s="1" t="s">
        <v>12525</v>
      </c>
      <c r="J546" s="1" t="s">
        <v>12149</v>
      </c>
      <c r="K546" s="1" t="s">
        <v>12150</v>
      </c>
      <c r="L546" s="1" t="s">
        <v>10678</v>
      </c>
      <c r="M546" s="1" t="s">
        <v>10679</v>
      </c>
      <c r="N546" s="1" t="s">
        <v>10742</v>
      </c>
      <c r="O546" s="1" t="s">
        <v>10904</v>
      </c>
      <c r="P546" s="1" t="s">
        <v>10744</v>
      </c>
      <c r="Q546" s="1" t="s">
        <v>10711</v>
      </c>
      <c r="R546" s="1" t="s">
        <v>10658</v>
      </c>
      <c r="S546" s="1" t="s">
        <v>10746</v>
      </c>
      <c r="T546" s="1" t="s">
        <v>12526</v>
      </c>
      <c r="U546" s="1" t="s">
        <v>12527</v>
      </c>
    </row>
    <row r="547" spans="1:21">
      <c r="A547" s="1" t="s">
        <v>13085</v>
      </c>
      <c r="B547" s="4">
        <v>304557</v>
      </c>
      <c r="C547" s="1" t="str">
        <f t="shared" si="8"/>
        <v>304557</v>
      </c>
      <c r="D547" s="1" t="s">
        <v>7318</v>
      </c>
      <c r="E547" s="5">
        <v>26846</v>
      </c>
      <c r="F547" s="1" t="s">
        <v>13086</v>
      </c>
      <c r="G547" s="1" t="s">
        <v>10808</v>
      </c>
      <c r="I547" s="1" t="s">
        <v>13087</v>
      </c>
      <c r="J547" s="1" t="s">
        <v>13088</v>
      </c>
      <c r="K547" s="1" t="s">
        <v>10687</v>
      </c>
      <c r="L547" s="1" t="s">
        <v>10678</v>
      </c>
      <c r="M547" s="1" t="s">
        <v>10741</v>
      </c>
      <c r="N547" s="1" t="s">
        <v>10742</v>
      </c>
      <c r="O547" s="1" t="s">
        <v>10743</v>
      </c>
      <c r="P547" s="1" t="s">
        <v>10744</v>
      </c>
      <c r="Q547" s="1" t="s">
        <v>10808</v>
      </c>
      <c r="R547" s="1" t="s">
        <v>10658</v>
      </c>
      <c r="S547" s="1" t="s">
        <v>10746</v>
      </c>
    </row>
    <row r="548" spans="1:21">
      <c r="A548" s="1" t="s">
        <v>13089</v>
      </c>
      <c r="B548" s="4">
        <v>304565</v>
      </c>
      <c r="C548" s="1" t="str">
        <f t="shared" si="8"/>
        <v>304565</v>
      </c>
      <c r="D548" s="1" t="s">
        <v>13090</v>
      </c>
      <c r="E548" s="5">
        <v>26846</v>
      </c>
      <c r="F548" s="1" t="s">
        <v>13091</v>
      </c>
      <c r="G548" s="1" t="s">
        <v>13092</v>
      </c>
      <c r="I548" s="1" t="s">
        <v>13093</v>
      </c>
      <c r="J548" s="1" t="s">
        <v>13094</v>
      </c>
      <c r="K548" s="1" t="s">
        <v>10687</v>
      </c>
      <c r="L548" s="1" t="s">
        <v>10678</v>
      </c>
      <c r="M548" s="1" t="s">
        <v>10741</v>
      </c>
      <c r="N548" s="1" t="s">
        <v>10742</v>
      </c>
      <c r="O548" s="1" t="s">
        <v>10743</v>
      </c>
      <c r="P548" s="1" t="s">
        <v>10744</v>
      </c>
      <c r="Q548" s="1" t="s">
        <v>10711</v>
      </c>
      <c r="R548" s="1" t="s">
        <v>10658</v>
      </c>
      <c r="S548" s="1" t="s">
        <v>10746</v>
      </c>
    </row>
    <row r="549" spans="1:21">
      <c r="A549" s="1" t="s">
        <v>13095</v>
      </c>
      <c r="B549" s="4">
        <v>304603</v>
      </c>
      <c r="C549" s="1" t="str">
        <f t="shared" si="8"/>
        <v>304603</v>
      </c>
      <c r="D549" s="1" t="s">
        <v>13096</v>
      </c>
      <c r="E549" s="5">
        <v>31413</v>
      </c>
      <c r="F549" s="1" t="s">
        <v>13097</v>
      </c>
      <c r="G549" s="1" t="s">
        <v>3796</v>
      </c>
      <c r="I549" s="1" t="s">
        <v>13098</v>
      </c>
      <c r="J549" s="1" t="s">
        <v>13099</v>
      </c>
      <c r="K549" s="1" t="s">
        <v>12150</v>
      </c>
      <c r="L549" s="1" t="s">
        <v>10678</v>
      </c>
      <c r="M549" s="1" t="s">
        <v>10741</v>
      </c>
      <c r="N549" s="1" t="s">
        <v>10742</v>
      </c>
      <c r="O549" s="1" t="s">
        <v>10743</v>
      </c>
      <c r="P549" s="1" t="s">
        <v>10744</v>
      </c>
      <c r="Q549" s="1" t="s">
        <v>10745</v>
      </c>
      <c r="R549" s="1" t="s">
        <v>10658</v>
      </c>
      <c r="S549" s="1" t="s">
        <v>10746</v>
      </c>
    </row>
    <row r="550" spans="1:21">
      <c r="A550" s="1" t="s">
        <v>13100</v>
      </c>
      <c r="B550" s="4">
        <v>304611</v>
      </c>
      <c r="C550" s="1" t="str">
        <f t="shared" si="8"/>
        <v>304611</v>
      </c>
      <c r="D550" s="1" t="s">
        <v>13101</v>
      </c>
      <c r="E550" s="5">
        <v>31413</v>
      </c>
      <c r="F550" s="1" t="s">
        <v>13102</v>
      </c>
      <c r="G550" s="1" t="s">
        <v>10778</v>
      </c>
      <c r="I550" s="1" t="s">
        <v>13098</v>
      </c>
      <c r="J550" s="1" t="s">
        <v>12220</v>
      </c>
      <c r="K550" s="1" t="s">
        <v>12150</v>
      </c>
      <c r="L550" s="1" t="s">
        <v>10678</v>
      </c>
      <c r="M550" s="1" t="s">
        <v>10741</v>
      </c>
      <c r="N550" s="1" t="s">
        <v>10742</v>
      </c>
      <c r="O550" s="1" t="s">
        <v>10743</v>
      </c>
      <c r="P550" s="1" t="s">
        <v>10744</v>
      </c>
      <c r="Q550" s="1" t="s">
        <v>10681</v>
      </c>
      <c r="R550" s="1" t="s">
        <v>10658</v>
      </c>
      <c r="S550" s="1" t="s">
        <v>10746</v>
      </c>
    </row>
    <row r="551" spans="1:21">
      <c r="A551" s="1" t="s">
        <v>13103</v>
      </c>
      <c r="B551" s="4">
        <v>304654</v>
      </c>
      <c r="C551" s="1" t="str">
        <f t="shared" si="8"/>
        <v>304654</v>
      </c>
      <c r="D551" s="1" t="s">
        <v>13104</v>
      </c>
      <c r="E551" s="5">
        <v>26846</v>
      </c>
      <c r="F551" s="1" t="s">
        <v>10876</v>
      </c>
      <c r="G551" s="1" t="s">
        <v>13105</v>
      </c>
      <c r="I551" s="1" t="s">
        <v>13106</v>
      </c>
      <c r="J551" s="1" t="s">
        <v>13107</v>
      </c>
      <c r="K551" s="1" t="s">
        <v>10916</v>
      </c>
      <c r="L551" s="1" t="s">
        <v>10678</v>
      </c>
      <c r="M551" s="1" t="s">
        <v>10741</v>
      </c>
      <c r="N551" s="1" t="s">
        <v>10742</v>
      </c>
      <c r="O551" s="1" t="s">
        <v>10743</v>
      </c>
      <c r="P551" s="1" t="s">
        <v>10744</v>
      </c>
      <c r="Q551" s="1" t="s">
        <v>10745</v>
      </c>
      <c r="R551" s="1" t="s">
        <v>10658</v>
      </c>
      <c r="S551" s="1" t="s">
        <v>10746</v>
      </c>
    </row>
    <row r="552" spans="1:21">
      <c r="A552" s="1" t="s">
        <v>13108</v>
      </c>
      <c r="B552" s="4">
        <v>304662</v>
      </c>
      <c r="C552" s="1" t="str">
        <f t="shared" si="8"/>
        <v>304662</v>
      </c>
      <c r="D552" s="1" t="s">
        <v>13109</v>
      </c>
      <c r="E552" s="5">
        <v>26846</v>
      </c>
      <c r="F552" s="1" t="s">
        <v>11100</v>
      </c>
      <c r="G552" s="1" t="s">
        <v>13110</v>
      </c>
      <c r="I552" s="1" t="s">
        <v>12532</v>
      </c>
      <c r="J552" s="1" t="s">
        <v>12533</v>
      </c>
      <c r="K552" s="1" t="s">
        <v>11579</v>
      </c>
      <c r="L552" s="1" t="s">
        <v>10678</v>
      </c>
      <c r="M552" s="1" t="s">
        <v>10741</v>
      </c>
      <c r="N552" s="1" t="s">
        <v>10742</v>
      </c>
      <c r="O552" s="1" t="s">
        <v>10743</v>
      </c>
      <c r="P552" s="1" t="s">
        <v>10744</v>
      </c>
      <c r="Q552" s="1" t="s">
        <v>10808</v>
      </c>
      <c r="R552" s="1" t="s">
        <v>10658</v>
      </c>
      <c r="S552" s="1" t="s">
        <v>10746</v>
      </c>
    </row>
    <row r="553" spans="1:21">
      <c r="A553" s="1" t="s">
        <v>13111</v>
      </c>
      <c r="B553" s="4">
        <v>304671</v>
      </c>
      <c r="C553" s="1" t="str">
        <f t="shared" si="8"/>
        <v>304671</v>
      </c>
      <c r="D553" s="1" t="s">
        <v>13112</v>
      </c>
      <c r="E553" s="5">
        <v>26846</v>
      </c>
      <c r="F553" s="1" t="s">
        <v>13113</v>
      </c>
      <c r="G553" s="1" t="s">
        <v>11799</v>
      </c>
      <c r="H553" s="1" t="s">
        <v>13114</v>
      </c>
      <c r="I553" s="1" t="s">
        <v>13115</v>
      </c>
      <c r="J553" s="1" t="s">
        <v>13116</v>
      </c>
      <c r="K553" s="1" t="s">
        <v>11579</v>
      </c>
      <c r="L553" s="1" t="s">
        <v>10678</v>
      </c>
      <c r="M553" s="1" t="s">
        <v>10741</v>
      </c>
      <c r="N553" s="1" t="s">
        <v>10742</v>
      </c>
      <c r="O553" s="1" t="s">
        <v>10743</v>
      </c>
      <c r="P553" s="1" t="s">
        <v>10744</v>
      </c>
      <c r="Q553" s="1" t="s">
        <v>10711</v>
      </c>
      <c r="R553" s="1" t="s">
        <v>10658</v>
      </c>
      <c r="S553" s="1" t="s">
        <v>10746</v>
      </c>
    </row>
    <row r="554" spans="1:21">
      <c r="A554" s="1" t="s">
        <v>13117</v>
      </c>
      <c r="B554" s="4">
        <v>304689</v>
      </c>
      <c r="C554" s="1" t="str">
        <f t="shared" si="8"/>
        <v>304689</v>
      </c>
      <c r="D554" s="1" t="s">
        <v>13118</v>
      </c>
      <c r="E554" s="5">
        <v>26846</v>
      </c>
      <c r="F554" s="1" t="s">
        <v>11582</v>
      </c>
      <c r="G554" s="1" t="s">
        <v>13119</v>
      </c>
      <c r="I554" s="1" t="s">
        <v>13120</v>
      </c>
      <c r="J554" s="1" t="s">
        <v>13121</v>
      </c>
      <c r="K554" s="1" t="s">
        <v>11075</v>
      </c>
      <c r="L554" s="1" t="s">
        <v>10678</v>
      </c>
      <c r="M554" s="1" t="s">
        <v>10741</v>
      </c>
      <c r="N554" s="1" t="s">
        <v>10742</v>
      </c>
      <c r="O554" s="1" t="s">
        <v>10743</v>
      </c>
      <c r="P554" s="1" t="s">
        <v>10744</v>
      </c>
      <c r="Q554" s="1" t="s">
        <v>10745</v>
      </c>
      <c r="R554" s="1" t="s">
        <v>10658</v>
      </c>
      <c r="S554" s="1" t="s">
        <v>10746</v>
      </c>
    </row>
    <row r="555" spans="1:21">
      <c r="A555" s="1" t="s">
        <v>13122</v>
      </c>
      <c r="B555" s="4">
        <v>304697</v>
      </c>
      <c r="C555" s="1" t="str">
        <f t="shared" si="8"/>
        <v>304697</v>
      </c>
      <c r="D555" s="1" t="s">
        <v>13123</v>
      </c>
      <c r="E555" s="5">
        <v>26846</v>
      </c>
      <c r="F555" s="1" t="s">
        <v>13124</v>
      </c>
      <c r="G555" s="1" t="s">
        <v>11993</v>
      </c>
      <c r="I555" s="1" t="s">
        <v>12932</v>
      </c>
      <c r="J555" s="1" t="s">
        <v>13124</v>
      </c>
      <c r="K555" s="1" t="s">
        <v>10916</v>
      </c>
      <c r="L555" s="1" t="s">
        <v>10678</v>
      </c>
      <c r="M555" s="1" t="s">
        <v>10741</v>
      </c>
      <c r="N555" s="1" t="s">
        <v>10742</v>
      </c>
      <c r="O555" s="1" t="s">
        <v>10743</v>
      </c>
      <c r="P555" s="1" t="s">
        <v>10744</v>
      </c>
      <c r="Q555" s="1" t="s">
        <v>10711</v>
      </c>
      <c r="R555" s="1" t="s">
        <v>10658</v>
      </c>
      <c r="S555" s="1" t="s">
        <v>10746</v>
      </c>
    </row>
    <row r="556" spans="1:21">
      <c r="A556" s="1" t="s">
        <v>13125</v>
      </c>
      <c r="B556" s="4">
        <v>304701</v>
      </c>
      <c r="C556" s="1" t="str">
        <f t="shared" si="8"/>
        <v>304701</v>
      </c>
      <c r="D556" s="1" t="s">
        <v>13126</v>
      </c>
      <c r="E556" s="5">
        <v>26846</v>
      </c>
      <c r="F556" s="1" t="s">
        <v>11100</v>
      </c>
      <c r="G556" s="1" t="s">
        <v>13105</v>
      </c>
      <c r="H556" s="1" t="s">
        <v>13127</v>
      </c>
      <c r="I556" s="1" t="s">
        <v>12902</v>
      </c>
      <c r="J556" s="1" t="s">
        <v>13128</v>
      </c>
      <c r="K556" s="1" t="s">
        <v>10916</v>
      </c>
      <c r="L556" s="1" t="s">
        <v>10678</v>
      </c>
      <c r="M556" s="1" t="s">
        <v>10741</v>
      </c>
      <c r="N556" s="1" t="s">
        <v>10742</v>
      </c>
      <c r="O556" s="1" t="s">
        <v>10743</v>
      </c>
      <c r="P556" s="1" t="s">
        <v>10744</v>
      </c>
      <c r="Q556" s="1" t="s">
        <v>10745</v>
      </c>
      <c r="R556" s="1" t="s">
        <v>10658</v>
      </c>
      <c r="S556" s="1" t="s">
        <v>10746</v>
      </c>
    </row>
    <row r="557" spans="1:21">
      <c r="A557" s="1" t="s">
        <v>13129</v>
      </c>
      <c r="B557" s="4">
        <v>304719</v>
      </c>
      <c r="C557" s="1" t="str">
        <f t="shared" si="8"/>
        <v>304719</v>
      </c>
      <c r="D557" s="1" t="s">
        <v>13130</v>
      </c>
      <c r="E557" s="5">
        <v>26846</v>
      </c>
      <c r="F557" s="1" t="s">
        <v>13131</v>
      </c>
      <c r="G557" s="1" t="s">
        <v>13132</v>
      </c>
      <c r="I557" s="1" t="s">
        <v>13133</v>
      </c>
      <c r="J557" s="1" t="s">
        <v>13131</v>
      </c>
      <c r="K557" s="1" t="s">
        <v>11579</v>
      </c>
      <c r="L557" s="1" t="s">
        <v>10678</v>
      </c>
      <c r="M557" s="1" t="s">
        <v>10741</v>
      </c>
      <c r="N557" s="1" t="s">
        <v>10742</v>
      </c>
      <c r="O557" s="1" t="s">
        <v>10743</v>
      </c>
      <c r="P557" s="1" t="s">
        <v>10744</v>
      </c>
      <c r="Q557" s="1" t="s">
        <v>10764</v>
      </c>
      <c r="R557" s="1" t="s">
        <v>10658</v>
      </c>
      <c r="S557" s="1" t="s">
        <v>10746</v>
      </c>
    </row>
    <row r="558" spans="1:21">
      <c r="A558" s="1" t="s">
        <v>13134</v>
      </c>
      <c r="B558" s="4">
        <v>304727</v>
      </c>
      <c r="C558" s="1" t="str">
        <f t="shared" si="8"/>
        <v>304727</v>
      </c>
      <c r="D558" s="1" t="s">
        <v>13135</v>
      </c>
      <c r="E558" s="5">
        <v>26846</v>
      </c>
      <c r="F558" s="1" t="s">
        <v>13136</v>
      </c>
      <c r="G558" s="1" t="s">
        <v>13137</v>
      </c>
      <c r="I558" s="1" t="s">
        <v>13138</v>
      </c>
      <c r="J558" s="1" t="s">
        <v>13136</v>
      </c>
      <c r="K558" s="1" t="s">
        <v>10916</v>
      </c>
      <c r="L558" s="1" t="s">
        <v>10678</v>
      </c>
      <c r="M558" s="1" t="s">
        <v>10741</v>
      </c>
      <c r="N558" s="1" t="s">
        <v>10742</v>
      </c>
      <c r="O558" s="1" t="s">
        <v>10743</v>
      </c>
      <c r="P558" s="1" t="s">
        <v>10744</v>
      </c>
      <c r="Q558" s="1" t="s">
        <v>10745</v>
      </c>
      <c r="R558" s="1" t="s">
        <v>10658</v>
      </c>
      <c r="S558" s="1" t="s">
        <v>10746</v>
      </c>
    </row>
    <row r="559" spans="1:21">
      <c r="A559" s="1" t="s">
        <v>13139</v>
      </c>
      <c r="B559" s="4">
        <v>304735</v>
      </c>
      <c r="C559" s="1" t="str">
        <f t="shared" si="8"/>
        <v>304735</v>
      </c>
      <c r="D559" s="1" t="s">
        <v>13140</v>
      </c>
      <c r="E559" s="5">
        <v>26846</v>
      </c>
      <c r="F559" s="1" t="s">
        <v>11100</v>
      </c>
      <c r="G559" s="1" t="s">
        <v>11037</v>
      </c>
      <c r="I559" s="1" t="s">
        <v>13141</v>
      </c>
      <c r="J559" s="1" t="s">
        <v>13142</v>
      </c>
      <c r="K559" s="1" t="s">
        <v>10916</v>
      </c>
      <c r="L559" s="1" t="s">
        <v>10678</v>
      </c>
      <c r="M559" s="1" t="s">
        <v>10741</v>
      </c>
      <c r="N559" s="1" t="s">
        <v>10742</v>
      </c>
      <c r="O559" s="1" t="s">
        <v>10743</v>
      </c>
      <c r="P559" s="1" t="s">
        <v>10744</v>
      </c>
      <c r="Q559" s="1" t="s">
        <v>10681</v>
      </c>
      <c r="R559" s="1" t="s">
        <v>10658</v>
      </c>
      <c r="S559" s="1" t="s">
        <v>10746</v>
      </c>
    </row>
    <row r="560" spans="1:21">
      <c r="A560" s="1" t="s">
        <v>13143</v>
      </c>
      <c r="B560" s="4">
        <v>304743</v>
      </c>
      <c r="C560" s="1" t="str">
        <f t="shared" si="8"/>
        <v>304743</v>
      </c>
      <c r="D560" s="1" t="s">
        <v>13144</v>
      </c>
      <c r="E560" s="5">
        <v>26846</v>
      </c>
      <c r="F560" s="1" t="s">
        <v>11100</v>
      </c>
      <c r="G560" s="1" t="s">
        <v>13145</v>
      </c>
      <c r="I560" s="1" t="s">
        <v>13146</v>
      </c>
      <c r="J560" s="1" t="s">
        <v>13147</v>
      </c>
      <c r="K560" s="1" t="s">
        <v>11075</v>
      </c>
      <c r="L560" s="1" t="s">
        <v>10678</v>
      </c>
      <c r="M560" s="1" t="s">
        <v>10741</v>
      </c>
      <c r="N560" s="1" t="s">
        <v>10742</v>
      </c>
      <c r="O560" s="1" t="s">
        <v>10743</v>
      </c>
      <c r="P560" s="1" t="s">
        <v>10744</v>
      </c>
      <c r="Q560" s="1" t="s">
        <v>10745</v>
      </c>
      <c r="R560" s="1" t="s">
        <v>10658</v>
      </c>
      <c r="S560" s="1" t="s">
        <v>10746</v>
      </c>
    </row>
    <row r="561" spans="1:19">
      <c r="A561" s="1" t="s">
        <v>13148</v>
      </c>
      <c r="B561" s="4">
        <v>304751</v>
      </c>
      <c r="C561" s="1" t="str">
        <f t="shared" si="8"/>
        <v>304751</v>
      </c>
      <c r="D561" s="1" t="s">
        <v>13149</v>
      </c>
      <c r="E561" s="5">
        <v>26846</v>
      </c>
      <c r="F561" s="1" t="s">
        <v>12241</v>
      </c>
      <c r="G561" s="1" t="s">
        <v>10659</v>
      </c>
      <c r="H561" s="1" t="s">
        <v>13150</v>
      </c>
      <c r="I561" s="1" t="s">
        <v>13151</v>
      </c>
      <c r="J561" s="1" t="s">
        <v>13152</v>
      </c>
      <c r="K561" s="1" t="s">
        <v>11579</v>
      </c>
      <c r="L561" s="1" t="s">
        <v>10678</v>
      </c>
      <c r="M561" s="1" t="s">
        <v>10741</v>
      </c>
      <c r="N561" s="1" t="s">
        <v>10742</v>
      </c>
      <c r="O561" s="1" t="s">
        <v>10743</v>
      </c>
      <c r="P561" s="1" t="s">
        <v>10744</v>
      </c>
      <c r="Q561" s="1" t="s">
        <v>10755</v>
      </c>
      <c r="R561" s="1" t="s">
        <v>10658</v>
      </c>
      <c r="S561" s="1" t="s">
        <v>10746</v>
      </c>
    </row>
    <row r="562" spans="1:19">
      <c r="A562" s="1" t="s">
        <v>13153</v>
      </c>
      <c r="B562" s="4">
        <v>304760</v>
      </c>
      <c r="C562" s="1" t="str">
        <f t="shared" si="8"/>
        <v>304760</v>
      </c>
      <c r="D562" s="1" t="s">
        <v>13154</v>
      </c>
      <c r="E562" s="5">
        <v>26846</v>
      </c>
      <c r="F562" s="1" t="s">
        <v>13155</v>
      </c>
      <c r="G562" s="1" t="s">
        <v>11453</v>
      </c>
      <c r="I562" s="1" t="s">
        <v>13156</v>
      </c>
      <c r="J562" s="1" t="s">
        <v>13157</v>
      </c>
      <c r="K562" s="1" t="s">
        <v>11579</v>
      </c>
      <c r="L562" s="1" t="s">
        <v>10678</v>
      </c>
      <c r="M562" s="1" t="s">
        <v>10741</v>
      </c>
      <c r="N562" s="1" t="s">
        <v>10742</v>
      </c>
      <c r="O562" s="1" t="s">
        <v>10743</v>
      </c>
      <c r="P562" s="1" t="s">
        <v>10744</v>
      </c>
      <c r="Q562" s="1" t="s">
        <v>10711</v>
      </c>
      <c r="R562" s="1" t="s">
        <v>10658</v>
      </c>
      <c r="S562" s="1" t="s">
        <v>10746</v>
      </c>
    </row>
    <row r="563" spans="1:19">
      <c r="A563" s="1" t="s">
        <v>13158</v>
      </c>
      <c r="B563" s="4">
        <v>304786</v>
      </c>
      <c r="C563" s="1" t="str">
        <f t="shared" si="8"/>
        <v>304786</v>
      </c>
      <c r="D563" s="1" t="s">
        <v>1103</v>
      </c>
      <c r="E563" s="5">
        <v>26846</v>
      </c>
      <c r="F563" s="1" t="s">
        <v>10913</v>
      </c>
      <c r="G563" s="1" t="s">
        <v>11173</v>
      </c>
      <c r="H563" s="1" t="s">
        <v>13159</v>
      </c>
      <c r="I563" s="1" t="s">
        <v>13160</v>
      </c>
      <c r="J563" s="1" t="s">
        <v>13161</v>
      </c>
      <c r="K563" s="1" t="s">
        <v>11579</v>
      </c>
      <c r="L563" s="1" t="s">
        <v>10678</v>
      </c>
      <c r="M563" s="1" t="s">
        <v>10741</v>
      </c>
      <c r="N563" s="1" t="s">
        <v>10742</v>
      </c>
      <c r="O563" s="1" t="s">
        <v>10743</v>
      </c>
      <c r="P563" s="1" t="s">
        <v>10744</v>
      </c>
      <c r="Q563" s="1" t="s">
        <v>10755</v>
      </c>
      <c r="R563" s="1" t="s">
        <v>10658</v>
      </c>
      <c r="S563" s="1" t="s">
        <v>10746</v>
      </c>
    </row>
    <row r="564" spans="1:19">
      <c r="A564" s="1" t="s">
        <v>13162</v>
      </c>
      <c r="B564" s="4">
        <v>304794</v>
      </c>
      <c r="C564" s="1" t="str">
        <f t="shared" si="8"/>
        <v>304794</v>
      </c>
      <c r="D564" s="1" t="s">
        <v>13163</v>
      </c>
      <c r="E564" s="5">
        <v>28491</v>
      </c>
      <c r="F564" s="1" t="s">
        <v>13164</v>
      </c>
      <c r="G564" s="1" t="s">
        <v>13165</v>
      </c>
      <c r="I564" s="1" t="s">
        <v>12932</v>
      </c>
      <c r="J564" s="1" t="s">
        <v>13164</v>
      </c>
      <c r="K564" s="1" t="s">
        <v>10916</v>
      </c>
      <c r="L564" s="1" t="s">
        <v>10678</v>
      </c>
      <c r="M564" s="1" t="s">
        <v>10741</v>
      </c>
      <c r="N564" s="1" t="s">
        <v>10742</v>
      </c>
      <c r="O564" s="1" t="s">
        <v>10743</v>
      </c>
      <c r="P564" s="1" t="s">
        <v>10744</v>
      </c>
      <c r="Q564" s="1" t="s">
        <v>10681</v>
      </c>
      <c r="R564" s="1" t="s">
        <v>10658</v>
      </c>
      <c r="S564" s="1" t="s">
        <v>10746</v>
      </c>
    </row>
    <row r="565" spans="1:19">
      <c r="A565" s="1" t="s">
        <v>13166</v>
      </c>
      <c r="B565" s="4">
        <v>304808</v>
      </c>
      <c r="C565" s="1" t="str">
        <f t="shared" si="8"/>
        <v>304808</v>
      </c>
      <c r="D565" s="1" t="s">
        <v>13167</v>
      </c>
      <c r="E565" s="5">
        <v>26846</v>
      </c>
      <c r="F565" s="1" t="s">
        <v>13168</v>
      </c>
      <c r="H565" s="1" t="s">
        <v>13169</v>
      </c>
      <c r="I565" s="1" t="s">
        <v>13170</v>
      </c>
      <c r="J565" s="1" t="s">
        <v>13168</v>
      </c>
      <c r="K565" s="1" t="s">
        <v>11075</v>
      </c>
      <c r="L565" s="1" t="s">
        <v>10678</v>
      </c>
      <c r="M565" s="1" t="s">
        <v>10741</v>
      </c>
      <c r="N565" s="1" t="s">
        <v>10742</v>
      </c>
      <c r="O565" s="1" t="s">
        <v>10743</v>
      </c>
      <c r="P565" s="1" t="s">
        <v>10744</v>
      </c>
      <c r="Q565" s="1" t="s">
        <v>10681</v>
      </c>
      <c r="R565" s="1" t="s">
        <v>10658</v>
      </c>
      <c r="S565" s="1" t="s">
        <v>10746</v>
      </c>
    </row>
    <row r="566" spans="1:19">
      <c r="A566" s="1" t="s">
        <v>13171</v>
      </c>
      <c r="B566" s="4">
        <v>304816</v>
      </c>
      <c r="C566" s="1" t="str">
        <f t="shared" si="8"/>
        <v>304816</v>
      </c>
      <c r="D566" s="1" t="s">
        <v>13172</v>
      </c>
      <c r="E566" s="5">
        <v>28491</v>
      </c>
      <c r="F566" s="1" t="s">
        <v>13173</v>
      </c>
      <c r="G566" s="1" t="s">
        <v>13174</v>
      </c>
      <c r="I566" s="1" t="s">
        <v>13175</v>
      </c>
      <c r="J566" s="1" t="s">
        <v>13173</v>
      </c>
      <c r="K566" s="1" t="s">
        <v>11075</v>
      </c>
      <c r="L566" s="1" t="s">
        <v>10678</v>
      </c>
      <c r="M566" s="1" t="s">
        <v>10741</v>
      </c>
      <c r="N566" s="1" t="s">
        <v>10742</v>
      </c>
      <c r="O566" s="1" t="s">
        <v>10743</v>
      </c>
      <c r="P566" s="1" t="s">
        <v>10744</v>
      </c>
      <c r="Q566" s="1" t="s">
        <v>10711</v>
      </c>
      <c r="R566" s="1" t="s">
        <v>10658</v>
      </c>
      <c r="S566" s="1" t="s">
        <v>10746</v>
      </c>
    </row>
    <row r="567" spans="1:19">
      <c r="A567" s="1" t="s">
        <v>13176</v>
      </c>
      <c r="B567" s="4">
        <v>304832</v>
      </c>
      <c r="C567" s="1" t="str">
        <f t="shared" si="8"/>
        <v>304832</v>
      </c>
      <c r="D567" s="1" t="s">
        <v>13177</v>
      </c>
      <c r="E567" s="5">
        <v>26846</v>
      </c>
      <c r="F567" s="1" t="s">
        <v>13178</v>
      </c>
      <c r="G567" s="1" t="s">
        <v>10702</v>
      </c>
      <c r="I567" s="1" t="s">
        <v>13179</v>
      </c>
      <c r="J567" s="1" t="s">
        <v>13180</v>
      </c>
      <c r="K567" s="1" t="s">
        <v>10916</v>
      </c>
      <c r="L567" s="1" t="s">
        <v>10678</v>
      </c>
      <c r="M567" s="1" t="s">
        <v>10741</v>
      </c>
      <c r="N567" s="1" t="s">
        <v>10742</v>
      </c>
      <c r="O567" s="1" t="s">
        <v>10743</v>
      </c>
      <c r="P567" s="1" t="s">
        <v>10744</v>
      </c>
      <c r="Q567" s="1" t="s">
        <v>10755</v>
      </c>
      <c r="R567" s="1" t="s">
        <v>10658</v>
      </c>
      <c r="S567" s="1" t="s">
        <v>10746</v>
      </c>
    </row>
    <row r="568" spans="1:19">
      <c r="A568" s="1" t="s">
        <v>13181</v>
      </c>
      <c r="B568" s="4">
        <v>304841</v>
      </c>
      <c r="C568" s="1" t="str">
        <f t="shared" si="8"/>
        <v>304841</v>
      </c>
      <c r="D568" s="1" t="s">
        <v>13182</v>
      </c>
      <c r="E568" s="5">
        <v>26846</v>
      </c>
      <c r="F568" s="1" t="s">
        <v>11100</v>
      </c>
      <c r="G568" s="1" t="s">
        <v>13183</v>
      </c>
      <c r="I568" s="1" t="s">
        <v>13151</v>
      </c>
      <c r="J568" s="1" t="s">
        <v>13184</v>
      </c>
      <c r="K568" s="1" t="s">
        <v>11579</v>
      </c>
      <c r="L568" s="1" t="s">
        <v>10678</v>
      </c>
      <c r="M568" s="1" t="s">
        <v>10741</v>
      </c>
      <c r="N568" s="1" t="s">
        <v>10742</v>
      </c>
      <c r="O568" s="1" t="s">
        <v>10743</v>
      </c>
      <c r="P568" s="1" t="s">
        <v>10744</v>
      </c>
      <c r="Q568" s="1" t="s">
        <v>10711</v>
      </c>
      <c r="R568" s="1" t="s">
        <v>10658</v>
      </c>
      <c r="S568" s="1" t="s">
        <v>10746</v>
      </c>
    </row>
    <row r="569" spans="1:19">
      <c r="A569" s="1" t="s">
        <v>13185</v>
      </c>
      <c r="B569" s="4">
        <v>304867</v>
      </c>
      <c r="C569" s="1" t="str">
        <f t="shared" si="8"/>
        <v>304867</v>
      </c>
      <c r="D569" s="1" t="s">
        <v>13186</v>
      </c>
      <c r="E569" s="5">
        <v>26846</v>
      </c>
      <c r="F569" s="1" t="s">
        <v>13187</v>
      </c>
      <c r="G569" s="1" t="s">
        <v>12218</v>
      </c>
      <c r="I569" s="1" t="s">
        <v>13188</v>
      </c>
      <c r="J569" s="1" t="s">
        <v>13187</v>
      </c>
      <c r="K569" s="1" t="s">
        <v>11075</v>
      </c>
      <c r="L569" s="1" t="s">
        <v>10678</v>
      </c>
      <c r="M569" s="1" t="s">
        <v>10741</v>
      </c>
      <c r="N569" s="1" t="s">
        <v>10742</v>
      </c>
      <c r="O569" s="1" t="s">
        <v>10743</v>
      </c>
      <c r="P569" s="1" t="s">
        <v>10744</v>
      </c>
      <c r="Q569" s="1" t="s">
        <v>10681</v>
      </c>
      <c r="R569" s="1" t="s">
        <v>10658</v>
      </c>
      <c r="S569" s="1" t="s">
        <v>10746</v>
      </c>
    </row>
    <row r="570" spans="1:19">
      <c r="A570" s="1" t="s">
        <v>13189</v>
      </c>
      <c r="B570" s="4">
        <v>304875</v>
      </c>
      <c r="C570" s="1" t="str">
        <f t="shared" si="8"/>
        <v>304875</v>
      </c>
      <c r="D570" s="1" t="s">
        <v>13190</v>
      </c>
      <c r="E570" s="5">
        <v>26846</v>
      </c>
      <c r="F570" s="1" t="s">
        <v>13191</v>
      </c>
      <c r="G570" s="1" t="s">
        <v>13192</v>
      </c>
      <c r="I570" s="1" t="s">
        <v>13193</v>
      </c>
      <c r="J570" s="1" t="s">
        <v>13191</v>
      </c>
      <c r="K570" s="1" t="s">
        <v>11075</v>
      </c>
      <c r="L570" s="1" t="s">
        <v>10678</v>
      </c>
      <c r="M570" s="1" t="s">
        <v>10741</v>
      </c>
      <c r="N570" s="1" t="s">
        <v>10742</v>
      </c>
      <c r="O570" s="1" t="s">
        <v>10743</v>
      </c>
      <c r="P570" s="1" t="s">
        <v>10744</v>
      </c>
      <c r="Q570" s="1" t="s">
        <v>10764</v>
      </c>
      <c r="R570" s="1" t="s">
        <v>10658</v>
      </c>
      <c r="S570" s="1" t="s">
        <v>10746</v>
      </c>
    </row>
    <row r="571" spans="1:19">
      <c r="A571" s="1" t="s">
        <v>13194</v>
      </c>
      <c r="B571" s="4">
        <v>304883</v>
      </c>
      <c r="C571" s="1" t="str">
        <f t="shared" si="8"/>
        <v>304883</v>
      </c>
      <c r="D571" s="1" t="s">
        <v>13195</v>
      </c>
      <c r="E571" s="5">
        <v>26846</v>
      </c>
      <c r="F571" s="1" t="s">
        <v>13022</v>
      </c>
      <c r="G571" s="1" t="s">
        <v>10648</v>
      </c>
      <c r="H571" s="1" t="s">
        <v>13196</v>
      </c>
      <c r="I571" s="1" t="s">
        <v>13197</v>
      </c>
      <c r="J571" s="1" t="s">
        <v>13198</v>
      </c>
      <c r="K571" s="1" t="s">
        <v>11075</v>
      </c>
      <c r="L571" s="1" t="s">
        <v>10678</v>
      </c>
      <c r="M571" s="1" t="s">
        <v>10741</v>
      </c>
      <c r="N571" s="1" t="s">
        <v>10742</v>
      </c>
      <c r="O571" s="1" t="s">
        <v>10743</v>
      </c>
      <c r="P571" s="1" t="s">
        <v>10744</v>
      </c>
      <c r="Q571" s="1" t="s">
        <v>10745</v>
      </c>
      <c r="R571" s="1" t="s">
        <v>10658</v>
      </c>
      <c r="S571" s="1" t="s">
        <v>10746</v>
      </c>
    </row>
    <row r="572" spans="1:19">
      <c r="A572" s="1" t="s">
        <v>13199</v>
      </c>
      <c r="B572" s="4">
        <v>304891</v>
      </c>
      <c r="C572" s="1" t="str">
        <f t="shared" si="8"/>
        <v>304891</v>
      </c>
      <c r="D572" s="1" t="s">
        <v>13200</v>
      </c>
      <c r="E572" s="5">
        <v>26846</v>
      </c>
      <c r="F572" s="1" t="s">
        <v>10876</v>
      </c>
      <c r="G572" s="1" t="s">
        <v>11907</v>
      </c>
      <c r="I572" s="1" t="s">
        <v>13201</v>
      </c>
      <c r="J572" s="1" t="s">
        <v>13202</v>
      </c>
      <c r="K572" s="1" t="s">
        <v>10916</v>
      </c>
      <c r="L572" s="1" t="s">
        <v>10678</v>
      </c>
      <c r="M572" s="1" t="s">
        <v>10741</v>
      </c>
      <c r="N572" s="1" t="s">
        <v>10742</v>
      </c>
      <c r="O572" s="1" t="s">
        <v>10743</v>
      </c>
      <c r="P572" s="1" t="s">
        <v>10744</v>
      </c>
      <c r="Q572" s="1" t="s">
        <v>10755</v>
      </c>
      <c r="R572" s="1" t="s">
        <v>10658</v>
      </c>
      <c r="S572" s="1" t="s">
        <v>10746</v>
      </c>
    </row>
    <row r="573" spans="1:19">
      <c r="A573" s="1" t="s">
        <v>13203</v>
      </c>
      <c r="B573" s="4">
        <v>304905</v>
      </c>
      <c r="C573" s="1" t="str">
        <f t="shared" si="8"/>
        <v>304905</v>
      </c>
      <c r="D573" s="1" t="s">
        <v>6041</v>
      </c>
      <c r="E573" s="5">
        <v>26846</v>
      </c>
      <c r="F573" s="1" t="s">
        <v>11100</v>
      </c>
      <c r="G573" s="1" t="s">
        <v>3796</v>
      </c>
      <c r="I573" s="1" t="s">
        <v>13204</v>
      </c>
      <c r="J573" s="1" t="s">
        <v>13205</v>
      </c>
      <c r="K573" s="1" t="s">
        <v>11075</v>
      </c>
      <c r="L573" s="1" t="s">
        <v>10678</v>
      </c>
      <c r="M573" s="1" t="s">
        <v>10741</v>
      </c>
      <c r="N573" s="1" t="s">
        <v>10742</v>
      </c>
      <c r="O573" s="1" t="s">
        <v>10743</v>
      </c>
      <c r="P573" s="1" t="s">
        <v>10744</v>
      </c>
      <c r="Q573" s="1" t="s">
        <v>10711</v>
      </c>
      <c r="R573" s="1" t="s">
        <v>10658</v>
      </c>
      <c r="S573" s="1" t="s">
        <v>10746</v>
      </c>
    </row>
    <row r="574" spans="1:19">
      <c r="A574" s="1" t="s">
        <v>13206</v>
      </c>
      <c r="B574" s="4">
        <v>304913</v>
      </c>
      <c r="C574" s="1" t="str">
        <f t="shared" si="8"/>
        <v>304913</v>
      </c>
      <c r="D574" s="1" t="s">
        <v>7153</v>
      </c>
      <c r="E574" s="5">
        <v>26846</v>
      </c>
      <c r="F574" s="1" t="s">
        <v>11703</v>
      </c>
      <c r="G574" s="1" t="s">
        <v>12711</v>
      </c>
      <c r="H574" s="1" t="s">
        <v>13207</v>
      </c>
      <c r="I574" s="1" t="s">
        <v>11287</v>
      </c>
      <c r="J574" s="1" t="s">
        <v>11288</v>
      </c>
      <c r="K574" s="1" t="s">
        <v>11075</v>
      </c>
      <c r="L574" s="1" t="s">
        <v>10678</v>
      </c>
      <c r="M574" s="1" t="s">
        <v>10741</v>
      </c>
      <c r="N574" s="1" t="s">
        <v>10742</v>
      </c>
      <c r="O574" s="1" t="s">
        <v>10743</v>
      </c>
      <c r="P574" s="1" t="s">
        <v>10744</v>
      </c>
      <c r="Q574" s="1" t="s">
        <v>10755</v>
      </c>
      <c r="R574" s="1" t="s">
        <v>10658</v>
      </c>
      <c r="S574" s="1" t="s">
        <v>10746</v>
      </c>
    </row>
    <row r="575" spans="1:19">
      <c r="A575" s="1" t="s">
        <v>13208</v>
      </c>
      <c r="B575" s="4">
        <v>304921</v>
      </c>
      <c r="C575" s="1" t="str">
        <f t="shared" si="8"/>
        <v>304921</v>
      </c>
      <c r="D575" s="1" t="s">
        <v>13209</v>
      </c>
      <c r="E575" s="5">
        <v>26846</v>
      </c>
      <c r="F575" s="1" t="s">
        <v>13210</v>
      </c>
      <c r="G575" s="1" t="s">
        <v>11453</v>
      </c>
      <c r="I575" s="1" t="s">
        <v>13211</v>
      </c>
      <c r="J575" s="1" t="s">
        <v>13212</v>
      </c>
      <c r="K575" s="1" t="s">
        <v>11579</v>
      </c>
      <c r="L575" s="1" t="s">
        <v>10678</v>
      </c>
      <c r="M575" s="1" t="s">
        <v>10741</v>
      </c>
      <c r="N575" s="1" t="s">
        <v>10742</v>
      </c>
      <c r="O575" s="1" t="s">
        <v>10743</v>
      </c>
      <c r="P575" s="1" t="s">
        <v>10744</v>
      </c>
      <c r="Q575" s="1" t="s">
        <v>10745</v>
      </c>
      <c r="R575" s="1" t="s">
        <v>10658</v>
      </c>
      <c r="S575" s="1" t="s">
        <v>10746</v>
      </c>
    </row>
    <row r="576" spans="1:19">
      <c r="A576" s="1" t="s">
        <v>13213</v>
      </c>
      <c r="B576" s="4">
        <v>304930</v>
      </c>
      <c r="C576" s="1" t="str">
        <f t="shared" si="8"/>
        <v>304930</v>
      </c>
      <c r="D576" s="1" t="s">
        <v>13214</v>
      </c>
      <c r="E576" s="5">
        <v>28491</v>
      </c>
      <c r="F576" s="1" t="s">
        <v>10955</v>
      </c>
      <c r="G576" s="1" t="s">
        <v>10712</v>
      </c>
      <c r="I576" s="1" t="s">
        <v>13215</v>
      </c>
      <c r="J576" s="1" t="s">
        <v>13216</v>
      </c>
      <c r="K576" s="1" t="s">
        <v>11075</v>
      </c>
      <c r="L576" s="1" t="s">
        <v>10678</v>
      </c>
      <c r="M576" s="1" t="s">
        <v>10741</v>
      </c>
      <c r="N576" s="1" t="s">
        <v>10742</v>
      </c>
      <c r="O576" s="1" t="s">
        <v>10743</v>
      </c>
      <c r="P576" s="1" t="s">
        <v>10744</v>
      </c>
      <c r="Q576" s="1" t="s">
        <v>10711</v>
      </c>
      <c r="R576" s="1" t="s">
        <v>10658</v>
      </c>
      <c r="S576" s="1" t="s">
        <v>10746</v>
      </c>
    </row>
    <row r="577" spans="1:19">
      <c r="A577" s="1" t="s">
        <v>13217</v>
      </c>
      <c r="B577" s="4">
        <v>304948</v>
      </c>
      <c r="C577" s="1" t="str">
        <f t="shared" si="8"/>
        <v>304948</v>
      </c>
      <c r="D577" s="1" t="s">
        <v>13218</v>
      </c>
      <c r="E577" s="5">
        <v>28491</v>
      </c>
      <c r="F577" s="1" t="s">
        <v>13219</v>
      </c>
      <c r="G577" s="1" t="s">
        <v>13220</v>
      </c>
      <c r="I577" s="1" t="s">
        <v>13221</v>
      </c>
      <c r="J577" s="1" t="s">
        <v>13219</v>
      </c>
      <c r="K577" s="1" t="s">
        <v>11579</v>
      </c>
      <c r="L577" s="1" t="s">
        <v>10678</v>
      </c>
      <c r="M577" s="1" t="s">
        <v>10741</v>
      </c>
      <c r="N577" s="1" t="s">
        <v>10742</v>
      </c>
      <c r="O577" s="1" t="s">
        <v>10743</v>
      </c>
      <c r="P577" s="1" t="s">
        <v>10744</v>
      </c>
      <c r="Q577" s="1" t="s">
        <v>10755</v>
      </c>
      <c r="R577" s="1" t="s">
        <v>10658</v>
      </c>
      <c r="S577" s="1" t="s">
        <v>10746</v>
      </c>
    </row>
    <row r="578" spans="1:19">
      <c r="A578" s="1" t="s">
        <v>13222</v>
      </c>
      <c r="B578" s="4">
        <v>304956</v>
      </c>
      <c r="C578" s="1" t="str">
        <f t="shared" si="8"/>
        <v>304956</v>
      </c>
      <c r="D578" s="1" t="s">
        <v>13223</v>
      </c>
      <c r="E578" s="5">
        <v>26846</v>
      </c>
      <c r="F578" s="1" t="s">
        <v>13224</v>
      </c>
      <c r="G578" s="1" t="s">
        <v>11018</v>
      </c>
      <c r="I578" s="1" t="s">
        <v>11960</v>
      </c>
      <c r="J578" s="1" t="s">
        <v>11961</v>
      </c>
      <c r="K578" s="1" t="s">
        <v>10916</v>
      </c>
      <c r="L578" s="1" t="s">
        <v>10678</v>
      </c>
      <c r="M578" s="1" t="s">
        <v>10741</v>
      </c>
      <c r="N578" s="1" t="s">
        <v>10742</v>
      </c>
      <c r="O578" s="1" t="s">
        <v>10743</v>
      </c>
      <c r="P578" s="1" t="s">
        <v>10744</v>
      </c>
      <c r="Q578" s="1" t="s">
        <v>10755</v>
      </c>
      <c r="R578" s="1" t="s">
        <v>10658</v>
      </c>
      <c r="S578" s="1" t="s">
        <v>10746</v>
      </c>
    </row>
    <row r="579" spans="1:19">
      <c r="A579" s="1" t="s">
        <v>13225</v>
      </c>
      <c r="B579" s="4">
        <v>304964</v>
      </c>
      <c r="C579" s="1" t="str">
        <f t="shared" ref="C579:C642" si="9">CLEAN(B579)</f>
        <v>304964</v>
      </c>
      <c r="D579" s="1" t="s">
        <v>13226</v>
      </c>
      <c r="E579" s="5">
        <v>28491</v>
      </c>
      <c r="F579" s="1" t="s">
        <v>11017</v>
      </c>
      <c r="G579" s="1" t="s">
        <v>12443</v>
      </c>
      <c r="H579" s="1" t="s">
        <v>13227</v>
      </c>
      <c r="I579" s="1" t="s">
        <v>13228</v>
      </c>
      <c r="J579" s="1" t="s">
        <v>13229</v>
      </c>
      <c r="K579" s="1" t="s">
        <v>11579</v>
      </c>
      <c r="L579" s="1" t="s">
        <v>10678</v>
      </c>
      <c r="M579" s="1" t="s">
        <v>10741</v>
      </c>
      <c r="N579" s="1" t="s">
        <v>10742</v>
      </c>
      <c r="O579" s="1" t="s">
        <v>10743</v>
      </c>
      <c r="P579" s="1" t="s">
        <v>10744</v>
      </c>
      <c r="Q579" s="1" t="s">
        <v>10745</v>
      </c>
      <c r="R579" s="1" t="s">
        <v>10658</v>
      </c>
      <c r="S579" s="1" t="s">
        <v>10746</v>
      </c>
    </row>
    <row r="580" spans="1:19">
      <c r="A580" s="1" t="s">
        <v>13230</v>
      </c>
      <c r="B580" s="4">
        <v>304981</v>
      </c>
      <c r="C580" s="1" t="str">
        <f t="shared" si="9"/>
        <v>304981</v>
      </c>
      <c r="D580" s="1" t="s">
        <v>13231</v>
      </c>
      <c r="E580" s="5">
        <v>28497</v>
      </c>
      <c r="F580" s="1" t="s">
        <v>10894</v>
      </c>
      <c r="G580" s="1" t="s">
        <v>10711</v>
      </c>
      <c r="I580" s="1" t="s">
        <v>13232</v>
      </c>
      <c r="J580" s="1" t="s">
        <v>13233</v>
      </c>
      <c r="K580" s="1" t="s">
        <v>11579</v>
      </c>
      <c r="L580" s="1" t="s">
        <v>10678</v>
      </c>
      <c r="M580" s="1" t="s">
        <v>10741</v>
      </c>
      <c r="N580" s="1" t="s">
        <v>10742</v>
      </c>
      <c r="O580" s="1" t="s">
        <v>10743</v>
      </c>
      <c r="P580" s="1" t="s">
        <v>10744</v>
      </c>
      <c r="Q580" s="1" t="s">
        <v>10711</v>
      </c>
      <c r="R580" s="1" t="s">
        <v>10658</v>
      </c>
      <c r="S580" s="1" t="s">
        <v>10746</v>
      </c>
    </row>
    <row r="581" spans="1:19">
      <c r="A581" s="1" t="s">
        <v>13234</v>
      </c>
      <c r="B581" s="4">
        <v>305448</v>
      </c>
      <c r="C581" s="1" t="str">
        <f t="shared" si="9"/>
        <v>305448</v>
      </c>
      <c r="D581" s="1" t="s">
        <v>13235</v>
      </c>
      <c r="E581" s="5">
        <v>26846</v>
      </c>
      <c r="F581" s="1" t="s">
        <v>13236</v>
      </c>
      <c r="G581" s="1" t="s">
        <v>10750</v>
      </c>
      <c r="I581" s="1" t="s">
        <v>13237</v>
      </c>
      <c r="J581" s="1" t="s">
        <v>13236</v>
      </c>
      <c r="K581" s="1" t="s">
        <v>10762</v>
      </c>
      <c r="L581" s="1" t="s">
        <v>10733</v>
      </c>
      <c r="M581" s="1" t="s">
        <v>10741</v>
      </c>
      <c r="N581" s="1" t="s">
        <v>10742</v>
      </c>
      <c r="O581" s="1" t="s">
        <v>10743</v>
      </c>
      <c r="P581" s="1" t="s">
        <v>10744</v>
      </c>
      <c r="Q581" s="1" t="s">
        <v>10764</v>
      </c>
      <c r="R581" s="1" t="s">
        <v>10658</v>
      </c>
      <c r="S581" s="1" t="s">
        <v>10746</v>
      </c>
    </row>
    <row r="582" spans="1:19">
      <c r="A582" s="1" t="s">
        <v>13238</v>
      </c>
      <c r="B582" s="4">
        <v>305456</v>
      </c>
      <c r="C582" s="1" t="str">
        <f t="shared" si="9"/>
        <v>305456</v>
      </c>
      <c r="D582" s="1" t="s">
        <v>13239</v>
      </c>
      <c r="E582" s="5">
        <v>26846</v>
      </c>
      <c r="F582" s="1" t="s">
        <v>13240</v>
      </c>
      <c r="H582" s="1" t="s">
        <v>10778</v>
      </c>
      <c r="I582" s="1" t="s">
        <v>13241</v>
      </c>
      <c r="J582" s="1" t="s">
        <v>13240</v>
      </c>
      <c r="K582" s="1" t="s">
        <v>10762</v>
      </c>
      <c r="L582" s="1" t="s">
        <v>10733</v>
      </c>
      <c r="M582" s="1" t="s">
        <v>10741</v>
      </c>
      <c r="N582" s="1" t="s">
        <v>10742</v>
      </c>
      <c r="O582" s="1" t="s">
        <v>10743</v>
      </c>
      <c r="P582" s="1" t="s">
        <v>10744</v>
      </c>
      <c r="Q582" s="1" t="s">
        <v>10681</v>
      </c>
      <c r="R582" s="1" t="s">
        <v>10658</v>
      </c>
      <c r="S582" s="1" t="s">
        <v>10746</v>
      </c>
    </row>
    <row r="583" spans="1:19">
      <c r="A583" s="1" t="s">
        <v>13242</v>
      </c>
      <c r="B583" s="4">
        <v>305472</v>
      </c>
      <c r="C583" s="1" t="str">
        <f t="shared" si="9"/>
        <v>305472</v>
      </c>
      <c r="D583" s="1" t="s">
        <v>13243</v>
      </c>
      <c r="E583" s="5">
        <v>26846</v>
      </c>
      <c r="F583" s="1" t="s">
        <v>13244</v>
      </c>
      <c r="G583" s="1" t="s">
        <v>10785</v>
      </c>
      <c r="H583" s="1" t="s">
        <v>11204</v>
      </c>
      <c r="I583" s="1" t="s">
        <v>13245</v>
      </c>
      <c r="J583" s="1" t="s">
        <v>13246</v>
      </c>
      <c r="K583" s="1" t="s">
        <v>10762</v>
      </c>
      <c r="L583" s="1" t="s">
        <v>10733</v>
      </c>
      <c r="M583" s="1" t="s">
        <v>10741</v>
      </c>
      <c r="N583" s="1" t="s">
        <v>10742</v>
      </c>
      <c r="O583" s="1" t="s">
        <v>10743</v>
      </c>
      <c r="P583" s="1" t="s">
        <v>10744</v>
      </c>
      <c r="Q583" s="1" t="s">
        <v>10745</v>
      </c>
      <c r="R583" s="1" t="s">
        <v>10658</v>
      </c>
      <c r="S583" s="1" t="s">
        <v>10746</v>
      </c>
    </row>
    <row r="584" spans="1:19">
      <c r="A584" s="1" t="s">
        <v>13247</v>
      </c>
      <c r="B584" s="4">
        <v>305481</v>
      </c>
      <c r="C584" s="1" t="str">
        <f t="shared" si="9"/>
        <v>305481</v>
      </c>
      <c r="D584" s="1" t="s">
        <v>13248</v>
      </c>
      <c r="E584" s="5">
        <v>26846</v>
      </c>
      <c r="F584" s="1" t="s">
        <v>13249</v>
      </c>
      <c r="G584" s="1" t="s">
        <v>13250</v>
      </c>
      <c r="I584" s="1" t="s">
        <v>13237</v>
      </c>
      <c r="J584" s="1" t="s">
        <v>13249</v>
      </c>
      <c r="K584" s="1" t="s">
        <v>10762</v>
      </c>
      <c r="L584" s="1" t="s">
        <v>10733</v>
      </c>
      <c r="M584" s="1" t="s">
        <v>10741</v>
      </c>
      <c r="N584" s="1" t="s">
        <v>10742</v>
      </c>
      <c r="O584" s="1" t="s">
        <v>10743</v>
      </c>
      <c r="P584" s="1" t="s">
        <v>10744</v>
      </c>
      <c r="Q584" s="1" t="s">
        <v>10745</v>
      </c>
      <c r="R584" s="1" t="s">
        <v>10658</v>
      </c>
      <c r="S584" s="1" t="s">
        <v>10746</v>
      </c>
    </row>
    <row r="585" spans="1:19">
      <c r="A585" s="1" t="s">
        <v>13251</v>
      </c>
      <c r="B585" s="4">
        <v>305499</v>
      </c>
      <c r="C585" s="1" t="str">
        <f t="shared" si="9"/>
        <v>305499</v>
      </c>
      <c r="D585" s="1" t="s">
        <v>13252</v>
      </c>
      <c r="E585" s="5">
        <v>26846</v>
      </c>
      <c r="F585" s="1" t="s">
        <v>13253</v>
      </c>
      <c r="G585" s="1" t="s">
        <v>11094</v>
      </c>
      <c r="I585" s="1" t="s">
        <v>12987</v>
      </c>
      <c r="J585" s="1" t="s">
        <v>13253</v>
      </c>
      <c r="K585" s="1" t="s">
        <v>10762</v>
      </c>
      <c r="L585" s="1" t="s">
        <v>10733</v>
      </c>
      <c r="M585" s="1" t="s">
        <v>10741</v>
      </c>
      <c r="N585" s="1" t="s">
        <v>10742</v>
      </c>
      <c r="O585" s="1" t="s">
        <v>10743</v>
      </c>
      <c r="P585" s="1" t="s">
        <v>10744</v>
      </c>
      <c r="Q585" s="1" t="s">
        <v>10764</v>
      </c>
      <c r="R585" s="1" t="s">
        <v>10658</v>
      </c>
      <c r="S585" s="1" t="s">
        <v>10746</v>
      </c>
    </row>
    <row r="586" spans="1:19">
      <c r="A586" s="1" t="s">
        <v>13254</v>
      </c>
      <c r="B586" s="4">
        <v>305502</v>
      </c>
      <c r="C586" s="1" t="str">
        <f t="shared" si="9"/>
        <v>305502</v>
      </c>
      <c r="D586" s="1" t="s">
        <v>13255</v>
      </c>
      <c r="E586" s="5">
        <v>26846</v>
      </c>
      <c r="F586" s="1" t="s">
        <v>13256</v>
      </c>
      <c r="G586" s="1" t="s">
        <v>11018</v>
      </c>
      <c r="I586" s="1" t="s">
        <v>13257</v>
      </c>
      <c r="J586" s="1" t="s">
        <v>13256</v>
      </c>
      <c r="K586" s="1" t="s">
        <v>10762</v>
      </c>
      <c r="L586" s="1" t="s">
        <v>10733</v>
      </c>
      <c r="M586" s="1" t="s">
        <v>10741</v>
      </c>
      <c r="N586" s="1" t="s">
        <v>10742</v>
      </c>
      <c r="O586" s="1" t="s">
        <v>10743</v>
      </c>
      <c r="P586" s="1" t="s">
        <v>10744</v>
      </c>
      <c r="Q586" s="1" t="s">
        <v>10745</v>
      </c>
      <c r="R586" s="1" t="s">
        <v>10658</v>
      </c>
      <c r="S586" s="1" t="s">
        <v>10746</v>
      </c>
    </row>
    <row r="587" spans="1:19">
      <c r="A587" s="1" t="s">
        <v>13258</v>
      </c>
      <c r="B587" s="4">
        <v>305511</v>
      </c>
      <c r="C587" s="1" t="str">
        <f t="shared" si="9"/>
        <v>305511</v>
      </c>
      <c r="D587" s="1" t="s">
        <v>13259</v>
      </c>
      <c r="E587" s="5">
        <v>26846</v>
      </c>
      <c r="F587" s="1" t="s">
        <v>13260</v>
      </c>
      <c r="G587" s="1" t="s">
        <v>13261</v>
      </c>
      <c r="I587" s="1" t="s">
        <v>13262</v>
      </c>
      <c r="J587" s="1" t="s">
        <v>13263</v>
      </c>
      <c r="K587" s="1" t="s">
        <v>10762</v>
      </c>
      <c r="L587" s="1" t="s">
        <v>10733</v>
      </c>
      <c r="M587" s="1" t="s">
        <v>10741</v>
      </c>
      <c r="N587" s="1" t="s">
        <v>10742</v>
      </c>
      <c r="O587" s="1" t="s">
        <v>10743</v>
      </c>
      <c r="P587" s="1" t="s">
        <v>10744</v>
      </c>
      <c r="Q587" s="1" t="s">
        <v>10711</v>
      </c>
      <c r="R587" s="1" t="s">
        <v>10658</v>
      </c>
      <c r="S587" s="1" t="s">
        <v>10746</v>
      </c>
    </row>
    <row r="588" spans="1:19">
      <c r="A588" s="1" t="s">
        <v>13264</v>
      </c>
      <c r="B588" s="4">
        <v>305529</v>
      </c>
      <c r="C588" s="1" t="str">
        <f t="shared" si="9"/>
        <v>305529</v>
      </c>
      <c r="D588" s="1" t="s">
        <v>13265</v>
      </c>
      <c r="E588" s="5">
        <v>26846</v>
      </c>
      <c r="F588" s="1" t="s">
        <v>13266</v>
      </c>
      <c r="G588" s="1" t="s">
        <v>13092</v>
      </c>
      <c r="I588" s="1" t="s">
        <v>13262</v>
      </c>
      <c r="J588" s="1" t="s">
        <v>13266</v>
      </c>
      <c r="K588" s="1" t="s">
        <v>10762</v>
      </c>
      <c r="L588" s="1" t="s">
        <v>10733</v>
      </c>
      <c r="M588" s="1" t="s">
        <v>10741</v>
      </c>
      <c r="N588" s="1" t="s">
        <v>10742</v>
      </c>
      <c r="O588" s="1" t="s">
        <v>10743</v>
      </c>
      <c r="P588" s="1" t="s">
        <v>10744</v>
      </c>
      <c r="Q588" s="1" t="s">
        <v>10745</v>
      </c>
      <c r="R588" s="1" t="s">
        <v>10658</v>
      </c>
      <c r="S588" s="1" t="s">
        <v>10746</v>
      </c>
    </row>
    <row r="589" spans="1:19">
      <c r="A589" s="1" t="s">
        <v>13267</v>
      </c>
      <c r="B589" s="4">
        <v>305537</v>
      </c>
      <c r="C589" s="1" t="str">
        <f t="shared" si="9"/>
        <v>305537</v>
      </c>
      <c r="D589" s="1" t="s">
        <v>13268</v>
      </c>
      <c r="E589" s="5">
        <v>26846</v>
      </c>
      <c r="F589" s="1" t="s">
        <v>13269</v>
      </c>
      <c r="G589" s="1" t="s">
        <v>13270</v>
      </c>
      <c r="I589" s="1" t="s">
        <v>10974</v>
      </c>
      <c r="J589" s="1" t="s">
        <v>13269</v>
      </c>
      <c r="K589" s="1" t="s">
        <v>10762</v>
      </c>
      <c r="L589" s="1" t="s">
        <v>10733</v>
      </c>
      <c r="M589" s="1" t="s">
        <v>10741</v>
      </c>
      <c r="N589" s="1" t="s">
        <v>10742</v>
      </c>
      <c r="O589" s="1" t="s">
        <v>10743</v>
      </c>
      <c r="P589" s="1" t="s">
        <v>10744</v>
      </c>
      <c r="Q589" s="1" t="s">
        <v>10681</v>
      </c>
      <c r="R589" s="1" t="s">
        <v>10658</v>
      </c>
      <c r="S589" s="1" t="s">
        <v>10746</v>
      </c>
    </row>
    <row r="590" spans="1:19">
      <c r="A590" s="1" t="s">
        <v>13271</v>
      </c>
      <c r="B590" s="4">
        <v>305545</v>
      </c>
      <c r="C590" s="1" t="str">
        <f t="shared" si="9"/>
        <v>305545</v>
      </c>
      <c r="D590" s="1" t="s">
        <v>13272</v>
      </c>
      <c r="E590" s="5">
        <v>26846</v>
      </c>
      <c r="F590" s="1" t="s">
        <v>13273</v>
      </c>
      <c r="G590" s="1" t="s">
        <v>12623</v>
      </c>
      <c r="I590" s="1" t="s">
        <v>13241</v>
      </c>
      <c r="J590" s="1" t="s">
        <v>13273</v>
      </c>
      <c r="K590" s="1" t="s">
        <v>10762</v>
      </c>
      <c r="L590" s="1" t="s">
        <v>10733</v>
      </c>
      <c r="M590" s="1" t="s">
        <v>10741</v>
      </c>
      <c r="N590" s="1" t="s">
        <v>10742</v>
      </c>
      <c r="O590" s="1" t="s">
        <v>10743</v>
      </c>
      <c r="P590" s="1" t="s">
        <v>10744</v>
      </c>
      <c r="Q590" s="1" t="s">
        <v>10681</v>
      </c>
      <c r="R590" s="1" t="s">
        <v>10658</v>
      </c>
      <c r="S590" s="1" t="s">
        <v>10746</v>
      </c>
    </row>
    <row r="591" spans="1:19">
      <c r="A591" s="1" t="s">
        <v>13274</v>
      </c>
      <c r="B591" s="4">
        <v>305553</v>
      </c>
      <c r="C591" s="1" t="str">
        <f t="shared" si="9"/>
        <v>305553</v>
      </c>
      <c r="D591" s="1" t="s">
        <v>13275</v>
      </c>
      <c r="E591" s="5">
        <v>26846</v>
      </c>
      <c r="F591" s="1" t="s">
        <v>13276</v>
      </c>
      <c r="G591" s="1" t="s">
        <v>13277</v>
      </c>
      <c r="I591" s="1" t="s">
        <v>13278</v>
      </c>
      <c r="J591" s="1" t="s">
        <v>13276</v>
      </c>
      <c r="K591" s="1" t="s">
        <v>10762</v>
      </c>
      <c r="L591" s="1" t="s">
        <v>10733</v>
      </c>
      <c r="M591" s="1" t="s">
        <v>10741</v>
      </c>
      <c r="N591" s="1" t="s">
        <v>10742</v>
      </c>
      <c r="O591" s="1" t="s">
        <v>10743</v>
      </c>
      <c r="P591" s="1" t="s">
        <v>10744</v>
      </c>
      <c r="Q591" s="1" t="s">
        <v>10711</v>
      </c>
      <c r="R591" s="1" t="s">
        <v>10658</v>
      </c>
      <c r="S591" s="1" t="s">
        <v>10746</v>
      </c>
    </row>
    <row r="592" spans="1:19">
      <c r="A592" s="1" t="s">
        <v>13279</v>
      </c>
      <c r="B592" s="4">
        <v>305561</v>
      </c>
      <c r="C592" s="1" t="str">
        <f t="shared" si="9"/>
        <v>305561</v>
      </c>
      <c r="D592" s="1" t="s">
        <v>13280</v>
      </c>
      <c r="E592" s="5">
        <v>26846</v>
      </c>
      <c r="F592" s="1" t="s">
        <v>13281</v>
      </c>
      <c r="G592" s="1" t="s">
        <v>10862</v>
      </c>
      <c r="I592" s="1" t="s">
        <v>13262</v>
      </c>
      <c r="J592" s="1" t="s">
        <v>13281</v>
      </c>
      <c r="K592" s="1" t="s">
        <v>10762</v>
      </c>
      <c r="L592" s="1" t="s">
        <v>10733</v>
      </c>
      <c r="M592" s="1" t="s">
        <v>10741</v>
      </c>
      <c r="N592" s="1" t="s">
        <v>10742</v>
      </c>
      <c r="O592" s="1" t="s">
        <v>10743</v>
      </c>
      <c r="P592" s="1" t="s">
        <v>10744</v>
      </c>
      <c r="Q592" s="1" t="s">
        <v>10745</v>
      </c>
      <c r="R592" s="1" t="s">
        <v>10658</v>
      </c>
      <c r="S592" s="1" t="s">
        <v>10746</v>
      </c>
    </row>
    <row r="593" spans="1:19">
      <c r="A593" s="1" t="s">
        <v>13282</v>
      </c>
      <c r="B593" s="4">
        <v>305588</v>
      </c>
      <c r="C593" s="1" t="str">
        <f t="shared" si="9"/>
        <v>305588</v>
      </c>
      <c r="D593" s="1" t="s">
        <v>13283</v>
      </c>
      <c r="E593" s="5">
        <v>26846</v>
      </c>
      <c r="F593" s="1" t="s">
        <v>13284</v>
      </c>
      <c r="G593" s="1" t="s">
        <v>12840</v>
      </c>
      <c r="I593" s="1" t="s">
        <v>13257</v>
      </c>
      <c r="J593" s="1" t="s">
        <v>13284</v>
      </c>
      <c r="K593" s="1" t="s">
        <v>10762</v>
      </c>
      <c r="L593" s="1" t="s">
        <v>10733</v>
      </c>
      <c r="M593" s="1" t="s">
        <v>10741</v>
      </c>
      <c r="N593" s="1" t="s">
        <v>10742</v>
      </c>
      <c r="O593" s="1" t="s">
        <v>10743</v>
      </c>
      <c r="P593" s="1" t="s">
        <v>10744</v>
      </c>
      <c r="Q593" s="1" t="s">
        <v>10745</v>
      </c>
      <c r="R593" s="1" t="s">
        <v>10658</v>
      </c>
      <c r="S593" s="1" t="s">
        <v>10746</v>
      </c>
    </row>
    <row r="594" spans="1:19">
      <c r="A594" s="1" t="s">
        <v>13285</v>
      </c>
      <c r="B594" s="4">
        <v>305596</v>
      </c>
      <c r="C594" s="1" t="str">
        <f t="shared" si="9"/>
        <v>305596</v>
      </c>
      <c r="D594" s="1" t="s">
        <v>13286</v>
      </c>
      <c r="E594" s="5">
        <v>26846</v>
      </c>
      <c r="F594" s="1" t="s">
        <v>13287</v>
      </c>
      <c r="G594" s="1" t="s">
        <v>13288</v>
      </c>
      <c r="I594" s="1" t="s">
        <v>13241</v>
      </c>
      <c r="J594" s="1" t="s">
        <v>13287</v>
      </c>
      <c r="K594" s="1" t="s">
        <v>10762</v>
      </c>
      <c r="L594" s="1" t="s">
        <v>10733</v>
      </c>
      <c r="M594" s="1" t="s">
        <v>10741</v>
      </c>
      <c r="N594" s="1" t="s">
        <v>10742</v>
      </c>
      <c r="O594" s="1" t="s">
        <v>10743</v>
      </c>
      <c r="P594" s="1" t="s">
        <v>10744</v>
      </c>
      <c r="Q594" s="1" t="s">
        <v>10745</v>
      </c>
      <c r="R594" s="1" t="s">
        <v>10658</v>
      </c>
      <c r="S594" s="1" t="s">
        <v>10746</v>
      </c>
    </row>
    <row r="595" spans="1:19">
      <c r="A595" s="1" t="s">
        <v>13289</v>
      </c>
      <c r="B595" s="4">
        <v>305600</v>
      </c>
      <c r="C595" s="1" t="str">
        <f t="shared" si="9"/>
        <v>305600</v>
      </c>
      <c r="D595" s="1" t="s">
        <v>13290</v>
      </c>
      <c r="E595" s="5">
        <v>26846</v>
      </c>
      <c r="F595" s="1" t="s">
        <v>13291</v>
      </c>
      <c r="G595" s="1" t="s">
        <v>12916</v>
      </c>
      <c r="I595" s="1" t="s">
        <v>13292</v>
      </c>
      <c r="J595" s="1" t="s">
        <v>13291</v>
      </c>
      <c r="K595" s="1" t="s">
        <v>10762</v>
      </c>
      <c r="L595" s="1" t="s">
        <v>10733</v>
      </c>
      <c r="M595" s="1" t="s">
        <v>10741</v>
      </c>
      <c r="N595" s="1" t="s">
        <v>10742</v>
      </c>
      <c r="O595" s="1" t="s">
        <v>10743</v>
      </c>
      <c r="P595" s="1" t="s">
        <v>10744</v>
      </c>
      <c r="Q595" s="1" t="s">
        <v>10745</v>
      </c>
      <c r="R595" s="1" t="s">
        <v>10658</v>
      </c>
      <c r="S595" s="1" t="s">
        <v>10746</v>
      </c>
    </row>
    <row r="596" spans="1:19">
      <c r="A596" s="1" t="s">
        <v>13293</v>
      </c>
      <c r="B596" s="4">
        <v>305626</v>
      </c>
      <c r="C596" s="1" t="str">
        <f t="shared" si="9"/>
        <v>305626</v>
      </c>
      <c r="D596" s="1" t="s">
        <v>13294</v>
      </c>
      <c r="E596" s="5">
        <v>26846</v>
      </c>
      <c r="F596" s="1" t="s">
        <v>13295</v>
      </c>
      <c r="G596" s="1" t="s">
        <v>11907</v>
      </c>
      <c r="I596" s="1" t="s">
        <v>13296</v>
      </c>
      <c r="J596" s="1" t="s">
        <v>13297</v>
      </c>
      <c r="K596" s="1" t="s">
        <v>10762</v>
      </c>
      <c r="L596" s="1" t="s">
        <v>10733</v>
      </c>
      <c r="M596" s="1" t="s">
        <v>10741</v>
      </c>
      <c r="N596" s="1" t="s">
        <v>10742</v>
      </c>
      <c r="O596" s="1" t="s">
        <v>10743</v>
      </c>
      <c r="P596" s="1" t="s">
        <v>10744</v>
      </c>
      <c r="Q596" s="1" t="s">
        <v>10681</v>
      </c>
      <c r="R596" s="1" t="s">
        <v>10658</v>
      </c>
      <c r="S596" s="1" t="s">
        <v>10746</v>
      </c>
    </row>
    <row r="597" spans="1:19">
      <c r="A597" s="1" t="s">
        <v>13298</v>
      </c>
      <c r="B597" s="4">
        <v>305634</v>
      </c>
      <c r="C597" s="1" t="str">
        <f t="shared" si="9"/>
        <v>305634</v>
      </c>
      <c r="D597" s="1" t="s">
        <v>13299</v>
      </c>
      <c r="E597" s="5">
        <v>26846</v>
      </c>
      <c r="F597" s="1" t="s">
        <v>13300</v>
      </c>
      <c r="G597" s="1" t="s">
        <v>10778</v>
      </c>
      <c r="H597" s="1" t="s">
        <v>12103</v>
      </c>
      <c r="I597" s="1" t="s">
        <v>13301</v>
      </c>
      <c r="J597" s="1" t="s">
        <v>13302</v>
      </c>
      <c r="K597" s="1" t="s">
        <v>10762</v>
      </c>
      <c r="L597" s="1" t="s">
        <v>10733</v>
      </c>
      <c r="M597" s="1" t="s">
        <v>10741</v>
      </c>
      <c r="N597" s="1" t="s">
        <v>10742</v>
      </c>
      <c r="O597" s="1" t="s">
        <v>10743</v>
      </c>
      <c r="P597" s="1" t="s">
        <v>10744</v>
      </c>
      <c r="Q597" s="1" t="s">
        <v>10711</v>
      </c>
      <c r="R597" s="1" t="s">
        <v>10658</v>
      </c>
      <c r="S597" s="1" t="s">
        <v>10746</v>
      </c>
    </row>
    <row r="598" spans="1:19">
      <c r="A598" s="1" t="s">
        <v>13303</v>
      </c>
      <c r="B598" s="4">
        <v>305642</v>
      </c>
      <c r="C598" s="1" t="str">
        <f t="shared" si="9"/>
        <v>305642</v>
      </c>
      <c r="D598" s="1" t="s">
        <v>13304</v>
      </c>
      <c r="E598" s="5">
        <v>26846</v>
      </c>
      <c r="F598" s="1" t="s">
        <v>11100</v>
      </c>
      <c r="G598" s="1" t="s">
        <v>11173</v>
      </c>
      <c r="H598" s="1" t="s">
        <v>13305</v>
      </c>
      <c r="I598" s="1" t="s">
        <v>13306</v>
      </c>
      <c r="J598" s="1" t="s">
        <v>13307</v>
      </c>
      <c r="K598" s="1" t="s">
        <v>10762</v>
      </c>
      <c r="L598" s="1" t="s">
        <v>10733</v>
      </c>
      <c r="M598" s="1" t="s">
        <v>10741</v>
      </c>
      <c r="N598" s="1" t="s">
        <v>10742</v>
      </c>
      <c r="O598" s="1" t="s">
        <v>10743</v>
      </c>
      <c r="P598" s="1" t="s">
        <v>10744</v>
      </c>
      <c r="Q598" s="1" t="s">
        <v>10755</v>
      </c>
      <c r="R598" s="1" t="s">
        <v>10658</v>
      </c>
      <c r="S598" s="1" t="s">
        <v>10746</v>
      </c>
    </row>
    <row r="599" spans="1:19">
      <c r="A599" s="1" t="s">
        <v>13308</v>
      </c>
      <c r="B599" s="4">
        <v>305651</v>
      </c>
      <c r="C599" s="1" t="str">
        <f t="shared" si="9"/>
        <v>305651</v>
      </c>
      <c r="D599" s="1" t="s">
        <v>13309</v>
      </c>
      <c r="E599" s="5">
        <v>26846</v>
      </c>
      <c r="F599" s="1" t="s">
        <v>13310</v>
      </c>
      <c r="H599" s="1" t="s">
        <v>10708</v>
      </c>
      <c r="I599" s="1" t="s">
        <v>13237</v>
      </c>
      <c r="J599" s="1" t="s">
        <v>13310</v>
      </c>
      <c r="K599" s="1" t="s">
        <v>10762</v>
      </c>
      <c r="L599" s="1" t="s">
        <v>10733</v>
      </c>
      <c r="M599" s="1" t="s">
        <v>10741</v>
      </c>
      <c r="N599" s="1" t="s">
        <v>10742</v>
      </c>
      <c r="O599" s="1" t="s">
        <v>10743</v>
      </c>
      <c r="P599" s="1" t="s">
        <v>10744</v>
      </c>
      <c r="Q599" s="1" t="s">
        <v>10764</v>
      </c>
      <c r="R599" s="1" t="s">
        <v>10658</v>
      </c>
      <c r="S599" s="1" t="s">
        <v>10746</v>
      </c>
    </row>
    <row r="600" spans="1:19">
      <c r="A600" s="1" t="s">
        <v>13311</v>
      </c>
      <c r="B600" s="4">
        <v>305669</v>
      </c>
      <c r="C600" s="1" t="str">
        <f t="shared" si="9"/>
        <v>305669</v>
      </c>
      <c r="D600" s="1" t="s">
        <v>13312</v>
      </c>
      <c r="E600" s="5">
        <v>26846</v>
      </c>
      <c r="F600" s="1" t="s">
        <v>13313</v>
      </c>
      <c r="G600" s="1" t="s">
        <v>10711</v>
      </c>
      <c r="H600" s="1" t="s">
        <v>13314</v>
      </c>
      <c r="I600" s="1" t="s">
        <v>13315</v>
      </c>
      <c r="J600" s="1" t="s">
        <v>13316</v>
      </c>
      <c r="K600" s="1" t="s">
        <v>10762</v>
      </c>
      <c r="L600" s="1" t="s">
        <v>10733</v>
      </c>
      <c r="M600" s="1" t="s">
        <v>10741</v>
      </c>
      <c r="N600" s="1" t="s">
        <v>10742</v>
      </c>
      <c r="O600" s="1" t="s">
        <v>10743</v>
      </c>
      <c r="P600" s="1" t="s">
        <v>10744</v>
      </c>
      <c r="Q600" s="1" t="s">
        <v>10711</v>
      </c>
      <c r="R600" s="1" t="s">
        <v>10658</v>
      </c>
      <c r="S600" s="1" t="s">
        <v>10746</v>
      </c>
    </row>
    <row r="601" spans="1:19">
      <c r="A601" s="1" t="s">
        <v>13317</v>
      </c>
      <c r="B601" s="4">
        <v>305685</v>
      </c>
      <c r="C601" s="1" t="str">
        <f t="shared" si="9"/>
        <v>305685</v>
      </c>
      <c r="D601" s="1" t="s">
        <v>13318</v>
      </c>
      <c r="E601" s="5">
        <v>26846</v>
      </c>
      <c r="F601" s="1" t="s">
        <v>13319</v>
      </c>
      <c r="G601" s="1" t="s">
        <v>13320</v>
      </c>
      <c r="I601" s="1" t="s">
        <v>10974</v>
      </c>
      <c r="J601" s="1" t="s">
        <v>13319</v>
      </c>
      <c r="K601" s="1" t="s">
        <v>10762</v>
      </c>
      <c r="L601" s="1" t="s">
        <v>10733</v>
      </c>
      <c r="M601" s="1" t="s">
        <v>10741</v>
      </c>
      <c r="N601" s="1" t="s">
        <v>10742</v>
      </c>
      <c r="O601" s="1" t="s">
        <v>10743</v>
      </c>
      <c r="P601" s="1" t="s">
        <v>10744</v>
      </c>
      <c r="Q601" s="1" t="s">
        <v>10711</v>
      </c>
      <c r="R601" s="1" t="s">
        <v>10658</v>
      </c>
      <c r="S601" s="1" t="s">
        <v>10746</v>
      </c>
    </row>
    <row r="602" spans="1:19">
      <c r="A602" s="1" t="s">
        <v>13321</v>
      </c>
      <c r="B602" s="4">
        <v>305693</v>
      </c>
      <c r="C602" s="1" t="str">
        <f t="shared" si="9"/>
        <v>305693</v>
      </c>
      <c r="D602" s="1" t="s">
        <v>13322</v>
      </c>
      <c r="E602" s="5">
        <v>26846</v>
      </c>
      <c r="F602" s="1" t="s">
        <v>13323</v>
      </c>
      <c r="G602" s="1" t="s">
        <v>12001</v>
      </c>
      <c r="I602" s="1" t="s">
        <v>13324</v>
      </c>
      <c r="J602" s="1" t="s">
        <v>13323</v>
      </c>
      <c r="K602" s="1" t="s">
        <v>10762</v>
      </c>
      <c r="L602" s="1" t="s">
        <v>10733</v>
      </c>
      <c r="M602" s="1" t="s">
        <v>10741</v>
      </c>
      <c r="N602" s="1" t="s">
        <v>10742</v>
      </c>
      <c r="O602" s="1" t="s">
        <v>10743</v>
      </c>
      <c r="P602" s="1" t="s">
        <v>10744</v>
      </c>
      <c r="Q602" s="1" t="s">
        <v>10681</v>
      </c>
      <c r="R602" s="1" t="s">
        <v>10658</v>
      </c>
      <c r="S602" s="1" t="s">
        <v>10746</v>
      </c>
    </row>
    <row r="603" spans="1:19">
      <c r="A603" s="1" t="s">
        <v>13325</v>
      </c>
      <c r="B603" s="4">
        <v>305707</v>
      </c>
      <c r="C603" s="1" t="str">
        <f t="shared" si="9"/>
        <v>305707</v>
      </c>
      <c r="D603" s="1" t="s">
        <v>13326</v>
      </c>
      <c r="E603" s="5">
        <v>31928</v>
      </c>
      <c r="F603" s="1" t="s">
        <v>13327</v>
      </c>
      <c r="G603" s="1" t="s">
        <v>13328</v>
      </c>
      <c r="I603" s="1" t="s">
        <v>10974</v>
      </c>
      <c r="J603" s="1" t="s">
        <v>13327</v>
      </c>
      <c r="K603" s="1" t="s">
        <v>10762</v>
      </c>
      <c r="L603" s="1" t="s">
        <v>10733</v>
      </c>
      <c r="M603" s="1" t="s">
        <v>10741</v>
      </c>
      <c r="N603" s="1" t="s">
        <v>10742</v>
      </c>
      <c r="O603" s="1" t="s">
        <v>10743</v>
      </c>
      <c r="P603" s="1" t="s">
        <v>10744</v>
      </c>
      <c r="Q603" s="1" t="s">
        <v>10764</v>
      </c>
      <c r="R603" s="1" t="s">
        <v>10658</v>
      </c>
      <c r="S603" s="1" t="s">
        <v>10746</v>
      </c>
    </row>
    <row r="604" spans="1:19">
      <c r="A604" s="1" t="s">
        <v>13329</v>
      </c>
      <c r="B604" s="4">
        <v>305715</v>
      </c>
      <c r="C604" s="1" t="str">
        <f t="shared" si="9"/>
        <v>305715</v>
      </c>
      <c r="D604" s="1" t="s">
        <v>13330</v>
      </c>
      <c r="E604" s="5">
        <v>26846</v>
      </c>
      <c r="F604" s="1" t="s">
        <v>13331</v>
      </c>
      <c r="G604" s="1" t="s">
        <v>13332</v>
      </c>
      <c r="I604" s="1" t="s">
        <v>12982</v>
      </c>
      <c r="J604" s="1" t="s">
        <v>13331</v>
      </c>
      <c r="K604" s="1" t="s">
        <v>10762</v>
      </c>
      <c r="L604" s="1" t="s">
        <v>10733</v>
      </c>
      <c r="M604" s="1" t="s">
        <v>10741</v>
      </c>
      <c r="N604" s="1" t="s">
        <v>10742</v>
      </c>
      <c r="O604" s="1" t="s">
        <v>10743</v>
      </c>
      <c r="P604" s="1" t="s">
        <v>10744</v>
      </c>
      <c r="Q604" s="1" t="s">
        <v>10745</v>
      </c>
      <c r="R604" s="1" t="s">
        <v>10658</v>
      </c>
      <c r="S604" s="1" t="s">
        <v>10746</v>
      </c>
    </row>
    <row r="605" spans="1:19">
      <c r="A605" s="1" t="s">
        <v>10781</v>
      </c>
      <c r="B605" s="4">
        <v>305723</v>
      </c>
      <c r="C605" s="1" t="str">
        <f t="shared" si="9"/>
        <v>305723</v>
      </c>
      <c r="D605" s="1" t="s">
        <v>10782</v>
      </c>
      <c r="E605" s="5">
        <v>26846</v>
      </c>
      <c r="F605" s="1" t="s">
        <v>11100</v>
      </c>
      <c r="G605" s="1" t="s">
        <v>11799</v>
      </c>
      <c r="I605" s="1" t="s">
        <v>10779</v>
      </c>
      <c r="J605" s="1" t="s">
        <v>10780</v>
      </c>
      <c r="K605" s="1" t="s">
        <v>10762</v>
      </c>
      <c r="L605" s="1" t="s">
        <v>10733</v>
      </c>
      <c r="M605" s="1" t="s">
        <v>10741</v>
      </c>
      <c r="N605" s="1" t="s">
        <v>10742</v>
      </c>
      <c r="O605" s="1" t="s">
        <v>10743</v>
      </c>
      <c r="P605" s="1" t="s">
        <v>10744</v>
      </c>
      <c r="Q605" s="1" t="s">
        <v>11218</v>
      </c>
      <c r="R605" s="1" t="s">
        <v>10658</v>
      </c>
      <c r="S605" s="1" t="s">
        <v>10746</v>
      </c>
    </row>
    <row r="606" spans="1:19">
      <c r="A606" s="1" t="s">
        <v>13333</v>
      </c>
      <c r="B606" s="4">
        <v>305731</v>
      </c>
      <c r="C606" s="1" t="str">
        <f t="shared" si="9"/>
        <v>305731</v>
      </c>
      <c r="D606" s="1" t="s">
        <v>13334</v>
      </c>
      <c r="E606" s="5">
        <v>26846</v>
      </c>
      <c r="F606" s="1" t="s">
        <v>13335</v>
      </c>
      <c r="G606" s="1" t="s">
        <v>3796</v>
      </c>
      <c r="I606" s="1" t="s">
        <v>10910</v>
      </c>
      <c r="J606" s="1" t="s">
        <v>13336</v>
      </c>
      <c r="K606" s="1" t="s">
        <v>10762</v>
      </c>
      <c r="L606" s="1" t="s">
        <v>10733</v>
      </c>
      <c r="M606" s="1" t="s">
        <v>10741</v>
      </c>
      <c r="N606" s="1" t="s">
        <v>10742</v>
      </c>
      <c r="O606" s="1" t="s">
        <v>10743</v>
      </c>
      <c r="P606" s="1" t="s">
        <v>10744</v>
      </c>
      <c r="Q606" s="1" t="s">
        <v>10681</v>
      </c>
      <c r="R606" s="1" t="s">
        <v>10658</v>
      </c>
      <c r="S606" s="1" t="s">
        <v>10746</v>
      </c>
    </row>
    <row r="607" spans="1:19">
      <c r="A607" s="1" t="s">
        <v>13337</v>
      </c>
      <c r="B607" s="4">
        <v>305740</v>
      </c>
      <c r="C607" s="1" t="str">
        <f t="shared" si="9"/>
        <v>305740</v>
      </c>
      <c r="D607" s="1" t="s">
        <v>13338</v>
      </c>
      <c r="E607" s="5">
        <v>26846</v>
      </c>
      <c r="F607" s="1" t="s">
        <v>11100</v>
      </c>
      <c r="G607" s="1" t="s">
        <v>13339</v>
      </c>
      <c r="I607" s="1" t="s">
        <v>13340</v>
      </c>
      <c r="J607" s="1" t="s">
        <v>13341</v>
      </c>
      <c r="K607" s="1" t="s">
        <v>10762</v>
      </c>
      <c r="L607" s="1" t="s">
        <v>10733</v>
      </c>
      <c r="M607" s="1" t="s">
        <v>10741</v>
      </c>
      <c r="N607" s="1" t="s">
        <v>10742</v>
      </c>
      <c r="O607" s="1" t="s">
        <v>10743</v>
      </c>
      <c r="P607" s="1" t="s">
        <v>10744</v>
      </c>
      <c r="Q607" s="1" t="s">
        <v>10711</v>
      </c>
      <c r="R607" s="1" t="s">
        <v>10658</v>
      </c>
      <c r="S607" s="1" t="s">
        <v>10746</v>
      </c>
    </row>
    <row r="608" spans="1:19">
      <c r="A608" s="1" t="s">
        <v>13342</v>
      </c>
      <c r="B608" s="4">
        <v>305758</v>
      </c>
      <c r="C608" s="1" t="str">
        <f t="shared" si="9"/>
        <v>305758</v>
      </c>
      <c r="D608" s="1" t="s">
        <v>13343</v>
      </c>
      <c r="E608" s="5">
        <v>26846</v>
      </c>
      <c r="F608" s="1" t="s">
        <v>13344</v>
      </c>
      <c r="G608" s="1" t="s">
        <v>13345</v>
      </c>
      <c r="I608" s="1" t="s">
        <v>13324</v>
      </c>
      <c r="J608" s="1" t="s">
        <v>13344</v>
      </c>
      <c r="K608" s="1" t="s">
        <v>10762</v>
      </c>
      <c r="L608" s="1" t="s">
        <v>10733</v>
      </c>
      <c r="M608" s="1" t="s">
        <v>10741</v>
      </c>
      <c r="N608" s="1" t="s">
        <v>10742</v>
      </c>
      <c r="O608" s="1" t="s">
        <v>10743</v>
      </c>
      <c r="P608" s="1" t="s">
        <v>10744</v>
      </c>
      <c r="Q608" s="1" t="s">
        <v>10745</v>
      </c>
      <c r="R608" s="1" t="s">
        <v>10658</v>
      </c>
      <c r="S608" s="1" t="s">
        <v>10746</v>
      </c>
    </row>
    <row r="609" spans="1:19">
      <c r="A609" s="1" t="s">
        <v>13346</v>
      </c>
      <c r="B609" s="4">
        <v>305766</v>
      </c>
      <c r="C609" s="1" t="str">
        <f t="shared" si="9"/>
        <v>305766</v>
      </c>
      <c r="D609" s="1" t="s">
        <v>13347</v>
      </c>
      <c r="E609" s="5">
        <v>26846</v>
      </c>
      <c r="F609" s="1" t="s">
        <v>13348</v>
      </c>
      <c r="G609" s="1" t="s">
        <v>3796</v>
      </c>
      <c r="H609" s="1" t="s">
        <v>13349</v>
      </c>
      <c r="I609" s="1" t="s">
        <v>13350</v>
      </c>
      <c r="J609" s="1" t="s">
        <v>13351</v>
      </c>
      <c r="K609" s="1" t="s">
        <v>10762</v>
      </c>
      <c r="L609" s="1" t="s">
        <v>10733</v>
      </c>
      <c r="M609" s="1" t="s">
        <v>10741</v>
      </c>
      <c r="N609" s="1" t="s">
        <v>10742</v>
      </c>
      <c r="O609" s="1" t="s">
        <v>10743</v>
      </c>
      <c r="P609" s="1" t="s">
        <v>10744</v>
      </c>
      <c r="Q609" s="1" t="s">
        <v>10681</v>
      </c>
      <c r="R609" s="1" t="s">
        <v>10658</v>
      </c>
      <c r="S609" s="1" t="s">
        <v>10746</v>
      </c>
    </row>
    <row r="610" spans="1:19">
      <c r="A610" s="1" t="s">
        <v>13352</v>
      </c>
      <c r="B610" s="4">
        <v>305774</v>
      </c>
      <c r="C610" s="1" t="str">
        <f t="shared" si="9"/>
        <v>305774</v>
      </c>
      <c r="D610" s="1" t="s">
        <v>13353</v>
      </c>
      <c r="E610" s="5">
        <v>26846</v>
      </c>
      <c r="F610" s="1" t="s">
        <v>13354</v>
      </c>
      <c r="G610" s="1" t="s">
        <v>13127</v>
      </c>
      <c r="I610" s="1" t="s">
        <v>13000</v>
      </c>
      <c r="J610" s="1" t="s">
        <v>13354</v>
      </c>
      <c r="K610" s="1" t="s">
        <v>10762</v>
      </c>
      <c r="L610" s="1" t="s">
        <v>10733</v>
      </c>
      <c r="M610" s="1" t="s">
        <v>10741</v>
      </c>
      <c r="N610" s="1" t="s">
        <v>10742</v>
      </c>
      <c r="O610" s="1" t="s">
        <v>10743</v>
      </c>
      <c r="P610" s="1" t="s">
        <v>10744</v>
      </c>
      <c r="Q610" s="1" t="s">
        <v>10764</v>
      </c>
      <c r="R610" s="1" t="s">
        <v>10658</v>
      </c>
      <c r="S610" s="1" t="s">
        <v>10746</v>
      </c>
    </row>
    <row r="611" spans="1:19">
      <c r="A611" s="1" t="s">
        <v>13355</v>
      </c>
      <c r="B611" s="4">
        <v>305782</v>
      </c>
      <c r="C611" s="1" t="str">
        <f t="shared" si="9"/>
        <v>305782</v>
      </c>
      <c r="D611" s="1" t="s">
        <v>13356</v>
      </c>
      <c r="E611" s="5">
        <v>26846</v>
      </c>
      <c r="F611" s="1" t="s">
        <v>13357</v>
      </c>
      <c r="G611" s="1" t="s">
        <v>10862</v>
      </c>
      <c r="I611" s="1" t="s">
        <v>12987</v>
      </c>
      <c r="J611" s="1" t="s">
        <v>13357</v>
      </c>
      <c r="K611" s="1" t="s">
        <v>10762</v>
      </c>
      <c r="L611" s="1" t="s">
        <v>10733</v>
      </c>
      <c r="M611" s="1" t="s">
        <v>10741</v>
      </c>
      <c r="N611" s="1" t="s">
        <v>10742</v>
      </c>
      <c r="O611" s="1" t="s">
        <v>10743</v>
      </c>
      <c r="P611" s="1" t="s">
        <v>10744</v>
      </c>
      <c r="Q611" s="1" t="s">
        <v>10764</v>
      </c>
      <c r="R611" s="1" t="s">
        <v>10658</v>
      </c>
      <c r="S611" s="1" t="s">
        <v>10746</v>
      </c>
    </row>
    <row r="612" spans="1:19">
      <c r="A612" s="1" t="s">
        <v>13358</v>
      </c>
      <c r="B612" s="4">
        <v>305791</v>
      </c>
      <c r="C612" s="1" t="str">
        <f t="shared" si="9"/>
        <v>305791</v>
      </c>
      <c r="D612" s="1" t="s">
        <v>13359</v>
      </c>
      <c r="E612" s="5">
        <v>26846</v>
      </c>
      <c r="F612" s="1" t="s">
        <v>13360</v>
      </c>
      <c r="G612" s="1" t="s">
        <v>13361</v>
      </c>
      <c r="I612" s="1" t="s">
        <v>13362</v>
      </c>
      <c r="J612" s="1" t="s">
        <v>13360</v>
      </c>
      <c r="K612" s="1" t="s">
        <v>10762</v>
      </c>
      <c r="L612" s="1" t="s">
        <v>10733</v>
      </c>
      <c r="M612" s="1" t="s">
        <v>10741</v>
      </c>
      <c r="N612" s="1" t="s">
        <v>10742</v>
      </c>
      <c r="O612" s="1" t="s">
        <v>10743</v>
      </c>
      <c r="P612" s="1" t="s">
        <v>10744</v>
      </c>
      <c r="Q612" s="1" t="s">
        <v>10711</v>
      </c>
      <c r="R612" s="1" t="s">
        <v>10658</v>
      </c>
      <c r="S612" s="1" t="s">
        <v>10746</v>
      </c>
    </row>
    <row r="613" spans="1:19">
      <c r="A613" s="1" t="s">
        <v>13363</v>
      </c>
      <c r="B613" s="4">
        <v>305804</v>
      </c>
      <c r="C613" s="1" t="str">
        <f t="shared" si="9"/>
        <v>305804</v>
      </c>
      <c r="D613" s="1" t="s">
        <v>13364</v>
      </c>
      <c r="E613" s="5">
        <v>26846</v>
      </c>
      <c r="F613" s="1" t="s">
        <v>13365</v>
      </c>
      <c r="G613" s="1" t="s">
        <v>13366</v>
      </c>
      <c r="I613" s="1" t="s">
        <v>13367</v>
      </c>
      <c r="J613" s="1" t="s">
        <v>13365</v>
      </c>
      <c r="K613" s="1" t="s">
        <v>10762</v>
      </c>
      <c r="L613" s="1" t="s">
        <v>10733</v>
      </c>
      <c r="M613" s="1" t="s">
        <v>10741</v>
      </c>
      <c r="N613" s="1" t="s">
        <v>10742</v>
      </c>
      <c r="O613" s="1" t="s">
        <v>10743</v>
      </c>
      <c r="P613" s="1" t="s">
        <v>10744</v>
      </c>
      <c r="Q613" s="1" t="s">
        <v>10711</v>
      </c>
      <c r="R613" s="1" t="s">
        <v>10658</v>
      </c>
      <c r="S613" s="1" t="s">
        <v>10746</v>
      </c>
    </row>
    <row r="614" spans="1:19">
      <c r="A614" s="1" t="s">
        <v>13368</v>
      </c>
      <c r="B614" s="4">
        <v>305812</v>
      </c>
      <c r="C614" s="1" t="str">
        <f t="shared" si="9"/>
        <v>305812</v>
      </c>
      <c r="D614" s="1" t="s">
        <v>13369</v>
      </c>
      <c r="E614" s="5">
        <v>26846</v>
      </c>
      <c r="F614" s="1" t="s">
        <v>13370</v>
      </c>
      <c r="G614" s="1" t="s">
        <v>13371</v>
      </c>
      <c r="I614" s="1" t="s">
        <v>13015</v>
      </c>
      <c r="J614" s="1" t="s">
        <v>13370</v>
      </c>
      <c r="K614" s="1" t="s">
        <v>10762</v>
      </c>
      <c r="L614" s="1" t="s">
        <v>10733</v>
      </c>
      <c r="M614" s="1" t="s">
        <v>10741</v>
      </c>
      <c r="N614" s="1" t="s">
        <v>10742</v>
      </c>
      <c r="O614" s="1" t="s">
        <v>10743</v>
      </c>
      <c r="P614" s="1" t="s">
        <v>10744</v>
      </c>
      <c r="Q614" s="1" t="s">
        <v>10764</v>
      </c>
      <c r="R614" s="1" t="s">
        <v>10658</v>
      </c>
      <c r="S614" s="1" t="s">
        <v>10746</v>
      </c>
    </row>
    <row r="615" spans="1:19">
      <c r="A615" s="1" t="s">
        <v>13372</v>
      </c>
      <c r="B615" s="4">
        <v>305821</v>
      </c>
      <c r="C615" s="1" t="str">
        <f t="shared" si="9"/>
        <v>305821</v>
      </c>
      <c r="D615" s="1" t="s">
        <v>13373</v>
      </c>
      <c r="E615" s="5">
        <v>26846</v>
      </c>
      <c r="F615" s="1" t="s">
        <v>13374</v>
      </c>
      <c r="G615" s="1" t="s">
        <v>3796</v>
      </c>
      <c r="H615" s="1" t="s">
        <v>12543</v>
      </c>
      <c r="I615" s="1" t="s">
        <v>13375</v>
      </c>
      <c r="J615" s="1" t="s">
        <v>13376</v>
      </c>
      <c r="K615" s="1" t="s">
        <v>10762</v>
      </c>
      <c r="L615" s="1" t="s">
        <v>10733</v>
      </c>
      <c r="M615" s="1" t="s">
        <v>10741</v>
      </c>
      <c r="N615" s="1" t="s">
        <v>10742</v>
      </c>
      <c r="O615" s="1" t="s">
        <v>10743</v>
      </c>
      <c r="P615" s="1" t="s">
        <v>10744</v>
      </c>
      <c r="Q615" s="1" t="s">
        <v>10711</v>
      </c>
      <c r="R615" s="1" t="s">
        <v>10658</v>
      </c>
      <c r="S615" s="1" t="s">
        <v>10746</v>
      </c>
    </row>
    <row r="616" spans="1:19">
      <c r="A616" s="1" t="s">
        <v>13377</v>
      </c>
      <c r="B616" s="4">
        <v>305839</v>
      </c>
      <c r="C616" s="1" t="str">
        <f t="shared" si="9"/>
        <v>305839</v>
      </c>
      <c r="D616" s="1" t="s">
        <v>13378</v>
      </c>
      <c r="E616" s="5">
        <v>26846</v>
      </c>
      <c r="F616" s="1" t="s">
        <v>11779</v>
      </c>
      <c r="G616" s="1" t="s">
        <v>13379</v>
      </c>
      <c r="I616" s="1" t="s">
        <v>13237</v>
      </c>
      <c r="J616" s="1" t="s">
        <v>13380</v>
      </c>
      <c r="K616" s="1" t="s">
        <v>10762</v>
      </c>
      <c r="L616" s="1" t="s">
        <v>10733</v>
      </c>
      <c r="M616" s="1" t="s">
        <v>10741</v>
      </c>
      <c r="N616" s="1" t="s">
        <v>10742</v>
      </c>
      <c r="O616" s="1" t="s">
        <v>10743</v>
      </c>
      <c r="P616" s="1" t="s">
        <v>10744</v>
      </c>
      <c r="Q616" s="1" t="s">
        <v>10755</v>
      </c>
      <c r="R616" s="1" t="s">
        <v>10658</v>
      </c>
      <c r="S616" s="1" t="s">
        <v>10746</v>
      </c>
    </row>
    <row r="617" spans="1:19">
      <c r="A617" s="1" t="s">
        <v>13381</v>
      </c>
      <c r="B617" s="4">
        <v>305855</v>
      </c>
      <c r="C617" s="1" t="str">
        <f t="shared" si="9"/>
        <v>305855</v>
      </c>
      <c r="D617" s="1" t="s">
        <v>13382</v>
      </c>
      <c r="E617" s="5">
        <v>26846</v>
      </c>
      <c r="F617" s="1" t="s">
        <v>13383</v>
      </c>
      <c r="G617" s="1" t="s">
        <v>11825</v>
      </c>
      <c r="I617" s="1" t="s">
        <v>13384</v>
      </c>
      <c r="J617" s="1" t="s">
        <v>13383</v>
      </c>
      <c r="K617" s="1" t="s">
        <v>10789</v>
      </c>
      <c r="L617" s="1" t="s">
        <v>10733</v>
      </c>
      <c r="M617" s="1" t="s">
        <v>10741</v>
      </c>
      <c r="N617" s="1" t="s">
        <v>10742</v>
      </c>
      <c r="O617" s="1" t="s">
        <v>10743</v>
      </c>
      <c r="P617" s="1" t="s">
        <v>10744</v>
      </c>
      <c r="Q617" s="1" t="s">
        <v>10745</v>
      </c>
      <c r="R617" s="1" t="s">
        <v>10658</v>
      </c>
      <c r="S617" s="1" t="s">
        <v>10746</v>
      </c>
    </row>
    <row r="618" spans="1:19">
      <c r="A618" s="1" t="s">
        <v>13385</v>
      </c>
      <c r="B618" s="4">
        <v>305863</v>
      </c>
      <c r="C618" s="1" t="str">
        <f t="shared" si="9"/>
        <v>305863</v>
      </c>
      <c r="D618" s="1" t="s">
        <v>13386</v>
      </c>
      <c r="E618" s="5">
        <v>26846</v>
      </c>
      <c r="F618" s="1" t="s">
        <v>13387</v>
      </c>
      <c r="G618" s="1" t="s">
        <v>13277</v>
      </c>
      <c r="I618" s="1" t="s">
        <v>13388</v>
      </c>
      <c r="J618" s="1" t="s">
        <v>13387</v>
      </c>
      <c r="K618" s="1" t="s">
        <v>11579</v>
      </c>
      <c r="L618" s="1" t="s">
        <v>10678</v>
      </c>
      <c r="M618" s="1" t="s">
        <v>10741</v>
      </c>
      <c r="N618" s="1" t="s">
        <v>10742</v>
      </c>
      <c r="O618" s="1" t="s">
        <v>10743</v>
      </c>
      <c r="P618" s="1" t="s">
        <v>10744</v>
      </c>
      <c r="Q618" s="1" t="s">
        <v>10764</v>
      </c>
      <c r="R618" s="1" t="s">
        <v>10658</v>
      </c>
      <c r="S618" s="1" t="s">
        <v>10746</v>
      </c>
    </row>
    <row r="619" spans="1:19">
      <c r="A619" s="1" t="s">
        <v>13389</v>
      </c>
      <c r="B619" s="4">
        <v>305871</v>
      </c>
      <c r="C619" s="1" t="str">
        <f t="shared" si="9"/>
        <v>305871</v>
      </c>
      <c r="D619" s="1" t="s">
        <v>13390</v>
      </c>
      <c r="E619" s="5">
        <v>26846</v>
      </c>
      <c r="F619" s="1" t="s">
        <v>13391</v>
      </c>
      <c r="G619" s="1" t="s">
        <v>12565</v>
      </c>
      <c r="I619" s="1" t="s">
        <v>13392</v>
      </c>
      <c r="J619" s="1" t="s">
        <v>13391</v>
      </c>
      <c r="K619" s="1" t="s">
        <v>10789</v>
      </c>
      <c r="L619" s="1" t="s">
        <v>10733</v>
      </c>
      <c r="M619" s="1" t="s">
        <v>10741</v>
      </c>
      <c r="N619" s="1" t="s">
        <v>10742</v>
      </c>
      <c r="O619" s="1" t="s">
        <v>10743</v>
      </c>
      <c r="P619" s="1" t="s">
        <v>10744</v>
      </c>
      <c r="Q619" s="1" t="s">
        <v>10711</v>
      </c>
      <c r="R619" s="1" t="s">
        <v>10658</v>
      </c>
      <c r="S619" s="1" t="s">
        <v>10746</v>
      </c>
    </row>
    <row r="620" spans="1:19">
      <c r="A620" s="1" t="s">
        <v>13393</v>
      </c>
      <c r="B620" s="4">
        <v>305880</v>
      </c>
      <c r="C620" s="1" t="str">
        <f t="shared" si="9"/>
        <v>305880</v>
      </c>
      <c r="D620" s="1" t="s">
        <v>13394</v>
      </c>
      <c r="E620" s="5">
        <v>26846</v>
      </c>
      <c r="F620" s="1" t="s">
        <v>13395</v>
      </c>
      <c r="H620" s="1" t="s">
        <v>3796</v>
      </c>
      <c r="I620" s="1" t="s">
        <v>13396</v>
      </c>
      <c r="J620" s="1" t="s">
        <v>13397</v>
      </c>
      <c r="K620" s="1" t="s">
        <v>10789</v>
      </c>
      <c r="L620" s="1" t="s">
        <v>10733</v>
      </c>
      <c r="M620" s="1" t="s">
        <v>10741</v>
      </c>
      <c r="N620" s="1" t="s">
        <v>10742</v>
      </c>
      <c r="O620" s="1" t="s">
        <v>10743</v>
      </c>
      <c r="P620" s="1" t="s">
        <v>10744</v>
      </c>
      <c r="Q620" s="1" t="s">
        <v>10711</v>
      </c>
      <c r="R620" s="1" t="s">
        <v>10658</v>
      </c>
      <c r="S620" s="1" t="s">
        <v>10746</v>
      </c>
    </row>
    <row r="621" spans="1:19">
      <c r="A621" s="1" t="s">
        <v>13398</v>
      </c>
      <c r="B621" s="4">
        <v>305898</v>
      </c>
      <c r="C621" s="1" t="str">
        <f t="shared" si="9"/>
        <v>305898</v>
      </c>
      <c r="D621" s="1" t="s">
        <v>13399</v>
      </c>
      <c r="E621" s="5">
        <v>26846</v>
      </c>
      <c r="F621" s="1" t="s">
        <v>13400</v>
      </c>
      <c r="G621" s="1" t="s">
        <v>13401</v>
      </c>
      <c r="I621" s="1" t="s">
        <v>13402</v>
      </c>
      <c r="J621" s="1" t="s">
        <v>13400</v>
      </c>
      <c r="K621" s="1" t="s">
        <v>10796</v>
      </c>
      <c r="L621" s="1" t="s">
        <v>10667</v>
      </c>
      <c r="M621" s="1" t="s">
        <v>10741</v>
      </c>
      <c r="N621" s="1" t="s">
        <v>10742</v>
      </c>
      <c r="O621" s="1" t="s">
        <v>10743</v>
      </c>
      <c r="P621" s="1" t="s">
        <v>10744</v>
      </c>
      <c r="Q621" s="1" t="s">
        <v>10755</v>
      </c>
      <c r="R621" s="1" t="s">
        <v>10658</v>
      </c>
      <c r="S621" s="1" t="s">
        <v>10746</v>
      </c>
    </row>
    <row r="622" spans="1:19">
      <c r="A622" s="1" t="s">
        <v>13403</v>
      </c>
      <c r="B622" s="4">
        <v>305901</v>
      </c>
      <c r="C622" s="1" t="str">
        <f t="shared" si="9"/>
        <v>305901</v>
      </c>
      <c r="D622" s="1" t="s">
        <v>13404</v>
      </c>
      <c r="E622" s="5">
        <v>26846</v>
      </c>
      <c r="F622" s="1" t="s">
        <v>13405</v>
      </c>
      <c r="G622" s="1" t="s">
        <v>13406</v>
      </c>
      <c r="I622" s="1" t="s">
        <v>13407</v>
      </c>
      <c r="J622" s="1" t="s">
        <v>13405</v>
      </c>
      <c r="K622" s="1" t="s">
        <v>10796</v>
      </c>
      <c r="L622" s="1" t="s">
        <v>10667</v>
      </c>
      <c r="M622" s="1" t="s">
        <v>10741</v>
      </c>
      <c r="N622" s="1" t="s">
        <v>10742</v>
      </c>
      <c r="O622" s="1" t="s">
        <v>10743</v>
      </c>
      <c r="P622" s="1" t="s">
        <v>10744</v>
      </c>
      <c r="Q622" s="1" t="s">
        <v>10773</v>
      </c>
      <c r="R622" s="1" t="s">
        <v>10658</v>
      </c>
      <c r="S622" s="1" t="s">
        <v>10746</v>
      </c>
    </row>
    <row r="623" spans="1:19">
      <c r="A623" s="1" t="s">
        <v>13408</v>
      </c>
      <c r="B623" s="4">
        <v>305910</v>
      </c>
      <c r="C623" s="1" t="str">
        <f t="shared" si="9"/>
        <v>305910</v>
      </c>
      <c r="D623" s="1" t="s">
        <v>13409</v>
      </c>
      <c r="E623" s="5">
        <v>26846</v>
      </c>
      <c r="F623" s="1" t="s">
        <v>13410</v>
      </c>
      <c r="G623" s="1" t="s">
        <v>13411</v>
      </c>
      <c r="I623" s="1" t="s">
        <v>13412</v>
      </c>
      <c r="J623" s="1" t="s">
        <v>13410</v>
      </c>
      <c r="K623" s="1" t="s">
        <v>10789</v>
      </c>
      <c r="L623" s="1" t="s">
        <v>10733</v>
      </c>
      <c r="M623" s="1" t="s">
        <v>10741</v>
      </c>
      <c r="N623" s="1" t="s">
        <v>10742</v>
      </c>
      <c r="O623" s="1" t="s">
        <v>10743</v>
      </c>
      <c r="P623" s="1" t="s">
        <v>10744</v>
      </c>
      <c r="Q623" s="1" t="s">
        <v>10745</v>
      </c>
      <c r="R623" s="1" t="s">
        <v>10658</v>
      </c>
      <c r="S623" s="1" t="s">
        <v>10746</v>
      </c>
    </row>
    <row r="624" spans="1:19">
      <c r="A624" s="1" t="s">
        <v>10790</v>
      </c>
      <c r="B624" s="4">
        <v>305936</v>
      </c>
      <c r="C624" s="1" t="str">
        <f t="shared" si="9"/>
        <v>305936</v>
      </c>
      <c r="D624" s="1" t="s">
        <v>10791</v>
      </c>
      <c r="E624" s="5">
        <v>26846</v>
      </c>
      <c r="F624" s="1" t="s">
        <v>10784</v>
      </c>
      <c r="G624" s="1" t="s">
        <v>3796</v>
      </c>
      <c r="H624" s="1" t="s">
        <v>13413</v>
      </c>
      <c r="I624" s="1" t="s">
        <v>10787</v>
      </c>
      <c r="J624" s="1" t="s">
        <v>10788</v>
      </c>
      <c r="K624" s="1" t="s">
        <v>10789</v>
      </c>
      <c r="L624" s="1" t="s">
        <v>10733</v>
      </c>
      <c r="M624" s="1" t="s">
        <v>10741</v>
      </c>
      <c r="N624" s="1" t="s">
        <v>10742</v>
      </c>
      <c r="O624" s="1" t="s">
        <v>10743</v>
      </c>
      <c r="P624" s="1" t="s">
        <v>10744</v>
      </c>
      <c r="Q624" s="1" t="s">
        <v>10755</v>
      </c>
      <c r="R624" s="1" t="s">
        <v>10658</v>
      </c>
      <c r="S624" s="1" t="s">
        <v>10746</v>
      </c>
    </row>
    <row r="625" spans="1:19">
      <c r="A625" s="1" t="s">
        <v>13414</v>
      </c>
      <c r="B625" s="4">
        <v>305944</v>
      </c>
      <c r="C625" s="1" t="str">
        <f t="shared" si="9"/>
        <v>305944</v>
      </c>
      <c r="D625" s="1" t="s">
        <v>13415</v>
      </c>
      <c r="E625" s="5">
        <v>26846</v>
      </c>
      <c r="F625" s="1" t="s">
        <v>11100</v>
      </c>
      <c r="G625" s="1" t="s">
        <v>10692</v>
      </c>
      <c r="I625" s="1" t="s">
        <v>13416</v>
      </c>
      <c r="J625" s="1" t="s">
        <v>13417</v>
      </c>
      <c r="K625" s="1" t="s">
        <v>10789</v>
      </c>
      <c r="L625" s="1" t="s">
        <v>10733</v>
      </c>
      <c r="M625" s="1" t="s">
        <v>10741</v>
      </c>
      <c r="N625" s="1" t="s">
        <v>10742</v>
      </c>
      <c r="O625" s="1" t="s">
        <v>10743</v>
      </c>
      <c r="P625" s="1" t="s">
        <v>10744</v>
      </c>
      <c r="Q625" s="1" t="s">
        <v>10745</v>
      </c>
      <c r="R625" s="1" t="s">
        <v>10658</v>
      </c>
      <c r="S625" s="1" t="s">
        <v>10746</v>
      </c>
    </row>
    <row r="626" spans="1:19">
      <c r="A626" s="1" t="s">
        <v>13418</v>
      </c>
      <c r="B626" s="4">
        <v>305952</v>
      </c>
      <c r="C626" s="1" t="str">
        <f t="shared" si="9"/>
        <v>305952</v>
      </c>
      <c r="D626" s="1" t="s">
        <v>13419</v>
      </c>
      <c r="E626" s="5">
        <v>26846</v>
      </c>
      <c r="F626" s="1" t="s">
        <v>13420</v>
      </c>
      <c r="G626" s="1" t="s">
        <v>13421</v>
      </c>
      <c r="I626" s="1" t="s">
        <v>13422</v>
      </c>
      <c r="J626" s="1" t="s">
        <v>13420</v>
      </c>
      <c r="K626" s="1" t="s">
        <v>10789</v>
      </c>
      <c r="L626" s="1" t="s">
        <v>10733</v>
      </c>
      <c r="M626" s="1" t="s">
        <v>10741</v>
      </c>
      <c r="N626" s="1" t="s">
        <v>10742</v>
      </c>
      <c r="O626" s="1" t="s">
        <v>10743</v>
      </c>
      <c r="P626" s="1" t="s">
        <v>10744</v>
      </c>
      <c r="Q626" s="1" t="s">
        <v>10745</v>
      </c>
      <c r="R626" s="1" t="s">
        <v>10658</v>
      </c>
      <c r="S626" s="1" t="s">
        <v>10746</v>
      </c>
    </row>
    <row r="627" spans="1:19">
      <c r="A627" s="1" t="s">
        <v>13423</v>
      </c>
      <c r="B627" s="4">
        <v>305961</v>
      </c>
      <c r="C627" s="1" t="str">
        <f t="shared" si="9"/>
        <v>305961</v>
      </c>
      <c r="D627" s="1" t="s">
        <v>13424</v>
      </c>
      <c r="E627" s="5">
        <v>26846</v>
      </c>
      <c r="F627" s="1" t="s">
        <v>13425</v>
      </c>
      <c r="G627" s="1" t="s">
        <v>13426</v>
      </c>
      <c r="I627" s="1" t="s">
        <v>13384</v>
      </c>
      <c r="J627" s="1" t="s">
        <v>13425</v>
      </c>
      <c r="K627" s="1" t="s">
        <v>10789</v>
      </c>
      <c r="L627" s="1" t="s">
        <v>10733</v>
      </c>
      <c r="M627" s="1" t="s">
        <v>10741</v>
      </c>
      <c r="N627" s="1" t="s">
        <v>10742</v>
      </c>
      <c r="O627" s="1" t="s">
        <v>10743</v>
      </c>
      <c r="P627" s="1" t="s">
        <v>10744</v>
      </c>
      <c r="Q627" s="1" t="s">
        <v>10764</v>
      </c>
      <c r="R627" s="1" t="s">
        <v>10658</v>
      </c>
      <c r="S627" s="1" t="s">
        <v>10746</v>
      </c>
    </row>
    <row r="628" spans="1:19">
      <c r="A628" s="1" t="s">
        <v>13427</v>
      </c>
      <c r="B628" s="4">
        <v>305979</v>
      </c>
      <c r="C628" s="1" t="str">
        <f t="shared" si="9"/>
        <v>305979</v>
      </c>
      <c r="D628" s="1" t="s">
        <v>13428</v>
      </c>
      <c r="E628" s="5">
        <v>26846</v>
      </c>
      <c r="F628" s="1" t="s">
        <v>13429</v>
      </c>
      <c r="G628" s="1" t="s">
        <v>11799</v>
      </c>
      <c r="H628" s="1" t="s">
        <v>13430</v>
      </c>
      <c r="I628" s="1" t="s">
        <v>13431</v>
      </c>
      <c r="J628" s="1" t="s">
        <v>13432</v>
      </c>
      <c r="K628" s="1" t="s">
        <v>11579</v>
      </c>
      <c r="L628" s="1" t="s">
        <v>10678</v>
      </c>
      <c r="M628" s="1" t="s">
        <v>10741</v>
      </c>
      <c r="N628" s="1" t="s">
        <v>10742</v>
      </c>
      <c r="O628" s="1" t="s">
        <v>10743</v>
      </c>
      <c r="P628" s="1" t="s">
        <v>10744</v>
      </c>
      <c r="Q628" s="1" t="s">
        <v>10745</v>
      </c>
      <c r="R628" s="1" t="s">
        <v>10658</v>
      </c>
      <c r="S628" s="1" t="s">
        <v>10746</v>
      </c>
    </row>
    <row r="629" spans="1:19">
      <c r="A629" s="1" t="s">
        <v>13433</v>
      </c>
      <c r="B629" s="4">
        <v>305987</v>
      </c>
      <c r="C629" s="1" t="str">
        <f t="shared" si="9"/>
        <v>305987</v>
      </c>
      <c r="D629" s="1" t="s">
        <v>13434</v>
      </c>
      <c r="E629" s="5">
        <v>26846</v>
      </c>
      <c r="F629" s="1" t="s">
        <v>13435</v>
      </c>
      <c r="G629" s="1" t="s">
        <v>13436</v>
      </c>
      <c r="I629" s="1" t="s">
        <v>11577</v>
      </c>
      <c r="J629" s="1" t="s">
        <v>13435</v>
      </c>
      <c r="K629" s="1" t="s">
        <v>11579</v>
      </c>
      <c r="L629" s="1" t="s">
        <v>10678</v>
      </c>
      <c r="M629" s="1" t="s">
        <v>10741</v>
      </c>
      <c r="N629" s="1" t="s">
        <v>10742</v>
      </c>
      <c r="O629" s="1" t="s">
        <v>10743</v>
      </c>
      <c r="P629" s="1" t="s">
        <v>10744</v>
      </c>
      <c r="Q629" s="1" t="s">
        <v>10711</v>
      </c>
      <c r="R629" s="1" t="s">
        <v>10658</v>
      </c>
      <c r="S629" s="1" t="s">
        <v>10746</v>
      </c>
    </row>
    <row r="630" spans="1:19">
      <c r="A630" s="1" t="s">
        <v>13437</v>
      </c>
      <c r="B630" s="4">
        <v>305995</v>
      </c>
      <c r="C630" s="1" t="str">
        <f t="shared" si="9"/>
        <v>305995</v>
      </c>
      <c r="D630" s="1" t="s">
        <v>13438</v>
      </c>
      <c r="E630" s="5">
        <v>26846</v>
      </c>
      <c r="F630" s="1" t="s">
        <v>13022</v>
      </c>
      <c r="G630" s="1" t="s">
        <v>3796</v>
      </c>
      <c r="H630" s="1" t="s">
        <v>12001</v>
      </c>
      <c r="I630" s="1" t="s">
        <v>11577</v>
      </c>
      <c r="J630" s="1" t="s">
        <v>13439</v>
      </c>
      <c r="K630" s="1" t="s">
        <v>11579</v>
      </c>
      <c r="L630" s="1" t="s">
        <v>10678</v>
      </c>
      <c r="M630" s="1" t="s">
        <v>10741</v>
      </c>
      <c r="N630" s="1" t="s">
        <v>10742</v>
      </c>
      <c r="O630" s="1" t="s">
        <v>10743</v>
      </c>
      <c r="P630" s="1" t="s">
        <v>10744</v>
      </c>
      <c r="Q630" s="1" t="s">
        <v>10764</v>
      </c>
      <c r="R630" s="1" t="s">
        <v>10658</v>
      </c>
      <c r="S630" s="1" t="s">
        <v>10746</v>
      </c>
    </row>
    <row r="631" spans="1:19">
      <c r="A631" s="1" t="s">
        <v>13440</v>
      </c>
      <c r="B631" s="4">
        <v>306002</v>
      </c>
      <c r="C631" s="1" t="str">
        <f t="shared" si="9"/>
        <v>306002</v>
      </c>
      <c r="D631" s="1" t="s">
        <v>13441</v>
      </c>
      <c r="E631" s="5">
        <v>26846</v>
      </c>
      <c r="F631" s="1" t="s">
        <v>13442</v>
      </c>
      <c r="G631" s="1" t="s">
        <v>10697</v>
      </c>
      <c r="I631" s="1" t="s">
        <v>13443</v>
      </c>
      <c r="J631" s="1" t="s">
        <v>13442</v>
      </c>
      <c r="K631" s="1" t="s">
        <v>10789</v>
      </c>
      <c r="L631" s="1" t="s">
        <v>10733</v>
      </c>
      <c r="M631" s="1" t="s">
        <v>10741</v>
      </c>
      <c r="N631" s="1" t="s">
        <v>10742</v>
      </c>
      <c r="O631" s="1" t="s">
        <v>10743</v>
      </c>
      <c r="P631" s="1" t="s">
        <v>10744</v>
      </c>
      <c r="Q631" s="1" t="s">
        <v>10764</v>
      </c>
      <c r="R631" s="1" t="s">
        <v>10658</v>
      </c>
      <c r="S631" s="1" t="s">
        <v>10746</v>
      </c>
    </row>
    <row r="632" spans="1:19">
      <c r="A632" s="1" t="s">
        <v>13444</v>
      </c>
      <c r="B632" s="4">
        <v>306011</v>
      </c>
      <c r="C632" s="1" t="str">
        <f t="shared" si="9"/>
        <v>306011</v>
      </c>
      <c r="D632" s="1" t="s">
        <v>13445</v>
      </c>
      <c r="E632" s="5">
        <v>26846</v>
      </c>
      <c r="F632" s="1" t="s">
        <v>10894</v>
      </c>
      <c r="G632" s="1" t="s">
        <v>11453</v>
      </c>
      <c r="H632" s="1" t="s">
        <v>13446</v>
      </c>
      <c r="I632" s="1" t="s">
        <v>13447</v>
      </c>
      <c r="J632" s="1" t="s">
        <v>13448</v>
      </c>
      <c r="K632" s="1" t="s">
        <v>10789</v>
      </c>
      <c r="L632" s="1" t="s">
        <v>10733</v>
      </c>
      <c r="M632" s="1" t="s">
        <v>10741</v>
      </c>
      <c r="N632" s="1" t="s">
        <v>10742</v>
      </c>
      <c r="O632" s="1" t="s">
        <v>10743</v>
      </c>
      <c r="P632" s="1" t="s">
        <v>10744</v>
      </c>
      <c r="Q632" s="1" t="s">
        <v>10711</v>
      </c>
      <c r="R632" s="1" t="s">
        <v>10658</v>
      </c>
      <c r="S632" s="1" t="s">
        <v>10746</v>
      </c>
    </row>
    <row r="633" spans="1:19">
      <c r="A633" s="1" t="s">
        <v>13449</v>
      </c>
      <c r="B633" s="4">
        <v>306029</v>
      </c>
      <c r="C633" s="1" t="str">
        <f t="shared" si="9"/>
        <v>306029</v>
      </c>
      <c r="D633" s="1" t="s">
        <v>13450</v>
      </c>
      <c r="E633" s="5">
        <v>26846</v>
      </c>
      <c r="F633" s="1" t="s">
        <v>13451</v>
      </c>
      <c r="G633" s="1" t="s">
        <v>10862</v>
      </c>
      <c r="I633" s="1" t="s">
        <v>13452</v>
      </c>
      <c r="J633" s="1" t="s">
        <v>13451</v>
      </c>
      <c r="K633" s="1" t="s">
        <v>10789</v>
      </c>
      <c r="L633" s="1" t="s">
        <v>10733</v>
      </c>
      <c r="M633" s="1" t="s">
        <v>10741</v>
      </c>
      <c r="N633" s="1" t="s">
        <v>10742</v>
      </c>
      <c r="O633" s="1" t="s">
        <v>10743</v>
      </c>
      <c r="P633" s="1" t="s">
        <v>10744</v>
      </c>
      <c r="Q633" s="1" t="s">
        <v>10745</v>
      </c>
      <c r="R633" s="1" t="s">
        <v>10658</v>
      </c>
      <c r="S633" s="1" t="s">
        <v>10746</v>
      </c>
    </row>
    <row r="634" spans="1:19">
      <c r="A634" s="1" t="s">
        <v>13453</v>
      </c>
      <c r="B634" s="4">
        <v>306037</v>
      </c>
      <c r="C634" s="1" t="str">
        <f t="shared" si="9"/>
        <v>306037</v>
      </c>
      <c r="D634" s="1" t="s">
        <v>13454</v>
      </c>
      <c r="E634" s="5">
        <v>26846</v>
      </c>
      <c r="F634" s="1" t="s">
        <v>13455</v>
      </c>
      <c r="H634" s="1" t="s">
        <v>13288</v>
      </c>
      <c r="I634" s="1" t="s">
        <v>11577</v>
      </c>
      <c r="J634" s="1" t="s">
        <v>13455</v>
      </c>
      <c r="K634" s="1" t="s">
        <v>11579</v>
      </c>
      <c r="L634" s="1" t="s">
        <v>10678</v>
      </c>
      <c r="M634" s="1" t="s">
        <v>10741</v>
      </c>
      <c r="N634" s="1" t="s">
        <v>10742</v>
      </c>
      <c r="O634" s="1" t="s">
        <v>10743</v>
      </c>
      <c r="P634" s="1" t="s">
        <v>10744</v>
      </c>
      <c r="Q634" s="1" t="s">
        <v>10745</v>
      </c>
      <c r="R634" s="1" t="s">
        <v>10658</v>
      </c>
      <c r="S634" s="1" t="s">
        <v>10746</v>
      </c>
    </row>
    <row r="635" spans="1:19">
      <c r="A635" s="1" t="s">
        <v>13456</v>
      </c>
      <c r="B635" s="4">
        <v>306045</v>
      </c>
      <c r="C635" s="1" t="str">
        <f t="shared" si="9"/>
        <v>306045</v>
      </c>
      <c r="D635" s="1" t="s">
        <v>13457</v>
      </c>
      <c r="E635" s="5">
        <v>26846</v>
      </c>
      <c r="F635" s="1" t="s">
        <v>13458</v>
      </c>
      <c r="G635" s="1" t="s">
        <v>10862</v>
      </c>
      <c r="I635" s="1" t="s">
        <v>13459</v>
      </c>
      <c r="J635" s="1" t="s">
        <v>13458</v>
      </c>
      <c r="K635" s="1" t="s">
        <v>10789</v>
      </c>
      <c r="L635" s="1" t="s">
        <v>10733</v>
      </c>
      <c r="M635" s="1" t="s">
        <v>10741</v>
      </c>
      <c r="N635" s="1" t="s">
        <v>10742</v>
      </c>
      <c r="O635" s="1" t="s">
        <v>10743</v>
      </c>
      <c r="P635" s="1" t="s">
        <v>10744</v>
      </c>
      <c r="Q635" s="1" t="s">
        <v>10711</v>
      </c>
      <c r="R635" s="1" t="s">
        <v>10658</v>
      </c>
      <c r="S635" s="1" t="s">
        <v>10746</v>
      </c>
    </row>
    <row r="636" spans="1:19">
      <c r="A636" s="1" t="s">
        <v>13460</v>
      </c>
      <c r="B636" s="4">
        <v>306053</v>
      </c>
      <c r="C636" s="1" t="str">
        <f t="shared" si="9"/>
        <v>306053</v>
      </c>
      <c r="D636" s="1" t="s">
        <v>13461</v>
      </c>
      <c r="E636" s="5">
        <v>26846</v>
      </c>
      <c r="F636" s="1" t="s">
        <v>11100</v>
      </c>
      <c r="G636" s="1" t="s">
        <v>10656</v>
      </c>
      <c r="I636" s="1" t="s">
        <v>13462</v>
      </c>
      <c r="J636" s="1" t="s">
        <v>13463</v>
      </c>
      <c r="K636" s="1" t="s">
        <v>10789</v>
      </c>
      <c r="L636" s="1" t="s">
        <v>10733</v>
      </c>
      <c r="M636" s="1" t="s">
        <v>10741</v>
      </c>
      <c r="N636" s="1" t="s">
        <v>10742</v>
      </c>
      <c r="O636" s="1" t="s">
        <v>10743</v>
      </c>
      <c r="P636" s="1" t="s">
        <v>10744</v>
      </c>
      <c r="Q636" s="1" t="s">
        <v>10745</v>
      </c>
      <c r="R636" s="1" t="s">
        <v>10658</v>
      </c>
      <c r="S636" s="1" t="s">
        <v>10746</v>
      </c>
    </row>
    <row r="637" spans="1:19">
      <c r="A637" s="1" t="s">
        <v>13464</v>
      </c>
      <c r="B637" s="4">
        <v>306061</v>
      </c>
      <c r="C637" s="1" t="str">
        <f t="shared" si="9"/>
        <v>306061</v>
      </c>
      <c r="D637" s="1" t="s">
        <v>13465</v>
      </c>
      <c r="E637" s="5">
        <v>26846</v>
      </c>
      <c r="F637" s="1" t="s">
        <v>13466</v>
      </c>
      <c r="G637" s="1" t="s">
        <v>10866</v>
      </c>
      <c r="I637" s="1" t="s">
        <v>13431</v>
      </c>
      <c r="J637" s="1" t="s">
        <v>13466</v>
      </c>
      <c r="K637" s="1" t="s">
        <v>11579</v>
      </c>
      <c r="L637" s="1" t="s">
        <v>10678</v>
      </c>
      <c r="M637" s="1" t="s">
        <v>10741</v>
      </c>
      <c r="N637" s="1" t="s">
        <v>10742</v>
      </c>
      <c r="O637" s="1" t="s">
        <v>10743</v>
      </c>
      <c r="P637" s="1" t="s">
        <v>10744</v>
      </c>
      <c r="Q637" s="1" t="s">
        <v>10711</v>
      </c>
      <c r="R637" s="1" t="s">
        <v>10658</v>
      </c>
      <c r="S637" s="1" t="s">
        <v>10746</v>
      </c>
    </row>
    <row r="638" spans="1:19">
      <c r="A638" s="1" t="s">
        <v>13467</v>
      </c>
      <c r="B638" s="4">
        <v>306070</v>
      </c>
      <c r="C638" s="1" t="str">
        <f t="shared" si="9"/>
        <v>306070</v>
      </c>
      <c r="D638" s="1" t="s">
        <v>13468</v>
      </c>
      <c r="E638" s="5">
        <v>26846</v>
      </c>
      <c r="F638" s="1" t="s">
        <v>13469</v>
      </c>
      <c r="G638" s="1" t="s">
        <v>13073</v>
      </c>
      <c r="I638" s="1" t="s">
        <v>13470</v>
      </c>
      <c r="J638" s="1" t="s">
        <v>13469</v>
      </c>
      <c r="K638" s="1" t="s">
        <v>10796</v>
      </c>
      <c r="L638" s="1" t="s">
        <v>10667</v>
      </c>
      <c r="M638" s="1" t="s">
        <v>10741</v>
      </c>
      <c r="N638" s="1" t="s">
        <v>10742</v>
      </c>
      <c r="O638" s="1" t="s">
        <v>10743</v>
      </c>
      <c r="P638" s="1" t="s">
        <v>10744</v>
      </c>
      <c r="Q638" s="1" t="s">
        <v>10711</v>
      </c>
      <c r="R638" s="1" t="s">
        <v>10658</v>
      </c>
      <c r="S638" s="1" t="s">
        <v>10746</v>
      </c>
    </row>
    <row r="639" spans="1:19">
      <c r="A639" s="1" t="s">
        <v>13471</v>
      </c>
      <c r="B639" s="4">
        <v>306096</v>
      </c>
      <c r="C639" s="1" t="str">
        <f t="shared" si="9"/>
        <v>306096</v>
      </c>
      <c r="D639" s="1" t="s">
        <v>13472</v>
      </c>
      <c r="E639" s="5">
        <v>26846</v>
      </c>
      <c r="F639" s="1" t="s">
        <v>13473</v>
      </c>
      <c r="G639" s="1" t="s">
        <v>13474</v>
      </c>
      <c r="I639" s="1" t="s">
        <v>13475</v>
      </c>
      <c r="J639" s="1" t="s">
        <v>13473</v>
      </c>
      <c r="K639" s="1" t="s">
        <v>10789</v>
      </c>
      <c r="L639" s="1" t="s">
        <v>10733</v>
      </c>
      <c r="M639" s="1" t="s">
        <v>10741</v>
      </c>
      <c r="N639" s="1" t="s">
        <v>10742</v>
      </c>
      <c r="O639" s="1" t="s">
        <v>10743</v>
      </c>
      <c r="P639" s="1" t="s">
        <v>10744</v>
      </c>
      <c r="Q639" s="1" t="s">
        <v>10745</v>
      </c>
      <c r="R639" s="1" t="s">
        <v>10658</v>
      </c>
      <c r="S639" s="1" t="s">
        <v>10746</v>
      </c>
    </row>
    <row r="640" spans="1:19">
      <c r="A640" s="1" t="s">
        <v>10797</v>
      </c>
      <c r="B640" s="4">
        <v>306100</v>
      </c>
      <c r="C640" s="1" t="str">
        <f t="shared" si="9"/>
        <v>306100</v>
      </c>
      <c r="D640" s="1" t="s">
        <v>10798</v>
      </c>
      <c r="E640" s="5">
        <v>26846</v>
      </c>
      <c r="F640" s="1" t="s">
        <v>10793</v>
      </c>
      <c r="G640" s="1" t="s">
        <v>13476</v>
      </c>
      <c r="I640" s="1" t="s">
        <v>10795</v>
      </c>
      <c r="J640" s="1" t="s">
        <v>10793</v>
      </c>
      <c r="K640" s="1" t="s">
        <v>10796</v>
      </c>
      <c r="L640" s="1" t="s">
        <v>10667</v>
      </c>
      <c r="M640" s="1" t="s">
        <v>10741</v>
      </c>
      <c r="N640" s="1" t="s">
        <v>10742</v>
      </c>
      <c r="O640" s="1" t="s">
        <v>10743</v>
      </c>
      <c r="P640" s="1" t="s">
        <v>10744</v>
      </c>
      <c r="Q640" s="1" t="s">
        <v>10755</v>
      </c>
      <c r="R640" s="1" t="s">
        <v>10658</v>
      </c>
      <c r="S640" s="1" t="s">
        <v>10746</v>
      </c>
    </row>
    <row r="641" spans="1:19">
      <c r="A641" s="1" t="s">
        <v>13477</v>
      </c>
      <c r="B641" s="4">
        <v>306126</v>
      </c>
      <c r="C641" s="1" t="str">
        <f t="shared" si="9"/>
        <v>306126</v>
      </c>
      <c r="D641" s="1" t="s">
        <v>13478</v>
      </c>
      <c r="E641" s="5">
        <v>26846</v>
      </c>
      <c r="F641" s="1" t="s">
        <v>13479</v>
      </c>
      <c r="G641" s="1" t="s">
        <v>13480</v>
      </c>
      <c r="I641" s="1" t="s">
        <v>13481</v>
      </c>
      <c r="J641" s="1" t="s">
        <v>13482</v>
      </c>
      <c r="K641" s="1" t="s">
        <v>10789</v>
      </c>
      <c r="L641" s="1" t="s">
        <v>10733</v>
      </c>
      <c r="M641" s="1" t="s">
        <v>10741</v>
      </c>
      <c r="N641" s="1" t="s">
        <v>10742</v>
      </c>
      <c r="O641" s="1" t="s">
        <v>10743</v>
      </c>
      <c r="P641" s="1" t="s">
        <v>10744</v>
      </c>
      <c r="Q641" s="1" t="s">
        <v>10681</v>
      </c>
      <c r="R641" s="1" t="s">
        <v>10658</v>
      </c>
      <c r="S641" s="1" t="s">
        <v>10746</v>
      </c>
    </row>
    <row r="642" spans="1:19">
      <c r="A642" s="1" t="s">
        <v>13483</v>
      </c>
      <c r="B642" s="4">
        <v>306134</v>
      </c>
      <c r="C642" s="1" t="str">
        <f t="shared" si="9"/>
        <v>306134</v>
      </c>
      <c r="D642" s="1" t="s">
        <v>13484</v>
      </c>
      <c r="E642" s="5">
        <v>26846</v>
      </c>
      <c r="F642" s="1" t="s">
        <v>11100</v>
      </c>
      <c r="G642" s="1" t="s">
        <v>13485</v>
      </c>
      <c r="H642" s="1" t="s">
        <v>13486</v>
      </c>
      <c r="I642" s="1" t="s">
        <v>13487</v>
      </c>
      <c r="J642" s="1" t="s">
        <v>13488</v>
      </c>
      <c r="K642" s="1" t="s">
        <v>10789</v>
      </c>
      <c r="L642" s="1" t="s">
        <v>10733</v>
      </c>
      <c r="M642" s="1" t="s">
        <v>10741</v>
      </c>
      <c r="N642" s="1" t="s">
        <v>10742</v>
      </c>
      <c r="O642" s="1" t="s">
        <v>10743</v>
      </c>
      <c r="P642" s="1" t="s">
        <v>10744</v>
      </c>
      <c r="Q642" s="1" t="s">
        <v>10745</v>
      </c>
      <c r="R642" s="1" t="s">
        <v>10658</v>
      </c>
      <c r="S642" s="1" t="s">
        <v>10746</v>
      </c>
    </row>
    <row r="643" spans="1:19">
      <c r="A643" s="1" t="s">
        <v>13489</v>
      </c>
      <c r="B643" s="4">
        <v>306142</v>
      </c>
      <c r="C643" s="1" t="str">
        <f t="shared" ref="C643:C706" si="10">CLEAN(B643)</f>
        <v>306142</v>
      </c>
      <c r="D643" s="1" t="s">
        <v>13490</v>
      </c>
      <c r="E643" s="5">
        <v>26846</v>
      </c>
      <c r="F643" s="1" t="s">
        <v>13491</v>
      </c>
      <c r="G643" s="1" t="s">
        <v>10697</v>
      </c>
      <c r="I643" s="1" t="s">
        <v>13388</v>
      </c>
      <c r="J643" s="1" t="s">
        <v>13491</v>
      </c>
      <c r="K643" s="1" t="s">
        <v>11579</v>
      </c>
      <c r="L643" s="1" t="s">
        <v>10678</v>
      </c>
      <c r="M643" s="1" t="s">
        <v>10741</v>
      </c>
      <c r="N643" s="1" t="s">
        <v>10742</v>
      </c>
      <c r="O643" s="1" t="s">
        <v>10743</v>
      </c>
      <c r="P643" s="1" t="s">
        <v>10744</v>
      </c>
      <c r="Q643" s="1" t="s">
        <v>10681</v>
      </c>
      <c r="R643" s="1" t="s">
        <v>10658</v>
      </c>
      <c r="S643" s="1" t="s">
        <v>10746</v>
      </c>
    </row>
    <row r="644" spans="1:19">
      <c r="A644" s="1" t="s">
        <v>13492</v>
      </c>
      <c r="B644" s="4">
        <v>306151</v>
      </c>
      <c r="C644" s="1" t="str">
        <f t="shared" si="10"/>
        <v>306151</v>
      </c>
      <c r="D644" s="1" t="s">
        <v>13493</v>
      </c>
      <c r="E644" s="5">
        <v>26846</v>
      </c>
      <c r="F644" s="1" t="s">
        <v>12834</v>
      </c>
      <c r="G644" s="1" t="s">
        <v>13494</v>
      </c>
      <c r="I644" s="1" t="s">
        <v>13495</v>
      </c>
      <c r="J644" s="1" t="s">
        <v>13496</v>
      </c>
      <c r="K644" s="1" t="s">
        <v>10796</v>
      </c>
      <c r="L644" s="1" t="s">
        <v>10667</v>
      </c>
      <c r="M644" s="1" t="s">
        <v>10741</v>
      </c>
      <c r="N644" s="1" t="s">
        <v>10742</v>
      </c>
      <c r="O644" s="1" t="s">
        <v>10743</v>
      </c>
      <c r="P644" s="1" t="s">
        <v>10744</v>
      </c>
      <c r="Q644" s="1" t="s">
        <v>10745</v>
      </c>
      <c r="R644" s="1" t="s">
        <v>10658</v>
      </c>
      <c r="S644" s="1" t="s">
        <v>10746</v>
      </c>
    </row>
    <row r="645" spans="1:19">
      <c r="A645" s="1" t="s">
        <v>13497</v>
      </c>
      <c r="B645" s="4">
        <v>306169</v>
      </c>
      <c r="C645" s="1" t="str">
        <f t="shared" si="10"/>
        <v>306169</v>
      </c>
      <c r="D645" s="1" t="s">
        <v>13498</v>
      </c>
      <c r="E645" s="5">
        <v>30195</v>
      </c>
      <c r="F645" s="1" t="s">
        <v>13499</v>
      </c>
      <c r="G645" s="1" t="s">
        <v>10674</v>
      </c>
      <c r="H645" s="1" t="s">
        <v>13500</v>
      </c>
      <c r="I645" s="1" t="s">
        <v>11591</v>
      </c>
      <c r="J645" s="1" t="s">
        <v>11592</v>
      </c>
      <c r="K645" s="1" t="s">
        <v>10789</v>
      </c>
      <c r="L645" s="1" t="s">
        <v>10733</v>
      </c>
      <c r="M645" s="1" t="s">
        <v>10741</v>
      </c>
      <c r="N645" s="1" t="s">
        <v>10742</v>
      </c>
      <c r="O645" s="1" t="s">
        <v>10743</v>
      </c>
      <c r="P645" s="1" t="s">
        <v>10744</v>
      </c>
      <c r="Q645" s="1" t="s">
        <v>10968</v>
      </c>
      <c r="R645" s="1" t="s">
        <v>10658</v>
      </c>
      <c r="S645" s="1" t="s">
        <v>10746</v>
      </c>
    </row>
    <row r="646" spans="1:19">
      <c r="A646" s="1" t="s">
        <v>13501</v>
      </c>
      <c r="B646" s="4">
        <v>306177</v>
      </c>
      <c r="C646" s="1" t="str">
        <f t="shared" si="10"/>
        <v>306177</v>
      </c>
      <c r="D646" s="1" t="s">
        <v>13502</v>
      </c>
      <c r="E646" s="5">
        <v>30317</v>
      </c>
      <c r="F646" s="1" t="s">
        <v>13503</v>
      </c>
      <c r="G646" s="1" t="s">
        <v>13504</v>
      </c>
      <c r="I646" s="1" t="s">
        <v>13505</v>
      </c>
      <c r="J646" s="1" t="s">
        <v>13506</v>
      </c>
      <c r="K646" s="1" t="s">
        <v>10789</v>
      </c>
      <c r="L646" s="1" t="s">
        <v>10733</v>
      </c>
      <c r="M646" s="1" t="s">
        <v>10741</v>
      </c>
      <c r="N646" s="1" t="s">
        <v>10742</v>
      </c>
      <c r="O646" s="1" t="s">
        <v>10743</v>
      </c>
      <c r="P646" s="1" t="s">
        <v>10744</v>
      </c>
      <c r="Q646" s="1" t="s">
        <v>10711</v>
      </c>
      <c r="R646" s="1" t="s">
        <v>10658</v>
      </c>
      <c r="S646" s="1" t="s">
        <v>10746</v>
      </c>
    </row>
    <row r="647" spans="1:19">
      <c r="A647" s="1" t="s">
        <v>13507</v>
      </c>
      <c r="B647" s="4">
        <v>306185</v>
      </c>
      <c r="C647" s="1" t="str">
        <f t="shared" si="10"/>
        <v>306185</v>
      </c>
      <c r="D647" s="1" t="s">
        <v>13508</v>
      </c>
      <c r="E647" s="5">
        <v>26846</v>
      </c>
      <c r="F647" s="1" t="s">
        <v>13244</v>
      </c>
      <c r="G647" s="1" t="s">
        <v>10877</v>
      </c>
      <c r="I647" s="1" t="s">
        <v>13509</v>
      </c>
      <c r="J647" s="1" t="s">
        <v>11551</v>
      </c>
      <c r="K647" s="1" t="s">
        <v>10796</v>
      </c>
      <c r="L647" s="1" t="s">
        <v>10667</v>
      </c>
      <c r="M647" s="1" t="s">
        <v>10741</v>
      </c>
      <c r="N647" s="1" t="s">
        <v>10742</v>
      </c>
      <c r="O647" s="1" t="s">
        <v>10743</v>
      </c>
      <c r="P647" s="1" t="s">
        <v>10744</v>
      </c>
      <c r="Q647" s="1" t="s">
        <v>10808</v>
      </c>
      <c r="R647" s="1" t="s">
        <v>10658</v>
      </c>
      <c r="S647" s="1" t="s">
        <v>10746</v>
      </c>
    </row>
    <row r="648" spans="1:19">
      <c r="A648" s="1" t="s">
        <v>13510</v>
      </c>
      <c r="B648" s="4">
        <v>306193</v>
      </c>
      <c r="C648" s="1" t="str">
        <f t="shared" si="10"/>
        <v>306193</v>
      </c>
      <c r="D648" s="1" t="s">
        <v>13511</v>
      </c>
      <c r="E648" s="5">
        <v>26846</v>
      </c>
      <c r="F648" s="1" t="s">
        <v>13512</v>
      </c>
      <c r="G648" s="1" t="s">
        <v>13513</v>
      </c>
      <c r="I648" s="1" t="s">
        <v>13514</v>
      </c>
      <c r="J648" s="1" t="s">
        <v>13512</v>
      </c>
      <c r="K648" s="1" t="s">
        <v>10789</v>
      </c>
      <c r="L648" s="1" t="s">
        <v>10733</v>
      </c>
      <c r="M648" s="1" t="s">
        <v>10741</v>
      </c>
      <c r="N648" s="1" t="s">
        <v>10742</v>
      </c>
      <c r="O648" s="1" t="s">
        <v>10743</v>
      </c>
      <c r="P648" s="1" t="s">
        <v>10744</v>
      </c>
      <c r="Q648" s="1" t="s">
        <v>10681</v>
      </c>
      <c r="R648" s="1" t="s">
        <v>10658</v>
      </c>
      <c r="S648" s="1" t="s">
        <v>10746</v>
      </c>
    </row>
    <row r="649" spans="1:19">
      <c r="A649" s="1" t="s">
        <v>13515</v>
      </c>
      <c r="B649" s="4">
        <v>306207</v>
      </c>
      <c r="C649" s="1" t="str">
        <f t="shared" si="10"/>
        <v>306207</v>
      </c>
      <c r="D649" s="1" t="s">
        <v>13516</v>
      </c>
      <c r="E649" s="5">
        <v>26846</v>
      </c>
      <c r="F649" s="1" t="s">
        <v>13517</v>
      </c>
      <c r="G649" s="1" t="s">
        <v>13518</v>
      </c>
      <c r="I649" s="1" t="s">
        <v>13519</v>
      </c>
      <c r="J649" s="1" t="s">
        <v>13517</v>
      </c>
      <c r="K649" s="1" t="s">
        <v>10789</v>
      </c>
      <c r="L649" s="1" t="s">
        <v>10733</v>
      </c>
      <c r="M649" s="1" t="s">
        <v>10741</v>
      </c>
      <c r="N649" s="1" t="s">
        <v>10742</v>
      </c>
      <c r="O649" s="1" t="s">
        <v>10743</v>
      </c>
      <c r="P649" s="1" t="s">
        <v>10744</v>
      </c>
      <c r="Q649" s="1" t="s">
        <v>10711</v>
      </c>
      <c r="R649" s="1" t="s">
        <v>10658</v>
      </c>
      <c r="S649" s="1" t="s">
        <v>10746</v>
      </c>
    </row>
    <row r="650" spans="1:19">
      <c r="A650" s="1" t="s">
        <v>13520</v>
      </c>
      <c r="B650" s="4">
        <v>306215</v>
      </c>
      <c r="C650" s="1" t="str">
        <f t="shared" si="10"/>
        <v>306215</v>
      </c>
      <c r="D650" s="1" t="s">
        <v>13521</v>
      </c>
      <c r="E650" s="5">
        <v>26846</v>
      </c>
      <c r="F650" s="1" t="s">
        <v>13522</v>
      </c>
      <c r="G650" s="1" t="s">
        <v>11678</v>
      </c>
      <c r="I650" s="1" t="s">
        <v>13523</v>
      </c>
      <c r="J650" s="1" t="s">
        <v>13522</v>
      </c>
      <c r="K650" s="1" t="s">
        <v>10796</v>
      </c>
      <c r="L650" s="1" t="s">
        <v>10667</v>
      </c>
      <c r="M650" s="1" t="s">
        <v>10741</v>
      </c>
      <c r="N650" s="1" t="s">
        <v>10742</v>
      </c>
      <c r="O650" s="1" t="s">
        <v>10743</v>
      </c>
      <c r="P650" s="1" t="s">
        <v>10744</v>
      </c>
      <c r="Q650" s="1" t="s">
        <v>10755</v>
      </c>
      <c r="R650" s="1" t="s">
        <v>10658</v>
      </c>
      <c r="S650" s="1" t="s">
        <v>10746</v>
      </c>
    </row>
    <row r="651" spans="1:19">
      <c r="A651" s="1" t="s">
        <v>13524</v>
      </c>
      <c r="B651" s="4">
        <v>306223</v>
      </c>
      <c r="C651" s="1" t="str">
        <f t="shared" si="10"/>
        <v>306223</v>
      </c>
      <c r="D651" s="1" t="s">
        <v>13525</v>
      </c>
      <c r="E651" s="5">
        <v>26846</v>
      </c>
      <c r="F651" s="1" t="s">
        <v>11100</v>
      </c>
      <c r="G651" s="1" t="s">
        <v>13526</v>
      </c>
      <c r="I651" s="1" t="s">
        <v>13527</v>
      </c>
      <c r="J651" s="1" t="s">
        <v>13528</v>
      </c>
      <c r="K651" s="1" t="s">
        <v>10789</v>
      </c>
      <c r="L651" s="1" t="s">
        <v>10733</v>
      </c>
      <c r="M651" s="1" t="s">
        <v>10741</v>
      </c>
      <c r="N651" s="1" t="s">
        <v>10742</v>
      </c>
      <c r="O651" s="1" t="s">
        <v>10743</v>
      </c>
      <c r="P651" s="1" t="s">
        <v>10744</v>
      </c>
      <c r="Q651" s="1" t="s">
        <v>10745</v>
      </c>
      <c r="R651" s="1" t="s">
        <v>10658</v>
      </c>
      <c r="S651" s="1" t="s">
        <v>10746</v>
      </c>
    </row>
    <row r="652" spans="1:19">
      <c r="A652" s="1" t="s">
        <v>13529</v>
      </c>
      <c r="B652" s="4">
        <v>306231</v>
      </c>
      <c r="C652" s="1" t="str">
        <f t="shared" si="10"/>
        <v>306231</v>
      </c>
      <c r="D652" s="1" t="s">
        <v>13530</v>
      </c>
      <c r="E652" s="5">
        <v>26846</v>
      </c>
      <c r="F652" s="1" t="s">
        <v>13531</v>
      </c>
      <c r="G652" s="1" t="s">
        <v>10995</v>
      </c>
      <c r="I652" s="1" t="s">
        <v>13452</v>
      </c>
      <c r="J652" s="1" t="s">
        <v>13531</v>
      </c>
      <c r="K652" s="1" t="s">
        <v>10789</v>
      </c>
      <c r="L652" s="1" t="s">
        <v>10733</v>
      </c>
      <c r="M652" s="1" t="s">
        <v>10741</v>
      </c>
      <c r="N652" s="1" t="s">
        <v>10742</v>
      </c>
      <c r="O652" s="1" t="s">
        <v>10743</v>
      </c>
      <c r="P652" s="1" t="s">
        <v>10744</v>
      </c>
      <c r="Q652" s="1" t="s">
        <v>10745</v>
      </c>
      <c r="R652" s="1" t="s">
        <v>10658</v>
      </c>
      <c r="S652" s="1" t="s">
        <v>10746</v>
      </c>
    </row>
    <row r="653" spans="1:19">
      <c r="A653" s="1" t="s">
        <v>13532</v>
      </c>
      <c r="B653" s="4">
        <v>306240</v>
      </c>
      <c r="C653" s="1" t="str">
        <f t="shared" si="10"/>
        <v>306240</v>
      </c>
      <c r="D653" s="1" t="s">
        <v>13533</v>
      </c>
      <c r="E653" s="5">
        <v>26846</v>
      </c>
      <c r="F653" s="1" t="s">
        <v>13534</v>
      </c>
      <c r="H653" s="1" t="s">
        <v>13535</v>
      </c>
      <c r="I653" s="1" t="s">
        <v>13536</v>
      </c>
      <c r="J653" s="1" t="s">
        <v>13534</v>
      </c>
      <c r="K653" s="1" t="s">
        <v>10796</v>
      </c>
      <c r="L653" s="1" t="s">
        <v>10667</v>
      </c>
      <c r="M653" s="1" t="s">
        <v>10741</v>
      </c>
      <c r="N653" s="1" t="s">
        <v>10742</v>
      </c>
      <c r="O653" s="1" t="s">
        <v>10743</v>
      </c>
      <c r="P653" s="1" t="s">
        <v>10744</v>
      </c>
      <c r="Q653" s="1" t="s">
        <v>10755</v>
      </c>
      <c r="R653" s="1" t="s">
        <v>10658</v>
      </c>
      <c r="S653" s="1" t="s">
        <v>10746</v>
      </c>
    </row>
    <row r="654" spans="1:19">
      <c r="A654" s="1" t="s">
        <v>10803</v>
      </c>
      <c r="B654" s="4">
        <v>306258</v>
      </c>
      <c r="C654" s="1" t="str">
        <f t="shared" si="10"/>
        <v>306258</v>
      </c>
      <c r="D654" s="1" t="s">
        <v>10804</v>
      </c>
      <c r="E654" s="5">
        <v>26846</v>
      </c>
      <c r="F654" s="1" t="s">
        <v>10800</v>
      </c>
      <c r="G654" s="1" t="s">
        <v>13537</v>
      </c>
      <c r="I654" s="1" t="s">
        <v>10802</v>
      </c>
      <c r="J654" s="1" t="s">
        <v>10800</v>
      </c>
      <c r="K654" s="1" t="s">
        <v>10789</v>
      </c>
      <c r="L654" s="1" t="s">
        <v>10733</v>
      </c>
      <c r="M654" s="1" t="s">
        <v>10741</v>
      </c>
      <c r="N654" s="1" t="s">
        <v>10742</v>
      </c>
      <c r="O654" s="1" t="s">
        <v>10743</v>
      </c>
      <c r="P654" s="1" t="s">
        <v>10744</v>
      </c>
      <c r="Q654" s="1" t="s">
        <v>10711</v>
      </c>
      <c r="R654" s="1" t="s">
        <v>10658</v>
      </c>
      <c r="S654" s="1" t="s">
        <v>10746</v>
      </c>
    </row>
    <row r="655" spans="1:19">
      <c r="A655" s="1" t="s">
        <v>13538</v>
      </c>
      <c r="B655" s="4">
        <v>306266</v>
      </c>
      <c r="C655" s="1" t="str">
        <f t="shared" si="10"/>
        <v>306266</v>
      </c>
      <c r="D655" s="1" t="s">
        <v>13539</v>
      </c>
      <c r="E655" s="5">
        <v>26846</v>
      </c>
      <c r="F655" s="1" t="s">
        <v>13540</v>
      </c>
      <c r="G655" s="1" t="s">
        <v>13504</v>
      </c>
      <c r="I655" s="1" t="s">
        <v>13541</v>
      </c>
      <c r="J655" s="1" t="s">
        <v>13540</v>
      </c>
      <c r="K655" s="1" t="s">
        <v>10789</v>
      </c>
      <c r="L655" s="1" t="s">
        <v>10733</v>
      </c>
      <c r="M655" s="1" t="s">
        <v>10741</v>
      </c>
      <c r="N655" s="1" t="s">
        <v>10742</v>
      </c>
      <c r="O655" s="1" t="s">
        <v>10743</v>
      </c>
      <c r="P655" s="1" t="s">
        <v>10744</v>
      </c>
      <c r="Q655" s="1" t="s">
        <v>10711</v>
      </c>
      <c r="R655" s="1" t="s">
        <v>10658</v>
      </c>
      <c r="S655" s="1" t="s">
        <v>10746</v>
      </c>
    </row>
    <row r="656" spans="1:19">
      <c r="A656" s="1" t="s">
        <v>13542</v>
      </c>
      <c r="B656" s="4">
        <v>306274</v>
      </c>
      <c r="C656" s="1" t="str">
        <f t="shared" si="10"/>
        <v>306274</v>
      </c>
      <c r="D656" s="1" t="s">
        <v>13543</v>
      </c>
      <c r="E656" s="5">
        <v>26846</v>
      </c>
      <c r="F656" s="1" t="s">
        <v>13544</v>
      </c>
      <c r="G656" s="1" t="s">
        <v>10895</v>
      </c>
      <c r="I656" s="1" t="s">
        <v>13545</v>
      </c>
      <c r="J656" s="1" t="s">
        <v>13546</v>
      </c>
      <c r="K656" s="1" t="s">
        <v>10789</v>
      </c>
      <c r="L656" s="1" t="s">
        <v>10733</v>
      </c>
      <c r="M656" s="1" t="s">
        <v>10741</v>
      </c>
      <c r="N656" s="1" t="s">
        <v>10742</v>
      </c>
      <c r="O656" s="1" t="s">
        <v>10743</v>
      </c>
      <c r="P656" s="1" t="s">
        <v>10744</v>
      </c>
      <c r="Q656" s="1" t="s">
        <v>10681</v>
      </c>
      <c r="R656" s="1" t="s">
        <v>10658</v>
      </c>
      <c r="S656" s="1" t="s">
        <v>10746</v>
      </c>
    </row>
    <row r="657" spans="1:19">
      <c r="A657" s="1" t="s">
        <v>13547</v>
      </c>
      <c r="B657" s="4">
        <v>306282</v>
      </c>
      <c r="C657" s="1" t="str">
        <f t="shared" si="10"/>
        <v>306282</v>
      </c>
      <c r="D657" s="1" t="s">
        <v>13548</v>
      </c>
      <c r="E657" s="5">
        <v>26846</v>
      </c>
      <c r="F657" s="1" t="s">
        <v>11100</v>
      </c>
      <c r="G657" s="1" t="s">
        <v>10648</v>
      </c>
      <c r="H657" s="1" t="s">
        <v>13549</v>
      </c>
      <c r="I657" s="1" t="s">
        <v>13443</v>
      </c>
      <c r="J657" s="1" t="s">
        <v>13550</v>
      </c>
      <c r="K657" s="1" t="s">
        <v>10789</v>
      </c>
      <c r="L657" s="1" t="s">
        <v>10733</v>
      </c>
      <c r="M657" s="1" t="s">
        <v>10741</v>
      </c>
      <c r="N657" s="1" t="s">
        <v>10742</v>
      </c>
      <c r="O657" s="1" t="s">
        <v>10743</v>
      </c>
      <c r="P657" s="1" t="s">
        <v>10744</v>
      </c>
      <c r="Q657" s="1" t="s">
        <v>10711</v>
      </c>
      <c r="R657" s="1" t="s">
        <v>10658</v>
      </c>
      <c r="S657" s="1" t="s">
        <v>10746</v>
      </c>
    </row>
    <row r="658" spans="1:19">
      <c r="A658" s="1" t="s">
        <v>13551</v>
      </c>
      <c r="B658" s="4">
        <v>306291</v>
      </c>
      <c r="C658" s="1" t="str">
        <f t="shared" si="10"/>
        <v>306291</v>
      </c>
      <c r="D658" s="1" t="s">
        <v>13552</v>
      </c>
      <c r="E658" s="5">
        <v>26846</v>
      </c>
      <c r="F658" s="1" t="s">
        <v>13553</v>
      </c>
      <c r="G658" s="1" t="s">
        <v>13554</v>
      </c>
      <c r="I658" s="1" t="s">
        <v>13555</v>
      </c>
      <c r="J658" s="1" t="s">
        <v>13553</v>
      </c>
      <c r="K658" s="1" t="s">
        <v>10789</v>
      </c>
      <c r="L658" s="1" t="s">
        <v>10733</v>
      </c>
      <c r="M658" s="1" t="s">
        <v>10741</v>
      </c>
      <c r="N658" s="1" t="s">
        <v>10742</v>
      </c>
      <c r="O658" s="1" t="s">
        <v>10743</v>
      </c>
      <c r="P658" s="1" t="s">
        <v>10744</v>
      </c>
      <c r="Q658" s="1" t="s">
        <v>10745</v>
      </c>
      <c r="R658" s="1" t="s">
        <v>10658</v>
      </c>
      <c r="S658" s="1" t="s">
        <v>10746</v>
      </c>
    </row>
    <row r="659" spans="1:19">
      <c r="A659" s="1" t="s">
        <v>13556</v>
      </c>
      <c r="B659" s="4">
        <v>306304</v>
      </c>
      <c r="C659" s="1" t="str">
        <f t="shared" si="10"/>
        <v>306304</v>
      </c>
      <c r="D659" s="1" t="s">
        <v>13557</v>
      </c>
      <c r="E659" s="5">
        <v>33239</v>
      </c>
      <c r="F659" s="1" t="s">
        <v>13558</v>
      </c>
      <c r="G659" s="1" t="s">
        <v>13411</v>
      </c>
      <c r="I659" s="1" t="s">
        <v>13559</v>
      </c>
      <c r="J659" s="1" t="s">
        <v>13558</v>
      </c>
      <c r="K659" s="1" t="s">
        <v>10789</v>
      </c>
      <c r="L659" s="1" t="s">
        <v>10733</v>
      </c>
      <c r="M659" s="1" t="s">
        <v>10741</v>
      </c>
      <c r="N659" s="1" t="s">
        <v>10742</v>
      </c>
      <c r="O659" s="1" t="s">
        <v>10743</v>
      </c>
      <c r="P659" s="1" t="s">
        <v>10744</v>
      </c>
      <c r="Q659" s="1" t="s">
        <v>10745</v>
      </c>
      <c r="R659" s="1" t="s">
        <v>10658</v>
      </c>
      <c r="S659" s="1" t="s">
        <v>10746</v>
      </c>
    </row>
    <row r="660" spans="1:19">
      <c r="A660" s="1" t="s">
        <v>13560</v>
      </c>
      <c r="B660" s="4">
        <v>306312</v>
      </c>
      <c r="C660" s="1" t="str">
        <f t="shared" si="10"/>
        <v>306312</v>
      </c>
      <c r="D660" s="1" t="s">
        <v>13561</v>
      </c>
      <c r="E660" s="5">
        <v>26846</v>
      </c>
      <c r="F660" s="1" t="s">
        <v>13562</v>
      </c>
      <c r="G660" s="1" t="s">
        <v>13563</v>
      </c>
      <c r="I660" s="1" t="s">
        <v>13564</v>
      </c>
      <c r="J660" s="1" t="s">
        <v>13562</v>
      </c>
      <c r="K660" s="1" t="s">
        <v>10796</v>
      </c>
      <c r="L660" s="1" t="s">
        <v>10667</v>
      </c>
      <c r="M660" s="1" t="s">
        <v>10741</v>
      </c>
      <c r="N660" s="1" t="s">
        <v>10742</v>
      </c>
      <c r="O660" s="1" t="s">
        <v>10743</v>
      </c>
      <c r="P660" s="1" t="s">
        <v>10744</v>
      </c>
      <c r="Q660" s="1" t="s">
        <v>10711</v>
      </c>
      <c r="R660" s="1" t="s">
        <v>10658</v>
      </c>
      <c r="S660" s="1" t="s">
        <v>10746</v>
      </c>
    </row>
    <row r="661" spans="1:19">
      <c r="A661" s="1" t="s">
        <v>13565</v>
      </c>
      <c r="B661" s="4">
        <v>306321</v>
      </c>
      <c r="C661" s="1" t="str">
        <f t="shared" si="10"/>
        <v>306321</v>
      </c>
      <c r="D661" s="1" t="s">
        <v>13566</v>
      </c>
      <c r="E661" s="5">
        <v>26846</v>
      </c>
      <c r="F661" s="1" t="s">
        <v>11100</v>
      </c>
      <c r="G661" s="1" t="s">
        <v>11173</v>
      </c>
      <c r="I661" s="1" t="s">
        <v>13567</v>
      </c>
      <c r="J661" s="1" t="s">
        <v>13568</v>
      </c>
      <c r="K661" s="1" t="s">
        <v>10789</v>
      </c>
      <c r="L661" s="1" t="s">
        <v>10733</v>
      </c>
      <c r="M661" s="1" t="s">
        <v>10741</v>
      </c>
      <c r="N661" s="1" t="s">
        <v>10742</v>
      </c>
      <c r="O661" s="1" t="s">
        <v>10743</v>
      </c>
      <c r="P661" s="1" t="s">
        <v>10744</v>
      </c>
      <c r="Q661" s="1" t="s">
        <v>10745</v>
      </c>
      <c r="R661" s="1" t="s">
        <v>10658</v>
      </c>
      <c r="S661" s="1" t="s">
        <v>10746</v>
      </c>
    </row>
    <row r="662" spans="1:19">
      <c r="A662" s="1" t="s">
        <v>13569</v>
      </c>
      <c r="B662" s="4">
        <v>306339</v>
      </c>
      <c r="C662" s="1" t="str">
        <f t="shared" si="10"/>
        <v>306339</v>
      </c>
      <c r="D662" s="1" t="s">
        <v>13570</v>
      </c>
      <c r="E662" s="5">
        <v>26846</v>
      </c>
      <c r="F662" s="1" t="s">
        <v>13571</v>
      </c>
      <c r="G662" s="1" t="s">
        <v>12035</v>
      </c>
      <c r="I662" s="1" t="s">
        <v>13572</v>
      </c>
      <c r="J662" s="1" t="s">
        <v>13571</v>
      </c>
      <c r="K662" s="1" t="s">
        <v>10789</v>
      </c>
      <c r="L662" s="1" t="s">
        <v>10733</v>
      </c>
      <c r="M662" s="1" t="s">
        <v>10741</v>
      </c>
      <c r="N662" s="1" t="s">
        <v>10742</v>
      </c>
      <c r="O662" s="1" t="s">
        <v>10743</v>
      </c>
      <c r="P662" s="1" t="s">
        <v>10744</v>
      </c>
      <c r="Q662" s="1" t="s">
        <v>10764</v>
      </c>
      <c r="R662" s="1" t="s">
        <v>10658</v>
      </c>
      <c r="S662" s="1" t="s">
        <v>10746</v>
      </c>
    </row>
    <row r="663" spans="1:19">
      <c r="A663" s="1" t="s">
        <v>13573</v>
      </c>
      <c r="B663" s="4">
        <v>306347</v>
      </c>
      <c r="C663" s="1" t="str">
        <f t="shared" si="10"/>
        <v>306347</v>
      </c>
      <c r="D663" s="1" t="s">
        <v>13574</v>
      </c>
      <c r="E663" s="5">
        <v>26846</v>
      </c>
      <c r="F663" s="1" t="s">
        <v>13575</v>
      </c>
      <c r="G663" s="1" t="s">
        <v>13576</v>
      </c>
      <c r="I663" s="1" t="s">
        <v>13577</v>
      </c>
      <c r="J663" s="1" t="s">
        <v>13575</v>
      </c>
      <c r="K663" s="1" t="s">
        <v>10796</v>
      </c>
      <c r="L663" s="1" t="s">
        <v>10667</v>
      </c>
      <c r="M663" s="1" t="s">
        <v>10741</v>
      </c>
      <c r="N663" s="1" t="s">
        <v>10742</v>
      </c>
      <c r="O663" s="1" t="s">
        <v>10743</v>
      </c>
      <c r="P663" s="1" t="s">
        <v>10744</v>
      </c>
      <c r="Q663" s="1" t="s">
        <v>10711</v>
      </c>
      <c r="R663" s="1" t="s">
        <v>10658</v>
      </c>
      <c r="S663" s="1" t="s">
        <v>10746</v>
      </c>
    </row>
    <row r="664" spans="1:19">
      <c r="A664" s="1" t="s">
        <v>13578</v>
      </c>
      <c r="B664" s="4">
        <v>306363</v>
      </c>
      <c r="C664" s="1" t="str">
        <f t="shared" si="10"/>
        <v>306363</v>
      </c>
      <c r="D664" s="1" t="s">
        <v>13579</v>
      </c>
      <c r="E664" s="5">
        <v>26846</v>
      </c>
      <c r="F664" s="1" t="s">
        <v>13580</v>
      </c>
      <c r="G664" s="1" t="s">
        <v>13581</v>
      </c>
      <c r="I664" s="1" t="s">
        <v>13582</v>
      </c>
      <c r="J664" s="1" t="s">
        <v>13580</v>
      </c>
      <c r="K664" s="1" t="s">
        <v>10666</v>
      </c>
      <c r="L664" s="1" t="s">
        <v>10667</v>
      </c>
      <c r="M664" s="1" t="s">
        <v>10741</v>
      </c>
      <c r="N664" s="1" t="s">
        <v>10742</v>
      </c>
      <c r="O664" s="1" t="s">
        <v>10743</v>
      </c>
      <c r="P664" s="1" t="s">
        <v>10744</v>
      </c>
      <c r="Q664" s="1" t="s">
        <v>10711</v>
      </c>
      <c r="R664" s="1" t="s">
        <v>10658</v>
      </c>
      <c r="S664" s="1" t="s">
        <v>10746</v>
      </c>
    </row>
    <row r="665" spans="1:19">
      <c r="A665" s="1" t="s">
        <v>13583</v>
      </c>
      <c r="B665" s="4">
        <v>306371</v>
      </c>
      <c r="C665" s="1" t="str">
        <f t="shared" si="10"/>
        <v>306371</v>
      </c>
      <c r="D665" s="1" t="s">
        <v>13584</v>
      </c>
      <c r="E665" s="5">
        <v>26846</v>
      </c>
      <c r="F665" s="1" t="s">
        <v>13585</v>
      </c>
      <c r="H665" s="1" t="s">
        <v>11238</v>
      </c>
      <c r="I665" s="1" t="s">
        <v>13586</v>
      </c>
      <c r="J665" s="1" t="s">
        <v>13585</v>
      </c>
      <c r="K665" s="1" t="s">
        <v>10666</v>
      </c>
      <c r="L665" s="1" t="s">
        <v>10667</v>
      </c>
      <c r="M665" s="1" t="s">
        <v>10741</v>
      </c>
      <c r="N665" s="1" t="s">
        <v>10742</v>
      </c>
      <c r="O665" s="1" t="s">
        <v>10743</v>
      </c>
      <c r="P665" s="1" t="s">
        <v>10744</v>
      </c>
      <c r="Q665" s="1" t="s">
        <v>10764</v>
      </c>
      <c r="R665" s="1" t="s">
        <v>10658</v>
      </c>
      <c r="S665" s="1" t="s">
        <v>10746</v>
      </c>
    </row>
    <row r="666" spans="1:19">
      <c r="A666" s="1" t="s">
        <v>13587</v>
      </c>
      <c r="B666" s="4">
        <v>306380</v>
      </c>
      <c r="C666" s="1" t="str">
        <f t="shared" si="10"/>
        <v>306380</v>
      </c>
      <c r="D666" s="1" t="s">
        <v>13588</v>
      </c>
      <c r="E666" s="5">
        <v>26846</v>
      </c>
      <c r="F666" s="1" t="s">
        <v>11100</v>
      </c>
      <c r="G666" s="1" t="s">
        <v>10878</v>
      </c>
      <c r="I666" s="1" t="s">
        <v>13589</v>
      </c>
      <c r="J666" s="1" t="s">
        <v>13590</v>
      </c>
      <c r="K666" s="1" t="s">
        <v>10666</v>
      </c>
      <c r="L666" s="1" t="s">
        <v>10667</v>
      </c>
      <c r="M666" s="1" t="s">
        <v>10741</v>
      </c>
      <c r="N666" s="1" t="s">
        <v>10742</v>
      </c>
      <c r="O666" s="1" t="s">
        <v>10743</v>
      </c>
      <c r="P666" s="1" t="s">
        <v>10744</v>
      </c>
      <c r="Q666" s="1" t="s">
        <v>10764</v>
      </c>
      <c r="R666" s="1" t="s">
        <v>10658</v>
      </c>
      <c r="S666" s="1" t="s">
        <v>10746</v>
      </c>
    </row>
    <row r="667" spans="1:19">
      <c r="A667" s="1" t="s">
        <v>13591</v>
      </c>
      <c r="B667" s="4">
        <v>306398</v>
      </c>
      <c r="C667" s="1" t="str">
        <f t="shared" si="10"/>
        <v>306398</v>
      </c>
      <c r="D667" s="1" t="s">
        <v>13592</v>
      </c>
      <c r="E667" s="5">
        <v>26846</v>
      </c>
      <c r="F667" s="1" t="s">
        <v>13593</v>
      </c>
      <c r="G667" s="1" t="s">
        <v>13486</v>
      </c>
      <c r="I667" s="1" t="s">
        <v>13594</v>
      </c>
      <c r="J667" s="1" t="s">
        <v>13595</v>
      </c>
      <c r="K667" s="1" t="s">
        <v>10666</v>
      </c>
      <c r="L667" s="1" t="s">
        <v>10667</v>
      </c>
      <c r="M667" s="1" t="s">
        <v>10741</v>
      </c>
      <c r="N667" s="1" t="s">
        <v>10742</v>
      </c>
      <c r="O667" s="1" t="s">
        <v>10743</v>
      </c>
      <c r="P667" s="1" t="s">
        <v>10744</v>
      </c>
      <c r="Q667" s="1" t="s">
        <v>10711</v>
      </c>
      <c r="R667" s="1" t="s">
        <v>10658</v>
      </c>
      <c r="S667" s="1" t="s">
        <v>10746</v>
      </c>
    </row>
    <row r="668" spans="1:19">
      <c r="A668" s="1" t="s">
        <v>13596</v>
      </c>
      <c r="B668" s="4">
        <v>306401</v>
      </c>
      <c r="C668" s="1" t="str">
        <f t="shared" si="10"/>
        <v>306401</v>
      </c>
      <c r="D668" s="1" t="s">
        <v>13597</v>
      </c>
      <c r="E668" s="5">
        <v>26846</v>
      </c>
      <c r="F668" s="1" t="s">
        <v>11387</v>
      </c>
      <c r="G668" s="1" t="s">
        <v>13598</v>
      </c>
      <c r="I668" s="1" t="s">
        <v>13599</v>
      </c>
      <c r="J668" s="1" t="s">
        <v>13600</v>
      </c>
      <c r="K668" s="1" t="s">
        <v>10666</v>
      </c>
      <c r="L668" s="1" t="s">
        <v>10667</v>
      </c>
      <c r="M668" s="1" t="s">
        <v>10741</v>
      </c>
      <c r="N668" s="1" t="s">
        <v>10742</v>
      </c>
      <c r="O668" s="1" t="s">
        <v>10743</v>
      </c>
      <c r="P668" s="1" t="s">
        <v>10744</v>
      </c>
      <c r="Q668" s="1" t="s">
        <v>10711</v>
      </c>
      <c r="R668" s="1" t="s">
        <v>10658</v>
      </c>
      <c r="S668" s="1" t="s">
        <v>10746</v>
      </c>
    </row>
    <row r="669" spans="1:19">
      <c r="A669" s="1" t="s">
        <v>13601</v>
      </c>
      <c r="B669" s="4">
        <v>306410</v>
      </c>
      <c r="C669" s="1" t="str">
        <f t="shared" si="10"/>
        <v>306410</v>
      </c>
      <c r="D669" s="1" t="s">
        <v>13602</v>
      </c>
      <c r="E669" s="5">
        <v>26846</v>
      </c>
      <c r="F669" s="1" t="s">
        <v>12241</v>
      </c>
      <c r="G669" s="1" t="s">
        <v>11304</v>
      </c>
      <c r="I669" s="1" t="s">
        <v>13603</v>
      </c>
      <c r="J669" s="1" t="s">
        <v>13604</v>
      </c>
      <c r="K669" s="1" t="s">
        <v>10666</v>
      </c>
      <c r="L669" s="1" t="s">
        <v>10667</v>
      </c>
      <c r="M669" s="1" t="s">
        <v>10741</v>
      </c>
      <c r="N669" s="1" t="s">
        <v>10742</v>
      </c>
      <c r="O669" s="1" t="s">
        <v>10743</v>
      </c>
      <c r="P669" s="1" t="s">
        <v>10744</v>
      </c>
      <c r="Q669" s="1" t="s">
        <v>10745</v>
      </c>
      <c r="R669" s="1" t="s">
        <v>10658</v>
      </c>
      <c r="S669" s="1" t="s">
        <v>10746</v>
      </c>
    </row>
    <row r="670" spans="1:19">
      <c r="A670" s="1" t="s">
        <v>13605</v>
      </c>
      <c r="B670" s="4">
        <v>306428</v>
      </c>
      <c r="C670" s="1" t="str">
        <f t="shared" si="10"/>
        <v>306428</v>
      </c>
      <c r="D670" s="1" t="s">
        <v>13606</v>
      </c>
      <c r="E670" s="5">
        <v>26846</v>
      </c>
      <c r="F670" s="1" t="s">
        <v>13607</v>
      </c>
      <c r="G670" s="1" t="s">
        <v>10778</v>
      </c>
      <c r="I670" s="1" t="s">
        <v>13608</v>
      </c>
      <c r="J670" s="1" t="s">
        <v>13609</v>
      </c>
      <c r="K670" s="1" t="s">
        <v>10666</v>
      </c>
      <c r="L670" s="1" t="s">
        <v>10667</v>
      </c>
      <c r="M670" s="1" t="s">
        <v>10741</v>
      </c>
      <c r="N670" s="1" t="s">
        <v>10742</v>
      </c>
      <c r="O670" s="1" t="s">
        <v>10743</v>
      </c>
      <c r="P670" s="1" t="s">
        <v>10744</v>
      </c>
      <c r="Q670" s="1" t="s">
        <v>10745</v>
      </c>
      <c r="R670" s="1" t="s">
        <v>10658</v>
      </c>
      <c r="S670" s="1" t="s">
        <v>10746</v>
      </c>
    </row>
    <row r="671" spans="1:19">
      <c r="A671" s="1" t="s">
        <v>13610</v>
      </c>
      <c r="B671" s="4">
        <v>306436</v>
      </c>
      <c r="C671" s="1" t="str">
        <f t="shared" si="10"/>
        <v>306436</v>
      </c>
      <c r="D671" s="1" t="s">
        <v>13611</v>
      </c>
      <c r="E671" s="5">
        <v>26846</v>
      </c>
      <c r="F671" s="1" t="s">
        <v>11100</v>
      </c>
      <c r="G671" s="1" t="s">
        <v>10663</v>
      </c>
      <c r="I671" s="1" t="s">
        <v>13612</v>
      </c>
      <c r="J671" s="1" t="s">
        <v>13613</v>
      </c>
      <c r="K671" s="1" t="s">
        <v>10666</v>
      </c>
      <c r="L671" s="1" t="s">
        <v>10667</v>
      </c>
      <c r="M671" s="1" t="s">
        <v>10741</v>
      </c>
      <c r="N671" s="1" t="s">
        <v>10742</v>
      </c>
      <c r="O671" s="1" t="s">
        <v>10743</v>
      </c>
      <c r="P671" s="1" t="s">
        <v>10744</v>
      </c>
      <c r="Q671" s="1" t="s">
        <v>10755</v>
      </c>
      <c r="R671" s="1" t="s">
        <v>10658</v>
      </c>
      <c r="S671" s="1" t="s">
        <v>10746</v>
      </c>
    </row>
    <row r="672" spans="1:19">
      <c r="A672" s="1" t="s">
        <v>13614</v>
      </c>
      <c r="B672" s="4">
        <v>306444</v>
      </c>
      <c r="C672" s="1" t="str">
        <f t="shared" si="10"/>
        <v>306444</v>
      </c>
      <c r="D672" s="1" t="s">
        <v>13615</v>
      </c>
      <c r="E672" s="5">
        <v>26846</v>
      </c>
      <c r="F672" s="1" t="s">
        <v>11100</v>
      </c>
      <c r="G672" s="1" t="s">
        <v>11069</v>
      </c>
      <c r="I672" s="1" t="s">
        <v>13616</v>
      </c>
      <c r="J672" s="1" t="s">
        <v>13617</v>
      </c>
      <c r="K672" s="1" t="s">
        <v>10666</v>
      </c>
      <c r="L672" s="1" t="s">
        <v>10667</v>
      </c>
      <c r="M672" s="1" t="s">
        <v>10741</v>
      </c>
      <c r="N672" s="1" t="s">
        <v>10742</v>
      </c>
      <c r="O672" s="1" t="s">
        <v>10743</v>
      </c>
      <c r="P672" s="1" t="s">
        <v>10744</v>
      </c>
      <c r="Q672" s="1" t="s">
        <v>10711</v>
      </c>
      <c r="R672" s="1" t="s">
        <v>10658</v>
      </c>
      <c r="S672" s="1" t="s">
        <v>10746</v>
      </c>
    </row>
    <row r="673" spans="1:19">
      <c r="A673" s="1" t="s">
        <v>13618</v>
      </c>
      <c r="B673" s="4">
        <v>306452</v>
      </c>
      <c r="C673" s="1" t="str">
        <f t="shared" si="10"/>
        <v>306452</v>
      </c>
      <c r="D673" s="1" t="s">
        <v>13619</v>
      </c>
      <c r="E673" s="5">
        <v>26846</v>
      </c>
      <c r="F673" s="1" t="s">
        <v>10749</v>
      </c>
      <c r="G673" s="1" t="s">
        <v>13486</v>
      </c>
      <c r="I673" s="1" t="s">
        <v>11023</v>
      </c>
      <c r="J673" s="1" t="s">
        <v>11024</v>
      </c>
      <c r="K673" s="1" t="s">
        <v>10666</v>
      </c>
      <c r="L673" s="1" t="s">
        <v>10667</v>
      </c>
      <c r="M673" s="1" t="s">
        <v>10741</v>
      </c>
      <c r="N673" s="1" t="s">
        <v>10742</v>
      </c>
      <c r="O673" s="1" t="s">
        <v>10743</v>
      </c>
      <c r="P673" s="1" t="s">
        <v>10744</v>
      </c>
      <c r="Q673" s="1" t="s">
        <v>10755</v>
      </c>
      <c r="R673" s="1" t="s">
        <v>10658</v>
      </c>
      <c r="S673" s="1" t="s">
        <v>10746</v>
      </c>
    </row>
    <row r="674" spans="1:19">
      <c r="A674" s="1" t="s">
        <v>13620</v>
      </c>
      <c r="B674" s="4">
        <v>306461</v>
      </c>
      <c r="C674" s="1" t="str">
        <f t="shared" si="10"/>
        <v>306461</v>
      </c>
      <c r="D674" s="1" t="s">
        <v>13621</v>
      </c>
      <c r="E674" s="5">
        <v>26846</v>
      </c>
      <c r="F674" s="1" t="s">
        <v>13622</v>
      </c>
      <c r="G674" s="1" t="s">
        <v>13623</v>
      </c>
      <c r="I674" s="1" t="s">
        <v>13624</v>
      </c>
      <c r="J674" s="1" t="s">
        <v>13622</v>
      </c>
      <c r="K674" s="1" t="s">
        <v>10666</v>
      </c>
      <c r="L674" s="1" t="s">
        <v>10667</v>
      </c>
      <c r="M674" s="1" t="s">
        <v>10741</v>
      </c>
      <c r="N674" s="1" t="s">
        <v>10742</v>
      </c>
      <c r="O674" s="1" t="s">
        <v>10743</v>
      </c>
      <c r="P674" s="1" t="s">
        <v>10744</v>
      </c>
      <c r="Q674" s="1" t="s">
        <v>10681</v>
      </c>
      <c r="R674" s="1" t="s">
        <v>10658</v>
      </c>
      <c r="S674" s="1" t="s">
        <v>10746</v>
      </c>
    </row>
    <row r="675" spans="1:19">
      <c r="A675" s="1" t="s">
        <v>13625</v>
      </c>
      <c r="B675" s="4">
        <v>306479</v>
      </c>
      <c r="C675" s="1" t="str">
        <f t="shared" si="10"/>
        <v>306479</v>
      </c>
      <c r="D675" s="1" t="s">
        <v>13626</v>
      </c>
      <c r="E675" s="5">
        <v>26846</v>
      </c>
      <c r="F675" s="1" t="s">
        <v>13627</v>
      </c>
      <c r="G675" s="1" t="s">
        <v>10711</v>
      </c>
      <c r="H675" s="1" t="s">
        <v>13628</v>
      </c>
      <c r="I675" s="1" t="s">
        <v>13629</v>
      </c>
      <c r="J675" s="1" t="s">
        <v>13630</v>
      </c>
      <c r="K675" s="1" t="s">
        <v>10666</v>
      </c>
      <c r="L675" s="1" t="s">
        <v>10667</v>
      </c>
      <c r="M675" s="1" t="s">
        <v>10741</v>
      </c>
      <c r="N675" s="1" t="s">
        <v>10742</v>
      </c>
      <c r="O675" s="1" t="s">
        <v>10743</v>
      </c>
      <c r="P675" s="1" t="s">
        <v>10744</v>
      </c>
      <c r="Q675" s="1" t="s">
        <v>10745</v>
      </c>
      <c r="R675" s="1" t="s">
        <v>10658</v>
      </c>
      <c r="S675" s="1" t="s">
        <v>10746</v>
      </c>
    </row>
    <row r="676" spans="1:19">
      <c r="A676" s="1" t="s">
        <v>13631</v>
      </c>
      <c r="B676" s="4">
        <v>306487</v>
      </c>
      <c r="C676" s="1" t="str">
        <f t="shared" si="10"/>
        <v>306487</v>
      </c>
      <c r="D676" s="1" t="s">
        <v>13632</v>
      </c>
      <c r="E676" s="5">
        <v>26846</v>
      </c>
      <c r="F676" s="1" t="s">
        <v>13633</v>
      </c>
      <c r="G676" s="1" t="s">
        <v>13634</v>
      </c>
      <c r="I676" s="1" t="s">
        <v>13635</v>
      </c>
      <c r="J676" s="1" t="s">
        <v>13636</v>
      </c>
      <c r="K676" s="1" t="s">
        <v>10666</v>
      </c>
      <c r="L676" s="1" t="s">
        <v>10667</v>
      </c>
      <c r="M676" s="1" t="s">
        <v>10741</v>
      </c>
      <c r="N676" s="1" t="s">
        <v>10742</v>
      </c>
      <c r="O676" s="1" t="s">
        <v>10743</v>
      </c>
      <c r="P676" s="1" t="s">
        <v>10744</v>
      </c>
      <c r="Q676" s="1" t="s">
        <v>10681</v>
      </c>
      <c r="R676" s="1" t="s">
        <v>10658</v>
      </c>
      <c r="S676" s="1" t="s">
        <v>10746</v>
      </c>
    </row>
    <row r="677" spans="1:19">
      <c r="A677" s="1" t="s">
        <v>13637</v>
      </c>
      <c r="B677" s="4">
        <v>306495</v>
      </c>
      <c r="C677" s="1" t="str">
        <f t="shared" si="10"/>
        <v>306495</v>
      </c>
      <c r="D677" s="1" t="s">
        <v>13638</v>
      </c>
      <c r="E677" s="5">
        <v>26846</v>
      </c>
      <c r="F677" s="1" t="s">
        <v>13639</v>
      </c>
      <c r="G677" s="1" t="s">
        <v>13640</v>
      </c>
      <c r="I677" s="1" t="s">
        <v>13641</v>
      </c>
      <c r="J677" s="1" t="s">
        <v>13639</v>
      </c>
      <c r="K677" s="1" t="s">
        <v>10666</v>
      </c>
      <c r="L677" s="1" t="s">
        <v>10667</v>
      </c>
      <c r="M677" s="1" t="s">
        <v>10741</v>
      </c>
      <c r="N677" s="1" t="s">
        <v>10742</v>
      </c>
      <c r="O677" s="1" t="s">
        <v>10743</v>
      </c>
      <c r="P677" s="1" t="s">
        <v>10744</v>
      </c>
      <c r="Q677" s="1" t="s">
        <v>10745</v>
      </c>
      <c r="R677" s="1" t="s">
        <v>10658</v>
      </c>
      <c r="S677" s="1" t="s">
        <v>10746</v>
      </c>
    </row>
    <row r="678" spans="1:19">
      <c r="A678" s="1" t="s">
        <v>13642</v>
      </c>
      <c r="B678" s="4">
        <v>306509</v>
      </c>
      <c r="C678" s="1" t="str">
        <f t="shared" si="10"/>
        <v>306509</v>
      </c>
      <c r="D678" s="1" t="s">
        <v>13643</v>
      </c>
      <c r="E678" s="5">
        <v>26846</v>
      </c>
      <c r="F678" s="1" t="s">
        <v>13644</v>
      </c>
      <c r="G678" s="1" t="s">
        <v>11825</v>
      </c>
      <c r="I678" s="1" t="s">
        <v>13645</v>
      </c>
      <c r="J678" s="1" t="s">
        <v>13644</v>
      </c>
      <c r="K678" s="1" t="s">
        <v>10666</v>
      </c>
      <c r="L678" s="1" t="s">
        <v>10667</v>
      </c>
      <c r="M678" s="1" t="s">
        <v>10741</v>
      </c>
      <c r="N678" s="1" t="s">
        <v>10742</v>
      </c>
      <c r="O678" s="1" t="s">
        <v>10743</v>
      </c>
      <c r="P678" s="1" t="s">
        <v>10744</v>
      </c>
      <c r="Q678" s="1" t="s">
        <v>10681</v>
      </c>
      <c r="R678" s="1" t="s">
        <v>10658</v>
      </c>
      <c r="S678" s="1" t="s">
        <v>10746</v>
      </c>
    </row>
    <row r="679" spans="1:19">
      <c r="A679" s="1" t="s">
        <v>13646</v>
      </c>
      <c r="B679" s="4">
        <v>306517</v>
      </c>
      <c r="C679" s="1" t="str">
        <f t="shared" si="10"/>
        <v>306517</v>
      </c>
      <c r="D679" s="1" t="s">
        <v>13647</v>
      </c>
      <c r="E679" s="5">
        <v>26846</v>
      </c>
      <c r="F679" s="1" t="s">
        <v>13648</v>
      </c>
      <c r="G679" s="1" t="s">
        <v>3796</v>
      </c>
      <c r="I679" s="1" t="s">
        <v>13608</v>
      </c>
      <c r="J679" s="1" t="s">
        <v>13649</v>
      </c>
      <c r="K679" s="1" t="s">
        <v>10666</v>
      </c>
      <c r="L679" s="1" t="s">
        <v>10667</v>
      </c>
      <c r="M679" s="1" t="s">
        <v>10741</v>
      </c>
      <c r="N679" s="1" t="s">
        <v>10742</v>
      </c>
      <c r="O679" s="1" t="s">
        <v>10743</v>
      </c>
      <c r="P679" s="1" t="s">
        <v>10744</v>
      </c>
      <c r="Q679" s="1" t="s">
        <v>10755</v>
      </c>
      <c r="R679" s="1" t="s">
        <v>10658</v>
      </c>
      <c r="S679" s="1" t="s">
        <v>10746</v>
      </c>
    </row>
    <row r="680" spans="1:19">
      <c r="A680" s="1" t="s">
        <v>10816</v>
      </c>
      <c r="B680" s="4">
        <v>306525</v>
      </c>
      <c r="C680" s="1" t="str">
        <f t="shared" si="10"/>
        <v>306525</v>
      </c>
      <c r="D680" s="1" t="s">
        <v>10817</v>
      </c>
      <c r="E680" s="5">
        <v>26846</v>
      </c>
      <c r="F680" s="1" t="s">
        <v>13650</v>
      </c>
      <c r="G680" s="1" t="s">
        <v>3796</v>
      </c>
      <c r="H680" s="1" t="s">
        <v>3796</v>
      </c>
      <c r="I680" s="1" t="s">
        <v>10815</v>
      </c>
      <c r="J680" s="1" t="s">
        <v>10665</v>
      </c>
      <c r="K680" s="1" t="s">
        <v>10666</v>
      </c>
      <c r="L680" s="1" t="s">
        <v>10667</v>
      </c>
      <c r="M680" s="1" t="s">
        <v>10741</v>
      </c>
      <c r="N680" s="1" t="s">
        <v>10742</v>
      </c>
      <c r="O680" s="1" t="s">
        <v>10743</v>
      </c>
      <c r="P680" s="1" t="s">
        <v>10744</v>
      </c>
      <c r="Q680" s="1" t="s">
        <v>10697</v>
      </c>
      <c r="R680" s="1" t="s">
        <v>10658</v>
      </c>
      <c r="S680" s="1" t="s">
        <v>10746</v>
      </c>
    </row>
    <row r="681" spans="1:19">
      <c r="A681" s="1" t="s">
        <v>13651</v>
      </c>
      <c r="B681" s="4">
        <v>306533</v>
      </c>
      <c r="C681" s="1" t="str">
        <f t="shared" si="10"/>
        <v>306533</v>
      </c>
      <c r="D681" s="1" t="s">
        <v>13652</v>
      </c>
      <c r="E681" s="5">
        <v>26846</v>
      </c>
      <c r="F681" s="1" t="s">
        <v>11560</v>
      </c>
      <c r="G681" s="1" t="s">
        <v>13653</v>
      </c>
      <c r="I681" s="1" t="s">
        <v>11559</v>
      </c>
      <c r="J681" s="1" t="s">
        <v>11560</v>
      </c>
      <c r="K681" s="1" t="s">
        <v>10666</v>
      </c>
      <c r="L681" s="1" t="s">
        <v>10667</v>
      </c>
      <c r="M681" s="1" t="s">
        <v>10741</v>
      </c>
      <c r="N681" s="1" t="s">
        <v>10742</v>
      </c>
      <c r="O681" s="1" t="s">
        <v>10743</v>
      </c>
      <c r="P681" s="1" t="s">
        <v>10744</v>
      </c>
      <c r="Q681" s="1" t="s">
        <v>10745</v>
      </c>
      <c r="R681" s="1" t="s">
        <v>10658</v>
      </c>
      <c r="S681" s="1" t="s">
        <v>10746</v>
      </c>
    </row>
    <row r="682" spans="1:19">
      <c r="A682" s="1" t="s">
        <v>13654</v>
      </c>
      <c r="B682" s="4">
        <v>306541</v>
      </c>
      <c r="C682" s="1" t="str">
        <f t="shared" si="10"/>
        <v>306541</v>
      </c>
      <c r="D682" s="1" t="s">
        <v>13655</v>
      </c>
      <c r="E682" s="5">
        <v>26875</v>
      </c>
      <c r="F682" s="1" t="s">
        <v>13656</v>
      </c>
      <c r="G682" s="1" t="s">
        <v>13288</v>
      </c>
      <c r="I682" s="1" t="s">
        <v>13657</v>
      </c>
      <c r="J682" s="1" t="s">
        <v>13656</v>
      </c>
      <c r="K682" s="1" t="s">
        <v>10666</v>
      </c>
      <c r="L682" s="1" t="s">
        <v>10667</v>
      </c>
      <c r="M682" s="1" t="s">
        <v>10741</v>
      </c>
      <c r="N682" s="1" t="s">
        <v>10742</v>
      </c>
      <c r="O682" s="1" t="s">
        <v>10743</v>
      </c>
      <c r="P682" s="1" t="s">
        <v>10744</v>
      </c>
      <c r="Q682" s="1" t="s">
        <v>10764</v>
      </c>
      <c r="R682" s="1" t="s">
        <v>10658</v>
      </c>
      <c r="S682" s="1" t="s">
        <v>10746</v>
      </c>
    </row>
    <row r="683" spans="1:19">
      <c r="A683" s="1" t="s">
        <v>13658</v>
      </c>
      <c r="B683" s="4">
        <v>306550</v>
      </c>
      <c r="C683" s="1" t="str">
        <f t="shared" si="10"/>
        <v>306550</v>
      </c>
      <c r="D683" s="1" t="s">
        <v>13659</v>
      </c>
      <c r="E683" s="5">
        <v>26846</v>
      </c>
      <c r="F683" s="1" t="s">
        <v>13660</v>
      </c>
      <c r="G683" s="1" t="s">
        <v>13661</v>
      </c>
      <c r="I683" s="1" t="s">
        <v>13662</v>
      </c>
      <c r="J683" s="1" t="s">
        <v>13663</v>
      </c>
      <c r="K683" s="1" t="s">
        <v>10666</v>
      </c>
      <c r="L683" s="1" t="s">
        <v>10667</v>
      </c>
      <c r="M683" s="1" t="s">
        <v>10741</v>
      </c>
      <c r="N683" s="1" t="s">
        <v>10742</v>
      </c>
      <c r="O683" s="1" t="s">
        <v>10743</v>
      </c>
      <c r="P683" s="1" t="s">
        <v>10744</v>
      </c>
      <c r="Q683" s="1" t="s">
        <v>10755</v>
      </c>
      <c r="R683" s="1" t="s">
        <v>10658</v>
      </c>
      <c r="S683" s="1" t="s">
        <v>10746</v>
      </c>
    </row>
    <row r="684" spans="1:19">
      <c r="A684" s="1" t="s">
        <v>13664</v>
      </c>
      <c r="B684" s="4">
        <v>306568</v>
      </c>
      <c r="C684" s="1" t="str">
        <f t="shared" si="10"/>
        <v>306568</v>
      </c>
      <c r="D684" s="1" t="s">
        <v>13665</v>
      </c>
      <c r="E684" s="5">
        <v>26846</v>
      </c>
      <c r="F684" s="1" t="s">
        <v>13666</v>
      </c>
      <c r="H684" s="1" t="s">
        <v>10934</v>
      </c>
      <c r="I684" s="1" t="s">
        <v>11023</v>
      </c>
      <c r="J684" s="1" t="s">
        <v>13666</v>
      </c>
      <c r="K684" s="1" t="s">
        <v>10666</v>
      </c>
      <c r="L684" s="1" t="s">
        <v>10667</v>
      </c>
      <c r="M684" s="1" t="s">
        <v>10741</v>
      </c>
      <c r="N684" s="1" t="s">
        <v>10742</v>
      </c>
      <c r="O684" s="1" t="s">
        <v>10743</v>
      </c>
      <c r="P684" s="1" t="s">
        <v>10744</v>
      </c>
      <c r="Q684" s="1" t="s">
        <v>10745</v>
      </c>
      <c r="R684" s="1" t="s">
        <v>10658</v>
      </c>
      <c r="S684" s="1" t="s">
        <v>10746</v>
      </c>
    </row>
    <row r="685" spans="1:19">
      <c r="A685" s="1" t="s">
        <v>13667</v>
      </c>
      <c r="B685" s="4">
        <v>306576</v>
      </c>
      <c r="C685" s="1" t="str">
        <f t="shared" si="10"/>
        <v>306576</v>
      </c>
      <c r="D685" s="1" t="s">
        <v>13668</v>
      </c>
      <c r="E685" s="5">
        <v>26846</v>
      </c>
      <c r="F685" s="1" t="s">
        <v>13669</v>
      </c>
      <c r="H685" s="1" t="s">
        <v>13127</v>
      </c>
      <c r="I685" s="1" t="s">
        <v>13670</v>
      </c>
      <c r="J685" s="1" t="s">
        <v>13669</v>
      </c>
      <c r="K685" s="1" t="s">
        <v>10666</v>
      </c>
      <c r="L685" s="1" t="s">
        <v>10667</v>
      </c>
      <c r="M685" s="1" t="s">
        <v>10741</v>
      </c>
      <c r="N685" s="1" t="s">
        <v>10742</v>
      </c>
      <c r="O685" s="1" t="s">
        <v>10743</v>
      </c>
      <c r="P685" s="1" t="s">
        <v>10744</v>
      </c>
      <c r="Q685" s="1" t="s">
        <v>10681</v>
      </c>
      <c r="R685" s="1" t="s">
        <v>10658</v>
      </c>
      <c r="S685" s="1" t="s">
        <v>10746</v>
      </c>
    </row>
    <row r="686" spans="1:19">
      <c r="A686" s="1" t="s">
        <v>13671</v>
      </c>
      <c r="B686" s="4">
        <v>306584</v>
      </c>
      <c r="C686" s="1" t="str">
        <f t="shared" si="10"/>
        <v>306584</v>
      </c>
      <c r="D686" s="1" t="s">
        <v>1091</v>
      </c>
      <c r="E686" s="5">
        <v>26846</v>
      </c>
      <c r="F686" s="1" t="s">
        <v>11100</v>
      </c>
      <c r="G686" s="1" t="s">
        <v>13672</v>
      </c>
      <c r="I686" s="1" t="s">
        <v>13673</v>
      </c>
      <c r="J686" s="1" t="s">
        <v>13674</v>
      </c>
      <c r="K686" s="1" t="s">
        <v>10666</v>
      </c>
      <c r="L686" s="1" t="s">
        <v>10667</v>
      </c>
      <c r="M686" s="1" t="s">
        <v>10741</v>
      </c>
      <c r="N686" s="1" t="s">
        <v>10742</v>
      </c>
      <c r="O686" s="1" t="s">
        <v>10743</v>
      </c>
      <c r="P686" s="1" t="s">
        <v>10744</v>
      </c>
      <c r="Q686" s="1" t="s">
        <v>10711</v>
      </c>
      <c r="R686" s="1" t="s">
        <v>10658</v>
      </c>
      <c r="S686" s="1" t="s">
        <v>10746</v>
      </c>
    </row>
    <row r="687" spans="1:19">
      <c r="A687" s="1" t="s">
        <v>13675</v>
      </c>
      <c r="B687" s="4">
        <v>306592</v>
      </c>
      <c r="C687" s="1" t="str">
        <f t="shared" si="10"/>
        <v>306592</v>
      </c>
      <c r="D687" s="1" t="s">
        <v>13676</v>
      </c>
      <c r="E687" s="5">
        <v>26846</v>
      </c>
      <c r="F687" s="1" t="s">
        <v>13677</v>
      </c>
      <c r="G687" s="1" t="s">
        <v>13105</v>
      </c>
      <c r="I687" s="1" t="s">
        <v>13673</v>
      </c>
      <c r="J687" s="1" t="s">
        <v>13677</v>
      </c>
      <c r="K687" s="1" t="s">
        <v>10666</v>
      </c>
      <c r="L687" s="1" t="s">
        <v>10667</v>
      </c>
      <c r="M687" s="1" t="s">
        <v>10741</v>
      </c>
      <c r="N687" s="1" t="s">
        <v>10742</v>
      </c>
      <c r="O687" s="1" t="s">
        <v>10743</v>
      </c>
      <c r="P687" s="1" t="s">
        <v>10744</v>
      </c>
      <c r="Q687" s="1" t="s">
        <v>10773</v>
      </c>
      <c r="R687" s="1" t="s">
        <v>10658</v>
      </c>
      <c r="S687" s="1" t="s">
        <v>10746</v>
      </c>
    </row>
    <row r="688" spans="1:19">
      <c r="A688" s="1" t="s">
        <v>10811</v>
      </c>
      <c r="B688" s="4">
        <v>306606</v>
      </c>
      <c r="C688" s="1" t="str">
        <f t="shared" si="10"/>
        <v>306606</v>
      </c>
      <c r="D688" s="1" t="s">
        <v>10812</v>
      </c>
      <c r="E688" s="5">
        <v>26846</v>
      </c>
      <c r="F688" s="1" t="s">
        <v>10807</v>
      </c>
      <c r="G688" s="1" t="s">
        <v>11218</v>
      </c>
      <c r="H688" s="1" t="s">
        <v>13678</v>
      </c>
      <c r="I688" s="1" t="s">
        <v>10809</v>
      </c>
      <c r="J688" s="1" t="s">
        <v>10810</v>
      </c>
      <c r="K688" s="1" t="s">
        <v>10666</v>
      </c>
      <c r="L688" s="1" t="s">
        <v>10667</v>
      </c>
      <c r="M688" s="1" t="s">
        <v>10741</v>
      </c>
      <c r="N688" s="1" t="s">
        <v>10742</v>
      </c>
      <c r="O688" s="1" t="s">
        <v>10743</v>
      </c>
      <c r="P688" s="1" t="s">
        <v>10744</v>
      </c>
      <c r="Q688" s="1" t="s">
        <v>10711</v>
      </c>
      <c r="R688" s="1" t="s">
        <v>10658</v>
      </c>
      <c r="S688" s="1" t="s">
        <v>10746</v>
      </c>
    </row>
    <row r="689" spans="1:19">
      <c r="A689" s="1" t="s">
        <v>13679</v>
      </c>
      <c r="B689" s="4">
        <v>306622</v>
      </c>
      <c r="C689" s="1" t="str">
        <f t="shared" si="10"/>
        <v>306622</v>
      </c>
      <c r="D689" s="1" t="s">
        <v>13680</v>
      </c>
      <c r="E689" s="5">
        <v>26846</v>
      </c>
      <c r="F689" s="1" t="s">
        <v>11100</v>
      </c>
      <c r="G689" s="1" t="s">
        <v>11299</v>
      </c>
      <c r="I689" s="1" t="s">
        <v>13681</v>
      </c>
      <c r="J689" s="1" t="s">
        <v>13682</v>
      </c>
      <c r="K689" s="1" t="s">
        <v>10666</v>
      </c>
      <c r="L689" s="1" t="s">
        <v>10667</v>
      </c>
      <c r="M689" s="1" t="s">
        <v>10741</v>
      </c>
      <c r="N689" s="1" t="s">
        <v>10742</v>
      </c>
      <c r="O689" s="1" t="s">
        <v>10743</v>
      </c>
      <c r="P689" s="1" t="s">
        <v>10744</v>
      </c>
      <c r="Q689" s="1" t="s">
        <v>10745</v>
      </c>
      <c r="R689" s="1" t="s">
        <v>10658</v>
      </c>
      <c r="S689" s="1" t="s">
        <v>10746</v>
      </c>
    </row>
    <row r="690" spans="1:19">
      <c r="A690" s="1" t="s">
        <v>13683</v>
      </c>
      <c r="B690" s="4">
        <v>306631</v>
      </c>
      <c r="C690" s="1" t="str">
        <f t="shared" si="10"/>
        <v>306631</v>
      </c>
      <c r="D690" s="1" t="s">
        <v>13684</v>
      </c>
      <c r="E690" s="5">
        <v>26846</v>
      </c>
      <c r="F690" s="1" t="s">
        <v>13685</v>
      </c>
      <c r="G690" s="1" t="s">
        <v>10674</v>
      </c>
      <c r="H690" s="1" t="s">
        <v>13678</v>
      </c>
      <c r="I690" s="1" t="s">
        <v>13635</v>
      </c>
      <c r="J690" s="1" t="s">
        <v>13686</v>
      </c>
      <c r="K690" s="1" t="s">
        <v>10666</v>
      </c>
      <c r="L690" s="1" t="s">
        <v>10667</v>
      </c>
      <c r="M690" s="1" t="s">
        <v>10741</v>
      </c>
      <c r="N690" s="1" t="s">
        <v>10742</v>
      </c>
      <c r="O690" s="1" t="s">
        <v>10743</v>
      </c>
      <c r="P690" s="1" t="s">
        <v>10744</v>
      </c>
      <c r="Q690" s="1" t="s">
        <v>10745</v>
      </c>
      <c r="R690" s="1" t="s">
        <v>10658</v>
      </c>
      <c r="S690" s="1" t="s">
        <v>10746</v>
      </c>
    </row>
    <row r="691" spans="1:19">
      <c r="A691" s="1" t="s">
        <v>13687</v>
      </c>
      <c r="B691" s="4">
        <v>306649</v>
      </c>
      <c r="C691" s="1" t="str">
        <f t="shared" si="10"/>
        <v>306649</v>
      </c>
      <c r="D691" s="1" t="s">
        <v>13688</v>
      </c>
      <c r="E691" s="5">
        <v>26846</v>
      </c>
      <c r="F691" s="1" t="s">
        <v>11100</v>
      </c>
      <c r="G691" s="1" t="s">
        <v>11848</v>
      </c>
      <c r="I691" s="1" t="s">
        <v>13689</v>
      </c>
      <c r="J691" s="1" t="s">
        <v>13690</v>
      </c>
      <c r="K691" s="1" t="s">
        <v>10666</v>
      </c>
      <c r="L691" s="1" t="s">
        <v>10667</v>
      </c>
      <c r="M691" s="1" t="s">
        <v>10741</v>
      </c>
      <c r="N691" s="1" t="s">
        <v>10742</v>
      </c>
      <c r="O691" s="1" t="s">
        <v>10743</v>
      </c>
      <c r="P691" s="1" t="s">
        <v>10744</v>
      </c>
      <c r="Q691" s="1" t="s">
        <v>10755</v>
      </c>
      <c r="R691" s="1" t="s">
        <v>10658</v>
      </c>
      <c r="S691" s="1" t="s">
        <v>10746</v>
      </c>
    </row>
    <row r="692" spans="1:19">
      <c r="A692" s="1" t="s">
        <v>13691</v>
      </c>
      <c r="B692" s="4">
        <v>306657</v>
      </c>
      <c r="C692" s="1" t="str">
        <f t="shared" si="10"/>
        <v>306657</v>
      </c>
      <c r="D692" s="1" t="s">
        <v>13692</v>
      </c>
      <c r="E692" s="5">
        <v>26846</v>
      </c>
      <c r="F692" s="1" t="s">
        <v>13693</v>
      </c>
      <c r="G692" s="1" t="s">
        <v>11101</v>
      </c>
      <c r="I692" s="1" t="s">
        <v>13694</v>
      </c>
      <c r="J692" s="1" t="s">
        <v>13693</v>
      </c>
      <c r="K692" s="1" t="s">
        <v>10666</v>
      </c>
      <c r="L692" s="1" t="s">
        <v>10667</v>
      </c>
      <c r="M692" s="1" t="s">
        <v>10741</v>
      </c>
      <c r="N692" s="1" t="s">
        <v>10742</v>
      </c>
      <c r="O692" s="1" t="s">
        <v>10743</v>
      </c>
      <c r="P692" s="1" t="s">
        <v>10744</v>
      </c>
      <c r="Q692" s="1" t="s">
        <v>10711</v>
      </c>
      <c r="R692" s="1" t="s">
        <v>10658</v>
      </c>
      <c r="S692" s="1" t="s">
        <v>10746</v>
      </c>
    </row>
    <row r="693" spans="1:19">
      <c r="A693" s="1" t="s">
        <v>13695</v>
      </c>
      <c r="B693" s="4">
        <v>306665</v>
      </c>
      <c r="C693" s="1" t="str">
        <f t="shared" si="10"/>
        <v>306665</v>
      </c>
      <c r="D693" s="1" t="s">
        <v>13696</v>
      </c>
      <c r="E693" s="5">
        <v>26846</v>
      </c>
      <c r="F693" s="1" t="s">
        <v>11100</v>
      </c>
      <c r="G693" s="1" t="s">
        <v>13697</v>
      </c>
      <c r="I693" s="1" t="s">
        <v>13589</v>
      </c>
      <c r="J693" s="1" t="s">
        <v>13698</v>
      </c>
      <c r="K693" s="1" t="s">
        <v>10666</v>
      </c>
      <c r="L693" s="1" t="s">
        <v>10667</v>
      </c>
      <c r="M693" s="1" t="s">
        <v>10741</v>
      </c>
      <c r="N693" s="1" t="s">
        <v>10742</v>
      </c>
      <c r="O693" s="1" t="s">
        <v>10743</v>
      </c>
      <c r="P693" s="1" t="s">
        <v>10744</v>
      </c>
      <c r="Q693" s="1" t="s">
        <v>10681</v>
      </c>
      <c r="R693" s="1" t="s">
        <v>10658</v>
      </c>
      <c r="S693" s="1" t="s">
        <v>10746</v>
      </c>
    </row>
    <row r="694" spans="1:19">
      <c r="A694" s="1" t="s">
        <v>13699</v>
      </c>
      <c r="B694" s="4">
        <v>306673</v>
      </c>
      <c r="C694" s="1" t="str">
        <f t="shared" si="10"/>
        <v>306673</v>
      </c>
      <c r="D694" s="1" t="s">
        <v>13700</v>
      </c>
      <c r="E694" s="5">
        <v>26846</v>
      </c>
      <c r="F694" s="1" t="s">
        <v>10955</v>
      </c>
      <c r="G694" s="1" t="s">
        <v>12476</v>
      </c>
      <c r="I694" s="1" t="s">
        <v>13662</v>
      </c>
      <c r="J694" s="1" t="s">
        <v>13701</v>
      </c>
      <c r="K694" s="1" t="s">
        <v>10666</v>
      </c>
      <c r="L694" s="1" t="s">
        <v>10667</v>
      </c>
      <c r="M694" s="1" t="s">
        <v>10741</v>
      </c>
      <c r="N694" s="1" t="s">
        <v>10742</v>
      </c>
      <c r="O694" s="1" t="s">
        <v>10743</v>
      </c>
      <c r="P694" s="1" t="s">
        <v>10744</v>
      </c>
      <c r="Q694" s="1" t="s">
        <v>10745</v>
      </c>
      <c r="R694" s="1" t="s">
        <v>10658</v>
      </c>
      <c r="S694" s="1" t="s">
        <v>10746</v>
      </c>
    </row>
    <row r="695" spans="1:19">
      <c r="A695" s="1" t="s">
        <v>13702</v>
      </c>
      <c r="B695" s="4">
        <v>306681</v>
      </c>
      <c r="C695" s="1" t="str">
        <f t="shared" si="10"/>
        <v>306681</v>
      </c>
      <c r="D695" s="1" t="s">
        <v>13703</v>
      </c>
      <c r="E695" s="5">
        <v>26846</v>
      </c>
      <c r="F695" s="1" t="s">
        <v>13704</v>
      </c>
      <c r="G695" s="1" t="s">
        <v>12779</v>
      </c>
      <c r="I695" s="1" t="s">
        <v>13603</v>
      </c>
      <c r="J695" s="1" t="s">
        <v>13704</v>
      </c>
      <c r="K695" s="1" t="s">
        <v>10666</v>
      </c>
      <c r="L695" s="1" t="s">
        <v>10667</v>
      </c>
      <c r="M695" s="1" t="s">
        <v>10741</v>
      </c>
      <c r="N695" s="1" t="s">
        <v>10742</v>
      </c>
      <c r="O695" s="1" t="s">
        <v>10743</v>
      </c>
      <c r="P695" s="1" t="s">
        <v>10744</v>
      </c>
      <c r="Q695" s="1" t="s">
        <v>10745</v>
      </c>
      <c r="R695" s="1" t="s">
        <v>10658</v>
      </c>
      <c r="S695" s="1" t="s">
        <v>10746</v>
      </c>
    </row>
    <row r="696" spans="1:19">
      <c r="A696" s="1" t="s">
        <v>13705</v>
      </c>
      <c r="B696" s="4">
        <v>306690</v>
      </c>
      <c r="C696" s="1" t="str">
        <f t="shared" si="10"/>
        <v>306690</v>
      </c>
      <c r="D696" s="1" t="s">
        <v>13706</v>
      </c>
      <c r="E696" s="5">
        <v>26846</v>
      </c>
      <c r="F696" s="1" t="s">
        <v>11017</v>
      </c>
      <c r="G696" s="1" t="s">
        <v>10778</v>
      </c>
      <c r="H696" s="1" t="s">
        <v>12916</v>
      </c>
      <c r="I696" s="1" t="s">
        <v>13707</v>
      </c>
      <c r="J696" s="1" t="s">
        <v>13708</v>
      </c>
      <c r="K696" s="1" t="s">
        <v>10666</v>
      </c>
      <c r="L696" s="1" t="s">
        <v>10667</v>
      </c>
      <c r="M696" s="1" t="s">
        <v>10741</v>
      </c>
      <c r="N696" s="1" t="s">
        <v>10742</v>
      </c>
      <c r="O696" s="1" t="s">
        <v>10743</v>
      </c>
      <c r="P696" s="1" t="s">
        <v>10744</v>
      </c>
      <c r="Q696" s="1" t="s">
        <v>10745</v>
      </c>
      <c r="R696" s="1" t="s">
        <v>10658</v>
      </c>
      <c r="S696" s="1" t="s">
        <v>10746</v>
      </c>
    </row>
    <row r="697" spans="1:19">
      <c r="A697" s="1" t="s">
        <v>13709</v>
      </c>
      <c r="B697" s="4">
        <v>306703</v>
      </c>
      <c r="C697" s="1" t="str">
        <f t="shared" si="10"/>
        <v>306703</v>
      </c>
      <c r="D697" s="1" t="s">
        <v>13710</v>
      </c>
      <c r="E697" s="5">
        <v>26846</v>
      </c>
      <c r="F697" s="1" t="s">
        <v>11100</v>
      </c>
      <c r="G697" s="1" t="s">
        <v>11176</v>
      </c>
      <c r="I697" s="1" t="s">
        <v>13711</v>
      </c>
      <c r="J697" s="1" t="s">
        <v>13712</v>
      </c>
      <c r="K697" s="1" t="s">
        <v>10666</v>
      </c>
      <c r="L697" s="1" t="s">
        <v>10667</v>
      </c>
      <c r="M697" s="1" t="s">
        <v>10741</v>
      </c>
      <c r="N697" s="1" t="s">
        <v>10742</v>
      </c>
      <c r="O697" s="1" t="s">
        <v>10743</v>
      </c>
      <c r="P697" s="1" t="s">
        <v>10744</v>
      </c>
      <c r="Q697" s="1" t="s">
        <v>10711</v>
      </c>
      <c r="R697" s="1" t="s">
        <v>10658</v>
      </c>
      <c r="S697" s="1" t="s">
        <v>10746</v>
      </c>
    </row>
    <row r="698" spans="1:19">
      <c r="A698" s="1" t="s">
        <v>13713</v>
      </c>
      <c r="B698" s="4">
        <v>306711</v>
      </c>
      <c r="C698" s="1" t="str">
        <f t="shared" si="10"/>
        <v>306711</v>
      </c>
      <c r="D698" s="1" t="s">
        <v>13714</v>
      </c>
      <c r="E698" s="5">
        <v>26846</v>
      </c>
      <c r="F698" s="1" t="s">
        <v>13715</v>
      </c>
      <c r="G698" s="1" t="s">
        <v>13716</v>
      </c>
      <c r="I698" s="1" t="s">
        <v>13717</v>
      </c>
      <c r="J698" s="1" t="s">
        <v>13715</v>
      </c>
      <c r="K698" s="1" t="s">
        <v>10666</v>
      </c>
      <c r="L698" s="1" t="s">
        <v>10667</v>
      </c>
      <c r="M698" s="1" t="s">
        <v>10741</v>
      </c>
      <c r="N698" s="1" t="s">
        <v>10742</v>
      </c>
      <c r="O698" s="1" t="s">
        <v>10743</v>
      </c>
      <c r="P698" s="1" t="s">
        <v>10744</v>
      </c>
      <c r="Q698" s="1" t="s">
        <v>10755</v>
      </c>
      <c r="R698" s="1" t="s">
        <v>10658</v>
      </c>
      <c r="S698" s="1" t="s">
        <v>10746</v>
      </c>
    </row>
    <row r="699" spans="1:19">
      <c r="A699" s="1" t="s">
        <v>13718</v>
      </c>
      <c r="B699" s="4">
        <v>306720</v>
      </c>
      <c r="C699" s="1" t="str">
        <f t="shared" si="10"/>
        <v>306720</v>
      </c>
      <c r="D699" s="1" t="s">
        <v>13719</v>
      </c>
      <c r="E699" s="5">
        <v>26846</v>
      </c>
      <c r="F699" s="1" t="s">
        <v>11100</v>
      </c>
      <c r="G699" s="1" t="s">
        <v>10669</v>
      </c>
      <c r="H699" s="1" t="s">
        <v>13720</v>
      </c>
      <c r="I699" s="1" t="s">
        <v>13657</v>
      </c>
      <c r="J699" s="1" t="s">
        <v>13721</v>
      </c>
      <c r="K699" s="1" t="s">
        <v>10666</v>
      </c>
      <c r="L699" s="1" t="s">
        <v>10667</v>
      </c>
      <c r="M699" s="1" t="s">
        <v>10741</v>
      </c>
      <c r="N699" s="1" t="s">
        <v>10742</v>
      </c>
      <c r="O699" s="1" t="s">
        <v>10743</v>
      </c>
      <c r="P699" s="1" t="s">
        <v>10744</v>
      </c>
      <c r="Q699" s="1" t="s">
        <v>10711</v>
      </c>
      <c r="R699" s="1" t="s">
        <v>10658</v>
      </c>
      <c r="S699" s="1" t="s">
        <v>10746</v>
      </c>
    </row>
    <row r="700" spans="1:19">
      <c r="A700" s="1" t="s">
        <v>13722</v>
      </c>
      <c r="B700" s="4">
        <v>306738</v>
      </c>
      <c r="C700" s="1" t="str">
        <f t="shared" si="10"/>
        <v>306738</v>
      </c>
      <c r="D700" s="1" t="s">
        <v>13723</v>
      </c>
      <c r="E700" s="5">
        <v>26846</v>
      </c>
      <c r="F700" s="1" t="s">
        <v>13724</v>
      </c>
      <c r="G700" s="1" t="s">
        <v>13039</v>
      </c>
      <c r="I700" s="1" t="s">
        <v>13725</v>
      </c>
      <c r="J700" s="1" t="s">
        <v>13724</v>
      </c>
      <c r="K700" s="1" t="s">
        <v>10666</v>
      </c>
      <c r="L700" s="1" t="s">
        <v>10667</v>
      </c>
      <c r="M700" s="1" t="s">
        <v>10741</v>
      </c>
      <c r="N700" s="1" t="s">
        <v>10742</v>
      </c>
      <c r="O700" s="1" t="s">
        <v>10743</v>
      </c>
      <c r="P700" s="1" t="s">
        <v>10744</v>
      </c>
      <c r="Q700" s="1" t="s">
        <v>10745</v>
      </c>
      <c r="R700" s="1" t="s">
        <v>10658</v>
      </c>
      <c r="S700" s="1" t="s">
        <v>10746</v>
      </c>
    </row>
    <row r="701" spans="1:19">
      <c r="A701" s="1" t="s">
        <v>13726</v>
      </c>
      <c r="B701" s="4">
        <v>306746</v>
      </c>
      <c r="C701" s="1" t="str">
        <f t="shared" si="10"/>
        <v>306746</v>
      </c>
      <c r="D701" s="1" t="s">
        <v>13727</v>
      </c>
      <c r="E701" s="5">
        <v>26846</v>
      </c>
      <c r="F701" s="1" t="s">
        <v>13728</v>
      </c>
      <c r="G701" s="1" t="s">
        <v>13486</v>
      </c>
      <c r="I701" s="1" t="s">
        <v>13729</v>
      </c>
      <c r="J701" s="1" t="s">
        <v>13728</v>
      </c>
      <c r="K701" s="1" t="s">
        <v>10666</v>
      </c>
      <c r="L701" s="1" t="s">
        <v>10667</v>
      </c>
      <c r="M701" s="1" t="s">
        <v>10741</v>
      </c>
      <c r="N701" s="1" t="s">
        <v>10742</v>
      </c>
      <c r="O701" s="1" t="s">
        <v>10743</v>
      </c>
      <c r="P701" s="1" t="s">
        <v>10744</v>
      </c>
      <c r="Q701" s="1" t="s">
        <v>10745</v>
      </c>
      <c r="R701" s="1" t="s">
        <v>10658</v>
      </c>
      <c r="S701" s="1" t="s">
        <v>10746</v>
      </c>
    </row>
    <row r="702" spans="1:19">
      <c r="A702" s="1" t="s">
        <v>13730</v>
      </c>
      <c r="B702" s="4">
        <v>306771</v>
      </c>
      <c r="C702" s="1" t="str">
        <f t="shared" si="10"/>
        <v>306771</v>
      </c>
      <c r="D702" s="1" t="s">
        <v>13731</v>
      </c>
      <c r="E702" s="5">
        <v>26846</v>
      </c>
      <c r="F702" s="1" t="s">
        <v>13732</v>
      </c>
      <c r="G702" s="1" t="s">
        <v>10663</v>
      </c>
      <c r="I702" s="1" t="s">
        <v>13733</v>
      </c>
      <c r="J702" s="1" t="s">
        <v>13732</v>
      </c>
      <c r="K702" s="1" t="s">
        <v>10823</v>
      </c>
      <c r="L702" s="1" t="s">
        <v>10667</v>
      </c>
      <c r="M702" s="1" t="s">
        <v>10741</v>
      </c>
      <c r="N702" s="1" t="s">
        <v>10742</v>
      </c>
      <c r="O702" s="1" t="s">
        <v>10743</v>
      </c>
      <c r="P702" s="1" t="s">
        <v>10744</v>
      </c>
      <c r="Q702" s="1" t="s">
        <v>10681</v>
      </c>
      <c r="R702" s="1" t="s">
        <v>10658</v>
      </c>
      <c r="S702" s="1" t="s">
        <v>10746</v>
      </c>
    </row>
    <row r="703" spans="1:19">
      <c r="A703" s="1" t="s">
        <v>13734</v>
      </c>
      <c r="B703" s="4">
        <v>306789</v>
      </c>
      <c r="C703" s="1" t="str">
        <f t="shared" si="10"/>
        <v>306789</v>
      </c>
      <c r="D703" s="1" t="s">
        <v>13735</v>
      </c>
      <c r="E703" s="5">
        <v>26846</v>
      </c>
      <c r="F703" s="1" t="s">
        <v>13736</v>
      </c>
      <c r="G703" s="1" t="s">
        <v>12816</v>
      </c>
      <c r="I703" s="1" t="s">
        <v>13737</v>
      </c>
      <c r="J703" s="1" t="s">
        <v>13736</v>
      </c>
      <c r="K703" s="1" t="s">
        <v>10823</v>
      </c>
      <c r="L703" s="1" t="s">
        <v>10667</v>
      </c>
      <c r="M703" s="1" t="s">
        <v>10741</v>
      </c>
      <c r="N703" s="1" t="s">
        <v>10742</v>
      </c>
      <c r="O703" s="1" t="s">
        <v>10743</v>
      </c>
      <c r="P703" s="1" t="s">
        <v>10744</v>
      </c>
      <c r="Q703" s="1" t="s">
        <v>10745</v>
      </c>
      <c r="R703" s="1" t="s">
        <v>10658</v>
      </c>
      <c r="S703" s="1" t="s">
        <v>10746</v>
      </c>
    </row>
    <row r="704" spans="1:19">
      <c r="A704" s="1" t="s">
        <v>13738</v>
      </c>
      <c r="B704" s="4">
        <v>306827</v>
      </c>
      <c r="C704" s="1" t="str">
        <f t="shared" si="10"/>
        <v>306827</v>
      </c>
      <c r="D704" s="1" t="s">
        <v>13739</v>
      </c>
      <c r="E704" s="5">
        <v>26846</v>
      </c>
      <c r="F704" s="1" t="s">
        <v>13740</v>
      </c>
      <c r="G704" s="1" t="s">
        <v>13741</v>
      </c>
      <c r="I704" s="1" t="s">
        <v>13742</v>
      </c>
      <c r="J704" s="1" t="s">
        <v>13740</v>
      </c>
      <c r="K704" s="1" t="s">
        <v>10823</v>
      </c>
      <c r="L704" s="1" t="s">
        <v>10667</v>
      </c>
      <c r="M704" s="1" t="s">
        <v>10741</v>
      </c>
      <c r="N704" s="1" t="s">
        <v>10742</v>
      </c>
      <c r="O704" s="1" t="s">
        <v>10743</v>
      </c>
      <c r="P704" s="1" t="s">
        <v>10744</v>
      </c>
      <c r="Q704" s="1" t="s">
        <v>10773</v>
      </c>
      <c r="R704" s="1" t="s">
        <v>10658</v>
      </c>
      <c r="S704" s="1" t="s">
        <v>10746</v>
      </c>
    </row>
    <row r="705" spans="1:19">
      <c r="A705" s="1" t="s">
        <v>13743</v>
      </c>
      <c r="B705" s="4">
        <v>306835</v>
      </c>
      <c r="C705" s="1" t="str">
        <f t="shared" si="10"/>
        <v>306835</v>
      </c>
      <c r="D705" s="1" t="s">
        <v>13744</v>
      </c>
      <c r="E705" s="5">
        <v>26846</v>
      </c>
      <c r="F705" s="1" t="s">
        <v>13745</v>
      </c>
      <c r="G705" s="1" t="s">
        <v>13746</v>
      </c>
      <c r="I705" s="1" t="s">
        <v>13747</v>
      </c>
      <c r="J705" s="1" t="s">
        <v>13745</v>
      </c>
      <c r="K705" s="1" t="s">
        <v>10823</v>
      </c>
      <c r="L705" s="1" t="s">
        <v>10667</v>
      </c>
      <c r="M705" s="1" t="s">
        <v>10741</v>
      </c>
      <c r="N705" s="1" t="s">
        <v>10742</v>
      </c>
      <c r="O705" s="1" t="s">
        <v>10743</v>
      </c>
      <c r="P705" s="1" t="s">
        <v>10744</v>
      </c>
      <c r="Q705" s="1" t="s">
        <v>10764</v>
      </c>
      <c r="R705" s="1" t="s">
        <v>10658</v>
      </c>
      <c r="S705" s="1" t="s">
        <v>10746</v>
      </c>
    </row>
    <row r="706" spans="1:19">
      <c r="A706" s="1" t="s">
        <v>13748</v>
      </c>
      <c r="B706" s="4">
        <v>306843</v>
      </c>
      <c r="C706" s="1" t="str">
        <f t="shared" si="10"/>
        <v>306843</v>
      </c>
      <c r="D706" s="1" t="s">
        <v>13749</v>
      </c>
      <c r="E706" s="5">
        <v>26846</v>
      </c>
      <c r="F706" s="1" t="s">
        <v>13750</v>
      </c>
      <c r="G706" s="1" t="s">
        <v>13751</v>
      </c>
      <c r="I706" s="1" t="s">
        <v>13752</v>
      </c>
      <c r="J706" s="1" t="s">
        <v>13750</v>
      </c>
      <c r="K706" s="1" t="s">
        <v>10823</v>
      </c>
      <c r="L706" s="1" t="s">
        <v>10667</v>
      </c>
      <c r="M706" s="1" t="s">
        <v>10741</v>
      </c>
      <c r="N706" s="1" t="s">
        <v>10742</v>
      </c>
      <c r="O706" s="1" t="s">
        <v>10743</v>
      </c>
      <c r="P706" s="1" t="s">
        <v>10744</v>
      </c>
      <c r="Q706" s="1" t="s">
        <v>10764</v>
      </c>
      <c r="R706" s="1" t="s">
        <v>10658</v>
      </c>
      <c r="S706" s="1" t="s">
        <v>10746</v>
      </c>
    </row>
    <row r="707" spans="1:19">
      <c r="A707" s="1" t="s">
        <v>13753</v>
      </c>
      <c r="B707" s="4">
        <v>306878</v>
      </c>
      <c r="C707" s="1" t="str">
        <f t="shared" ref="C707:C770" si="11">CLEAN(B707)</f>
        <v>306878</v>
      </c>
      <c r="D707" s="1" t="s">
        <v>13754</v>
      </c>
      <c r="E707" s="5">
        <v>26846</v>
      </c>
      <c r="F707" s="1" t="s">
        <v>13755</v>
      </c>
      <c r="G707" s="1" t="s">
        <v>13756</v>
      </c>
      <c r="I707" s="1" t="s">
        <v>13757</v>
      </c>
      <c r="J707" s="1" t="s">
        <v>13755</v>
      </c>
      <c r="K707" s="1" t="s">
        <v>10823</v>
      </c>
      <c r="L707" s="1" t="s">
        <v>10667</v>
      </c>
      <c r="M707" s="1" t="s">
        <v>10741</v>
      </c>
      <c r="N707" s="1" t="s">
        <v>10742</v>
      </c>
      <c r="O707" s="1" t="s">
        <v>10743</v>
      </c>
      <c r="P707" s="1" t="s">
        <v>10744</v>
      </c>
      <c r="Q707" s="1" t="s">
        <v>10764</v>
      </c>
      <c r="R707" s="1" t="s">
        <v>10658</v>
      </c>
      <c r="S707" s="1" t="s">
        <v>10746</v>
      </c>
    </row>
    <row r="708" spans="1:19">
      <c r="A708" s="1" t="s">
        <v>13758</v>
      </c>
      <c r="B708" s="4">
        <v>306894</v>
      </c>
      <c r="C708" s="1" t="str">
        <f t="shared" si="11"/>
        <v>306894</v>
      </c>
      <c r="D708" s="1" t="s">
        <v>13759</v>
      </c>
      <c r="E708" s="5">
        <v>26846</v>
      </c>
      <c r="F708" s="1" t="s">
        <v>13760</v>
      </c>
      <c r="G708" s="1" t="s">
        <v>10968</v>
      </c>
      <c r="I708" s="1" t="s">
        <v>13761</v>
      </c>
      <c r="J708" s="1" t="s">
        <v>13760</v>
      </c>
      <c r="K708" s="1" t="s">
        <v>10823</v>
      </c>
      <c r="L708" s="1" t="s">
        <v>10667</v>
      </c>
      <c r="M708" s="1" t="s">
        <v>10741</v>
      </c>
      <c r="N708" s="1" t="s">
        <v>10742</v>
      </c>
      <c r="O708" s="1" t="s">
        <v>10743</v>
      </c>
      <c r="P708" s="1" t="s">
        <v>10744</v>
      </c>
      <c r="Q708" s="1" t="s">
        <v>10764</v>
      </c>
      <c r="R708" s="1" t="s">
        <v>10658</v>
      </c>
      <c r="S708" s="1" t="s">
        <v>10746</v>
      </c>
    </row>
    <row r="709" spans="1:19">
      <c r="A709" s="1" t="s">
        <v>13762</v>
      </c>
      <c r="B709" s="4">
        <v>306908</v>
      </c>
      <c r="C709" s="1" t="str">
        <f t="shared" si="11"/>
        <v>306908</v>
      </c>
      <c r="D709" s="1" t="s">
        <v>13763</v>
      </c>
      <c r="E709" s="5">
        <v>26846</v>
      </c>
      <c r="F709" s="1" t="s">
        <v>13764</v>
      </c>
      <c r="G709" s="1" t="s">
        <v>13765</v>
      </c>
      <c r="I709" s="1" t="s">
        <v>13757</v>
      </c>
      <c r="J709" s="1" t="s">
        <v>13764</v>
      </c>
      <c r="K709" s="1" t="s">
        <v>10823</v>
      </c>
      <c r="L709" s="1" t="s">
        <v>10667</v>
      </c>
      <c r="M709" s="1" t="s">
        <v>10741</v>
      </c>
      <c r="N709" s="1" t="s">
        <v>10742</v>
      </c>
      <c r="O709" s="1" t="s">
        <v>10743</v>
      </c>
      <c r="P709" s="1" t="s">
        <v>10744</v>
      </c>
      <c r="Q709" s="1" t="s">
        <v>10745</v>
      </c>
      <c r="R709" s="1" t="s">
        <v>10658</v>
      </c>
      <c r="S709" s="1" t="s">
        <v>10746</v>
      </c>
    </row>
    <row r="710" spans="1:19">
      <c r="A710" s="1" t="s">
        <v>13766</v>
      </c>
      <c r="B710" s="4">
        <v>306916</v>
      </c>
      <c r="C710" s="1" t="str">
        <f t="shared" si="11"/>
        <v>306916</v>
      </c>
      <c r="D710" s="1" t="s">
        <v>13767</v>
      </c>
      <c r="E710" s="5">
        <v>26846</v>
      </c>
      <c r="F710" s="1" t="s">
        <v>11100</v>
      </c>
      <c r="G710" s="1" t="s">
        <v>11270</v>
      </c>
      <c r="I710" s="1" t="s">
        <v>13768</v>
      </c>
      <c r="J710" s="1" t="s">
        <v>13769</v>
      </c>
      <c r="K710" s="1" t="s">
        <v>10823</v>
      </c>
      <c r="L710" s="1" t="s">
        <v>10667</v>
      </c>
      <c r="M710" s="1" t="s">
        <v>10741</v>
      </c>
      <c r="N710" s="1" t="s">
        <v>10742</v>
      </c>
      <c r="O710" s="1" t="s">
        <v>10743</v>
      </c>
      <c r="P710" s="1" t="s">
        <v>10744</v>
      </c>
      <c r="Q710" s="1" t="s">
        <v>10745</v>
      </c>
      <c r="R710" s="1" t="s">
        <v>10658</v>
      </c>
      <c r="S710" s="1" t="s">
        <v>10746</v>
      </c>
    </row>
    <row r="711" spans="1:19">
      <c r="A711" s="1" t="s">
        <v>13770</v>
      </c>
      <c r="B711" s="4">
        <v>306932</v>
      </c>
      <c r="C711" s="1" t="str">
        <f t="shared" si="11"/>
        <v>306932</v>
      </c>
      <c r="D711" s="1" t="s">
        <v>13771</v>
      </c>
      <c r="E711" s="5">
        <v>26846</v>
      </c>
      <c r="F711" s="1" t="s">
        <v>13772</v>
      </c>
      <c r="G711" s="1" t="s">
        <v>11437</v>
      </c>
      <c r="I711" s="1" t="s">
        <v>13733</v>
      </c>
      <c r="J711" s="1" t="s">
        <v>13772</v>
      </c>
      <c r="K711" s="1" t="s">
        <v>10823</v>
      </c>
      <c r="L711" s="1" t="s">
        <v>10667</v>
      </c>
      <c r="M711" s="1" t="s">
        <v>10741</v>
      </c>
      <c r="N711" s="1" t="s">
        <v>10742</v>
      </c>
      <c r="O711" s="1" t="s">
        <v>10743</v>
      </c>
      <c r="P711" s="1" t="s">
        <v>10744</v>
      </c>
      <c r="Q711" s="1" t="s">
        <v>10764</v>
      </c>
      <c r="R711" s="1" t="s">
        <v>10658</v>
      </c>
      <c r="S711" s="1" t="s">
        <v>10746</v>
      </c>
    </row>
    <row r="712" spans="1:19">
      <c r="A712" s="1" t="s">
        <v>13773</v>
      </c>
      <c r="B712" s="4">
        <v>306941</v>
      </c>
      <c r="C712" s="1" t="str">
        <f t="shared" si="11"/>
        <v>306941</v>
      </c>
      <c r="D712" s="1" t="s">
        <v>13774</v>
      </c>
      <c r="E712" s="5">
        <v>26846</v>
      </c>
      <c r="F712" s="1" t="s">
        <v>13775</v>
      </c>
      <c r="G712" s="1" t="s">
        <v>13776</v>
      </c>
      <c r="I712" s="1" t="s">
        <v>13777</v>
      </c>
      <c r="J712" s="1" t="s">
        <v>13775</v>
      </c>
      <c r="K712" s="1" t="s">
        <v>10823</v>
      </c>
      <c r="L712" s="1" t="s">
        <v>10667</v>
      </c>
      <c r="M712" s="1" t="s">
        <v>10741</v>
      </c>
      <c r="N712" s="1" t="s">
        <v>10742</v>
      </c>
      <c r="O712" s="1" t="s">
        <v>10743</v>
      </c>
      <c r="P712" s="1" t="s">
        <v>10744</v>
      </c>
      <c r="Q712" s="1" t="s">
        <v>10711</v>
      </c>
      <c r="R712" s="1" t="s">
        <v>10658</v>
      </c>
      <c r="S712" s="1" t="s">
        <v>10746</v>
      </c>
    </row>
    <row r="713" spans="1:19">
      <c r="A713" s="1" t="s">
        <v>13778</v>
      </c>
      <c r="B713" s="4">
        <v>306967</v>
      </c>
      <c r="C713" s="1" t="str">
        <f t="shared" si="11"/>
        <v>306967</v>
      </c>
      <c r="D713" s="1" t="s">
        <v>13779</v>
      </c>
      <c r="E713" s="5">
        <v>26846</v>
      </c>
      <c r="F713" s="1" t="s">
        <v>13780</v>
      </c>
      <c r="G713" s="1" t="s">
        <v>13029</v>
      </c>
      <c r="I713" s="1" t="s">
        <v>13781</v>
      </c>
      <c r="J713" s="1" t="s">
        <v>13780</v>
      </c>
      <c r="K713" s="1" t="s">
        <v>10823</v>
      </c>
      <c r="L713" s="1" t="s">
        <v>10667</v>
      </c>
      <c r="M713" s="1" t="s">
        <v>10741</v>
      </c>
      <c r="N713" s="1" t="s">
        <v>10742</v>
      </c>
      <c r="O713" s="1" t="s">
        <v>10743</v>
      </c>
      <c r="P713" s="1" t="s">
        <v>10744</v>
      </c>
      <c r="Q713" s="1" t="s">
        <v>10764</v>
      </c>
      <c r="R713" s="1" t="s">
        <v>10658</v>
      </c>
      <c r="S713" s="1" t="s">
        <v>10746</v>
      </c>
    </row>
    <row r="714" spans="1:19">
      <c r="A714" s="1" t="s">
        <v>13782</v>
      </c>
      <c r="B714" s="4">
        <v>306975</v>
      </c>
      <c r="C714" s="1" t="str">
        <f t="shared" si="11"/>
        <v>306975</v>
      </c>
      <c r="D714" s="1" t="s">
        <v>13783</v>
      </c>
      <c r="E714" s="5">
        <v>26846</v>
      </c>
      <c r="F714" s="1" t="s">
        <v>13784</v>
      </c>
      <c r="G714" s="1" t="s">
        <v>12103</v>
      </c>
      <c r="I714" s="1" t="s">
        <v>13785</v>
      </c>
      <c r="J714" s="1" t="s">
        <v>13784</v>
      </c>
      <c r="K714" s="1" t="s">
        <v>10823</v>
      </c>
      <c r="L714" s="1" t="s">
        <v>10667</v>
      </c>
      <c r="M714" s="1" t="s">
        <v>10741</v>
      </c>
      <c r="N714" s="1" t="s">
        <v>10742</v>
      </c>
      <c r="O714" s="1" t="s">
        <v>10743</v>
      </c>
      <c r="P714" s="1" t="s">
        <v>10744</v>
      </c>
      <c r="Q714" s="1" t="s">
        <v>10745</v>
      </c>
      <c r="R714" s="1" t="s">
        <v>10658</v>
      </c>
      <c r="S714" s="1" t="s">
        <v>10746</v>
      </c>
    </row>
    <row r="715" spans="1:19">
      <c r="A715" s="1" t="s">
        <v>13786</v>
      </c>
      <c r="B715" s="4">
        <v>306991</v>
      </c>
      <c r="C715" s="1" t="str">
        <f t="shared" si="11"/>
        <v>306991</v>
      </c>
      <c r="D715" s="1" t="s">
        <v>13787</v>
      </c>
      <c r="E715" s="5">
        <v>26846</v>
      </c>
      <c r="F715" s="1" t="s">
        <v>13788</v>
      </c>
      <c r="G715" s="1" t="s">
        <v>12199</v>
      </c>
      <c r="I715" s="1" t="s">
        <v>13789</v>
      </c>
      <c r="J715" s="1" t="s">
        <v>13788</v>
      </c>
      <c r="K715" s="1" t="s">
        <v>10823</v>
      </c>
      <c r="L715" s="1" t="s">
        <v>10667</v>
      </c>
      <c r="M715" s="1" t="s">
        <v>10741</v>
      </c>
      <c r="N715" s="1" t="s">
        <v>10742</v>
      </c>
      <c r="O715" s="1" t="s">
        <v>10743</v>
      </c>
      <c r="P715" s="1" t="s">
        <v>10744</v>
      </c>
      <c r="Q715" s="1" t="s">
        <v>10745</v>
      </c>
      <c r="R715" s="1" t="s">
        <v>10658</v>
      </c>
      <c r="S715" s="1" t="s">
        <v>10746</v>
      </c>
    </row>
    <row r="716" spans="1:19">
      <c r="A716" s="1" t="s">
        <v>13790</v>
      </c>
      <c r="B716" s="4">
        <v>307009</v>
      </c>
      <c r="C716" s="1" t="str">
        <f t="shared" si="11"/>
        <v>307009</v>
      </c>
      <c r="D716" s="1" t="s">
        <v>13791</v>
      </c>
      <c r="E716" s="5">
        <v>26846</v>
      </c>
      <c r="F716" s="1" t="s">
        <v>13792</v>
      </c>
      <c r="H716" s="1" t="s">
        <v>10968</v>
      </c>
      <c r="I716" s="1" t="s">
        <v>13793</v>
      </c>
      <c r="J716" s="1" t="s">
        <v>13792</v>
      </c>
      <c r="K716" s="1" t="s">
        <v>10823</v>
      </c>
      <c r="L716" s="1" t="s">
        <v>10667</v>
      </c>
      <c r="M716" s="1" t="s">
        <v>10741</v>
      </c>
      <c r="N716" s="1" t="s">
        <v>10742</v>
      </c>
      <c r="O716" s="1" t="s">
        <v>10743</v>
      </c>
      <c r="P716" s="1" t="s">
        <v>10744</v>
      </c>
      <c r="Q716" s="1" t="s">
        <v>10745</v>
      </c>
      <c r="R716" s="1" t="s">
        <v>10658</v>
      </c>
      <c r="S716" s="1" t="s">
        <v>10746</v>
      </c>
    </row>
    <row r="717" spans="1:19">
      <c r="A717" s="1" t="s">
        <v>13794</v>
      </c>
      <c r="B717" s="4">
        <v>307017</v>
      </c>
      <c r="C717" s="1" t="str">
        <f t="shared" si="11"/>
        <v>307017</v>
      </c>
      <c r="D717" s="1" t="s">
        <v>13795</v>
      </c>
      <c r="E717" s="5">
        <v>26846</v>
      </c>
      <c r="F717" s="1" t="s">
        <v>13796</v>
      </c>
      <c r="G717" s="1" t="s">
        <v>11825</v>
      </c>
      <c r="I717" s="1" t="s">
        <v>13768</v>
      </c>
      <c r="J717" s="1" t="s">
        <v>13796</v>
      </c>
      <c r="K717" s="1" t="s">
        <v>10823</v>
      </c>
      <c r="L717" s="1" t="s">
        <v>10667</v>
      </c>
      <c r="M717" s="1" t="s">
        <v>10741</v>
      </c>
      <c r="N717" s="1" t="s">
        <v>10742</v>
      </c>
      <c r="O717" s="1" t="s">
        <v>10743</v>
      </c>
      <c r="P717" s="1" t="s">
        <v>10744</v>
      </c>
      <c r="Q717" s="1" t="s">
        <v>10773</v>
      </c>
      <c r="R717" s="1" t="s">
        <v>10658</v>
      </c>
      <c r="S717" s="1" t="s">
        <v>10746</v>
      </c>
    </row>
    <row r="718" spans="1:19">
      <c r="A718" s="1" t="s">
        <v>13797</v>
      </c>
      <c r="B718" s="4">
        <v>307041</v>
      </c>
      <c r="C718" s="1" t="str">
        <f t="shared" si="11"/>
        <v>307041</v>
      </c>
      <c r="D718" s="1" t="s">
        <v>13798</v>
      </c>
      <c r="E718" s="5">
        <v>26846</v>
      </c>
      <c r="F718" s="1" t="s">
        <v>13799</v>
      </c>
      <c r="G718" s="1" t="s">
        <v>10785</v>
      </c>
      <c r="I718" s="1" t="s">
        <v>13800</v>
      </c>
      <c r="J718" s="1" t="s">
        <v>13801</v>
      </c>
      <c r="K718" s="1" t="s">
        <v>10823</v>
      </c>
      <c r="L718" s="1" t="s">
        <v>10667</v>
      </c>
      <c r="M718" s="1" t="s">
        <v>10741</v>
      </c>
      <c r="N718" s="1" t="s">
        <v>10742</v>
      </c>
      <c r="O718" s="1" t="s">
        <v>10743</v>
      </c>
      <c r="P718" s="1" t="s">
        <v>10744</v>
      </c>
      <c r="Q718" s="1" t="s">
        <v>10745</v>
      </c>
      <c r="R718" s="1" t="s">
        <v>10658</v>
      </c>
      <c r="S718" s="1" t="s">
        <v>10746</v>
      </c>
    </row>
    <row r="719" spans="1:19">
      <c r="A719" s="1" t="s">
        <v>13802</v>
      </c>
      <c r="B719" s="4">
        <v>307050</v>
      </c>
      <c r="C719" s="1" t="str">
        <f t="shared" si="11"/>
        <v>307050</v>
      </c>
      <c r="D719" s="1" t="s">
        <v>13803</v>
      </c>
      <c r="E719" s="5">
        <v>26846</v>
      </c>
      <c r="F719" s="1" t="s">
        <v>13804</v>
      </c>
      <c r="G719" s="1" t="s">
        <v>13805</v>
      </c>
      <c r="I719" s="1" t="s">
        <v>13806</v>
      </c>
      <c r="J719" s="1" t="s">
        <v>13804</v>
      </c>
      <c r="K719" s="1" t="s">
        <v>10823</v>
      </c>
      <c r="L719" s="1" t="s">
        <v>10667</v>
      </c>
      <c r="M719" s="1" t="s">
        <v>10741</v>
      </c>
      <c r="N719" s="1" t="s">
        <v>10742</v>
      </c>
      <c r="O719" s="1" t="s">
        <v>10743</v>
      </c>
      <c r="P719" s="1" t="s">
        <v>10744</v>
      </c>
      <c r="Q719" s="1" t="s">
        <v>10745</v>
      </c>
      <c r="R719" s="1" t="s">
        <v>10658</v>
      </c>
      <c r="S719" s="1" t="s">
        <v>10746</v>
      </c>
    </row>
    <row r="720" spans="1:19">
      <c r="A720" s="1" t="s">
        <v>13807</v>
      </c>
      <c r="B720" s="4">
        <v>307068</v>
      </c>
      <c r="C720" s="1" t="str">
        <f t="shared" si="11"/>
        <v>307068</v>
      </c>
      <c r="D720" s="1" t="s">
        <v>13808</v>
      </c>
      <c r="E720" s="5">
        <v>26846</v>
      </c>
      <c r="F720" s="1" t="s">
        <v>13809</v>
      </c>
      <c r="G720" s="1" t="s">
        <v>11933</v>
      </c>
      <c r="I720" s="1" t="s">
        <v>13810</v>
      </c>
      <c r="J720" s="1" t="s">
        <v>13809</v>
      </c>
      <c r="K720" s="1" t="s">
        <v>10823</v>
      </c>
      <c r="L720" s="1" t="s">
        <v>10667</v>
      </c>
      <c r="M720" s="1" t="s">
        <v>10741</v>
      </c>
      <c r="N720" s="1" t="s">
        <v>10742</v>
      </c>
      <c r="O720" s="1" t="s">
        <v>10743</v>
      </c>
      <c r="P720" s="1" t="s">
        <v>10744</v>
      </c>
      <c r="Q720" s="1" t="s">
        <v>10745</v>
      </c>
      <c r="R720" s="1" t="s">
        <v>10658</v>
      </c>
      <c r="S720" s="1" t="s">
        <v>10746</v>
      </c>
    </row>
    <row r="721" spans="1:19">
      <c r="A721" s="1" t="s">
        <v>13811</v>
      </c>
      <c r="B721" s="4">
        <v>307076</v>
      </c>
      <c r="C721" s="1" t="str">
        <f t="shared" si="11"/>
        <v>307076</v>
      </c>
      <c r="D721" s="1" t="s">
        <v>13812</v>
      </c>
      <c r="E721" s="5">
        <v>26846</v>
      </c>
      <c r="F721" s="1" t="s">
        <v>13813</v>
      </c>
      <c r="G721" s="1" t="s">
        <v>10692</v>
      </c>
      <c r="I721" s="1" t="s">
        <v>13814</v>
      </c>
      <c r="J721" s="1" t="s">
        <v>13813</v>
      </c>
      <c r="K721" s="1" t="s">
        <v>10823</v>
      </c>
      <c r="L721" s="1" t="s">
        <v>10667</v>
      </c>
      <c r="M721" s="1" t="s">
        <v>10741</v>
      </c>
      <c r="N721" s="1" t="s">
        <v>10742</v>
      </c>
      <c r="O721" s="1" t="s">
        <v>10743</v>
      </c>
      <c r="P721" s="1" t="s">
        <v>10744</v>
      </c>
      <c r="Q721" s="1" t="s">
        <v>10773</v>
      </c>
      <c r="R721" s="1" t="s">
        <v>10658</v>
      </c>
      <c r="S721" s="1" t="s">
        <v>10746</v>
      </c>
    </row>
    <row r="722" spans="1:19">
      <c r="A722" s="1" t="s">
        <v>13815</v>
      </c>
      <c r="B722" s="4">
        <v>307092</v>
      </c>
      <c r="C722" s="1" t="str">
        <f t="shared" si="11"/>
        <v>307092</v>
      </c>
      <c r="D722" s="1" t="s">
        <v>13816</v>
      </c>
      <c r="E722" s="5">
        <v>26846</v>
      </c>
      <c r="F722" s="1" t="s">
        <v>13817</v>
      </c>
      <c r="G722" s="1" t="s">
        <v>11590</v>
      </c>
      <c r="I722" s="1" t="s">
        <v>13818</v>
      </c>
      <c r="J722" s="1" t="s">
        <v>13817</v>
      </c>
      <c r="K722" s="1" t="s">
        <v>10823</v>
      </c>
      <c r="L722" s="1" t="s">
        <v>10667</v>
      </c>
      <c r="M722" s="1" t="s">
        <v>10741</v>
      </c>
      <c r="N722" s="1" t="s">
        <v>10742</v>
      </c>
      <c r="O722" s="1" t="s">
        <v>10743</v>
      </c>
      <c r="P722" s="1" t="s">
        <v>10744</v>
      </c>
      <c r="Q722" s="1" t="s">
        <v>10711</v>
      </c>
      <c r="R722" s="1" t="s">
        <v>10658</v>
      </c>
      <c r="S722" s="1" t="s">
        <v>10746</v>
      </c>
    </row>
    <row r="723" spans="1:19">
      <c r="A723" s="1" t="s">
        <v>13819</v>
      </c>
      <c r="B723" s="4">
        <v>307114</v>
      </c>
      <c r="C723" s="1" t="str">
        <f t="shared" si="11"/>
        <v>307114</v>
      </c>
      <c r="D723" s="1" t="s">
        <v>13820</v>
      </c>
      <c r="E723" s="5">
        <v>26846</v>
      </c>
      <c r="F723" s="1" t="s">
        <v>13821</v>
      </c>
      <c r="G723" s="1" t="s">
        <v>11732</v>
      </c>
      <c r="I723" s="1" t="s">
        <v>13822</v>
      </c>
      <c r="J723" s="1" t="s">
        <v>13821</v>
      </c>
      <c r="K723" s="1" t="s">
        <v>10823</v>
      </c>
      <c r="L723" s="1" t="s">
        <v>10667</v>
      </c>
      <c r="M723" s="1" t="s">
        <v>10741</v>
      </c>
      <c r="N723" s="1" t="s">
        <v>10742</v>
      </c>
      <c r="O723" s="1" t="s">
        <v>10743</v>
      </c>
      <c r="P723" s="1" t="s">
        <v>10744</v>
      </c>
      <c r="Q723" s="1" t="s">
        <v>10745</v>
      </c>
      <c r="R723" s="1" t="s">
        <v>10658</v>
      </c>
      <c r="S723" s="1" t="s">
        <v>10746</v>
      </c>
    </row>
    <row r="724" spans="1:19">
      <c r="A724" s="1" t="s">
        <v>13823</v>
      </c>
      <c r="B724" s="4">
        <v>307131</v>
      </c>
      <c r="C724" s="1" t="str">
        <f t="shared" si="11"/>
        <v>307131</v>
      </c>
      <c r="D724" s="1" t="s">
        <v>13824</v>
      </c>
      <c r="E724" s="5">
        <v>26846</v>
      </c>
      <c r="F724" s="1" t="s">
        <v>13825</v>
      </c>
      <c r="G724" s="1" t="s">
        <v>11907</v>
      </c>
      <c r="I724" s="1" t="s">
        <v>13826</v>
      </c>
      <c r="J724" s="1" t="s">
        <v>13827</v>
      </c>
      <c r="K724" s="1" t="s">
        <v>10823</v>
      </c>
      <c r="L724" s="1" t="s">
        <v>10667</v>
      </c>
      <c r="M724" s="1" t="s">
        <v>10741</v>
      </c>
      <c r="N724" s="1" t="s">
        <v>10742</v>
      </c>
      <c r="O724" s="1" t="s">
        <v>10743</v>
      </c>
      <c r="P724" s="1" t="s">
        <v>10744</v>
      </c>
      <c r="Q724" s="1" t="s">
        <v>10711</v>
      </c>
      <c r="R724" s="1" t="s">
        <v>10658</v>
      </c>
      <c r="S724" s="1" t="s">
        <v>10746</v>
      </c>
    </row>
    <row r="725" spans="1:19">
      <c r="A725" s="1" t="s">
        <v>13828</v>
      </c>
      <c r="B725" s="4">
        <v>307149</v>
      </c>
      <c r="C725" s="1" t="str">
        <f t="shared" si="11"/>
        <v>307149</v>
      </c>
      <c r="D725" s="1" t="s">
        <v>13829</v>
      </c>
      <c r="E725" s="5">
        <v>26846</v>
      </c>
      <c r="F725" s="1" t="s">
        <v>13830</v>
      </c>
      <c r="G725" s="1" t="s">
        <v>13831</v>
      </c>
      <c r="I725" s="1" t="s">
        <v>13832</v>
      </c>
      <c r="J725" s="1" t="s">
        <v>13830</v>
      </c>
      <c r="K725" s="1" t="s">
        <v>10823</v>
      </c>
      <c r="L725" s="1" t="s">
        <v>10667</v>
      </c>
      <c r="M725" s="1" t="s">
        <v>10741</v>
      </c>
      <c r="N725" s="1" t="s">
        <v>10742</v>
      </c>
      <c r="O725" s="1" t="s">
        <v>10743</v>
      </c>
      <c r="P725" s="1" t="s">
        <v>10744</v>
      </c>
      <c r="Q725" s="1" t="s">
        <v>10711</v>
      </c>
      <c r="R725" s="1" t="s">
        <v>10658</v>
      </c>
      <c r="S725" s="1" t="s">
        <v>10746</v>
      </c>
    </row>
    <row r="726" spans="1:19">
      <c r="A726" s="1" t="s">
        <v>13833</v>
      </c>
      <c r="B726" s="4">
        <v>307157</v>
      </c>
      <c r="C726" s="1" t="str">
        <f t="shared" si="11"/>
        <v>307157</v>
      </c>
      <c r="D726" s="1" t="s">
        <v>13834</v>
      </c>
      <c r="E726" s="5">
        <v>26846</v>
      </c>
      <c r="F726" s="1" t="s">
        <v>13835</v>
      </c>
      <c r="G726" s="1" t="s">
        <v>13006</v>
      </c>
      <c r="I726" s="1" t="s">
        <v>10821</v>
      </c>
      <c r="J726" s="1" t="s">
        <v>13835</v>
      </c>
      <c r="K726" s="1" t="s">
        <v>10823</v>
      </c>
      <c r="L726" s="1" t="s">
        <v>10667</v>
      </c>
      <c r="M726" s="1" t="s">
        <v>10741</v>
      </c>
      <c r="N726" s="1" t="s">
        <v>10742</v>
      </c>
      <c r="O726" s="1" t="s">
        <v>10743</v>
      </c>
      <c r="P726" s="1" t="s">
        <v>10744</v>
      </c>
      <c r="Q726" s="1" t="s">
        <v>10745</v>
      </c>
      <c r="R726" s="1" t="s">
        <v>10658</v>
      </c>
      <c r="S726" s="1" t="s">
        <v>10746</v>
      </c>
    </row>
    <row r="727" spans="1:19">
      <c r="A727" s="1" t="s">
        <v>13836</v>
      </c>
      <c r="B727" s="4">
        <v>307173</v>
      </c>
      <c r="C727" s="1" t="str">
        <f t="shared" si="11"/>
        <v>307173</v>
      </c>
      <c r="D727" s="1" t="s">
        <v>13837</v>
      </c>
      <c r="E727" s="5">
        <v>26846</v>
      </c>
      <c r="F727" s="1" t="s">
        <v>13838</v>
      </c>
      <c r="H727" s="1" t="s">
        <v>10699</v>
      </c>
      <c r="I727" s="1" t="s">
        <v>11621</v>
      </c>
      <c r="J727" s="1" t="s">
        <v>13838</v>
      </c>
      <c r="K727" s="1" t="s">
        <v>10823</v>
      </c>
      <c r="L727" s="1" t="s">
        <v>10667</v>
      </c>
      <c r="M727" s="1" t="s">
        <v>10741</v>
      </c>
      <c r="N727" s="1" t="s">
        <v>10742</v>
      </c>
      <c r="O727" s="1" t="s">
        <v>10743</v>
      </c>
      <c r="P727" s="1" t="s">
        <v>10744</v>
      </c>
      <c r="Q727" s="1" t="s">
        <v>10745</v>
      </c>
      <c r="R727" s="1" t="s">
        <v>10658</v>
      </c>
      <c r="S727" s="1" t="s">
        <v>10746</v>
      </c>
    </row>
    <row r="728" spans="1:19">
      <c r="A728" s="1" t="s">
        <v>13839</v>
      </c>
      <c r="B728" s="4">
        <v>307181</v>
      </c>
      <c r="C728" s="1" t="str">
        <f t="shared" si="11"/>
        <v>307181</v>
      </c>
      <c r="D728" s="1" t="s">
        <v>13840</v>
      </c>
      <c r="E728" s="5">
        <v>26846</v>
      </c>
      <c r="F728" s="1" t="s">
        <v>13841</v>
      </c>
      <c r="H728" s="1" t="s">
        <v>3796</v>
      </c>
      <c r="I728" s="1" t="s">
        <v>13842</v>
      </c>
      <c r="J728" s="1" t="s">
        <v>13841</v>
      </c>
      <c r="K728" s="1" t="s">
        <v>10823</v>
      </c>
      <c r="L728" s="1" t="s">
        <v>10667</v>
      </c>
      <c r="M728" s="1" t="s">
        <v>10741</v>
      </c>
      <c r="N728" s="1" t="s">
        <v>10742</v>
      </c>
      <c r="O728" s="1" t="s">
        <v>10743</v>
      </c>
      <c r="P728" s="1" t="s">
        <v>10744</v>
      </c>
      <c r="Q728" s="1" t="s">
        <v>10745</v>
      </c>
      <c r="R728" s="1" t="s">
        <v>10658</v>
      </c>
      <c r="S728" s="1" t="s">
        <v>10746</v>
      </c>
    </row>
    <row r="729" spans="1:19">
      <c r="A729" s="1" t="s">
        <v>13843</v>
      </c>
      <c r="B729" s="4">
        <v>307190</v>
      </c>
      <c r="C729" s="1" t="str">
        <f t="shared" si="11"/>
        <v>307190</v>
      </c>
      <c r="D729" s="1" t="s">
        <v>13844</v>
      </c>
      <c r="E729" s="5">
        <v>26846</v>
      </c>
      <c r="F729" s="1" t="s">
        <v>13845</v>
      </c>
      <c r="G729" s="1" t="s">
        <v>10801</v>
      </c>
      <c r="I729" s="1" t="s">
        <v>13842</v>
      </c>
      <c r="J729" s="1" t="s">
        <v>13845</v>
      </c>
      <c r="K729" s="1" t="s">
        <v>10823</v>
      </c>
      <c r="L729" s="1" t="s">
        <v>10667</v>
      </c>
      <c r="M729" s="1" t="s">
        <v>10741</v>
      </c>
      <c r="N729" s="1" t="s">
        <v>10742</v>
      </c>
      <c r="O729" s="1" t="s">
        <v>10743</v>
      </c>
      <c r="P729" s="1" t="s">
        <v>10744</v>
      </c>
      <c r="Q729" s="1" t="s">
        <v>10745</v>
      </c>
      <c r="R729" s="1" t="s">
        <v>10658</v>
      </c>
      <c r="S729" s="1" t="s">
        <v>10746</v>
      </c>
    </row>
    <row r="730" spans="1:19">
      <c r="A730" s="1" t="s">
        <v>10824</v>
      </c>
      <c r="B730" s="4">
        <v>307203</v>
      </c>
      <c r="C730" s="1" t="str">
        <f t="shared" si="11"/>
        <v>307203</v>
      </c>
      <c r="D730" s="1" t="s">
        <v>10825</v>
      </c>
      <c r="E730" s="5">
        <v>26846</v>
      </c>
      <c r="F730" s="1" t="s">
        <v>11882</v>
      </c>
      <c r="G730" s="1" t="s">
        <v>3796</v>
      </c>
      <c r="H730" s="1" t="s">
        <v>3796</v>
      </c>
      <c r="I730" s="1" t="s">
        <v>10821</v>
      </c>
      <c r="J730" s="1" t="s">
        <v>10822</v>
      </c>
      <c r="K730" s="1" t="s">
        <v>10823</v>
      </c>
      <c r="L730" s="1" t="s">
        <v>10667</v>
      </c>
      <c r="M730" s="1" t="s">
        <v>10741</v>
      </c>
      <c r="N730" s="1" t="s">
        <v>10742</v>
      </c>
      <c r="O730" s="1" t="s">
        <v>10743</v>
      </c>
      <c r="P730" s="1" t="s">
        <v>10744</v>
      </c>
      <c r="Q730" s="1" t="s">
        <v>10697</v>
      </c>
      <c r="R730" s="1" t="s">
        <v>10658</v>
      </c>
      <c r="S730" s="1" t="s">
        <v>10746</v>
      </c>
    </row>
    <row r="731" spans="1:19">
      <c r="A731" s="1" t="s">
        <v>13846</v>
      </c>
      <c r="B731" s="4">
        <v>307211</v>
      </c>
      <c r="C731" s="1" t="str">
        <f t="shared" si="11"/>
        <v>307211</v>
      </c>
      <c r="D731" s="1" t="s">
        <v>13847</v>
      </c>
      <c r="E731" s="5">
        <v>26846</v>
      </c>
      <c r="F731" s="1" t="s">
        <v>11779</v>
      </c>
      <c r="G731" s="1" t="s">
        <v>11218</v>
      </c>
      <c r="I731" s="1" t="s">
        <v>13848</v>
      </c>
      <c r="J731" s="1" t="s">
        <v>13849</v>
      </c>
      <c r="K731" s="1" t="s">
        <v>10823</v>
      </c>
      <c r="L731" s="1" t="s">
        <v>10667</v>
      </c>
      <c r="M731" s="1" t="s">
        <v>10741</v>
      </c>
      <c r="N731" s="1" t="s">
        <v>10742</v>
      </c>
      <c r="O731" s="1" t="s">
        <v>10743</v>
      </c>
      <c r="P731" s="1" t="s">
        <v>10744</v>
      </c>
      <c r="Q731" s="1" t="s">
        <v>10711</v>
      </c>
      <c r="R731" s="1" t="s">
        <v>10658</v>
      </c>
      <c r="S731" s="1" t="s">
        <v>10746</v>
      </c>
    </row>
    <row r="732" spans="1:19">
      <c r="A732" s="1" t="s">
        <v>13850</v>
      </c>
      <c r="B732" s="4">
        <v>307246</v>
      </c>
      <c r="C732" s="1" t="str">
        <f t="shared" si="11"/>
        <v>307246</v>
      </c>
      <c r="D732" s="1" t="s">
        <v>13851</v>
      </c>
      <c r="E732" s="5">
        <v>26846</v>
      </c>
      <c r="F732" s="1" t="s">
        <v>13852</v>
      </c>
      <c r="G732" s="1" t="s">
        <v>10934</v>
      </c>
      <c r="I732" s="1" t="s">
        <v>13853</v>
      </c>
      <c r="J732" s="1" t="s">
        <v>13852</v>
      </c>
      <c r="K732" s="1" t="s">
        <v>10823</v>
      </c>
      <c r="L732" s="1" t="s">
        <v>10667</v>
      </c>
      <c r="M732" s="1" t="s">
        <v>10741</v>
      </c>
      <c r="N732" s="1" t="s">
        <v>10742</v>
      </c>
      <c r="O732" s="1" t="s">
        <v>10743</v>
      </c>
      <c r="P732" s="1" t="s">
        <v>10744</v>
      </c>
      <c r="Q732" s="1" t="s">
        <v>10745</v>
      </c>
      <c r="R732" s="1" t="s">
        <v>10658</v>
      </c>
      <c r="S732" s="1" t="s">
        <v>10746</v>
      </c>
    </row>
    <row r="733" spans="1:19">
      <c r="A733" s="1" t="s">
        <v>13854</v>
      </c>
      <c r="B733" s="4">
        <v>307297</v>
      </c>
      <c r="C733" s="1" t="str">
        <f t="shared" si="11"/>
        <v>307297</v>
      </c>
      <c r="D733" s="1" t="s">
        <v>13855</v>
      </c>
      <c r="E733" s="5">
        <v>26846</v>
      </c>
      <c r="F733" s="1" t="s">
        <v>13856</v>
      </c>
      <c r="G733" s="1" t="s">
        <v>3796</v>
      </c>
      <c r="H733" s="1" t="s">
        <v>11335</v>
      </c>
      <c r="I733" s="1" t="s">
        <v>13857</v>
      </c>
      <c r="J733" s="1" t="s">
        <v>13858</v>
      </c>
      <c r="K733" s="1" t="s">
        <v>10823</v>
      </c>
      <c r="L733" s="1" t="s">
        <v>10667</v>
      </c>
      <c r="M733" s="1" t="s">
        <v>10741</v>
      </c>
      <c r="N733" s="1" t="s">
        <v>10742</v>
      </c>
      <c r="O733" s="1" t="s">
        <v>10743</v>
      </c>
      <c r="P733" s="1" t="s">
        <v>10744</v>
      </c>
      <c r="Q733" s="1" t="s">
        <v>10745</v>
      </c>
      <c r="R733" s="1" t="s">
        <v>10658</v>
      </c>
      <c r="S733" s="1" t="s">
        <v>10746</v>
      </c>
    </row>
    <row r="734" spans="1:19">
      <c r="A734" s="1" t="s">
        <v>13859</v>
      </c>
      <c r="B734" s="4">
        <v>307301</v>
      </c>
      <c r="C734" s="1" t="str">
        <f t="shared" si="11"/>
        <v>307301</v>
      </c>
      <c r="D734" s="1" t="s">
        <v>13860</v>
      </c>
      <c r="E734" s="5">
        <v>26846</v>
      </c>
      <c r="F734" s="1" t="s">
        <v>13861</v>
      </c>
      <c r="G734" s="1" t="s">
        <v>11176</v>
      </c>
      <c r="H734" s="1" t="s">
        <v>11176</v>
      </c>
      <c r="I734" s="1" t="s">
        <v>13862</v>
      </c>
      <c r="J734" s="1" t="s">
        <v>13861</v>
      </c>
      <c r="K734" s="1" t="s">
        <v>10823</v>
      </c>
      <c r="L734" s="1" t="s">
        <v>10667</v>
      </c>
      <c r="M734" s="1" t="s">
        <v>10741</v>
      </c>
      <c r="N734" s="1" t="s">
        <v>10742</v>
      </c>
      <c r="O734" s="1" t="s">
        <v>10743</v>
      </c>
      <c r="P734" s="1" t="s">
        <v>10744</v>
      </c>
      <c r="Q734" s="1" t="s">
        <v>10681</v>
      </c>
      <c r="R734" s="1" t="s">
        <v>10658</v>
      </c>
      <c r="S734" s="1" t="s">
        <v>10746</v>
      </c>
    </row>
    <row r="735" spans="1:19">
      <c r="A735" s="1" t="s">
        <v>13863</v>
      </c>
      <c r="B735" s="4">
        <v>307319</v>
      </c>
      <c r="C735" s="1" t="str">
        <f t="shared" si="11"/>
        <v>307319</v>
      </c>
      <c r="D735" s="1" t="s">
        <v>13864</v>
      </c>
      <c r="E735" s="5">
        <v>26846</v>
      </c>
      <c r="F735" s="1" t="s">
        <v>13865</v>
      </c>
      <c r="G735" s="1" t="s">
        <v>13866</v>
      </c>
      <c r="I735" s="1" t="s">
        <v>13867</v>
      </c>
      <c r="J735" s="1" t="s">
        <v>13865</v>
      </c>
      <c r="K735" s="1" t="s">
        <v>10823</v>
      </c>
      <c r="L735" s="1" t="s">
        <v>10667</v>
      </c>
      <c r="M735" s="1" t="s">
        <v>10741</v>
      </c>
      <c r="N735" s="1" t="s">
        <v>10742</v>
      </c>
      <c r="O735" s="1" t="s">
        <v>10743</v>
      </c>
      <c r="P735" s="1" t="s">
        <v>10744</v>
      </c>
      <c r="Q735" s="1" t="s">
        <v>10711</v>
      </c>
      <c r="R735" s="1" t="s">
        <v>10658</v>
      </c>
      <c r="S735" s="1" t="s">
        <v>10746</v>
      </c>
    </row>
    <row r="736" spans="1:19">
      <c r="A736" s="1" t="s">
        <v>13868</v>
      </c>
      <c r="B736" s="4">
        <v>307327</v>
      </c>
      <c r="C736" s="1" t="str">
        <f t="shared" si="11"/>
        <v>307327</v>
      </c>
      <c r="D736" s="1" t="s">
        <v>13869</v>
      </c>
      <c r="E736" s="5">
        <v>26846</v>
      </c>
      <c r="F736" s="1" t="s">
        <v>13870</v>
      </c>
      <c r="G736" s="1" t="s">
        <v>11443</v>
      </c>
      <c r="I736" s="1" t="s">
        <v>13853</v>
      </c>
      <c r="J736" s="1" t="s">
        <v>13870</v>
      </c>
      <c r="K736" s="1" t="s">
        <v>10823</v>
      </c>
      <c r="L736" s="1" t="s">
        <v>10667</v>
      </c>
      <c r="M736" s="1" t="s">
        <v>10741</v>
      </c>
      <c r="N736" s="1" t="s">
        <v>10742</v>
      </c>
      <c r="O736" s="1" t="s">
        <v>10743</v>
      </c>
      <c r="P736" s="1" t="s">
        <v>10744</v>
      </c>
      <c r="Q736" s="1" t="s">
        <v>10745</v>
      </c>
      <c r="R736" s="1" t="s">
        <v>10658</v>
      </c>
      <c r="S736" s="1" t="s">
        <v>10746</v>
      </c>
    </row>
    <row r="737" spans="1:19">
      <c r="A737" s="1" t="s">
        <v>13871</v>
      </c>
      <c r="B737" s="4">
        <v>307360</v>
      </c>
      <c r="C737" s="1" t="str">
        <f t="shared" si="11"/>
        <v>307360</v>
      </c>
      <c r="D737" s="1" t="s">
        <v>13872</v>
      </c>
      <c r="E737" s="5">
        <v>26846</v>
      </c>
      <c r="F737" s="1" t="s">
        <v>13873</v>
      </c>
      <c r="G737" s="1" t="s">
        <v>13874</v>
      </c>
      <c r="I737" s="1" t="s">
        <v>13875</v>
      </c>
      <c r="J737" s="1" t="s">
        <v>13873</v>
      </c>
      <c r="K737" s="1" t="s">
        <v>10823</v>
      </c>
      <c r="L737" s="1" t="s">
        <v>10667</v>
      </c>
      <c r="M737" s="1" t="s">
        <v>10741</v>
      </c>
      <c r="N737" s="1" t="s">
        <v>10742</v>
      </c>
      <c r="O737" s="1" t="s">
        <v>10743</v>
      </c>
      <c r="P737" s="1" t="s">
        <v>10744</v>
      </c>
      <c r="Q737" s="1" t="s">
        <v>10745</v>
      </c>
      <c r="R737" s="1" t="s">
        <v>10658</v>
      </c>
      <c r="S737" s="1" t="s">
        <v>10746</v>
      </c>
    </row>
    <row r="738" spans="1:19">
      <c r="A738" s="1" t="s">
        <v>13876</v>
      </c>
      <c r="B738" s="4">
        <v>307378</v>
      </c>
      <c r="C738" s="1" t="str">
        <f t="shared" si="11"/>
        <v>307378</v>
      </c>
      <c r="D738" s="1" t="s">
        <v>13877</v>
      </c>
      <c r="E738" s="5">
        <v>26846</v>
      </c>
      <c r="F738" s="1" t="s">
        <v>13878</v>
      </c>
      <c r="G738" s="1" t="s">
        <v>13006</v>
      </c>
      <c r="I738" s="1" t="s">
        <v>13879</v>
      </c>
      <c r="J738" s="1" t="s">
        <v>13878</v>
      </c>
      <c r="K738" s="1" t="s">
        <v>10823</v>
      </c>
      <c r="L738" s="1" t="s">
        <v>10667</v>
      </c>
      <c r="M738" s="1" t="s">
        <v>10741</v>
      </c>
      <c r="N738" s="1" t="s">
        <v>10742</v>
      </c>
      <c r="O738" s="1" t="s">
        <v>10743</v>
      </c>
      <c r="P738" s="1" t="s">
        <v>10744</v>
      </c>
      <c r="Q738" s="1" t="s">
        <v>10681</v>
      </c>
      <c r="R738" s="1" t="s">
        <v>10658</v>
      </c>
      <c r="S738" s="1" t="s">
        <v>10746</v>
      </c>
    </row>
    <row r="739" spans="1:19">
      <c r="A739" s="1" t="s">
        <v>13880</v>
      </c>
      <c r="B739" s="4">
        <v>307386</v>
      </c>
      <c r="C739" s="1" t="str">
        <f t="shared" si="11"/>
        <v>307386</v>
      </c>
      <c r="D739" s="1" t="s">
        <v>13881</v>
      </c>
      <c r="E739" s="5">
        <v>26846</v>
      </c>
      <c r="F739" s="1" t="s">
        <v>13882</v>
      </c>
      <c r="G739" s="1" t="s">
        <v>13883</v>
      </c>
      <c r="I739" s="1" t="s">
        <v>13810</v>
      </c>
      <c r="J739" s="1" t="s">
        <v>13882</v>
      </c>
      <c r="K739" s="1" t="s">
        <v>10823</v>
      </c>
      <c r="L739" s="1" t="s">
        <v>10667</v>
      </c>
      <c r="M739" s="1" t="s">
        <v>10741</v>
      </c>
      <c r="N739" s="1" t="s">
        <v>10742</v>
      </c>
      <c r="O739" s="1" t="s">
        <v>10743</v>
      </c>
      <c r="P739" s="1" t="s">
        <v>10744</v>
      </c>
      <c r="Q739" s="1" t="s">
        <v>10745</v>
      </c>
      <c r="R739" s="1" t="s">
        <v>10658</v>
      </c>
      <c r="S739" s="1" t="s">
        <v>10746</v>
      </c>
    </row>
    <row r="740" spans="1:19">
      <c r="A740" s="1" t="s">
        <v>13884</v>
      </c>
      <c r="B740" s="4">
        <v>307394</v>
      </c>
      <c r="C740" s="1" t="str">
        <f t="shared" si="11"/>
        <v>307394</v>
      </c>
      <c r="D740" s="1" t="s">
        <v>13885</v>
      </c>
      <c r="E740" s="5">
        <v>26846</v>
      </c>
      <c r="F740" s="1" t="s">
        <v>11100</v>
      </c>
      <c r="G740" s="1" t="s">
        <v>10851</v>
      </c>
      <c r="H740" s="1" t="s">
        <v>12656</v>
      </c>
      <c r="I740" s="1" t="s">
        <v>13886</v>
      </c>
      <c r="J740" s="1" t="s">
        <v>13887</v>
      </c>
      <c r="K740" s="1" t="s">
        <v>10823</v>
      </c>
      <c r="L740" s="1" t="s">
        <v>10667</v>
      </c>
      <c r="M740" s="1" t="s">
        <v>10741</v>
      </c>
      <c r="N740" s="1" t="s">
        <v>10742</v>
      </c>
      <c r="O740" s="1" t="s">
        <v>10743</v>
      </c>
      <c r="P740" s="1" t="s">
        <v>10744</v>
      </c>
      <c r="Q740" s="1" t="s">
        <v>10711</v>
      </c>
      <c r="R740" s="1" t="s">
        <v>10658</v>
      </c>
      <c r="S740" s="1" t="s">
        <v>10746</v>
      </c>
    </row>
    <row r="741" spans="1:19">
      <c r="A741" s="1" t="s">
        <v>13888</v>
      </c>
      <c r="B741" s="4">
        <v>307416</v>
      </c>
      <c r="C741" s="1" t="str">
        <f t="shared" si="11"/>
        <v>307416</v>
      </c>
      <c r="D741" s="1" t="s">
        <v>13889</v>
      </c>
      <c r="E741" s="5">
        <v>26846</v>
      </c>
      <c r="F741" s="1" t="s">
        <v>13890</v>
      </c>
      <c r="G741" s="1" t="s">
        <v>10711</v>
      </c>
      <c r="I741" s="1" t="s">
        <v>13891</v>
      </c>
      <c r="J741" s="1" t="s">
        <v>13892</v>
      </c>
      <c r="K741" s="1" t="s">
        <v>10823</v>
      </c>
      <c r="L741" s="1" t="s">
        <v>10667</v>
      </c>
      <c r="M741" s="1" t="s">
        <v>10741</v>
      </c>
      <c r="N741" s="1" t="s">
        <v>10742</v>
      </c>
      <c r="O741" s="1" t="s">
        <v>10743</v>
      </c>
      <c r="P741" s="1" t="s">
        <v>10744</v>
      </c>
      <c r="Q741" s="1" t="s">
        <v>10711</v>
      </c>
      <c r="R741" s="1" t="s">
        <v>10658</v>
      </c>
      <c r="S741" s="1" t="s">
        <v>10746</v>
      </c>
    </row>
    <row r="742" spans="1:19">
      <c r="A742" s="1" t="s">
        <v>13893</v>
      </c>
      <c r="B742" s="4">
        <v>307424</v>
      </c>
      <c r="C742" s="1" t="str">
        <f t="shared" si="11"/>
        <v>307424</v>
      </c>
      <c r="D742" s="1" t="s">
        <v>13894</v>
      </c>
      <c r="E742" s="5">
        <v>26846</v>
      </c>
      <c r="F742" s="1" t="s">
        <v>11100</v>
      </c>
      <c r="G742" s="1" t="s">
        <v>10663</v>
      </c>
      <c r="I742" s="1" t="s">
        <v>13895</v>
      </c>
      <c r="J742" s="1" t="s">
        <v>13896</v>
      </c>
      <c r="K742" s="1" t="s">
        <v>10823</v>
      </c>
      <c r="L742" s="1" t="s">
        <v>10667</v>
      </c>
      <c r="M742" s="1" t="s">
        <v>10741</v>
      </c>
      <c r="N742" s="1" t="s">
        <v>10742</v>
      </c>
      <c r="O742" s="1" t="s">
        <v>10743</v>
      </c>
      <c r="P742" s="1" t="s">
        <v>10744</v>
      </c>
      <c r="Q742" s="1" t="s">
        <v>10745</v>
      </c>
      <c r="R742" s="1" t="s">
        <v>10658</v>
      </c>
      <c r="S742" s="1" t="s">
        <v>10746</v>
      </c>
    </row>
    <row r="743" spans="1:19">
      <c r="A743" s="1" t="s">
        <v>13897</v>
      </c>
      <c r="B743" s="4">
        <v>307432</v>
      </c>
      <c r="C743" s="1" t="str">
        <f t="shared" si="11"/>
        <v>307432</v>
      </c>
      <c r="D743" s="1" t="s">
        <v>13898</v>
      </c>
      <c r="E743" s="5">
        <v>26846</v>
      </c>
      <c r="F743" s="1" t="s">
        <v>13899</v>
      </c>
      <c r="G743" s="1" t="s">
        <v>10663</v>
      </c>
      <c r="I743" s="1" t="s">
        <v>13900</v>
      </c>
      <c r="J743" s="1" t="s">
        <v>13901</v>
      </c>
      <c r="K743" s="1" t="s">
        <v>10823</v>
      </c>
      <c r="L743" s="1" t="s">
        <v>10667</v>
      </c>
      <c r="M743" s="1" t="s">
        <v>10741</v>
      </c>
      <c r="N743" s="1" t="s">
        <v>10742</v>
      </c>
      <c r="O743" s="1" t="s">
        <v>10743</v>
      </c>
      <c r="P743" s="1" t="s">
        <v>10744</v>
      </c>
      <c r="Q743" s="1" t="s">
        <v>10681</v>
      </c>
      <c r="R743" s="1" t="s">
        <v>10658</v>
      </c>
      <c r="S743" s="1" t="s">
        <v>10746</v>
      </c>
    </row>
    <row r="744" spans="1:19">
      <c r="A744" s="1" t="s">
        <v>13902</v>
      </c>
      <c r="B744" s="4">
        <v>307441</v>
      </c>
      <c r="C744" s="1" t="str">
        <f t="shared" si="11"/>
        <v>307441</v>
      </c>
      <c r="D744" s="1" t="s">
        <v>13903</v>
      </c>
      <c r="E744" s="5">
        <v>26846</v>
      </c>
      <c r="F744" s="1" t="s">
        <v>13904</v>
      </c>
      <c r="G744" s="1" t="s">
        <v>13905</v>
      </c>
      <c r="I744" s="1" t="s">
        <v>13757</v>
      </c>
      <c r="J744" s="1" t="s">
        <v>13904</v>
      </c>
      <c r="K744" s="1" t="s">
        <v>10823</v>
      </c>
      <c r="L744" s="1" t="s">
        <v>10667</v>
      </c>
      <c r="M744" s="1" t="s">
        <v>10741</v>
      </c>
      <c r="N744" s="1" t="s">
        <v>10742</v>
      </c>
      <c r="O744" s="1" t="s">
        <v>10743</v>
      </c>
      <c r="P744" s="1" t="s">
        <v>10744</v>
      </c>
      <c r="Q744" s="1" t="s">
        <v>10745</v>
      </c>
      <c r="R744" s="1" t="s">
        <v>10658</v>
      </c>
      <c r="S744" s="1" t="s">
        <v>10746</v>
      </c>
    </row>
    <row r="745" spans="1:19">
      <c r="A745" s="1" t="s">
        <v>13906</v>
      </c>
      <c r="B745" s="4">
        <v>307483</v>
      </c>
      <c r="C745" s="1" t="str">
        <f t="shared" si="11"/>
        <v>307483</v>
      </c>
      <c r="D745" s="1" t="s">
        <v>13907</v>
      </c>
      <c r="E745" s="5">
        <v>26846</v>
      </c>
      <c r="F745" s="1" t="s">
        <v>13908</v>
      </c>
      <c r="G745" s="1" t="s">
        <v>3796</v>
      </c>
      <c r="I745" s="1" t="s">
        <v>13909</v>
      </c>
      <c r="J745" s="1" t="s">
        <v>13910</v>
      </c>
      <c r="K745" s="1" t="s">
        <v>10823</v>
      </c>
      <c r="L745" s="1" t="s">
        <v>10667</v>
      </c>
      <c r="M745" s="1" t="s">
        <v>10741</v>
      </c>
      <c r="N745" s="1" t="s">
        <v>10742</v>
      </c>
      <c r="O745" s="1" t="s">
        <v>10743</v>
      </c>
      <c r="P745" s="1" t="s">
        <v>10744</v>
      </c>
      <c r="Q745" s="1" t="s">
        <v>10681</v>
      </c>
      <c r="R745" s="1" t="s">
        <v>10658</v>
      </c>
      <c r="S745" s="1" t="s">
        <v>10746</v>
      </c>
    </row>
    <row r="746" spans="1:19">
      <c r="A746" s="1" t="s">
        <v>13911</v>
      </c>
      <c r="B746" s="4">
        <v>307505</v>
      </c>
      <c r="C746" s="1" t="str">
        <f t="shared" si="11"/>
        <v>307505</v>
      </c>
      <c r="D746" s="1" t="s">
        <v>13912</v>
      </c>
      <c r="E746" s="5">
        <v>26846</v>
      </c>
      <c r="F746" s="1" t="s">
        <v>13913</v>
      </c>
      <c r="G746" s="1" t="s">
        <v>10708</v>
      </c>
      <c r="I746" s="1" t="s">
        <v>13914</v>
      </c>
      <c r="J746" s="1" t="s">
        <v>13913</v>
      </c>
      <c r="K746" s="1" t="s">
        <v>10823</v>
      </c>
      <c r="L746" s="1" t="s">
        <v>10667</v>
      </c>
      <c r="M746" s="1" t="s">
        <v>10741</v>
      </c>
      <c r="N746" s="1" t="s">
        <v>10742</v>
      </c>
      <c r="O746" s="1" t="s">
        <v>10743</v>
      </c>
      <c r="P746" s="1" t="s">
        <v>10744</v>
      </c>
      <c r="Q746" s="1" t="s">
        <v>10745</v>
      </c>
      <c r="R746" s="1" t="s">
        <v>10658</v>
      </c>
      <c r="S746" s="1" t="s">
        <v>10746</v>
      </c>
    </row>
    <row r="747" spans="1:19">
      <c r="A747" s="1" t="s">
        <v>13915</v>
      </c>
      <c r="B747" s="4">
        <v>307513</v>
      </c>
      <c r="C747" s="1" t="str">
        <f t="shared" si="11"/>
        <v>307513</v>
      </c>
      <c r="D747" s="1" t="s">
        <v>13916</v>
      </c>
      <c r="E747" s="5">
        <v>26846</v>
      </c>
      <c r="F747" s="1" t="s">
        <v>11188</v>
      </c>
      <c r="H747" s="1" t="s">
        <v>3796</v>
      </c>
      <c r="I747" s="1" t="s">
        <v>11059</v>
      </c>
      <c r="J747" s="1" t="s">
        <v>11060</v>
      </c>
      <c r="K747" s="1" t="s">
        <v>10823</v>
      </c>
      <c r="L747" s="1" t="s">
        <v>10667</v>
      </c>
      <c r="M747" s="1" t="s">
        <v>10741</v>
      </c>
      <c r="N747" s="1" t="s">
        <v>10742</v>
      </c>
      <c r="O747" s="1" t="s">
        <v>10743</v>
      </c>
      <c r="P747" s="1" t="s">
        <v>10744</v>
      </c>
      <c r="Q747" s="1" t="s">
        <v>10755</v>
      </c>
      <c r="R747" s="1" t="s">
        <v>10658</v>
      </c>
      <c r="S747" s="1" t="s">
        <v>10746</v>
      </c>
    </row>
    <row r="748" spans="1:19">
      <c r="A748" s="1" t="s">
        <v>13917</v>
      </c>
      <c r="B748" s="4">
        <v>307521</v>
      </c>
      <c r="C748" s="1" t="str">
        <f t="shared" si="11"/>
        <v>307521</v>
      </c>
      <c r="D748" s="1" t="s">
        <v>13918</v>
      </c>
      <c r="E748" s="5">
        <v>26846</v>
      </c>
      <c r="F748" s="1" t="s">
        <v>13919</v>
      </c>
      <c r="H748" s="1" t="s">
        <v>13920</v>
      </c>
      <c r="I748" s="1" t="s">
        <v>13921</v>
      </c>
      <c r="J748" s="1" t="s">
        <v>13919</v>
      </c>
      <c r="K748" s="1" t="s">
        <v>10823</v>
      </c>
      <c r="L748" s="1" t="s">
        <v>10667</v>
      </c>
      <c r="M748" s="1" t="s">
        <v>10741</v>
      </c>
      <c r="N748" s="1" t="s">
        <v>10742</v>
      </c>
      <c r="O748" s="1" t="s">
        <v>10743</v>
      </c>
      <c r="P748" s="1" t="s">
        <v>10744</v>
      </c>
      <c r="Q748" s="1" t="s">
        <v>10745</v>
      </c>
      <c r="R748" s="1" t="s">
        <v>10658</v>
      </c>
      <c r="S748" s="1" t="s">
        <v>10746</v>
      </c>
    </row>
    <row r="749" spans="1:19">
      <c r="A749" s="1" t="s">
        <v>13922</v>
      </c>
      <c r="B749" s="4">
        <v>307548</v>
      </c>
      <c r="C749" s="1" t="str">
        <f t="shared" si="11"/>
        <v>307548</v>
      </c>
      <c r="D749" s="1" t="s">
        <v>13923</v>
      </c>
      <c r="E749" s="5">
        <v>26846</v>
      </c>
      <c r="F749" s="1" t="s">
        <v>10876</v>
      </c>
      <c r="G749" s="1" t="s">
        <v>13250</v>
      </c>
      <c r="I749" s="1" t="s">
        <v>13924</v>
      </c>
      <c r="J749" s="1" t="s">
        <v>13925</v>
      </c>
      <c r="K749" s="1" t="s">
        <v>10823</v>
      </c>
      <c r="L749" s="1" t="s">
        <v>10667</v>
      </c>
      <c r="M749" s="1" t="s">
        <v>10741</v>
      </c>
      <c r="N749" s="1" t="s">
        <v>10742</v>
      </c>
      <c r="O749" s="1" t="s">
        <v>10743</v>
      </c>
      <c r="P749" s="1" t="s">
        <v>10744</v>
      </c>
      <c r="Q749" s="1" t="s">
        <v>10711</v>
      </c>
      <c r="R749" s="1" t="s">
        <v>10658</v>
      </c>
      <c r="S749" s="1" t="s">
        <v>10746</v>
      </c>
    </row>
    <row r="750" spans="1:19">
      <c r="A750" s="1" t="s">
        <v>13926</v>
      </c>
      <c r="B750" s="4">
        <v>307556</v>
      </c>
      <c r="C750" s="1" t="str">
        <f t="shared" si="11"/>
        <v>307556</v>
      </c>
      <c r="D750" s="1" t="s">
        <v>13927</v>
      </c>
      <c r="E750" s="5">
        <v>26846</v>
      </c>
      <c r="F750" s="1" t="s">
        <v>13928</v>
      </c>
      <c r="G750" s="1" t="s">
        <v>10692</v>
      </c>
      <c r="I750" s="1" t="s">
        <v>13929</v>
      </c>
      <c r="J750" s="1" t="s">
        <v>13928</v>
      </c>
      <c r="K750" s="1" t="s">
        <v>10823</v>
      </c>
      <c r="L750" s="1" t="s">
        <v>10667</v>
      </c>
      <c r="M750" s="1" t="s">
        <v>10741</v>
      </c>
      <c r="N750" s="1" t="s">
        <v>10742</v>
      </c>
      <c r="O750" s="1" t="s">
        <v>10743</v>
      </c>
      <c r="P750" s="1" t="s">
        <v>10744</v>
      </c>
      <c r="Q750" s="1" t="s">
        <v>10764</v>
      </c>
      <c r="R750" s="1" t="s">
        <v>10658</v>
      </c>
      <c r="S750" s="1" t="s">
        <v>10746</v>
      </c>
    </row>
    <row r="751" spans="1:19">
      <c r="A751" s="1" t="s">
        <v>10830</v>
      </c>
      <c r="B751" s="4">
        <v>307581</v>
      </c>
      <c r="C751" s="1" t="str">
        <f t="shared" si="11"/>
        <v>307581</v>
      </c>
      <c r="D751" s="1" t="s">
        <v>10831</v>
      </c>
      <c r="E751" s="5">
        <v>31413</v>
      </c>
      <c r="F751" s="1" t="s">
        <v>13930</v>
      </c>
      <c r="G751" s="1" t="s">
        <v>10674</v>
      </c>
      <c r="I751" s="1" t="s">
        <v>10828</v>
      </c>
      <c r="J751" s="1" t="s">
        <v>10829</v>
      </c>
      <c r="K751" s="1" t="s">
        <v>10823</v>
      </c>
      <c r="L751" s="1" t="s">
        <v>10667</v>
      </c>
      <c r="M751" s="1" t="s">
        <v>10741</v>
      </c>
      <c r="N751" s="1" t="s">
        <v>10742</v>
      </c>
      <c r="O751" s="1" t="s">
        <v>10743</v>
      </c>
      <c r="P751" s="1" t="s">
        <v>10744</v>
      </c>
      <c r="Q751" s="1" t="s">
        <v>10711</v>
      </c>
      <c r="R751" s="1" t="s">
        <v>10658</v>
      </c>
      <c r="S751" s="1" t="s">
        <v>10746</v>
      </c>
    </row>
    <row r="752" spans="1:19">
      <c r="A752" s="1" t="s">
        <v>13931</v>
      </c>
      <c r="B752" s="4">
        <v>307599</v>
      </c>
      <c r="C752" s="1" t="str">
        <f t="shared" si="11"/>
        <v>307599</v>
      </c>
      <c r="D752" s="1" t="s">
        <v>13932</v>
      </c>
      <c r="E752" s="5">
        <v>26846</v>
      </c>
      <c r="F752" s="1" t="s">
        <v>13933</v>
      </c>
      <c r="G752" s="1" t="s">
        <v>11848</v>
      </c>
      <c r="I752" s="1" t="s">
        <v>13789</v>
      </c>
      <c r="J752" s="1" t="s">
        <v>13933</v>
      </c>
      <c r="K752" s="1" t="s">
        <v>10823</v>
      </c>
      <c r="L752" s="1" t="s">
        <v>10667</v>
      </c>
      <c r="M752" s="1" t="s">
        <v>10741</v>
      </c>
      <c r="N752" s="1" t="s">
        <v>10742</v>
      </c>
      <c r="O752" s="1" t="s">
        <v>10743</v>
      </c>
      <c r="P752" s="1" t="s">
        <v>10744</v>
      </c>
      <c r="Q752" s="1" t="s">
        <v>10745</v>
      </c>
      <c r="R752" s="1" t="s">
        <v>10658</v>
      </c>
      <c r="S752" s="1" t="s">
        <v>10746</v>
      </c>
    </row>
    <row r="753" spans="1:19">
      <c r="A753" s="1" t="s">
        <v>13934</v>
      </c>
      <c r="B753" s="4">
        <v>307602</v>
      </c>
      <c r="C753" s="1" t="str">
        <f t="shared" si="11"/>
        <v>307602</v>
      </c>
      <c r="D753" s="1" t="s">
        <v>13935</v>
      </c>
      <c r="E753" s="5">
        <v>26846</v>
      </c>
      <c r="F753" s="1" t="s">
        <v>13936</v>
      </c>
      <c r="G753" s="1" t="s">
        <v>13345</v>
      </c>
      <c r="I753" s="1" t="s">
        <v>13937</v>
      </c>
      <c r="J753" s="1" t="s">
        <v>13936</v>
      </c>
      <c r="K753" s="1" t="s">
        <v>10823</v>
      </c>
      <c r="L753" s="1" t="s">
        <v>10667</v>
      </c>
      <c r="M753" s="1" t="s">
        <v>10741</v>
      </c>
      <c r="N753" s="1" t="s">
        <v>10742</v>
      </c>
      <c r="O753" s="1" t="s">
        <v>10743</v>
      </c>
      <c r="P753" s="1" t="s">
        <v>10744</v>
      </c>
      <c r="Q753" s="1" t="s">
        <v>10773</v>
      </c>
      <c r="R753" s="1" t="s">
        <v>10658</v>
      </c>
      <c r="S753" s="1" t="s">
        <v>10746</v>
      </c>
    </row>
    <row r="754" spans="1:19">
      <c r="A754" s="1" t="s">
        <v>13938</v>
      </c>
      <c r="B754" s="4">
        <v>307637</v>
      </c>
      <c r="C754" s="1" t="str">
        <f t="shared" si="11"/>
        <v>307637</v>
      </c>
      <c r="D754" s="1" t="s">
        <v>13939</v>
      </c>
      <c r="E754" s="5">
        <v>26846</v>
      </c>
      <c r="F754" s="1" t="s">
        <v>13940</v>
      </c>
      <c r="G754" s="1" t="s">
        <v>12995</v>
      </c>
      <c r="I754" s="1" t="s">
        <v>13941</v>
      </c>
      <c r="J754" s="1" t="s">
        <v>13940</v>
      </c>
      <c r="K754" s="1" t="s">
        <v>10823</v>
      </c>
      <c r="L754" s="1" t="s">
        <v>10667</v>
      </c>
      <c r="M754" s="1" t="s">
        <v>10741</v>
      </c>
      <c r="N754" s="1" t="s">
        <v>10742</v>
      </c>
      <c r="O754" s="1" t="s">
        <v>10743</v>
      </c>
      <c r="P754" s="1" t="s">
        <v>10744</v>
      </c>
      <c r="Q754" s="1" t="s">
        <v>10755</v>
      </c>
      <c r="R754" s="1" t="s">
        <v>10658</v>
      </c>
      <c r="S754" s="1" t="s">
        <v>10746</v>
      </c>
    </row>
    <row r="755" spans="1:19">
      <c r="A755" s="1" t="s">
        <v>13942</v>
      </c>
      <c r="B755" s="4">
        <v>307645</v>
      </c>
      <c r="C755" s="1" t="str">
        <f t="shared" si="11"/>
        <v>307645</v>
      </c>
      <c r="D755" s="1" t="s">
        <v>13943</v>
      </c>
      <c r="E755" s="5">
        <v>26846</v>
      </c>
      <c r="F755" s="1" t="s">
        <v>11100</v>
      </c>
      <c r="G755" s="1" t="s">
        <v>13905</v>
      </c>
      <c r="I755" s="1" t="s">
        <v>13944</v>
      </c>
      <c r="J755" s="1" t="s">
        <v>13945</v>
      </c>
      <c r="K755" s="1" t="s">
        <v>10823</v>
      </c>
      <c r="L755" s="1" t="s">
        <v>10667</v>
      </c>
      <c r="M755" s="1" t="s">
        <v>10741</v>
      </c>
      <c r="N755" s="1" t="s">
        <v>10742</v>
      </c>
      <c r="O755" s="1" t="s">
        <v>10743</v>
      </c>
      <c r="P755" s="1" t="s">
        <v>10744</v>
      </c>
      <c r="Q755" s="1" t="s">
        <v>10681</v>
      </c>
      <c r="R755" s="1" t="s">
        <v>10658</v>
      </c>
      <c r="S755" s="1" t="s">
        <v>10746</v>
      </c>
    </row>
    <row r="756" spans="1:19">
      <c r="A756" s="1" t="s">
        <v>13946</v>
      </c>
      <c r="B756" s="4">
        <v>307653</v>
      </c>
      <c r="C756" s="1" t="str">
        <f t="shared" si="11"/>
        <v>307653</v>
      </c>
      <c r="D756" s="1" t="s">
        <v>13947</v>
      </c>
      <c r="E756" s="5">
        <v>26846</v>
      </c>
      <c r="F756" s="1" t="s">
        <v>13948</v>
      </c>
      <c r="G756" s="1" t="s">
        <v>10679</v>
      </c>
      <c r="I756" s="1" t="s">
        <v>13793</v>
      </c>
      <c r="J756" s="1" t="s">
        <v>13948</v>
      </c>
      <c r="K756" s="1" t="s">
        <v>10823</v>
      </c>
      <c r="L756" s="1" t="s">
        <v>10667</v>
      </c>
      <c r="M756" s="1" t="s">
        <v>10741</v>
      </c>
      <c r="N756" s="1" t="s">
        <v>10742</v>
      </c>
      <c r="O756" s="1" t="s">
        <v>10743</v>
      </c>
      <c r="P756" s="1" t="s">
        <v>10744</v>
      </c>
      <c r="Q756" s="1" t="s">
        <v>10745</v>
      </c>
      <c r="R756" s="1" t="s">
        <v>10658</v>
      </c>
      <c r="S756" s="1" t="s">
        <v>10746</v>
      </c>
    </row>
    <row r="757" spans="1:19">
      <c r="A757" s="1" t="s">
        <v>13949</v>
      </c>
      <c r="B757" s="4">
        <v>307661</v>
      </c>
      <c r="C757" s="1" t="str">
        <f t="shared" si="11"/>
        <v>307661</v>
      </c>
      <c r="D757" s="1" t="s">
        <v>13950</v>
      </c>
      <c r="E757" s="5">
        <v>26846</v>
      </c>
      <c r="F757" s="1" t="s">
        <v>13951</v>
      </c>
      <c r="G757" s="1" t="s">
        <v>12916</v>
      </c>
      <c r="I757" s="1" t="s">
        <v>13952</v>
      </c>
      <c r="J757" s="1" t="s">
        <v>13951</v>
      </c>
      <c r="K757" s="1" t="s">
        <v>10823</v>
      </c>
      <c r="L757" s="1" t="s">
        <v>10667</v>
      </c>
      <c r="M757" s="1" t="s">
        <v>10741</v>
      </c>
      <c r="N757" s="1" t="s">
        <v>10742</v>
      </c>
      <c r="O757" s="1" t="s">
        <v>10743</v>
      </c>
      <c r="P757" s="1" t="s">
        <v>10744</v>
      </c>
      <c r="Q757" s="1" t="s">
        <v>10745</v>
      </c>
      <c r="R757" s="1" t="s">
        <v>10658</v>
      </c>
      <c r="S757" s="1" t="s">
        <v>10746</v>
      </c>
    </row>
    <row r="758" spans="1:19">
      <c r="A758" s="1" t="s">
        <v>13953</v>
      </c>
      <c r="B758" s="4">
        <v>307688</v>
      </c>
      <c r="C758" s="1" t="str">
        <f t="shared" si="11"/>
        <v>307688</v>
      </c>
      <c r="D758" s="1" t="s">
        <v>13954</v>
      </c>
      <c r="E758" s="5">
        <v>26846</v>
      </c>
      <c r="F758" s="1" t="s">
        <v>13955</v>
      </c>
      <c r="H758" s="1" t="s">
        <v>13956</v>
      </c>
      <c r="I758" s="1" t="s">
        <v>13785</v>
      </c>
      <c r="J758" s="1" t="s">
        <v>13955</v>
      </c>
      <c r="K758" s="1" t="s">
        <v>10823</v>
      </c>
      <c r="L758" s="1" t="s">
        <v>10667</v>
      </c>
      <c r="M758" s="1" t="s">
        <v>10741</v>
      </c>
      <c r="N758" s="1" t="s">
        <v>10742</v>
      </c>
      <c r="O758" s="1" t="s">
        <v>10743</v>
      </c>
      <c r="P758" s="1" t="s">
        <v>10744</v>
      </c>
      <c r="Q758" s="1" t="s">
        <v>10764</v>
      </c>
      <c r="R758" s="1" t="s">
        <v>10658</v>
      </c>
      <c r="S758" s="1" t="s">
        <v>10746</v>
      </c>
    </row>
    <row r="759" spans="1:19">
      <c r="A759" s="1" t="s">
        <v>13957</v>
      </c>
      <c r="B759" s="4">
        <v>307696</v>
      </c>
      <c r="C759" s="1" t="str">
        <f t="shared" si="11"/>
        <v>307696</v>
      </c>
      <c r="D759" s="1" t="s">
        <v>13958</v>
      </c>
      <c r="E759" s="5">
        <v>26846</v>
      </c>
      <c r="F759" s="1" t="s">
        <v>10876</v>
      </c>
      <c r="G759" s="1" t="s">
        <v>10663</v>
      </c>
      <c r="I759" s="1" t="s">
        <v>11621</v>
      </c>
      <c r="J759" s="1" t="s">
        <v>11622</v>
      </c>
      <c r="K759" s="1" t="s">
        <v>10823</v>
      </c>
      <c r="L759" s="1" t="s">
        <v>10667</v>
      </c>
      <c r="M759" s="1" t="s">
        <v>10741</v>
      </c>
      <c r="N759" s="1" t="s">
        <v>10742</v>
      </c>
      <c r="O759" s="1" t="s">
        <v>10743</v>
      </c>
      <c r="P759" s="1" t="s">
        <v>10744</v>
      </c>
      <c r="Q759" s="1" t="s">
        <v>10808</v>
      </c>
      <c r="R759" s="1" t="s">
        <v>10658</v>
      </c>
      <c r="S759" s="1" t="s">
        <v>10746</v>
      </c>
    </row>
    <row r="760" spans="1:19">
      <c r="A760" s="1" t="s">
        <v>13959</v>
      </c>
      <c r="B760" s="4">
        <v>307700</v>
      </c>
      <c r="C760" s="1" t="str">
        <f t="shared" si="11"/>
        <v>307700</v>
      </c>
      <c r="D760" s="1" t="s">
        <v>13960</v>
      </c>
      <c r="E760" s="5">
        <v>26846</v>
      </c>
      <c r="F760" s="1" t="s">
        <v>10876</v>
      </c>
      <c r="G760" s="1" t="s">
        <v>11037</v>
      </c>
      <c r="H760" s="1" t="s">
        <v>13961</v>
      </c>
      <c r="I760" s="1" t="s">
        <v>13742</v>
      </c>
      <c r="J760" s="1" t="s">
        <v>13962</v>
      </c>
      <c r="K760" s="1" t="s">
        <v>10823</v>
      </c>
      <c r="L760" s="1" t="s">
        <v>10667</v>
      </c>
      <c r="M760" s="1" t="s">
        <v>10741</v>
      </c>
      <c r="N760" s="1" t="s">
        <v>10742</v>
      </c>
      <c r="O760" s="1" t="s">
        <v>10743</v>
      </c>
      <c r="P760" s="1" t="s">
        <v>10744</v>
      </c>
      <c r="Q760" s="1" t="s">
        <v>10764</v>
      </c>
      <c r="R760" s="1" t="s">
        <v>10658</v>
      </c>
      <c r="S760" s="1" t="s">
        <v>10746</v>
      </c>
    </row>
    <row r="761" spans="1:19">
      <c r="A761" s="1" t="s">
        <v>13963</v>
      </c>
      <c r="B761" s="4">
        <v>307726</v>
      </c>
      <c r="C761" s="1" t="str">
        <f t="shared" si="11"/>
        <v>307726</v>
      </c>
      <c r="D761" s="1" t="s">
        <v>13964</v>
      </c>
      <c r="E761" s="5">
        <v>26846</v>
      </c>
      <c r="F761" s="1" t="s">
        <v>13965</v>
      </c>
      <c r="G761" s="1" t="s">
        <v>13966</v>
      </c>
      <c r="I761" s="1" t="s">
        <v>13967</v>
      </c>
      <c r="J761" s="1" t="s">
        <v>13965</v>
      </c>
      <c r="K761" s="1" t="s">
        <v>11295</v>
      </c>
      <c r="L761" s="1" t="s">
        <v>10667</v>
      </c>
      <c r="M761" s="1" t="s">
        <v>10741</v>
      </c>
      <c r="N761" s="1" t="s">
        <v>10742</v>
      </c>
      <c r="O761" s="1" t="s">
        <v>10743</v>
      </c>
      <c r="P761" s="1" t="s">
        <v>10744</v>
      </c>
      <c r="Q761" s="1" t="s">
        <v>10745</v>
      </c>
      <c r="R761" s="1" t="s">
        <v>10658</v>
      </c>
      <c r="S761" s="1" t="s">
        <v>10746</v>
      </c>
    </row>
    <row r="762" spans="1:19">
      <c r="A762" s="1" t="s">
        <v>13968</v>
      </c>
      <c r="B762" s="4">
        <v>307742</v>
      </c>
      <c r="C762" s="1" t="str">
        <f t="shared" si="11"/>
        <v>307742</v>
      </c>
      <c r="D762" s="1" t="s">
        <v>13969</v>
      </c>
      <c r="E762" s="5">
        <v>26846</v>
      </c>
      <c r="F762" s="1" t="s">
        <v>13970</v>
      </c>
      <c r="G762" s="1" t="s">
        <v>13971</v>
      </c>
      <c r="I762" s="1" t="s">
        <v>13972</v>
      </c>
      <c r="J762" s="1" t="s">
        <v>13970</v>
      </c>
      <c r="K762" s="1" t="s">
        <v>11295</v>
      </c>
      <c r="L762" s="1" t="s">
        <v>10667</v>
      </c>
      <c r="M762" s="1" t="s">
        <v>10741</v>
      </c>
      <c r="N762" s="1" t="s">
        <v>10742</v>
      </c>
      <c r="O762" s="1" t="s">
        <v>10743</v>
      </c>
      <c r="P762" s="1" t="s">
        <v>10744</v>
      </c>
      <c r="Q762" s="1" t="s">
        <v>10745</v>
      </c>
      <c r="R762" s="1" t="s">
        <v>10658</v>
      </c>
      <c r="S762" s="1" t="s">
        <v>10746</v>
      </c>
    </row>
    <row r="763" spans="1:19">
      <c r="A763" s="1" t="s">
        <v>13973</v>
      </c>
      <c r="B763" s="4">
        <v>307769</v>
      </c>
      <c r="C763" s="1" t="str">
        <f t="shared" si="11"/>
        <v>307769</v>
      </c>
      <c r="D763" s="1" t="s">
        <v>13974</v>
      </c>
      <c r="E763" s="5">
        <v>26846</v>
      </c>
      <c r="F763" s="1" t="s">
        <v>13975</v>
      </c>
      <c r="G763" s="1" t="s">
        <v>13976</v>
      </c>
      <c r="I763" s="1" t="s">
        <v>13977</v>
      </c>
      <c r="J763" s="1" t="s">
        <v>13978</v>
      </c>
      <c r="K763" s="1" t="s">
        <v>10989</v>
      </c>
      <c r="L763" s="1" t="s">
        <v>10667</v>
      </c>
      <c r="M763" s="1" t="s">
        <v>10741</v>
      </c>
      <c r="N763" s="1" t="s">
        <v>10742</v>
      </c>
      <c r="O763" s="1" t="s">
        <v>10743</v>
      </c>
      <c r="P763" s="1" t="s">
        <v>10744</v>
      </c>
      <c r="Q763" s="1" t="s">
        <v>10745</v>
      </c>
      <c r="R763" s="1" t="s">
        <v>10658</v>
      </c>
      <c r="S763" s="1" t="s">
        <v>10746</v>
      </c>
    </row>
    <row r="764" spans="1:19">
      <c r="A764" s="1" t="s">
        <v>13979</v>
      </c>
      <c r="B764" s="4">
        <v>307777</v>
      </c>
      <c r="C764" s="1" t="str">
        <f t="shared" si="11"/>
        <v>307777</v>
      </c>
      <c r="D764" s="1" t="s">
        <v>13980</v>
      </c>
      <c r="E764" s="5">
        <v>26846</v>
      </c>
      <c r="F764" s="1" t="s">
        <v>11188</v>
      </c>
      <c r="G764" s="1" t="s">
        <v>3796</v>
      </c>
      <c r="I764" s="1" t="s">
        <v>13981</v>
      </c>
      <c r="J764" s="1" t="s">
        <v>13982</v>
      </c>
      <c r="K764" s="1" t="s">
        <v>11295</v>
      </c>
      <c r="L764" s="1" t="s">
        <v>10667</v>
      </c>
      <c r="M764" s="1" t="s">
        <v>10741</v>
      </c>
      <c r="N764" s="1" t="s">
        <v>10742</v>
      </c>
      <c r="O764" s="1" t="s">
        <v>10743</v>
      </c>
      <c r="P764" s="1" t="s">
        <v>10744</v>
      </c>
      <c r="Q764" s="1" t="s">
        <v>10711</v>
      </c>
      <c r="R764" s="1" t="s">
        <v>10658</v>
      </c>
      <c r="S764" s="1" t="s">
        <v>10746</v>
      </c>
    </row>
    <row r="765" spans="1:19">
      <c r="A765" s="1" t="s">
        <v>13983</v>
      </c>
      <c r="B765" s="4">
        <v>307785</v>
      </c>
      <c r="C765" s="1" t="str">
        <f t="shared" si="11"/>
        <v>307785</v>
      </c>
      <c r="D765" s="1" t="s">
        <v>13984</v>
      </c>
      <c r="E765" s="5">
        <v>26846</v>
      </c>
      <c r="F765" s="1" t="s">
        <v>13985</v>
      </c>
      <c r="G765" s="1" t="s">
        <v>13986</v>
      </c>
      <c r="I765" s="1" t="s">
        <v>13987</v>
      </c>
      <c r="J765" s="1" t="s">
        <v>13988</v>
      </c>
      <c r="K765" s="1" t="s">
        <v>11295</v>
      </c>
      <c r="L765" s="1" t="s">
        <v>10667</v>
      </c>
      <c r="M765" s="1" t="s">
        <v>10741</v>
      </c>
      <c r="N765" s="1" t="s">
        <v>10742</v>
      </c>
      <c r="O765" s="1" t="s">
        <v>10743</v>
      </c>
      <c r="P765" s="1" t="s">
        <v>10744</v>
      </c>
      <c r="Q765" s="1" t="s">
        <v>10681</v>
      </c>
      <c r="R765" s="1" t="s">
        <v>10658</v>
      </c>
      <c r="S765" s="1" t="s">
        <v>10746</v>
      </c>
    </row>
    <row r="766" spans="1:19">
      <c r="A766" s="1" t="s">
        <v>13989</v>
      </c>
      <c r="B766" s="4">
        <v>307807</v>
      </c>
      <c r="C766" s="1" t="str">
        <f t="shared" si="11"/>
        <v>307807</v>
      </c>
      <c r="D766" s="1" t="s">
        <v>13990</v>
      </c>
      <c r="E766" s="5">
        <v>26846</v>
      </c>
      <c r="F766" s="1" t="s">
        <v>13991</v>
      </c>
      <c r="G766" s="1" t="s">
        <v>11101</v>
      </c>
      <c r="I766" s="1" t="s">
        <v>13992</v>
      </c>
      <c r="J766" s="1" t="s">
        <v>13991</v>
      </c>
      <c r="K766" s="1" t="s">
        <v>11295</v>
      </c>
      <c r="L766" s="1" t="s">
        <v>10667</v>
      </c>
      <c r="M766" s="1" t="s">
        <v>10741</v>
      </c>
      <c r="N766" s="1" t="s">
        <v>10742</v>
      </c>
      <c r="O766" s="1" t="s">
        <v>10743</v>
      </c>
      <c r="P766" s="1" t="s">
        <v>10744</v>
      </c>
      <c r="Q766" s="1" t="s">
        <v>10764</v>
      </c>
      <c r="R766" s="1" t="s">
        <v>10658</v>
      </c>
      <c r="S766" s="1" t="s">
        <v>10746</v>
      </c>
    </row>
    <row r="767" spans="1:19">
      <c r="A767" s="1" t="s">
        <v>13993</v>
      </c>
      <c r="B767" s="4">
        <v>307823</v>
      </c>
      <c r="C767" s="1" t="str">
        <f t="shared" si="11"/>
        <v>307823</v>
      </c>
      <c r="D767" s="1" t="s">
        <v>13994</v>
      </c>
      <c r="E767" s="5">
        <v>26846</v>
      </c>
      <c r="F767" s="1" t="s">
        <v>13995</v>
      </c>
      <c r="G767" s="1" t="s">
        <v>13996</v>
      </c>
      <c r="I767" s="1" t="s">
        <v>12072</v>
      </c>
      <c r="J767" s="1" t="s">
        <v>13995</v>
      </c>
      <c r="K767" s="1" t="s">
        <v>10989</v>
      </c>
      <c r="L767" s="1" t="s">
        <v>10667</v>
      </c>
      <c r="M767" s="1" t="s">
        <v>10741</v>
      </c>
      <c r="N767" s="1" t="s">
        <v>10742</v>
      </c>
      <c r="O767" s="1" t="s">
        <v>10743</v>
      </c>
      <c r="P767" s="1" t="s">
        <v>10744</v>
      </c>
      <c r="Q767" s="1" t="s">
        <v>10745</v>
      </c>
      <c r="R767" s="1" t="s">
        <v>10658</v>
      </c>
      <c r="S767" s="1" t="s">
        <v>10746</v>
      </c>
    </row>
    <row r="768" spans="1:19">
      <c r="A768" s="1" t="s">
        <v>13997</v>
      </c>
      <c r="B768" s="4">
        <v>307831</v>
      </c>
      <c r="C768" s="1" t="str">
        <f t="shared" si="11"/>
        <v>307831</v>
      </c>
      <c r="D768" s="1" t="s">
        <v>13998</v>
      </c>
      <c r="E768" s="5">
        <v>26846</v>
      </c>
      <c r="F768" s="1" t="s">
        <v>13999</v>
      </c>
      <c r="G768" s="1" t="s">
        <v>14000</v>
      </c>
      <c r="I768" s="1" t="s">
        <v>14001</v>
      </c>
      <c r="J768" s="1" t="s">
        <v>13999</v>
      </c>
      <c r="K768" s="1" t="s">
        <v>11295</v>
      </c>
      <c r="L768" s="1" t="s">
        <v>10667</v>
      </c>
      <c r="M768" s="1" t="s">
        <v>10741</v>
      </c>
      <c r="N768" s="1" t="s">
        <v>10742</v>
      </c>
      <c r="O768" s="1" t="s">
        <v>10743</v>
      </c>
      <c r="P768" s="1" t="s">
        <v>10744</v>
      </c>
      <c r="Q768" s="1" t="s">
        <v>10764</v>
      </c>
      <c r="R768" s="1" t="s">
        <v>10658</v>
      </c>
      <c r="S768" s="1" t="s">
        <v>10746</v>
      </c>
    </row>
    <row r="769" spans="1:19">
      <c r="A769" s="1" t="s">
        <v>14002</v>
      </c>
      <c r="B769" s="4">
        <v>307858</v>
      </c>
      <c r="C769" s="1" t="str">
        <f t="shared" si="11"/>
        <v>307858</v>
      </c>
      <c r="D769" s="1" t="s">
        <v>14003</v>
      </c>
      <c r="E769" s="5">
        <v>26846</v>
      </c>
      <c r="F769" s="1" t="s">
        <v>14004</v>
      </c>
      <c r="G769" s="1" t="s">
        <v>10663</v>
      </c>
      <c r="I769" s="1" t="s">
        <v>14005</v>
      </c>
      <c r="J769" s="1" t="s">
        <v>14006</v>
      </c>
      <c r="K769" s="1" t="s">
        <v>10989</v>
      </c>
      <c r="L769" s="1" t="s">
        <v>10667</v>
      </c>
      <c r="M769" s="1" t="s">
        <v>10741</v>
      </c>
      <c r="N769" s="1" t="s">
        <v>10742</v>
      </c>
      <c r="O769" s="1" t="s">
        <v>10743</v>
      </c>
      <c r="P769" s="1" t="s">
        <v>10744</v>
      </c>
      <c r="Q769" s="1" t="s">
        <v>10681</v>
      </c>
      <c r="R769" s="1" t="s">
        <v>10658</v>
      </c>
      <c r="S769" s="1" t="s">
        <v>10746</v>
      </c>
    </row>
    <row r="770" spans="1:19">
      <c r="A770" s="1" t="s">
        <v>14007</v>
      </c>
      <c r="B770" s="4">
        <v>307866</v>
      </c>
      <c r="C770" s="1" t="str">
        <f t="shared" si="11"/>
        <v>307866</v>
      </c>
      <c r="D770" s="1" t="s">
        <v>14008</v>
      </c>
      <c r="E770" s="5">
        <v>26846</v>
      </c>
      <c r="F770" s="1" t="s">
        <v>14009</v>
      </c>
      <c r="G770" s="1" t="s">
        <v>3796</v>
      </c>
      <c r="H770" s="1" t="s">
        <v>13110</v>
      </c>
      <c r="I770" s="1" t="s">
        <v>14010</v>
      </c>
      <c r="J770" s="1" t="s">
        <v>14011</v>
      </c>
      <c r="K770" s="1" t="s">
        <v>11295</v>
      </c>
      <c r="L770" s="1" t="s">
        <v>10667</v>
      </c>
      <c r="M770" s="1" t="s">
        <v>10741</v>
      </c>
      <c r="N770" s="1" t="s">
        <v>10742</v>
      </c>
      <c r="O770" s="1" t="s">
        <v>10743</v>
      </c>
      <c r="P770" s="1" t="s">
        <v>10744</v>
      </c>
      <c r="Q770" s="1" t="s">
        <v>10681</v>
      </c>
      <c r="R770" s="1" t="s">
        <v>10658</v>
      </c>
      <c r="S770" s="1" t="s">
        <v>10746</v>
      </c>
    </row>
    <row r="771" spans="1:19">
      <c r="A771" s="1" t="s">
        <v>14012</v>
      </c>
      <c r="B771" s="4">
        <v>307891</v>
      </c>
      <c r="C771" s="1" t="str">
        <f t="shared" ref="C771:C834" si="12">CLEAN(B771)</f>
        <v>307891</v>
      </c>
      <c r="D771" s="1" t="s">
        <v>14013</v>
      </c>
      <c r="E771" s="5">
        <v>26846</v>
      </c>
      <c r="F771" s="1" t="s">
        <v>14014</v>
      </c>
      <c r="G771" s="1" t="s">
        <v>13480</v>
      </c>
      <c r="I771" s="1" t="s">
        <v>14015</v>
      </c>
      <c r="J771" s="1" t="s">
        <v>14014</v>
      </c>
      <c r="K771" s="1" t="s">
        <v>11295</v>
      </c>
      <c r="L771" s="1" t="s">
        <v>10667</v>
      </c>
      <c r="M771" s="1" t="s">
        <v>10741</v>
      </c>
      <c r="N771" s="1" t="s">
        <v>10742</v>
      </c>
      <c r="O771" s="1" t="s">
        <v>10743</v>
      </c>
      <c r="P771" s="1" t="s">
        <v>10744</v>
      </c>
      <c r="Q771" s="1" t="s">
        <v>10681</v>
      </c>
      <c r="R771" s="1" t="s">
        <v>10658</v>
      </c>
      <c r="S771" s="1" t="s">
        <v>10746</v>
      </c>
    </row>
    <row r="772" spans="1:19">
      <c r="A772" s="1" t="s">
        <v>14016</v>
      </c>
      <c r="B772" s="4">
        <v>307939</v>
      </c>
      <c r="C772" s="1" t="str">
        <f t="shared" si="12"/>
        <v>307939</v>
      </c>
      <c r="D772" s="1" t="s">
        <v>14017</v>
      </c>
      <c r="E772" s="5">
        <v>26846</v>
      </c>
      <c r="F772" s="1" t="s">
        <v>14018</v>
      </c>
      <c r="G772" s="1" t="s">
        <v>14019</v>
      </c>
      <c r="I772" s="1" t="s">
        <v>14020</v>
      </c>
      <c r="J772" s="1" t="s">
        <v>14018</v>
      </c>
      <c r="K772" s="1" t="s">
        <v>11295</v>
      </c>
      <c r="L772" s="1" t="s">
        <v>10667</v>
      </c>
      <c r="M772" s="1" t="s">
        <v>10741</v>
      </c>
      <c r="N772" s="1" t="s">
        <v>10742</v>
      </c>
      <c r="O772" s="1" t="s">
        <v>10743</v>
      </c>
      <c r="P772" s="1" t="s">
        <v>10744</v>
      </c>
      <c r="Q772" s="1" t="s">
        <v>10745</v>
      </c>
      <c r="R772" s="1" t="s">
        <v>10658</v>
      </c>
      <c r="S772" s="1" t="s">
        <v>10746</v>
      </c>
    </row>
    <row r="773" spans="1:19">
      <c r="A773" s="1" t="s">
        <v>14021</v>
      </c>
      <c r="B773" s="4">
        <v>307947</v>
      </c>
      <c r="C773" s="1" t="str">
        <f t="shared" si="12"/>
        <v>307947</v>
      </c>
      <c r="D773" s="1" t="s">
        <v>14022</v>
      </c>
      <c r="E773" s="5">
        <v>26846</v>
      </c>
      <c r="F773" s="1" t="s">
        <v>14023</v>
      </c>
      <c r="G773" s="1" t="s">
        <v>14024</v>
      </c>
      <c r="I773" s="1" t="s">
        <v>14025</v>
      </c>
      <c r="J773" s="1" t="s">
        <v>14023</v>
      </c>
      <c r="K773" s="1" t="s">
        <v>10796</v>
      </c>
      <c r="L773" s="1" t="s">
        <v>10667</v>
      </c>
      <c r="M773" s="1" t="s">
        <v>10741</v>
      </c>
      <c r="N773" s="1" t="s">
        <v>10742</v>
      </c>
      <c r="O773" s="1" t="s">
        <v>10743</v>
      </c>
      <c r="P773" s="1" t="s">
        <v>10744</v>
      </c>
      <c r="Q773" s="1" t="s">
        <v>10745</v>
      </c>
      <c r="R773" s="1" t="s">
        <v>10658</v>
      </c>
      <c r="S773" s="1" t="s">
        <v>10746</v>
      </c>
    </row>
    <row r="774" spans="1:19">
      <c r="A774" s="1" t="s">
        <v>14026</v>
      </c>
      <c r="B774" s="4">
        <v>307980</v>
      </c>
      <c r="C774" s="1" t="str">
        <f t="shared" si="12"/>
        <v>307980</v>
      </c>
      <c r="D774" s="1" t="s">
        <v>14027</v>
      </c>
      <c r="E774" s="5">
        <v>26846</v>
      </c>
      <c r="F774" s="1" t="s">
        <v>14028</v>
      </c>
      <c r="G774" s="1" t="s">
        <v>3796</v>
      </c>
      <c r="I774" s="1" t="s">
        <v>14029</v>
      </c>
      <c r="J774" s="1" t="s">
        <v>14028</v>
      </c>
      <c r="K774" s="1" t="s">
        <v>10989</v>
      </c>
      <c r="L774" s="1" t="s">
        <v>10667</v>
      </c>
      <c r="M774" s="1" t="s">
        <v>10741</v>
      </c>
      <c r="N774" s="1" t="s">
        <v>10742</v>
      </c>
      <c r="O774" s="1" t="s">
        <v>10743</v>
      </c>
      <c r="P774" s="1" t="s">
        <v>10744</v>
      </c>
      <c r="Q774" s="1" t="s">
        <v>10711</v>
      </c>
      <c r="R774" s="1" t="s">
        <v>10658</v>
      </c>
      <c r="S774" s="1" t="s">
        <v>10746</v>
      </c>
    </row>
    <row r="775" spans="1:19">
      <c r="A775" s="1" t="s">
        <v>14030</v>
      </c>
      <c r="B775" s="4">
        <v>308005</v>
      </c>
      <c r="C775" s="1" t="str">
        <f t="shared" si="12"/>
        <v>308005</v>
      </c>
      <c r="D775" s="1" t="s">
        <v>14031</v>
      </c>
      <c r="E775" s="5">
        <v>26846</v>
      </c>
      <c r="F775" s="1" t="s">
        <v>14032</v>
      </c>
      <c r="G775" s="1" t="s">
        <v>10981</v>
      </c>
      <c r="I775" s="1" t="s">
        <v>14033</v>
      </c>
      <c r="J775" s="1" t="s">
        <v>14032</v>
      </c>
      <c r="K775" s="1" t="s">
        <v>10989</v>
      </c>
      <c r="L775" s="1" t="s">
        <v>10667</v>
      </c>
      <c r="M775" s="1" t="s">
        <v>10741</v>
      </c>
      <c r="N775" s="1" t="s">
        <v>10742</v>
      </c>
      <c r="O775" s="1" t="s">
        <v>10743</v>
      </c>
      <c r="P775" s="1" t="s">
        <v>10744</v>
      </c>
      <c r="Q775" s="1" t="s">
        <v>10745</v>
      </c>
      <c r="R775" s="1" t="s">
        <v>10658</v>
      </c>
      <c r="S775" s="1" t="s">
        <v>10746</v>
      </c>
    </row>
    <row r="776" spans="1:19">
      <c r="A776" s="1" t="s">
        <v>14034</v>
      </c>
      <c r="B776" s="4">
        <v>308013</v>
      </c>
      <c r="C776" s="1" t="str">
        <f t="shared" si="12"/>
        <v>308013</v>
      </c>
      <c r="D776" s="1" t="s">
        <v>14035</v>
      </c>
      <c r="E776" s="5">
        <v>26846</v>
      </c>
      <c r="F776" s="1" t="s">
        <v>14036</v>
      </c>
      <c r="H776" s="1" t="s">
        <v>14037</v>
      </c>
      <c r="I776" s="1" t="s">
        <v>14038</v>
      </c>
      <c r="J776" s="1" t="s">
        <v>14036</v>
      </c>
      <c r="K776" s="1" t="s">
        <v>11295</v>
      </c>
      <c r="L776" s="1" t="s">
        <v>10667</v>
      </c>
      <c r="M776" s="1" t="s">
        <v>10741</v>
      </c>
      <c r="N776" s="1" t="s">
        <v>10742</v>
      </c>
      <c r="O776" s="1" t="s">
        <v>10743</v>
      </c>
      <c r="P776" s="1" t="s">
        <v>10744</v>
      </c>
      <c r="Q776" s="1" t="s">
        <v>10764</v>
      </c>
      <c r="R776" s="1" t="s">
        <v>10658</v>
      </c>
      <c r="S776" s="1" t="s">
        <v>10746</v>
      </c>
    </row>
    <row r="777" spans="1:19">
      <c r="A777" s="1" t="s">
        <v>14039</v>
      </c>
      <c r="B777" s="4">
        <v>308021</v>
      </c>
      <c r="C777" s="1" t="str">
        <f t="shared" si="12"/>
        <v>308021</v>
      </c>
      <c r="D777" s="1" t="s">
        <v>14040</v>
      </c>
      <c r="E777" s="5">
        <v>26846</v>
      </c>
      <c r="F777" s="1" t="s">
        <v>14041</v>
      </c>
      <c r="G777" s="1" t="s">
        <v>11907</v>
      </c>
      <c r="I777" s="1" t="s">
        <v>14042</v>
      </c>
      <c r="J777" s="1" t="s">
        <v>14041</v>
      </c>
      <c r="K777" s="1" t="s">
        <v>10989</v>
      </c>
      <c r="L777" s="1" t="s">
        <v>10667</v>
      </c>
      <c r="M777" s="1" t="s">
        <v>10741</v>
      </c>
      <c r="N777" s="1" t="s">
        <v>10742</v>
      </c>
      <c r="O777" s="1" t="s">
        <v>10743</v>
      </c>
      <c r="P777" s="1" t="s">
        <v>10744</v>
      </c>
      <c r="Q777" s="1" t="s">
        <v>10764</v>
      </c>
      <c r="R777" s="1" t="s">
        <v>10658</v>
      </c>
      <c r="S777" s="1" t="s">
        <v>10746</v>
      </c>
    </row>
    <row r="778" spans="1:19">
      <c r="A778" s="1" t="s">
        <v>14043</v>
      </c>
      <c r="B778" s="4">
        <v>308056</v>
      </c>
      <c r="C778" s="1" t="str">
        <f t="shared" si="12"/>
        <v>308056</v>
      </c>
      <c r="D778" s="1" t="s">
        <v>14044</v>
      </c>
      <c r="E778" s="5">
        <v>26846</v>
      </c>
      <c r="F778" s="1" t="s">
        <v>13022</v>
      </c>
      <c r="G778" s="1" t="s">
        <v>14045</v>
      </c>
      <c r="H778" s="1" t="s">
        <v>14046</v>
      </c>
      <c r="I778" s="1" t="s">
        <v>14047</v>
      </c>
      <c r="J778" s="1" t="s">
        <v>14048</v>
      </c>
      <c r="K778" s="1" t="s">
        <v>11295</v>
      </c>
      <c r="L778" s="1" t="s">
        <v>10667</v>
      </c>
      <c r="M778" s="1" t="s">
        <v>10741</v>
      </c>
      <c r="N778" s="1" t="s">
        <v>10742</v>
      </c>
      <c r="O778" s="1" t="s">
        <v>10743</v>
      </c>
      <c r="P778" s="1" t="s">
        <v>10744</v>
      </c>
      <c r="Q778" s="1" t="s">
        <v>10745</v>
      </c>
      <c r="R778" s="1" t="s">
        <v>10658</v>
      </c>
      <c r="S778" s="1" t="s">
        <v>10746</v>
      </c>
    </row>
    <row r="779" spans="1:19">
      <c r="A779" s="1" t="s">
        <v>14049</v>
      </c>
      <c r="B779" s="4">
        <v>308064</v>
      </c>
      <c r="C779" s="1" t="str">
        <f t="shared" si="12"/>
        <v>308064</v>
      </c>
      <c r="D779" s="1" t="s">
        <v>14050</v>
      </c>
      <c r="E779" s="5">
        <v>26846</v>
      </c>
      <c r="F779" s="1" t="s">
        <v>14051</v>
      </c>
      <c r="G779" s="1" t="s">
        <v>13421</v>
      </c>
      <c r="I779" s="1" t="s">
        <v>14052</v>
      </c>
      <c r="J779" s="1" t="s">
        <v>14051</v>
      </c>
      <c r="K779" s="1" t="s">
        <v>10989</v>
      </c>
      <c r="L779" s="1" t="s">
        <v>10667</v>
      </c>
      <c r="M779" s="1" t="s">
        <v>10741</v>
      </c>
      <c r="N779" s="1" t="s">
        <v>10742</v>
      </c>
      <c r="O779" s="1" t="s">
        <v>10743</v>
      </c>
      <c r="P779" s="1" t="s">
        <v>10744</v>
      </c>
      <c r="Q779" s="1" t="s">
        <v>10745</v>
      </c>
      <c r="R779" s="1" t="s">
        <v>10658</v>
      </c>
      <c r="S779" s="1" t="s">
        <v>10746</v>
      </c>
    </row>
    <row r="780" spans="1:19">
      <c r="A780" s="1" t="s">
        <v>14053</v>
      </c>
      <c r="B780" s="4">
        <v>308072</v>
      </c>
      <c r="C780" s="1" t="str">
        <f t="shared" si="12"/>
        <v>308072</v>
      </c>
      <c r="D780" s="1" t="s">
        <v>14054</v>
      </c>
      <c r="E780" s="5">
        <v>26846</v>
      </c>
      <c r="F780" s="1" t="s">
        <v>11100</v>
      </c>
      <c r="G780" s="1" t="s">
        <v>13339</v>
      </c>
      <c r="I780" s="1" t="s">
        <v>14055</v>
      </c>
      <c r="J780" s="1" t="s">
        <v>14056</v>
      </c>
      <c r="K780" s="1" t="s">
        <v>11295</v>
      </c>
      <c r="L780" s="1" t="s">
        <v>10667</v>
      </c>
      <c r="M780" s="1" t="s">
        <v>10741</v>
      </c>
      <c r="N780" s="1" t="s">
        <v>10742</v>
      </c>
      <c r="O780" s="1" t="s">
        <v>10743</v>
      </c>
      <c r="P780" s="1" t="s">
        <v>10744</v>
      </c>
      <c r="Q780" s="1" t="s">
        <v>10711</v>
      </c>
      <c r="R780" s="1" t="s">
        <v>10658</v>
      </c>
      <c r="S780" s="1" t="s">
        <v>10746</v>
      </c>
    </row>
    <row r="781" spans="1:19">
      <c r="A781" s="1" t="s">
        <v>14057</v>
      </c>
      <c r="B781" s="4">
        <v>308081</v>
      </c>
      <c r="C781" s="1" t="str">
        <f t="shared" si="12"/>
        <v>308081</v>
      </c>
      <c r="D781" s="1" t="s">
        <v>14058</v>
      </c>
      <c r="E781" s="5">
        <v>26846</v>
      </c>
      <c r="F781" s="1" t="s">
        <v>14059</v>
      </c>
      <c r="G781" s="1" t="s">
        <v>11799</v>
      </c>
      <c r="I781" s="1" t="s">
        <v>13992</v>
      </c>
      <c r="J781" s="1" t="s">
        <v>14059</v>
      </c>
      <c r="K781" s="1" t="s">
        <v>11295</v>
      </c>
      <c r="L781" s="1" t="s">
        <v>10667</v>
      </c>
      <c r="M781" s="1" t="s">
        <v>10741</v>
      </c>
      <c r="N781" s="1" t="s">
        <v>10742</v>
      </c>
      <c r="O781" s="1" t="s">
        <v>10743</v>
      </c>
      <c r="P781" s="1" t="s">
        <v>10744</v>
      </c>
      <c r="Q781" s="1" t="s">
        <v>10745</v>
      </c>
      <c r="R781" s="1" t="s">
        <v>10658</v>
      </c>
      <c r="S781" s="1" t="s">
        <v>10746</v>
      </c>
    </row>
    <row r="782" spans="1:19">
      <c r="A782" s="1" t="s">
        <v>14060</v>
      </c>
      <c r="B782" s="4">
        <v>308102</v>
      </c>
      <c r="C782" s="1" t="str">
        <f t="shared" si="12"/>
        <v>308102</v>
      </c>
      <c r="D782" s="1" t="s">
        <v>14061</v>
      </c>
      <c r="E782" s="5">
        <v>26846</v>
      </c>
      <c r="F782" s="1" t="s">
        <v>14062</v>
      </c>
      <c r="G782" s="1" t="s">
        <v>11238</v>
      </c>
      <c r="I782" s="1" t="s">
        <v>14063</v>
      </c>
      <c r="J782" s="1" t="s">
        <v>14062</v>
      </c>
      <c r="K782" s="1" t="s">
        <v>11295</v>
      </c>
      <c r="L782" s="1" t="s">
        <v>10667</v>
      </c>
      <c r="M782" s="1" t="s">
        <v>10741</v>
      </c>
      <c r="N782" s="1" t="s">
        <v>10742</v>
      </c>
      <c r="O782" s="1" t="s">
        <v>10743</v>
      </c>
      <c r="P782" s="1" t="s">
        <v>10744</v>
      </c>
      <c r="Q782" s="1" t="s">
        <v>10745</v>
      </c>
      <c r="R782" s="1" t="s">
        <v>10658</v>
      </c>
      <c r="S782" s="1" t="s">
        <v>10746</v>
      </c>
    </row>
    <row r="783" spans="1:19">
      <c r="A783" s="1" t="s">
        <v>14064</v>
      </c>
      <c r="B783" s="4">
        <v>308111</v>
      </c>
      <c r="C783" s="1" t="str">
        <f t="shared" si="12"/>
        <v>308111</v>
      </c>
      <c r="D783" s="1" t="s">
        <v>14065</v>
      </c>
      <c r="E783" s="5">
        <v>26846</v>
      </c>
      <c r="F783" s="1" t="s">
        <v>14066</v>
      </c>
      <c r="G783" s="1" t="s">
        <v>14067</v>
      </c>
      <c r="I783" s="1" t="s">
        <v>14068</v>
      </c>
      <c r="J783" s="1" t="s">
        <v>14069</v>
      </c>
      <c r="K783" s="1" t="s">
        <v>11295</v>
      </c>
      <c r="L783" s="1" t="s">
        <v>10667</v>
      </c>
      <c r="M783" s="1" t="s">
        <v>10741</v>
      </c>
      <c r="N783" s="1" t="s">
        <v>10742</v>
      </c>
      <c r="O783" s="1" t="s">
        <v>10743</v>
      </c>
      <c r="P783" s="1" t="s">
        <v>10744</v>
      </c>
      <c r="Q783" s="1" t="s">
        <v>10745</v>
      </c>
      <c r="R783" s="1" t="s">
        <v>10658</v>
      </c>
      <c r="S783" s="1" t="s">
        <v>10746</v>
      </c>
    </row>
    <row r="784" spans="1:19">
      <c r="A784" s="1" t="s">
        <v>14070</v>
      </c>
      <c r="B784" s="4">
        <v>308129</v>
      </c>
      <c r="C784" s="1" t="str">
        <f t="shared" si="12"/>
        <v>308129</v>
      </c>
      <c r="D784" s="1" t="s">
        <v>14071</v>
      </c>
      <c r="E784" s="5">
        <v>26846</v>
      </c>
      <c r="F784" s="1" t="s">
        <v>14072</v>
      </c>
      <c r="G784" s="1" t="s">
        <v>14073</v>
      </c>
      <c r="I784" s="1" t="s">
        <v>10988</v>
      </c>
      <c r="J784" s="1" t="s">
        <v>14074</v>
      </c>
      <c r="K784" s="1" t="s">
        <v>10989</v>
      </c>
      <c r="L784" s="1" t="s">
        <v>10667</v>
      </c>
      <c r="M784" s="1" t="s">
        <v>10741</v>
      </c>
      <c r="N784" s="1" t="s">
        <v>10742</v>
      </c>
      <c r="O784" s="1" t="s">
        <v>10743</v>
      </c>
      <c r="P784" s="1" t="s">
        <v>10744</v>
      </c>
      <c r="Q784" s="1" t="s">
        <v>10764</v>
      </c>
      <c r="R784" s="1" t="s">
        <v>10658</v>
      </c>
      <c r="S784" s="1" t="s">
        <v>10746</v>
      </c>
    </row>
    <row r="785" spans="1:19">
      <c r="A785" s="1" t="s">
        <v>14075</v>
      </c>
      <c r="B785" s="4">
        <v>308145</v>
      </c>
      <c r="C785" s="1" t="str">
        <f t="shared" si="12"/>
        <v>308145</v>
      </c>
      <c r="D785" s="1" t="s">
        <v>14076</v>
      </c>
      <c r="E785" s="5">
        <v>26846</v>
      </c>
      <c r="F785" s="1" t="s">
        <v>14077</v>
      </c>
      <c r="G785" s="1" t="s">
        <v>13349</v>
      </c>
      <c r="I785" s="1" t="s">
        <v>14078</v>
      </c>
      <c r="J785" s="1" t="s">
        <v>14077</v>
      </c>
      <c r="K785" s="1" t="s">
        <v>11295</v>
      </c>
      <c r="L785" s="1" t="s">
        <v>10667</v>
      </c>
      <c r="M785" s="1" t="s">
        <v>10741</v>
      </c>
      <c r="N785" s="1" t="s">
        <v>10742</v>
      </c>
      <c r="O785" s="1" t="s">
        <v>10743</v>
      </c>
      <c r="P785" s="1" t="s">
        <v>10744</v>
      </c>
      <c r="Q785" s="1" t="s">
        <v>10764</v>
      </c>
      <c r="R785" s="1" t="s">
        <v>10658</v>
      </c>
      <c r="S785" s="1" t="s">
        <v>10746</v>
      </c>
    </row>
    <row r="786" spans="1:19">
      <c r="A786" s="1" t="s">
        <v>14079</v>
      </c>
      <c r="B786" s="4">
        <v>308153</v>
      </c>
      <c r="C786" s="1" t="str">
        <f t="shared" si="12"/>
        <v>308153</v>
      </c>
      <c r="D786" s="1" t="s">
        <v>14080</v>
      </c>
      <c r="E786" s="5">
        <v>26846</v>
      </c>
      <c r="F786" s="1" t="s">
        <v>14081</v>
      </c>
      <c r="G786" s="1" t="s">
        <v>10708</v>
      </c>
      <c r="I786" s="1" t="s">
        <v>14082</v>
      </c>
      <c r="J786" s="1" t="s">
        <v>14081</v>
      </c>
      <c r="K786" s="1" t="s">
        <v>11295</v>
      </c>
      <c r="L786" s="1" t="s">
        <v>10667</v>
      </c>
      <c r="M786" s="1" t="s">
        <v>10741</v>
      </c>
      <c r="N786" s="1" t="s">
        <v>10742</v>
      </c>
      <c r="O786" s="1" t="s">
        <v>10743</v>
      </c>
      <c r="P786" s="1" t="s">
        <v>10744</v>
      </c>
      <c r="Q786" s="1" t="s">
        <v>10711</v>
      </c>
      <c r="R786" s="1" t="s">
        <v>10658</v>
      </c>
      <c r="S786" s="1" t="s">
        <v>10746</v>
      </c>
    </row>
    <row r="787" spans="1:19">
      <c r="A787" s="1" t="s">
        <v>14083</v>
      </c>
      <c r="B787" s="4">
        <v>308161</v>
      </c>
      <c r="C787" s="1" t="str">
        <f t="shared" si="12"/>
        <v>308161</v>
      </c>
      <c r="D787" s="1" t="s">
        <v>14084</v>
      </c>
      <c r="E787" s="5">
        <v>26846</v>
      </c>
      <c r="F787" s="1" t="s">
        <v>14085</v>
      </c>
      <c r="G787" s="1" t="s">
        <v>14086</v>
      </c>
      <c r="I787" s="1" t="s">
        <v>14087</v>
      </c>
      <c r="J787" s="1" t="s">
        <v>14085</v>
      </c>
      <c r="K787" s="1" t="s">
        <v>10989</v>
      </c>
      <c r="L787" s="1" t="s">
        <v>10667</v>
      </c>
      <c r="M787" s="1" t="s">
        <v>10741</v>
      </c>
      <c r="N787" s="1" t="s">
        <v>10742</v>
      </c>
      <c r="O787" s="1" t="s">
        <v>10743</v>
      </c>
      <c r="P787" s="1" t="s">
        <v>10744</v>
      </c>
      <c r="Q787" s="1" t="s">
        <v>10745</v>
      </c>
      <c r="R787" s="1" t="s">
        <v>10658</v>
      </c>
      <c r="S787" s="1" t="s">
        <v>10746</v>
      </c>
    </row>
    <row r="788" spans="1:19">
      <c r="A788" s="1" t="s">
        <v>14088</v>
      </c>
      <c r="B788" s="4">
        <v>308170</v>
      </c>
      <c r="C788" s="1" t="str">
        <f t="shared" si="12"/>
        <v>308170</v>
      </c>
      <c r="D788" s="1" t="s">
        <v>14089</v>
      </c>
      <c r="E788" s="5">
        <v>26846</v>
      </c>
      <c r="F788" s="1" t="s">
        <v>14090</v>
      </c>
      <c r="G788" s="1" t="s">
        <v>14091</v>
      </c>
      <c r="I788" s="1" t="s">
        <v>14092</v>
      </c>
      <c r="J788" s="1" t="s">
        <v>14090</v>
      </c>
      <c r="K788" s="1" t="s">
        <v>11295</v>
      </c>
      <c r="L788" s="1" t="s">
        <v>10667</v>
      </c>
      <c r="M788" s="1" t="s">
        <v>10741</v>
      </c>
      <c r="N788" s="1" t="s">
        <v>10742</v>
      </c>
      <c r="O788" s="1" t="s">
        <v>10743</v>
      </c>
      <c r="P788" s="1" t="s">
        <v>10744</v>
      </c>
      <c r="Q788" s="1" t="s">
        <v>10745</v>
      </c>
      <c r="R788" s="1" t="s">
        <v>10658</v>
      </c>
      <c r="S788" s="1" t="s">
        <v>10746</v>
      </c>
    </row>
    <row r="789" spans="1:19">
      <c r="A789" s="1" t="s">
        <v>14093</v>
      </c>
      <c r="B789" s="4">
        <v>308188</v>
      </c>
      <c r="C789" s="1" t="str">
        <f t="shared" si="12"/>
        <v>308188</v>
      </c>
      <c r="D789" s="1" t="s">
        <v>14094</v>
      </c>
      <c r="E789" s="5">
        <v>26846</v>
      </c>
      <c r="F789" s="1" t="s">
        <v>14095</v>
      </c>
      <c r="G789" s="1" t="s">
        <v>10663</v>
      </c>
      <c r="I789" s="1" t="s">
        <v>14096</v>
      </c>
      <c r="J789" s="1" t="s">
        <v>14097</v>
      </c>
      <c r="K789" s="1" t="s">
        <v>11295</v>
      </c>
      <c r="L789" s="1" t="s">
        <v>10667</v>
      </c>
      <c r="M789" s="1" t="s">
        <v>10741</v>
      </c>
      <c r="N789" s="1" t="s">
        <v>10742</v>
      </c>
      <c r="O789" s="1" t="s">
        <v>10743</v>
      </c>
      <c r="P789" s="1" t="s">
        <v>10744</v>
      </c>
      <c r="Q789" s="1" t="s">
        <v>10764</v>
      </c>
      <c r="R789" s="1" t="s">
        <v>10658</v>
      </c>
      <c r="S789" s="1" t="s">
        <v>10746</v>
      </c>
    </row>
    <row r="790" spans="1:19">
      <c r="A790" s="1" t="s">
        <v>14098</v>
      </c>
      <c r="B790" s="4">
        <v>308234</v>
      </c>
      <c r="C790" s="1" t="str">
        <f t="shared" si="12"/>
        <v>308234</v>
      </c>
      <c r="D790" s="1" t="s">
        <v>14099</v>
      </c>
      <c r="E790" s="5">
        <v>26846</v>
      </c>
      <c r="F790" s="1" t="s">
        <v>11100</v>
      </c>
      <c r="G790" s="1" t="s">
        <v>13006</v>
      </c>
      <c r="I790" s="1" t="s">
        <v>14100</v>
      </c>
      <c r="J790" s="1" t="s">
        <v>14101</v>
      </c>
      <c r="K790" s="1" t="s">
        <v>10989</v>
      </c>
      <c r="L790" s="1" t="s">
        <v>10667</v>
      </c>
      <c r="M790" s="1" t="s">
        <v>10741</v>
      </c>
      <c r="N790" s="1" t="s">
        <v>10742</v>
      </c>
      <c r="O790" s="1" t="s">
        <v>10743</v>
      </c>
      <c r="P790" s="1" t="s">
        <v>10744</v>
      </c>
      <c r="Q790" s="1" t="s">
        <v>10745</v>
      </c>
      <c r="R790" s="1" t="s">
        <v>10658</v>
      </c>
      <c r="S790" s="1" t="s">
        <v>10746</v>
      </c>
    </row>
    <row r="791" spans="1:19">
      <c r="A791" s="1" t="s">
        <v>14102</v>
      </c>
      <c r="B791" s="4">
        <v>308242</v>
      </c>
      <c r="C791" s="1" t="str">
        <f t="shared" si="12"/>
        <v>308242</v>
      </c>
      <c r="D791" s="1" t="s">
        <v>14103</v>
      </c>
      <c r="E791" s="5">
        <v>26846</v>
      </c>
      <c r="F791" s="1" t="s">
        <v>14104</v>
      </c>
      <c r="G791" s="1" t="s">
        <v>10872</v>
      </c>
      <c r="I791" s="1" t="s">
        <v>14033</v>
      </c>
      <c r="J791" s="1" t="s">
        <v>14104</v>
      </c>
      <c r="K791" s="1" t="s">
        <v>10989</v>
      </c>
      <c r="L791" s="1" t="s">
        <v>10667</v>
      </c>
      <c r="M791" s="1" t="s">
        <v>10741</v>
      </c>
      <c r="N791" s="1" t="s">
        <v>10742</v>
      </c>
      <c r="O791" s="1" t="s">
        <v>10743</v>
      </c>
      <c r="P791" s="1" t="s">
        <v>10744</v>
      </c>
      <c r="Q791" s="1" t="s">
        <v>10745</v>
      </c>
      <c r="R791" s="1" t="s">
        <v>10658</v>
      </c>
      <c r="S791" s="1" t="s">
        <v>10746</v>
      </c>
    </row>
    <row r="792" spans="1:19">
      <c r="A792" s="1" t="s">
        <v>14105</v>
      </c>
      <c r="B792" s="4">
        <v>308251</v>
      </c>
      <c r="C792" s="1" t="str">
        <f t="shared" si="12"/>
        <v>308251</v>
      </c>
      <c r="D792" s="1" t="s">
        <v>14106</v>
      </c>
      <c r="E792" s="5">
        <v>26846</v>
      </c>
      <c r="F792" s="1" t="s">
        <v>14107</v>
      </c>
      <c r="G792" s="1" t="s">
        <v>14108</v>
      </c>
      <c r="I792" s="1" t="s">
        <v>12561</v>
      </c>
      <c r="J792" s="1" t="s">
        <v>14107</v>
      </c>
      <c r="K792" s="1" t="s">
        <v>11295</v>
      </c>
      <c r="L792" s="1" t="s">
        <v>10667</v>
      </c>
      <c r="M792" s="1" t="s">
        <v>10741</v>
      </c>
      <c r="N792" s="1" t="s">
        <v>10742</v>
      </c>
      <c r="O792" s="1" t="s">
        <v>10743</v>
      </c>
      <c r="P792" s="1" t="s">
        <v>10744</v>
      </c>
      <c r="Q792" s="1" t="s">
        <v>10764</v>
      </c>
      <c r="R792" s="1" t="s">
        <v>10658</v>
      </c>
      <c r="S792" s="1" t="s">
        <v>10746</v>
      </c>
    </row>
    <row r="793" spans="1:19">
      <c r="A793" s="1" t="s">
        <v>14109</v>
      </c>
      <c r="B793" s="4">
        <v>308269</v>
      </c>
      <c r="C793" s="1" t="str">
        <f t="shared" si="12"/>
        <v>308269</v>
      </c>
      <c r="D793" s="1" t="s">
        <v>14110</v>
      </c>
      <c r="E793" s="5">
        <v>26846</v>
      </c>
      <c r="F793" s="1" t="s">
        <v>14111</v>
      </c>
      <c r="G793" s="1" t="s">
        <v>10877</v>
      </c>
      <c r="H793" s="1" t="s">
        <v>14112</v>
      </c>
      <c r="I793" s="1" t="s">
        <v>14113</v>
      </c>
      <c r="J793" s="1" t="s">
        <v>14114</v>
      </c>
      <c r="K793" s="1" t="s">
        <v>11295</v>
      </c>
      <c r="L793" s="1" t="s">
        <v>10667</v>
      </c>
      <c r="M793" s="1" t="s">
        <v>10741</v>
      </c>
      <c r="N793" s="1" t="s">
        <v>10742</v>
      </c>
      <c r="O793" s="1" t="s">
        <v>10743</v>
      </c>
      <c r="P793" s="1" t="s">
        <v>10744</v>
      </c>
      <c r="Q793" s="1" t="s">
        <v>10711</v>
      </c>
      <c r="R793" s="1" t="s">
        <v>10658</v>
      </c>
      <c r="S793" s="1" t="s">
        <v>10746</v>
      </c>
    </row>
    <row r="794" spans="1:19">
      <c r="A794" s="1" t="s">
        <v>14115</v>
      </c>
      <c r="B794" s="4">
        <v>308277</v>
      </c>
      <c r="C794" s="1" t="str">
        <f t="shared" si="12"/>
        <v>308277</v>
      </c>
      <c r="D794" s="1" t="s">
        <v>14116</v>
      </c>
      <c r="E794" s="5">
        <v>26846</v>
      </c>
      <c r="F794" s="1" t="s">
        <v>14117</v>
      </c>
      <c r="G794" s="1" t="s">
        <v>13920</v>
      </c>
      <c r="I794" s="1" t="s">
        <v>14118</v>
      </c>
      <c r="J794" s="1" t="s">
        <v>14117</v>
      </c>
      <c r="K794" s="1" t="s">
        <v>10989</v>
      </c>
      <c r="L794" s="1" t="s">
        <v>10667</v>
      </c>
      <c r="M794" s="1" t="s">
        <v>10741</v>
      </c>
      <c r="N794" s="1" t="s">
        <v>10742</v>
      </c>
      <c r="O794" s="1" t="s">
        <v>10743</v>
      </c>
      <c r="P794" s="1" t="s">
        <v>10744</v>
      </c>
      <c r="Q794" s="1" t="s">
        <v>10745</v>
      </c>
      <c r="R794" s="1" t="s">
        <v>10658</v>
      </c>
      <c r="S794" s="1" t="s">
        <v>10746</v>
      </c>
    </row>
    <row r="795" spans="1:19">
      <c r="A795" s="1" t="s">
        <v>14119</v>
      </c>
      <c r="B795" s="4">
        <v>308285</v>
      </c>
      <c r="C795" s="1" t="str">
        <f t="shared" si="12"/>
        <v>308285</v>
      </c>
      <c r="D795" s="1" t="s">
        <v>14120</v>
      </c>
      <c r="E795" s="5">
        <v>26846</v>
      </c>
      <c r="F795" s="1" t="s">
        <v>11100</v>
      </c>
      <c r="G795" s="1" t="s">
        <v>10702</v>
      </c>
      <c r="H795" s="1" t="s">
        <v>11590</v>
      </c>
      <c r="I795" s="1" t="s">
        <v>14121</v>
      </c>
      <c r="J795" s="1" t="s">
        <v>14122</v>
      </c>
      <c r="K795" s="1" t="s">
        <v>10989</v>
      </c>
      <c r="L795" s="1" t="s">
        <v>10667</v>
      </c>
      <c r="M795" s="1" t="s">
        <v>10741</v>
      </c>
      <c r="N795" s="1" t="s">
        <v>10742</v>
      </c>
      <c r="O795" s="1" t="s">
        <v>10743</v>
      </c>
      <c r="P795" s="1" t="s">
        <v>10744</v>
      </c>
      <c r="Q795" s="1" t="s">
        <v>10745</v>
      </c>
      <c r="R795" s="1" t="s">
        <v>10658</v>
      </c>
      <c r="S795" s="1" t="s">
        <v>10746</v>
      </c>
    </row>
    <row r="796" spans="1:19">
      <c r="A796" s="1" t="s">
        <v>14123</v>
      </c>
      <c r="B796" s="4">
        <v>308293</v>
      </c>
      <c r="C796" s="1" t="str">
        <f t="shared" si="12"/>
        <v>308293</v>
      </c>
      <c r="D796" s="1" t="s">
        <v>14124</v>
      </c>
      <c r="E796" s="5">
        <v>26846</v>
      </c>
      <c r="F796" s="1" t="s">
        <v>14125</v>
      </c>
      <c r="G796" s="1" t="s">
        <v>14126</v>
      </c>
      <c r="I796" s="1" t="s">
        <v>14127</v>
      </c>
      <c r="J796" s="1" t="s">
        <v>14125</v>
      </c>
      <c r="K796" s="1" t="s">
        <v>10989</v>
      </c>
      <c r="L796" s="1" t="s">
        <v>10667</v>
      </c>
      <c r="M796" s="1" t="s">
        <v>10741</v>
      </c>
      <c r="N796" s="1" t="s">
        <v>10742</v>
      </c>
      <c r="O796" s="1" t="s">
        <v>10743</v>
      </c>
      <c r="P796" s="1" t="s">
        <v>10744</v>
      </c>
      <c r="Q796" s="1" t="s">
        <v>10745</v>
      </c>
      <c r="R796" s="1" t="s">
        <v>10658</v>
      </c>
      <c r="S796" s="1" t="s">
        <v>10746</v>
      </c>
    </row>
    <row r="797" spans="1:19">
      <c r="A797" s="1" t="s">
        <v>14128</v>
      </c>
      <c r="B797" s="4">
        <v>308307</v>
      </c>
      <c r="C797" s="1" t="str">
        <f t="shared" si="12"/>
        <v>308307</v>
      </c>
      <c r="D797" s="1" t="s">
        <v>809</v>
      </c>
      <c r="E797" s="5">
        <v>26846</v>
      </c>
      <c r="F797" s="1" t="s">
        <v>14129</v>
      </c>
      <c r="G797" s="1" t="s">
        <v>14130</v>
      </c>
      <c r="I797" s="1" t="s">
        <v>14131</v>
      </c>
      <c r="J797" s="1" t="s">
        <v>11294</v>
      </c>
      <c r="K797" s="1" t="s">
        <v>11295</v>
      </c>
      <c r="L797" s="1" t="s">
        <v>10667</v>
      </c>
      <c r="M797" s="1" t="s">
        <v>10741</v>
      </c>
      <c r="N797" s="1" t="s">
        <v>10742</v>
      </c>
      <c r="O797" s="1" t="s">
        <v>10743</v>
      </c>
      <c r="P797" s="1" t="s">
        <v>10744</v>
      </c>
      <c r="Q797" s="1" t="s">
        <v>10834</v>
      </c>
      <c r="R797" s="1" t="s">
        <v>10658</v>
      </c>
      <c r="S797" s="1" t="s">
        <v>10746</v>
      </c>
    </row>
    <row r="798" spans="1:19">
      <c r="A798" s="1" t="s">
        <v>14132</v>
      </c>
      <c r="B798" s="4">
        <v>308315</v>
      </c>
      <c r="C798" s="1" t="str">
        <f t="shared" si="12"/>
        <v>308315</v>
      </c>
      <c r="D798" s="1" t="s">
        <v>14133</v>
      </c>
      <c r="E798" s="5">
        <v>26846</v>
      </c>
      <c r="F798" s="1" t="s">
        <v>13022</v>
      </c>
      <c r="G798" s="1" t="s">
        <v>10851</v>
      </c>
      <c r="H798" s="1" t="s">
        <v>13751</v>
      </c>
      <c r="I798" s="1" t="s">
        <v>14134</v>
      </c>
      <c r="J798" s="1" t="s">
        <v>14135</v>
      </c>
      <c r="K798" s="1" t="s">
        <v>11295</v>
      </c>
      <c r="L798" s="1" t="s">
        <v>10667</v>
      </c>
      <c r="M798" s="1" t="s">
        <v>10741</v>
      </c>
      <c r="N798" s="1" t="s">
        <v>10742</v>
      </c>
      <c r="O798" s="1" t="s">
        <v>10743</v>
      </c>
      <c r="P798" s="1" t="s">
        <v>10744</v>
      </c>
      <c r="Q798" s="1" t="s">
        <v>10681</v>
      </c>
      <c r="R798" s="1" t="s">
        <v>10658</v>
      </c>
      <c r="S798" s="1" t="s">
        <v>10746</v>
      </c>
    </row>
    <row r="799" spans="1:19">
      <c r="A799" s="1" t="s">
        <v>14136</v>
      </c>
      <c r="B799" s="4">
        <v>308331</v>
      </c>
      <c r="C799" s="1" t="str">
        <f t="shared" si="12"/>
        <v>308331</v>
      </c>
      <c r="D799" s="1" t="s">
        <v>1104</v>
      </c>
      <c r="E799" s="5">
        <v>26846</v>
      </c>
      <c r="F799" s="1" t="s">
        <v>14137</v>
      </c>
      <c r="G799" s="1" t="s">
        <v>12943</v>
      </c>
      <c r="I799" s="1" t="s">
        <v>14138</v>
      </c>
      <c r="J799" s="1" t="s">
        <v>14137</v>
      </c>
      <c r="K799" s="1" t="s">
        <v>11295</v>
      </c>
      <c r="L799" s="1" t="s">
        <v>10667</v>
      </c>
      <c r="M799" s="1" t="s">
        <v>10741</v>
      </c>
      <c r="N799" s="1" t="s">
        <v>10742</v>
      </c>
      <c r="O799" s="1" t="s">
        <v>10743</v>
      </c>
      <c r="P799" s="1" t="s">
        <v>10744</v>
      </c>
      <c r="Q799" s="1" t="s">
        <v>10745</v>
      </c>
      <c r="R799" s="1" t="s">
        <v>10658</v>
      </c>
      <c r="S799" s="1" t="s">
        <v>10746</v>
      </c>
    </row>
    <row r="800" spans="1:19">
      <c r="A800" s="1" t="s">
        <v>14139</v>
      </c>
      <c r="B800" s="4">
        <v>308340</v>
      </c>
      <c r="C800" s="1" t="str">
        <f t="shared" si="12"/>
        <v>308340</v>
      </c>
      <c r="D800" s="1" t="s">
        <v>14140</v>
      </c>
      <c r="E800" s="5">
        <v>26846</v>
      </c>
      <c r="F800" s="1" t="s">
        <v>14141</v>
      </c>
      <c r="G800" s="1" t="s">
        <v>14142</v>
      </c>
      <c r="I800" s="1" t="s">
        <v>14143</v>
      </c>
      <c r="J800" s="1" t="s">
        <v>14141</v>
      </c>
      <c r="K800" s="1" t="s">
        <v>11295</v>
      </c>
      <c r="L800" s="1" t="s">
        <v>10667</v>
      </c>
      <c r="M800" s="1" t="s">
        <v>10741</v>
      </c>
      <c r="N800" s="1" t="s">
        <v>10742</v>
      </c>
      <c r="O800" s="1" t="s">
        <v>10743</v>
      </c>
      <c r="P800" s="1" t="s">
        <v>10744</v>
      </c>
      <c r="Q800" s="1" t="s">
        <v>10764</v>
      </c>
      <c r="R800" s="1" t="s">
        <v>10658</v>
      </c>
      <c r="S800" s="1" t="s">
        <v>10746</v>
      </c>
    </row>
    <row r="801" spans="1:19">
      <c r="A801" s="1" t="s">
        <v>14144</v>
      </c>
      <c r="B801" s="4">
        <v>308358</v>
      </c>
      <c r="C801" s="1" t="str">
        <f t="shared" si="12"/>
        <v>308358</v>
      </c>
      <c r="D801" s="1" t="s">
        <v>14145</v>
      </c>
      <c r="E801" s="5">
        <v>26846</v>
      </c>
      <c r="F801" s="1" t="s">
        <v>11151</v>
      </c>
      <c r="G801" s="1" t="s">
        <v>14146</v>
      </c>
      <c r="I801" s="1" t="s">
        <v>14147</v>
      </c>
      <c r="J801" s="1" t="s">
        <v>14148</v>
      </c>
      <c r="K801" s="1" t="s">
        <v>10989</v>
      </c>
      <c r="L801" s="1" t="s">
        <v>10667</v>
      </c>
      <c r="M801" s="1" t="s">
        <v>10741</v>
      </c>
      <c r="N801" s="1" t="s">
        <v>10742</v>
      </c>
      <c r="O801" s="1" t="s">
        <v>10743</v>
      </c>
      <c r="P801" s="1" t="s">
        <v>10744</v>
      </c>
      <c r="Q801" s="1" t="s">
        <v>10745</v>
      </c>
      <c r="R801" s="1" t="s">
        <v>10658</v>
      </c>
      <c r="S801" s="1" t="s">
        <v>10746</v>
      </c>
    </row>
    <row r="802" spans="1:19">
      <c r="A802" s="1" t="s">
        <v>14149</v>
      </c>
      <c r="B802" s="4">
        <v>308366</v>
      </c>
      <c r="C802" s="1" t="str">
        <f t="shared" si="12"/>
        <v>308366</v>
      </c>
      <c r="D802" s="1" t="s">
        <v>14150</v>
      </c>
      <c r="E802" s="5">
        <v>26846</v>
      </c>
      <c r="F802" s="1" t="s">
        <v>14151</v>
      </c>
      <c r="G802" s="1" t="s">
        <v>10669</v>
      </c>
      <c r="I802" s="1" t="s">
        <v>14152</v>
      </c>
      <c r="J802" s="1" t="s">
        <v>14151</v>
      </c>
      <c r="K802" s="1" t="s">
        <v>11295</v>
      </c>
      <c r="L802" s="1" t="s">
        <v>10667</v>
      </c>
      <c r="M802" s="1" t="s">
        <v>10741</v>
      </c>
      <c r="N802" s="1" t="s">
        <v>10742</v>
      </c>
      <c r="O802" s="1" t="s">
        <v>10743</v>
      </c>
      <c r="P802" s="1" t="s">
        <v>10744</v>
      </c>
      <c r="Q802" s="1" t="s">
        <v>10764</v>
      </c>
      <c r="R802" s="1" t="s">
        <v>10658</v>
      </c>
      <c r="S802" s="1" t="s">
        <v>10746</v>
      </c>
    </row>
    <row r="803" spans="1:19">
      <c r="A803" s="1" t="s">
        <v>14153</v>
      </c>
      <c r="B803" s="4">
        <v>308374</v>
      </c>
      <c r="C803" s="1" t="str">
        <f t="shared" si="12"/>
        <v>308374</v>
      </c>
      <c r="D803" s="1" t="s">
        <v>14154</v>
      </c>
      <c r="E803" s="5">
        <v>26846</v>
      </c>
      <c r="F803" s="1" t="s">
        <v>14155</v>
      </c>
      <c r="G803" s="1" t="s">
        <v>12088</v>
      </c>
      <c r="I803" s="1" t="s">
        <v>14156</v>
      </c>
      <c r="J803" s="1" t="s">
        <v>14157</v>
      </c>
      <c r="K803" s="1" t="s">
        <v>11295</v>
      </c>
      <c r="L803" s="1" t="s">
        <v>10667</v>
      </c>
      <c r="M803" s="1" t="s">
        <v>10741</v>
      </c>
      <c r="N803" s="1" t="s">
        <v>10742</v>
      </c>
      <c r="O803" s="1" t="s">
        <v>10743</v>
      </c>
      <c r="P803" s="1" t="s">
        <v>10744</v>
      </c>
      <c r="Q803" s="1" t="s">
        <v>10745</v>
      </c>
      <c r="R803" s="1" t="s">
        <v>10658</v>
      </c>
      <c r="S803" s="1" t="s">
        <v>10746</v>
      </c>
    </row>
    <row r="804" spans="1:19">
      <c r="A804" s="1" t="s">
        <v>14158</v>
      </c>
      <c r="B804" s="4">
        <v>308382</v>
      </c>
      <c r="C804" s="1" t="str">
        <f t="shared" si="12"/>
        <v>308382</v>
      </c>
      <c r="D804" s="1" t="s">
        <v>14159</v>
      </c>
      <c r="E804" s="5">
        <v>26846</v>
      </c>
      <c r="F804" s="1" t="s">
        <v>14160</v>
      </c>
      <c r="G804" s="1" t="s">
        <v>14161</v>
      </c>
      <c r="I804" s="1" t="s">
        <v>14015</v>
      </c>
      <c r="J804" s="1" t="s">
        <v>14160</v>
      </c>
      <c r="K804" s="1" t="s">
        <v>11295</v>
      </c>
      <c r="L804" s="1" t="s">
        <v>10667</v>
      </c>
      <c r="M804" s="1" t="s">
        <v>10741</v>
      </c>
      <c r="N804" s="1" t="s">
        <v>10742</v>
      </c>
      <c r="O804" s="1" t="s">
        <v>10743</v>
      </c>
      <c r="P804" s="1" t="s">
        <v>10744</v>
      </c>
      <c r="Q804" s="1" t="s">
        <v>10681</v>
      </c>
      <c r="R804" s="1" t="s">
        <v>10658</v>
      </c>
      <c r="S804" s="1" t="s">
        <v>10746</v>
      </c>
    </row>
    <row r="805" spans="1:19">
      <c r="A805" s="1" t="s">
        <v>14162</v>
      </c>
      <c r="B805" s="4">
        <v>308391</v>
      </c>
      <c r="C805" s="1" t="str">
        <f t="shared" si="12"/>
        <v>308391</v>
      </c>
      <c r="D805" s="1" t="s">
        <v>14163</v>
      </c>
      <c r="E805" s="5">
        <v>26846</v>
      </c>
      <c r="F805" s="1" t="s">
        <v>14164</v>
      </c>
      <c r="G805" s="1" t="s">
        <v>11299</v>
      </c>
      <c r="I805" s="1" t="s">
        <v>14165</v>
      </c>
      <c r="J805" s="1" t="s">
        <v>14164</v>
      </c>
      <c r="K805" s="1" t="s">
        <v>11295</v>
      </c>
      <c r="L805" s="1" t="s">
        <v>10667</v>
      </c>
      <c r="M805" s="1" t="s">
        <v>10741</v>
      </c>
      <c r="N805" s="1" t="s">
        <v>10742</v>
      </c>
      <c r="O805" s="1" t="s">
        <v>10743</v>
      </c>
      <c r="P805" s="1" t="s">
        <v>10744</v>
      </c>
      <c r="Q805" s="1" t="s">
        <v>10745</v>
      </c>
      <c r="R805" s="1" t="s">
        <v>10658</v>
      </c>
      <c r="S805" s="1" t="s">
        <v>10746</v>
      </c>
    </row>
    <row r="806" spans="1:19">
      <c r="A806" s="1" t="s">
        <v>14166</v>
      </c>
      <c r="B806" s="4">
        <v>308404</v>
      </c>
      <c r="C806" s="1" t="str">
        <f t="shared" si="12"/>
        <v>308404</v>
      </c>
      <c r="D806" s="1" t="s">
        <v>14167</v>
      </c>
      <c r="E806" s="5">
        <v>26846</v>
      </c>
      <c r="F806" s="1" t="s">
        <v>14168</v>
      </c>
      <c r="G806" s="1" t="s">
        <v>11917</v>
      </c>
      <c r="I806" s="1" t="s">
        <v>14169</v>
      </c>
      <c r="J806" s="1" t="s">
        <v>14168</v>
      </c>
      <c r="K806" s="1" t="s">
        <v>11295</v>
      </c>
      <c r="L806" s="1" t="s">
        <v>10667</v>
      </c>
      <c r="M806" s="1" t="s">
        <v>10741</v>
      </c>
      <c r="N806" s="1" t="s">
        <v>10742</v>
      </c>
      <c r="O806" s="1" t="s">
        <v>10743</v>
      </c>
      <c r="P806" s="1" t="s">
        <v>10744</v>
      </c>
      <c r="Q806" s="1" t="s">
        <v>10745</v>
      </c>
      <c r="R806" s="1" t="s">
        <v>10658</v>
      </c>
      <c r="S806" s="1" t="s">
        <v>10746</v>
      </c>
    </row>
    <row r="807" spans="1:19">
      <c r="A807" s="1" t="s">
        <v>14170</v>
      </c>
      <c r="B807" s="4">
        <v>308412</v>
      </c>
      <c r="C807" s="1" t="str">
        <f t="shared" si="12"/>
        <v>308412</v>
      </c>
      <c r="D807" s="1" t="s">
        <v>14171</v>
      </c>
      <c r="E807" s="5">
        <v>26846</v>
      </c>
      <c r="F807" s="1" t="s">
        <v>14172</v>
      </c>
      <c r="G807" s="1" t="s">
        <v>3796</v>
      </c>
      <c r="I807" s="1" t="s">
        <v>14173</v>
      </c>
      <c r="J807" s="1" t="s">
        <v>14172</v>
      </c>
      <c r="K807" s="1" t="s">
        <v>11295</v>
      </c>
      <c r="L807" s="1" t="s">
        <v>10667</v>
      </c>
      <c r="M807" s="1" t="s">
        <v>10741</v>
      </c>
      <c r="N807" s="1" t="s">
        <v>10742</v>
      </c>
      <c r="O807" s="1" t="s">
        <v>10743</v>
      </c>
      <c r="P807" s="1" t="s">
        <v>10744</v>
      </c>
      <c r="Q807" s="1" t="s">
        <v>10745</v>
      </c>
      <c r="R807" s="1" t="s">
        <v>10658</v>
      </c>
      <c r="S807" s="1" t="s">
        <v>10746</v>
      </c>
    </row>
    <row r="808" spans="1:19">
      <c r="A808" s="1" t="s">
        <v>14174</v>
      </c>
      <c r="B808" s="4">
        <v>308421</v>
      </c>
      <c r="C808" s="1" t="str">
        <f t="shared" si="12"/>
        <v>308421</v>
      </c>
      <c r="D808" s="1" t="s">
        <v>14175</v>
      </c>
      <c r="E808" s="5">
        <v>26846</v>
      </c>
      <c r="F808" s="1" t="s">
        <v>10955</v>
      </c>
      <c r="G808" s="1" t="s">
        <v>10663</v>
      </c>
      <c r="H808" s="1" t="s">
        <v>11204</v>
      </c>
      <c r="I808" s="1" t="s">
        <v>14176</v>
      </c>
      <c r="J808" s="1" t="s">
        <v>14177</v>
      </c>
      <c r="K808" s="1" t="s">
        <v>10989</v>
      </c>
      <c r="L808" s="1" t="s">
        <v>10667</v>
      </c>
      <c r="M808" s="1" t="s">
        <v>10741</v>
      </c>
      <c r="N808" s="1" t="s">
        <v>10742</v>
      </c>
      <c r="O808" s="1" t="s">
        <v>10743</v>
      </c>
      <c r="P808" s="1" t="s">
        <v>10744</v>
      </c>
      <c r="Q808" s="1" t="s">
        <v>10745</v>
      </c>
      <c r="R808" s="1" t="s">
        <v>10658</v>
      </c>
      <c r="S808" s="1" t="s">
        <v>10746</v>
      </c>
    </row>
    <row r="809" spans="1:19">
      <c r="A809" s="1" t="s">
        <v>14178</v>
      </c>
      <c r="B809" s="4">
        <v>308439</v>
      </c>
      <c r="C809" s="1" t="str">
        <f t="shared" si="12"/>
        <v>308439</v>
      </c>
      <c r="D809" s="1" t="s">
        <v>14179</v>
      </c>
      <c r="E809" s="5">
        <v>26846</v>
      </c>
      <c r="F809" s="1" t="s">
        <v>14180</v>
      </c>
      <c r="G809" s="1" t="s">
        <v>14181</v>
      </c>
      <c r="I809" s="1" t="s">
        <v>14182</v>
      </c>
      <c r="J809" s="1" t="s">
        <v>14183</v>
      </c>
      <c r="K809" s="1" t="s">
        <v>10796</v>
      </c>
      <c r="L809" s="1" t="s">
        <v>10667</v>
      </c>
      <c r="M809" s="1" t="s">
        <v>10741</v>
      </c>
      <c r="N809" s="1" t="s">
        <v>10742</v>
      </c>
      <c r="O809" s="1" t="s">
        <v>10743</v>
      </c>
      <c r="P809" s="1" t="s">
        <v>10744</v>
      </c>
      <c r="Q809" s="1" t="s">
        <v>10755</v>
      </c>
      <c r="R809" s="1" t="s">
        <v>10658</v>
      </c>
      <c r="S809" s="1" t="s">
        <v>10746</v>
      </c>
    </row>
    <row r="810" spans="1:19">
      <c r="A810" s="1" t="s">
        <v>14184</v>
      </c>
      <c r="B810" s="4">
        <v>308447</v>
      </c>
      <c r="C810" s="1" t="str">
        <f t="shared" si="12"/>
        <v>308447</v>
      </c>
      <c r="D810" s="1" t="s">
        <v>1093</v>
      </c>
      <c r="E810" s="5">
        <v>26846</v>
      </c>
      <c r="F810" s="1" t="s">
        <v>14185</v>
      </c>
      <c r="G810" s="1" t="s">
        <v>12840</v>
      </c>
      <c r="I810" s="1" t="s">
        <v>14186</v>
      </c>
      <c r="J810" s="1" t="s">
        <v>14185</v>
      </c>
      <c r="K810" s="1" t="s">
        <v>10989</v>
      </c>
      <c r="L810" s="1" t="s">
        <v>10667</v>
      </c>
      <c r="M810" s="1" t="s">
        <v>10741</v>
      </c>
      <c r="N810" s="1" t="s">
        <v>10742</v>
      </c>
      <c r="O810" s="1" t="s">
        <v>10743</v>
      </c>
      <c r="P810" s="1" t="s">
        <v>10744</v>
      </c>
      <c r="Q810" s="1" t="s">
        <v>10745</v>
      </c>
      <c r="R810" s="1" t="s">
        <v>10658</v>
      </c>
      <c r="S810" s="1" t="s">
        <v>10746</v>
      </c>
    </row>
    <row r="811" spans="1:19">
      <c r="A811" s="1" t="s">
        <v>14187</v>
      </c>
      <c r="B811" s="4">
        <v>308455</v>
      </c>
      <c r="C811" s="1" t="str">
        <f t="shared" si="12"/>
        <v>308455</v>
      </c>
      <c r="D811" s="1" t="s">
        <v>14188</v>
      </c>
      <c r="E811" s="5">
        <v>26846</v>
      </c>
      <c r="F811" s="1" t="s">
        <v>14189</v>
      </c>
      <c r="G811" s="1" t="s">
        <v>14190</v>
      </c>
      <c r="I811" s="1" t="s">
        <v>14191</v>
      </c>
      <c r="J811" s="1" t="s">
        <v>14189</v>
      </c>
      <c r="K811" s="1" t="s">
        <v>10989</v>
      </c>
      <c r="L811" s="1" t="s">
        <v>10667</v>
      </c>
      <c r="M811" s="1" t="s">
        <v>10741</v>
      </c>
      <c r="N811" s="1" t="s">
        <v>10742</v>
      </c>
      <c r="O811" s="1" t="s">
        <v>10743</v>
      </c>
      <c r="P811" s="1" t="s">
        <v>10744</v>
      </c>
      <c r="Q811" s="1" t="s">
        <v>10745</v>
      </c>
      <c r="R811" s="1" t="s">
        <v>10658</v>
      </c>
      <c r="S811" s="1" t="s">
        <v>10746</v>
      </c>
    </row>
    <row r="812" spans="1:19">
      <c r="A812" s="1" t="s">
        <v>14192</v>
      </c>
      <c r="B812" s="4">
        <v>308471</v>
      </c>
      <c r="C812" s="1" t="str">
        <f t="shared" si="12"/>
        <v>308471</v>
      </c>
      <c r="D812" s="1" t="s">
        <v>14193</v>
      </c>
      <c r="E812" s="5">
        <v>26846</v>
      </c>
      <c r="F812" s="1" t="s">
        <v>14194</v>
      </c>
      <c r="G812" s="1" t="s">
        <v>13581</v>
      </c>
      <c r="I812" s="1" t="s">
        <v>12072</v>
      </c>
      <c r="J812" s="1" t="s">
        <v>14194</v>
      </c>
      <c r="K812" s="1" t="s">
        <v>10989</v>
      </c>
      <c r="L812" s="1" t="s">
        <v>10667</v>
      </c>
      <c r="M812" s="1" t="s">
        <v>10741</v>
      </c>
      <c r="N812" s="1" t="s">
        <v>10742</v>
      </c>
      <c r="O812" s="1" t="s">
        <v>10743</v>
      </c>
      <c r="P812" s="1" t="s">
        <v>10744</v>
      </c>
      <c r="Q812" s="1" t="s">
        <v>10681</v>
      </c>
      <c r="R812" s="1" t="s">
        <v>10658</v>
      </c>
      <c r="S812" s="1" t="s">
        <v>10746</v>
      </c>
    </row>
    <row r="813" spans="1:19">
      <c r="A813" s="1" t="s">
        <v>14195</v>
      </c>
      <c r="B813" s="4">
        <v>308498</v>
      </c>
      <c r="C813" s="1" t="str">
        <f t="shared" si="12"/>
        <v>308498</v>
      </c>
      <c r="D813" s="1" t="s">
        <v>14196</v>
      </c>
      <c r="E813" s="5">
        <v>26846</v>
      </c>
      <c r="F813" s="1" t="s">
        <v>14197</v>
      </c>
      <c r="G813" s="1" t="s">
        <v>14198</v>
      </c>
      <c r="I813" s="1" t="s">
        <v>14199</v>
      </c>
      <c r="J813" s="1" t="s">
        <v>14197</v>
      </c>
      <c r="K813" s="1" t="s">
        <v>11295</v>
      </c>
      <c r="L813" s="1" t="s">
        <v>10667</v>
      </c>
      <c r="M813" s="1" t="s">
        <v>10741</v>
      </c>
      <c r="N813" s="1" t="s">
        <v>10742</v>
      </c>
      <c r="O813" s="1" t="s">
        <v>10743</v>
      </c>
      <c r="P813" s="1" t="s">
        <v>10744</v>
      </c>
      <c r="Q813" s="1" t="s">
        <v>10745</v>
      </c>
      <c r="R813" s="1" t="s">
        <v>10658</v>
      </c>
      <c r="S813" s="1" t="s">
        <v>10746</v>
      </c>
    </row>
    <row r="814" spans="1:19">
      <c r="A814" s="1" t="s">
        <v>14200</v>
      </c>
      <c r="B814" s="4">
        <v>308501</v>
      </c>
      <c r="C814" s="1" t="str">
        <f t="shared" si="12"/>
        <v>308501</v>
      </c>
      <c r="D814" s="1" t="s">
        <v>14201</v>
      </c>
      <c r="E814" s="5">
        <v>26846</v>
      </c>
      <c r="F814" s="1" t="s">
        <v>14202</v>
      </c>
      <c r="G814" s="1" t="s">
        <v>10785</v>
      </c>
      <c r="I814" s="1" t="s">
        <v>12561</v>
      </c>
      <c r="J814" s="1" t="s">
        <v>14202</v>
      </c>
      <c r="K814" s="1" t="s">
        <v>11295</v>
      </c>
      <c r="L814" s="1" t="s">
        <v>10667</v>
      </c>
      <c r="M814" s="1" t="s">
        <v>10741</v>
      </c>
      <c r="N814" s="1" t="s">
        <v>10742</v>
      </c>
      <c r="O814" s="1" t="s">
        <v>10743</v>
      </c>
      <c r="P814" s="1" t="s">
        <v>10744</v>
      </c>
      <c r="Q814" s="1" t="s">
        <v>10681</v>
      </c>
      <c r="R814" s="1" t="s">
        <v>10658</v>
      </c>
      <c r="S814" s="1" t="s">
        <v>10746</v>
      </c>
    </row>
    <row r="815" spans="1:19">
      <c r="A815" s="1" t="s">
        <v>14203</v>
      </c>
      <c r="B815" s="4">
        <v>308528</v>
      </c>
      <c r="C815" s="1" t="str">
        <f t="shared" si="12"/>
        <v>308528</v>
      </c>
      <c r="D815" s="1" t="s">
        <v>14204</v>
      </c>
      <c r="E815" s="5">
        <v>26846</v>
      </c>
      <c r="F815" s="1" t="s">
        <v>11100</v>
      </c>
      <c r="G815" s="1" t="s">
        <v>13227</v>
      </c>
      <c r="H815" s="1" t="s">
        <v>14205</v>
      </c>
      <c r="I815" s="1" t="s">
        <v>14042</v>
      </c>
      <c r="J815" s="1" t="s">
        <v>14206</v>
      </c>
      <c r="K815" s="1" t="s">
        <v>10989</v>
      </c>
      <c r="L815" s="1" t="s">
        <v>10667</v>
      </c>
      <c r="M815" s="1" t="s">
        <v>10741</v>
      </c>
      <c r="N815" s="1" t="s">
        <v>10742</v>
      </c>
      <c r="O815" s="1" t="s">
        <v>10743</v>
      </c>
      <c r="P815" s="1" t="s">
        <v>10744</v>
      </c>
      <c r="Q815" s="1" t="s">
        <v>10745</v>
      </c>
      <c r="R815" s="1" t="s">
        <v>10658</v>
      </c>
      <c r="S815" s="1" t="s">
        <v>10746</v>
      </c>
    </row>
    <row r="816" spans="1:19">
      <c r="A816" s="1" t="s">
        <v>14207</v>
      </c>
      <c r="B816" s="4">
        <v>308536</v>
      </c>
      <c r="C816" s="1" t="str">
        <f t="shared" si="12"/>
        <v>308536</v>
      </c>
      <c r="D816" s="1" t="s">
        <v>14208</v>
      </c>
      <c r="E816" s="5">
        <v>26846</v>
      </c>
      <c r="F816" s="1" t="s">
        <v>11100</v>
      </c>
      <c r="G816" s="1" t="s">
        <v>14209</v>
      </c>
      <c r="I816" s="1" t="s">
        <v>14100</v>
      </c>
      <c r="J816" s="1" t="s">
        <v>14210</v>
      </c>
      <c r="K816" s="1" t="s">
        <v>10989</v>
      </c>
      <c r="L816" s="1" t="s">
        <v>10667</v>
      </c>
      <c r="M816" s="1" t="s">
        <v>10741</v>
      </c>
      <c r="N816" s="1" t="s">
        <v>10742</v>
      </c>
      <c r="O816" s="1" t="s">
        <v>10743</v>
      </c>
      <c r="P816" s="1" t="s">
        <v>10744</v>
      </c>
      <c r="Q816" s="1" t="s">
        <v>10711</v>
      </c>
      <c r="R816" s="1" t="s">
        <v>10658</v>
      </c>
      <c r="S816" s="1" t="s">
        <v>10746</v>
      </c>
    </row>
    <row r="817" spans="1:19">
      <c r="A817" s="1" t="s">
        <v>14211</v>
      </c>
      <c r="B817" s="4">
        <v>308544</v>
      </c>
      <c r="C817" s="1" t="str">
        <f t="shared" si="12"/>
        <v>308544</v>
      </c>
      <c r="D817" s="1" t="s">
        <v>14212</v>
      </c>
      <c r="E817" s="5">
        <v>26846</v>
      </c>
      <c r="F817" s="1" t="s">
        <v>14213</v>
      </c>
      <c r="G817" s="1" t="s">
        <v>13430</v>
      </c>
      <c r="I817" s="1" t="s">
        <v>14186</v>
      </c>
      <c r="J817" s="1" t="s">
        <v>14213</v>
      </c>
      <c r="K817" s="1" t="s">
        <v>10989</v>
      </c>
      <c r="L817" s="1" t="s">
        <v>10667</v>
      </c>
      <c r="M817" s="1" t="s">
        <v>10741</v>
      </c>
      <c r="N817" s="1" t="s">
        <v>10742</v>
      </c>
      <c r="O817" s="1" t="s">
        <v>10743</v>
      </c>
      <c r="P817" s="1" t="s">
        <v>10744</v>
      </c>
      <c r="Q817" s="1" t="s">
        <v>10745</v>
      </c>
      <c r="R817" s="1" t="s">
        <v>10658</v>
      </c>
      <c r="S817" s="1" t="s">
        <v>10746</v>
      </c>
    </row>
    <row r="818" spans="1:19">
      <c r="A818" s="1" t="s">
        <v>14214</v>
      </c>
      <c r="B818" s="4">
        <v>308552</v>
      </c>
      <c r="C818" s="1" t="str">
        <f t="shared" si="12"/>
        <v>308552</v>
      </c>
      <c r="D818" s="1" t="s">
        <v>14215</v>
      </c>
      <c r="E818" s="5">
        <v>26846</v>
      </c>
      <c r="F818" s="1" t="s">
        <v>14216</v>
      </c>
      <c r="G818" s="1" t="s">
        <v>14217</v>
      </c>
      <c r="I818" s="1" t="s">
        <v>14113</v>
      </c>
      <c r="J818" s="1" t="s">
        <v>14216</v>
      </c>
      <c r="K818" s="1" t="s">
        <v>11295</v>
      </c>
      <c r="L818" s="1" t="s">
        <v>10667</v>
      </c>
      <c r="M818" s="1" t="s">
        <v>10741</v>
      </c>
      <c r="N818" s="1" t="s">
        <v>10742</v>
      </c>
      <c r="O818" s="1" t="s">
        <v>10743</v>
      </c>
      <c r="P818" s="1" t="s">
        <v>10744</v>
      </c>
      <c r="Q818" s="1" t="s">
        <v>10745</v>
      </c>
      <c r="R818" s="1" t="s">
        <v>10658</v>
      </c>
      <c r="S818" s="1" t="s">
        <v>10746</v>
      </c>
    </row>
    <row r="819" spans="1:19">
      <c r="A819" s="1" t="s">
        <v>14218</v>
      </c>
      <c r="B819" s="4">
        <v>308595</v>
      </c>
      <c r="C819" s="1" t="str">
        <f t="shared" si="12"/>
        <v>308595</v>
      </c>
      <c r="D819" s="1" t="s">
        <v>14219</v>
      </c>
      <c r="E819" s="5">
        <v>26846</v>
      </c>
      <c r="F819" s="1" t="s">
        <v>14220</v>
      </c>
      <c r="G819" s="1" t="s">
        <v>10663</v>
      </c>
      <c r="H819" s="1" t="s">
        <v>14221</v>
      </c>
      <c r="I819" s="1" t="s">
        <v>14222</v>
      </c>
      <c r="J819" s="1" t="s">
        <v>14223</v>
      </c>
      <c r="K819" s="1" t="s">
        <v>11295</v>
      </c>
      <c r="L819" s="1" t="s">
        <v>10667</v>
      </c>
      <c r="M819" s="1" t="s">
        <v>10741</v>
      </c>
      <c r="N819" s="1" t="s">
        <v>10742</v>
      </c>
      <c r="O819" s="1" t="s">
        <v>10743</v>
      </c>
      <c r="P819" s="1" t="s">
        <v>10744</v>
      </c>
      <c r="Q819" s="1" t="s">
        <v>10755</v>
      </c>
      <c r="R819" s="1" t="s">
        <v>10658</v>
      </c>
      <c r="S819" s="1" t="s">
        <v>10746</v>
      </c>
    </row>
    <row r="820" spans="1:19">
      <c r="A820" s="1" t="s">
        <v>14224</v>
      </c>
      <c r="B820" s="4">
        <v>308609</v>
      </c>
      <c r="C820" s="1" t="str">
        <f t="shared" si="12"/>
        <v>308609</v>
      </c>
      <c r="D820" s="1" t="s">
        <v>14225</v>
      </c>
      <c r="E820" s="5">
        <v>26846</v>
      </c>
      <c r="F820" s="1" t="s">
        <v>12065</v>
      </c>
      <c r="G820" s="1" t="s">
        <v>10663</v>
      </c>
      <c r="H820" s="1" t="s">
        <v>14226</v>
      </c>
      <c r="I820" s="1" t="s">
        <v>14152</v>
      </c>
      <c r="J820" s="1" t="s">
        <v>14227</v>
      </c>
      <c r="K820" s="1" t="s">
        <v>11295</v>
      </c>
      <c r="L820" s="1" t="s">
        <v>10667</v>
      </c>
      <c r="M820" s="1" t="s">
        <v>10741</v>
      </c>
      <c r="N820" s="1" t="s">
        <v>10742</v>
      </c>
      <c r="O820" s="1" t="s">
        <v>10743</v>
      </c>
      <c r="P820" s="1" t="s">
        <v>10744</v>
      </c>
      <c r="Q820" s="1" t="s">
        <v>10745</v>
      </c>
      <c r="R820" s="1" t="s">
        <v>10658</v>
      </c>
      <c r="S820" s="1" t="s">
        <v>10746</v>
      </c>
    </row>
    <row r="821" spans="1:19">
      <c r="A821" s="1" t="s">
        <v>14228</v>
      </c>
      <c r="B821" s="4">
        <v>308617</v>
      </c>
      <c r="C821" s="1" t="str">
        <f t="shared" si="12"/>
        <v>308617</v>
      </c>
      <c r="D821" s="1" t="s">
        <v>14229</v>
      </c>
      <c r="E821" s="5">
        <v>26846</v>
      </c>
      <c r="F821" s="1" t="s">
        <v>14230</v>
      </c>
      <c r="G821" s="1" t="s">
        <v>11345</v>
      </c>
      <c r="I821" s="1" t="s">
        <v>14191</v>
      </c>
      <c r="J821" s="1" t="s">
        <v>14230</v>
      </c>
      <c r="K821" s="1" t="s">
        <v>10989</v>
      </c>
      <c r="L821" s="1" t="s">
        <v>10667</v>
      </c>
      <c r="M821" s="1" t="s">
        <v>10741</v>
      </c>
      <c r="N821" s="1" t="s">
        <v>10742</v>
      </c>
      <c r="O821" s="1" t="s">
        <v>10743</v>
      </c>
      <c r="P821" s="1" t="s">
        <v>10744</v>
      </c>
      <c r="Q821" s="1" t="s">
        <v>10745</v>
      </c>
      <c r="R821" s="1" t="s">
        <v>10658</v>
      </c>
      <c r="S821" s="1" t="s">
        <v>10746</v>
      </c>
    </row>
    <row r="822" spans="1:19">
      <c r="A822" s="1" t="s">
        <v>14231</v>
      </c>
      <c r="B822" s="4">
        <v>308625</v>
      </c>
      <c r="C822" s="1" t="str">
        <f t="shared" si="12"/>
        <v>308625</v>
      </c>
      <c r="D822" s="1" t="s">
        <v>14232</v>
      </c>
      <c r="E822" s="5">
        <v>26846</v>
      </c>
      <c r="F822" s="1" t="s">
        <v>14220</v>
      </c>
      <c r="G822" s="1" t="s">
        <v>10702</v>
      </c>
      <c r="H822" s="1" t="s">
        <v>12600</v>
      </c>
      <c r="I822" s="1" t="s">
        <v>14233</v>
      </c>
      <c r="J822" s="1" t="s">
        <v>14234</v>
      </c>
      <c r="K822" s="1" t="s">
        <v>11295</v>
      </c>
      <c r="L822" s="1" t="s">
        <v>10667</v>
      </c>
      <c r="M822" s="1" t="s">
        <v>10741</v>
      </c>
      <c r="N822" s="1" t="s">
        <v>10742</v>
      </c>
      <c r="O822" s="1" t="s">
        <v>10743</v>
      </c>
      <c r="P822" s="1" t="s">
        <v>10744</v>
      </c>
      <c r="Q822" s="1" t="s">
        <v>10711</v>
      </c>
      <c r="R822" s="1" t="s">
        <v>10658</v>
      </c>
      <c r="S822" s="1" t="s">
        <v>10746</v>
      </c>
    </row>
    <row r="823" spans="1:19">
      <c r="A823" s="1" t="s">
        <v>14235</v>
      </c>
      <c r="B823" s="4">
        <v>308633</v>
      </c>
      <c r="C823" s="1" t="str">
        <f t="shared" si="12"/>
        <v>308633</v>
      </c>
      <c r="D823" s="1" t="s">
        <v>14236</v>
      </c>
      <c r="E823" s="5">
        <v>26846</v>
      </c>
      <c r="F823" s="1" t="s">
        <v>11100</v>
      </c>
      <c r="G823" s="1" t="s">
        <v>14237</v>
      </c>
      <c r="H823" s="1" t="s">
        <v>10656</v>
      </c>
      <c r="I823" s="1" t="s">
        <v>14238</v>
      </c>
      <c r="J823" s="1" t="s">
        <v>14239</v>
      </c>
      <c r="K823" s="1" t="s">
        <v>10989</v>
      </c>
      <c r="L823" s="1" t="s">
        <v>10667</v>
      </c>
      <c r="M823" s="1" t="s">
        <v>10741</v>
      </c>
      <c r="N823" s="1" t="s">
        <v>10742</v>
      </c>
      <c r="O823" s="1" t="s">
        <v>10743</v>
      </c>
      <c r="P823" s="1" t="s">
        <v>10744</v>
      </c>
      <c r="Q823" s="1" t="s">
        <v>10745</v>
      </c>
      <c r="R823" s="1" t="s">
        <v>10658</v>
      </c>
      <c r="S823" s="1" t="s">
        <v>10746</v>
      </c>
    </row>
    <row r="824" spans="1:19">
      <c r="A824" s="1" t="s">
        <v>14240</v>
      </c>
      <c r="B824" s="4">
        <v>308641</v>
      </c>
      <c r="C824" s="1" t="str">
        <f t="shared" si="12"/>
        <v>308641</v>
      </c>
      <c r="D824" s="1" t="s">
        <v>14241</v>
      </c>
      <c r="E824" s="5">
        <v>26846</v>
      </c>
      <c r="F824" s="1" t="s">
        <v>11100</v>
      </c>
      <c r="G824" s="1" t="s">
        <v>10968</v>
      </c>
      <c r="H824" s="1" t="s">
        <v>14242</v>
      </c>
      <c r="I824" s="1" t="s">
        <v>14243</v>
      </c>
      <c r="J824" s="1" t="s">
        <v>12562</v>
      </c>
      <c r="K824" s="1" t="s">
        <v>11295</v>
      </c>
      <c r="L824" s="1" t="s">
        <v>10667</v>
      </c>
      <c r="M824" s="1" t="s">
        <v>10741</v>
      </c>
      <c r="N824" s="1" t="s">
        <v>10742</v>
      </c>
      <c r="O824" s="1" t="s">
        <v>10743</v>
      </c>
      <c r="P824" s="1" t="s">
        <v>10744</v>
      </c>
      <c r="Q824" s="1" t="s">
        <v>10808</v>
      </c>
      <c r="R824" s="1" t="s">
        <v>10658</v>
      </c>
      <c r="S824" s="1" t="s">
        <v>10746</v>
      </c>
    </row>
    <row r="825" spans="1:19">
      <c r="A825" s="1" t="s">
        <v>14244</v>
      </c>
      <c r="B825" s="4">
        <v>308650</v>
      </c>
      <c r="C825" s="1" t="str">
        <f t="shared" si="12"/>
        <v>308650</v>
      </c>
      <c r="D825" s="1" t="s">
        <v>14245</v>
      </c>
      <c r="E825" s="5">
        <v>26846</v>
      </c>
      <c r="F825" s="1" t="s">
        <v>14246</v>
      </c>
      <c r="G825" s="1" t="s">
        <v>10934</v>
      </c>
      <c r="H825" s="1" t="s">
        <v>14247</v>
      </c>
      <c r="I825" s="1" t="s">
        <v>14248</v>
      </c>
      <c r="J825" s="1" t="s">
        <v>14249</v>
      </c>
      <c r="K825" s="1" t="s">
        <v>11295</v>
      </c>
      <c r="L825" s="1" t="s">
        <v>10667</v>
      </c>
      <c r="M825" s="1" t="s">
        <v>10741</v>
      </c>
      <c r="N825" s="1" t="s">
        <v>10742</v>
      </c>
      <c r="O825" s="1" t="s">
        <v>10743</v>
      </c>
      <c r="P825" s="1" t="s">
        <v>10744</v>
      </c>
      <c r="Q825" s="1" t="s">
        <v>10764</v>
      </c>
      <c r="R825" s="1" t="s">
        <v>10658</v>
      </c>
      <c r="S825" s="1" t="s">
        <v>10746</v>
      </c>
    </row>
    <row r="826" spans="1:19">
      <c r="A826" s="1" t="s">
        <v>14250</v>
      </c>
      <c r="B826" s="4">
        <v>308668</v>
      </c>
      <c r="C826" s="1" t="str">
        <f t="shared" si="12"/>
        <v>308668</v>
      </c>
      <c r="D826" s="1" t="s">
        <v>14251</v>
      </c>
      <c r="E826" s="5">
        <v>26846</v>
      </c>
      <c r="F826" s="1" t="s">
        <v>14252</v>
      </c>
      <c r="G826" s="1" t="s">
        <v>11576</v>
      </c>
      <c r="I826" s="1" t="s">
        <v>14253</v>
      </c>
      <c r="J826" s="1" t="s">
        <v>14252</v>
      </c>
      <c r="K826" s="1" t="s">
        <v>11295</v>
      </c>
      <c r="L826" s="1" t="s">
        <v>10667</v>
      </c>
      <c r="M826" s="1" t="s">
        <v>10741</v>
      </c>
      <c r="N826" s="1" t="s">
        <v>10742</v>
      </c>
      <c r="O826" s="1" t="s">
        <v>10743</v>
      </c>
      <c r="P826" s="1" t="s">
        <v>10744</v>
      </c>
      <c r="Q826" s="1" t="s">
        <v>10681</v>
      </c>
      <c r="R826" s="1" t="s">
        <v>10658</v>
      </c>
      <c r="S826" s="1" t="s">
        <v>10746</v>
      </c>
    </row>
    <row r="827" spans="1:19">
      <c r="A827" s="1" t="s">
        <v>14254</v>
      </c>
      <c r="B827" s="4">
        <v>308676</v>
      </c>
      <c r="C827" s="1" t="str">
        <f t="shared" si="12"/>
        <v>308676</v>
      </c>
      <c r="D827" s="1" t="s">
        <v>14255</v>
      </c>
      <c r="E827" s="5">
        <v>26846</v>
      </c>
      <c r="F827" s="1" t="s">
        <v>14256</v>
      </c>
      <c r="G827" s="1" t="s">
        <v>10663</v>
      </c>
      <c r="H827" s="1" t="s">
        <v>13413</v>
      </c>
      <c r="I827" s="1" t="s">
        <v>12072</v>
      </c>
      <c r="J827" s="1" t="s">
        <v>11185</v>
      </c>
      <c r="K827" s="1" t="s">
        <v>10989</v>
      </c>
      <c r="L827" s="1" t="s">
        <v>10667</v>
      </c>
      <c r="M827" s="1" t="s">
        <v>10741</v>
      </c>
      <c r="N827" s="1" t="s">
        <v>10742</v>
      </c>
      <c r="O827" s="1" t="s">
        <v>10743</v>
      </c>
      <c r="P827" s="1" t="s">
        <v>10744</v>
      </c>
      <c r="Q827" s="1" t="s">
        <v>10968</v>
      </c>
      <c r="R827" s="1" t="s">
        <v>10658</v>
      </c>
      <c r="S827" s="1" t="s">
        <v>10746</v>
      </c>
    </row>
    <row r="828" spans="1:19">
      <c r="A828" s="1" t="s">
        <v>14257</v>
      </c>
      <c r="B828" s="4">
        <v>308684</v>
      </c>
      <c r="C828" s="1" t="str">
        <f t="shared" si="12"/>
        <v>308684</v>
      </c>
      <c r="D828" s="1" t="s">
        <v>14258</v>
      </c>
      <c r="E828" s="5">
        <v>26846</v>
      </c>
      <c r="F828" s="1" t="s">
        <v>14259</v>
      </c>
      <c r="G828" s="1" t="s">
        <v>10746</v>
      </c>
      <c r="I828" s="1" t="s">
        <v>14033</v>
      </c>
      <c r="J828" s="1" t="s">
        <v>14259</v>
      </c>
      <c r="K828" s="1" t="s">
        <v>10989</v>
      </c>
      <c r="L828" s="1" t="s">
        <v>10667</v>
      </c>
      <c r="M828" s="1" t="s">
        <v>10741</v>
      </c>
      <c r="N828" s="1" t="s">
        <v>10742</v>
      </c>
      <c r="O828" s="1" t="s">
        <v>10743</v>
      </c>
      <c r="P828" s="1" t="s">
        <v>10744</v>
      </c>
      <c r="Q828" s="1" t="s">
        <v>10773</v>
      </c>
      <c r="R828" s="1" t="s">
        <v>10658</v>
      </c>
      <c r="S828" s="1" t="s">
        <v>10746</v>
      </c>
    </row>
    <row r="829" spans="1:19">
      <c r="A829" s="1" t="s">
        <v>14260</v>
      </c>
      <c r="B829" s="4">
        <v>308692</v>
      </c>
      <c r="C829" s="1" t="str">
        <f t="shared" si="12"/>
        <v>308692</v>
      </c>
      <c r="D829" s="1" t="s">
        <v>14261</v>
      </c>
      <c r="E829" s="5">
        <v>26846</v>
      </c>
      <c r="F829" s="1" t="s">
        <v>14262</v>
      </c>
      <c r="G829" s="1" t="s">
        <v>14263</v>
      </c>
      <c r="I829" s="1" t="s">
        <v>14087</v>
      </c>
      <c r="J829" s="1" t="s">
        <v>14262</v>
      </c>
      <c r="K829" s="1" t="s">
        <v>10989</v>
      </c>
      <c r="L829" s="1" t="s">
        <v>10667</v>
      </c>
      <c r="M829" s="1" t="s">
        <v>10741</v>
      </c>
      <c r="N829" s="1" t="s">
        <v>10742</v>
      </c>
      <c r="O829" s="1" t="s">
        <v>10743</v>
      </c>
      <c r="P829" s="1" t="s">
        <v>10744</v>
      </c>
      <c r="Q829" s="1" t="s">
        <v>10764</v>
      </c>
      <c r="R829" s="1" t="s">
        <v>10658</v>
      </c>
      <c r="S829" s="1" t="s">
        <v>10746</v>
      </c>
    </row>
    <row r="830" spans="1:19">
      <c r="A830" s="1" t="s">
        <v>14264</v>
      </c>
      <c r="B830" s="4">
        <v>308706</v>
      </c>
      <c r="C830" s="1" t="str">
        <f t="shared" si="12"/>
        <v>308706</v>
      </c>
      <c r="D830" s="1" t="s">
        <v>14265</v>
      </c>
      <c r="E830" s="5">
        <v>26846</v>
      </c>
      <c r="F830" s="1" t="s">
        <v>14266</v>
      </c>
      <c r="G830" s="1" t="s">
        <v>14267</v>
      </c>
      <c r="I830" s="1" t="s">
        <v>14268</v>
      </c>
      <c r="J830" s="1" t="s">
        <v>14266</v>
      </c>
      <c r="K830" s="1" t="s">
        <v>11295</v>
      </c>
      <c r="L830" s="1" t="s">
        <v>10667</v>
      </c>
      <c r="M830" s="1" t="s">
        <v>10741</v>
      </c>
      <c r="N830" s="1" t="s">
        <v>10742</v>
      </c>
      <c r="O830" s="1" t="s">
        <v>10743</v>
      </c>
      <c r="P830" s="1" t="s">
        <v>10744</v>
      </c>
      <c r="Q830" s="1" t="s">
        <v>10681</v>
      </c>
      <c r="R830" s="1" t="s">
        <v>10658</v>
      </c>
      <c r="S830" s="1" t="s">
        <v>10746</v>
      </c>
    </row>
    <row r="831" spans="1:19">
      <c r="A831" s="1" t="s">
        <v>14269</v>
      </c>
      <c r="B831" s="4">
        <v>308722</v>
      </c>
      <c r="C831" s="1" t="str">
        <f t="shared" si="12"/>
        <v>308722</v>
      </c>
      <c r="D831" s="1" t="s">
        <v>14270</v>
      </c>
      <c r="E831" s="5">
        <v>26846</v>
      </c>
      <c r="F831" s="1" t="s">
        <v>12567</v>
      </c>
      <c r="H831" s="1" t="s">
        <v>13581</v>
      </c>
      <c r="I831" s="1" t="s">
        <v>12561</v>
      </c>
      <c r="J831" s="1" t="s">
        <v>12567</v>
      </c>
      <c r="K831" s="1" t="s">
        <v>11295</v>
      </c>
      <c r="L831" s="1" t="s">
        <v>10667</v>
      </c>
      <c r="M831" s="1" t="s">
        <v>10741</v>
      </c>
      <c r="N831" s="1" t="s">
        <v>10742</v>
      </c>
      <c r="O831" s="1" t="s">
        <v>10743</v>
      </c>
      <c r="P831" s="1" t="s">
        <v>10744</v>
      </c>
      <c r="Q831" s="1" t="s">
        <v>10764</v>
      </c>
      <c r="R831" s="1" t="s">
        <v>10658</v>
      </c>
      <c r="S831" s="1" t="s">
        <v>10746</v>
      </c>
    </row>
    <row r="832" spans="1:19">
      <c r="A832" s="1" t="s">
        <v>14271</v>
      </c>
      <c r="B832" s="4">
        <v>308749</v>
      </c>
      <c r="C832" s="1" t="str">
        <f t="shared" si="12"/>
        <v>308749</v>
      </c>
      <c r="D832" s="1" t="s">
        <v>14272</v>
      </c>
      <c r="E832" s="5">
        <v>33239</v>
      </c>
      <c r="F832" s="1" t="s">
        <v>11100</v>
      </c>
      <c r="G832" s="1" t="s">
        <v>10663</v>
      </c>
      <c r="H832" s="1" t="s">
        <v>13996</v>
      </c>
      <c r="I832" s="1" t="s">
        <v>14273</v>
      </c>
      <c r="J832" s="1" t="s">
        <v>14274</v>
      </c>
      <c r="K832" s="1" t="s">
        <v>10753</v>
      </c>
      <c r="L832" s="1" t="s">
        <v>10667</v>
      </c>
      <c r="M832" s="1" t="s">
        <v>10741</v>
      </c>
      <c r="N832" s="1" t="s">
        <v>10742</v>
      </c>
      <c r="O832" s="1" t="s">
        <v>10743</v>
      </c>
      <c r="P832" s="1" t="s">
        <v>10744</v>
      </c>
      <c r="Q832" s="1" t="s">
        <v>10745</v>
      </c>
      <c r="R832" s="1" t="s">
        <v>10658</v>
      </c>
      <c r="S832" s="1" t="s">
        <v>10746</v>
      </c>
    </row>
    <row r="833" spans="1:19">
      <c r="A833" s="1" t="s">
        <v>14275</v>
      </c>
      <c r="B833" s="4">
        <v>308757</v>
      </c>
      <c r="C833" s="1" t="str">
        <f t="shared" si="12"/>
        <v>308757</v>
      </c>
      <c r="D833" s="1" t="s">
        <v>14276</v>
      </c>
      <c r="E833" s="5">
        <v>33239</v>
      </c>
      <c r="F833" s="1" t="s">
        <v>14277</v>
      </c>
      <c r="H833" s="1" t="s">
        <v>10878</v>
      </c>
      <c r="I833" s="1" t="s">
        <v>14278</v>
      </c>
      <c r="J833" s="1" t="s">
        <v>14277</v>
      </c>
      <c r="K833" s="1" t="s">
        <v>10753</v>
      </c>
      <c r="L833" s="1" t="s">
        <v>10667</v>
      </c>
      <c r="M833" s="1" t="s">
        <v>10741</v>
      </c>
      <c r="N833" s="1" t="s">
        <v>10742</v>
      </c>
      <c r="O833" s="1" t="s">
        <v>10743</v>
      </c>
      <c r="P833" s="1" t="s">
        <v>10744</v>
      </c>
      <c r="Q833" s="1" t="s">
        <v>10745</v>
      </c>
      <c r="R833" s="1" t="s">
        <v>10658</v>
      </c>
      <c r="S833" s="1" t="s">
        <v>10746</v>
      </c>
    </row>
    <row r="834" spans="1:19">
      <c r="A834" s="1" t="s">
        <v>14279</v>
      </c>
      <c r="B834" s="4">
        <v>308765</v>
      </c>
      <c r="C834" s="1" t="str">
        <f t="shared" si="12"/>
        <v>308765</v>
      </c>
      <c r="D834" s="1" t="s">
        <v>14280</v>
      </c>
      <c r="E834" s="5">
        <v>33239</v>
      </c>
      <c r="F834" s="1" t="s">
        <v>10939</v>
      </c>
      <c r="H834" s="1" t="s">
        <v>11270</v>
      </c>
      <c r="I834" s="1" t="s">
        <v>14281</v>
      </c>
      <c r="J834" s="1" t="s">
        <v>14282</v>
      </c>
      <c r="K834" s="1" t="s">
        <v>10753</v>
      </c>
      <c r="L834" s="1" t="s">
        <v>10667</v>
      </c>
      <c r="M834" s="1" t="s">
        <v>10741</v>
      </c>
      <c r="N834" s="1" t="s">
        <v>10742</v>
      </c>
      <c r="O834" s="1" t="s">
        <v>10743</v>
      </c>
      <c r="P834" s="1" t="s">
        <v>10744</v>
      </c>
      <c r="Q834" s="1" t="s">
        <v>10711</v>
      </c>
      <c r="R834" s="1" t="s">
        <v>10658</v>
      </c>
      <c r="S834" s="1" t="s">
        <v>10746</v>
      </c>
    </row>
    <row r="835" spans="1:19">
      <c r="A835" s="1" t="s">
        <v>14283</v>
      </c>
      <c r="B835" s="4">
        <v>308773</v>
      </c>
      <c r="C835" s="1" t="str">
        <f t="shared" ref="C835:C898" si="13">CLEAN(B835)</f>
        <v>308773</v>
      </c>
      <c r="D835" s="1" t="s">
        <v>14284</v>
      </c>
      <c r="E835" s="5">
        <v>33239</v>
      </c>
      <c r="F835" s="1" t="s">
        <v>14285</v>
      </c>
      <c r="G835" s="1" t="s">
        <v>12981</v>
      </c>
      <c r="I835" s="1" t="s">
        <v>14286</v>
      </c>
      <c r="J835" s="1" t="s">
        <v>14285</v>
      </c>
      <c r="K835" s="1" t="s">
        <v>10753</v>
      </c>
      <c r="L835" s="1" t="s">
        <v>10667</v>
      </c>
      <c r="M835" s="1" t="s">
        <v>10741</v>
      </c>
      <c r="N835" s="1" t="s">
        <v>10742</v>
      </c>
      <c r="O835" s="1" t="s">
        <v>10743</v>
      </c>
      <c r="P835" s="1" t="s">
        <v>10744</v>
      </c>
      <c r="Q835" s="1" t="s">
        <v>10745</v>
      </c>
      <c r="R835" s="1" t="s">
        <v>10658</v>
      </c>
      <c r="S835" s="1" t="s">
        <v>10746</v>
      </c>
    </row>
    <row r="836" spans="1:19">
      <c r="A836" s="1" t="s">
        <v>14287</v>
      </c>
      <c r="B836" s="4">
        <v>308781</v>
      </c>
      <c r="C836" s="1" t="str">
        <f t="shared" si="13"/>
        <v>308781</v>
      </c>
      <c r="D836" s="1" t="s">
        <v>14288</v>
      </c>
      <c r="E836" s="5">
        <v>33239</v>
      </c>
      <c r="F836" s="1" t="s">
        <v>14289</v>
      </c>
      <c r="G836" s="1" t="s">
        <v>10712</v>
      </c>
      <c r="I836" s="1" t="s">
        <v>14290</v>
      </c>
      <c r="J836" s="1" t="s">
        <v>14289</v>
      </c>
      <c r="K836" s="1" t="s">
        <v>10753</v>
      </c>
      <c r="L836" s="1" t="s">
        <v>10667</v>
      </c>
      <c r="M836" s="1" t="s">
        <v>10741</v>
      </c>
      <c r="N836" s="1" t="s">
        <v>10742</v>
      </c>
      <c r="O836" s="1" t="s">
        <v>10743</v>
      </c>
      <c r="P836" s="1" t="s">
        <v>10744</v>
      </c>
      <c r="Q836" s="1" t="s">
        <v>10764</v>
      </c>
      <c r="R836" s="1" t="s">
        <v>10658</v>
      </c>
      <c r="S836" s="1" t="s">
        <v>10746</v>
      </c>
    </row>
    <row r="837" spans="1:19">
      <c r="A837" s="1" t="s">
        <v>14291</v>
      </c>
      <c r="B837" s="4">
        <v>308790</v>
      </c>
      <c r="C837" s="1" t="str">
        <f t="shared" si="13"/>
        <v>308790</v>
      </c>
      <c r="D837" s="1" t="s">
        <v>14292</v>
      </c>
      <c r="E837" s="5">
        <v>33239</v>
      </c>
      <c r="F837" s="1" t="s">
        <v>14293</v>
      </c>
      <c r="G837" s="1" t="s">
        <v>11069</v>
      </c>
      <c r="I837" s="1" t="s">
        <v>14294</v>
      </c>
      <c r="J837" s="1" t="s">
        <v>14293</v>
      </c>
      <c r="K837" s="1" t="s">
        <v>10753</v>
      </c>
      <c r="L837" s="1" t="s">
        <v>10667</v>
      </c>
      <c r="M837" s="1" t="s">
        <v>10741</v>
      </c>
      <c r="N837" s="1" t="s">
        <v>10742</v>
      </c>
      <c r="O837" s="1" t="s">
        <v>10743</v>
      </c>
      <c r="P837" s="1" t="s">
        <v>10744</v>
      </c>
      <c r="Q837" s="1" t="s">
        <v>10711</v>
      </c>
      <c r="R837" s="1" t="s">
        <v>10658</v>
      </c>
      <c r="S837" s="1" t="s">
        <v>10746</v>
      </c>
    </row>
    <row r="838" spans="1:19">
      <c r="A838" s="1" t="s">
        <v>14295</v>
      </c>
      <c r="B838" s="4">
        <v>308803</v>
      </c>
      <c r="C838" s="1" t="str">
        <f t="shared" si="13"/>
        <v>308803</v>
      </c>
      <c r="D838" s="1" t="s">
        <v>14296</v>
      </c>
      <c r="E838" s="5">
        <v>33239</v>
      </c>
      <c r="F838" s="1" t="s">
        <v>14297</v>
      </c>
      <c r="G838" s="1" t="s">
        <v>12284</v>
      </c>
      <c r="I838" s="1" t="s">
        <v>14298</v>
      </c>
      <c r="J838" s="1" t="s">
        <v>14297</v>
      </c>
      <c r="K838" s="1" t="s">
        <v>10753</v>
      </c>
      <c r="L838" s="1" t="s">
        <v>10667</v>
      </c>
      <c r="M838" s="1" t="s">
        <v>10741</v>
      </c>
      <c r="N838" s="1" t="s">
        <v>10742</v>
      </c>
      <c r="O838" s="1" t="s">
        <v>10743</v>
      </c>
      <c r="P838" s="1" t="s">
        <v>10744</v>
      </c>
      <c r="Q838" s="1" t="s">
        <v>10745</v>
      </c>
      <c r="R838" s="1" t="s">
        <v>10658</v>
      </c>
      <c r="S838" s="1" t="s">
        <v>10746</v>
      </c>
    </row>
    <row r="839" spans="1:19">
      <c r="A839" s="1" t="s">
        <v>14299</v>
      </c>
      <c r="B839" s="4">
        <v>308811</v>
      </c>
      <c r="C839" s="1" t="str">
        <f t="shared" si="13"/>
        <v>308811</v>
      </c>
      <c r="D839" s="1" t="s">
        <v>14300</v>
      </c>
      <c r="E839" s="5">
        <v>33239</v>
      </c>
      <c r="F839" s="1" t="s">
        <v>14301</v>
      </c>
      <c r="H839" s="1" t="s">
        <v>11793</v>
      </c>
      <c r="I839" s="1" t="s">
        <v>11189</v>
      </c>
      <c r="J839" s="1" t="s">
        <v>14301</v>
      </c>
      <c r="K839" s="1" t="s">
        <v>10753</v>
      </c>
      <c r="L839" s="1" t="s">
        <v>10667</v>
      </c>
      <c r="M839" s="1" t="s">
        <v>10741</v>
      </c>
      <c r="N839" s="1" t="s">
        <v>10742</v>
      </c>
      <c r="O839" s="1" t="s">
        <v>10743</v>
      </c>
      <c r="P839" s="1" t="s">
        <v>10744</v>
      </c>
      <c r="Q839" s="1" t="s">
        <v>10745</v>
      </c>
      <c r="R839" s="1" t="s">
        <v>10658</v>
      </c>
      <c r="S839" s="1" t="s">
        <v>10746</v>
      </c>
    </row>
    <row r="840" spans="1:19">
      <c r="A840" s="1" t="s">
        <v>14302</v>
      </c>
      <c r="B840" s="4">
        <v>308820</v>
      </c>
      <c r="C840" s="1" t="str">
        <f t="shared" si="13"/>
        <v>308820</v>
      </c>
      <c r="D840" s="1" t="s">
        <v>14303</v>
      </c>
      <c r="E840" s="5">
        <v>33239</v>
      </c>
      <c r="F840" s="1" t="s">
        <v>14304</v>
      </c>
      <c r="H840" s="1" t="s">
        <v>13110</v>
      </c>
      <c r="I840" s="1" t="s">
        <v>14305</v>
      </c>
      <c r="J840" s="1" t="s">
        <v>14304</v>
      </c>
      <c r="K840" s="1" t="s">
        <v>10753</v>
      </c>
      <c r="L840" s="1" t="s">
        <v>10667</v>
      </c>
      <c r="M840" s="1" t="s">
        <v>10741</v>
      </c>
      <c r="N840" s="1" t="s">
        <v>10742</v>
      </c>
      <c r="O840" s="1" t="s">
        <v>10743</v>
      </c>
      <c r="P840" s="1" t="s">
        <v>10744</v>
      </c>
      <c r="Q840" s="1" t="s">
        <v>10764</v>
      </c>
      <c r="R840" s="1" t="s">
        <v>10658</v>
      </c>
      <c r="S840" s="1" t="s">
        <v>10746</v>
      </c>
    </row>
    <row r="841" spans="1:19">
      <c r="A841" s="1" t="s">
        <v>14306</v>
      </c>
      <c r="B841" s="4">
        <v>308838</v>
      </c>
      <c r="C841" s="1" t="str">
        <f t="shared" si="13"/>
        <v>308838</v>
      </c>
      <c r="D841" s="1" t="s">
        <v>14307</v>
      </c>
      <c r="E841" s="5">
        <v>33239</v>
      </c>
      <c r="F841" s="1" t="s">
        <v>14308</v>
      </c>
      <c r="G841" s="1" t="s">
        <v>12694</v>
      </c>
      <c r="I841" s="1" t="s">
        <v>14309</v>
      </c>
      <c r="J841" s="1" t="s">
        <v>14308</v>
      </c>
      <c r="K841" s="1" t="s">
        <v>10753</v>
      </c>
      <c r="L841" s="1" t="s">
        <v>10667</v>
      </c>
      <c r="M841" s="1" t="s">
        <v>10741</v>
      </c>
      <c r="N841" s="1" t="s">
        <v>10742</v>
      </c>
      <c r="O841" s="1" t="s">
        <v>10743</v>
      </c>
      <c r="P841" s="1" t="s">
        <v>10744</v>
      </c>
      <c r="Q841" s="1" t="s">
        <v>10773</v>
      </c>
      <c r="R841" s="1" t="s">
        <v>10658</v>
      </c>
      <c r="S841" s="1" t="s">
        <v>10746</v>
      </c>
    </row>
    <row r="842" spans="1:19">
      <c r="A842" s="1" t="s">
        <v>14310</v>
      </c>
      <c r="B842" s="4">
        <v>308846</v>
      </c>
      <c r="C842" s="1" t="str">
        <f t="shared" si="13"/>
        <v>308846</v>
      </c>
      <c r="D842" s="1" t="s">
        <v>14311</v>
      </c>
      <c r="E842" s="5">
        <v>33239</v>
      </c>
      <c r="F842" s="1" t="s">
        <v>14312</v>
      </c>
      <c r="G842" s="1" t="s">
        <v>14313</v>
      </c>
      <c r="I842" s="1" t="s">
        <v>14314</v>
      </c>
      <c r="J842" s="1" t="s">
        <v>14312</v>
      </c>
      <c r="K842" s="1" t="s">
        <v>10753</v>
      </c>
      <c r="L842" s="1" t="s">
        <v>10667</v>
      </c>
      <c r="M842" s="1" t="s">
        <v>10741</v>
      </c>
      <c r="N842" s="1" t="s">
        <v>10742</v>
      </c>
      <c r="O842" s="1" t="s">
        <v>10743</v>
      </c>
      <c r="P842" s="1" t="s">
        <v>10744</v>
      </c>
      <c r="Q842" s="1" t="s">
        <v>10745</v>
      </c>
      <c r="R842" s="1" t="s">
        <v>10658</v>
      </c>
      <c r="S842" s="1" t="s">
        <v>10746</v>
      </c>
    </row>
    <row r="843" spans="1:19">
      <c r="A843" s="1" t="s">
        <v>14315</v>
      </c>
      <c r="B843" s="4">
        <v>308854</v>
      </c>
      <c r="C843" s="1" t="str">
        <f t="shared" si="13"/>
        <v>308854</v>
      </c>
      <c r="D843" s="1" t="s">
        <v>14316</v>
      </c>
      <c r="E843" s="5">
        <v>33239</v>
      </c>
      <c r="F843" s="1" t="s">
        <v>14317</v>
      </c>
      <c r="G843" s="1" t="s">
        <v>14318</v>
      </c>
      <c r="I843" s="1" t="s">
        <v>14319</v>
      </c>
      <c r="J843" s="1" t="s">
        <v>14317</v>
      </c>
      <c r="K843" s="1" t="s">
        <v>10753</v>
      </c>
      <c r="L843" s="1" t="s">
        <v>10667</v>
      </c>
      <c r="M843" s="1" t="s">
        <v>10741</v>
      </c>
      <c r="N843" s="1" t="s">
        <v>10742</v>
      </c>
      <c r="O843" s="1" t="s">
        <v>10743</v>
      </c>
      <c r="P843" s="1" t="s">
        <v>10744</v>
      </c>
      <c r="Q843" s="1" t="s">
        <v>10764</v>
      </c>
      <c r="R843" s="1" t="s">
        <v>10658</v>
      </c>
      <c r="S843" s="1" t="s">
        <v>10746</v>
      </c>
    </row>
    <row r="844" spans="1:19">
      <c r="A844" s="1" t="s">
        <v>14320</v>
      </c>
      <c r="B844" s="4">
        <v>308871</v>
      </c>
      <c r="C844" s="1" t="str">
        <f t="shared" si="13"/>
        <v>308871</v>
      </c>
      <c r="D844" s="1" t="s">
        <v>14321</v>
      </c>
      <c r="E844" s="5">
        <v>33239</v>
      </c>
      <c r="F844" s="1" t="s">
        <v>11100</v>
      </c>
      <c r="G844" s="1" t="s">
        <v>13581</v>
      </c>
      <c r="H844" s="1" t="s">
        <v>13092</v>
      </c>
      <c r="I844" s="1" t="s">
        <v>14322</v>
      </c>
      <c r="J844" s="1" t="s">
        <v>14323</v>
      </c>
      <c r="K844" s="1" t="s">
        <v>10753</v>
      </c>
      <c r="L844" s="1" t="s">
        <v>10667</v>
      </c>
      <c r="M844" s="1" t="s">
        <v>10741</v>
      </c>
      <c r="N844" s="1" t="s">
        <v>10742</v>
      </c>
      <c r="O844" s="1" t="s">
        <v>10743</v>
      </c>
      <c r="P844" s="1" t="s">
        <v>10744</v>
      </c>
      <c r="Q844" s="1" t="s">
        <v>10745</v>
      </c>
      <c r="R844" s="1" t="s">
        <v>10658</v>
      </c>
      <c r="S844" s="1" t="s">
        <v>10746</v>
      </c>
    </row>
    <row r="845" spans="1:19">
      <c r="A845" s="1" t="s">
        <v>14324</v>
      </c>
      <c r="B845" s="4">
        <v>308889</v>
      </c>
      <c r="C845" s="1" t="str">
        <f t="shared" si="13"/>
        <v>308889</v>
      </c>
      <c r="D845" s="1" t="s">
        <v>14325</v>
      </c>
      <c r="E845" s="5">
        <v>33239</v>
      </c>
      <c r="F845" s="1" t="s">
        <v>14326</v>
      </c>
      <c r="H845" s="1" t="s">
        <v>13513</v>
      </c>
      <c r="I845" s="1" t="s">
        <v>14327</v>
      </c>
      <c r="J845" s="1" t="s">
        <v>14326</v>
      </c>
      <c r="K845" s="1" t="s">
        <v>10753</v>
      </c>
      <c r="L845" s="1" t="s">
        <v>10667</v>
      </c>
      <c r="M845" s="1" t="s">
        <v>10741</v>
      </c>
      <c r="N845" s="1" t="s">
        <v>10742</v>
      </c>
      <c r="O845" s="1" t="s">
        <v>10743</v>
      </c>
      <c r="P845" s="1" t="s">
        <v>10744</v>
      </c>
      <c r="Q845" s="1" t="s">
        <v>10745</v>
      </c>
      <c r="R845" s="1" t="s">
        <v>10658</v>
      </c>
      <c r="S845" s="1" t="s">
        <v>10746</v>
      </c>
    </row>
    <row r="846" spans="1:19">
      <c r="A846" s="1" t="s">
        <v>14328</v>
      </c>
      <c r="B846" s="4">
        <v>308897</v>
      </c>
      <c r="C846" s="1" t="str">
        <f t="shared" si="13"/>
        <v>308897</v>
      </c>
      <c r="D846" s="1" t="s">
        <v>14329</v>
      </c>
      <c r="E846" s="5">
        <v>33239</v>
      </c>
      <c r="F846" s="1" t="s">
        <v>11188</v>
      </c>
      <c r="G846" s="1" t="s">
        <v>11335</v>
      </c>
      <c r="I846" s="1" t="s">
        <v>11189</v>
      </c>
      <c r="J846" s="1" t="s">
        <v>11190</v>
      </c>
      <c r="K846" s="1" t="s">
        <v>10753</v>
      </c>
      <c r="L846" s="1" t="s">
        <v>10667</v>
      </c>
      <c r="M846" s="1" t="s">
        <v>10741</v>
      </c>
      <c r="N846" s="1" t="s">
        <v>10742</v>
      </c>
      <c r="O846" s="1" t="s">
        <v>10743</v>
      </c>
      <c r="P846" s="1" t="s">
        <v>10744</v>
      </c>
      <c r="Q846" s="1" t="s">
        <v>10755</v>
      </c>
      <c r="R846" s="1" t="s">
        <v>10658</v>
      </c>
      <c r="S846" s="1" t="s">
        <v>10746</v>
      </c>
    </row>
    <row r="847" spans="1:19">
      <c r="A847" s="1" t="s">
        <v>14330</v>
      </c>
      <c r="B847" s="4">
        <v>308901</v>
      </c>
      <c r="C847" s="1" t="str">
        <f t="shared" si="13"/>
        <v>308901</v>
      </c>
      <c r="D847" s="1" t="s">
        <v>14331</v>
      </c>
      <c r="E847" s="5">
        <v>33239</v>
      </c>
      <c r="F847" s="1" t="s">
        <v>14332</v>
      </c>
      <c r="G847" s="1" t="s">
        <v>3796</v>
      </c>
      <c r="H847" s="1" t="s">
        <v>14333</v>
      </c>
      <c r="I847" s="1" t="s">
        <v>14334</v>
      </c>
      <c r="J847" s="1" t="s">
        <v>14335</v>
      </c>
      <c r="K847" s="1" t="s">
        <v>10753</v>
      </c>
      <c r="L847" s="1" t="s">
        <v>10667</v>
      </c>
      <c r="M847" s="1" t="s">
        <v>10741</v>
      </c>
      <c r="N847" s="1" t="s">
        <v>10742</v>
      </c>
      <c r="O847" s="1" t="s">
        <v>10743</v>
      </c>
      <c r="P847" s="1" t="s">
        <v>10744</v>
      </c>
      <c r="Q847" s="1" t="s">
        <v>10711</v>
      </c>
      <c r="R847" s="1" t="s">
        <v>10658</v>
      </c>
      <c r="S847" s="1" t="s">
        <v>10746</v>
      </c>
    </row>
    <row r="848" spans="1:19">
      <c r="A848" s="1" t="s">
        <v>14336</v>
      </c>
      <c r="B848" s="4">
        <v>308919</v>
      </c>
      <c r="C848" s="1" t="str">
        <f t="shared" si="13"/>
        <v>308919</v>
      </c>
      <c r="D848" s="1" t="s">
        <v>14337</v>
      </c>
      <c r="E848" s="5">
        <v>33239</v>
      </c>
      <c r="F848" s="1" t="s">
        <v>14338</v>
      </c>
      <c r="G848" s="1" t="s">
        <v>10708</v>
      </c>
      <c r="H848" s="1" t="s">
        <v>14339</v>
      </c>
      <c r="I848" s="1" t="s">
        <v>14340</v>
      </c>
      <c r="J848" s="1" t="s">
        <v>14341</v>
      </c>
      <c r="K848" s="1" t="s">
        <v>10753</v>
      </c>
      <c r="L848" s="1" t="s">
        <v>10667</v>
      </c>
      <c r="M848" s="1" t="s">
        <v>10741</v>
      </c>
      <c r="N848" s="1" t="s">
        <v>10742</v>
      </c>
      <c r="O848" s="1" t="s">
        <v>10743</v>
      </c>
      <c r="P848" s="1" t="s">
        <v>10744</v>
      </c>
      <c r="Q848" s="1" t="s">
        <v>10681</v>
      </c>
      <c r="R848" s="1" t="s">
        <v>10658</v>
      </c>
      <c r="S848" s="1" t="s">
        <v>10746</v>
      </c>
    </row>
    <row r="849" spans="1:19">
      <c r="A849" s="1" t="s">
        <v>14342</v>
      </c>
      <c r="B849" s="4">
        <v>308927</v>
      </c>
      <c r="C849" s="1" t="str">
        <f t="shared" si="13"/>
        <v>308927</v>
      </c>
      <c r="D849" s="1" t="s">
        <v>14343</v>
      </c>
      <c r="E849" s="5">
        <v>33239</v>
      </c>
      <c r="F849" s="1" t="s">
        <v>14344</v>
      </c>
      <c r="G849" s="1" t="s">
        <v>13169</v>
      </c>
      <c r="I849" s="1" t="s">
        <v>14345</v>
      </c>
      <c r="J849" s="1" t="s">
        <v>14344</v>
      </c>
      <c r="K849" s="1" t="s">
        <v>10753</v>
      </c>
      <c r="L849" s="1" t="s">
        <v>10667</v>
      </c>
      <c r="M849" s="1" t="s">
        <v>10741</v>
      </c>
      <c r="N849" s="1" t="s">
        <v>10742</v>
      </c>
      <c r="O849" s="1" t="s">
        <v>10743</v>
      </c>
      <c r="P849" s="1" t="s">
        <v>10744</v>
      </c>
      <c r="Q849" s="1" t="s">
        <v>10745</v>
      </c>
      <c r="R849" s="1" t="s">
        <v>10658</v>
      </c>
      <c r="S849" s="1" t="s">
        <v>10746</v>
      </c>
    </row>
    <row r="850" spans="1:19">
      <c r="A850" s="1" t="s">
        <v>14346</v>
      </c>
      <c r="B850" s="4">
        <v>308935</v>
      </c>
      <c r="C850" s="1" t="str">
        <f t="shared" si="13"/>
        <v>308935</v>
      </c>
      <c r="D850" s="1" t="s">
        <v>14347</v>
      </c>
      <c r="E850" s="5">
        <v>33239</v>
      </c>
      <c r="F850" s="1" t="s">
        <v>14348</v>
      </c>
      <c r="G850" s="1" t="s">
        <v>14349</v>
      </c>
      <c r="I850" s="1" t="s">
        <v>14350</v>
      </c>
      <c r="J850" s="1" t="s">
        <v>14348</v>
      </c>
      <c r="K850" s="1" t="s">
        <v>10753</v>
      </c>
      <c r="L850" s="1" t="s">
        <v>10667</v>
      </c>
      <c r="M850" s="1" t="s">
        <v>10741</v>
      </c>
      <c r="N850" s="1" t="s">
        <v>10742</v>
      </c>
      <c r="O850" s="1" t="s">
        <v>10743</v>
      </c>
      <c r="P850" s="1" t="s">
        <v>10744</v>
      </c>
      <c r="Q850" s="1" t="s">
        <v>10745</v>
      </c>
      <c r="R850" s="1" t="s">
        <v>10658</v>
      </c>
      <c r="S850" s="1" t="s">
        <v>10746</v>
      </c>
    </row>
    <row r="851" spans="1:19">
      <c r="A851" s="1" t="s">
        <v>14351</v>
      </c>
      <c r="B851" s="4">
        <v>308943</v>
      </c>
      <c r="C851" s="1" t="str">
        <f t="shared" si="13"/>
        <v>308943</v>
      </c>
      <c r="D851" s="1" t="s">
        <v>14352</v>
      </c>
      <c r="E851" s="5">
        <v>33239</v>
      </c>
      <c r="F851" s="1" t="s">
        <v>14353</v>
      </c>
      <c r="G851" s="1" t="s">
        <v>13023</v>
      </c>
      <c r="I851" s="1" t="s">
        <v>14354</v>
      </c>
      <c r="J851" s="1" t="s">
        <v>14353</v>
      </c>
      <c r="K851" s="1" t="s">
        <v>10753</v>
      </c>
      <c r="L851" s="1" t="s">
        <v>10667</v>
      </c>
      <c r="M851" s="1" t="s">
        <v>10741</v>
      </c>
      <c r="N851" s="1" t="s">
        <v>10742</v>
      </c>
      <c r="O851" s="1" t="s">
        <v>10743</v>
      </c>
      <c r="P851" s="1" t="s">
        <v>10744</v>
      </c>
      <c r="Q851" s="1" t="s">
        <v>10764</v>
      </c>
      <c r="R851" s="1" t="s">
        <v>10658</v>
      </c>
      <c r="S851" s="1" t="s">
        <v>10746</v>
      </c>
    </row>
    <row r="852" spans="1:19">
      <c r="A852" s="1" t="s">
        <v>14355</v>
      </c>
      <c r="B852" s="4">
        <v>308951</v>
      </c>
      <c r="C852" s="1" t="str">
        <f t="shared" si="13"/>
        <v>308951</v>
      </c>
      <c r="D852" s="1" t="s">
        <v>14356</v>
      </c>
      <c r="E852" s="5">
        <v>33239</v>
      </c>
      <c r="F852" s="1" t="s">
        <v>14357</v>
      </c>
      <c r="H852" s="1" t="s">
        <v>14126</v>
      </c>
      <c r="I852" s="1" t="s">
        <v>14278</v>
      </c>
      <c r="J852" s="1" t="s">
        <v>14357</v>
      </c>
      <c r="K852" s="1" t="s">
        <v>10753</v>
      </c>
      <c r="L852" s="1" t="s">
        <v>10667</v>
      </c>
      <c r="M852" s="1" t="s">
        <v>10741</v>
      </c>
      <c r="N852" s="1" t="s">
        <v>10742</v>
      </c>
      <c r="O852" s="1" t="s">
        <v>10743</v>
      </c>
      <c r="P852" s="1" t="s">
        <v>10744</v>
      </c>
      <c r="Q852" s="1" t="s">
        <v>10681</v>
      </c>
      <c r="R852" s="1" t="s">
        <v>10658</v>
      </c>
      <c r="S852" s="1" t="s">
        <v>10746</v>
      </c>
    </row>
    <row r="853" spans="1:19">
      <c r="A853" s="1" t="s">
        <v>14358</v>
      </c>
      <c r="B853" s="4">
        <v>308960</v>
      </c>
      <c r="C853" s="1" t="str">
        <f t="shared" si="13"/>
        <v>308960</v>
      </c>
      <c r="D853" s="1" t="s">
        <v>14359</v>
      </c>
      <c r="E853" s="5">
        <v>33239</v>
      </c>
      <c r="F853" s="1" t="s">
        <v>14360</v>
      </c>
      <c r="G853" s="1" t="s">
        <v>14361</v>
      </c>
      <c r="I853" s="1" t="s">
        <v>14362</v>
      </c>
      <c r="J853" s="1" t="s">
        <v>14360</v>
      </c>
      <c r="K853" s="1" t="s">
        <v>10753</v>
      </c>
      <c r="L853" s="1" t="s">
        <v>10667</v>
      </c>
      <c r="M853" s="1" t="s">
        <v>10741</v>
      </c>
      <c r="N853" s="1" t="s">
        <v>10742</v>
      </c>
      <c r="O853" s="1" t="s">
        <v>10743</v>
      </c>
      <c r="P853" s="1" t="s">
        <v>10744</v>
      </c>
      <c r="Q853" s="1" t="s">
        <v>10711</v>
      </c>
      <c r="R853" s="1" t="s">
        <v>10658</v>
      </c>
      <c r="S853" s="1" t="s">
        <v>10746</v>
      </c>
    </row>
    <row r="854" spans="1:19">
      <c r="A854" s="1" t="s">
        <v>14363</v>
      </c>
      <c r="B854" s="4">
        <v>308986</v>
      </c>
      <c r="C854" s="1" t="str">
        <f t="shared" si="13"/>
        <v>308986</v>
      </c>
      <c r="D854" s="1" t="s">
        <v>14364</v>
      </c>
      <c r="E854" s="5">
        <v>33239</v>
      </c>
      <c r="F854" s="1" t="s">
        <v>14365</v>
      </c>
      <c r="G854" s="1" t="s">
        <v>3796</v>
      </c>
      <c r="I854" s="1" t="s">
        <v>14366</v>
      </c>
      <c r="J854" s="1" t="s">
        <v>14365</v>
      </c>
      <c r="K854" s="1" t="s">
        <v>10753</v>
      </c>
      <c r="L854" s="1" t="s">
        <v>10667</v>
      </c>
      <c r="M854" s="1" t="s">
        <v>10741</v>
      </c>
      <c r="N854" s="1" t="s">
        <v>10742</v>
      </c>
      <c r="O854" s="1" t="s">
        <v>10743</v>
      </c>
      <c r="P854" s="1" t="s">
        <v>10744</v>
      </c>
      <c r="Q854" s="1" t="s">
        <v>10745</v>
      </c>
      <c r="R854" s="1" t="s">
        <v>10658</v>
      </c>
      <c r="S854" s="1" t="s">
        <v>10746</v>
      </c>
    </row>
    <row r="855" spans="1:19">
      <c r="A855" s="1" t="s">
        <v>14367</v>
      </c>
      <c r="B855" s="4">
        <v>308994</v>
      </c>
      <c r="C855" s="1" t="str">
        <f t="shared" si="13"/>
        <v>308994</v>
      </c>
      <c r="D855" s="1" t="s">
        <v>14368</v>
      </c>
      <c r="E855" s="5">
        <v>33242</v>
      </c>
      <c r="F855" s="1" t="s">
        <v>14369</v>
      </c>
      <c r="G855" s="1" t="s">
        <v>14370</v>
      </c>
      <c r="H855" s="1" t="s">
        <v>14318</v>
      </c>
      <c r="I855" s="1" t="s">
        <v>14371</v>
      </c>
      <c r="J855" s="1" t="s">
        <v>14372</v>
      </c>
      <c r="K855" s="1" t="s">
        <v>10753</v>
      </c>
      <c r="L855" s="1" t="s">
        <v>10667</v>
      </c>
      <c r="M855" s="1" t="s">
        <v>10741</v>
      </c>
      <c r="N855" s="1" t="s">
        <v>10742</v>
      </c>
      <c r="O855" s="1" t="s">
        <v>10743</v>
      </c>
      <c r="P855" s="1" t="s">
        <v>10744</v>
      </c>
      <c r="Q855" s="1" t="s">
        <v>10711</v>
      </c>
      <c r="R855" s="1" t="s">
        <v>10658</v>
      </c>
      <c r="S855" s="1" t="s">
        <v>10746</v>
      </c>
    </row>
    <row r="856" spans="1:19">
      <c r="A856" s="1" t="s">
        <v>14373</v>
      </c>
      <c r="B856" s="4">
        <v>309001</v>
      </c>
      <c r="C856" s="1" t="str">
        <f t="shared" si="13"/>
        <v>309001</v>
      </c>
      <c r="D856" s="1" t="s">
        <v>14374</v>
      </c>
      <c r="E856" s="5">
        <v>33239</v>
      </c>
      <c r="F856" s="1" t="s">
        <v>14375</v>
      </c>
      <c r="G856" s="1" t="s">
        <v>14376</v>
      </c>
      <c r="I856" s="1" t="s">
        <v>14377</v>
      </c>
      <c r="J856" s="1" t="s">
        <v>14375</v>
      </c>
      <c r="K856" s="1" t="s">
        <v>10753</v>
      </c>
      <c r="L856" s="1" t="s">
        <v>10667</v>
      </c>
      <c r="M856" s="1" t="s">
        <v>10741</v>
      </c>
      <c r="N856" s="1" t="s">
        <v>10742</v>
      </c>
      <c r="O856" s="1" t="s">
        <v>10743</v>
      </c>
      <c r="P856" s="1" t="s">
        <v>10744</v>
      </c>
      <c r="Q856" s="1" t="s">
        <v>10745</v>
      </c>
      <c r="R856" s="1" t="s">
        <v>10658</v>
      </c>
      <c r="S856" s="1" t="s">
        <v>10746</v>
      </c>
    </row>
    <row r="857" spans="1:19">
      <c r="A857" s="1" t="s">
        <v>14378</v>
      </c>
      <c r="B857" s="4">
        <v>309028</v>
      </c>
      <c r="C857" s="1" t="str">
        <f t="shared" si="13"/>
        <v>309028</v>
      </c>
      <c r="D857" s="1" t="s">
        <v>14379</v>
      </c>
      <c r="E857" s="5">
        <v>33239</v>
      </c>
      <c r="F857" s="1" t="s">
        <v>14380</v>
      </c>
      <c r="G857" s="1" t="s">
        <v>12249</v>
      </c>
      <c r="I857" s="1" t="s">
        <v>14381</v>
      </c>
      <c r="J857" s="1" t="s">
        <v>14380</v>
      </c>
      <c r="K857" s="1" t="s">
        <v>10753</v>
      </c>
      <c r="L857" s="1" t="s">
        <v>10667</v>
      </c>
      <c r="M857" s="1" t="s">
        <v>10741</v>
      </c>
      <c r="N857" s="1" t="s">
        <v>10742</v>
      </c>
      <c r="O857" s="1" t="s">
        <v>10743</v>
      </c>
      <c r="P857" s="1" t="s">
        <v>10744</v>
      </c>
      <c r="Q857" s="1" t="s">
        <v>10745</v>
      </c>
      <c r="R857" s="1" t="s">
        <v>10658</v>
      </c>
      <c r="S857" s="1" t="s">
        <v>10746</v>
      </c>
    </row>
    <row r="858" spans="1:19">
      <c r="A858" s="1" t="s">
        <v>14382</v>
      </c>
      <c r="B858" s="4">
        <v>309036</v>
      </c>
      <c r="C858" s="1" t="str">
        <f t="shared" si="13"/>
        <v>309036</v>
      </c>
      <c r="D858" s="1" t="s">
        <v>14383</v>
      </c>
      <c r="E858" s="5">
        <v>33239</v>
      </c>
      <c r="F858" s="1" t="s">
        <v>14384</v>
      </c>
      <c r="G858" s="1" t="s">
        <v>14385</v>
      </c>
      <c r="I858" s="1" t="s">
        <v>14278</v>
      </c>
      <c r="J858" s="1" t="s">
        <v>14384</v>
      </c>
      <c r="K858" s="1" t="s">
        <v>10753</v>
      </c>
      <c r="L858" s="1" t="s">
        <v>10667</v>
      </c>
      <c r="M858" s="1" t="s">
        <v>10741</v>
      </c>
      <c r="N858" s="1" t="s">
        <v>10742</v>
      </c>
      <c r="O858" s="1" t="s">
        <v>10743</v>
      </c>
      <c r="P858" s="1" t="s">
        <v>10744</v>
      </c>
      <c r="Q858" s="1" t="s">
        <v>10773</v>
      </c>
      <c r="R858" s="1" t="s">
        <v>10658</v>
      </c>
      <c r="S858" s="1" t="s">
        <v>10746</v>
      </c>
    </row>
    <row r="859" spans="1:19">
      <c r="A859" s="1" t="s">
        <v>14386</v>
      </c>
      <c r="B859" s="4">
        <v>309044</v>
      </c>
      <c r="C859" s="1" t="str">
        <f t="shared" si="13"/>
        <v>309044</v>
      </c>
      <c r="D859" s="1" t="s">
        <v>14387</v>
      </c>
      <c r="E859" s="5">
        <v>33239</v>
      </c>
      <c r="F859" s="1" t="s">
        <v>13685</v>
      </c>
      <c r="G859" s="1" t="s">
        <v>10759</v>
      </c>
      <c r="I859" s="1" t="s">
        <v>14388</v>
      </c>
      <c r="J859" s="1" t="s">
        <v>13685</v>
      </c>
      <c r="K859" s="1" t="s">
        <v>10753</v>
      </c>
      <c r="L859" s="1" t="s">
        <v>10667</v>
      </c>
      <c r="M859" s="1" t="s">
        <v>10741</v>
      </c>
      <c r="N859" s="1" t="s">
        <v>10742</v>
      </c>
      <c r="O859" s="1" t="s">
        <v>10743</v>
      </c>
      <c r="P859" s="1" t="s">
        <v>10744</v>
      </c>
      <c r="Q859" s="1" t="s">
        <v>10681</v>
      </c>
      <c r="R859" s="1" t="s">
        <v>10658</v>
      </c>
      <c r="S859" s="1" t="s">
        <v>10746</v>
      </c>
    </row>
    <row r="860" spans="1:19">
      <c r="A860" s="1" t="s">
        <v>14389</v>
      </c>
      <c r="B860" s="4">
        <v>309052</v>
      </c>
      <c r="C860" s="1" t="str">
        <f t="shared" si="13"/>
        <v>309052</v>
      </c>
      <c r="D860" s="1" t="s">
        <v>14390</v>
      </c>
      <c r="E860" s="5">
        <v>33239</v>
      </c>
      <c r="F860" s="1" t="s">
        <v>14391</v>
      </c>
      <c r="G860" s="1" t="s">
        <v>14392</v>
      </c>
      <c r="I860" s="1" t="s">
        <v>14290</v>
      </c>
      <c r="J860" s="1" t="s">
        <v>14391</v>
      </c>
      <c r="K860" s="1" t="s">
        <v>10753</v>
      </c>
      <c r="L860" s="1" t="s">
        <v>10667</v>
      </c>
      <c r="M860" s="1" t="s">
        <v>10741</v>
      </c>
      <c r="N860" s="1" t="s">
        <v>10742</v>
      </c>
      <c r="O860" s="1" t="s">
        <v>10743</v>
      </c>
      <c r="P860" s="1" t="s">
        <v>10744</v>
      </c>
      <c r="Q860" s="1" t="s">
        <v>10764</v>
      </c>
      <c r="R860" s="1" t="s">
        <v>10658</v>
      </c>
      <c r="S860" s="1" t="s">
        <v>10746</v>
      </c>
    </row>
    <row r="861" spans="1:19">
      <c r="A861" s="1" t="s">
        <v>14393</v>
      </c>
      <c r="B861" s="4">
        <v>309061</v>
      </c>
      <c r="C861" s="1" t="str">
        <f t="shared" si="13"/>
        <v>309061</v>
      </c>
      <c r="D861" s="1" t="s">
        <v>14394</v>
      </c>
      <c r="E861" s="5">
        <v>33239</v>
      </c>
      <c r="F861" s="1" t="s">
        <v>14395</v>
      </c>
      <c r="G861" s="1" t="s">
        <v>3796</v>
      </c>
      <c r="I861" s="1" t="s">
        <v>14396</v>
      </c>
      <c r="J861" s="1" t="s">
        <v>14397</v>
      </c>
      <c r="K861" s="1" t="s">
        <v>10753</v>
      </c>
      <c r="L861" s="1" t="s">
        <v>10667</v>
      </c>
      <c r="M861" s="1" t="s">
        <v>10741</v>
      </c>
      <c r="N861" s="1" t="s">
        <v>10742</v>
      </c>
      <c r="O861" s="1" t="s">
        <v>10743</v>
      </c>
      <c r="P861" s="1" t="s">
        <v>10744</v>
      </c>
      <c r="Q861" s="1" t="s">
        <v>10681</v>
      </c>
      <c r="R861" s="1" t="s">
        <v>10658</v>
      </c>
      <c r="S861" s="1" t="s">
        <v>10746</v>
      </c>
    </row>
    <row r="862" spans="1:19">
      <c r="A862" s="1" t="s">
        <v>14398</v>
      </c>
      <c r="B862" s="4">
        <v>309079</v>
      </c>
      <c r="C862" s="1" t="str">
        <f t="shared" si="13"/>
        <v>309079</v>
      </c>
      <c r="D862" s="1" t="s">
        <v>14399</v>
      </c>
      <c r="E862" s="5">
        <v>33239</v>
      </c>
      <c r="F862" s="1" t="s">
        <v>14400</v>
      </c>
      <c r="H862" s="1" t="s">
        <v>10663</v>
      </c>
      <c r="I862" s="1" t="s">
        <v>14278</v>
      </c>
      <c r="J862" s="1" t="s">
        <v>14400</v>
      </c>
      <c r="K862" s="1" t="s">
        <v>10753</v>
      </c>
      <c r="L862" s="1" t="s">
        <v>10667</v>
      </c>
      <c r="M862" s="1" t="s">
        <v>10741</v>
      </c>
      <c r="N862" s="1" t="s">
        <v>10742</v>
      </c>
      <c r="O862" s="1" t="s">
        <v>10743</v>
      </c>
      <c r="P862" s="1" t="s">
        <v>10744</v>
      </c>
      <c r="Q862" s="1" t="s">
        <v>10764</v>
      </c>
      <c r="R862" s="1" t="s">
        <v>10658</v>
      </c>
      <c r="S862" s="1" t="s">
        <v>10746</v>
      </c>
    </row>
    <row r="863" spans="1:19">
      <c r="A863" s="1" t="s">
        <v>14401</v>
      </c>
      <c r="B863" s="4">
        <v>309087</v>
      </c>
      <c r="C863" s="1" t="str">
        <f t="shared" si="13"/>
        <v>309087</v>
      </c>
      <c r="D863" s="1" t="s">
        <v>14402</v>
      </c>
      <c r="E863" s="5">
        <v>33239</v>
      </c>
      <c r="F863" s="1" t="s">
        <v>14403</v>
      </c>
      <c r="H863" s="1" t="s">
        <v>10785</v>
      </c>
      <c r="I863" s="1" t="s">
        <v>14404</v>
      </c>
      <c r="J863" s="1" t="s">
        <v>14403</v>
      </c>
      <c r="K863" s="1" t="s">
        <v>10753</v>
      </c>
      <c r="L863" s="1" t="s">
        <v>10667</v>
      </c>
      <c r="M863" s="1" t="s">
        <v>10741</v>
      </c>
      <c r="N863" s="1" t="s">
        <v>10742</v>
      </c>
      <c r="O863" s="1" t="s">
        <v>10743</v>
      </c>
      <c r="P863" s="1" t="s">
        <v>10744</v>
      </c>
      <c r="Q863" s="1" t="s">
        <v>10745</v>
      </c>
      <c r="R863" s="1" t="s">
        <v>10658</v>
      </c>
      <c r="S863" s="1" t="s">
        <v>10746</v>
      </c>
    </row>
    <row r="864" spans="1:19">
      <c r="A864" s="1" t="s">
        <v>14405</v>
      </c>
      <c r="B864" s="4">
        <v>309095</v>
      </c>
      <c r="C864" s="1" t="str">
        <f t="shared" si="13"/>
        <v>309095</v>
      </c>
      <c r="D864" s="1" t="s">
        <v>14406</v>
      </c>
      <c r="E864" s="5">
        <v>33239</v>
      </c>
      <c r="F864" s="1" t="s">
        <v>14407</v>
      </c>
      <c r="G864" s="1" t="s">
        <v>14408</v>
      </c>
      <c r="I864" s="1" t="s">
        <v>14409</v>
      </c>
      <c r="J864" s="1" t="s">
        <v>14407</v>
      </c>
      <c r="K864" s="1" t="s">
        <v>10753</v>
      </c>
      <c r="L864" s="1" t="s">
        <v>10667</v>
      </c>
      <c r="M864" s="1" t="s">
        <v>10741</v>
      </c>
      <c r="N864" s="1" t="s">
        <v>10742</v>
      </c>
      <c r="O864" s="1" t="s">
        <v>10743</v>
      </c>
      <c r="P864" s="1" t="s">
        <v>10744</v>
      </c>
      <c r="Q864" s="1" t="s">
        <v>10764</v>
      </c>
      <c r="R864" s="1" t="s">
        <v>10658</v>
      </c>
      <c r="S864" s="1" t="s">
        <v>10746</v>
      </c>
    </row>
    <row r="865" spans="1:19">
      <c r="A865" s="1" t="s">
        <v>14410</v>
      </c>
      <c r="B865" s="4">
        <v>309109</v>
      </c>
      <c r="C865" s="1" t="str">
        <f t="shared" si="13"/>
        <v>309109</v>
      </c>
      <c r="D865" s="1" t="s">
        <v>14411</v>
      </c>
      <c r="E865" s="5">
        <v>33239</v>
      </c>
      <c r="F865" s="1" t="s">
        <v>14412</v>
      </c>
      <c r="G865" s="1" t="s">
        <v>3796</v>
      </c>
      <c r="I865" s="1" t="s">
        <v>14413</v>
      </c>
      <c r="J865" s="1" t="s">
        <v>14414</v>
      </c>
      <c r="K865" s="1" t="s">
        <v>10753</v>
      </c>
      <c r="L865" s="1" t="s">
        <v>10667</v>
      </c>
      <c r="M865" s="1" t="s">
        <v>10741</v>
      </c>
      <c r="N865" s="1" t="s">
        <v>10742</v>
      </c>
      <c r="O865" s="1" t="s">
        <v>10743</v>
      </c>
      <c r="P865" s="1" t="s">
        <v>10744</v>
      </c>
      <c r="Q865" s="1" t="s">
        <v>10681</v>
      </c>
      <c r="R865" s="1" t="s">
        <v>10658</v>
      </c>
      <c r="S865" s="1" t="s">
        <v>10746</v>
      </c>
    </row>
    <row r="866" spans="1:19">
      <c r="A866" s="1" t="s">
        <v>14415</v>
      </c>
      <c r="B866" s="4">
        <v>309117</v>
      </c>
      <c r="C866" s="1" t="str">
        <f t="shared" si="13"/>
        <v>309117</v>
      </c>
      <c r="D866" s="1" t="s">
        <v>14416</v>
      </c>
      <c r="E866" s="5">
        <v>33239</v>
      </c>
      <c r="F866" s="1" t="s">
        <v>14417</v>
      </c>
      <c r="G866" s="1" t="s">
        <v>14418</v>
      </c>
      <c r="I866" s="1" t="s">
        <v>14419</v>
      </c>
      <c r="J866" s="1" t="s">
        <v>14417</v>
      </c>
      <c r="K866" s="1" t="s">
        <v>10753</v>
      </c>
      <c r="L866" s="1" t="s">
        <v>10667</v>
      </c>
      <c r="M866" s="1" t="s">
        <v>10741</v>
      </c>
      <c r="N866" s="1" t="s">
        <v>10742</v>
      </c>
      <c r="O866" s="1" t="s">
        <v>10743</v>
      </c>
      <c r="P866" s="1" t="s">
        <v>10744</v>
      </c>
      <c r="Q866" s="1" t="s">
        <v>10681</v>
      </c>
      <c r="R866" s="1" t="s">
        <v>10658</v>
      </c>
      <c r="S866" s="1" t="s">
        <v>10746</v>
      </c>
    </row>
    <row r="867" spans="1:19">
      <c r="A867" s="1" t="s">
        <v>14420</v>
      </c>
      <c r="B867" s="4">
        <v>309125</v>
      </c>
      <c r="C867" s="1" t="str">
        <f t="shared" si="13"/>
        <v>309125</v>
      </c>
      <c r="D867" s="1" t="s">
        <v>14421</v>
      </c>
      <c r="E867" s="5">
        <v>33239</v>
      </c>
      <c r="F867" s="1" t="s">
        <v>14422</v>
      </c>
      <c r="G867" s="1" t="s">
        <v>14423</v>
      </c>
      <c r="I867" s="1" t="s">
        <v>14424</v>
      </c>
      <c r="J867" s="1" t="s">
        <v>14422</v>
      </c>
      <c r="K867" s="1" t="s">
        <v>10753</v>
      </c>
      <c r="L867" s="1" t="s">
        <v>10667</v>
      </c>
      <c r="M867" s="1" t="s">
        <v>10741</v>
      </c>
      <c r="N867" s="1" t="s">
        <v>10742</v>
      </c>
      <c r="O867" s="1" t="s">
        <v>10743</v>
      </c>
      <c r="P867" s="1" t="s">
        <v>10744</v>
      </c>
      <c r="Q867" s="1" t="s">
        <v>10711</v>
      </c>
      <c r="R867" s="1" t="s">
        <v>10658</v>
      </c>
      <c r="S867" s="1" t="s">
        <v>10746</v>
      </c>
    </row>
    <row r="868" spans="1:19">
      <c r="A868" s="1" t="s">
        <v>14425</v>
      </c>
      <c r="B868" s="4">
        <v>309141</v>
      </c>
      <c r="C868" s="1" t="str">
        <f t="shared" si="13"/>
        <v>309141</v>
      </c>
      <c r="D868" s="1" t="s">
        <v>14426</v>
      </c>
      <c r="E868" s="5">
        <v>33239</v>
      </c>
      <c r="F868" s="1" t="s">
        <v>14427</v>
      </c>
      <c r="G868" s="1" t="s">
        <v>11204</v>
      </c>
      <c r="I868" s="1" t="s">
        <v>14428</v>
      </c>
      <c r="J868" s="1" t="s">
        <v>14427</v>
      </c>
      <c r="K868" s="1" t="s">
        <v>10753</v>
      </c>
      <c r="L868" s="1" t="s">
        <v>10667</v>
      </c>
      <c r="M868" s="1" t="s">
        <v>10741</v>
      </c>
      <c r="N868" s="1" t="s">
        <v>10742</v>
      </c>
      <c r="O868" s="1" t="s">
        <v>10743</v>
      </c>
      <c r="P868" s="1" t="s">
        <v>10744</v>
      </c>
      <c r="Q868" s="1" t="s">
        <v>10681</v>
      </c>
      <c r="R868" s="1" t="s">
        <v>10658</v>
      </c>
      <c r="S868" s="1" t="s">
        <v>10746</v>
      </c>
    </row>
    <row r="869" spans="1:19">
      <c r="A869" s="1" t="s">
        <v>14429</v>
      </c>
      <c r="B869" s="4">
        <v>309150</v>
      </c>
      <c r="C869" s="1" t="str">
        <f t="shared" si="13"/>
        <v>309150</v>
      </c>
      <c r="D869" s="1" t="s">
        <v>14430</v>
      </c>
      <c r="E869" s="5">
        <v>33239</v>
      </c>
      <c r="F869" s="1" t="s">
        <v>11188</v>
      </c>
      <c r="G869" s="1" t="s">
        <v>10674</v>
      </c>
      <c r="I869" s="1" t="s">
        <v>14431</v>
      </c>
      <c r="J869" s="1" t="s">
        <v>10752</v>
      </c>
      <c r="K869" s="1" t="s">
        <v>10753</v>
      </c>
      <c r="L869" s="1" t="s">
        <v>10667</v>
      </c>
      <c r="M869" s="1" t="s">
        <v>10741</v>
      </c>
      <c r="N869" s="1" t="s">
        <v>10742</v>
      </c>
      <c r="O869" s="1" t="s">
        <v>10743</v>
      </c>
      <c r="P869" s="1" t="s">
        <v>10744</v>
      </c>
      <c r="Q869" s="1" t="s">
        <v>11218</v>
      </c>
      <c r="R869" s="1" t="s">
        <v>10658</v>
      </c>
      <c r="S869" s="1" t="s">
        <v>10746</v>
      </c>
    </row>
    <row r="870" spans="1:19">
      <c r="A870" s="1" t="s">
        <v>14432</v>
      </c>
      <c r="B870" s="4">
        <v>309176</v>
      </c>
      <c r="C870" s="1" t="str">
        <f t="shared" si="13"/>
        <v>309176</v>
      </c>
      <c r="D870" s="1" t="s">
        <v>14433</v>
      </c>
      <c r="E870" s="5">
        <v>33239</v>
      </c>
      <c r="F870" s="1" t="s">
        <v>11100</v>
      </c>
      <c r="G870" s="1" t="s">
        <v>11985</v>
      </c>
      <c r="I870" s="1" t="s">
        <v>14434</v>
      </c>
      <c r="J870" s="1" t="s">
        <v>14435</v>
      </c>
      <c r="K870" s="1" t="s">
        <v>10753</v>
      </c>
      <c r="L870" s="1" t="s">
        <v>10667</v>
      </c>
      <c r="M870" s="1" t="s">
        <v>10741</v>
      </c>
      <c r="N870" s="1" t="s">
        <v>10742</v>
      </c>
      <c r="O870" s="1" t="s">
        <v>10743</v>
      </c>
      <c r="P870" s="1" t="s">
        <v>10744</v>
      </c>
      <c r="Q870" s="1" t="s">
        <v>10755</v>
      </c>
      <c r="R870" s="1" t="s">
        <v>10658</v>
      </c>
      <c r="S870" s="1" t="s">
        <v>10746</v>
      </c>
    </row>
    <row r="871" spans="1:19">
      <c r="A871" s="1" t="s">
        <v>14436</v>
      </c>
      <c r="B871" s="4">
        <v>309192</v>
      </c>
      <c r="C871" s="1" t="str">
        <f t="shared" si="13"/>
        <v>309192</v>
      </c>
      <c r="D871" s="1" t="s">
        <v>14437</v>
      </c>
      <c r="E871" s="5">
        <v>33239</v>
      </c>
      <c r="F871" s="1" t="s">
        <v>14438</v>
      </c>
      <c r="G871" s="1" t="s">
        <v>10663</v>
      </c>
      <c r="H871" s="1" t="s">
        <v>14439</v>
      </c>
      <c r="I871" s="1" t="s">
        <v>14440</v>
      </c>
      <c r="J871" s="1" t="s">
        <v>14441</v>
      </c>
      <c r="K871" s="1" t="s">
        <v>10753</v>
      </c>
      <c r="L871" s="1" t="s">
        <v>10667</v>
      </c>
      <c r="M871" s="1" t="s">
        <v>10741</v>
      </c>
      <c r="N871" s="1" t="s">
        <v>10742</v>
      </c>
      <c r="O871" s="1" t="s">
        <v>10743</v>
      </c>
      <c r="P871" s="1" t="s">
        <v>10744</v>
      </c>
      <c r="Q871" s="1" t="s">
        <v>10681</v>
      </c>
      <c r="R871" s="1" t="s">
        <v>10658</v>
      </c>
      <c r="S871" s="1" t="s">
        <v>10746</v>
      </c>
    </row>
    <row r="872" spans="1:19">
      <c r="A872" s="1" t="s">
        <v>14442</v>
      </c>
      <c r="B872" s="4">
        <v>309206</v>
      </c>
      <c r="C872" s="1" t="str">
        <f t="shared" si="13"/>
        <v>309206</v>
      </c>
      <c r="D872" s="1" t="s">
        <v>14443</v>
      </c>
      <c r="E872" s="5">
        <v>33239</v>
      </c>
      <c r="F872" s="1" t="s">
        <v>14444</v>
      </c>
      <c r="H872" s="1" t="s">
        <v>14445</v>
      </c>
      <c r="I872" s="1" t="s">
        <v>14446</v>
      </c>
      <c r="J872" s="1" t="s">
        <v>14444</v>
      </c>
      <c r="K872" s="1" t="s">
        <v>10753</v>
      </c>
      <c r="L872" s="1" t="s">
        <v>10667</v>
      </c>
      <c r="M872" s="1" t="s">
        <v>10741</v>
      </c>
      <c r="N872" s="1" t="s">
        <v>10742</v>
      </c>
      <c r="O872" s="1" t="s">
        <v>10743</v>
      </c>
      <c r="P872" s="1" t="s">
        <v>10744</v>
      </c>
      <c r="Q872" s="1" t="s">
        <v>10764</v>
      </c>
      <c r="R872" s="1" t="s">
        <v>10658</v>
      </c>
      <c r="S872" s="1" t="s">
        <v>10746</v>
      </c>
    </row>
    <row r="873" spans="1:19">
      <c r="A873" s="1" t="s">
        <v>14447</v>
      </c>
      <c r="B873" s="4">
        <v>309214</v>
      </c>
      <c r="C873" s="1" t="str">
        <f t="shared" si="13"/>
        <v>309214</v>
      </c>
      <c r="D873" s="1" t="s">
        <v>14448</v>
      </c>
      <c r="E873" s="5">
        <v>33239</v>
      </c>
      <c r="F873" s="1" t="s">
        <v>14449</v>
      </c>
      <c r="H873" s="1" t="s">
        <v>14450</v>
      </c>
      <c r="I873" s="1" t="s">
        <v>14451</v>
      </c>
      <c r="J873" s="1" t="s">
        <v>14449</v>
      </c>
      <c r="K873" s="1" t="s">
        <v>10753</v>
      </c>
      <c r="L873" s="1" t="s">
        <v>10667</v>
      </c>
      <c r="M873" s="1" t="s">
        <v>10741</v>
      </c>
      <c r="N873" s="1" t="s">
        <v>10742</v>
      </c>
      <c r="O873" s="1" t="s">
        <v>10743</v>
      </c>
      <c r="P873" s="1" t="s">
        <v>10744</v>
      </c>
      <c r="Q873" s="1" t="s">
        <v>10745</v>
      </c>
      <c r="R873" s="1" t="s">
        <v>10658</v>
      </c>
      <c r="S873" s="1" t="s">
        <v>10746</v>
      </c>
    </row>
    <row r="874" spans="1:19">
      <c r="A874" s="1" t="s">
        <v>14452</v>
      </c>
      <c r="B874" s="4">
        <v>309222</v>
      </c>
      <c r="C874" s="1" t="str">
        <f t="shared" si="13"/>
        <v>309222</v>
      </c>
      <c r="D874" s="1" t="s">
        <v>14453</v>
      </c>
      <c r="E874" s="5">
        <v>33239</v>
      </c>
      <c r="F874" s="1" t="s">
        <v>14454</v>
      </c>
      <c r="G874" s="1" t="s">
        <v>10692</v>
      </c>
      <c r="I874" s="1" t="s">
        <v>14455</v>
      </c>
      <c r="J874" s="1" t="s">
        <v>14454</v>
      </c>
      <c r="K874" s="1" t="s">
        <v>10753</v>
      </c>
      <c r="L874" s="1" t="s">
        <v>10667</v>
      </c>
      <c r="M874" s="1" t="s">
        <v>10741</v>
      </c>
      <c r="N874" s="1" t="s">
        <v>10742</v>
      </c>
      <c r="O874" s="1" t="s">
        <v>10743</v>
      </c>
      <c r="P874" s="1" t="s">
        <v>10744</v>
      </c>
      <c r="Q874" s="1" t="s">
        <v>10764</v>
      </c>
      <c r="R874" s="1" t="s">
        <v>10658</v>
      </c>
      <c r="S874" s="1" t="s">
        <v>10746</v>
      </c>
    </row>
    <row r="875" spans="1:19">
      <c r="A875" s="1" t="s">
        <v>14456</v>
      </c>
      <c r="B875" s="4">
        <v>309231</v>
      </c>
      <c r="C875" s="1" t="str">
        <f t="shared" si="13"/>
        <v>309231</v>
      </c>
      <c r="D875" s="1" t="s">
        <v>14457</v>
      </c>
      <c r="E875" s="5">
        <v>33239</v>
      </c>
      <c r="F875" s="1" t="s">
        <v>14458</v>
      </c>
      <c r="H875" s="1" t="s">
        <v>10692</v>
      </c>
      <c r="I875" s="1" t="s">
        <v>14459</v>
      </c>
      <c r="J875" s="1" t="s">
        <v>14458</v>
      </c>
      <c r="K875" s="1" t="s">
        <v>10753</v>
      </c>
      <c r="L875" s="1" t="s">
        <v>10667</v>
      </c>
      <c r="M875" s="1" t="s">
        <v>10741</v>
      </c>
      <c r="N875" s="1" t="s">
        <v>10742</v>
      </c>
      <c r="O875" s="1" t="s">
        <v>10743</v>
      </c>
      <c r="P875" s="1" t="s">
        <v>10744</v>
      </c>
      <c r="Q875" s="1" t="s">
        <v>10745</v>
      </c>
      <c r="R875" s="1" t="s">
        <v>10658</v>
      </c>
      <c r="S875" s="1" t="s">
        <v>10746</v>
      </c>
    </row>
    <row r="876" spans="1:19">
      <c r="A876" s="1" t="s">
        <v>14460</v>
      </c>
      <c r="B876" s="4">
        <v>309249</v>
      </c>
      <c r="C876" s="1" t="str">
        <f t="shared" si="13"/>
        <v>309249</v>
      </c>
      <c r="D876" s="1" t="s">
        <v>14461</v>
      </c>
      <c r="E876" s="5">
        <v>33239</v>
      </c>
      <c r="F876" s="1" t="s">
        <v>14462</v>
      </c>
      <c r="G876" s="1" t="s">
        <v>11933</v>
      </c>
      <c r="I876" s="1" t="s">
        <v>14404</v>
      </c>
      <c r="J876" s="1" t="s">
        <v>14462</v>
      </c>
      <c r="K876" s="1" t="s">
        <v>10753</v>
      </c>
      <c r="L876" s="1" t="s">
        <v>10667</v>
      </c>
      <c r="M876" s="1" t="s">
        <v>10741</v>
      </c>
      <c r="N876" s="1" t="s">
        <v>10742</v>
      </c>
      <c r="O876" s="1" t="s">
        <v>10743</v>
      </c>
      <c r="P876" s="1" t="s">
        <v>10744</v>
      </c>
      <c r="Q876" s="1" t="s">
        <v>10745</v>
      </c>
      <c r="R876" s="1" t="s">
        <v>10658</v>
      </c>
      <c r="S876" s="1" t="s">
        <v>10746</v>
      </c>
    </row>
    <row r="877" spans="1:19">
      <c r="A877" s="1" t="s">
        <v>14463</v>
      </c>
      <c r="B877" s="4">
        <v>309257</v>
      </c>
      <c r="C877" s="1" t="str">
        <f t="shared" si="13"/>
        <v>309257</v>
      </c>
      <c r="D877" s="1" t="s">
        <v>14464</v>
      </c>
      <c r="E877" s="5">
        <v>33239</v>
      </c>
      <c r="F877" s="1" t="s">
        <v>14465</v>
      </c>
      <c r="G877" s="1" t="s">
        <v>13874</v>
      </c>
      <c r="I877" s="1" t="s">
        <v>14309</v>
      </c>
      <c r="J877" s="1" t="s">
        <v>14465</v>
      </c>
      <c r="K877" s="1" t="s">
        <v>10753</v>
      </c>
      <c r="L877" s="1" t="s">
        <v>10667</v>
      </c>
      <c r="M877" s="1" t="s">
        <v>10741</v>
      </c>
      <c r="N877" s="1" t="s">
        <v>10742</v>
      </c>
      <c r="O877" s="1" t="s">
        <v>10743</v>
      </c>
      <c r="P877" s="1" t="s">
        <v>10744</v>
      </c>
      <c r="Q877" s="1" t="s">
        <v>10745</v>
      </c>
      <c r="R877" s="1" t="s">
        <v>10658</v>
      </c>
      <c r="S877" s="1" t="s">
        <v>10746</v>
      </c>
    </row>
    <row r="878" spans="1:19">
      <c r="A878" s="1" t="s">
        <v>14466</v>
      </c>
      <c r="B878" s="4">
        <v>309265</v>
      </c>
      <c r="C878" s="1" t="str">
        <f t="shared" si="13"/>
        <v>309265</v>
      </c>
      <c r="D878" s="1" t="s">
        <v>14467</v>
      </c>
      <c r="E878" s="5">
        <v>33239</v>
      </c>
      <c r="F878" s="1" t="s">
        <v>14468</v>
      </c>
      <c r="G878" s="1" t="s">
        <v>13746</v>
      </c>
      <c r="I878" s="1" t="s">
        <v>14469</v>
      </c>
      <c r="J878" s="1" t="s">
        <v>14468</v>
      </c>
      <c r="K878" s="1" t="s">
        <v>10753</v>
      </c>
      <c r="L878" s="1" t="s">
        <v>10667</v>
      </c>
      <c r="M878" s="1" t="s">
        <v>10741</v>
      </c>
      <c r="N878" s="1" t="s">
        <v>10742</v>
      </c>
      <c r="O878" s="1" t="s">
        <v>10743</v>
      </c>
      <c r="P878" s="1" t="s">
        <v>10744</v>
      </c>
      <c r="Q878" s="1" t="s">
        <v>10745</v>
      </c>
      <c r="R878" s="1" t="s">
        <v>10658</v>
      </c>
      <c r="S878" s="1" t="s">
        <v>10746</v>
      </c>
    </row>
    <row r="879" spans="1:19">
      <c r="A879" s="1" t="s">
        <v>14470</v>
      </c>
      <c r="B879" s="4">
        <v>309273</v>
      </c>
      <c r="C879" s="1" t="str">
        <f t="shared" si="13"/>
        <v>309273</v>
      </c>
      <c r="D879" s="1" t="s">
        <v>14471</v>
      </c>
      <c r="E879" s="5">
        <v>33239</v>
      </c>
      <c r="F879" s="1" t="s">
        <v>14472</v>
      </c>
      <c r="G879" s="1" t="s">
        <v>10744</v>
      </c>
      <c r="H879" s="1" t="s">
        <v>14473</v>
      </c>
      <c r="I879" s="1" t="s">
        <v>14474</v>
      </c>
      <c r="J879" s="1" t="s">
        <v>14475</v>
      </c>
      <c r="K879" s="1" t="s">
        <v>10753</v>
      </c>
      <c r="L879" s="1" t="s">
        <v>10667</v>
      </c>
      <c r="M879" s="1" t="s">
        <v>10741</v>
      </c>
      <c r="N879" s="1" t="s">
        <v>10742</v>
      </c>
      <c r="O879" s="1" t="s">
        <v>10743</v>
      </c>
      <c r="P879" s="1" t="s">
        <v>10744</v>
      </c>
      <c r="Q879" s="1" t="s">
        <v>10711</v>
      </c>
      <c r="R879" s="1" t="s">
        <v>10658</v>
      </c>
      <c r="S879" s="1" t="s">
        <v>10746</v>
      </c>
    </row>
    <row r="880" spans="1:19">
      <c r="A880" s="1" t="s">
        <v>14476</v>
      </c>
      <c r="B880" s="4">
        <v>309281</v>
      </c>
      <c r="C880" s="1" t="str">
        <f t="shared" si="13"/>
        <v>309281</v>
      </c>
      <c r="D880" s="1" t="s">
        <v>14477</v>
      </c>
      <c r="E880" s="5">
        <v>33239</v>
      </c>
      <c r="F880" s="1" t="s">
        <v>13022</v>
      </c>
      <c r="G880" s="1" t="s">
        <v>3796</v>
      </c>
      <c r="H880" s="1" t="s">
        <v>14478</v>
      </c>
      <c r="I880" s="1" t="s">
        <v>14479</v>
      </c>
      <c r="J880" s="1" t="s">
        <v>14480</v>
      </c>
      <c r="K880" s="1" t="s">
        <v>10753</v>
      </c>
      <c r="L880" s="1" t="s">
        <v>10667</v>
      </c>
      <c r="M880" s="1" t="s">
        <v>10741</v>
      </c>
      <c r="N880" s="1" t="s">
        <v>10742</v>
      </c>
      <c r="O880" s="1" t="s">
        <v>10743</v>
      </c>
      <c r="P880" s="1" t="s">
        <v>10744</v>
      </c>
      <c r="Q880" s="1" t="s">
        <v>10711</v>
      </c>
      <c r="R880" s="1" t="s">
        <v>10658</v>
      </c>
      <c r="S880" s="1" t="s">
        <v>10746</v>
      </c>
    </row>
    <row r="881" spans="1:19">
      <c r="A881" s="1" t="s">
        <v>14481</v>
      </c>
      <c r="B881" s="4">
        <v>309290</v>
      </c>
      <c r="C881" s="1" t="str">
        <f t="shared" si="13"/>
        <v>309290</v>
      </c>
      <c r="D881" s="1" t="s">
        <v>14482</v>
      </c>
      <c r="E881" s="5">
        <v>33239</v>
      </c>
      <c r="F881" s="1" t="s">
        <v>14483</v>
      </c>
      <c r="G881" s="1" t="s">
        <v>11018</v>
      </c>
      <c r="I881" s="1" t="s">
        <v>14334</v>
      </c>
      <c r="J881" s="1" t="s">
        <v>14483</v>
      </c>
      <c r="K881" s="1" t="s">
        <v>10753</v>
      </c>
      <c r="L881" s="1" t="s">
        <v>10667</v>
      </c>
      <c r="M881" s="1" t="s">
        <v>10741</v>
      </c>
      <c r="N881" s="1" t="s">
        <v>10742</v>
      </c>
      <c r="O881" s="1" t="s">
        <v>10743</v>
      </c>
      <c r="P881" s="1" t="s">
        <v>10744</v>
      </c>
      <c r="Q881" s="1" t="s">
        <v>10773</v>
      </c>
      <c r="R881" s="1" t="s">
        <v>10658</v>
      </c>
      <c r="S881" s="1" t="s">
        <v>10746</v>
      </c>
    </row>
    <row r="882" spans="1:19">
      <c r="A882" s="1" t="s">
        <v>10837</v>
      </c>
      <c r="B882" s="4">
        <v>309303</v>
      </c>
      <c r="C882" s="1" t="str">
        <f t="shared" si="13"/>
        <v>309303</v>
      </c>
      <c r="D882" s="1" t="s">
        <v>10838</v>
      </c>
      <c r="E882" s="5">
        <v>33239</v>
      </c>
      <c r="F882" s="1" t="s">
        <v>14484</v>
      </c>
      <c r="G882" s="1" t="s">
        <v>3796</v>
      </c>
      <c r="I882" s="1" t="s">
        <v>10835</v>
      </c>
      <c r="J882" s="1" t="s">
        <v>10836</v>
      </c>
      <c r="K882" s="1" t="s">
        <v>10753</v>
      </c>
      <c r="L882" s="1" t="s">
        <v>10667</v>
      </c>
      <c r="M882" s="1" t="s">
        <v>10741</v>
      </c>
      <c r="N882" s="1" t="s">
        <v>10742</v>
      </c>
      <c r="O882" s="1" t="s">
        <v>10743</v>
      </c>
      <c r="P882" s="1" t="s">
        <v>10744</v>
      </c>
      <c r="Q882" s="1" t="s">
        <v>10808</v>
      </c>
      <c r="R882" s="1" t="s">
        <v>10658</v>
      </c>
      <c r="S882" s="1" t="s">
        <v>10746</v>
      </c>
    </row>
    <row r="883" spans="1:19">
      <c r="A883" s="1" t="s">
        <v>14485</v>
      </c>
      <c r="B883" s="4">
        <v>309311</v>
      </c>
      <c r="C883" s="1" t="str">
        <f t="shared" si="13"/>
        <v>309311</v>
      </c>
      <c r="D883" s="1" t="s">
        <v>14486</v>
      </c>
      <c r="E883" s="5">
        <v>33239</v>
      </c>
      <c r="F883" s="1" t="s">
        <v>14487</v>
      </c>
      <c r="G883" s="1" t="s">
        <v>3796</v>
      </c>
      <c r="I883" s="1" t="s">
        <v>11883</v>
      </c>
      <c r="J883" s="1" t="s">
        <v>11884</v>
      </c>
      <c r="K883" s="1" t="s">
        <v>10753</v>
      </c>
      <c r="L883" s="1" t="s">
        <v>10667</v>
      </c>
      <c r="M883" s="1" t="s">
        <v>10741</v>
      </c>
      <c r="N883" s="1" t="s">
        <v>10742</v>
      </c>
      <c r="O883" s="1" t="s">
        <v>10743</v>
      </c>
      <c r="P883" s="1" t="s">
        <v>10744</v>
      </c>
      <c r="Q883" s="1" t="s">
        <v>10711</v>
      </c>
      <c r="R883" s="1" t="s">
        <v>10658</v>
      </c>
      <c r="S883" s="1" t="s">
        <v>10746</v>
      </c>
    </row>
    <row r="884" spans="1:19">
      <c r="A884" s="1" t="s">
        <v>14488</v>
      </c>
      <c r="B884" s="4">
        <v>309320</v>
      </c>
      <c r="C884" s="1" t="str">
        <f t="shared" si="13"/>
        <v>309320</v>
      </c>
      <c r="D884" s="1" t="s">
        <v>14489</v>
      </c>
      <c r="E884" s="5">
        <v>33239</v>
      </c>
      <c r="F884" s="1" t="s">
        <v>11100</v>
      </c>
      <c r="G884" s="1" t="s">
        <v>13105</v>
      </c>
      <c r="H884" s="1" t="s">
        <v>11799</v>
      </c>
      <c r="I884" s="1" t="s">
        <v>14490</v>
      </c>
      <c r="J884" s="1" t="s">
        <v>14491</v>
      </c>
      <c r="K884" s="1" t="s">
        <v>10753</v>
      </c>
      <c r="L884" s="1" t="s">
        <v>10667</v>
      </c>
      <c r="M884" s="1" t="s">
        <v>10741</v>
      </c>
      <c r="N884" s="1" t="s">
        <v>10742</v>
      </c>
      <c r="O884" s="1" t="s">
        <v>10743</v>
      </c>
      <c r="P884" s="1" t="s">
        <v>10744</v>
      </c>
      <c r="Q884" s="1" t="s">
        <v>10681</v>
      </c>
      <c r="R884" s="1" t="s">
        <v>10658</v>
      </c>
      <c r="S884" s="1" t="s">
        <v>10746</v>
      </c>
    </row>
    <row r="885" spans="1:19">
      <c r="A885" s="1" t="s">
        <v>14492</v>
      </c>
      <c r="B885" s="4">
        <v>309338</v>
      </c>
      <c r="C885" s="1" t="str">
        <f t="shared" si="13"/>
        <v>309338</v>
      </c>
      <c r="D885" s="1" t="s">
        <v>14493</v>
      </c>
      <c r="E885" s="5">
        <v>33239</v>
      </c>
      <c r="F885" s="1" t="s">
        <v>14494</v>
      </c>
      <c r="G885" s="1" t="s">
        <v>14495</v>
      </c>
      <c r="H885" s="1" t="s">
        <v>3796</v>
      </c>
      <c r="I885" s="1" t="s">
        <v>14496</v>
      </c>
      <c r="J885" s="1" t="s">
        <v>14497</v>
      </c>
      <c r="K885" s="1" t="s">
        <v>10753</v>
      </c>
      <c r="L885" s="1" t="s">
        <v>10667</v>
      </c>
      <c r="M885" s="1" t="s">
        <v>10741</v>
      </c>
      <c r="N885" s="1" t="s">
        <v>10742</v>
      </c>
      <c r="O885" s="1" t="s">
        <v>10743</v>
      </c>
      <c r="P885" s="1" t="s">
        <v>10744</v>
      </c>
      <c r="Q885" s="1" t="s">
        <v>10755</v>
      </c>
      <c r="R885" s="1" t="s">
        <v>10658</v>
      </c>
      <c r="S885" s="1" t="s">
        <v>10746</v>
      </c>
    </row>
    <row r="886" spans="1:19">
      <c r="A886" s="1" t="s">
        <v>14498</v>
      </c>
      <c r="B886" s="4">
        <v>309354</v>
      </c>
      <c r="C886" s="1" t="str">
        <f t="shared" si="13"/>
        <v>309354</v>
      </c>
      <c r="D886" s="1" t="s">
        <v>14499</v>
      </c>
      <c r="E886" s="5">
        <v>33239</v>
      </c>
      <c r="F886" s="1" t="s">
        <v>14500</v>
      </c>
      <c r="H886" s="1" t="s">
        <v>11657</v>
      </c>
      <c r="I886" s="1" t="s">
        <v>14501</v>
      </c>
      <c r="J886" s="1" t="s">
        <v>14500</v>
      </c>
      <c r="K886" s="1" t="s">
        <v>10753</v>
      </c>
      <c r="L886" s="1" t="s">
        <v>10667</v>
      </c>
      <c r="M886" s="1" t="s">
        <v>10741</v>
      </c>
      <c r="N886" s="1" t="s">
        <v>10742</v>
      </c>
      <c r="O886" s="1" t="s">
        <v>10743</v>
      </c>
      <c r="P886" s="1" t="s">
        <v>10744</v>
      </c>
      <c r="Q886" s="1" t="s">
        <v>10745</v>
      </c>
      <c r="R886" s="1" t="s">
        <v>10658</v>
      </c>
      <c r="S886" s="1" t="s">
        <v>10746</v>
      </c>
    </row>
    <row r="887" spans="1:19">
      <c r="A887" s="1" t="s">
        <v>14502</v>
      </c>
      <c r="B887" s="4">
        <v>309371</v>
      </c>
      <c r="C887" s="1" t="str">
        <f t="shared" si="13"/>
        <v>309371</v>
      </c>
      <c r="D887" s="1" t="s">
        <v>14503</v>
      </c>
      <c r="E887" s="5">
        <v>33239</v>
      </c>
      <c r="F887" s="1" t="s">
        <v>14504</v>
      </c>
      <c r="G887" s="1" t="s">
        <v>12762</v>
      </c>
      <c r="I887" s="1" t="s">
        <v>14505</v>
      </c>
      <c r="J887" s="1" t="s">
        <v>14504</v>
      </c>
      <c r="K887" s="1" t="s">
        <v>10753</v>
      </c>
      <c r="L887" s="1" t="s">
        <v>10667</v>
      </c>
      <c r="M887" s="1" t="s">
        <v>10741</v>
      </c>
      <c r="N887" s="1" t="s">
        <v>10742</v>
      </c>
      <c r="O887" s="1" t="s">
        <v>10743</v>
      </c>
      <c r="P887" s="1" t="s">
        <v>10744</v>
      </c>
      <c r="Q887" s="1" t="s">
        <v>10711</v>
      </c>
      <c r="R887" s="1" t="s">
        <v>10658</v>
      </c>
      <c r="S887" s="1" t="s">
        <v>10746</v>
      </c>
    </row>
    <row r="888" spans="1:19">
      <c r="A888" s="1" t="s">
        <v>14506</v>
      </c>
      <c r="B888" s="4">
        <v>309397</v>
      </c>
      <c r="C888" s="1" t="str">
        <f t="shared" si="13"/>
        <v>309397</v>
      </c>
      <c r="D888" s="1" t="s">
        <v>14507</v>
      </c>
      <c r="E888" s="5">
        <v>26846</v>
      </c>
      <c r="F888" s="1" t="s">
        <v>14508</v>
      </c>
      <c r="G888" s="1" t="s">
        <v>13137</v>
      </c>
      <c r="I888" s="1" t="s">
        <v>14509</v>
      </c>
      <c r="J888" s="1" t="s">
        <v>14508</v>
      </c>
      <c r="K888" s="1" t="s">
        <v>11586</v>
      </c>
      <c r="L888" s="1" t="s">
        <v>10733</v>
      </c>
      <c r="M888" s="1" t="s">
        <v>10741</v>
      </c>
      <c r="N888" s="1" t="s">
        <v>10742</v>
      </c>
      <c r="O888" s="1" t="s">
        <v>10743</v>
      </c>
      <c r="P888" s="1" t="s">
        <v>10744</v>
      </c>
      <c r="Q888" s="1" t="s">
        <v>10881</v>
      </c>
      <c r="R888" s="1" t="s">
        <v>10658</v>
      </c>
      <c r="S888" s="1" t="s">
        <v>10746</v>
      </c>
    </row>
    <row r="889" spans="1:19">
      <c r="A889" s="1" t="s">
        <v>14510</v>
      </c>
      <c r="B889" s="4">
        <v>309401</v>
      </c>
      <c r="C889" s="1" t="str">
        <f t="shared" si="13"/>
        <v>309401</v>
      </c>
      <c r="D889" s="1" t="s">
        <v>14511</v>
      </c>
      <c r="E889" s="5">
        <v>26846</v>
      </c>
      <c r="F889" s="1" t="s">
        <v>14512</v>
      </c>
      <c r="G889" s="1" t="s">
        <v>14513</v>
      </c>
      <c r="I889" s="1" t="s">
        <v>14514</v>
      </c>
      <c r="J889" s="1" t="s">
        <v>14512</v>
      </c>
      <c r="K889" s="1" t="s">
        <v>11586</v>
      </c>
      <c r="L889" s="1" t="s">
        <v>10733</v>
      </c>
      <c r="M889" s="1" t="s">
        <v>10741</v>
      </c>
      <c r="N889" s="1" t="s">
        <v>10742</v>
      </c>
      <c r="O889" s="1" t="s">
        <v>10743</v>
      </c>
      <c r="P889" s="1" t="s">
        <v>10744</v>
      </c>
      <c r="Q889" s="1" t="s">
        <v>10745</v>
      </c>
      <c r="R889" s="1" t="s">
        <v>10658</v>
      </c>
      <c r="S889" s="1" t="s">
        <v>10746</v>
      </c>
    </row>
    <row r="890" spans="1:19">
      <c r="A890" s="1" t="s">
        <v>14515</v>
      </c>
      <c r="B890" s="4">
        <v>309419</v>
      </c>
      <c r="C890" s="1" t="str">
        <f t="shared" si="13"/>
        <v>309419</v>
      </c>
      <c r="D890" s="1" t="s">
        <v>14516</v>
      </c>
      <c r="E890" s="5">
        <v>26846</v>
      </c>
      <c r="F890" s="1" t="s">
        <v>14517</v>
      </c>
      <c r="G890" s="1" t="s">
        <v>10663</v>
      </c>
      <c r="H890" s="1" t="s">
        <v>3796</v>
      </c>
      <c r="I890" s="1" t="s">
        <v>14509</v>
      </c>
      <c r="J890" s="1" t="s">
        <v>14518</v>
      </c>
      <c r="K890" s="1" t="s">
        <v>11586</v>
      </c>
      <c r="L890" s="1" t="s">
        <v>10733</v>
      </c>
      <c r="M890" s="1" t="s">
        <v>10741</v>
      </c>
      <c r="N890" s="1" t="s">
        <v>10742</v>
      </c>
      <c r="O890" s="1" t="s">
        <v>10743</v>
      </c>
      <c r="P890" s="1" t="s">
        <v>10744</v>
      </c>
      <c r="Q890" s="1" t="s">
        <v>10711</v>
      </c>
      <c r="R890" s="1" t="s">
        <v>10658</v>
      </c>
      <c r="S890" s="1" t="s">
        <v>10746</v>
      </c>
    </row>
    <row r="891" spans="1:19">
      <c r="A891" s="1" t="s">
        <v>14519</v>
      </c>
      <c r="B891" s="4">
        <v>309435</v>
      </c>
      <c r="C891" s="1" t="str">
        <f t="shared" si="13"/>
        <v>309435</v>
      </c>
      <c r="D891" s="1" t="s">
        <v>13588</v>
      </c>
      <c r="E891" s="5">
        <v>26846</v>
      </c>
      <c r="F891" s="1" t="s">
        <v>13590</v>
      </c>
      <c r="G891" s="1" t="s">
        <v>14520</v>
      </c>
      <c r="I891" s="1" t="s">
        <v>12601</v>
      </c>
      <c r="J891" s="1" t="s">
        <v>13590</v>
      </c>
      <c r="K891" s="1" t="s">
        <v>11381</v>
      </c>
      <c r="L891" s="1" t="s">
        <v>10845</v>
      </c>
      <c r="M891" s="1" t="s">
        <v>10741</v>
      </c>
      <c r="N891" s="1" t="s">
        <v>10742</v>
      </c>
      <c r="O891" s="1" t="s">
        <v>10743</v>
      </c>
      <c r="P891" s="1" t="s">
        <v>10744</v>
      </c>
      <c r="Q891" s="1" t="s">
        <v>10745</v>
      </c>
      <c r="R891" s="1" t="s">
        <v>10658</v>
      </c>
      <c r="S891" s="1" t="s">
        <v>10746</v>
      </c>
    </row>
    <row r="892" spans="1:19">
      <c r="A892" s="1" t="s">
        <v>14521</v>
      </c>
      <c r="B892" s="4">
        <v>309443</v>
      </c>
      <c r="C892" s="1" t="str">
        <f t="shared" si="13"/>
        <v>309443</v>
      </c>
      <c r="D892" s="1" t="s">
        <v>14522</v>
      </c>
      <c r="E892" s="5">
        <v>26846</v>
      </c>
      <c r="F892" s="1" t="s">
        <v>14523</v>
      </c>
      <c r="G892" s="1" t="s">
        <v>3796</v>
      </c>
      <c r="H892" s="1" t="s">
        <v>3796</v>
      </c>
      <c r="I892" s="1" t="s">
        <v>14524</v>
      </c>
      <c r="J892" s="1" t="s">
        <v>14525</v>
      </c>
      <c r="K892" s="1" t="s">
        <v>11381</v>
      </c>
      <c r="L892" s="1" t="s">
        <v>10845</v>
      </c>
      <c r="M892" s="1" t="s">
        <v>10741</v>
      </c>
      <c r="N892" s="1" t="s">
        <v>10742</v>
      </c>
      <c r="O892" s="1" t="s">
        <v>10743</v>
      </c>
      <c r="P892" s="1" t="s">
        <v>10744</v>
      </c>
      <c r="Q892" s="1" t="s">
        <v>10755</v>
      </c>
      <c r="R892" s="1" t="s">
        <v>10658</v>
      </c>
      <c r="S892" s="1" t="s">
        <v>10746</v>
      </c>
    </row>
    <row r="893" spans="1:19">
      <c r="A893" s="1" t="s">
        <v>14526</v>
      </c>
      <c r="B893" s="4">
        <v>309451</v>
      </c>
      <c r="C893" s="1" t="str">
        <f t="shared" si="13"/>
        <v>309451</v>
      </c>
      <c r="D893" s="1" t="s">
        <v>14527</v>
      </c>
      <c r="E893" s="5">
        <v>26846</v>
      </c>
      <c r="F893" s="1" t="s">
        <v>10955</v>
      </c>
      <c r="G893" s="1" t="s">
        <v>14528</v>
      </c>
      <c r="I893" s="1" t="s">
        <v>14529</v>
      </c>
      <c r="J893" s="1" t="s">
        <v>14530</v>
      </c>
      <c r="K893" s="1" t="s">
        <v>11196</v>
      </c>
      <c r="L893" s="1" t="s">
        <v>10733</v>
      </c>
      <c r="M893" s="1" t="s">
        <v>10741</v>
      </c>
      <c r="N893" s="1" t="s">
        <v>10742</v>
      </c>
      <c r="O893" s="1" t="s">
        <v>10743</v>
      </c>
      <c r="P893" s="1" t="s">
        <v>10744</v>
      </c>
      <c r="Q893" s="1" t="s">
        <v>10745</v>
      </c>
      <c r="R893" s="1" t="s">
        <v>10658</v>
      </c>
      <c r="S893" s="1" t="s">
        <v>10746</v>
      </c>
    </row>
    <row r="894" spans="1:19">
      <c r="A894" s="1" t="s">
        <v>14531</v>
      </c>
      <c r="B894" s="4">
        <v>309460</v>
      </c>
      <c r="C894" s="1" t="str">
        <f t="shared" si="13"/>
        <v>309460</v>
      </c>
      <c r="D894" s="1" t="s">
        <v>14532</v>
      </c>
      <c r="E894" s="5">
        <v>26846</v>
      </c>
      <c r="F894" s="1" t="s">
        <v>14533</v>
      </c>
      <c r="G894" s="1" t="s">
        <v>12779</v>
      </c>
      <c r="I894" s="1" t="s">
        <v>14534</v>
      </c>
      <c r="J894" s="1" t="s">
        <v>14533</v>
      </c>
      <c r="K894" s="1" t="s">
        <v>11381</v>
      </c>
      <c r="L894" s="1" t="s">
        <v>10845</v>
      </c>
      <c r="M894" s="1" t="s">
        <v>10741</v>
      </c>
      <c r="N894" s="1" t="s">
        <v>10742</v>
      </c>
      <c r="O894" s="1" t="s">
        <v>10743</v>
      </c>
      <c r="P894" s="1" t="s">
        <v>10744</v>
      </c>
      <c r="Q894" s="1" t="s">
        <v>10764</v>
      </c>
      <c r="R894" s="1" t="s">
        <v>10658</v>
      </c>
      <c r="S894" s="1" t="s">
        <v>10746</v>
      </c>
    </row>
    <row r="895" spans="1:19">
      <c r="A895" s="1" t="s">
        <v>14535</v>
      </c>
      <c r="B895" s="4">
        <v>309478</v>
      </c>
      <c r="C895" s="1" t="str">
        <f t="shared" si="13"/>
        <v>309478</v>
      </c>
      <c r="D895" s="1" t="s">
        <v>14536</v>
      </c>
      <c r="E895" s="5">
        <v>26846</v>
      </c>
      <c r="F895" s="1" t="s">
        <v>14537</v>
      </c>
      <c r="G895" s="1" t="s">
        <v>14263</v>
      </c>
      <c r="I895" s="1" t="s">
        <v>14538</v>
      </c>
      <c r="J895" s="1" t="s">
        <v>14537</v>
      </c>
      <c r="K895" s="1" t="s">
        <v>11586</v>
      </c>
      <c r="L895" s="1" t="s">
        <v>10733</v>
      </c>
      <c r="M895" s="1" t="s">
        <v>10741</v>
      </c>
      <c r="N895" s="1" t="s">
        <v>10742</v>
      </c>
      <c r="O895" s="1" t="s">
        <v>10743</v>
      </c>
      <c r="P895" s="1" t="s">
        <v>10744</v>
      </c>
      <c r="Q895" s="1" t="s">
        <v>10745</v>
      </c>
      <c r="R895" s="1" t="s">
        <v>10658</v>
      </c>
      <c r="S895" s="1" t="s">
        <v>10746</v>
      </c>
    </row>
    <row r="896" spans="1:19">
      <c r="A896" s="1" t="s">
        <v>14539</v>
      </c>
      <c r="B896" s="4">
        <v>309486</v>
      </c>
      <c r="C896" s="1" t="str">
        <f t="shared" si="13"/>
        <v>309486</v>
      </c>
      <c r="D896" s="1" t="s">
        <v>14540</v>
      </c>
      <c r="E896" s="5">
        <v>26846</v>
      </c>
      <c r="F896" s="1" t="s">
        <v>14541</v>
      </c>
      <c r="G896" s="1" t="s">
        <v>11443</v>
      </c>
      <c r="I896" s="1" t="s">
        <v>14542</v>
      </c>
      <c r="J896" s="1" t="s">
        <v>14543</v>
      </c>
      <c r="K896" s="1" t="s">
        <v>11586</v>
      </c>
      <c r="L896" s="1" t="s">
        <v>10733</v>
      </c>
      <c r="M896" s="1" t="s">
        <v>10741</v>
      </c>
      <c r="N896" s="1" t="s">
        <v>10742</v>
      </c>
      <c r="O896" s="1" t="s">
        <v>10743</v>
      </c>
      <c r="P896" s="1" t="s">
        <v>10744</v>
      </c>
      <c r="Q896" s="1" t="s">
        <v>10745</v>
      </c>
      <c r="R896" s="1" t="s">
        <v>10658</v>
      </c>
      <c r="S896" s="1" t="s">
        <v>10746</v>
      </c>
    </row>
    <row r="897" spans="1:19">
      <c r="A897" s="1" t="s">
        <v>14544</v>
      </c>
      <c r="B897" s="4">
        <v>309494</v>
      </c>
      <c r="C897" s="1" t="str">
        <f t="shared" si="13"/>
        <v>309494</v>
      </c>
      <c r="D897" s="1" t="s">
        <v>14545</v>
      </c>
      <c r="E897" s="5">
        <v>26846</v>
      </c>
      <c r="F897" s="1" t="s">
        <v>14546</v>
      </c>
      <c r="G897" s="1" t="s">
        <v>11737</v>
      </c>
      <c r="I897" s="1" t="s">
        <v>14547</v>
      </c>
      <c r="J897" s="1" t="s">
        <v>14546</v>
      </c>
      <c r="K897" s="1" t="s">
        <v>11586</v>
      </c>
      <c r="L897" s="1" t="s">
        <v>10733</v>
      </c>
      <c r="M897" s="1" t="s">
        <v>10741</v>
      </c>
      <c r="N897" s="1" t="s">
        <v>10742</v>
      </c>
      <c r="O897" s="1" t="s">
        <v>10743</v>
      </c>
      <c r="P897" s="1" t="s">
        <v>10744</v>
      </c>
      <c r="Q897" s="1" t="s">
        <v>10745</v>
      </c>
      <c r="R897" s="1" t="s">
        <v>10658</v>
      </c>
      <c r="S897" s="1" t="s">
        <v>10746</v>
      </c>
    </row>
    <row r="898" spans="1:19">
      <c r="A898" s="1" t="s">
        <v>14548</v>
      </c>
      <c r="B898" s="4">
        <v>309508</v>
      </c>
      <c r="C898" s="1" t="str">
        <f t="shared" si="13"/>
        <v>309508</v>
      </c>
      <c r="D898" s="1" t="s">
        <v>14549</v>
      </c>
      <c r="E898" s="5">
        <v>26846</v>
      </c>
      <c r="F898" s="1" t="s">
        <v>14550</v>
      </c>
      <c r="G898" s="1" t="s">
        <v>11176</v>
      </c>
      <c r="I898" s="1" t="s">
        <v>14551</v>
      </c>
      <c r="J898" s="1" t="s">
        <v>14550</v>
      </c>
      <c r="K898" s="1" t="s">
        <v>11586</v>
      </c>
      <c r="L898" s="1" t="s">
        <v>10733</v>
      </c>
      <c r="M898" s="1" t="s">
        <v>10741</v>
      </c>
      <c r="N898" s="1" t="s">
        <v>10742</v>
      </c>
      <c r="O898" s="1" t="s">
        <v>10743</v>
      </c>
      <c r="P898" s="1" t="s">
        <v>10744</v>
      </c>
      <c r="Q898" s="1" t="s">
        <v>10745</v>
      </c>
      <c r="R898" s="1" t="s">
        <v>10658</v>
      </c>
      <c r="S898" s="1" t="s">
        <v>10746</v>
      </c>
    </row>
    <row r="899" spans="1:19">
      <c r="A899" s="1" t="s">
        <v>14552</v>
      </c>
      <c r="B899" s="4">
        <v>309516</v>
      </c>
      <c r="C899" s="1" t="str">
        <f t="shared" ref="C899:C962" si="14">CLEAN(B899)</f>
        <v>309516</v>
      </c>
      <c r="D899" s="1" t="s">
        <v>14553</v>
      </c>
      <c r="E899" s="5">
        <v>26846</v>
      </c>
      <c r="F899" s="1" t="s">
        <v>14554</v>
      </c>
      <c r="G899" s="1" t="s">
        <v>14555</v>
      </c>
      <c r="I899" s="1" t="s">
        <v>14556</v>
      </c>
      <c r="J899" s="1" t="s">
        <v>14554</v>
      </c>
      <c r="K899" s="1" t="s">
        <v>11196</v>
      </c>
      <c r="L899" s="1" t="s">
        <v>10733</v>
      </c>
      <c r="M899" s="1" t="s">
        <v>10741</v>
      </c>
      <c r="N899" s="1" t="s">
        <v>10742</v>
      </c>
      <c r="O899" s="1" t="s">
        <v>10743</v>
      </c>
      <c r="P899" s="1" t="s">
        <v>10744</v>
      </c>
      <c r="Q899" s="1" t="s">
        <v>10764</v>
      </c>
      <c r="R899" s="1" t="s">
        <v>10658</v>
      </c>
      <c r="S899" s="1" t="s">
        <v>10746</v>
      </c>
    </row>
    <row r="900" spans="1:19">
      <c r="A900" s="1" t="s">
        <v>14557</v>
      </c>
      <c r="B900" s="4">
        <v>309524</v>
      </c>
      <c r="C900" s="1" t="str">
        <f t="shared" si="14"/>
        <v>309524</v>
      </c>
      <c r="D900" s="1" t="s">
        <v>14558</v>
      </c>
      <c r="E900" s="5">
        <v>26846</v>
      </c>
      <c r="F900" s="1" t="s">
        <v>11026</v>
      </c>
      <c r="G900" s="1" t="s">
        <v>14559</v>
      </c>
      <c r="I900" s="1" t="s">
        <v>14560</v>
      </c>
      <c r="J900" s="1" t="s">
        <v>14561</v>
      </c>
      <c r="K900" s="1" t="s">
        <v>11196</v>
      </c>
      <c r="L900" s="1" t="s">
        <v>10733</v>
      </c>
      <c r="M900" s="1" t="s">
        <v>10741</v>
      </c>
      <c r="N900" s="1" t="s">
        <v>10742</v>
      </c>
      <c r="O900" s="1" t="s">
        <v>10743</v>
      </c>
      <c r="P900" s="1" t="s">
        <v>10744</v>
      </c>
      <c r="Q900" s="1" t="s">
        <v>10745</v>
      </c>
      <c r="R900" s="1" t="s">
        <v>10658</v>
      </c>
      <c r="S900" s="1" t="s">
        <v>10746</v>
      </c>
    </row>
    <row r="901" spans="1:19">
      <c r="A901" s="1" t="s">
        <v>14562</v>
      </c>
      <c r="B901" s="4">
        <v>309532</v>
      </c>
      <c r="C901" s="1" t="str">
        <f t="shared" si="14"/>
        <v>309532</v>
      </c>
      <c r="D901" s="1" t="s">
        <v>14563</v>
      </c>
      <c r="E901" s="5">
        <v>26846</v>
      </c>
      <c r="F901" s="1" t="s">
        <v>14564</v>
      </c>
      <c r="G901" s="1" t="s">
        <v>14209</v>
      </c>
      <c r="I901" s="1" t="s">
        <v>14565</v>
      </c>
      <c r="J901" s="1" t="s">
        <v>14564</v>
      </c>
      <c r="K901" s="1" t="s">
        <v>11586</v>
      </c>
      <c r="L901" s="1" t="s">
        <v>10733</v>
      </c>
      <c r="M901" s="1" t="s">
        <v>10741</v>
      </c>
      <c r="N901" s="1" t="s">
        <v>10742</v>
      </c>
      <c r="O901" s="1" t="s">
        <v>10743</v>
      </c>
      <c r="P901" s="1" t="s">
        <v>10744</v>
      </c>
      <c r="Q901" s="1" t="s">
        <v>10745</v>
      </c>
      <c r="R901" s="1" t="s">
        <v>10658</v>
      </c>
      <c r="S901" s="1" t="s">
        <v>10746</v>
      </c>
    </row>
    <row r="902" spans="1:19">
      <c r="A902" s="1" t="s">
        <v>14566</v>
      </c>
      <c r="B902" s="4">
        <v>309541</v>
      </c>
      <c r="C902" s="1" t="str">
        <f t="shared" si="14"/>
        <v>309541</v>
      </c>
      <c r="D902" s="1" t="s">
        <v>14567</v>
      </c>
      <c r="E902" s="5">
        <v>28491</v>
      </c>
      <c r="F902" s="1" t="s">
        <v>11017</v>
      </c>
      <c r="G902" s="1" t="s">
        <v>10744</v>
      </c>
      <c r="I902" s="1" t="s">
        <v>11194</v>
      </c>
      <c r="J902" s="1" t="s">
        <v>11195</v>
      </c>
      <c r="K902" s="1" t="s">
        <v>11196</v>
      </c>
      <c r="L902" s="1" t="s">
        <v>10733</v>
      </c>
      <c r="M902" s="1" t="s">
        <v>10741</v>
      </c>
      <c r="N902" s="1" t="s">
        <v>10742</v>
      </c>
      <c r="O902" s="1" t="s">
        <v>10743</v>
      </c>
      <c r="P902" s="1" t="s">
        <v>10744</v>
      </c>
      <c r="Q902" s="1" t="s">
        <v>10755</v>
      </c>
      <c r="R902" s="1" t="s">
        <v>10658</v>
      </c>
      <c r="S902" s="1" t="s">
        <v>10746</v>
      </c>
    </row>
    <row r="903" spans="1:19">
      <c r="A903" s="1" t="s">
        <v>14568</v>
      </c>
      <c r="B903" s="4">
        <v>309559</v>
      </c>
      <c r="C903" s="1" t="str">
        <f t="shared" si="14"/>
        <v>309559</v>
      </c>
      <c r="D903" s="1" t="s">
        <v>14569</v>
      </c>
      <c r="E903" s="5">
        <v>26846</v>
      </c>
      <c r="F903" s="1" t="s">
        <v>14570</v>
      </c>
      <c r="G903" s="1" t="s">
        <v>13905</v>
      </c>
      <c r="I903" s="1" t="s">
        <v>14571</v>
      </c>
      <c r="J903" s="1" t="s">
        <v>14570</v>
      </c>
      <c r="K903" s="1" t="s">
        <v>11586</v>
      </c>
      <c r="L903" s="1" t="s">
        <v>10733</v>
      </c>
      <c r="M903" s="1" t="s">
        <v>10741</v>
      </c>
      <c r="N903" s="1" t="s">
        <v>10742</v>
      </c>
      <c r="O903" s="1" t="s">
        <v>10743</v>
      </c>
      <c r="P903" s="1" t="s">
        <v>10744</v>
      </c>
      <c r="Q903" s="1" t="s">
        <v>10745</v>
      </c>
      <c r="R903" s="1" t="s">
        <v>10658</v>
      </c>
      <c r="S903" s="1" t="s">
        <v>10746</v>
      </c>
    </row>
    <row r="904" spans="1:19">
      <c r="A904" s="1" t="s">
        <v>14572</v>
      </c>
      <c r="B904" s="4">
        <v>309567</v>
      </c>
      <c r="C904" s="1" t="str">
        <f t="shared" si="14"/>
        <v>309567</v>
      </c>
      <c r="D904" s="1" t="s">
        <v>14573</v>
      </c>
      <c r="E904" s="5">
        <v>26846</v>
      </c>
      <c r="F904" s="1" t="s">
        <v>14574</v>
      </c>
      <c r="G904" s="1" t="s">
        <v>12916</v>
      </c>
      <c r="I904" s="1" t="s">
        <v>14575</v>
      </c>
      <c r="J904" s="1" t="s">
        <v>14574</v>
      </c>
      <c r="K904" s="1" t="s">
        <v>11196</v>
      </c>
      <c r="L904" s="1" t="s">
        <v>10733</v>
      </c>
      <c r="M904" s="1" t="s">
        <v>10741</v>
      </c>
      <c r="N904" s="1" t="s">
        <v>10742</v>
      </c>
      <c r="O904" s="1" t="s">
        <v>10743</v>
      </c>
      <c r="P904" s="1" t="s">
        <v>10744</v>
      </c>
      <c r="Q904" s="1" t="s">
        <v>10881</v>
      </c>
      <c r="R904" s="1" t="s">
        <v>10658</v>
      </c>
      <c r="S904" s="1" t="s">
        <v>10746</v>
      </c>
    </row>
    <row r="905" spans="1:19">
      <c r="A905" s="1" t="s">
        <v>14576</v>
      </c>
      <c r="B905" s="4">
        <v>309575</v>
      </c>
      <c r="C905" s="1" t="str">
        <f t="shared" si="14"/>
        <v>309575</v>
      </c>
      <c r="D905" s="1" t="s">
        <v>14577</v>
      </c>
      <c r="E905" s="5">
        <v>26846</v>
      </c>
      <c r="F905" s="1" t="s">
        <v>14578</v>
      </c>
      <c r="H905" s="1" t="s">
        <v>3796</v>
      </c>
      <c r="I905" s="1" t="s">
        <v>14579</v>
      </c>
      <c r="J905" s="1" t="s">
        <v>14578</v>
      </c>
      <c r="K905" s="1" t="s">
        <v>11381</v>
      </c>
      <c r="L905" s="1" t="s">
        <v>10845</v>
      </c>
      <c r="M905" s="1" t="s">
        <v>10741</v>
      </c>
      <c r="N905" s="1" t="s">
        <v>10742</v>
      </c>
      <c r="O905" s="1" t="s">
        <v>10743</v>
      </c>
      <c r="P905" s="1" t="s">
        <v>10744</v>
      </c>
      <c r="Q905" s="1" t="s">
        <v>10773</v>
      </c>
      <c r="R905" s="1" t="s">
        <v>10658</v>
      </c>
      <c r="S905" s="1" t="s">
        <v>10746</v>
      </c>
    </row>
    <row r="906" spans="1:19">
      <c r="A906" s="1" t="s">
        <v>14580</v>
      </c>
      <c r="B906" s="4">
        <v>309583</v>
      </c>
      <c r="C906" s="1" t="str">
        <f t="shared" si="14"/>
        <v>309583</v>
      </c>
      <c r="D906" s="1" t="s">
        <v>14581</v>
      </c>
      <c r="E906" s="5">
        <v>26846</v>
      </c>
      <c r="F906" s="1" t="s">
        <v>12530</v>
      </c>
      <c r="G906" s="1" t="s">
        <v>10741</v>
      </c>
      <c r="I906" s="1" t="s">
        <v>14582</v>
      </c>
      <c r="J906" s="1" t="s">
        <v>14583</v>
      </c>
      <c r="K906" s="1" t="s">
        <v>11586</v>
      </c>
      <c r="L906" s="1" t="s">
        <v>10733</v>
      </c>
      <c r="M906" s="1" t="s">
        <v>10741</v>
      </c>
      <c r="N906" s="1" t="s">
        <v>10742</v>
      </c>
      <c r="O906" s="1" t="s">
        <v>10743</v>
      </c>
      <c r="P906" s="1" t="s">
        <v>10744</v>
      </c>
      <c r="Q906" s="1" t="s">
        <v>10745</v>
      </c>
      <c r="R906" s="1" t="s">
        <v>10658</v>
      </c>
      <c r="S906" s="1" t="s">
        <v>10746</v>
      </c>
    </row>
    <row r="907" spans="1:19">
      <c r="A907" s="1" t="s">
        <v>14584</v>
      </c>
      <c r="B907" s="4">
        <v>309591</v>
      </c>
      <c r="C907" s="1" t="str">
        <f t="shared" si="14"/>
        <v>309591</v>
      </c>
      <c r="D907" s="1" t="s">
        <v>14585</v>
      </c>
      <c r="E907" s="5">
        <v>26846</v>
      </c>
      <c r="F907" s="1" t="s">
        <v>14586</v>
      </c>
      <c r="G907" s="1" t="s">
        <v>12088</v>
      </c>
      <c r="I907" s="1" t="s">
        <v>14587</v>
      </c>
      <c r="J907" s="1" t="s">
        <v>14586</v>
      </c>
      <c r="K907" s="1" t="s">
        <v>11381</v>
      </c>
      <c r="L907" s="1" t="s">
        <v>10845</v>
      </c>
      <c r="M907" s="1" t="s">
        <v>10741</v>
      </c>
      <c r="N907" s="1" t="s">
        <v>10742</v>
      </c>
      <c r="O907" s="1" t="s">
        <v>10743</v>
      </c>
      <c r="P907" s="1" t="s">
        <v>10744</v>
      </c>
      <c r="Q907" s="1" t="s">
        <v>10745</v>
      </c>
      <c r="R907" s="1" t="s">
        <v>10658</v>
      </c>
      <c r="S907" s="1" t="s">
        <v>10746</v>
      </c>
    </row>
    <row r="908" spans="1:19">
      <c r="A908" s="1" t="s">
        <v>14588</v>
      </c>
      <c r="B908" s="4">
        <v>309605</v>
      </c>
      <c r="C908" s="1" t="str">
        <f t="shared" si="14"/>
        <v>309605</v>
      </c>
      <c r="D908" s="1" t="s">
        <v>14589</v>
      </c>
      <c r="E908" s="5">
        <v>26846</v>
      </c>
      <c r="F908" s="1" t="s">
        <v>14590</v>
      </c>
      <c r="G908" s="1" t="s">
        <v>11304</v>
      </c>
      <c r="I908" s="1" t="s">
        <v>14591</v>
      </c>
      <c r="J908" s="1" t="s">
        <v>14590</v>
      </c>
      <c r="K908" s="1" t="s">
        <v>11196</v>
      </c>
      <c r="L908" s="1" t="s">
        <v>10733</v>
      </c>
      <c r="M908" s="1" t="s">
        <v>10741</v>
      </c>
      <c r="N908" s="1" t="s">
        <v>10742</v>
      </c>
      <c r="O908" s="1" t="s">
        <v>10743</v>
      </c>
      <c r="P908" s="1" t="s">
        <v>10744</v>
      </c>
      <c r="Q908" s="1" t="s">
        <v>10745</v>
      </c>
      <c r="R908" s="1" t="s">
        <v>10658</v>
      </c>
      <c r="S908" s="1" t="s">
        <v>10746</v>
      </c>
    </row>
    <row r="909" spans="1:19">
      <c r="A909" s="1" t="s">
        <v>14592</v>
      </c>
      <c r="B909" s="4">
        <v>309613</v>
      </c>
      <c r="C909" s="1" t="str">
        <f t="shared" si="14"/>
        <v>309613</v>
      </c>
      <c r="D909" s="1" t="s">
        <v>14593</v>
      </c>
      <c r="E909" s="5">
        <v>26846</v>
      </c>
      <c r="F909" s="1" t="s">
        <v>14594</v>
      </c>
      <c r="G909" s="1" t="s">
        <v>14595</v>
      </c>
      <c r="I909" s="1" t="s">
        <v>14596</v>
      </c>
      <c r="J909" s="1" t="s">
        <v>14597</v>
      </c>
      <c r="K909" s="1" t="s">
        <v>11196</v>
      </c>
      <c r="L909" s="1" t="s">
        <v>10733</v>
      </c>
      <c r="M909" s="1" t="s">
        <v>10741</v>
      </c>
      <c r="N909" s="1" t="s">
        <v>10742</v>
      </c>
      <c r="O909" s="1" t="s">
        <v>10743</v>
      </c>
      <c r="P909" s="1" t="s">
        <v>10744</v>
      </c>
      <c r="Q909" s="1" t="s">
        <v>10711</v>
      </c>
      <c r="R909" s="1" t="s">
        <v>10658</v>
      </c>
      <c r="S909" s="1" t="s">
        <v>10746</v>
      </c>
    </row>
    <row r="910" spans="1:19">
      <c r="A910" s="1" t="s">
        <v>14598</v>
      </c>
      <c r="B910" s="4">
        <v>309621</v>
      </c>
      <c r="C910" s="1" t="str">
        <f t="shared" si="14"/>
        <v>309621</v>
      </c>
      <c r="D910" s="1" t="s">
        <v>14599</v>
      </c>
      <c r="E910" s="5">
        <v>26846</v>
      </c>
      <c r="F910" s="1" t="s">
        <v>14600</v>
      </c>
      <c r="G910" s="1" t="s">
        <v>13345</v>
      </c>
      <c r="I910" s="1" t="s">
        <v>14601</v>
      </c>
      <c r="J910" s="1" t="s">
        <v>14600</v>
      </c>
      <c r="K910" s="1" t="s">
        <v>11381</v>
      </c>
      <c r="L910" s="1" t="s">
        <v>10845</v>
      </c>
      <c r="M910" s="1" t="s">
        <v>10741</v>
      </c>
      <c r="N910" s="1" t="s">
        <v>10742</v>
      </c>
      <c r="O910" s="1" t="s">
        <v>10743</v>
      </c>
      <c r="P910" s="1" t="s">
        <v>10744</v>
      </c>
      <c r="Q910" s="1" t="s">
        <v>10745</v>
      </c>
      <c r="R910" s="1" t="s">
        <v>10658</v>
      </c>
      <c r="S910" s="1" t="s">
        <v>10746</v>
      </c>
    </row>
    <row r="911" spans="1:19">
      <c r="A911" s="1" t="s">
        <v>14602</v>
      </c>
      <c r="B911" s="4">
        <v>309630</v>
      </c>
      <c r="C911" s="1" t="str">
        <f t="shared" si="14"/>
        <v>309630</v>
      </c>
      <c r="D911" s="1" t="s">
        <v>14603</v>
      </c>
      <c r="E911" s="5">
        <v>26846</v>
      </c>
      <c r="F911" s="1" t="s">
        <v>14604</v>
      </c>
      <c r="G911" s="1" t="s">
        <v>14605</v>
      </c>
      <c r="I911" s="1" t="s">
        <v>14606</v>
      </c>
      <c r="J911" s="1" t="s">
        <v>14604</v>
      </c>
      <c r="K911" s="1" t="s">
        <v>11586</v>
      </c>
      <c r="L911" s="1" t="s">
        <v>10733</v>
      </c>
      <c r="M911" s="1" t="s">
        <v>10741</v>
      </c>
      <c r="N911" s="1" t="s">
        <v>10742</v>
      </c>
      <c r="O911" s="1" t="s">
        <v>10743</v>
      </c>
      <c r="P911" s="1" t="s">
        <v>10744</v>
      </c>
      <c r="Q911" s="1" t="s">
        <v>10745</v>
      </c>
      <c r="R911" s="1" t="s">
        <v>10658</v>
      </c>
      <c r="S911" s="1" t="s">
        <v>10746</v>
      </c>
    </row>
    <row r="912" spans="1:19">
      <c r="A912" s="1" t="s">
        <v>14607</v>
      </c>
      <c r="B912" s="4">
        <v>309648</v>
      </c>
      <c r="C912" s="1" t="str">
        <f t="shared" si="14"/>
        <v>309648</v>
      </c>
      <c r="D912" s="1" t="s">
        <v>14608</v>
      </c>
      <c r="E912" s="5">
        <v>26846</v>
      </c>
      <c r="F912" s="1" t="s">
        <v>14609</v>
      </c>
      <c r="G912" s="1" t="s">
        <v>11443</v>
      </c>
      <c r="I912" s="1" t="s">
        <v>14610</v>
      </c>
      <c r="J912" s="1" t="s">
        <v>14609</v>
      </c>
      <c r="K912" s="1" t="s">
        <v>11196</v>
      </c>
      <c r="L912" s="1" t="s">
        <v>10733</v>
      </c>
      <c r="M912" s="1" t="s">
        <v>10741</v>
      </c>
      <c r="N912" s="1" t="s">
        <v>10742</v>
      </c>
      <c r="O912" s="1" t="s">
        <v>10743</v>
      </c>
      <c r="P912" s="1" t="s">
        <v>10744</v>
      </c>
      <c r="Q912" s="1" t="s">
        <v>10773</v>
      </c>
      <c r="R912" s="1" t="s">
        <v>10658</v>
      </c>
      <c r="S912" s="1" t="s">
        <v>10746</v>
      </c>
    </row>
    <row r="913" spans="1:19">
      <c r="A913" s="1" t="s">
        <v>14611</v>
      </c>
      <c r="B913" s="4">
        <v>309656</v>
      </c>
      <c r="C913" s="1" t="str">
        <f t="shared" si="14"/>
        <v>309656</v>
      </c>
      <c r="D913" s="1" t="s">
        <v>14612</v>
      </c>
      <c r="E913" s="5">
        <v>26846</v>
      </c>
      <c r="F913" s="1" t="s">
        <v>14613</v>
      </c>
      <c r="G913" s="1" t="s">
        <v>10759</v>
      </c>
      <c r="I913" s="1" t="s">
        <v>14614</v>
      </c>
      <c r="J913" s="1" t="s">
        <v>14613</v>
      </c>
      <c r="K913" s="1" t="s">
        <v>11586</v>
      </c>
      <c r="L913" s="1" t="s">
        <v>10733</v>
      </c>
      <c r="M913" s="1" t="s">
        <v>10741</v>
      </c>
      <c r="N913" s="1" t="s">
        <v>10742</v>
      </c>
      <c r="O913" s="1" t="s">
        <v>10743</v>
      </c>
      <c r="P913" s="1" t="s">
        <v>10744</v>
      </c>
      <c r="Q913" s="1" t="s">
        <v>10745</v>
      </c>
      <c r="R913" s="1" t="s">
        <v>10658</v>
      </c>
      <c r="S913" s="1" t="s">
        <v>10746</v>
      </c>
    </row>
    <row r="914" spans="1:19">
      <c r="A914" s="1" t="s">
        <v>14615</v>
      </c>
      <c r="B914" s="4">
        <v>309672</v>
      </c>
      <c r="C914" s="1" t="str">
        <f t="shared" si="14"/>
        <v>309672</v>
      </c>
      <c r="D914" s="1" t="s">
        <v>14616</v>
      </c>
      <c r="E914" s="5">
        <v>26846</v>
      </c>
      <c r="F914" s="1" t="s">
        <v>14617</v>
      </c>
      <c r="G914" s="1" t="s">
        <v>14618</v>
      </c>
      <c r="I914" s="1" t="s">
        <v>14619</v>
      </c>
      <c r="J914" s="1" t="s">
        <v>14620</v>
      </c>
      <c r="K914" s="1" t="s">
        <v>11586</v>
      </c>
      <c r="L914" s="1" t="s">
        <v>10733</v>
      </c>
      <c r="M914" s="1" t="s">
        <v>10741</v>
      </c>
      <c r="N914" s="1" t="s">
        <v>10742</v>
      </c>
      <c r="O914" s="1" t="s">
        <v>10743</v>
      </c>
      <c r="P914" s="1" t="s">
        <v>10744</v>
      </c>
      <c r="Q914" s="1" t="s">
        <v>10711</v>
      </c>
      <c r="R914" s="1" t="s">
        <v>10658</v>
      </c>
      <c r="S914" s="1" t="s">
        <v>10746</v>
      </c>
    </row>
    <row r="915" spans="1:19">
      <c r="A915" s="1" t="s">
        <v>14621</v>
      </c>
      <c r="B915" s="4">
        <v>309681</v>
      </c>
      <c r="C915" s="1" t="str">
        <f t="shared" si="14"/>
        <v>309681</v>
      </c>
      <c r="D915" s="1" t="s">
        <v>14622</v>
      </c>
      <c r="E915" s="5">
        <v>26846</v>
      </c>
      <c r="F915" s="1" t="s">
        <v>14623</v>
      </c>
      <c r="G915" s="1" t="s">
        <v>12840</v>
      </c>
      <c r="I915" s="1" t="s">
        <v>14624</v>
      </c>
      <c r="J915" s="1" t="s">
        <v>14623</v>
      </c>
      <c r="K915" s="1" t="s">
        <v>11586</v>
      </c>
      <c r="L915" s="1" t="s">
        <v>10733</v>
      </c>
      <c r="M915" s="1" t="s">
        <v>10741</v>
      </c>
      <c r="N915" s="1" t="s">
        <v>10742</v>
      </c>
      <c r="O915" s="1" t="s">
        <v>10743</v>
      </c>
      <c r="P915" s="1" t="s">
        <v>10744</v>
      </c>
      <c r="Q915" s="1" t="s">
        <v>10764</v>
      </c>
      <c r="R915" s="1" t="s">
        <v>10658</v>
      </c>
      <c r="S915" s="1" t="s">
        <v>10746</v>
      </c>
    </row>
    <row r="916" spans="1:19">
      <c r="A916" s="1" t="s">
        <v>14625</v>
      </c>
      <c r="B916" s="4">
        <v>309699</v>
      </c>
      <c r="C916" s="1" t="str">
        <f t="shared" si="14"/>
        <v>309699</v>
      </c>
      <c r="D916" s="1" t="s">
        <v>14626</v>
      </c>
      <c r="E916" s="5">
        <v>26846</v>
      </c>
      <c r="F916" s="1" t="s">
        <v>14627</v>
      </c>
      <c r="G916" s="1" t="s">
        <v>11737</v>
      </c>
      <c r="I916" s="1" t="s">
        <v>14628</v>
      </c>
      <c r="J916" s="1" t="s">
        <v>14627</v>
      </c>
      <c r="K916" s="1" t="s">
        <v>11196</v>
      </c>
      <c r="L916" s="1" t="s">
        <v>10733</v>
      </c>
      <c r="M916" s="1" t="s">
        <v>10741</v>
      </c>
      <c r="N916" s="1" t="s">
        <v>10742</v>
      </c>
      <c r="O916" s="1" t="s">
        <v>10743</v>
      </c>
      <c r="P916" s="1" t="s">
        <v>10744</v>
      </c>
      <c r="Q916" s="1" t="s">
        <v>10745</v>
      </c>
      <c r="R916" s="1" t="s">
        <v>10658</v>
      </c>
      <c r="S916" s="1" t="s">
        <v>10746</v>
      </c>
    </row>
    <row r="917" spans="1:19">
      <c r="A917" s="1" t="s">
        <v>14629</v>
      </c>
      <c r="B917" s="4">
        <v>309702</v>
      </c>
      <c r="C917" s="1" t="str">
        <f t="shared" si="14"/>
        <v>309702</v>
      </c>
      <c r="D917" s="1" t="s">
        <v>14630</v>
      </c>
      <c r="E917" s="5">
        <v>26846</v>
      </c>
      <c r="F917" s="1" t="s">
        <v>14631</v>
      </c>
      <c r="G917" s="1" t="s">
        <v>13905</v>
      </c>
      <c r="I917" s="1" t="s">
        <v>14610</v>
      </c>
      <c r="J917" s="1" t="s">
        <v>14631</v>
      </c>
      <c r="K917" s="1" t="s">
        <v>11196</v>
      </c>
      <c r="L917" s="1" t="s">
        <v>10733</v>
      </c>
      <c r="M917" s="1" t="s">
        <v>10741</v>
      </c>
      <c r="N917" s="1" t="s">
        <v>10742</v>
      </c>
      <c r="O917" s="1" t="s">
        <v>10743</v>
      </c>
      <c r="P917" s="1" t="s">
        <v>10744</v>
      </c>
      <c r="Q917" s="1" t="s">
        <v>10764</v>
      </c>
      <c r="R917" s="1" t="s">
        <v>10658</v>
      </c>
      <c r="S917" s="1" t="s">
        <v>10746</v>
      </c>
    </row>
    <row r="918" spans="1:19">
      <c r="A918" s="1" t="s">
        <v>14632</v>
      </c>
      <c r="B918" s="4">
        <v>309711</v>
      </c>
      <c r="C918" s="1" t="str">
        <f t="shared" si="14"/>
        <v>309711</v>
      </c>
      <c r="D918" s="1" t="s">
        <v>14633</v>
      </c>
      <c r="E918" s="5">
        <v>26846</v>
      </c>
      <c r="F918" s="1" t="s">
        <v>14634</v>
      </c>
      <c r="G918" s="1" t="s">
        <v>14142</v>
      </c>
      <c r="I918" s="1" t="s">
        <v>14635</v>
      </c>
      <c r="J918" s="1" t="s">
        <v>14634</v>
      </c>
      <c r="K918" s="1" t="s">
        <v>11075</v>
      </c>
      <c r="L918" s="1" t="s">
        <v>10678</v>
      </c>
      <c r="M918" s="1" t="s">
        <v>10741</v>
      </c>
      <c r="N918" s="1" t="s">
        <v>10742</v>
      </c>
      <c r="O918" s="1" t="s">
        <v>10743</v>
      </c>
      <c r="P918" s="1" t="s">
        <v>10744</v>
      </c>
      <c r="Q918" s="1" t="s">
        <v>10711</v>
      </c>
      <c r="R918" s="1" t="s">
        <v>10658</v>
      </c>
      <c r="S918" s="1" t="s">
        <v>10746</v>
      </c>
    </row>
    <row r="919" spans="1:19">
      <c r="A919" s="1" t="s">
        <v>14636</v>
      </c>
      <c r="B919" s="4">
        <v>309729</v>
      </c>
      <c r="C919" s="1" t="str">
        <f t="shared" si="14"/>
        <v>309729</v>
      </c>
      <c r="D919" s="1" t="s">
        <v>14637</v>
      </c>
      <c r="E919" s="5">
        <v>26846</v>
      </c>
      <c r="F919" s="1" t="s">
        <v>14638</v>
      </c>
      <c r="G919" s="1" t="s">
        <v>11335</v>
      </c>
      <c r="I919" s="1" t="s">
        <v>14639</v>
      </c>
      <c r="J919" s="1" t="s">
        <v>14638</v>
      </c>
      <c r="K919" s="1" t="s">
        <v>11196</v>
      </c>
      <c r="L919" s="1" t="s">
        <v>10733</v>
      </c>
      <c r="M919" s="1" t="s">
        <v>10741</v>
      </c>
      <c r="N919" s="1" t="s">
        <v>10742</v>
      </c>
      <c r="O919" s="1" t="s">
        <v>10743</v>
      </c>
      <c r="P919" s="1" t="s">
        <v>10744</v>
      </c>
      <c r="Q919" s="1" t="s">
        <v>10764</v>
      </c>
      <c r="R919" s="1" t="s">
        <v>10658</v>
      </c>
      <c r="S919" s="1" t="s">
        <v>10746</v>
      </c>
    </row>
    <row r="920" spans="1:19">
      <c r="A920" s="1" t="s">
        <v>14640</v>
      </c>
      <c r="B920" s="4">
        <v>309737</v>
      </c>
      <c r="C920" s="1" t="str">
        <f t="shared" si="14"/>
        <v>309737</v>
      </c>
      <c r="D920" s="1" t="s">
        <v>14641</v>
      </c>
      <c r="E920" s="5">
        <v>26846</v>
      </c>
      <c r="F920" s="1" t="s">
        <v>14642</v>
      </c>
      <c r="G920" s="1" t="s">
        <v>14643</v>
      </c>
      <c r="I920" s="1" t="s">
        <v>14644</v>
      </c>
      <c r="J920" s="1" t="s">
        <v>14642</v>
      </c>
      <c r="K920" s="1" t="s">
        <v>11586</v>
      </c>
      <c r="L920" s="1" t="s">
        <v>10733</v>
      </c>
      <c r="M920" s="1" t="s">
        <v>10741</v>
      </c>
      <c r="N920" s="1" t="s">
        <v>10742</v>
      </c>
      <c r="O920" s="1" t="s">
        <v>10743</v>
      </c>
      <c r="P920" s="1" t="s">
        <v>10744</v>
      </c>
      <c r="Q920" s="1" t="s">
        <v>10711</v>
      </c>
      <c r="R920" s="1" t="s">
        <v>10658</v>
      </c>
      <c r="S920" s="1" t="s">
        <v>10746</v>
      </c>
    </row>
    <row r="921" spans="1:19">
      <c r="A921" s="1" t="s">
        <v>14645</v>
      </c>
      <c r="B921" s="4">
        <v>309745</v>
      </c>
      <c r="C921" s="1" t="str">
        <f t="shared" si="14"/>
        <v>309745</v>
      </c>
      <c r="D921" s="1" t="s">
        <v>14646</v>
      </c>
      <c r="E921" s="5">
        <v>26846</v>
      </c>
      <c r="F921" s="1" t="s">
        <v>12318</v>
      </c>
      <c r="G921" s="1" t="s">
        <v>10656</v>
      </c>
      <c r="H921" s="1" t="s">
        <v>14647</v>
      </c>
      <c r="I921" s="1" t="s">
        <v>14648</v>
      </c>
      <c r="J921" s="1" t="s">
        <v>11380</v>
      </c>
      <c r="K921" s="1" t="s">
        <v>11381</v>
      </c>
      <c r="L921" s="1" t="s">
        <v>10845</v>
      </c>
      <c r="M921" s="1" t="s">
        <v>10741</v>
      </c>
      <c r="N921" s="1" t="s">
        <v>10742</v>
      </c>
      <c r="O921" s="1" t="s">
        <v>10743</v>
      </c>
      <c r="P921" s="1" t="s">
        <v>10744</v>
      </c>
      <c r="Q921" s="1" t="s">
        <v>10755</v>
      </c>
      <c r="R921" s="1" t="s">
        <v>10658</v>
      </c>
      <c r="S921" s="1" t="s">
        <v>10746</v>
      </c>
    </row>
    <row r="922" spans="1:19">
      <c r="A922" s="1" t="s">
        <v>14649</v>
      </c>
      <c r="B922" s="4">
        <v>309753</v>
      </c>
      <c r="C922" s="1" t="str">
        <f t="shared" si="14"/>
        <v>309753</v>
      </c>
      <c r="D922" s="1" t="s">
        <v>14650</v>
      </c>
      <c r="E922" s="5">
        <v>26846</v>
      </c>
      <c r="F922" s="1" t="s">
        <v>14651</v>
      </c>
      <c r="G922" s="1" t="s">
        <v>10877</v>
      </c>
      <c r="I922" s="1" t="s">
        <v>14610</v>
      </c>
      <c r="J922" s="1" t="s">
        <v>14651</v>
      </c>
      <c r="K922" s="1" t="s">
        <v>11196</v>
      </c>
      <c r="L922" s="1" t="s">
        <v>10733</v>
      </c>
      <c r="M922" s="1" t="s">
        <v>10741</v>
      </c>
      <c r="N922" s="1" t="s">
        <v>10742</v>
      </c>
      <c r="O922" s="1" t="s">
        <v>10743</v>
      </c>
      <c r="P922" s="1" t="s">
        <v>10744</v>
      </c>
      <c r="Q922" s="1" t="s">
        <v>10745</v>
      </c>
      <c r="R922" s="1" t="s">
        <v>10658</v>
      </c>
      <c r="S922" s="1" t="s">
        <v>10746</v>
      </c>
    </row>
    <row r="923" spans="1:19">
      <c r="A923" s="1" t="s">
        <v>14652</v>
      </c>
      <c r="B923" s="4">
        <v>309761</v>
      </c>
      <c r="C923" s="1" t="str">
        <f t="shared" si="14"/>
        <v>309761</v>
      </c>
      <c r="D923" s="1" t="s">
        <v>14653</v>
      </c>
      <c r="E923" s="5">
        <v>26846</v>
      </c>
      <c r="F923" s="1" t="s">
        <v>14654</v>
      </c>
      <c r="G923" s="1" t="s">
        <v>11018</v>
      </c>
      <c r="I923" s="1" t="s">
        <v>14571</v>
      </c>
      <c r="J923" s="1" t="s">
        <v>14655</v>
      </c>
      <c r="K923" s="1" t="s">
        <v>11586</v>
      </c>
      <c r="L923" s="1" t="s">
        <v>10733</v>
      </c>
      <c r="M923" s="1" t="s">
        <v>10741</v>
      </c>
      <c r="N923" s="1" t="s">
        <v>10742</v>
      </c>
      <c r="O923" s="1" t="s">
        <v>10743</v>
      </c>
      <c r="P923" s="1" t="s">
        <v>10744</v>
      </c>
      <c r="Q923" s="1" t="s">
        <v>10745</v>
      </c>
      <c r="R923" s="1" t="s">
        <v>10658</v>
      </c>
      <c r="S923" s="1" t="s">
        <v>10746</v>
      </c>
    </row>
    <row r="924" spans="1:19">
      <c r="A924" s="1" t="s">
        <v>14656</v>
      </c>
      <c r="B924" s="4">
        <v>309770</v>
      </c>
      <c r="C924" s="1" t="str">
        <f t="shared" si="14"/>
        <v>309770</v>
      </c>
      <c r="D924" s="1" t="s">
        <v>14657</v>
      </c>
      <c r="E924" s="5">
        <v>26846</v>
      </c>
      <c r="F924" s="1" t="s">
        <v>14658</v>
      </c>
      <c r="G924" s="1" t="s">
        <v>11443</v>
      </c>
      <c r="I924" s="1" t="s">
        <v>14628</v>
      </c>
      <c r="J924" s="1" t="s">
        <v>14658</v>
      </c>
      <c r="K924" s="1" t="s">
        <v>11196</v>
      </c>
      <c r="L924" s="1" t="s">
        <v>10733</v>
      </c>
      <c r="M924" s="1" t="s">
        <v>10741</v>
      </c>
      <c r="N924" s="1" t="s">
        <v>10742</v>
      </c>
      <c r="O924" s="1" t="s">
        <v>10743</v>
      </c>
      <c r="P924" s="1" t="s">
        <v>10744</v>
      </c>
      <c r="Q924" s="1" t="s">
        <v>10711</v>
      </c>
      <c r="R924" s="1" t="s">
        <v>10658</v>
      </c>
      <c r="S924" s="1" t="s">
        <v>10746</v>
      </c>
    </row>
    <row r="925" spans="1:19">
      <c r="A925" s="1" t="s">
        <v>14659</v>
      </c>
      <c r="B925" s="4">
        <v>309788</v>
      </c>
      <c r="C925" s="1" t="str">
        <f t="shared" si="14"/>
        <v>309788</v>
      </c>
      <c r="D925" s="1" t="s">
        <v>14660</v>
      </c>
      <c r="E925" s="5">
        <v>26846</v>
      </c>
      <c r="F925" s="1" t="s">
        <v>14661</v>
      </c>
      <c r="G925" s="1" t="s">
        <v>11270</v>
      </c>
      <c r="I925" s="1" t="s">
        <v>14662</v>
      </c>
      <c r="J925" s="1" t="s">
        <v>14661</v>
      </c>
      <c r="K925" s="1" t="s">
        <v>11075</v>
      </c>
      <c r="L925" s="1" t="s">
        <v>10678</v>
      </c>
      <c r="M925" s="1" t="s">
        <v>10741</v>
      </c>
      <c r="N925" s="1" t="s">
        <v>10742</v>
      </c>
      <c r="O925" s="1" t="s">
        <v>10743</v>
      </c>
      <c r="P925" s="1" t="s">
        <v>10744</v>
      </c>
      <c r="Q925" s="1" t="s">
        <v>10745</v>
      </c>
      <c r="R925" s="1" t="s">
        <v>10658</v>
      </c>
      <c r="S925" s="1" t="s">
        <v>10746</v>
      </c>
    </row>
    <row r="926" spans="1:19">
      <c r="A926" s="1" t="s">
        <v>14663</v>
      </c>
      <c r="B926" s="4">
        <v>309796</v>
      </c>
      <c r="C926" s="1" t="str">
        <f t="shared" si="14"/>
        <v>309796</v>
      </c>
      <c r="D926" s="1" t="s">
        <v>14664</v>
      </c>
      <c r="E926" s="5">
        <v>26846</v>
      </c>
      <c r="F926" s="1" t="s">
        <v>14665</v>
      </c>
      <c r="G926" s="1" t="s">
        <v>11697</v>
      </c>
      <c r="I926" s="1" t="s">
        <v>14666</v>
      </c>
      <c r="J926" s="1" t="s">
        <v>14665</v>
      </c>
      <c r="K926" s="1" t="s">
        <v>11075</v>
      </c>
      <c r="L926" s="1" t="s">
        <v>10678</v>
      </c>
      <c r="M926" s="1" t="s">
        <v>10741</v>
      </c>
      <c r="N926" s="1" t="s">
        <v>10742</v>
      </c>
      <c r="O926" s="1" t="s">
        <v>10743</v>
      </c>
      <c r="P926" s="1" t="s">
        <v>10744</v>
      </c>
      <c r="Q926" s="1" t="s">
        <v>10745</v>
      </c>
      <c r="R926" s="1" t="s">
        <v>10658</v>
      </c>
      <c r="S926" s="1" t="s">
        <v>10746</v>
      </c>
    </row>
    <row r="927" spans="1:19">
      <c r="A927" s="1" t="s">
        <v>14667</v>
      </c>
      <c r="B927" s="4">
        <v>309800</v>
      </c>
      <c r="C927" s="1" t="str">
        <f t="shared" si="14"/>
        <v>309800</v>
      </c>
      <c r="D927" s="1" t="s">
        <v>14668</v>
      </c>
      <c r="E927" s="5">
        <v>26846</v>
      </c>
      <c r="F927" s="1" t="s">
        <v>14669</v>
      </c>
      <c r="G927" s="1" t="s">
        <v>10895</v>
      </c>
      <c r="I927" s="1" t="s">
        <v>14666</v>
      </c>
      <c r="J927" s="1" t="s">
        <v>14669</v>
      </c>
      <c r="K927" s="1" t="s">
        <v>11586</v>
      </c>
      <c r="L927" s="1" t="s">
        <v>10733</v>
      </c>
      <c r="M927" s="1" t="s">
        <v>10741</v>
      </c>
      <c r="N927" s="1" t="s">
        <v>10742</v>
      </c>
      <c r="O927" s="1" t="s">
        <v>10743</v>
      </c>
      <c r="P927" s="1" t="s">
        <v>10744</v>
      </c>
      <c r="Q927" s="1" t="s">
        <v>10764</v>
      </c>
      <c r="R927" s="1" t="s">
        <v>10658</v>
      </c>
      <c r="S927" s="1" t="s">
        <v>10746</v>
      </c>
    </row>
    <row r="928" spans="1:19">
      <c r="A928" s="1" t="s">
        <v>14670</v>
      </c>
      <c r="B928" s="4">
        <v>309818</v>
      </c>
      <c r="C928" s="1" t="str">
        <f t="shared" si="14"/>
        <v>309818</v>
      </c>
      <c r="D928" s="1" t="s">
        <v>14671</v>
      </c>
      <c r="E928" s="5">
        <v>26846</v>
      </c>
      <c r="F928" s="1" t="s">
        <v>14672</v>
      </c>
      <c r="G928" s="1" t="s">
        <v>10987</v>
      </c>
      <c r="I928" s="1" t="s">
        <v>14673</v>
      </c>
      <c r="J928" s="1" t="s">
        <v>14672</v>
      </c>
      <c r="K928" s="1" t="s">
        <v>11586</v>
      </c>
      <c r="L928" s="1" t="s">
        <v>10733</v>
      </c>
      <c r="M928" s="1" t="s">
        <v>10741</v>
      </c>
      <c r="N928" s="1" t="s">
        <v>10742</v>
      </c>
      <c r="O928" s="1" t="s">
        <v>10743</v>
      </c>
      <c r="P928" s="1" t="s">
        <v>10744</v>
      </c>
      <c r="Q928" s="1" t="s">
        <v>10764</v>
      </c>
      <c r="R928" s="1" t="s">
        <v>10658</v>
      </c>
      <c r="S928" s="1" t="s">
        <v>10746</v>
      </c>
    </row>
    <row r="929" spans="1:19">
      <c r="A929" s="1" t="s">
        <v>14674</v>
      </c>
      <c r="B929" s="4">
        <v>309826</v>
      </c>
      <c r="C929" s="1" t="str">
        <f t="shared" si="14"/>
        <v>309826</v>
      </c>
      <c r="D929" s="1" t="s">
        <v>14675</v>
      </c>
      <c r="E929" s="5">
        <v>26846</v>
      </c>
      <c r="F929" s="1" t="s">
        <v>14676</v>
      </c>
      <c r="G929" s="1" t="s">
        <v>13486</v>
      </c>
      <c r="I929" s="1" t="s">
        <v>12601</v>
      </c>
      <c r="J929" s="1" t="s">
        <v>14676</v>
      </c>
      <c r="K929" s="1" t="s">
        <v>11381</v>
      </c>
      <c r="L929" s="1" t="s">
        <v>10845</v>
      </c>
      <c r="M929" s="1" t="s">
        <v>10741</v>
      </c>
      <c r="N929" s="1" t="s">
        <v>10742</v>
      </c>
      <c r="O929" s="1" t="s">
        <v>10743</v>
      </c>
      <c r="P929" s="1" t="s">
        <v>10744</v>
      </c>
      <c r="Q929" s="1" t="s">
        <v>10764</v>
      </c>
      <c r="R929" s="1" t="s">
        <v>10658</v>
      </c>
      <c r="S929" s="1" t="s">
        <v>10746</v>
      </c>
    </row>
    <row r="930" spans="1:19">
      <c r="A930" s="1" t="s">
        <v>14677</v>
      </c>
      <c r="B930" s="4">
        <v>309834</v>
      </c>
      <c r="C930" s="1" t="str">
        <f t="shared" si="14"/>
        <v>309834</v>
      </c>
      <c r="D930" s="1" t="s">
        <v>14678</v>
      </c>
      <c r="E930" s="5">
        <v>26846</v>
      </c>
      <c r="F930" s="1" t="s">
        <v>14679</v>
      </c>
      <c r="G930" s="1" t="s">
        <v>14495</v>
      </c>
      <c r="I930" s="1" t="s">
        <v>14680</v>
      </c>
      <c r="J930" s="1" t="s">
        <v>14679</v>
      </c>
      <c r="K930" s="1" t="s">
        <v>11196</v>
      </c>
      <c r="L930" s="1" t="s">
        <v>10733</v>
      </c>
      <c r="M930" s="1" t="s">
        <v>10741</v>
      </c>
      <c r="N930" s="1" t="s">
        <v>10742</v>
      </c>
      <c r="O930" s="1" t="s">
        <v>10743</v>
      </c>
      <c r="P930" s="1" t="s">
        <v>10744</v>
      </c>
      <c r="Q930" s="1" t="s">
        <v>10745</v>
      </c>
      <c r="R930" s="1" t="s">
        <v>10658</v>
      </c>
      <c r="S930" s="1" t="s">
        <v>10746</v>
      </c>
    </row>
    <row r="931" spans="1:19">
      <c r="A931" s="1" t="s">
        <v>14681</v>
      </c>
      <c r="B931" s="4">
        <v>309842</v>
      </c>
      <c r="C931" s="1" t="str">
        <f t="shared" si="14"/>
        <v>309842</v>
      </c>
      <c r="D931" s="1" t="s">
        <v>14682</v>
      </c>
      <c r="E931" s="5">
        <v>26846</v>
      </c>
      <c r="F931" s="1" t="s">
        <v>14683</v>
      </c>
      <c r="G931" s="1" t="s">
        <v>14209</v>
      </c>
      <c r="I931" s="1" t="s">
        <v>14684</v>
      </c>
      <c r="J931" s="1" t="s">
        <v>14683</v>
      </c>
      <c r="K931" s="1" t="s">
        <v>11381</v>
      </c>
      <c r="L931" s="1" t="s">
        <v>10845</v>
      </c>
      <c r="M931" s="1" t="s">
        <v>10741</v>
      </c>
      <c r="N931" s="1" t="s">
        <v>10742</v>
      </c>
      <c r="O931" s="1" t="s">
        <v>10743</v>
      </c>
      <c r="P931" s="1" t="s">
        <v>10744</v>
      </c>
      <c r="Q931" s="1" t="s">
        <v>10745</v>
      </c>
      <c r="R931" s="1" t="s">
        <v>10658</v>
      </c>
      <c r="S931" s="1" t="s">
        <v>10746</v>
      </c>
    </row>
    <row r="932" spans="1:19">
      <c r="A932" s="1" t="s">
        <v>14685</v>
      </c>
      <c r="B932" s="4">
        <v>309851</v>
      </c>
      <c r="C932" s="1" t="str">
        <f t="shared" si="14"/>
        <v>309851</v>
      </c>
      <c r="D932" s="1" t="s">
        <v>14686</v>
      </c>
      <c r="E932" s="5">
        <v>26846</v>
      </c>
      <c r="F932" s="1" t="s">
        <v>14687</v>
      </c>
      <c r="G932" s="1" t="s">
        <v>13092</v>
      </c>
      <c r="I932" s="1" t="s">
        <v>14601</v>
      </c>
      <c r="J932" s="1" t="s">
        <v>14687</v>
      </c>
      <c r="K932" s="1" t="s">
        <v>11381</v>
      </c>
      <c r="L932" s="1" t="s">
        <v>10845</v>
      </c>
      <c r="M932" s="1" t="s">
        <v>10741</v>
      </c>
      <c r="N932" s="1" t="s">
        <v>10742</v>
      </c>
      <c r="O932" s="1" t="s">
        <v>10743</v>
      </c>
      <c r="P932" s="1" t="s">
        <v>10744</v>
      </c>
      <c r="Q932" s="1" t="s">
        <v>10764</v>
      </c>
      <c r="R932" s="1" t="s">
        <v>10658</v>
      </c>
      <c r="S932" s="1" t="s">
        <v>10746</v>
      </c>
    </row>
    <row r="933" spans="1:19">
      <c r="A933" s="1" t="s">
        <v>14688</v>
      </c>
      <c r="B933" s="4">
        <v>309869</v>
      </c>
      <c r="C933" s="1" t="str">
        <f t="shared" si="14"/>
        <v>309869</v>
      </c>
      <c r="D933" s="1" t="s">
        <v>14689</v>
      </c>
      <c r="E933" s="5">
        <v>26846</v>
      </c>
      <c r="F933" s="1" t="s">
        <v>14690</v>
      </c>
      <c r="G933" s="1" t="s">
        <v>13339</v>
      </c>
      <c r="I933" s="1" t="s">
        <v>14691</v>
      </c>
      <c r="J933" s="1" t="s">
        <v>14690</v>
      </c>
      <c r="K933" s="1" t="s">
        <v>11586</v>
      </c>
      <c r="L933" s="1" t="s">
        <v>10733</v>
      </c>
      <c r="M933" s="1" t="s">
        <v>10741</v>
      </c>
      <c r="N933" s="1" t="s">
        <v>10742</v>
      </c>
      <c r="O933" s="1" t="s">
        <v>10743</v>
      </c>
      <c r="P933" s="1" t="s">
        <v>10744</v>
      </c>
      <c r="Q933" s="1" t="s">
        <v>10745</v>
      </c>
      <c r="R933" s="1" t="s">
        <v>10658</v>
      </c>
      <c r="S933" s="1" t="s">
        <v>10746</v>
      </c>
    </row>
    <row r="934" spans="1:19">
      <c r="A934" s="1" t="s">
        <v>14692</v>
      </c>
      <c r="B934" s="4">
        <v>309877</v>
      </c>
      <c r="C934" s="1" t="str">
        <f t="shared" si="14"/>
        <v>309877</v>
      </c>
      <c r="D934" s="1" t="s">
        <v>14693</v>
      </c>
      <c r="E934" s="5">
        <v>26846</v>
      </c>
      <c r="F934" s="1" t="s">
        <v>14694</v>
      </c>
      <c r="G934" s="1" t="s">
        <v>11173</v>
      </c>
      <c r="I934" s="1" t="s">
        <v>14591</v>
      </c>
      <c r="J934" s="1" t="s">
        <v>14694</v>
      </c>
      <c r="K934" s="1" t="s">
        <v>11196</v>
      </c>
      <c r="L934" s="1" t="s">
        <v>10733</v>
      </c>
      <c r="M934" s="1" t="s">
        <v>10741</v>
      </c>
      <c r="N934" s="1" t="s">
        <v>10742</v>
      </c>
      <c r="O934" s="1" t="s">
        <v>10743</v>
      </c>
      <c r="P934" s="1" t="s">
        <v>10744</v>
      </c>
      <c r="Q934" s="1" t="s">
        <v>10745</v>
      </c>
      <c r="R934" s="1" t="s">
        <v>10658</v>
      </c>
      <c r="S934" s="1" t="s">
        <v>10746</v>
      </c>
    </row>
    <row r="935" spans="1:19">
      <c r="A935" s="1" t="s">
        <v>14695</v>
      </c>
      <c r="B935" s="4">
        <v>309885</v>
      </c>
      <c r="C935" s="1" t="str">
        <f t="shared" si="14"/>
        <v>309885</v>
      </c>
      <c r="D935" s="1" t="s">
        <v>14696</v>
      </c>
      <c r="E935" s="5">
        <v>26846</v>
      </c>
      <c r="F935" s="1" t="s">
        <v>14697</v>
      </c>
      <c r="G935" s="1" t="s">
        <v>13361</v>
      </c>
      <c r="I935" s="1" t="s">
        <v>14698</v>
      </c>
      <c r="J935" s="1" t="s">
        <v>14697</v>
      </c>
      <c r="K935" s="1" t="s">
        <v>11586</v>
      </c>
      <c r="L935" s="1" t="s">
        <v>10733</v>
      </c>
      <c r="M935" s="1" t="s">
        <v>10741</v>
      </c>
      <c r="N935" s="1" t="s">
        <v>10742</v>
      </c>
      <c r="O935" s="1" t="s">
        <v>10743</v>
      </c>
      <c r="P935" s="1" t="s">
        <v>10744</v>
      </c>
      <c r="Q935" s="1" t="s">
        <v>10711</v>
      </c>
      <c r="R935" s="1" t="s">
        <v>10658</v>
      </c>
      <c r="S935" s="1" t="s">
        <v>10746</v>
      </c>
    </row>
    <row r="936" spans="1:19">
      <c r="A936" s="1" t="s">
        <v>14699</v>
      </c>
      <c r="B936" s="4">
        <v>309893</v>
      </c>
      <c r="C936" s="1" t="str">
        <f t="shared" si="14"/>
        <v>309893</v>
      </c>
      <c r="D936" s="1" t="s">
        <v>14700</v>
      </c>
      <c r="E936" s="5">
        <v>26846</v>
      </c>
      <c r="F936" s="1" t="s">
        <v>14701</v>
      </c>
      <c r="G936" s="1" t="s">
        <v>11080</v>
      </c>
      <c r="I936" s="1" t="s">
        <v>14702</v>
      </c>
      <c r="J936" s="1" t="s">
        <v>14701</v>
      </c>
      <c r="K936" s="1" t="s">
        <v>11196</v>
      </c>
      <c r="L936" s="1" t="s">
        <v>10733</v>
      </c>
      <c r="M936" s="1" t="s">
        <v>10741</v>
      </c>
      <c r="N936" s="1" t="s">
        <v>10742</v>
      </c>
      <c r="O936" s="1" t="s">
        <v>10743</v>
      </c>
      <c r="P936" s="1" t="s">
        <v>10744</v>
      </c>
      <c r="Q936" s="1" t="s">
        <v>10745</v>
      </c>
      <c r="R936" s="1" t="s">
        <v>10658</v>
      </c>
      <c r="S936" s="1" t="s">
        <v>10746</v>
      </c>
    </row>
    <row r="937" spans="1:19">
      <c r="A937" s="1" t="s">
        <v>14703</v>
      </c>
      <c r="B937" s="4">
        <v>309907</v>
      </c>
      <c r="C937" s="1" t="str">
        <f t="shared" si="14"/>
        <v>309907</v>
      </c>
      <c r="D937" s="1" t="s">
        <v>14704</v>
      </c>
      <c r="E937" s="5">
        <v>26846</v>
      </c>
      <c r="F937" s="1" t="s">
        <v>14705</v>
      </c>
      <c r="G937" s="1" t="s">
        <v>14706</v>
      </c>
      <c r="I937" s="1" t="s">
        <v>14610</v>
      </c>
      <c r="J937" s="1" t="s">
        <v>14705</v>
      </c>
      <c r="K937" s="1" t="s">
        <v>11196</v>
      </c>
      <c r="L937" s="1" t="s">
        <v>10733</v>
      </c>
      <c r="M937" s="1" t="s">
        <v>10741</v>
      </c>
      <c r="N937" s="1" t="s">
        <v>10742</v>
      </c>
      <c r="O937" s="1" t="s">
        <v>10743</v>
      </c>
      <c r="P937" s="1" t="s">
        <v>10744</v>
      </c>
      <c r="Q937" s="1" t="s">
        <v>10745</v>
      </c>
      <c r="R937" s="1" t="s">
        <v>10658</v>
      </c>
      <c r="S937" s="1" t="s">
        <v>10746</v>
      </c>
    </row>
    <row r="938" spans="1:19">
      <c r="A938" s="1" t="s">
        <v>14707</v>
      </c>
      <c r="B938" s="4">
        <v>309915</v>
      </c>
      <c r="C938" s="1" t="str">
        <f t="shared" si="14"/>
        <v>309915</v>
      </c>
      <c r="D938" s="1" t="s">
        <v>14708</v>
      </c>
      <c r="E938" s="5">
        <v>26846</v>
      </c>
      <c r="F938" s="1" t="s">
        <v>14709</v>
      </c>
      <c r="G938" s="1" t="s">
        <v>13119</v>
      </c>
      <c r="I938" s="1" t="s">
        <v>14547</v>
      </c>
      <c r="J938" s="1" t="s">
        <v>14709</v>
      </c>
      <c r="K938" s="1" t="s">
        <v>11586</v>
      </c>
      <c r="L938" s="1" t="s">
        <v>10733</v>
      </c>
      <c r="M938" s="1" t="s">
        <v>10741</v>
      </c>
      <c r="N938" s="1" t="s">
        <v>10742</v>
      </c>
      <c r="O938" s="1" t="s">
        <v>10743</v>
      </c>
      <c r="P938" s="1" t="s">
        <v>10744</v>
      </c>
      <c r="Q938" s="1" t="s">
        <v>10773</v>
      </c>
      <c r="R938" s="1" t="s">
        <v>10658</v>
      </c>
      <c r="S938" s="1" t="s">
        <v>10746</v>
      </c>
    </row>
    <row r="939" spans="1:19">
      <c r="A939" s="1" t="s">
        <v>14710</v>
      </c>
      <c r="B939" s="4">
        <v>309923</v>
      </c>
      <c r="C939" s="1" t="str">
        <f t="shared" si="14"/>
        <v>309923</v>
      </c>
      <c r="D939" s="1" t="s">
        <v>1108</v>
      </c>
      <c r="E939" s="5">
        <v>26846</v>
      </c>
      <c r="F939" s="1" t="s">
        <v>14711</v>
      </c>
      <c r="G939" s="1" t="s">
        <v>3796</v>
      </c>
      <c r="H939" s="1" t="s">
        <v>14712</v>
      </c>
      <c r="I939" s="1" t="s">
        <v>14713</v>
      </c>
      <c r="J939" s="1" t="s">
        <v>14714</v>
      </c>
      <c r="K939" s="1" t="s">
        <v>11075</v>
      </c>
      <c r="L939" s="1" t="s">
        <v>10678</v>
      </c>
      <c r="M939" s="1" t="s">
        <v>10741</v>
      </c>
      <c r="N939" s="1" t="s">
        <v>10742</v>
      </c>
      <c r="O939" s="1" t="s">
        <v>10743</v>
      </c>
      <c r="P939" s="1" t="s">
        <v>10744</v>
      </c>
      <c r="Q939" s="1" t="s">
        <v>10711</v>
      </c>
      <c r="R939" s="1" t="s">
        <v>10658</v>
      </c>
      <c r="S939" s="1" t="s">
        <v>10746</v>
      </c>
    </row>
    <row r="940" spans="1:19">
      <c r="A940" s="1" t="s">
        <v>14715</v>
      </c>
      <c r="B940" s="4">
        <v>309931</v>
      </c>
      <c r="C940" s="1" t="str">
        <f t="shared" si="14"/>
        <v>309931</v>
      </c>
      <c r="D940" s="1" t="s">
        <v>14716</v>
      </c>
      <c r="E940" s="5">
        <v>26846</v>
      </c>
      <c r="F940" s="1" t="s">
        <v>14717</v>
      </c>
      <c r="G940" s="1" t="s">
        <v>14718</v>
      </c>
      <c r="I940" s="1" t="s">
        <v>12572</v>
      </c>
      <c r="J940" s="1" t="s">
        <v>14717</v>
      </c>
      <c r="K940" s="1" t="s">
        <v>11586</v>
      </c>
      <c r="L940" s="1" t="s">
        <v>10733</v>
      </c>
      <c r="M940" s="1" t="s">
        <v>10741</v>
      </c>
      <c r="N940" s="1" t="s">
        <v>10742</v>
      </c>
      <c r="O940" s="1" t="s">
        <v>10743</v>
      </c>
      <c r="P940" s="1" t="s">
        <v>10744</v>
      </c>
      <c r="Q940" s="1" t="s">
        <v>10764</v>
      </c>
      <c r="R940" s="1" t="s">
        <v>10658</v>
      </c>
      <c r="S940" s="1" t="s">
        <v>10746</v>
      </c>
    </row>
    <row r="941" spans="1:19">
      <c r="A941" s="1" t="s">
        <v>14719</v>
      </c>
      <c r="B941" s="4">
        <v>309958</v>
      </c>
      <c r="C941" s="1" t="str">
        <f t="shared" si="14"/>
        <v>309958</v>
      </c>
      <c r="D941" s="1" t="s">
        <v>14720</v>
      </c>
      <c r="E941" s="5">
        <v>26846</v>
      </c>
      <c r="F941" s="1" t="s">
        <v>14721</v>
      </c>
      <c r="G941" s="1" t="s">
        <v>3796</v>
      </c>
      <c r="I941" s="1" t="s">
        <v>14722</v>
      </c>
      <c r="J941" s="1" t="s">
        <v>14721</v>
      </c>
      <c r="K941" s="1" t="s">
        <v>11381</v>
      </c>
      <c r="L941" s="1" t="s">
        <v>10845</v>
      </c>
      <c r="M941" s="1" t="s">
        <v>10741</v>
      </c>
      <c r="N941" s="1" t="s">
        <v>10742</v>
      </c>
      <c r="O941" s="1" t="s">
        <v>10743</v>
      </c>
      <c r="P941" s="1" t="s">
        <v>10744</v>
      </c>
      <c r="Q941" s="1" t="s">
        <v>10745</v>
      </c>
      <c r="R941" s="1" t="s">
        <v>10658</v>
      </c>
      <c r="S941" s="1" t="s">
        <v>10746</v>
      </c>
    </row>
    <row r="942" spans="1:19">
      <c r="A942" s="1" t="s">
        <v>14723</v>
      </c>
      <c r="B942" s="4">
        <v>309974</v>
      </c>
      <c r="C942" s="1" t="str">
        <f t="shared" si="14"/>
        <v>309974</v>
      </c>
      <c r="D942" s="1" t="s">
        <v>14724</v>
      </c>
      <c r="E942" s="5">
        <v>28491</v>
      </c>
      <c r="F942" s="1" t="s">
        <v>10980</v>
      </c>
      <c r="G942" s="1" t="s">
        <v>14495</v>
      </c>
      <c r="H942" s="1" t="s">
        <v>14725</v>
      </c>
      <c r="I942" s="1" t="s">
        <v>14726</v>
      </c>
      <c r="J942" s="1" t="s">
        <v>11585</v>
      </c>
      <c r="K942" s="1" t="s">
        <v>11586</v>
      </c>
      <c r="L942" s="1" t="s">
        <v>10733</v>
      </c>
      <c r="M942" s="1" t="s">
        <v>10741</v>
      </c>
      <c r="N942" s="1" t="s">
        <v>10742</v>
      </c>
      <c r="O942" s="1" t="s">
        <v>10743</v>
      </c>
      <c r="P942" s="1" t="s">
        <v>10744</v>
      </c>
      <c r="Q942" s="1" t="s">
        <v>10808</v>
      </c>
      <c r="R942" s="1" t="s">
        <v>10658</v>
      </c>
      <c r="S942" s="1" t="s">
        <v>10746</v>
      </c>
    </row>
    <row r="943" spans="1:19">
      <c r="A943" s="1" t="s">
        <v>14727</v>
      </c>
      <c r="B943" s="4">
        <v>309982</v>
      </c>
      <c r="C943" s="1" t="str">
        <f t="shared" si="14"/>
        <v>309982</v>
      </c>
      <c r="D943" s="1" t="s">
        <v>819</v>
      </c>
      <c r="E943" s="5">
        <v>28672</v>
      </c>
      <c r="F943" s="1" t="s">
        <v>14484</v>
      </c>
      <c r="G943" s="1" t="s">
        <v>10674</v>
      </c>
      <c r="H943" s="1" t="s">
        <v>14313</v>
      </c>
      <c r="I943" s="1" t="s">
        <v>11595</v>
      </c>
      <c r="J943" s="1" t="s">
        <v>11596</v>
      </c>
      <c r="K943" s="1" t="s">
        <v>11196</v>
      </c>
      <c r="L943" s="1" t="s">
        <v>10733</v>
      </c>
      <c r="M943" s="1" t="s">
        <v>10741</v>
      </c>
      <c r="N943" s="1" t="s">
        <v>10742</v>
      </c>
      <c r="O943" s="1" t="s">
        <v>10743</v>
      </c>
      <c r="P943" s="1" t="s">
        <v>10744</v>
      </c>
      <c r="Q943" s="1" t="s">
        <v>10808</v>
      </c>
      <c r="R943" s="1" t="s">
        <v>10658</v>
      </c>
      <c r="S943" s="1" t="s">
        <v>10746</v>
      </c>
    </row>
    <row r="944" spans="1:19">
      <c r="A944" s="1" t="s">
        <v>14728</v>
      </c>
      <c r="B944" s="4">
        <v>309991</v>
      </c>
      <c r="C944" s="1" t="str">
        <f t="shared" si="14"/>
        <v>309991</v>
      </c>
      <c r="D944" s="1" t="s">
        <v>14729</v>
      </c>
      <c r="E944" s="5">
        <v>26846</v>
      </c>
      <c r="F944" s="1" t="s">
        <v>14730</v>
      </c>
      <c r="G944" s="1" t="s">
        <v>14731</v>
      </c>
      <c r="I944" s="1" t="s">
        <v>14732</v>
      </c>
      <c r="J944" s="1" t="s">
        <v>14730</v>
      </c>
      <c r="K944" s="1" t="s">
        <v>11586</v>
      </c>
      <c r="L944" s="1" t="s">
        <v>10733</v>
      </c>
      <c r="M944" s="1" t="s">
        <v>10741</v>
      </c>
      <c r="N944" s="1" t="s">
        <v>10742</v>
      </c>
      <c r="O944" s="1" t="s">
        <v>10743</v>
      </c>
      <c r="P944" s="1" t="s">
        <v>10744</v>
      </c>
      <c r="Q944" s="1" t="s">
        <v>10764</v>
      </c>
      <c r="R944" s="1" t="s">
        <v>10658</v>
      </c>
      <c r="S944" s="1" t="s">
        <v>10746</v>
      </c>
    </row>
    <row r="945" spans="1:19">
      <c r="A945" s="1" t="s">
        <v>14733</v>
      </c>
      <c r="B945" s="4">
        <v>310000</v>
      </c>
      <c r="C945" s="1" t="str">
        <f t="shared" si="14"/>
        <v>310000</v>
      </c>
      <c r="D945" s="1" t="s">
        <v>14734</v>
      </c>
      <c r="E945" s="5">
        <v>26846</v>
      </c>
      <c r="F945" s="1" t="s">
        <v>14735</v>
      </c>
      <c r="G945" s="1" t="s">
        <v>13220</v>
      </c>
      <c r="I945" s="1" t="s">
        <v>14606</v>
      </c>
      <c r="J945" s="1" t="s">
        <v>14735</v>
      </c>
      <c r="K945" s="1" t="s">
        <v>11586</v>
      </c>
      <c r="L945" s="1" t="s">
        <v>10733</v>
      </c>
      <c r="M945" s="1" t="s">
        <v>10741</v>
      </c>
      <c r="N945" s="1" t="s">
        <v>10742</v>
      </c>
      <c r="O945" s="1" t="s">
        <v>10743</v>
      </c>
      <c r="P945" s="1" t="s">
        <v>10744</v>
      </c>
      <c r="Q945" s="1" t="s">
        <v>10745</v>
      </c>
      <c r="R945" s="1" t="s">
        <v>10658</v>
      </c>
      <c r="S945" s="1" t="s">
        <v>10746</v>
      </c>
    </row>
    <row r="946" spans="1:19">
      <c r="A946" s="1" t="s">
        <v>14736</v>
      </c>
      <c r="B946" s="4">
        <v>310018</v>
      </c>
      <c r="C946" s="1" t="str">
        <f t="shared" si="14"/>
        <v>310018</v>
      </c>
      <c r="D946" s="1" t="s">
        <v>14737</v>
      </c>
      <c r="E946" s="5">
        <v>26846</v>
      </c>
      <c r="F946" s="1" t="s">
        <v>14738</v>
      </c>
      <c r="G946" s="1" t="s">
        <v>10711</v>
      </c>
      <c r="I946" s="1" t="s">
        <v>14739</v>
      </c>
      <c r="J946" s="1" t="s">
        <v>14738</v>
      </c>
      <c r="K946" s="1" t="s">
        <v>11586</v>
      </c>
      <c r="L946" s="1" t="s">
        <v>10733</v>
      </c>
      <c r="M946" s="1" t="s">
        <v>10741</v>
      </c>
      <c r="N946" s="1" t="s">
        <v>10742</v>
      </c>
      <c r="O946" s="1" t="s">
        <v>10743</v>
      </c>
      <c r="P946" s="1" t="s">
        <v>10744</v>
      </c>
      <c r="Q946" s="1" t="s">
        <v>10711</v>
      </c>
      <c r="R946" s="1" t="s">
        <v>10658</v>
      </c>
      <c r="S946" s="1" t="s">
        <v>10746</v>
      </c>
    </row>
    <row r="947" spans="1:19">
      <c r="A947" s="1" t="s">
        <v>14740</v>
      </c>
      <c r="B947" s="4">
        <v>310026</v>
      </c>
      <c r="C947" s="1" t="str">
        <f t="shared" si="14"/>
        <v>310026</v>
      </c>
      <c r="D947" s="1" t="s">
        <v>14741</v>
      </c>
      <c r="E947" s="5">
        <v>26846</v>
      </c>
      <c r="F947" s="1" t="s">
        <v>14742</v>
      </c>
      <c r="G947" s="1" t="s">
        <v>14743</v>
      </c>
      <c r="I947" s="1" t="s">
        <v>14744</v>
      </c>
      <c r="J947" s="1" t="s">
        <v>14742</v>
      </c>
      <c r="K947" s="1" t="s">
        <v>11075</v>
      </c>
      <c r="L947" s="1" t="s">
        <v>10678</v>
      </c>
      <c r="M947" s="1" t="s">
        <v>10741</v>
      </c>
      <c r="N947" s="1" t="s">
        <v>10742</v>
      </c>
      <c r="O947" s="1" t="s">
        <v>10743</v>
      </c>
      <c r="P947" s="1" t="s">
        <v>10744</v>
      </c>
      <c r="Q947" s="1" t="s">
        <v>10745</v>
      </c>
      <c r="R947" s="1" t="s">
        <v>10658</v>
      </c>
      <c r="S947" s="1" t="s">
        <v>10746</v>
      </c>
    </row>
    <row r="948" spans="1:19">
      <c r="A948" s="1" t="s">
        <v>14745</v>
      </c>
      <c r="B948" s="4">
        <v>310034</v>
      </c>
      <c r="C948" s="1" t="str">
        <f t="shared" si="14"/>
        <v>310034</v>
      </c>
      <c r="D948" s="1" t="s">
        <v>14746</v>
      </c>
      <c r="E948" s="5">
        <v>26846</v>
      </c>
      <c r="F948" s="1" t="s">
        <v>14747</v>
      </c>
      <c r="G948" s="1" t="s">
        <v>14313</v>
      </c>
      <c r="I948" s="1" t="s">
        <v>12601</v>
      </c>
      <c r="J948" s="1" t="s">
        <v>14747</v>
      </c>
      <c r="K948" s="1" t="s">
        <v>11381</v>
      </c>
      <c r="L948" s="1" t="s">
        <v>10845</v>
      </c>
      <c r="M948" s="1" t="s">
        <v>10741</v>
      </c>
      <c r="N948" s="1" t="s">
        <v>10742</v>
      </c>
      <c r="O948" s="1" t="s">
        <v>10743</v>
      </c>
      <c r="P948" s="1" t="s">
        <v>10744</v>
      </c>
      <c r="Q948" s="1" t="s">
        <v>10764</v>
      </c>
      <c r="R948" s="1" t="s">
        <v>10658</v>
      </c>
      <c r="S948" s="1" t="s">
        <v>10746</v>
      </c>
    </row>
    <row r="949" spans="1:19">
      <c r="A949" s="1" t="s">
        <v>14748</v>
      </c>
      <c r="B949" s="4">
        <v>310042</v>
      </c>
      <c r="C949" s="1" t="str">
        <f t="shared" si="14"/>
        <v>310042</v>
      </c>
      <c r="D949" s="1" t="s">
        <v>14749</v>
      </c>
      <c r="E949" s="5">
        <v>26846</v>
      </c>
      <c r="F949" s="1" t="s">
        <v>14750</v>
      </c>
      <c r="G949" s="1" t="s">
        <v>14751</v>
      </c>
      <c r="I949" s="1" t="s">
        <v>14752</v>
      </c>
      <c r="J949" s="1" t="s">
        <v>14750</v>
      </c>
      <c r="K949" s="1" t="s">
        <v>11075</v>
      </c>
      <c r="L949" s="1" t="s">
        <v>10678</v>
      </c>
      <c r="M949" s="1" t="s">
        <v>10741</v>
      </c>
      <c r="N949" s="1" t="s">
        <v>10742</v>
      </c>
      <c r="O949" s="1" t="s">
        <v>10743</v>
      </c>
      <c r="P949" s="1" t="s">
        <v>10744</v>
      </c>
      <c r="Q949" s="1" t="s">
        <v>10745</v>
      </c>
      <c r="R949" s="1" t="s">
        <v>10658</v>
      </c>
      <c r="S949" s="1" t="s">
        <v>10746</v>
      </c>
    </row>
    <row r="950" spans="1:19">
      <c r="A950" s="1" t="s">
        <v>14753</v>
      </c>
      <c r="B950" s="4">
        <v>310051</v>
      </c>
      <c r="C950" s="1" t="str">
        <f t="shared" si="14"/>
        <v>310051</v>
      </c>
      <c r="D950" s="1" t="s">
        <v>14754</v>
      </c>
      <c r="E950" s="5">
        <v>26846</v>
      </c>
      <c r="F950" s="1" t="s">
        <v>14755</v>
      </c>
      <c r="G950" s="1" t="s">
        <v>12001</v>
      </c>
      <c r="I950" s="1" t="s">
        <v>14756</v>
      </c>
      <c r="J950" s="1" t="s">
        <v>14755</v>
      </c>
      <c r="K950" s="1" t="s">
        <v>11586</v>
      </c>
      <c r="L950" s="1" t="s">
        <v>10733</v>
      </c>
      <c r="M950" s="1" t="s">
        <v>10741</v>
      </c>
      <c r="N950" s="1" t="s">
        <v>10742</v>
      </c>
      <c r="O950" s="1" t="s">
        <v>10743</v>
      </c>
      <c r="P950" s="1" t="s">
        <v>10744</v>
      </c>
      <c r="Q950" s="1" t="s">
        <v>10681</v>
      </c>
      <c r="R950" s="1" t="s">
        <v>10658</v>
      </c>
      <c r="S950" s="1" t="s">
        <v>10746</v>
      </c>
    </row>
    <row r="951" spans="1:19">
      <c r="A951" s="1" t="s">
        <v>14757</v>
      </c>
      <c r="B951" s="4">
        <v>310069</v>
      </c>
      <c r="C951" s="1" t="str">
        <f t="shared" si="14"/>
        <v>310069</v>
      </c>
      <c r="D951" s="1" t="s">
        <v>14758</v>
      </c>
      <c r="E951" s="5">
        <v>26846</v>
      </c>
      <c r="F951" s="1" t="s">
        <v>14759</v>
      </c>
      <c r="G951" s="1" t="s">
        <v>14760</v>
      </c>
      <c r="I951" s="1" t="s">
        <v>14761</v>
      </c>
      <c r="J951" s="1" t="s">
        <v>14762</v>
      </c>
      <c r="K951" s="1" t="s">
        <v>11586</v>
      </c>
      <c r="L951" s="1" t="s">
        <v>10733</v>
      </c>
      <c r="M951" s="1" t="s">
        <v>10741</v>
      </c>
      <c r="N951" s="1" t="s">
        <v>10742</v>
      </c>
      <c r="O951" s="1" t="s">
        <v>10743</v>
      </c>
      <c r="P951" s="1" t="s">
        <v>10744</v>
      </c>
      <c r="Q951" s="1" t="s">
        <v>10755</v>
      </c>
      <c r="R951" s="1" t="s">
        <v>10658</v>
      </c>
      <c r="S951" s="1" t="s">
        <v>10746</v>
      </c>
    </row>
    <row r="952" spans="1:19">
      <c r="A952" s="1" t="s">
        <v>14763</v>
      </c>
      <c r="B952" s="4">
        <v>310077</v>
      </c>
      <c r="C952" s="1" t="str">
        <f t="shared" si="14"/>
        <v>310077</v>
      </c>
      <c r="D952" s="1" t="s">
        <v>14764</v>
      </c>
      <c r="E952" s="5">
        <v>26846</v>
      </c>
      <c r="F952" s="1" t="s">
        <v>14765</v>
      </c>
      <c r="G952" s="1" t="s">
        <v>14766</v>
      </c>
      <c r="I952" s="1" t="s">
        <v>14767</v>
      </c>
      <c r="J952" s="1" t="s">
        <v>14765</v>
      </c>
      <c r="K952" s="1" t="s">
        <v>11586</v>
      </c>
      <c r="L952" s="1" t="s">
        <v>10733</v>
      </c>
      <c r="M952" s="1" t="s">
        <v>10741</v>
      </c>
      <c r="N952" s="1" t="s">
        <v>10742</v>
      </c>
      <c r="O952" s="1" t="s">
        <v>10743</v>
      </c>
      <c r="P952" s="1" t="s">
        <v>10744</v>
      </c>
      <c r="Q952" s="1" t="s">
        <v>10745</v>
      </c>
      <c r="R952" s="1" t="s">
        <v>10658</v>
      </c>
      <c r="S952" s="1" t="s">
        <v>10746</v>
      </c>
    </row>
    <row r="953" spans="1:19">
      <c r="A953" s="1" t="s">
        <v>14768</v>
      </c>
      <c r="B953" s="4">
        <v>310085</v>
      </c>
      <c r="C953" s="1" t="str">
        <f t="shared" si="14"/>
        <v>310085</v>
      </c>
      <c r="D953" s="1" t="s">
        <v>14769</v>
      </c>
      <c r="E953" s="5">
        <v>26846</v>
      </c>
      <c r="F953" s="1" t="s">
        <v>14770</v>
      </c>
      <c r="G953" s="1" t="s">
        <v>12218</v>
      </c>
      <c r="I953" s="1" t="s">
        <v>11194</v>
      </c>
      <c r="J953" s="1" t="s">
        <v>14770</v>
      </c>
      <c r="K953" s="1" t="s">
        <v>11196</v>
      </c>
      <c r="L953" s="1" t="s">
        <v>10733</v>
      </c>
      <c r="M953" s="1" t="s">
        <v>10741</v>
      </c>
      <c r="N953" s="1" t="s">
        <v>10742</v>
      </c>
      <c r="O953" s="1" t="s">
        <v>10743</v>
      </c>
      <c r="P953" s="1" t="s">
        <v>10744</v>
      </c>
      <c r="Q953" s="1" t="s">
        <v>10773</v>
      </c>
      <c r="R953" s="1" t="s">
        <v>10658</v>
      </c>
      <c r="S953" s="1" t="s">
        <v>10746</v>
      </c>
    </row>
    <row r="954" spans="1:19">
      <c r="A954" s="1" t="s">
        <v>14771</v>
      </c>
      <c r="B954" s="4">
        <v>310107</v>
      </c>
      <c r="C954" s="1" t="str">
        <f t="shared" si="14"/>
        <v>310107</v>
      </c>
      <c r="D954" s="1" t="s">
        <v>14772</v>
      </c>
      <c r="E954" s="5">
        <v>26846</v>
      </c>
      <c r="F954" s="1" t="s">
        <v>14773</v>
      </c>
      <c r="G954" s="1" t="s">
        <v>14774</v>
      </c>
      <c r="I954" s="1" t="s">
        <v>14775</v>
      </c>
      <c r="J954" s="1" t="s">
        <v>14773</v>
      </c>
      <c r="K954" s="1" t="s">
        <v>11196</v>
      </c>
      <c r="L954" s="1" t="s">
        <v>10733</v>
      </c>
      <c r="M954" s="1" t="s">
        <v>10741</v>
      </c>
      <c r="N954" s="1" t="s">
        <v>10742</v>
      </c>
      <c r="O954" s="1" t="s">
        <v>10743</v>
      </c>
      <c r="P954" s="1" t="s">
        <v>10744</v>
      </c>
      <c r="Q954" s="1" t="s">
        <v>10764</v>
      </c>
      <c r="R954" s="1" t="s">
        <v>10658</v>
      </c>
      <c r="S954" s="1" t="s">
        <v>10746</v>
      </c>
    </row>
    <row r="955" spans="1:19">
      <c r="A955" s="1" t="s">
        <v>14776</v>
      </c>
      <c r="B955" s="4">
        <v>310115</v>
      </c>
      <c r="C955" s="1" t="str">
        <f t="shared" si="14"/>
        <v>310115</v>
      </c>
      <c r="D955" s="1" t="s">
        <v>14777</v>
      </c>
      <c r="E955" s="5">
        <v>26846</v>
      </c>
      <c r="F955" s="1" t="s">
        <v>10980</v>
      </c>
      <c r="G955" s="1" t="s">
        <v>14778</v>
      </c>
      <c r="I955" s="1" t="s">
        <v>14779</v>
      </c>
      <c r="J955" s="1" t="s">
        <v>14780</v>
      </c>
      <c r="K955" s="1" t="s">
        <v>11075</v>
      </c>
      <c r="L955" s="1" t="s">
        <v>10678</v>
      </c>
      <c r="M955" s="1" t="s">
        <v>10741</v>
      </c>
      <c r="N955" s="1" t="s">
        <v>10742</v>
      </c>
      <c r="O955" s="1" t="s">
        <v>10743</v>
      </c>
      <c r="P955" s="1" t="s">
        <v>10744</v>
      </c>
      <c r="Q955" s="1" t="s">
        <v>10711</v>
      </c>
      <c r="R955" s="1" t="s">
        <v>10658</v>
      </c>
      <c r="S955" s="1" t="s">
        <v>10746</v>
      </c>
    </row>
    <row r="956" spans="1:19">
      <c r="A956" s="1" t="s">
        <v>14781</v>
      </c>
      <c r="B956" s="4">
        <v>310131</v>
      </c>
      <c r="C956" s="1" t="str">
        <f t="shared" si="14"/>
        <v>310131</v>
      </c>
      <c r="D956" s="1" t="s">
        <v>14782</v>
      </c>
      <c r="E956" s="5">
        <v>26846</v>
      </c>
      <c r="F956" s="1" t="s">
        <v>14783</v>
      </c>
      <c r="G956" s="1" t="s">
        <v>12995</v>
      </c>
      <c r="I956" s="1" t="s">
        <v>14591</v>
      </c>
      <c r="J956" s="1" t="s">
        <v>14783</v>
      </c>
      <c r="K956" s="1" t="s">
        <v>11196</v>
      </c>
      <c r="L956" s="1" t="s">
        <v>10733</v>
      </c>
      <c r="M956" s="1" t="s">
        <v>10741</v>
      </c>
      <c r="N956" s="1" t="s">
        <v>10742</v>
      </c>
      <c r="O956" s="1" t="s">
        <v>10743</v>
      </c>
      <c r="P956" s="1" t="s">
        <v>10744</v>
      </c>
      <c r="Q956" s="1" t="s">
        <v>10681</v>
      </c>
      <c r="R956" s="1" t="s">
        <v>10658</v>
      </c>
      <c r="S956" s="1" t="s">
        <v>10746</v>
      </c>
    </row>
    <row r="957" spans="1:19">
      <c r="A957" s="1" t="s">
        <v>14784</v>
      </c>
      <c r="B957" s="4">
        <v>310140</v>
      </c>
      <c r="C957" s="1" t="str">
        <f t="shared" si="14"/>
        <v>310140</v>
      </c>
      <c r="D957" s="1" t="s">
        <v>14785</v>
      </c>
      <c r="E957" s="5">
        <v>26846</v>
      </c>
      <c r="F957" s="1" t="s">
        <v>14786</v>
      </c>
      <c r="G957" s="1" t="s">
        <v>12035</v>
      </c>
      <c r="I957" s="1" t="s">
        <v>14579</v>
      </c>
      <c r="J957" s="1" t="s">
        <v>14786</v>
      </c>
      <c r="K957" s="1" t="s">
        <v>11381</v>
      </c>
      <c r="L957" s="1" t="s">
        <v>10845</v>
      </c>
      <c r="M957" s="1" t="s">
        <v>10741</v>
      </c>
      <c r="N957" s="1" t="s">
        <v>10742</v>
      </c>
      <c r="O957" s="1" t="s">
        <v>10743</v>
      </c>
      <c r="P957" s="1" t="s">
        <v>10744</v>
      </c>
      <c r="Q957" s="1" t="s">
        <v>10745</v>
      </c>
      <c r="R957" s="1" t="s">
        <v>10658</v>
      </c>
      <c r="S957" s="1" t="s">
        <v>10746</v>
      </c>
    </row>
    <row r="958" spans="1:19">
      <c r="A958" s="1" t="s">
        <v>14787</v>
      </c>
      <c r="B958" s="4">
        <v>310158</v>
      </c>
      <c r="C958" s="1" t="str">
        <f t="shared" si="14"/>
        <v>310158</v>
      </c>
      <c r="D958" s="1" t="s">
        <v>14788</v>
      </c>
      <c r="E958" s="5">
        <v>26846</v>
      </c>
      <c r="F958" s="1" t="s">
        <v>12007</v>
      </c>
      <c r="G958" s="1" t="s">
        <v>14789</v>
      </c>
      <c r="H958" s="1" t="s">
        <v>14789</v>
      </c>
      <c r="I958" s="1" t="s">
        <v>14790</v>
      </c>
      <c r="J958" s="1" t="s">
        <v>14791</v>
      </c>
      <c r="K958" s="1" t="s">
        <v>11075</v>
      </c>
      <c r="L958" s="1" t="s">
        <v>10678</v>
      </c>
      <c r="M958" s="1" t="s">
        <v>10741</v>
      </c>
      <c r="N958" s="1" t="s">
        <v>10742</v>
      </c>
      <c r="O958" s="1" t="s">
        <v>10743</v>
      </c>
      <c r="P958" s="1" t="s">
        <v>10744</v>
      </c>
      <c r="Q958" s="1" t="s">
        <v>10745</v>
      </c>
      <c r="R958" s="1" t="s">
        <v>10658</v>
      </c>
      <c r="S958" s="1" t="s">
        <v>10746</v>
      </c>
    </row>
    <row r="959" spans="1:19">
      <c r="A959" s="1" t="s">
        <v>14792</v>
      </c>
      <c r="B959" s="4">
        <v>310182</v>
      </c>
      <c r="C959" s="1" t="str">
        <f t="shared" si="14"/>
        <v>310182</v>
      </c>
      <c r="D959" s="1" t="s">
        <v>14793</v>
      </c>
      <c r="E959" s="5">
        <v>26846</v>
      </c>
      <c r="F959" s="1" t="s">
        <v>14794</v>
      </c>
      <c r="H959" s="1" t="s">
        <v>3796</v>
      </c>
      <c r="I959" s="1" t="s">
        <v>14795</v>
      </c>
      <c r="J959" s="1" t="s">
        <v>14796</v>
      </c>
      <c r="K959" s="1" t="s">
        <v>10844</v>
      </c>
      <c r="L959" s="1" t="s">
        <v>10845</v>
      </c>
      <c r="M959" s="1" t="s">
        <v>10741</v>
      </c>
      <c r="N959" s="1" t="s">
        <v>10742</v>
      </c>
      <c r="O959" s="1" t="s">
        <v>10743</v>
      </c>
      <c r="P959" s="1" t="s">
        <v>10744</v>
      </c>
      <c r="Q959" s="1" t="s">
        <v>10697</v>
      </c>
      <c r="R959" s="1" t="s">
        <v>10658</v>
      </c>
      <c r="S959" s="1" t="s">
        <v>10746</v>
      </c>
    </row>
    <row r="960" spans="1:19">
      <c r="A960" s="1" t="s">
        <v>14797</v>
      </c>
      <c r="B960" s="4">
        <v>310221</v>
      </c>
      <c r="C960" s="1" t="str">
        <f t="shared" si="14"/>
        <v>310221</v>
      </c>
      <c r="D960" s="1" t="s">
        <v>14798</v>
      </c>
      <c r="E960" s="5">
        <v>26846</v>
      </c>
      <c r="F960" s="1" t="s">
        <v>14799</v>
      </c>
      <c r="G960" s="1" t="s">
        <v>14800</v>
      </c>
      <c r="I960" s="1" t="s">
        <v>14801</v>
      </c>
      <c r="J960" s="1" t="s">
        <v>14799</v>
      </c>
      <c r="K960" s="1" t="s">
        <v>11261</v>
      </c>
      <c r="L960" s="1" t="s">
        <v>10667</v>
      </c>
      <c r="M960" s="1" t="s">
        <v>10741</v>
      </c>
      <c r="N960" s="1" t="s">
        <v>10742</v>
      </c>
      <c r="O960" s="1" t="s">
        <v>10743</v>
      </c>
      <c r="P960" s="1" t="s">
        <v>10744</v>
      </c>
      <c r="Q960" s="1" t="s">
        <v>10773</v>
      </c>
      <c r="R960" s="1" t="s">
        <v>10658</v>
      </c>
      <c r="S960" s="1" t="s">
        <v>10746</v>
      </c>
    </row>
    <row r="961" spans="1:19">
      <c r="A961" s="1" t="s">
        <v>14802</v>
      </c>
      <c r="B961" s="4">
        <v>310239</v>
      </c>
      <c r="C961" s="1" t="str">
        <f t="shared" si="14"/>
        <v>310239</v>
      </c>
      <c r="D961" s="1" t="s">
        <v>14803</v>
      </c>
      <c r="E961" s="5">
        <v>26846</v>
      </c>
      <c r="F961" s="1" t="s">
        <v>14804</v>
      </c>
      <c r="G961" s="1" t="s">
        <v>14805</v>
      </c>
      <c r="I961" s="1" t="s">
        <v>14801</v>
      </c>
      <c r="J961" s="1" t="s">
        <v>14804</v>
      </c>
      <c r="K961" s="1" t="s">
        <v>11261</v>
      </c>
      <c r="L961" s="1" t="s">
        <v>10667</v>
      </c>
      <c r="M961" s="1" t="s">
        <v>10741</v>
      </c>
      <c r="N961" s="1" t="s">
        <v>10742</v>
      </c>
      <c r="O961" s="1" t="s">
        <v>10743</v>
      </c>
      <c r="P961" s="1" t="s">
        <v>10744</v>
      </c>
      <c r="Q961" s="1" t="s">
        <v>10711</v>
      </c>
      <c r="R961" s="1" t="s">
        <v>10658</v>
      </c>
      <c r="S961" s="1" t="s">
        <v>10746</v>
      </c>
    </row>
    <row r="962" spans="1:19">
      <c r="A962" s="1" t="s">
        <v>14806</v>
      </c>
      <c r="B962" s="4">
        <v>310255</v>
      </c>
      <c r="C962" s="1" t="str">
        <f t="shared" si="14"/>
        <v>310255</v>
      </c>
      <c r="D962" s="1" t="s">
        <v>14807</v>
      </c>
      <c r="E962" s="5">
        <v>26846</v>
      </c>
      <c r="F962" s="1" t="s">
        <v>10876</v>
      </c>
      <c r="G962" s="1" t="s">
        <v>13751</v>
      </c>
      <c r="I962" s="1" t="s">
        <v>14808</v>
      </c>
      <c r="J962" s="1" t="s">
        <v>14809</v>
      </c>
      <c r="K962" s="1" t="s">
        <v>11569</v>
      </c>
      <c r="L962" s="1" t="s">
        <v>10845</v>
      </c>
      <c r="M962" s="1" t="s">
        <v>10741</v>
      </c>
      <c r="N962" s="1" t="s">
        <v>10742</v>
      </c>
      <c r="O962" s="1" t="s">
        <v>10743</v>
      </c>
      <c r="P962" s="1" t="s">
        <v>10744</v>
      </c>
      <c r="Q962" s="1" t="s">
        <v>10711</v>
      </c>
      <c r="R962" s="1" t="s">
        <v>10658</v>
      </c>
      <c r="S962" s="1" t="s">
        <v>10746</v>
      </c>
    </row>
    <row r="963" spans="1:19">
      <c r="A963" s="1" t="s">
        <v>14810</v>
      </c>
      <c r="B963" s="4">
        <v>310263</v>
      </c>
      <c r="C963" s="1" t="str">
        <f t="shared" ref="C963:C1026" si="15">CLEAN(B963)</f>
        <v>310263</v>
      </c>
      <c r="D963" s="1" t="s">
        <v>14811</v>
      </c>
      <c r="E963" s="5">
        <v>26846</v>
      </c>
      <c r="F963" s="1" t="s">
        <v>14812</v>
      </c>
      <c r="G963" s="1" t="s">
        <v>13697</v>
      </c>
      <c r="I963" s="1" t="s">
        <v>14795</v>
      </c>
      <c r="J963" s="1" t="s">
        <v>14812</v>
      </c>
      <c r="K963" s="1" t="s">
        <v>10844</v>
      </c>
      <c r="L963" s="1" t="s">
        <v>10845</v>
      </c>
      <c r="M963" s="1" t="s">
        <v>10741</v>
      </c>
      <c r="N963" s="1" t="s">
        <v>10742</v>
      </c>
      <c r="O963" s="1" t="s">
        <v>10743</v>
      </c>
      <c r="P963" s="1" t="s">
        <v>10744</v>
      </c>
      <c r="Q963" s="1" t="s">
        <v>10773</v>
      </c>
      <c r="R963" s="1" t="s">
        <v>10658</v>
      </c>
      <c r="S963" s="1" t="s">
        <v>10746</v>
      </c>
    </row>
    <row r="964" spans="1:19">
      <c r="A964" s="1" t="s">
        <v>14813</v>
      </c>
      <c r="B964" s="4">
        <v>310310</v>
      </c>
      <c r="C964" s="1" t="str">
        <f t="shared" si="15"/>
        <v>310310</v>
      </c>
      <c r="D964" s="1" t="s">
        <v>14814</v>
      </c>
      <c r="E964" s="5">
        <v>26846</v>
      </c>
      <c r="F964" s="1" t="s">
        <v>14815</v>
      </c>
      <c r="G964" s="1" t="s">
        <v>14385</v>
      </c>
      <c r="I964" s="1" t="s">
        <v>14816</v>
      </c>
      <c r="J964" s="1" t="s">
        <v>14815</v>
      </c>
      <c r="K964" s="1" t="s">
        <v>10844</v>
      </c>
      <c r="L964" s="1" t="s">
        <v>10845</v>
      </c>
      <c r="M964" s="1" t="s">
        <v>10741</v>
      </c>
      <c r="N964" s="1" t="s">
        <v>10742</v>
      </c>
      <c r="O964" s="1" t="s">
        <v>10743</v>
      </c>
      <c r="P964" s="1" t="s">
        <v>10744</v>
      </c>
      <c r="Q964" s="1" t="s">
        <v>10773</v>
      </c>
      <c r="R964" s="1" t="s">
        <v>10658</v>
      </c>
      <c r="S964" s="1" t="s">
        <v>10746</v>
      </c>
    </row>
    <row r="965" spans="1:19">
      <c r="A965" s="1" t="s">
        <v>14817</v>
      </c>
      <c r="B965" s="4">
        <v>310336</v>
      </c>
      <c r="C965" s="1" t="str">
        <f t="shared" si="15"/>
        <v>310336</v>
      </c>
      <c r="D965" s="1" t="s">
        <v>14818</v>
      </c>
      <c r="E965" s="5">
        <v>26846</v>
      </c>
      <c r="F965" s="1" t="s">
        <v>14819</v>
      </c>
      <c r="G965" s="1" t="s">
        <v>14820</v>
      </c>
      <c r="I965" s="1" t="s">
        <v>10843</v>
      </c>
      <c r="J965" s="1" t="s">
        <v>14819</v>
      </c>
      <c r="K965" s="1" t="s">
        <v>10844</v>
      </c>
      <c r="L965" s="1" t="s">
        <v>10845</v>
      </c>
      <c r="M965" s="1" t="s">
        <v>10741</v>
      </c>
      <c r="N965" s="1" t="s">
        <v>10742</v>
      </c>
      <c r="O965" s="1" t="s">
        <v>10743</v>
      </c>
      <c r="P965" s="1" t="s">
        <v>10744</v>
      </c>
      <c r="Q965" s="1" t="s">
        <v>10745</v>
      </c>
      <c r="R965" s="1" t="s">
        <v>10658</v>
      </c>
      <c r="S965" s="1" t="s">
        <v>10746</v>
      </c>
    </row>
    <row r="966" spans="1:19">
      <c r="A966" s="1" t="s">
        <v>14821</v>
      </c>
      <c r="B966" s="4">
        <v>310352</v>
      </c>
      <c r="C966" s="1" t="str">
        <f t="shared" si="15"/>
        <v>310352</v>
      </c>
      <c r="D966" s="1" t="s">
        <v>14822</v>
      </c>
      <c r="E966" s="5">
        <v>26846</v>
      </c>
      <c r="F966" s="1" t="s">
        <v>14823</v>
      </c>
      <c r="G966" s="1" t="s">
        <v>12092</v>
      </c>
      <c r="I966" s="1" t="s">
        <v>14795</v>
      </c>
      <c r="J966" s="1" t="s">
        <v>14823</v>
      </c>
      <c r="K966" s="1" t="s">
        <v>10844</v>
      </c>
      <c r="L966" s="1" t="s">
        <v>10845</v>
      </c>
      <c r="M966" s="1" t="s">
        <v>10741</v>
      </c>
      <c r="N966" s="1" t="s">
        <v>10742</v>
      </c>
      <c r="O966" s="1" t="s">
        <v>10743</v>
      </c>
      <c r="P966" s="1" t="s">
        <v>10744</v>
      </c>
      <c r="Q966" s="1" t="s">
        <v>10764</v>
      </c>
      <c r="R966" s="1" t="s">
        <v>10658</v>
      </c>
      <c r="S966" s="1" t="s">
        <v>10746</v>
      </c>
    </row>
    <row r="967" spans="1:19">
      <c r="A967" s="1" t="s">
        <v>14824</v>
      </c>
      <c r="B967" s="4">
        <v>310387</v>
      </c>
      <c r="C967" s="1" t="str">
        <f t="shared" si="15"/>
        <v>310387</v>
      </c>
      <c r="D967" s="1" t="s">
        <v>14825</v>
      </c>
      <c r="E967" s="5">
        <v>26846</v>
      </c>
      <c r="F967" s="1" t="s">
        <v>14826</v>
      </c>
      <c r="G967" s="1" t="s">
        <v>11576</v>
      </c>
      <c r="I967" s="1" t="s">
        <v>14827</v>
      </c>
      <c r="J967" s="1" t="s">
        <v>14826</v>
      </c>
      <c r="K967" s="1" t="s">
        <v>10844</v>
      </c>
      <c r="L967" s="1" t="s">
        <v>10845</v>
      </c>
      <c r="M967" s="1" t="s">
        <v>10741</v>
      </c>
      <c r="N967" s="1" t="s">
        <v>10742</v>
      </c>
      <c r="O967" s="1" t="s">
        <v>10743</v>
      </c>
      <c r="P967" s="1" t="s">
        <v>10744</v>
      </c>
      <c r="Q967" s="1" t="s">
        <v>10764</v>
      </c>
      <c r="R967" s="1" t="s">
        <v>10658</v>
      </c>
      <c r="S967" s="1" t="s">
        <v>10746</v>
      </c>
    </row>
    <row r="968" spans="1:19">
      <c r="A968" s="1" t="s">
        <v>14828</v>
      </c>
      <c r="B968" s="4">
        <v>310395</v>
      </c>
      <c r="C968" s="1" t="str">
        <f t="shared" si="15"/>
        <v>310395</v>
      </c>
      <c r="D968" s="1" t="s">
        <v>14829</v>
      </c>
      <c r="E968" s="5">
        <v>26846</v>
      </c>
      <c r="F968" s="1" t="s">
        <v>14830</v>
      </c>
      <c r="G968" s="1" t="s">
        <v>12943</v>
      </c>
      <c r="I968" s="1" t="s">
        <v>14831</v>
      </c>
      <c r="J968" s="1" t="s">
        <v>14830</v>
      </c>
      <c r="K968" s="1" t="s">
        <v>11261</v>
      </c>
      <c r="L968" s="1" t="s">
        <v>10667</v>
      </c>
      <c r="M968" s="1" t="s">
        <v>10741</v>
      </c>
      <c r="N968" s="1" t="s">
        <v>10742</v>
      </c>
      <c r="O968" s="1" t="s">
        <v>10743</v>
      </c>
      <c r="P968" s="1" t="s">
        <v>10744</v>
      </c>
      <c r="Q968" s="1" t="s">
        <v>10773</v>
      </c>
      <c r="R968" s="1" t="s">
        <v>10658</v>
      </c>
      <c r="S968" s="1" t="s">
        <v>10746</v>
      </c>
    </row>
    <row r="969" spans="1:19">
      <c r="A969" s="1" t="s">
        <v>14832</v>
      </c>
      <c r="B969" s="4">
        <v>310409</v>
      </c>
      <c r="C969" s="1" t="str">
        <f t="shared" si="15"/>
        <v>310409</v>
      </c>
      <c r="D969" s="1" t="s">
        <v>14833</v>
      </c>
      <c r="E969" s="5">
        <v>26846</v>
      </c>
      <c r="F969" s="1" t="s">
        <v>14834</v>
      </c>
      <c r="G969" s="1" t="s">
        <v>12001</v>
      </c>
      <c r="I969" s="1" t="s">
        <v>14827</v>
      </c>
      <c r="J969" s="1" t="s">
        <v>14834</v>
      </c>
      <c r="K969" s="1" t="s">
        <v>10844</v>
      </c>
      <c r="L969" s="1" t="s">
        <v>10845</v>
      </c>
      <c r="M969" s="1" t="s">
        <v>10741</v>
      </c>
      <c r="N969" s="1" t="s">
        <v>10742</v>
      </c>
      <c r="O969" s="1" t="s">
        <v>10743</v>
      </c>
      <c r="P969" s="1" t="s">
        <v>10744</v>
      </c>
      <c r="Q969" s="1" t="s">
        <v>10773</v>
      </c>
      <c r="R969" s="1" t="s">
        <v>10658</v>
      </c>
      <c r="S969" s="1" t="s">
        <v>10746</v>
      </c>
    </row>
    <row r="970" spans="1:19">
      <c r="A970" s="1" t="s">
        <v>14835</v>
      </c>
      <c r="B970" s="4">
        <v>310417</v>
      </c>
      <c r="C970" s="1" t="str">
        <f t="shared" si="15"/>
        <v>310417</v>
      </c>
      <c r="D970" s="1" t="s">
        <v>14836</v>
      </c>
      <c r="E970" s="5">
        <v>28460</v>
      </c>
      <c r="F970" s="1" t="s">
        <v>14837</v>
      </c>
      <c r="G970" s="1" t="s">
        <v>14838</v>
      </c>
      <c r="I970" s="1" t="s">
        <v>14839</v>
      </c>
      <c r="J970" s="1" t="s">
        <v>14837</v>
      </c>
      <c r="K970" s="1" t="s">
        <v>10844</v>
      </c>
      <c r="L970" s="1" t="s">
        <v>10845</v>
      </c>
      <c r="M970" s="1" t="s">
        <v>10741</v>
      </c>
      <c r="N970" s="1" t="s">
        <v>10742</v>
      </c>
      <c r="O970" s="1" t="s">
        <v>10743</v>
      </c>
      <c r="P970" s="1" t="s">
        <v>10744</v>
      </c>
      <c r="Q970" s="1" t="s">
        <v>10745</v>
      </c>
      <c r="R970" s="1" t="s">
        <v>10658</v>
      </c>
      <c r="S970" s="1" t="s">
        <v>10746</v>
      </c>
    </row>
    <row r="971" spans="1:19">
      <c r="A971" s="1" t="s">
        <v>14840</v>
      </c>
      <c r="B971" s="4">
        <v>310433</v>
      </c>
      <c r="C971" s="1" t="str">
        <f t="shared" si="15"/>
        <v>310433</v>
      </c>
      <c r="D971" s="1" t="s">
        <v>14841</v>
      </c>
      <c r="E971" s="5">
        <v>26846</v>
      </c>
      <c r="F971" s="1" t="s">
        <v>14842</v>
      </c>
      <c r="G971" s="1" t="s">
        <v>14843</v>
      </c>
      <c r="I971" s="1" t="s">
        <v>10879</v>
      </c>
      <c r="J971" s="1" t="s">
        <v>14842</v>
      </c>
      <c r="K971" s="1" t="s">
        <v>10844</v>
      </c>
      <c r="L971" s="1" t="s">
        <v>10845</v>
      </c>
      <c r="M971" s="1" t="s">
        <v>10741</v>
      </c>
      <c r="N971" s="1" t="s">
        <v>10742</v>
      </c>
      <c r="O971" s="1" t="s">
        <v>10743</v>
      </c>
      <c r="P971" s="1" t="s">
        <v>10744</v>
      </c>
      <c r="Q971" s="1" t="s">
        <v>10773</v>
      </c>
      <c r="R971" s="1" t="s">
        <v>10658</v>
      </c>
      <c r="S971" s="1" t="s">
        <v>10746</v>
      </c>
    </row>
    <row r="972" spans="1:19">
      <c r="A972" s="1" t="s">
        <v>14844</v>
      </c>
      <c r="B972" s="4">
        <v>310441</v>
      </c>
      <c r="C972" s="1" t="str">
        <f t="shared" si="15"/>
        <v>310441</v>
      </c>
      <c r="D972" s="1" t="s">
        <v>14845</v>
      </c>
      <c r="E972" s="5">
        <v>26846</v>
      </c>
      <c r="F972" s="1" t="s">
        <v>14846</v>
      </c>
      <c r="G972" s="1" t="s">
        <v>13966</v>
      </c>
      <c r="I972" s="1" t="s">
        <v>14847</v>
      </c>
      <c r="J972" s="1" t="s">
        <v>14846</v>
      </c>
      <c r="K972" s="1" t="s">
        <v>11261</v>
      </c>
      <c r="L972" s="1" t="s">
        <v>10667</v>
      </c>
      <c r="M972" s="1" t="s">
        <v>10741</v>
      </c>
      <c r="N972" s="1" t="s">
        <v>10742</v>
      </c>
      <c r="O972" s="1" t="s">
        <v>10743</v>
      </c>
      <c r="P972" s="1" t="s">
        <v>10744</v>
      </c>
      <c r="Q972" s="1" t="s">
        <v>10745</v>
      </c>
      <c r="R972" s="1" t="s">
        <v>10658</v>
      </c>
      <c r="S972" s="1" t="s">
        <v>10746</v>
      </c>
    </row>
    <row r="973" spans="1:19">
      <c r="A973" s="1" t="s">
        <v>14848</v>
      </c>
      <c r="B973" s="4">
        <v>310450</v>
      </c>
      <c r="C973" s="1" t="str">
        <f t="shared" si="15"/>
        <v>310450</v>
      </c>
      <c r="D973" s="1" t="s">
        <v>14849</v>
      </c>
      <c r="E973" s="5">
        <v>26846</v>
      </c>
      <c r="F973" s="1" t="s">
        <v>14850</v>
      </c>
      <c r="G973" s="1" t="s">
        <v>14843</v>
      </c>
      <c r="I973" s="1" t="s">
        <v>14831</v>
      </c>
      <c r="J973" s="1" t="s">
        <v>14850</v>
      </c>
      <c r="K973" s="1" t="s">
        <v>11261</v>
      </c>
      <c r="L973" s="1" t="s">
        <v>10667</v>
      </c>
      <c r="M973" s="1" t="s">
        <v>10741</v>
      </c>
      <c r="N973" s="1" t="s">
        <v>10742</v>
      </c>
      <c r="O973" s="1" t="s">
        <v>10743</v>
      </c>
      <c r="P973" s="1" t="s">
        <v>10744</v>
      </c>
      <c r="Q973" s="1" t="s">
        <v>10745</v>
      </c>
      <c r="R973" s="1" t="s">
        <v>10658</v>
      </c>
      <c r="S973" s="1" t="s">
        <v>10746</v>
      </c>
    </row>
    <row r="974" spans="1:19">
      <c r="A974" s="1" t="s">
        <v>14851</v>
      </c>
      <c r="B974" s="4">
        <v>310468</v>
      </c>
      <c r="C974" s="1" t="str">
        <f t="shared" si="15"/>
        <v>310468</v>
      </c>
      <c r="D974" s="1" t="s">
        <v>14852</v>
      </c>
      <c r="E974" s="5">
        <v>26846</v>
      </c>
      <c r="F974" s="1" t="s">
        <v>14853</v>
      </c>
      <c r="G974" s="1" t="s">
        <v>11732</v>
      </c>
      <c r="I974" s="1" t="s">
        <v>14854</v>
      </c>
      <c r="J974" s="1" t="s">
        <v>14853</v>
      </c>
      <c r="K974" s="1" t="s">
        <v>11569</v>
      </c>
      <c r="L974" s="1" t="s">
        <v>10845</v>
      </c>
      <c r="M974" s="1" t="s">
        <v>10741</v>
      </c>
      <c r="N974" s="1" t="s">
        <v>10742</v>
      </c>
      <c r="O974" s="1" t="s">
        <v>10743</v>
      </c>
      <c r="P974" s="1" t="s">
        <v>10744</v>
      </c>
      <c r="Q974" s="1" t="s">
        <v>10745</v>
      </c>
      <c r="R974" s="1" t="s">
        <v>10658</v>
      </c>
      <c r="S974" s="1" t="s">
        <v>10746</v>
      </c>
    </row>
    <row r="975" spans="1:19">
      <c r="A975" s="1" t="s">
        <v>14855</v>
      </c>
      <c r="B975" s="4">
        <v>310506</v>
      </c>
      <c r="C975" s="1" t="str">
        <f t="shared" si="15"/>
        <v>310506</v>
      </c>
      <c r="D975" s="1" t="s">
        <v>14856</v>
      </c>
      <c r="E975" s="5">
        <v>26846</v>
      </c>
      <c r="F975" s="1" t="s">
        <v>11151</v>
      </c>
      <c r="G975" s="1" t="s">
        <v>3796</v>
      </c>
      <c r="H975" s="1" t="s">
        <v>12476</v>
      </c>
      <c r="I975" s="1" t="s">
        <v>14857</v>
      </c>
      <c r="J975" s="1" t="s">
        <v>14858</v>
      </c>
      <c r="K975" s="1" t="s">
        <v>11569</v>
      </c>
      <c r="L975" s="1" t="s">
        <v>10845</v>
      </c>
      <c r="M975" s="1" t="s">
        <v>10741</v>
      </c>
      <c r="N975" s="1" t="s">
        <v>10742</v>
      </c>
      <c r="O975" s="1" t="s">
        <v>10743</v>
      </c>
      <c r="P975" s="1" t="s">
        <v>10744</v>
      </c>
      <c r="Q975" s="1" t="s">
        <v>10681</v>
      </c>
      <c r="R975" s="1" t="s">
        <v>10658</v>
      </c>
      <c r="S975" s="1" t="s">
        <v>10746</v>
      </c>
    </row>
    <row r="976" spans="1:19">
      <c r="A976" s="1" t="s">
        <v>14859</v>
      </c>
      <c r="B976" s="4">
        <v>310549</v>
      </c>
      <c r="C976" s="1" t="str">
        <f t="shared" si="15"/>
        <v>310549</v>
      </c>
      <c r="D976" s="1" t="s">
        <v>14860</v>
      </c>
      <c r="E976" s="5">
        <v>26846</v>
      </c>
      <c r="F976" s="1" t="s">
        <v>14861</v>
      </c>
      <c r="G976" s="1" t="s">
        <v>12199</v>
      </c>
      <c r="I976" s="1" t="s">
        <v>14862</v>
      </c>
      <c r="J976" s="1" t="s">
        <v>14861</v>
      </c>
      <c r="K976" s="1" t="s">
        <v>11569</v>
      </c>
      <c r="L976" s="1" t="s">
        <v>10845</v>
      </c>
      <c r="M976" s="1" t="s">
        <v>10741</v>
      </c>
      <c r="N976" s="1" t="s">
        <v>10742</v>
      </c>
      <c r="O976" s="1" t="s">
        <v>10743</v>
      </c>
      <c r="P976" s="1" t="s">
        <v>10744</v>
      </c>
      <c r="Q976" s="1" t="s">
        <v>10681</v>
      </c>
      <c r="R976" s="1" t="s">
        <v>10658</v>
      </c>
      <c r="S976" s="1" t="s">
        <v>10746</v>
      </c>
    </row>
    <row r="977" spans="1:19">
      <c r="A977" s="1" t="s">
        <v>14863</v>
      </c>
      <c r="B977" s="4">
        <v>310557</v>
      </c>
      <c r="C977" s="1" t="str">
        <f t="shared" si="15"/>
        <v>310557</v>
      </c>
      <c r="D977" s="1" t="s">
        <v>14864</v>
      </c>
      <c r="E977" s="5">
        <v>26846</v>
      </c>
      <c r="F977" s="1" t="s">
        <v>14865</v>
      </c>
      <c r="G977" s="1" t="s">
        <v>13332</v>
      </c>
      <c r="I977" s="1" t="s">
        <v>14866</v>
      </c>
      <c r="J977" s="1" t="s">
        <v>14865</v>
      </c>
      <c r="K977" s="1" t="s">
        <v>11569</v>
      </c>
      <c r="L977" s="1" t="s">
        <v>10845</v>
      </c>
      <c r="M977" s="1" t="s">
        <v>10741</v>
      </c>
      <c r="N977" s="1" t="s">
        <v>10742</v>
      </c>
      <c r="O977" s="1" t="s">
        <v>10743</v>
      </c>
      <c r="P977" s="1" t="s">
        <v>10744</v>
      </c>
      <c r="Q977" s="1" t="s">
        <v>10745</v>
      </c>
      <c r="R977" s="1" t="s">
        <v>10658</v>
      </c>
      <c r="S977" s="1" t="s">
        <v>10746</v>
      </c>
    </row>
    <row r="978" spans="1:19">
      <c r="A978" s="1" t="s">
        <v>14867</v>
      </c>
      <c r="B978" s="4">
        <v>310573</v>
      </c>
      <c r="C978" s="1" t="str">
        <f t="shared" si="15"/>
        <v>310573</v>
      </c>
      <c r="D978" s="1" t="s">
        <v>14868</v>
      </c>
      <c r="E978" s="5">
        <v>26846</v>
      </c>
      <c r="F978" s="1" t="s">
        <v>14869</v>
      </c>
      <c r="H978" s="1" t="s">
        <v>14870</v>
      </c>
      <c r="I978" s="1" t="s">
        <v>14871</v>
      </c>
      <c r="J978" s="1" t="s">
        <v>14869</v>
      </c>
      <c r="K978" s="1" t="s">
        <v>11261</v>
      </c>
      <c r="L978" s="1" t="s">
        <v>10667</v>
      </c>
      <c r="M978" s="1" t="s">
        <v>10741</v>
      </c>
      <c r="N978" s="1" t="s">
        <v>10742</v>
      </c>
      <c r="O978" s="1" t="s">
        <v>10743</v>
      </c>
      <c r="P978" s="1" t="s">
        <v>10744</v>
      </c>
      <c r="Q978" s="1" t="s">
        <v>10681</v>
      </c>
      <c r="R978" s="1" t="s">
        <v>10658</v>
      </c>
      <c r="S978" s="1" t="s">
        <v>10746</v>
      </c>
    </row>
    <row r="979" spans="1:19">
      <c r="A979" s="1" t="s">
        <v>14872</v>
      </c>
      <c r="B979" s="4">
        <v>310581</v>
      </c>
      <c r="C979" s="1" t="str">
        <f t="shared" si="15"/>
        <v>310581</v>
      </c>
      <c r="D979" s="1" t="s">
        <v>14873</v>
      </c>
      <c r="E979" s="5">
        <v>26846</v>
      </c>
      <c r="F979" s="1" t="s">
        <v>14874</v>
      </c>
      <c r="G979" s="1" t="s">
        <v>14875</v>
      </c>
      <c r="I979" s="1" t="s">
        <v>14816</v>
      </c>
      <c r="J979" s="1" t="s">
        <v>14874</v>
      </c>
      <c r="K979" s="1" t="s">
        <v>10844</v>
      </c>
      <c r="L979" s="1" t="s">
        <v>10845</v>
      </c>
      <c r="M979" s="1" t="s">
        <v>10741</v>
      </c>
      <c r="N979" s="1" t="s">
        <v>10742</v>
      </c>
      <c r="O979" s="1" t="s">
        <v>10743</v>
      </c>
      <c r="P979" s="1" t="s">
        <v>10744</v>
      </c>
      <c r="Q979" s="1" t="s">
        <v>10745</v>
      </c>
      <c r="R979" s="1" t="s">
        <v>10658</v>
      </c>
      <c r="S979" s="1" t="s">
        <v>10746</v>
      </c>
    </row>
    <row r="980" spans="1:19">
      <c r="A980" s="1" t="s">
        <v>14876</v>
      </c>
      <c r="B980" s="4">
        <v>310603</v>
      </c>
      <c r="C980" s="1" t="str">
        <f t="shared" si="15"/>
        <v>310603</v>
      </c>
      <c r="D980" s="1" t="s">
        <v>14877</v>
      </c>
      <c r="E980" s="5">
        <v>26846</v>
      </c>
      <c r="F980" s="1" t="s">
        <v>12783</v>
      </c>
      <c r="G980" s="1" t="s">
        <v>14878</v>
      </c>
      <c r="I980" s="1" t="s">
        <v>14879</v>
      </c>
      <c r="J980" s="1" t="s">
        <v>14880</v>
      </c>
      <c r="K980" s="1" t="s">
        <v>11261</v>
      </c>
      <c r="L980" s="1" t="s">
        <v>10667</v>
      </c>
      <c r="M980" s="1" t="s">
        <v>10741</v>
      </c>
      <c r="N980" s="1" t="s">
        <v>10742</v>
      </c>
      <c r="O980" s="1" t="s">
        <v>10743</v>
      </c>
      <c r="P980" s="1" t="s">
        <v>10744</v>
      </c>
      <c r="Q980" s="1" t="s">
        <v>10711</v>
      </c>
      <c r="R980" s="1" t="s">
        <v>10658</v>
      </c>
      <c r="S980" s="1" t="s">
        <v>10746</v>
      </c>
    </row>
    <row r="981" spans="1:19">
      <c r="A981" s="1" t="s">
        <v>14881</v>
      </c>
      <c r="B981" s="4">
        <v>310611</v>
      </c>
      <c r="C981" s="1" t="str">
        <f t="shared" si="15"/>
        <v>310611</v>
      </c>
      <c r="D981" s="1" t="s">
        <v>14882</v>
      </c>
      <c r="E981" s="5">
        <v>26846</v>
      </c>
      <c r="F981" s="1" t="s">
        <v>14883</v>
      </c>
      <c r="G981" s="1" t="s">
        <v>10663</v>
      </c>
      <c r="I981" s="1" t="s">
        <v>14831</v>
      </c>
      <c r="J981" s="1" t="s">
        <v>14883</v>
      </c>
      <c r="K981" s="1" t="s">
        <v>11261</v>
      </c>
      <c r="L981" s="1" t="s">
        <v>10667</v>
      </c>
      <c r="M981" s="1" t="s">
        <v>10741</v>
      </c>
      <c r="N981" s="1" t="s">
        <v>10742</v>
      </c>
      <c r="O981" s="1" t="s">
        <v>10743</v>
      </c>
      <c r="P981" s="1" t="s">
        <v>10744</v>
      </c>
      <c r="Q981" s="1" t="s">
        <v>10773</v>
      </c>
      <c r="R981" s="1" t="s">
        <v>10658</v>
      </c>
      <c r="S981" s="1" t="s">
        <v>10746</v>
      </c>
    </row>
    <row r="982" spans="1:19">
      <c r="A982" s="1" t="s">
        <v>14884</v>
      </c>
      <c r="B982" s="4">
        <v>310638</v>
      </c>
      <c r="C982" s="1" t="str">
        <f t="shared" si="15"/>
        <v>310638</v>
      </c>
      <c r="D982" s="1" t="s">
        <v>14885</v>
      </c>
      <c r="E982" s="5">
        <v>26846</v>
      </c>
      <c r="F982" s="1" t="s">
        <v>14886</v>
      </c>
      <c r="G982" s="1" t="s">
        <v>12565</v>
      </c>
      <c r="I982" s="1" t="s">
        <v>14887</v>
      </c>
      <c r="J982" s="1" t="s">
        <v>14886</v>
      </c>
      <c r="K982" s="1" t="s">
        <v>10844</v>
      </c>
      <c r="L982" s="1" t="s">
        <v>10845</v>
      </c>
      <c r="M982" s="1" t="s">
        <v>10741</v>
      </c>
      <c r="N982" s="1" t="s">
        <v>10742</v>
      </c>
      <c r="O982" s="1" t="s">
        <v>10743</v>
      </c>
      <c r="P982" s="1" t="s">
        <v>10744</v>
      </c>
      <c r="Q982" s="1" t="s">
        <v>10764</v>
      </c>
      <c r="R982" s="1" t="s">
        <v>10658</v>
      </c>
      <c r="S982" s="1" t="s">
        <v>10746</v>
      </c>
    </row>
    <row r="983" spans="1:19">
      <c r="A983" s="1" t="s">
        <v>14888</v>
      </c>
      <c r="B983" s="4">
        <v>310662</v>
      </c>
      <c r="C983" s="1" t="str">
        <f t="shared" si="15"/>
        <v>310662</v>
      </c>
      <c r="D983" s="1" t="s">
        <v>14889</v>
      </c>
      <c r="E983" s="5">
        <v>26846</v>
      </c>
      <c r="F983" s="1" t="s">
        <v>14890</v>
      </c>
      <c r="G983" s="1" t="s">
        <v>11848</v>
      </c>
      <c r="I983" s="1" t="s">
        <v>14801</v>
      </c>
      <c r="J983" s="1" t="s">
        <v>14890</v>
      </c>
      <c r="K983" s="1" t="s">
        <v>11261</v>
      </c>
      <c r="L983" s="1" t="s">
        <v>10667</v>
      </c>
      <c r="M983" s="1" t="s">
        <v>10741</v>
      </c>
      <c r="N983" s="1" t="s">
        <v>10742</v>
      </c>
      <c r="O983" s="1" t="s">
        <v>10743</v>
      </c>
      <c r="P983" s="1" t="s">
        <v>10744</v>
      </c>
      <c r="Q983" s="1" t="s">
        <v>10773</v>
      </c>
      <c r="R983" s="1" t="s">
        <v>10658</v>
      </c>
      <c r="S983" s="1" t="s">
        <v>10746</v>
      </c>
    </row>
    <row r="984" spans="1:19">
      <c r="A984" s="1" t="s">
        <v>14891</v>
      </c>
      <c r="B984" s="4">
        <v>310689</v>
      </c>
      <c r="C984" s="1" t="str">
        <f t="shared" si="15"/>
        <v>310689</v>
      </c>
      <c r="D984" s="1" t="s">
        <v>14892</v>
      </c>
      <c r="E984" s="5">
        <v>26846</v>
      </c>
      <c r="F984" s="1" t="s">
        <v>10876</v>
      </c>
      <c r="G984" s="1" t="s">
        <v>11576</v>
      </c>
      <c r="H984" s="1" t="s">
        <v>14893</v>
      </c>
      <c r="I984" s="1" t="s">
        <v>14894</v>
      </c>
      <c r="J984" s="1" t="s">
        <v>14895</v>
      </c>
      <c r="K984" s="1" t="s">
        <v>11261</v>
      </c>
      <c r="L984" s="1" t="s">
        <v>10667</v>
      </c>
      <c r="M984" s="1" t="s">
        <v>10741</v>
      </c>
      <c r="N984" s="1" t="s">
        <v>10742</v>
      </c>
      <c r="O984" s="1" t="s">
        <v>10743</v>
      </c>
      <c r="P984" s="1" t="s">
        <v>10744</v>
      </c>
      <c r="Q984" s="1" t="s">
        <v>10745</v>
      </c>
      <c r="R984" s="1" t="s">
        <v>10658</v>
      </c>
      <c r="S984" s="1" t="s">
        <v>10746</v>
      </c>
    </row>
    <row r="985" spans="1:19">
      <c r="A985" s="1" t="s">
        <v>14896</v>
      </c>
      <c r="B985" s="4">
        <v>310701</v>
      </c>
      <c r="C985" s="1" t="str">
        <f t="shared" si="15"/>
        <v>310701</v>
      </c>
      <c r="D985" s="1" t="s">
        <v>1090</v>
      </c>
      <c r="E985" s="5">
        <v>26846</v>
      </c>
      <c r="F985" s="1" t="s">
        <v>14897</v>
      </c>
      <c r="G985" s="1" t="s">
        <v>11069</v>
      </c>
      <c r="I985" s="1" t="s">
        <v>14898</v>
      </c>
      <c r="J985" s="1" t="s">
        <v>14897</v>
      </c>
      <c r="K985" s="1" t="s">
        <v>11261</v>
      </c>
      <c r="L985" s="1" t="s">
        <v>10667</v>
      </c>
      <c r="M985" s="1" t="s">
        <v>10741</v>
      </c>
      <c r="N985" s="1" t="s">
        <v>10742</v>
      </c>
      <c r="O985" s="1" t="s">
        <v>10743</v>
      </c>
      <c r="P985" s="1" t="s">
        <v>10744</v>
      </c>
      <c r="Q985" s="1" t="s">
        <v>14899</v>
      </c>
      <c r="R985" s="1" t="s">
        <v>10658</v>
      </c>
      <c r="S985" s="1" t="s">
        <v>10746</v>
      </c>
    </row>
    <row r="986" spans="1:19">
      <c r="A986" s="1" t="s">
        <v>14900</v>
      </c>
      <c r="B986" s="4">
        <v>310719</v>
      </c>
      <c r="C986" s="1" t="str">
        <f t="shared" si="15"/>
        <v>310719</v>
      </c>
      <c r="D986" s="1" t="s">
        <v>14901</v>
      </c>
      <c r="E986" s="5">
        <v>26846</v>
      </c>
      <c r="F986" s="1" t="s">
        <v>14902</v>
      </c>
      <c r="G986" s="1" t="s">
        <v>13371</v>
      </c>
      <c r="I986" s="1" t="s">
        <v>14839</v>
      </c>
      <c r="J986" s="1" t="s">
        <v>14902</v>
      </c>
      <c r="K986" s="1" t="s">
        <v>10844</v>
      </c>
      <c r="L986" s="1" t="s">
        <v>10845</v>
      </c>
      <c r="M986" s="1" t="s">
        <v>10741</v>
      </c>
      <c r="N986" s="1" t="s">
        <v>10742</v>
      </c>
      <c r="O986" s="1" t="s">
        <v>10743</v>
      </c>
      <c r="P986" s="1" t="s">
        <v>10744</v>
      </c>
      <c r="Q986" s="1" t="s">
        <v>10764</v>
      </c>
      <c r="R986" s="1" t="s">
        <v>10658</v>
      </c>
      <c r="S986" s="1" t="s">
        <v>10746</v>
      </c>
    </row>
    <row r="987" spans="1:19">
      <c r="A987" s="1" t="s">
        <v>14903</v>
      </c>
      <c r="B987" s="4">
        <v>310735</v>
      </c>
      <c r="C987" s="1" t="str">
        <f t="shared" si="15"/>
        <v>310735</v>
      </c>
      <c r="D987" s="1" t="s">
        <v>14904</v>
      </c>
      <c r="E987" s="5">
        <v>26846</v>
      </c>
      <c r="F987" s="1" t="s">
        <v>14905</v>
      </c>
      <c r="G987" s="1" t="s">
        <v>14906</v>
      </c>
      <c r="I987" s="1" t="s">
        <v>14907</v>
      </c>
      <c r="J987" s="1" t="s">
        <v>14905</v>
      </c>
      <c r="K987" s="1" t="s">
        <v>11569</v>
      </c>
      <c r="L987" s="1" t="s">
        <v>10845</v>
      </c>
      <c r="M987" s="1" t="s">
        <v>10741</v>
      </c>
      <c r="N987" s="1" t="s">
        <v>10742</v>
      </c>
      <c r="O987" s="1" t="s">
        <v>10743</v>
      </c>
      <c r="P987" s="1" t="s">
        <v>10744</v>
      </c>
      <c r="Q987" s="1" t="s">
        <v>10764</v>
      </c>
      <c r="R987" s="1" t="s">
        <v>10658</v>
      </c>
      <c r="S987" s="1" t="s">
        <v>10746</v>
      </c>
    </row>
    <row r="988" spans="1:19">
      <c r="A988" s="1" t="s">
        <v>14908</v>
      </c>
      <c r="B988" s="4">
        <v>310743</v>
      </c>
      <c r="C988" s="1" t="str">
        <f t="shared" si="15"/>
        <v>310743</v>
      </c>
      <c r="D988" s="1" t="s">
        <v>14909</v>
      </c>
      <c r="E988" s="5">
        <v>26846</v>
      </c>
      <c r="F988" s="1" t="s">
        <v>14910</v>
      </c>
      <c r="G988" s="1" t="s">
        <v>13328</v>
      </c>
      <c r="I988" s="1" t="s">
        <v>14898</v>
      </c>
      <c r="J988" s="1" t="s">
        <v>14910</v>
      </c>
      <c r="K988" s="1" t="s">
        <v>11261</v>
      </c>
      <c r="L988" s="1" t="s">
        <v>10667</v>
      </c>
      <c r="M988" s="1" t="s">
        <v>10741</v>
      </c>
      <c r="N988" s="1" t="s">
        <v>10742</v>
      </c>
      <c r="O988" s="1" t="s">
        <v>10743</v>
      </c>
      <c r="P988" s="1" t="s">
        <v>10744</v>
      </c>
      <c r="Q988" s="1" t="s">
        <v>10764</v>
      </c>
      <c r="R988" s="1" t="s">
        <v>10658</v>
      </c>
      <c r="S988" s="1" t="s">
        <v>10746</v>
      </c>
    </row>
    <row r="989" spans="1:19">
      <c r="A989" s="1" t="s">
        <v>14911</v>
      </c>
      <c r="B989" s="4">
        <v>310751</v>
      </c>
      <c r="C989" s="1" t="str">
        <f t="shared" si="15"/>
        <v>310751</v>
      </c>
      <c r="D989" s="1" t="s">
        <v>14912</v>
      </c>
      <c r="E989" s="5">
        <v>26846</v>
      </c>
      <c r="F989" s="1" t="s">
        <v>14913</v>
      </c>
      <c r="G989" s="1" t="s">
        <v>13174</v>
      </c>
      <c r="I989" s="1" t="s">
        <v>14914</v>
      </c>
      <c r="J989" s="1" t="s">
        <v>14915</v>
      </c>
      <c r="K989" s="1" t="s">
        <v>10844</v>
      </c>
      <c r="L989" s="1" t="s">
        <v>10845</v>
      </c>
      <c r="M989" s="1" t="s">
        <v>10741</v>
      </c>
      <c r="N989" s="1" t="s">
        <v>10742</v>
      </c>
      <c r="O989" s="1" t="s">
        <v>10743</v>
      </c>
      <c r="P989" s="1" t="s">
        <v>10744</v>
      </c>
      <c r="Q989" s="1" t="s">
        <v>10764</v>
      </c>
      <c r="R989" s="1" t="s">
        <v>10658</v>
      </c>
      <c r="S989" s="1" t="s">
        <v>10746</v>
      </c>
    </row>
    <row r="990" spans="1:19">
      <c r="A990" s="1" t="s">
        <v>14916</v>
      </c>
      <c r="B990" s="4">
        <v>310760</v>
      </c>
      <c r="C990" s="1" t="str">
        <f t="shared" si="15"/>
        <v>310760</v>
      </c>
      <c r="D990" s="1" t="s">
        <v>14917</v>
      </c>
      <c r="E990" s="5">
        <v>26846</v>
      </c>
      <c r="F990" s="1" t="s">
        <v>14918</v>
      </c>
      <c r="G990" s="1" t="s">
        <v>11345</v>
      </c>
      <c r="I990" s="1" t="s">
        <v>14795</v>
      </c>
      <c r="J990" s="1" t="s">
        <v>14918</v>
      </c>
      <c r="K990" s="1" t="s">
        <v>10844</v>
      </c>
      <c r="L990" s="1" t="s">
        <v>10845</v>
      </c>
      <c r="M990" s="1" t="s">
        <v>10741</v>
      </c>
      <c r="N990" s="1" t="s">
        <v>10742</v>
      </c>
      <c r="O990" s="1" t="s">
        <v>10743</v>
      </c>
      <c r="P990" s="1" t="s">
        <v>10744</v>
      </c>
      <c r="Q990" s="1" t="s">
        <v>10773</v>
      </c>
      <c r="R990" s="1" t="s">
        <v>10658</v>
      </c>
      <c r="S990" s="1" t="s">
        <v>10746</v>
      </c>
    </row>
    <row r="991" spans="1:19">
      <c r="A991" s="1" t="s">
        <v>14919</v>
      </c>
      <c r="B991" s="4">
        <v>310786</v>
      </c>
      <c r="C991" s="1" t="str">
        <f t="shared" si="15"/>
        <v>310786</v>
      </c>
      <c r="D991" s="1" t="s">
        <v>14920</v>
      </c>
      <c r="E991" s="5">
        <v>26846</v>
      </c>
      <c r="F991" s="1" t="s">
        <v>14921</v>
      </c>
      <c r="G991" s="1" t="s">
        <v>11037</v>
      </c>
      <c r="I991" s="1" t="s">
        <v>14922</v>
      </c>
      <c r="J991" s="1" t="s">
        <v>14921</v>
      </c>
      <c r="K991" s="1" t="s">
        <v>11569</v>
      </c>
      <c r="L991" s="1" t="s">
        <v>10845</v>
      </c>
      <c r="M991" s="1" t="s">
        <v>10741</v>
      </c>
      <c r="N991" s="1" t="s">
        <v>10742</v>
      </c>
      <c r="O991" s="1" t="s">
        <v>10743</v>
      </c>
      <c r="P991" s="1" t="s">
        <v>10744</v>
      </c>
      <c r="Q991" s="1" t="s">
        <v>10764</v>
      </c>
      <c r="R991" s="1" t="s">
        <v>10658</v>
      </c>
      <c r="S991" s="1" t="s">
        <v>10746</v>
      </c>
    </row>
    <row r="992" spans="1:19">
      <c r="A992" s="1" t="s">
        <v>14923</v>
      </c>
      <c r="B992" s="4">
        <v>310794</v>
      </c>
      <c r="C992" s="1" t="str">
        <f t="shared" si="15"/>
        <v>310794</v>
      </c>
      <c r="D992" s="1" t="s">
        <v>14924</v>
      </c>
      <c r="E992" s="5">
        <v>26846</v>
      </c>
      <c r="F992" s="1" t="s">
        <v>14925</v>
      </c>
      <c r="G992" s="1" t="s">
        <v>10842</v>
      </c>
      <c r="I992" s="1" t="s">
        <v>14926</v>
      </c>
      <c r="J992" s="1" t="s">
        <v>14925</v>
      </c>
      <c r="K992" s="1" t="s">
        <v>11569</v>
      </c>
      <c r="L992" s="1" t="s">
        <v>10845</v>
      </c>
      <c r="M992" s="1" t="s">
        <v>10741</v>
      </c>
      <c r="N992" s="1" t="s">
        <v>10742</v>
      </c>
      <c r="O992" s="1" t="s">
        <v>10743</v>
      </c>
      <c r="P992" s="1" t="s">
        <v>10744</v>
      </c>
      <c r="Q992" s="1" t="s">
        <v>10764</v>
      </c>
      <c r="R992" s="1" t="s">
        <v>10658</v>
      </c>
      <c r="S992" s="1" t="s">
        <v>10746</v>
      </c>
    </row>
    <row r="993" spans="1:19">
      <c r="A993" s="1" t="s">
        <v>14927</v>
      </c>
      <c r="B993" s="4">
        <v>310808</v>
      </c>
      <c r="C993" s="1" t="str">
        <f t="shared" si="15"/>
        <v>310808</v>
      </c>
      <c r="D993" s="1" t="s">
        <v>14928</v>
      </c>
      <c r="E993" s="5">
        <v>26846</v>
      </c>
      <c r="F993" s="1" t="s">
        <v>14929</v>
      </c>
      <c r="G993" s="1" t="s">
        <v>12218</v>
      </c>
      <c r="I993" s="1" t="s">
        <v>14930</v>
      </c>
      <c r="J993" s="1" t="s">
        <v>14929</v>
      </c>
      <c r="K993" s="1" t="s">
        <v>10844</v>
      </c>
      <c r="L993" s="1" t="s">
        <v>10845</v>
      </c>
      <c r="M993" s="1" t="s">
        <v>10741</v>
      </c>
      <c r="N993" s="1" t="s">
        <v>10742</v>
      </c>
      <c r="O993" s="1" t="s">
        <v>10743</v>
      </c>
      <c r="P993" s="1" t="s">
        <v>10744</v>
      </c>
      <c r="Q993" s="1" t="s">
        <v>10745</v>
      </c>
      <c r="R993" s="1" t="s">
        <v>10658</v>
      </c>
      <c r="S993" s="1" t="s">
        <v>10746</v>
      </c>
    </row>
    <row r="994" spans="1:19">
      <c r="A994" s="1" t="s">
        <v>14931</v>
      </c>
      <c r="B994" s="4">
        <v>310824</v>
      </c>
      <c r="C994" s="1" t="str">
        <f t="shared" si="15"/>
        <v>310824</v>
      </c>
      <c r="D994" s="1" t="s">
        <v>14932</v>
      </c>
      <c r="E994" s="5">
        <v>26846</v>
      </c>
      <c r="F994" s="1" t="s">
        <v>14933</v>
      </c>
      <c r="G994" s="1" t="s">
        <v>11335</v>
      </c>
      <c r="I994" s="1" t="s">
        <v>14934</v>
      </c>
      <c r="J994" s="1" t="s">
        <v>14933</v>
      </c>
      <c r="K994" s="1" t="s">
        <v>11261</v>
      </c>
      <c r="L994" s="1" t="s">
        <v>10667</v>
      </c>
      <c r="M994" s="1" t="s">
        <v>10741</v>
      </c>
      <c r="N994" s="1" t="s">
        <v>10742</v>
      </c>
      <c r="O994" s="1" t="s">
        <v>10743</v>
      </c>
      <c r="P994" s="1" t="s">
        <v>10744</v>
      </c>
      <c r="Q994" s="1" t="s">
        <v>10745</v>
      </c>
      <c r="R994" s="1" t="s">
        <v>10658</v>
      </c>
      <c r="S994" s="1" t="s">
        <v>10746</v>
      </c>
    </row>
    <row r="995" spans="1:19">
      <c r="A995" s="1" t="s">
        <v>14935</v>
      </c>
      <c r="B995" s="4">
        <v>310832</v>
      </c>
      <c r="C995" s="1" t="str">
        <f t="shared" si="15"/>
        <v>310832</v>
      </c>
      <c r="D995" s="1" t="s">
        <v>14936</v>
      </c>
      <c r="E995" s="5">
        <v>26846</v>
      </c>
      <c r="F995" s="1" t="s">
        <v>14937</v>
      </c>
      <c r="G995" s="1" t="s">
        <v>3796</v>
      </c>
      <c r="I995" s="1" t="s">
        <v>14938</v>
      </c>
      <c r="J995" s="1" t="s">
        <v>14937</v>
      </c>
      <c r="K995" s="1" t="s">
        <v>11261</v>
      </c>
      <c r="L995" s="1" t="s">
        <v>10667</v>
      </c>
      <c r="M995" s="1" t="s">
        <v>10741</v>
      </c>
      <c r="N995" s="1" t="s">
        <v>10742</v>
      </c>
      <c r="O995" s="1" t="s">
        <v>10743</v>
      </c>
      <c r="P995" s="1" t="s">
        <v>10744</v>
      </c>
      <c r="Q995" s="1" t="s">
        <v>10764</v>
      </c>
      <c r="R995" s="1" t="s">
        <v>10658</v>
      </c>
      <c r="S995" s="1" t="s">
        <v>10746</v>
      </c>
    </row>
    <row r="996" spans="1:19">
      <c r="A996" s="1" t="s">
        <v>14939</v>
      </c>
      <c r="B996" s="4">
        <v>310841</v>
      </c>
      <c r="C996" s="1" t="str">
        <f t="shared" si="15"/>
        <v>310841</v>
      </c>
      <c r="D996" s="1" t="s">
        <v>14940</v>
      </c>
      <c r="E996" s="5">
        <v>26846</v>
      </c>
      <c r="F996" s="1" t="s">
        <v>14941</v>
      </c>
      <c r="G996" s="1" t="s">
        <v>12922</v>
      </c>
      <c r="I996" s="1" t="s">
        <v>14942</v>
      </c>
      <c r="J996" s="1" t="s">
        <v>14941</v>
      </c>
      <c r="K996" s="1" t="s">
        <v>11261</v>
      </c>
      <c r="L996" s="1" t="s">
        <v>10667</v>
      </c>
      <c r="M996" s="1" t="s">
        <v>10741</v>
      </c>
      <c r="N996" s="1" t="s">
        <v>10742</v>
      </c>
      <c r="O996" s="1" t="s">
        <v>10743</v>
      </c>
      <c r="P996" s="1" t="s">
        <v>10744</v>
      </c>
      <c r="Q996" s="1" t="s">
        <v>10773</v>
      </c>
      <c r="R996" s="1" t="s">
        <v>10658</v>
      </c>
      <c r="S996" s="1" t="s">
        <v>10746</v>
      </c>
    </row>
    <row r="997" spans="1:19">
      <c r="A997" s="1" t="s">
        <v>14943</v>
      </c>
      <c r="B997" s="4">
        <v>310875</v>
      </c>
      <c r="C997" s="1" t="str">
        <f t="shared" si="15"/>
        <v>310875</v>
      </c>
      <c r="D997" s="1" t="s">
        <v>14944</v>
      </c>
      <c r="E997" s="5">
        <v>26846</v>
      </c>
      <c r="F997" s="1" t="s">
        <v>14945</v>
      </c>
      <c r="G997" s="1" t="s">
        <v>14906</v>
      </c>
      <c r="I997" s="1" t="s">
        <v>14946</v>
      </c>
      <c r="J997" s="1" t="s">
        <v>14945</v>
      </c>
      <c r="K997" s="1" t="s">
        <v>11261</v>
      </c>
      <c r="L997" s="1" t="s">
        <v>10667</v>
      </c>
      <c r="M997" s="1" t="s">
        <v>10741</v>
      </c>
      <c r="N997" s="1" t="s">
        <v>10742</v>
      </c>
      <c r="O997" s="1" t="s">
        <v>10743</v>
      </c>
      <c r="P997" s="1" t="s">
        <v>10744</v>
      </c>
      <c r="Q997" s="1" t="s">
        <v>10681</v>
      </c>
      <c r="R997" s="1" t="s">
        <v>10658</v>
      </c>
      <c r="S997" s="1" t="s">
        <v>10746</v>
      </c>
    </row>
    <row r="998" spans="1:19">
      <c r="A998" s="1" t="s">
        <v>14947</v>
      </c>
      <c r="B998" s="4">
        <v>310891</v>
      </c>
      <c r="C998" s="1" t="str">
        <f t="shared" si="15"/>
        <v>310891</v>
      </c>
      <c r="D998" s="1" t="s">
        <v>14948</v>
      </c>
      <c r="E998" s="5">
        <v>26846</v>
      </c>
      <c r="F998" s="1" t="s">
        <v>14949</v>
      </c>
      <c r="G998" s="1" t="s">
        <v>12411</v>
      </c>
      <c r="I998" s="1" t="s">
        <v>14950</v>
      </c>
      <c r="J998" s="1" t="s">
        <v>14949</v>
      </c>
      <c r="K998" s="1" t="s">
        <v>11569</v>
      </c>
      <c r="L998" s="1" t="s">
        <v>10845</v>
      </c>
      <c r="M998" s="1" t="s">
        <v>10741</v>
      </c>
      <c r="N998" s="1" t="s">
        <v>10742</v>
      </c>
      <c r="O998" s="1" t="s">
        <v>10743</v>
      </c>
      <c r="P998" s="1" t="s">
        <v>10744</v>
      </c>
      <c r="Q998" s="1" t="s">
        <v>10745</v>
      </c>
      <c r="R998" s="1" t="s">
        <v>10658</v>
      </c>
      <c r="S998" s="1" t="s">
        <v>10746</v>
      </c>
    </row>
    <row r="999" spans="1:19">
      <c r="A999" s="1" t="s">
        <v>14951</v>
      </c>
      <c r="B999" s="4">
        <v>310905</v>
      </c>
      <c r="C999" s="1" t="str">
        <f t="shared" si="15"/>
        <v>310905</v>
      </c>
      <c r="D999" s="1" t="s">
        <v>14952</v>
      </c>
      <c r="E999" s="5">
        <v>26846</v>
      </c>
      <c r="F999" s="1" t="s">
        <v>12250</v>
      </c>
      <c r="G999" s="1" t="s">
        <v>10656</v>
      </c>
      <c r="H999" s="1" t="s">
        <v>14838</v>
      </c>
      <c r="I999" s="1" t="s">
        <v>11567</v>
      </c>
      <c r="J999" s="1" t="s">
        <v>11568</v>
      </c>
      <c r="K999" s="1" t="s">
        <v>11569</v>
      </c>
      <c r="L999" s="1" t="s">
        <v>10845</v>
      </c>
      <c r="M999" s="1" t="s">
        <v>10741</v>
      </c>
      <c r="N999" s="1" t="s">
        <v>10742</v>
      </c>
      <c r="O999" s="1" t="s">
        <v>10743</v>
      </c>
      <c r="P999" s="1" t="s">
        <v>10744</v>
      </c>
      <c r="Q999" s="1" t="s">
        <v>10697</v>
      </c>
      <c r="R999" s="1" t="s">
        <v>10658</v>
      </c>
      <c r="S999" s="1" t="s">
        <v>10746</v>
      </c>
    </row>
    <row r="1000" spans="1:19">
      <c r="A1000" s="1" t="s">
        <v>14953</v>
      </c>
      <c r="B1000" s="4">
        <v>310913</v>
      </c>
      <c r="C1000" s="1" t="str">
        <f t="shared" si="15"/>
        <v>310913</v>
      </c>
      <c r="D1000" s="1" t="s">
        <v>14954</v>
      </c>
      <c r="E1000" s="5">
        <v>26846</v>
      </c>
      <c r="F1000" s="1" t="s">
        <v>14955</v>
      </c>
      <c r="G1000" s="1" t="s">
        <v>13345</v>
      </c>
      <c r="I1000" s="1" t="s">
        <v>14907</v>
      </c>
      <c r="J1000" s="1" t="s">
        <v>14955</v>
      </c>
      <c r="K1000" s="1" t="s">
        <v>11569</v>
      </c>
      <c r="L1000" s="1" t="s">
        <v>10845</v>
      </c>
      <c r="M1000" s="1" t="s">
        <v>10741</v>
      </c>
      <c r="N1000" s="1" t="s">
        <v>10742</v>
      </c>
      <c r="O1000" s="1" t="s">
        <v>10743</v>
      </c>
      <c r="P1000" s="1" t="s">
        <v>10744</v>
      </c>
      <c r="Q1000" s="1" t="s">
        <v>10764</v>
      </c>
      <c r="R1000" s="1" t="s">
        <v>10658</v>
      </c>
      <c r="S1000" s="1" t="s">
        <v>10746</v>
      </c>
    </row>
    <row r="1001" spans="1:19">
      <c r="A1001" s="1" t="s">
        <v>14956</v>
      </c>
      <c r="B1001" s="4">
        <v>310921</v>
      </c>
      <c r="C1001" s="1" t="str">
        <f t="shared" si="15"/>
        <v>310921</v>
      </c>
      <c r="D1001" s="1" t="s">
        <v>14957</v>
      </c>
      <c r="E1001" s="5">
        <v>26846</v>
      </c>
      <c r="F1001" s="1" t="s">
        <v>14958</v>
      </c>
      <c r="G1001" s="1" t="s">
        <v>14906</v>
      </c>
      <c r="I1001" s="1" t="s">
        <v>14959</v>
      </c>
      <c r="J1001" s="1" t="s">
        <v>14958</v>
      </c>
      <c r="K1001" s="1" t="s">
        <v>10844</v>
      </c>
      <c r="L1001" s="1" t="s">
        <v>10845</v>
      </c>
      <c r="M1001" s="1" t="s">
        <v>10741</v>
      </c>
      <c r="N1001" s="1" t="s">
        <v>10742</v>
      </c>
      <c r="O1001" s="1" t="s">
        <v>10743</v>
      </c>
      <c r="P1001" s="1" t="s">
        <v>10744</v>
      </c>
      <c r="Q1001" s="1" t="s">
        <v>10764</v>
      </c>
      <c r="R1001" s="1" t="s">
        <v>10658</v>
      </c>
      <c r="S1001" s="1" t="s">
        <v>10746</v>
      </c>
    </row>
    <row r="1002" spans="1:19">
      <c r="A1002" s="1" t="s">
        <v>14960</v>
      </c>
      <c r="B1002" s="4">
        <v>310930</v>
      </c>
      <c r="C1002" s="1" t="str">
        <f t="shared" si="15"/>
        <v>310930</v>
      </c>
      <c r="D1002" s="1" t="s">
        <v>13881</v>
      </c>
      <c r="E1002" s="5">
        <v>26846</v>
      </c>
      <c r="F1002" s="1" t="s">
        <v>13882</v>
      </c>
      <c r="G1002" s="1" t="s">
        <v>13366</v>
      </c>
      <c r="I1002" s="1" t="s">
        <v>14961</v>
      </c>
      <c r="J1002" s="1" t="s">
        <v>13882</v>
      </c>
      <c r="K1002" s="1" t="s">
        <v>10844</v>
      </c>
      <c r="L1002" s="1" t="s">
        <v>10845</v>
      </c>
      <c r="M1002" s="1" t="s">
        <v>10741</v>
      </c>
      <c r="N1002" s="1" t="s">
        <v>10742</v>
      </c>
      <c r="O1002" s="1" t="s">
        <v>10743</v>
      </c>
      <c r="P1002" s="1" t="s">
        <v>10744</v>
      </c>
      <c r="Q1002" s="1" t="s">
        <v>10745</v>
      </c>
      <c r="R1002" s="1" t="s">
        <v>10658</v>
      </c>
      <c r="S1002" s="1" t="s">
        <v>10746</v>
      </c>
    </row>
    <row r="1003" spans="1:19">
      <c r="A1003" s="1" t="s">
        <v>14962</v>
      </c>
      <c r="B1003" s="4">
        <v>310964</v>
      </c>
      <c r="C1003" s="1" t="str">
        <f t="shared" si="15"/>
        <v>310964</v>
      </c>
      <c r="D1003" s="1" t="s">
        <v>14963</v>
      </c>
      <c r="E1003" s="5">
        <v>26846</v>
      </c>
      <c r="F1003" s="1" t="s">
        <v>11286</v>
      </c>
      <c r="H1003" s="1" t="s">
        <v>14875</v>
      </c>
      <c r="I1003" s="1" t="s">
        <v>14964</v>
      </c>
      <c r="J1003" s="1" t="s">
        <v>14965</v>
      </c>
      <c r="K1003" s="1" t="s">
        <v>11261</v>
      </c>
      <c r="L1003" s="1" t="s">
        <v>10667</v>
      </c>
      <c r="M1003" s="1" t="s">
        <v>10741</v>
      </c>
      <c r="N1003" s="1" t="s">
        <v>10742</v>
      </c>
      <c r="O1003" s="1" t="s">
        <v>10743</v>
      </c>
      <c r="P1003" s="1" t="s">
        <v>10744</v>
      </c>
      <c r="Q1003" s="1" t="s">
        <v>10745</v>
      </c>
      <c r="R1003" s="1" t="s">
        <v>10658</v>
      </c>
      <c r="S1003" s="1" t="s">
        <v>10746</v>
      </c>
    </row>
    <row r="1004" spans="1:19">
      <c r="A1004" s="1" t="s">
        <v>14966</v>
      </c>
      <c r="B1004" s="4">
        <v>310972</v>
      </c>
      <c r="C1004" s="1" t="str">
        <f t="shared" si="15"/>
        <v>310972</v>
      </c>
      <c r="D1004" s="1" t="s">
        <v>14967</v>
      </c>
      <c r="E1004" s="5">
        <v>26846</v>
      </c>
      <c r="F1004" s="1" t="s">
        <v>14968</v>
      </c>
      <c r="G1004" s="1" t="s">
        <v>11080</v>
      </c>
      <c r="I1004" s="1" t="s">
        <v>14930</v>
      </c>
      <c r="J1004" s="1" t="s">
        <v>14968</v>
      </c>
      <c r="K1004" s="1" t="s">
        <v>10844</v>
      </c>
      <c r="L1004" s="1" t="s">
        <v>10845</v>
      </c>
      <c r="M1004" s="1" t="s">
        <v>10741</v>
      </c>
      <c r="N1004" s="1" t="s">
        <v>10742</v>
      </c>
      <c r="O1004" s="1" t="s">
        <v>10743</v>
      </c>
      <c r="P1004" s="1" t="s">
        <v>10744</v>
      </c>
      <c r="Q1004" s="1" t="s">
        <v>10773</v>
      </c>
      <c r="R1004" s="1" t="s">
        <v>10658</v>
      </c>
      <c r="S1004" s="1" t="s">
        <v>10746</v>
      </c>
    </row>
    <row r="1005" spans="1:19">
      <c r="A1005" s="1" t="s">
        <v>14969</v>
      </c>
      <c r="B1005" s="4">
        <v>310999</v>
      </c>
      <c r="C1005" s="1" t="str">
        <f t="shared" si="15"/>
        <v>310999</v>
      </c>
      <c r="D1005" s="1" t="s">
        <v>14970</v>
      </c>
      <c r="E1005" s="5">
        <v>26846</v>
      </c>
      <c r="F1005" s="1" t="s">
        <v>14971</v>
      </c>
      <c r="G1005" s="1" t="s">
        <v>12249</v>
      </c>
      <c r="I1005" s="1" t="s">
        <v>14972</v>
      </c>
      <c r="J1005" s="1" t="s">
        <v>14971</v>
      </c>
      <c r="K1005" s="1" t="s">
        <v>11261</v>
      </c>
      <c r="L1005" s="1" t="s">
        <v>10667</v>
      </c>
      <c r="M1005" s="1" t="s">
        <v>10741</v>
      </c>
      <c r="N1005" s="1" t="s">
        <v>10742</v>
      </c>
      <c r="O1005" s="1" t="s">
        <v>10743</v>
      </c>
      <c r="P1005" s="1" t="s">
        <v>10744</v>
      </c>
      <c r="Q1005" s="1" t="s">
        <v>10745</v>
      </c>
      <c r="R1005" s="1" t="s">
        <v>10658</v>
      </c>
      <c r="S1005" s="1" t="s">
        <v>10746</v>
      </c>
    </row>
    <row r="1006" spans="1:19">
      <c r="A1006" s="1" t="s">
        <v>10846</v>
      </c>
      <c r="B1006" s="4">
        <v>311006</v>
      </c>
      <c r="C1006" s="1" t="str">
        <f t="shared" si="15"/>
        <v>311006</v>
      </c>
      <c r="D1006" s="1" t="s">
        <v>10847</v>
      </c>
      <c r="E1006" s="5">
        <v>26846</v>
      </c>
      <c r="F1006" s="1" t="s">
        <v>14973</v>
      </c>
      <c r="G1006" s="1" t="s">
        <v>13110</v>
      </c>
      <c r="I1006" s="1" t="s">
        <v>10843</v>
      </c>
      <c r="J1006" s="1" t="s">
        <v>14973</v>
      </c>
      <c r="K1006" s="1" t="s">
        <v>10844</v>
      </c>
      <c r="L1006" s="1" t="s">
        <v>10845</v>
      </c>
      <c r="M1006" s="1" t="s">
        <v>10741</v>
      </c>
      <c r="N1006" s="1" t="s">
        <v>10742</v>
      </c>
      <c r="O1006" s="1" t="s">
        <v>10743</v>
      </c>
      <c r="P1006" s="1" t="s">
        <v>10744</v>
      </c>
      <c r="Q1006" s="1" t="s">
        <v>10745</v>
      </c>
      <c r="R1006" s="1" t="s">
        <v>10658</v>
      </c>
      <c r="S1006" s="1" t="s">
        <v>10746</v>
      </c>
    </row>
    <row r="1007" spans="1:19">
      <c r="A1007" s="1" t="s">
        <v>14974</v>
      </c>
      <c r="B1007" s="4">
        <v>311014</v>
      </c>
      <c r="C1007" s="1" t="str">
        <f t="shared" si="15"/>
        <v>311014</v>
      </c>
      <c r="D1007" s="1" t="s">
        <v>14975</v>
      </c>
      <c r="E1007" s="5">
        <v>26846</v>
      </c>
      <c r="F1007" s="1" t="s">
        <v>10955</v>
      </c>
      <c r="G1007" s="1" t="s">
        <v>14976</v>
      </c>
      <c r="I1007" s="1" t="s">
        <v>14934</v>
      </c>
      <c r="J1007" s="1" t="s">
        <v>14977</v>
      </c>
      <c r="K1007" s="1" t="s">
        <v>11261</v>
      </c>
      <c r="L1007" s="1" t="s">
        <v>10667</v>
      </c>
      <c r="M1007" s="1" t="s">
        <v>10741</v>
      </c>
      <c r="N1007" s="1" t="s">
        <v>10742</v>
      </c>
      <c r="O1007" s="1" t="s">
        <v>10743</v>
      </c>
      <c r="P1007" s="1" t="s">
        <v>10744</v>
      </c>
      <c r="Q1007" s="1" t="s">
        <v>10745</v>
      </c>
      <c r="R1007" s="1" t="s">
        <v>10658</v>
      </c>
      <c r="S1007" s="1" t="s">
        <v>10746</v>
      </c>
    </row>
    <row r="1008" spans="1:19">
      <c r="A1008" s="1" t="s">
        <v>14978</v>
      </c>
      <c r="B1008" s="4">
        <v>311022</v>
      </c>
      <c r="C1008" s="1" t="str">
        <f t="shared" si="15"/>
        <v>311022</v>
      </c>
      <c r="D1008" s="1" t="s">
        <v>14979</v>
      </c>
      <c r="E1008" s="5">
        <v>26846</v>
      </c>
      <c r="F1008" s="1" t="s">
        <v>14980</v>
      </c>
      <c r="G1008" s="1" t="s">
        <v>14981</v>
      </c>
      <c r="I1008" s="1" t="s">
        <v>14922</v>
      </c>
      <c r="J1008" s="1" t="s">
        <v>14980</v>
      </c>
      <c r="K1008" s="1" t="s">
        <v>11261</v>
      </c>
      <c r="L1008" s="1" t="s">
        <v>10667</v>
      </c>
      <c r="M1008" s="1" t="s">
        <v>10741</v>
      </c>
      <c r="N1008" s="1" t="s">
        <v>10742</v>
      </c>
      <c r="O1008" s="1" t="s">
        <v>10743</v>
      </c>
      <c r="P1008" s="1" t="s">
        <v>10744</v>
      </c>
      <c r="Q1008" s="1" t="s">
        <v>10745</v>
      </c>
      <c r="R1008" s="1" t="s">
        <v>10658</v>
      </c>
      <c r="S1008" s="1" t="s">
        <v>10746</v>
      </c>
    </row>
    <row r="1009" spans="1:19">
      <c r="A1009" s="1" t="s">
        <v>14982</v>
      </c>
      <c r="B1009" s="4">
        <v>311031</v>
      </c>
      <c r="C1009" s="1" t="str">
        <f t="shared" si="15"/>
        <v>311031</v>
      </c>
      <c r="D1009" s="1" t="s">
        <v>14983</v>
      </c>
      <c r="E1009" s="5">
        <v>26846</v>
      </c>
      <c r="F1009" s="1" t="s">
        <v>14984</v>
      </c>
      <c r="G1009" s="1" t="s">
        <v>3796</v>
      </c>
      <c r="I1009" s="1" t="s">
        <v>14839</v>
      </c>
      <c r="J1009" s="1" t="s">
        <v>14984</v>
      </c>
      <c r="K1009" s="1" t="s">
        <v>10844</v>
      </c>
      <c r="L1009" s="1" t="s">
        <v>10845</v>
      </c>
      <c r="M1009" s="1" t="s">
        <v>10741</v>
      </c>
      <c r="N1009" s="1" t="s">
        <v>10742</v>
      </c>
      <c r="O1009" s="1" t="s">
        <v>10743</v>
      </c>
      <c r="P1009" s="1" t="s">
        <v>10744</v>
      </c>
      <c r="Q1009" s="1" t="s">
        <v>10745</v>
      </c>
      <c r="R1009" s="1" t="s">
        <v>10658</v>
      </c>
      <c r="S1009" s="1" t="s">
        <v>10746</v>
      </c>
    </row>
    <row r="1010" spans="1:19">
      <c r="A1010" s="1" t="s">
        <v>14985</v>
      </c>
      <c r="B1010" s="4">
        <v>311049</v>
      </c>
      <c r="C1010" s="1" t="str">
        <f t="shared" si="15"/>
        <v>311049</v>
      </c>
      <c r="D1010" s="1" t="s">
        <v>14986</v>
      </c>
      <c r="E1010" s="5">
        <v>26846</v>
      </c>
      <c r="F1010" s="1" t="s">
        <v>14987</v>
      </c>
      <c r="H1010" s="1" t="s">
        <v>14988</v>
      </c>
      <c r="I1010" s="1" t="s">
        <v>14959</v>
      </c>
      <c r="J1010" s="1" t="s">
        <v>14987</v>
      </c>
      <c r="K1010" s="1" t="s">
        <v>10844</v>
      </c>
      <c r="L1010" s="1" t="s">
        <v>10845</v>
      </c>
      <c r="M1010" s="1" t="s">
        <v>10741</v>
      </c>
      <c r="N1010" s="1" t="s">
        <v>10742</v>
      </c>
      <c r="O1010" s="1" t="s">
        <v>10743</v>
      </c>
      <c r="P1010" s="1" t="s">
        <v>10744</v>
      </c>
      <c r="Q1010" s="1" t="s">
        <v>10745</v>
      </c>
      <c r="R1010" s="1" t="s">
        <v>10658</v>
      </c>
      <c r="S1010" s="1" t="s">
        <v>10746</v>
      </c>
    </row>
    <row r="1011" spans="1:19">
      <c r="A1011" s="1" t="s">
        <v>14989</v>
      </c>
      <c r="B1011" s="4">
        <v>311057</v>
      </c>
      <c r="C1011" s="1" t="str">
        <f t="shared" si="15"/>
        <v>311057</v>
      </c>
      <c r="D1011" s="1" t="s">
        <v>14990</v>
      </c>
      <c r="E1011" s="5">
        <v>26846</v>
      </c>
      <c r="F1011" s="1" t="s">
        <v>14991</v>
      </c>
      <c r="G1011" s="1" t="s">
        <v>14992</v>
      </c>
      <c r="I1011" s="1" t="s">
        <v>14993</v>
      </c>
      <c r="J1011" s="1" t="s">
        <v>14991</v>
      </c>
      <c r="K1011" s="1" t="s">
        <v>11569</v>
      </c>
      <c r="L1011" s="1" t="s">
        <v>10845</v>
      </c>
      <c r="M1011" s="1" t="s">
        <v>10741</v>
      </c>
      <c r="N1011" s="1" t="s">
        <v>10742</v>
      </c>
      <c r="O1011" s="1" t="s">
        <v>10743</v>
      </c>
      <c r="P1011" s="1" t="s">
        <v>10744</v>
      </c>
      <c r="Q1011" s="1" t="s">
        <v>10745</v>
      </c>
      <c r="R1011" s="1" t="s">
        <v>10658</v>
      </c>
      <c r="S1011" s="1" t="s">
        <v>10746</v>
      </c>
    </row>
    <row r="1012" spans="1:19">
      <c r="A1012" s="1" t="s">
        <v>14994</v>
      </c>
      <c r="B1012" s="4">
        <v>311073</v>
      </c>
      <c r="C1012" s="1" t="str">
        <f t="shared" si="15"/>
        <v>311073</v>
      </c>
      <c r="D1012" s="1" t="s">
        <v>14995</v>
      </c>
      <c r="E1012" s="5">
        <v>26846</v>
      </c>
      <c r="F1012" s="1" t="s">
        <v>14996</v>
      </c>
      <c r="G1012" s="1" t="s">
        <v>11453</v>
      </c>
      <c r="I1012" s="1" t="s">
        <v>14816</v>
      </c>
      <c r="J1012" s="1" t="s">
        <v>14996</v>
      </c>
      <c r="K1012" s="1" t="s">
        <v>10844</v>
      </c>
      <c r="L1012" s="1" t="s">
        <v>10845</v>
      </c>
      <c r="M1012" s="1" t="s">
        <v>10741</v>
      </c>
      <c r="N1012" s="1" t="s">
        <v>10742</v>
      </c>
      <c r="O1012" s="1" t="s">
        <v>10743</v>
      </c>
      <c r="P1012" s="1" t="s">
        <v>10744</v>
      </c>
      <c r="Q1012" s="1" t="s">
        <v>10773</v>
      </c>
      <c r="R1012" s="1" t="s">
        <v>10658</v>
      </c>
      <c r="S1012" s="1" t="s">
        <v>10746</v>
      </c>
    </row>
    <row r="1013" spans="1:19">
      <c r="A1013" s="1" t="s">
        <v>14997</v>
      </c>
      <c r="B1013" s="4">
        <v>311081</v>
      </c>
      <c r="C1013" s="1" t="str">
        <f t="shared" si="15"/>
        <v>311081</v>
      </c>
      <c r="D1013" s="1" t="s">
        <v>14998</v>
      </c>
      <c r="E1013" s="5">
        <v>26846</v>
      </c>
      <c r="F1013" s="1" t="s">
        <v>10939</v>
      </c>
      <c r="G1013" s="1" t="s">
        <v>12779</v>
      </c>
      <c r="I1013" s="1" t="s">
        <v>14999</v>
      </c>
      <c r="J1013" s="1" t="s">
        <v>15000</v>
      </c>
      <c r="K1013" s="1" t="s">
        <v>11261</v>
      </c>
      <c r="L1013" s="1" t="s">
        <v>10667</v>
      </c>
      <c r="M1013" s="1" t="s">
        <v>10741</v>
      </c>
      <c r="N1013" s="1" t="s">
        <v>10742</v>
      </c>
      <c r="O1013" s="1" t="s">
        <v>10743</v>
      </c>
      <c r="P1013" s="1" t="s">
        <v>10744</v>
      </c>
      <c r="Q1013" s="1" t="s">
        <v>10681</v>
      </c>
      <c r="R1013" s="1" t="s">
        <v>10658</v>
      </c>
      <c r="S1013" s="1" t="s">
        <v>10746</v>
      </c>
    </row>
    <row r="1014" spans="1:19">
      <c r="A1014" s="1" t="s">
        <v>15001</v>
      </c>
      <c r="B1014" s="4">
        <v>311103</v>
      </c>
      <c r="C1014" s="1" t="str">
        <f t="shared" si="15"/>
        <v>311103</v>
      </c>
      <c r="D1014" s="1" t="s">
        <v>15002</v>
      </c>
      <c r="E1014" s="5">
        <v>26846</v>
      </c>
      <c r="F1014" s="1" t="s">
        <v>15003</v>
      </c>
      <c r="G1014" s="1" t="s">
        <v>14142</v>
      </c>
      <c r="I1014" s="1" t="s">
        <v>14946</v>
      </c>
      <c r="J1014" s="1" t="s">
        <v>15003</v>
      </c>
      <c r="K1014" s="1" t="s">
        <v>11261</v>
      </c>
      <c r="L1014" s="1" t="s">
        <v>10667</v>
      </c>
      <c r="M1014" s="1" t="s">
        <v>10741</v>
      </c>
      <c r="N1014" s="1" t="s">
        <v>10742</v>
      </c>
      <c r="O1014" s="1" t="s">
        <v>10743</v>
      </c>
      <c r="P1014" s="1" t="s">
        <v>10744</v>
      </c>
      <c r="Q1014" s="1" t="s">
        <v>10745</v>
      </c>
      <c r="R1014" s="1" t="s">
        <v>10658</v>
      </c>
      <c r="S1014" s="1" t="s">
        <v>10746</v>
      </c>
    </row>
    <row r="1015" spans="1:19">
      <c r="A1015" s="1" t="s">
        <v>15004</v>
      </c>
      <c r="B1015" s="4">
        <v>311120</v>
      </c>
      <c r="C1015" s="1" t="str">
        <f t="shared" si="15"/>
        <v>311120</v>
      </c>
      <c r="D1015" s="1" t="s">
        <v>15005</v>
      </c>
      <c r="E1015" s="5">
        <v>26846</v>
      </c>
      <c r="F1015" s="1" t="s">
        <v>15006</v>
      </c>
      <c r="G1015" s="1" t="s">
        <v>10669</v>
      </c>
      <c r="I1015" s="1" t="s">
        <v>15007</v>
      </c>
      <c r="J1015" s="1" t="s">
        <v>15008</v>
      </c>
      <c r="K1015" s="1" t="s">
        <v>11261</v>
      </c>
      <c r="L1015" s="1" t="s">
        <v>10667</v>
      </c>
      <c r="M1015" s="1" t="s">
        <v>10741</v>
      </c>
      <c r="N1015" s="1" t="s">
        <v>10742</v>
      </c>
      <c r="O1015" s="1" t="s">
        <v>10743</v>
      </c>
      <c r="P1015" s="1" t="s">
        <v>10744</v>
      </c>
      <c r="Q1015" s="1" t="s">
        <v>10764</v>
      </c>
      <c r="R1015" s="1" t="s">
        <v>10658</v>
      </c>
      <c r="S1015" s="1" t="s">
        <v>10746</v>
      </c>
    </row>
    <row r="1016" spans="1:19">
      <c r="A1016" s="1" t="s">
        <v>15009</v>
      </c>
      <c r="B1016" s="4">
        <v>311138</v>
      </c>
      <c r="C1016" s="1" t="str">
        <f t="shared" si="15"/>
        <v>311138</v>
      </c>
      <c r="D1016" s="1" t="s">
        <v>15010</v>
      </c>
      <c r="E1016" s="5">
        <v>26846</v>
      </c>
      <c r="F1016" s="1" t="s">
        <v>15011</v>
      </c>
      <c r="G1016" s="1" t="s">
        <v>13697</v>
      </c>
      <c r="I1016" s="1" t="s">
        <v>15012</v>
      </c>
      <c r="J1016" s="1" t="s">
        <v>15011</v>
      </c>
      <c r="K1016" s="1" t="s">
        <v>10844</v>
      </c>
      <c r="L1016" s="1" t="s">
        <v>10845</v>
      </c>
      <c r="M1016" s="1" t="s">
        <v>10741</v>
      </c>
      <c r="N1016" s="1" t="s">
        <v>10742</v>
      </c>
      <c r="O1016" s="1" t="s">
        <v>10743</v>
      </c>
      <c r="P1016" s="1" t="s">
        <v>10744</v>
      </c>
      <c r="Q1016" s="1" t="s">
        <v>10764</v>
      </c>
      <c r="R1016" s="1" t="s">
        <v>10658</v>
      </c>
      <c r="S1016" s="1" t="s">
        <v>10746</v>
      </c>
    </row>
    <row r="1017" spans="1:19">
      <c r="A1017" s="1" t="s">
        <v>15013</v>
      </c>
      <c r="B1017" s="4">
        <v>311146</v>
      </c>
      <c r="C1017" s="1" t="str">
        <f t="shared" si="15"/>
        <v>311146</v>
      </c>
      <c r="D1017" s="1" t="s">
        <v>15014</v>
      </c>
      <c r="E1017" s="5">
        <v>26846</v>
      </c>
      <c r="F1017" s="1" t="s">
        <v>15015</v>
      </c>
      <c r="H1017" s="1" t="s">
        <v>13920</v>
      </c>
      <c r="I1017" s="1" t="s">
        <v>15016</v>
      </c>
      <c r="J1017" s="1" t="s">
        <v>15015</v>
      </c>
      <c r="K1017" s="1" t="s">
        <v>11261</v>
      </c>
      <c r="L1017" s="1" t="s">
        <v>10667</v>
      </c>
      <c r="M1017" s="1" t="s">
        <v>10741</v>
      </c>
      <c r="N1017" s="1" t="s">
        <v>10742</v>
      </c>
      <c r="O1017" s="1" t="s">
        <v>10743</v>
      </c>
      <c r="P1017" s="1" t="s">
        <v>10744</v>
      </c>
      <c r="Q1017" s="1" t="s">
        <v>10745</v>
      </c>
      <c r="R1017" s="1" t="s">
        <v>10658</v>
      </c>
      <c r="S1017" s="1" t="s">
        <v>10746</v>
      </c>
    </row>
    <row r="1018" spans="1:19">
      <c r="A1018" s="1" t="s">
        <v>15017</v>
      </c>
      <c r="B1018" s="4">
        <v>311154</v>
      </c>
      <c r="C1018" s="1" t="str">
        <f t="shared" si="15"/>
        <v>311154</v>
      </c>
      <c r="D1018" s="1" t="s">
        <v>15018</v>
      </c>
      <c r="E1018" s="5">
        <v>26846</v>
      </c>
      <c r="F1018" s="1" t="s">
        <v>15019</v>
      </c>
      <c r="G1018" s="1" t="s">
        <v>3796</v>
      </c>
      <c r="I1018" s="1" t="s">
        <v>14961</v>
      </c>
      <c r="J1018" s="1" t="s">
        <v>15019</v>
      </c>
      <c r="K1018" s="1" t="s">
        <v>10844</v>
      </c>
      <c r="L1018" s="1" t="s">
        <v>10845</v>
      </c>
      <c r="M1018" s="1" t="s">
        <v>10741</v>
      </c>
      <c r="N1018" s="1" t="s">
        <v>10742</v>
      </c>
      <c r="O1018" s="1" t="s">
        <v>10743</v>
      </c>
      <c r="P1018" s="1" t="s">
        <v>10744</v>
      </c>
      <c r="Q1018" s="1" t="s">
        <v>10764</v>
      </c>
      <c r="R1018" s="1" t="s">
        <v>10658</v>
      </c>
      <c r="S1018" s="1" t="s">
        <v>10746</v>
      </c>
    </row>
    <row r="1019" spans="1:19">
      <c r="A1019" s="1" t="s">
        <v>15020</v>
      </c>
      <c r="B1019" s="4">
        <v>311162</v>
      </c>
      <c r="C1019" s="1" t="str">
        <f t="shared" si="15"/>
        <v>311162</v>
      </c>
      <c r="D1019" s="1" t="s">
        <v>15021</v>
      </c>
      <c r="E1019" s="5">
        <v>26846</v>
      </c>
      <c r="F1019" s="1" t="s">
        <v>14395</v>
      </c>
      <c r="G1019" s="1" t="s">
        <v>3796</v>
      </c>
      <c r="H1019" s="1" t="s">
        <v>3796</v>
      </c>
      <c r="I1019" s="1" t="s">
        <v>11607</v>
      </c>
      <c r="J1019" s="1" t="s">
        <v>11260</v>
      </c>
      <c r="K1019" s="1" t="s">
        <v>11261</v>
      </c>
      <c r="L1019" s="1" t="s">
        <v>10667</v>
      </c>
      <c r="M1019" s="1" t="s">
        <v>10741</v>
      </c>
      <c r="N1019" s="1" t="s">
        <v>10742</v>
      </c>
      <c r="O1019" s="1" t="s">
        <v>10743</v>
      </c>
      <c r="P1019" s="1" t="s">
        <v>10744</v>
      </c>
      <c r="Q1019" s="1" t="s">
        <v>11218</v>
      </c>
      <c r="R1019" s="1" t="s">
        <v>10658</v>
      </c>
      <c r="S1019" s="1" t="s">
        <v>10746</v>
      </c>
    </row>
    <row r="1020" spans="1:19">
      <c r="A1020" s="1" t="s">
        <v>10882</v>
      </c>
      <c r="B1020" s="4">
        <v>311201</v>
      </c>
      <c r="C1020" s="1" t="str">
        <f t="shared" si="15"/>
        <v>311201</v>
      </c>
      <c r="D1020" s="1" t="s">
        <v>10883</v>
      </c>
      <c r="E1020" s="5">
        <v>26846</v>
      </c>
      <c r="F1020" s="1" t="s">
        <v>10876</v>
      </c>
      <c r="G1020" s="1" t="s">
        <v>10877</v>
      </c>
      <c r="H1020" s="1" t="s">
        <v>10878</v>
      </c>
      <c r="I1020" s="1" t="s">
        <v>10879</v>
      </c>
      <c r="J1020" s="1" t="s">
        <v>10880</v>
      </c>
      <c r="K1020" s="1" t="s">
        <v>10844</v>
      </c>
      <c r="L1020" s="1" t="s">
        <v>10845</v>
      </c>
      <c r="M1020" s="1" t="s">
        <v>10741</v>
      </c>
      <c r="N1020" s="1" t="s">
        <v>10742</v>
      </c>
      <c r="O1020" s="1" t="s">
        <v>10743</v>
      </c>
      <c r="P1020" s="1" t="s">
        <v>10744</v>
      </c>
      <c r="Q1020" s="1" t="s">
        <v>10745</v>
      </c>
      <c r="R1020" s="1" t="s">
        <v>10658</v>
      </c>
      <c r="S1020" s="1" t="s">
        <v>10746</v>
      </c>
    </row>
    <row r="1021" spans="1:19">
      <c r="A1021" s="1" t="s">
        <v>15022</v>
      </c>
      <c r="B1021" s="4">
        <v>311227</v>
      </c>
      <c r="C1021" s="1" t="str">
        <f t="shared" si="15"/>
        <v>311227</v>
      </c>
      <c r="D1021" s="1" t="s">
        <v>15023</v>
      </c>
      <c r="E1021" s="5">
        <v>26846</v>
      </c>
      <c r="F1021" s="1" t="s">
        <v>15024</v>
      </c>
      <c r="G1021" s="1" t="s">
        <v>15025</v>
      </c>
      <c r="I1021" s="1" t="s">
        <v>15026</v>
      </c>
      <c r="J1021" s="1" t="s">
        <v>15024</v>
      </c>
      <c r="K1021" s="1" t="s">
        <v>11261</v>
      </c>
      <c r="L1021" s="1" t="s">
        <v>10667</v>
      </c>
      <c r="M1021" s="1" t="s">
        <v>10741</v>
      </c>
      <c r="N1021" s="1" t="s">
        <v>10742</v>
      </c>
      <c r="O1021" s="1" t="s">
        <v>10743</v>
      </c>
      <c r="P1021" s="1" t="s">
        <v>10744</v>
      </c>
      <c r="Q1021" s="1" t="s">
        <v>10764</v>
      </c>
      <c r="R1021" s="1" t="s">
        <v>10658</v>
      </c>
      <c r="S1021" s="1" t="s">
        <v>10746</v>
      </c>
    </row>
    <row r="1022" spans="1:19">
      <c r="A1022" s="1" t="s">
        <v>15027</v>
      </c>
      <c r="B1022" s="4">
        <v>311243</v>
      </c>
      <c r="C1022" s="1" t="str">
        <f t="shared" si="15"/>
        <v>311243</v>
      </c>
      <c r="D1022" s="1" t="s">
        <v>15028</v>
      </c>
      <c r="E1022" s="5">
        <v>26846</v>
      </c>
      <c r="F1022" s="1" t="s">
        <v>15029</v>
      </c>
      <c r="G1022" s="1" t="s">
        <v>10663</v>
      </c>
      <c r="I1022" s="1" t="s">
        <v>14801</v>
      </c>
      <c r="J1022" s="1" t="s">
        <v>15029</v>
      </c>
      <c r="K1022" s="1" t="s">
        <v>11261</v>
      </c>
      <c r="L1022" s="1" t="s">
        <v>10667</v>
      </c>
      <c r="M1022" s="1" t="s">
        <v>10741</v>
      </c>
      <c r="N1022" s="1" t="s">
        <v>10742</v>
      </c>
      <c r="O1022" s="1" t="s">
        <v>10743</v>
      </c>
      <c r="P1022" s="1" t="s">
        <v>10744</v>
      </c>
      <c r="Q1022" s="1" t="s">
        <v>10745</v>
      </c>
      <c r="R1022" s="1" t="s">
        <v>10658</v>
      </c>
      <c r="S1022" s="1" t="s">
        <v>10746</v>
      </c>
    </row>
    <row r="1023" spans="1:19">
      <c r="A1023" s="1" t="s">
        <v>15030</v>
      </c>
      <c r="B1023" s="4">
        <v>311251</v>
      </c>
      <c r="C1023" s="1" t="str">
        <f t="shared" si="15"/>
        <v>311251</v>
      </c>
      <c r="D1023" s="1" t="s">
        <v>15031</v>
      </c>
      <c r="E1023" s="5">
        <v>26846</v>
      </c>
      <c r="F1023" s="1" t="s">
        <v>15032</v>
      </c>
      <c r="G1023" s="1" t="s">
        <v>13485</v>
      </c>
      <c r="I1023" s="1" t="s">
        <v>15033</v>
      </c>
      <c r="J1023" s="1" t="s">
        <v>15032</v>
      </c>
      <c r="K1023" s="1" t="s">
        <v>10844</v>
      </c>
      <c r="L1023" s="1" t="s">
        <v>10845</v>
      </c>
      <c r="M1023" s="1" t="s">
        <v>10741</v>
      </c>
      <c r="N1023" s="1" t="s">
        <v>10742</v>
      </c>
      <c r="O1023" s="1" t="s">
        <v>10743</v>
      </c>
      <c r="P1023" s="1" t="s">
        <v>10744</v>
      </c>
      <c r="Q1023" s="1" t="s">
        <v>10745</v>
      </c>
      <c r="R1023" s="1" t="s">
        <v>10658</v>
      </c>
      <c r="S1023" s="1" t="s">
        <v>10746</v>
      </c>
    </row>
    <row r="1024" spans="1:19">
      <c r="A1024" s="1" t="s">
        <v>15034</v>
      </c>
      <c r="B1024" s="4">
        <v>311260</v>
      </c>
      <c r="C1024" s="1" t="str">
        <f t="shared" si="15"/>
        <v>311260</v>
      </c>
      <c r="D1024" s="1" t="s">
        <v>15035</v>
      </c>
      <c r="E1024" s="5">
        <v>26846</v>
      </c>
      <c r="F1024" s="1" t="s">
        <v>15036</v>
      </c>
      <c r="G1024" s="1" t="s">
        <v>13905</v>
      </c>
      <c r="I1024" s="1" t="s">
        <v>14827</v>
      </c>
      <c r="J1024" s="1" t="s">
        <v>15036</v>
      </c>
      <c r="K1024" s="1" t="s">
        <v>10844</v>
      </c>
      <c r="L1024" s="1" t="s">
        <v>10845</v>
      </c>
      <c r="M1024" s="1" t="s">
        <v>10741</v>
      </c>
      <c r="N1024" s="1" t="s">
        <v>10742</v>
      </c>
      <c r="O1024" s="1" t="s">
        <v>10743</v>
      </c>
      <c r="P1024" s="1" t="s">
        <v>10744</v>
      </c>
      <c r="Q1024" s="1" t="s">
        <v>10773</v>
      </c>
      <c r="R1024" s="1" t="s">
        <v>10658</v>
      </c>
      <c r="S1024" s="1" t="s">
        <v>10746</v>
      </c>
    </row>
    <row r="1025" spans="1:19">
      <c r="A1025" s="1" t="s">
        <v>15037</v>
      </c>
      <c r="B1025" s="4">
        <v>311278</v>
      </c>
      <c r="C1025" s="1" t="str">
        <f t="shared" si="15"/>
        <v>311278</v>
      </c>
      <c r="D1025" s="1" t="s">
        <v>15038</v>
      </c>
      <c r="E1025" s="5">
        <v>26846</v>
      </c>
      <c r="F1025" s="1" t="s">
        <v>15039</v>
      </c>
      <c r="G1025" s="1" t="s">
        <v>13996</v>
      </c>
      <c r="I1025" s="1" t="s">
        <v>14907</v>
      </c>
      <c r="J1025" s="1" t="s">
        <v>15039</v>
      </c>
      <c r="K1025" s="1" t="s">
        <v>11569</v>
      </c>
      <c r="L1025" s="1" t="s">
        <v>10845</v>
      </c>
      <c r="M1025" s="1" t="s">
        <v>10741</v>
      </c>
      <c r="N1025" s="1" t="s">
        <v>10742</v>
      </c>
      <c r="O1025" s="1" t="s">
        <v>10743</v>
      </c>
      <c r="P1025" s="1" t="s">
        <v>10744</v>
      </c>
      <c r="Q1025" s="1" t="s">
        <v>10745</v>
      </c>
      <c r="R1025" s="1" t="s">
        <v>10658</v>
      </c>
      <c r="S1025" s="1" t="s">
        <v>10746</v>
      </c>
    </row>
    <row r="1026" spans="1:19">
      <c r="A1026" s="1" t="s">
        <v>15040</v>
      </c>
      <c r="B1026" s="4">
        <v>311286</v>
      </c>
      <c r="C1026" s="1" t="str">
        <f t="shared" si="15"/>
        <v>311286</v>
      </c>
      <c r="D1026" s="1" t="s">
        <v>15041</v>
      </c>
      <c r="E1026" s="5">
        <v>26846</v>
      </c>
      <c r="F1026" s="1" t="s">
        <v>11779</v>
      </c>
      <c r="G1026" s="1" t="s">
        <v>14870</v>
      </c>
      <c r="I1026" s="1" t="s">
        <v>14898</v>
      </c>
      <c r="J1026" s="1" t="s">
        <v>15042</v>
      </c>
      <c r="K1026" s="1" t="s">
        <v>11261</v>
      </c>
      <c r="L1026" s="1" t="s">
        <v>10667</v>
      </c>
      <c r="M1026" s="1" t="s">
        <v>10741</v>
      </c>
      <c r="N1026" s="1" t="s">
        <v>10742</v>
      </c>
      <c r="O1026" s="1" t="s">
        <v>10743</v>
      </c>
      <c r="P1026" s="1" t="s">
        <v>10744</v>
      </c>
      <c r="Q1026" s="1" t="s">
        <v>10745</v>
      </c>
      <c r="R1026" s="1" t="s">
        <v>10658</v>
      </c>
      <c r="S1026" s="1" t="s">
        <v>10746</v>
      </c>
    </row>
    <row r="1027" spans="1:19">
      <c r="A1027" s="1" t="s">
        <v>15043</v>
      </c>
      <c r="B1027" s="4">
        <v>311294</v>
      </c>
      <c r="C1027" s="1" t="str">
        <f t="shared" ref="C1027:C1090" si="16">CLEAN(B1027)</f>
        <v>311294</v>
      </c>
      <c r="D1027" s="1" t="s">
        <v>15044</v>
      </c>
      <c r="E1027" s="5">
        <v>26846</v>
      </c>
      <c r="F1027" s="1" t="s">
        <v>15045</v>
      </c>
      <c r="G1027" s="1" t="s">
        <v>15046</v>
      </c>
      <c r="I1027" s="1" t="s">
        <v>14866</v>
      </c>
      <c r="J1027" s="1" t="s">
        <v>15045</v>
      </c>
      <c r="K1027" s="1" t="s">
        <v>11569</v>
      </c>
      <c r="L1027" s="1" t="s">
        <v>10845</v>
      </c>
      <c r="M1027" s="1" t="s">
        <v>10741</v>
      </c>
      <c r="N1027" s="1" t="s">
        <v>10742</v>
      </c>
      <c r="O1027" s="1" t="s">
        <v>10743</v>
      </c>
      <c r="P1027" s="1" t="s">
        <v>10744</v>
      </c>
      <c r="Q1027" s="1" t="s">
        <v>10711</v>
      </c>
      <c r="R1027" s="1" t="s">
        <v>10658</v>
      </c>
      <c r="S1027" s="1" t="s">
        <v>10746</v>
      </c>
    </row>
    <row r="1028" spans="1:19">
      <c r="A1028" s="1" t="s">
        <v>15047</v>
      </c>
      <c r="B1028" s="4">
        <v>311308</v>
      </c>
      <c r="C1028" s="1" t="str">
        <f t="shared" si="16"/>
        <v>311308</v>
      </c>
      <c r="D1028" s="1" t="s">
        <v>15048</v>
      </c>
      <c r="E1028" s="5">
        <v>26846</v>
      </c>
      <c r="F1028" s="1" t="s">
        <v>15049</v>
      </c>
      <c r="G1028" s="1" t="s">
        <v>13741</v>
      </c>
      <c r="I1028" s="1" t="s">
        <v>15050</v>
      </c>
      <c r="J1028" s="1" t="s">
        <v>15049</v>
      </c>
      <c r="K1028" s="1" t="s">
        <v>11569</v>
      </c>
      <c r="L1028" s="1" t="s">
        <v>10845</v>
      </c>
      <c r="M1028" s="1" t="s">
        <v>10741</v>
      </c>
      <c r="N1028" s="1" t="s">
        <v>10742</v>
      </c>
      <c r="O1028" s="1" t="s">
        <v>10743</v>
      </c>
      <c r="P1028" s="1" t="s">
        <v>10744</v>
      </c>
      <c r="Q1028" s="1" t="s">
        <v>10745</v>
      </c>
      <c r="R1028" s="1" t="s">
        <v>10658</v>
      </c>
      <c r="S1028" s="1" t="s">
        <v>10746</v>
      </c>
    </row>
    <row r="1029" spans="1:19">
      <c r="A1029" s="1" t="s">
        <v>15051</v>
      </c>
      <c r="B1029" s="4">
        <v>311324</v>
      </c>
      <c r="C1029" s="1" t="str">
        <f t="shared" si="16"/>
        <v>311324</v>
      </c>
      <c r="D1029" s="1" t="s">
        <v>13566</v>
      </c>
      <c r="E1029" s="5">
        <v>26846</v>
      </c>
      <c r="F1029" s="1" t="s">
        <v>13568</v>
      </c>
      <c r="G1029" s="1" t="s">
        <v>12199</v>
      </c>
      <c r="I1029" s="1" t="s">
        <v>15052</v>
      </c>
      <c r="J1029" s="1" t="s">
        <v>13568</v>
      </c>
      <c r="K1029" s="1" t="s">
        <v>11261</v>
      </c>
      <c r="L1029" s="1" t="s">
        <v>10667</v>
      </c>
      <c r="M1029" s="1" t="s">
        <v>10741</v>
      </c>
      <c r="N1029" s="1" t="s">
        <v>10742</v>
      </c>
      <c r="O1029" s="1" t="s">
        <v>10743</v>
      </c>
      <c r="P1029" s="1" t="s">
        <v>10744</v>
      </c>
      <c r="Q1029" s="1" t="s">
        <v>10773</v>
      </c>
      <c r="R1029" s="1" t="s">
        <v>10658</v>
      </c>
      <c r="S1029" s="1" t="s">
        <v>10746</v>
      </c>
    </row>
    <row r="1030" spans="1:19">
      <c r="A1030" s="1" t="s">
        <v>15053</v>
      </c>
      <c r="B1030" s="4">
        <v>311332</v>
      </c>
      <c r="C1030" s="1" t="str">
        <f t="shared" si="16"/>
        <v>311332</v>
      </c>
      <c r="D1030" s="1" t="s">
        <v>15054</v>
      </c>
      <c r="E1030" s="5">
        <v>26846</v>
      </c>
      <c r="F1030" s="1" t="s">
        <v>15055</v>
      </c>
      <c r="G1030" s="1" t="s">
        <v>11737</v>
      </c>
      <c r="I1030" s="1" t="s">
        <v>14930</v>
      </c>
      <c r="J1030" s="1" t="s">
        <v>15055</v>
      </c>
      <c r="K1030" s="1" t="s">
        <v>10844</v>
      </c>
      <c r="L1030" s="1" t="s">
        <v>10845</v>
      </c>
      <c r="M1030" s="1" t="s">
        <v>10741</v>
      </c>
      <c r="N1030" s="1" t="s">
        <v>10742</v>
      </c>
      <c r="O1030" s="1" t="s">
        <v>10743</v>
      </c>
      <c r="P1030" s="1" t="s">
        <v>10744</v>
      </c>
      <c r="Q1030" s="1" t="s">
        <v>10773</v>
      </c>
      <c r="R1030" s="1" t="s">
        <v>10658</v>
      </c>
      <c r="S1030" s="1" t="s">
        <v>10746</v>
      </c>
    </row>
    <row r="1031" spans="1:19">
      <c r="A1031" s="1" t="s">
        <v>15056</v>
      </c>
      <c r="B1031" s="4">
        <v>311341</v>
      </c>
      <c r="C1031" s="1" t="str">
        <f t="shared" si="16"/>
        <v>311341</v>
      </c>
      <c r="D1031" s="1" t="s">
        <v>15057</v>
      </c>
      <c r="E1031" s="5">
        <v>31229</v>
      </c>
      <c r="F1031" s="1" t="s">
        <v>15058</v>
      </c>
      <c r="G1031" s="1" t="s">
        <v>10738</v>
      </c>
      <c r="I1031" s="1" t="s">
        <v>11607</v>
      </c>
      <c r="J1031" s="1" t="s">
        <v>15058</v>
      </c>
      <c r="K1031" s="1" t="s">
        <v>11261</v>
      </c>
      <c r="L1031" s="1" t="s">
        <v>10667</v>
      </c>
      <c r="M1031" s="1" t="s">
        <v>10741</v>
      </c>
      <c r="N1031" s="1" t="s">
        <v>10742</v>
      </c>
      <c r="O1031" s="1" t="s">
        <v>10743</v>
      </c>
      <c r="P1031" s="1" t="s">
        <v>10744</v>
      </c>
      <c r="Q1031" s="1" t="s">
        <v>10745</v>
      </c>
      <c r="R1031" s="1" t="s">
        <v>10658</v>
      </c>
      <c r="S1031" s="1" t="s">
        <v>10746</v>
      </c>
    </row>
    <row r="1032" spans="1:19">
      <c r="A1032" s="1" t="s">
        <v>15059</v>
      </c>
      <c r="B1032" s="4">
        <v>311367</v>
      </c>
      <c r="C1032" s="1" t="str">
        <f t="shared" si="16"/>
        <v>311367</v>
      </c>
      <c r="D1032" s="1" t="s">
        <v>15060</v>
      </c>
      <c r="E1032" s="5">
        <v>26846</v>
      </c>
      <c r="F1032" s="1" t="s">
        <v>15061</v>
      </c>
      <c r="G1032" s="1" t="s">
        <v>12035</v>
      </c>
      <c r="I1032" s="1" t="s">
        <v>14914</v>
      </c>
      <c r="J1032" s="1" t="s">
        <v>15061</v>
      </c>
      <c r="K1032" s="1" t="s">
        <v>10844</v>
      </c>
      <c r="L1032" s="1" t="s">
        <v>10845</v>
      </c>
      <c r="M1032" s="1" t="s">
        <v>10741</v>
      </c>
      <c r="N1032" s="1" t="s">
        <v>10742</v>
      </c>
      <c r="O1032" s="1" t="s">
        <v>10743</v>
      </c>
      <c r="P1032" s="1" t="s">
        <v>10744</v>
      </c>
      <c r="Q1032" s="1" t="s">
        <v>10745</v>
      </c>
      <c r="R1032" s="1" t="s">
        <v>10658</v>
      </c>
      <c r="S1032" s="1" t="s">
        <v>10746</v>
      </c>
    </row>
    <row r="1033" spans="1:19">
      <c r="A1033" s="1" t="s">
        <v>15062</v>
      </c>
      <c r="B1033" s="4">
        <v>311375</v>
      </c>
      <c r="C1033" s="1" t="str">
        <f t="shared" si="16"/>
        <v>311375</v>
      </c>
      <c r="D1033" s="1" t="s">
        <v>15063</v>
      </c>
      <c r="E1033" s="5">
        <v>26846</v>
      </c>
      <c r="F1033" s="1" t="s">
        <v>15064</v>
      </c>
      <c r="G1033" s="1" t="s">
        <v>14605</v>
      </c>
      <c r="I1033" s="1" t="s">
        <v>15065</v>
      </c>
      <c r="J1033" s="1" t="s">
        <v>15064</v>
      </c>
      <c r="K1033" s="1" t="s">
        <v>11569</v>
      </c>
      <c r="L1033" s="1" t="s">
        <v>10845</v>
      </c>
      <c r="M1033" s="1" t="s">
        <v>10741</v>
      </c>
      <c r="N1033" s="1" t="s">
        <v>10742</v>
      </c>
      <c r="O1033" s="1" t="s">
        <v>10743</v>
      </c>
      <c r="P1033" s="1" t="s">
        <v>10744</v>
      </c>
      <c r="Q1033" s="1" t="s">
        <v>10764</v>
      </c>
      <c r="R1033" s="1" t="s">
        <v>10658</v>
      </c>
      <c r="S1033" s="1" t="s">
        <v>10746</v>
      </c>
    </row>
    <row r="1034" spans="1:19">
      <c r="A1034" s="1" t="s">
        <v>15066</v>
      </c>
      <c r="B1034" s="4">
        <v>311383</v>
      </c>
      <c r="C1034" s="1" t="str">
        <f t="shared" si="16"/>
        <v>311383</v>
      </c>
      <c r="D1034" s="1" t="s">
        <v>15067</v>
      </c>
      <c r="E1034" s="5">
        <v>26846</v>
      </c>
      <c r="F1034" s="1" t="s">
        <v>15068</v>
      </c>
      <c r="G1034" s="1" t="s">
        <v>14906</v>
      </c>
      <c r="I1034" s="1" t="s">
        <v>15069</v>
      </c>
      <c r="J1034" s="1" t="s">
        <v>15070</v>
      </c>
      <c r="K1034" s="1" t="s">
        <v>10844</v>
      </c>
      <c r="L1034" s="1" t="s">
        <v>10845</v>
      </c>
      <c r="M1034" s="1" t="s">
        <v>10741</v>
      </c>
      <c r="N1034" s="1" t="s">
        <v>10742</v>
      </c>
      <c r="O1034" s="1" t="s">
        <v>10743</v>
      </c>
      <c r="P1034" s="1" t="s">
        <v>10744</v>
      </c>
      <c r="Q1034" s="1" t="s">
        <v>10773</v>
      </c>
      <c r="R1034" s="1" t="s">
        <v>10658</v>
      </c>
      <c r="S1034" s="1" t="s">
        <v>10746</v>
      </c>
    </row>
    <row r="1035" spans="1:19">
      <c r="A1035" s="1" t="s">
        <v>15071</v>
      </c>
      <c r="B1035" s="4">
        <v>311405</v>
      </c>
      <c r="C1035" s="1" t="str">
        <f t="shared" si="16"/>
        <v>311405</v>
      </c>
      <c r="D1035" s="1" t="s">
        <v>15072</v>
      </c>
      <c r="E1035" s="5">
        <v>26846</v>
      </c>
      <c r="F1035" s="1" t="s">
        <v>15073</v>
      </c>
      <c r="G1035" s="1" t="s">
        <v>12762</v>
      </c>
      <c r="I1035" s="1" t="s">
        <v>15074</v>
      </c>
      <c r="J1035" s="1" t="s">
        <v>15073</v>
      </c>
      <c r="K1035" s="1" t="s">
        <v>11179</v>
      </c>
      <c r="L1035" s="1" t="s">
        <v>10845</v>
      </c>
      <c r="M1035" s="1" t="s">
        <v>10741</v>
      </c>
      <c r="N1035" s="1" t="s">
        <v>10742</v>
      </c>
      <c r="O1035" s="1" t="s">
        <v>10743</v>
      </c>
      <c r="P1035" s="1" t="s">
        <v>10744</v>
      </c>
      <c r="Q1035" s="1" t="s">
        <v>10745</v>
      </c>
      <c r="R1035" s="1" t="s">
        <v>10658</v>
      </c>
      <c r="S1035" s="1" t="s">
        <v>10746</v>
      </c>
    </row>
    <row r="1036" spans="1:19">
      <c r="A1036" s="1" t="s">
        <v>15075</v>
      </c>
      <c r="B1036" s="4">
        <v>311413</v>
      </c>
      <c r="C1036" s="1" t="str">
        <f t="shared" si="16"/>
        <v>311413</v>
      </c>
      <c r="D1036" s="1" t="s">
        <v>15076</v>
      </c>
      <c r="E1036" s="5">
        <v>26846</v>
      </c>
      <c r="F1036" s="1" t="s">
        <v>15077</v>
      </c>
      <c r="G1036" s="1" t="s">
        <v>15078</v>
      </c>
      <c r="I1036" s="1" t="s">
        <v>15079</v>
      </c>
      <c r="J1036" s="1" t="s">
        <v>15077</v>
      </c>
      <c r="K1036" s="1" t="s">
        <v>11306</v>
      </c>
      <c r="L1036" s="1" t="s">
        <v>10845</v>
      </c>
      <c r="M1036" s="1" t="s">
        <v>10741</v>
      </c>
      <c r="N1036" s="1" t="s">
        <v>10742</v>
      </c>
      <c r="O1036" s="1" t="s">
        <v>10743</v>
      </c>
      <c r="P1036" s="1" t="s">
        <v>10744</v>
      </c>
      <c r="Q1036" s="1" t="s">
        <v>10681</v>
      </c>
      <c r="R1036" s="1" t="s">
        <v>10658</v>
      </c>
      <c r="S1036" s="1" t="s">
        <v>10746</v>
      </c>
    </row>
    <row r="1037" spans="1:19">
      <c r="A1037" s="1" t="s">
        <v>15080</v>
      </c>
      <c r="B1037" s="4">
        <v>311421</v>
      </c>
      <c r="C1037" s="1" t="str">
        <f t="shared" si="16"/>
        <v>311421</v>
      </c>
      <c r="D1037" s="1" t="s">
        <v>15081</v>
      </c>
      <c r="E1037" s="5">
        <v>26846</v>
      </c>
      <c r="F1037" s="1" t="s">
        <v>15082</v>
      </c>
      <c r="G1037" s="1" t="s">
        <v>14495</v>
      </c>
      <c r="I1037" s="1" t="s">
        <v>15083</v>
      </c>
      <c r="J1037" s="1" t="s">
        <v>15082</v>
      </c>
      <c r="K1037" s="1" t="s">
        <v>11179</v>
      </c>
      <c r="L1037" s="1" t="s">
        <v>10845</v>
      </c>
      <c r="M1037" s="1" t="s">
        <v>10741</v>
      </c>
      <c r="N1037" s="1" t="s">
        <v>10742</v>
      </c>
      <c r="O1037" s="1" t="s">
        <v>10743</v>
      </c>
      <c r="P1037" s="1" t="s">
        <v>10744</v>
      </c>
      <c r="Q1037" s="1" t="s">
        <v>10745</v>
      </c>
      <c r="R1037" s="1" t="s">
        <v>10658</v>
      </c>
      <c r="S1037" s="1" t="s">
        <v>10746</v>
      </c>
    </row>
    <row r="1038" spans="1:19">
      <c r="A1038" s="1" t="s">
        <v>15084</v>
      </c>
      <c r="B1038" s="4">
        <v>311430</v>
      </c>
      <c r="C1038" s="1" t="str">
        <f t="shared" si="16"/>
        <v>311430</v>
      </c>
      <c r="D1038" s="1" t="s">
        <v>15085</v>
      </c>
      <c r="E1038" s="5">
        <v>26846</v>
      </c>
      <c r="F1038" s="1" t="s">
        <v>15086</v>
      </c>
      <c r="G1038" s="1" t="s">
        <v>15087</v>
      </c>
      <c r="I1038" s="1" t="s">
        <v>15088</v>
      </c>
      <c r="J1038" s="1" t="s">
        <v>15086</v>
      </c>
      <c r="K1038" s="1" t="s">
        <v>11306</v>
      </c>
      <c r="L1038" s="1" t="s">
        <v>10845</v>
      </c>
      <c r="M1038" s="1" t="s">
        <v>10741</v>
      </c>
      <c r="N1038" s="1" t="s">
        <v>10742</v>
      </c>
      <c r="O1038" s="1" t="s">
        <v>10743</v>
      </c>
      <c r="P1038" s="1" t="s">
        <v>10744</v>
      </c>
      <c r="Q1038" s="1" t="s">
        <v>10745</v>
      </c>
      <c r="R1038" s="1" t="s">
        <v>10658</v>
      </c>
      <c r="S1038" s="1" t="s">
        <v>10746</v>
      </c>
    </row>
    <row r="1039" spans="1:19">
      <c r="A1039" s="1" t="s">
        <v>15089</v>
      </c>
      <c r="B1039" s="4">
        <v>311448</v>
      </c>
      <c r="C1039" s="1" t="str">
        <f t="shared" si="16"/>
        <v>311448</v>
      </c>
      <c r="D1039" s="1" t="s">
        <v>15090</v>
      </c>
      <c r="E1039" s="5">
        <v>26846</v>
      </c>
      <c r="F1039" s="1" t="s">
        <v>15091</v>
      </c>
      <c r="G1039" s="1" t="s">
        <v>14126</v>
      </c>
      <c r="I1039" s="1" t="s">
        <v>15092</v>
      </c>
      <c r="J1039" s="1" t="s">
        <v>15091</v>
      </c>
      <c r="K1039" s="1" t="s">
        <v>11306</v>
      </c>
      <c r="L1039" s="1" t="s">
        <v>10845</v>
      </c>
      <c r="M1039" s="1" t="s">
        <v>10741</v>
      </c>
      <c r="N1039" s="1" t="s">
        <v>10742</v>
      </c>
      <c r="O1039" s="1" t="s">
        <v>10743</v>
      </c>
      <c r="P1039" s="1" t="s">
        <v>10744</v>
      </c>
      <c r="Q1039" s="1" t="s">
        <v>10764</v>
      </c>
      <c r="R1039" s="1" t="s">
        <v>10658</v>
      </c>
      <c r="S1039" s="1" t="s">
        <v>10746</v>
      </c>
    </row>
    <row r="1040" spans="1:19">
      <c r="A1040" s="1" t="s">
        <v>15093</v>
      </c>
      <c r="B1040" s="4">
        <v>311456</v>
      </c>
      <c r="C1040" s="1" t="str">
        <f t="shared" si="16"/>
        <v>311456</v>
      </c>
      <c r="D1040" s="1" t="s">
        <v>15094</v>
      </c>
      <c r="E1040" s="5">
        <v>26846</v>
      </c>
      <c r="F1040" s="1" t="s">
        <v>15095</v>
      </c>
      <c r="G1040" s="1" t="s">
        <v>12366</v>
      </c>
      <c r="I1040" s="1" t="s">
        <v>15096</v>
      </c>
      <c r="J1040" s="1" t="s">
        <v>15095</v>
      </c>
      <c r="K1040" s="1" t="s">
        <v>11306</v>
      </c>
      <c r="L1040" s="1" t="s">
        <v>10845</v>
      </c>
      <c r="M1040" s="1" t="s">
        <v>10741</v>
      </c>
      <c r="N1040" s="1" t="s">
        <v>10742</v>
      </c>
      <c r="O1040" s="1" t="s">
        <v>10743</v>
      </c>
      <c r="P1040" s="1" t="s">
        <v>10744</v>
      </c>
      <c r="Q1040" s="1" t="s">
        <v>10745</v>
      </c>
      <c r="R1040" s="1" t="s">
        <v>10658</v>
      </c>
      <c r="S1040" s="1" t="s">
        <v>10746</v>
      </c>
    </row>
    <row r="1041" spans="1:19">
      <c r="A1041" s="1" t="s">
        <v>15097</v>
      </c>
      <c r="B1041" s="4">
        <v>311464</v>
      </c>
      <c r="C1041" s="1" t="str">
        <f t="shared" si="16"/>
        <v>311464</v>
      </c>
      <c r="D1041" s="1" t="s">
        <v>15098</v>
      </c>
      <c r="E1041" s="5">
        <v>26846</v>
      </c>
      <c r="F1041" s="1" t="s">
        <v>11900</v>
      </c>
      <c r="G1041" s="1" t="s">
        <v>15099</v>
      </c>
      <c r="I1041" s="1" t="s">
        <v>15100</v>
      </c>
      <c r="J1041" s="1" t="s">
        <v>15101</v>
      </c>
      <c r="K1041" s="1" t="s">
        <v>11306</v>
      </c>
      <c r="L1041" s="1" t="s">
        <v>10845</v>
      </c>
      <c r="M1041" s="1" t="s">
        <v>10741</v>
      </c>
      <c r="N1041" s="1" t="s">
        <v>10742</v>
      </c>
      <c r="O1041" s="1" t="s">
        <v>10743</v>
      </c>
      <c r="P1041" s="1" t="s">
        <v>10744</v>
      </c>
      <c r="Q1041" s="1" t="s">
        <v>10755</v>
      </c>
      <c r="R1041" s="1" t="s">
        <v>10658</v>
      </c>
      <c r="S1041" s="1" t="s">
        <v>10746</v>
      </c>
    </row>
    <row r="1042" spans="1:19">
      <c r="A1042" s="1" t="s">
        <v>15102</v>
      </c>
      <c r="B1042" s="4">
        <v>311472</v>
      </c>
      <c r="C1042" s="1" t="str">
        <f t="shared" si="16"/>
        <v>311472</v>
      </c>
      <c r="D1042" s="1" t="s">
        <v>15103</v>
      </c>
      <c r="E1042" s="5">
        <v>26846</v>
      </c>
      <c r="F1042" s="1" t="s">
        <v>15104</v>
      </c>
      <c r="G1042" s="1" t="s">
        <v>15105</v>
      </c>
      <c r="I1042" s="1" t="s">
        <v>15106</v>
      </c>
      <c r="J1042" s="1" t="s">
        <v>15104</v>
      </c>
      <c r="K1042" s="1" t="s">
        <v>11306</v>
      </c>
      <c r="L1042" s="1" t="s">
        <v>10845</v>
      </c>
      <c r="M1042" s="1" t="s">
        <v>10741</v>
      </c>
      <c r="N1042" s="1" t="s">
        <v>10742</v>
      </c>
      <c r="O1042" s="1" t="s">
        <v>10743</v>
      </c>
      <c r="P1042" s="1" t="s">
        <v>10744</v>
      </c>
      <c r="Q1042" s="1" t="s">
        <v>10764</v>
      </c>
      <c r="R1042" s="1" t="s">
        <v>10658</v>
      </c>
      <c r="S1042" s="1" t="s">
        <v>10746</v>
      </c>
    </row>
    <row r="1043" spans="1:19">
      <c r="A1043" s="1" t="s">
        <v>15107</v>
      </c>
      <c r="B1043" s="4">
        <v>311499</v>
      </c>
      <c r="C1043" s="1" t="str">
        <f t="shared" si="16"/>
        <v>311499</v>
      </c>
      <c r="D1043" s="1" t="s">
        <v>15108</v>
      </c>
      <c r="E1043" s="5">
        <v>26846</v>
      </c>
      <c r="F1043" s="1" t="s">
        <v>15109</v>
      </c>
      <c r="G1043" s="1" t="s">
        <v>11933</v>
      </c>
      <c r="I1043" s="1" t="s">
        <v>15110</v>
      </c>
      <c r="J1043" s="1" t="s">
        <v>15109</v>
      </c>
      <c r="K1043" s="1" t="s">
        <v>11179</v>
      </c>
      <c r="L1043" s="1" t="s">
        <v>10845</v>
      </c>
      <c r="M1043" s="1" t="s">
        <v>10741</v>
      </c>
      <c r="N1043" s="1" t="s">
        <v>10742</v>
      </c>
      <c r="O1043" s="1" t="s">
        <v>10743</v>
      </c>
      <c r="P1043" s="1" t="s">
        <v>10744</v>
      </c>
      <c r="Q1043" s="1" t="s">
        <v>10764</v>
      </c>
      <c r="R1043" s="1" t="s">
        <v>10658</v>
      </c>
      <c r="S1043" s="1" t="s">
        <v>10746</v>
      </c>
    </row>
    <row r="1044" spans="1:19">
      <c r="A1044" s="1" t="s">
        <v>15111</v>
      </c>
      <c r="B1044" s="4">
        <v>311502</v>
      </c>
      <c r="C1044" s="1" t="str">
        <f t="shared" si="16"/>
        <v>311502</v>
      </c>
      <c r="D1044" s="1" t="s">
        <v>15112</v>
      </c>
      <c r="E1044" s="5">
        <v>26846</v>
      </c>
      <c r="F1044" s="1" t="s">
        <v>15113</v>
      </c>
      <c r="G1044" s="1" t="s">
        <v>10663</v>
      </c>
      <c r="I1044" s="1" t="s">
        <v>15114</v>
      </c>
      <c r="J1044" s="1" t="s">
        <v>15113</v>
      </c>
      <c r="K1044" s="1" t="s">
        <v>11179</v>
      </c>
      <c r="L1044" s="1" t="s">
        <v>10845</v>
      </c>
      <c r="M1044" s="1" t="s">
        <v>10741</v>
      </c>
      <c r="N1044" s="1" t="s">
        <v>10742</v>
      </c>
      <c r="O1044" s="1" t="s">
        <v>10743</v>
      </c>
      <c r="P1044" s="1" t="s">
        <v>10744</v>
      </c>
      <c r="Q1044" s="1" t="s">
        <v>10711</v>
      </c>
      <c r="R1044" s="1" t="s">
        <v>10658</v>
      </c>
      <c r="S1044" s="1" t="s">
        <v>10746</v>
      </c>
    </row>
    <row r="1045" spans="1:19">
      <c r="A1045" s="1" t="s">
        <v>15115</v>
      </c>
      <c r="B1045" s="4">
        <v>311511</v>
      </c>
      <c r="C1045" s="1" t="str">
        <f t="shared" si="16"/>
        <v>311511</v>
      </c>
      <c r="D1045" s="1" t="s">
        <v>15116</v>
      </c>
      <c r="E1045" s="5">
        <v>26846</v>
      </c>
      <c r="F1045" s="1" t="s">
        <v>15117</v>
      </c>
      <c r="G1045" s="1" t="s">
        <v>15118</v>
      </c>
      <c r="I1045" s="1" t="s">
        <v>15119</v>
      </c>
      <c r="J1045" s="1" t="s">
        <v>15117</v>
      </c>
      <c r="K1045" s="1" t="s">
        <v>11306</v>
      </c>
      <c r="L1045" s="1" t="s">
        <v>10845</v>
      </c>
      <c r="M1045" s="1" t="s">
        <v>10741</v>
      </c>
      <c r="N1045" s="1" t="s">
        <v>10742</v>
      </c>
      <c r="O1045" s="1" t="s">
        <v>10743</v>
      </c>
      <c r="P1045" s="1" t="s">
        <v>10744</v>
      </c>
      <c r="Q1045" s="1" t="s">
        <v>10745</v>
      </c>
      <c r="R1045" s="1" t="s">
        <v>10658</v>
      </c>
      <c r="S1045" s="1" t="s">
        <v>10746</v>
      </c>
    </row>
    <row r="1046" spans="1:19">
      <c r="A1046" s="1" t="s">
        <v>15120</v>
      </c>
      <c r="B1046" s="4">
        <v>311529</v>
      </c>
      <c r="C1046" s="1" t="str">
        <f t="shared" si="16"/>
        <v>311529</v>
      </c>
      <c r="D1046" s="1" t="s">
        <v>15121</v>
      </c>
      <c r="E1046" s="5">
        <v>26846</v>
      </c>
      <c r="F1046" s="1" t="s">
        <v>15122</v>
      </c>
      <c r="G1046" s="1" t="s">
        <v>10702</v>
      </c>
      <c r="I1046" s="1" t="s">
        <v>15123</v>
      </c>
      <c r="J1046" s="1" t="s">
        <v>15122</v>
      </c>
      <c r="K1046" s="1" t="s">
        <v>11179</v>
      </c>
      <c r="L1046" s="1" t="s">
        <v>10845</v>
      </c>
      <c r="M1046" s="1" t="s">
        <v>10741</v>
      </c>
      <c r="N1046" s="1" t="s">
        <v>10742</v>
      </c>
      <c r="O1046" s="1" t="s">
        <v>10743</v>
      </c>
      <c r="P1046" s="1" t="s">
        <v>10744</v>
      </c>
      <c r="Q1046" s="1" t="s">
        <v>10745</v>
      </c>
      <c r="R1046" s="1" t="s">
        <v>10658</v>
      </c>
      <c r="S1046" s="1" t="s">
        <v>10746</v>
      </c>
    </row>
    <row r="1047" spans="1:19">
      <c r="A1047" s="1" t="s">
        <v>15124</v>
      </c>
      <c r="B1047" s="4">
        <v>311537</v>
      </c>
      <c r="C1047" s="1" t="str">
        <f t="shared" si="16"/>
        <v>311537</v>
      </c>
      <c r="D1047" s="1" t="s">
        <v>15125</v>
      </c>
      <c r="E1047" s="5">
        <v>26846</v>
      </c>
      <c r="F1047" s="1" t="s">
        <v>15126</v>
      </c>
      <c r="G1047" s="1" t="s">
        <v>11069</v>
      </c>
      <c r="I1047" s="1" t="s">
        <v>15127</v>
      </c>
      <c r="J1047" s="1" t="s">
        <v>15126</v>
      </c>
      <c r="K1047" s="1" t="s">
        <v>11179</v>
      </c>
      <c r="L1047" s="1" t="s">
        <v>10845</v>
      </c>
      <c r="M1047" s="1" t="s">
        <v>10741</v>
      </c>
      <c r="N1047" s="1" t="s">
        <v>10742</v>
      </c>
      <c r="O1047" s="1" t="s">
        <v>10743</v>
      </c>
      <c r="P1047" s="1" t="s">
        <v>10744</v>
      </c>
      <c r="Q1047" s="1" t="s">
        <v>10764</v>
      </c>
      <c r="R1047" s="1" t="s">
        <v>10658</v>
      </c>
      <c r="S1047" s="1" t="s">
        <v>10746</v>
      </c>
    </row>
    <row r="1048" spans="1:19">
      <c r="A1048" s="1" t="s">
        <v>15128</v>
      </c>
      <c r="B1048" s="4">
        <v>311553</v>
      </c>
      <c r="C1048" s="1" t="str">
        <f t="shared" si="16"/>
        <v>311553</v>
      </c>
      <c r="D1048" s="1" t="s">
        <v>15129</v>
      </c>
      <c r="E1048" s="5">
        <v>26846</v>
      </c>
      <c r="F1048" s="1" t="s">
        <v>15130</v>
      </c>
      <c r="G1048" s="1" t="s">
        <v>15131</v>
      </c>
      <c r="I1048" s="1" t="s">
        <v>15132</v>
      </c>
      <c r="J1048" s="1" t="s">
        <v>15130</v>
      </c>
      <c r="K1048" s="1" t="s">
        <v>11306</v>
      </c>
      <c r="L1048" s="1" t="s">
        <v>10845</v>
      </c>
      <c r="M1048" s="1" t="s">
        <v>10741</v>
      </c>
      <c r="N1048" s="1" t="s">
        <v>10742</v>
      </c>
      <c r="O1048" s="1" t="s">
        <v>10743</v>
      </c>
      <c r="P1048" s="1" t="s">
        <v>10744</v>
      </c>
      <c r="Q1048" s="1" t="s">
        <v>10764</v>
      </c>
      <c r="R1048" s="1" t="s">
        <v>10658</v>
      </c>
      <c r="S1048" s="1" t="s">
        <v>10746</v>
      </c>
    </row>
    <row r="1049" spans="1:19">
      <c r="A1049" s="1" t="s">
        <v>15133</v>
      </c>
      <c r="B1049" s="4">
        <v>311561</v>
      </c>
      <c r="C1049" s="1" t="str">
        <f t="shared" si="16"/>
        <v>311561</v>
      </c>
      <c r="D1049" s="1" t="s">
        <v>15134</v>
      </c>
      <c r="E1049" s="5">
        <v>26846</v>
      </c>
      <c r="F1049" s="1" t="s">
        <v>15135</v>
      </c>
      <c r="G1049" s="1" t="s">
        <v>13678</v>
      </c>
      <c r="I1049" s="1" t="s">
        <v>15136</v>
      </c>
      <c r="J1049" s="1" t="s">
        <v>15135</v>
      </c>
      <c r="K1049" s="1" t="s">
        <v>11179</v>
      </c>
      <c r="L1049" s="1" t="s">
        <v>10845</v>
      </c>
      <c r="M1049" s="1" t="s">
        <v>10741</v>
      </c>
      <c r="N1049" s="1" t="s">
        <v>10742</v>
      </c>
      <c r="O1049" s="1" t="s">
        <v>10743</v>
      </c>
      <c r="P1049" s="1" t="s">
        <v>10744</v>
      </c>
      <c r="Q1049" s="1" t="s">
        <v>10745</v>
      </c>
      <c r="R1049" s="1" t="s">
        <v>10658</v>
      </c>
      <c r="S1049" s="1" t="s">
        <v>10746</v>
      </c>
    </row>
    <row r="1050" spans="1:19">
      <c r="A1050" s="1" t="s">
        <v>15137</v>
      </c>
      <c r="B1050" s="4">
        <v>311570</v>
      </c>
      <c r="C1050" s="1" t="str">
        <f t="shared" si="16"/>
        <v>311570</v>
      </c>
      <c r="D1050" s="1" t="s">
        <v>15138</v>
      </c>
      <c r="E1050" s="5">
        <v>26846</v>
      </c>
      <c r="F1050" s="1" t="s">
        <v>15139</v>
      </c>
      <c r="G1050" s="1" t="s">
        <v>10808</v>
      </c>
      <c r="I1050" s="1" t="s">
        <v>15140</v>
      </c>
      <c r="J1050" s="1" t="s">
        <v>15139</v>
      </c>
      <c r="K1050" s="1" t="s">
        <v>11179</v>
      </c>
      <c r="L1050" s="1" t="s">
        <v>10845</v>
      </c>
      <c r="M1050" s="1" t="s">
        <v>10741</v>
      </c>
      <c r="N1050" s="1" t="s">
        <v>10742</v>
      </c>
      <c r="O1050" s="1" t="s">
        <v>10743</v>
      </c>
      <c r="P1050" s="1" t="s">
        <v>10744</v>
      </c>
      <c r="Q1050" s="1" t="s">
        <v>10764</v>
      </c>
      <c r="R1050" s="1" t="s">
        <v>10658</v>
      </c>
      <c r="S1050" s="1" t="s">
        <v>10746</v>
      </c>
    </row>
    <row r="1051" spans="1:19">
      <c r="A1051" s="1" t="s">
        <v>15141</v>
      </c>
      <c r="B1051" s="4">
        <v>311588</v>
      </c>
      <c r="C1051" s="1" t="str">
        <f t="shared" si="16"/>
        <v>311588</v>
      </c>
      <c r="D1051" s="1" t="s">
        <v>15142</v>
      </c>
      <c r="E1051" s="5">
        <v>26846</v>
      </c>
      <c r="F1051" s="1" t="s">
        <v>12634</v>
      </c>
      <c r="G1051" s="1" t="s">
        <v>3796</v>
      </c>
      <c r="H1051" s="1" t="s">
        <v>15143</v>
      </c>
      <c r="I1051" s="1" t="s">
        <v>15144</v>
      </c>
      <c r="J1051" s="1" t="s">
        <v>15145</v>
      </c>
      <c r="K1051" s="1" t="s">
        <v>11179</v>
      </c>
      <c r="L1051" s="1" t="s">
        <v>10845</v>
      </c>
      <c r="M1051" s="1" t="s">
        <v>10741</v>
      </c>
      <c r="N1051" s="1" t="s">
        <v>10742</v>
      </c>
      <c r="O1051" s="1" t="s">
        <v>10743</v>
      </c>
      <c r="P1051" s="1" t="s">
        <v>10744</v>
      </c>
      <c r="Q1051" s="1" t="s">
        <v>10745</v>
      </c>
      <c r="R1051" s="1" t="s">
        <v>10658</v>
      </c>
      <c r="S1051" s="1" t="s">
        <v>10746</v>
      </c>
    </row>
    <row r="1052" spans="1:19">
      <c r="A1052" s="1" t="s">
        <v>15146</v>
      </c>
      <c r="B1052" s="4">
        <v>311596</v>
      </c>
      <c r="C1052" s="1" t="str">
        <f t="shared" si="16"/>
        <v>311596</v>
      </c>
      <c r="D1052" s="1" t="s">
        <v>15147</v>
      </c>
      <c r="E1052" s="5">
        <v>26846</v>
      </c>
      <c r="F1052" s="1" t="s">
        <v>15148</v>
      </c>
      <c r="G1052" s="1" t="s">
        <v>13127</v>
      </c>
      <c r="I1052" s="1" t="s">
        <v>15149</v>
      </c>
      <c r="J1052" s="1" t="s">
        <v>15148</v>
      </c>
      <c r="K1052" s="1" t="s">
        <v>11306</v>
      </c>
      <c r="L1052" s="1" t="s">
        <v>10845</v>
      </c>
      <c r="M1052" s="1" t="s">
        <v>10741</v>
      </c>
      <c r="N1052" s="1" t="s">
        <v>10742</v>
      </c>
      <c r="O1052" s="1" t="s">
        <v>10743</v>
      </c>
      <c r="P1052" s="1" t="s">
        <v>10744</v>
      </c>
      <c r="Q1052" s="1" t="s">
        <v>10745</v>
      </c>
      <c r="R1052" s="1" t="s">
        <v>10658</v>
      </c>
      <c r="S1052" s="1" t="s">
        <v>10746</v>
      </c>
    </row>
    <row r="1053" spans="1:19">
      <c r="A1053" s="1" t="s">
        <v>15150</v>
      </c>
      <c r="B1053" s="4">
        <v>311600</v>
      </c>
      <c r="C1053" s="1" t="str">
        <f t="shared" si="16"/>
        <v>311600</v>
      </c>
      <c r="D1053" s="1" t="s">
        <v>15151</v>
      </c>
      <c r="E1053" s="5">
        <v>26846</v>
      </c>
      <c r="F1053" s="1" t="s">
        <v>15152</v>
      </c>
      <c r="G1053" s="1" t="s">
        <v>10669</v>
      </c>
      <c r="I1053" s="1" t="s">
        <v>15114</v>
      </c>
      <c r="J1053" s="1" t="s">
        <v>15152</v>
      </c>
      <c r="K1053" s="1" t="s">
        <v>11179</v>
      </c>
      <c r="L1053" s="1" t="s">
        <v>10845</v>
      </c>
      <c r="M1053" s="1" t="s">
        <v>10741</v>
      </c>
      <c r="N1053" s="1" t="s">
        <v>10742</v>
      </c>
      <c r="O1053" s="1" t="s">
        <v>10743</v>
      </c>
      <c r="P1053" s="1" t="s">
        <v>10744</v>
      </c>
      <c r="Q1053" s="1" t="s">
        <v>10773</v>
      </c>
      <c r="R1053" s="1" t="s">
        <v>10658</v>
      </c>
      <c r="S1053" s="1" t="s">
        <v>10746</v>
      </c>
    </row>
    <row r="1054" spans="1:19">
      <c r="A1054" s="1" t="s">
        <v>15153</v>
      </c>
      <c r="B1054" s="4">
        <v>311618</v>
      </c>
      <c r="C1054" s="1" t="str">
        <f t="shared" si="16"/>
        <v>311618</v>
      </c>
      <c r="D1054" s="1" t="s">
        <v>15154</v>
      </c>
      <c r="E1054" s="5">
        <v>26846</v>
      </c>
      <c r="F1054" s="1" t="s">
        <v>15155</v>
      </c>
      <c r="G1054" s="1" t="s">
        <v>13261</v>
      </c>
      <c r="I1054" s="1" t="s">
        <v>15156</v>
      </c>
      <c r="J1054" s="1" t="s">
        <v>15155</v>
      </c>
      <c r="K1054" s="1" t="s">
        <v>11306</v>
      </c>
      <c r="L1054" s="1" t="s">
        <v>10845</v>
      </c>
      <c r="M1054" s="1" t="s">
        <v>10741</v>
      </c>
      <c r="N1054" s="1" t="s">
        <v>10742</v>
      </c>
      <c r="O1054" s="1" t="s">
        <v>10743</v>
      </c>
      <c r="P1054" s="1" t="s">
        <v>10744</v>
      </c>
      <c r="Q1054" s="1" t="s">
        <v>10745</v>
      </c>
      <c r="R1054" s="1" t="s">
        <v>10658</v>
      </c>
      <c r="S1054" s="1" t="s">
        <v>10746</v>
      </c>
    </row>
    <row r="1055" spans="1:19">
      <c r="A1055" s="1" t="s">
        <v>15157</v>
      </c>
      <c r="B1055" s="4">
        <v>311626</v>
      </c>
      <c r="C1055" s="1" t="str">
        <f t="shared" si="16"/>
        <v>311626</v>
      </c>
      <c r="D1055" s="1" t="s">
        <v>15158</v>
      </c>
      <c r="E1055" s="5">
        <v>26846</v>
      </c>
      <c r="F1055" s="1" t="s">
        <v>15159</v>
      </c>
      <c r="G1055" s="1" t="s">
        <v>15160</v>
      </c>
      <c r="I1055" s="1" t="s">
        <v>15161</v>
      </c>
      <c r="J1055" s="1" t="s">
        <v>15159</v>
      </c>
      <c r="K1055" s="1" t="s">
        <v>11306</v>
      </c>
      <c r="L1055" s="1" t="s">
        <v>10845</v>
      </c>
      <c r="M1055" s="1" t="s">
        <v>10741</v>
      </c>
      <c r="N1055" s="1" t="s">
        <v>10742</v>
      </c>
      <c r="O1055" s="1" t="s">
        <v>10743</v>
      </c>
      <c r="P1055" s="1" t="s">
        <v>10744</v>
      </c>
      <c r="Q1055" s="1" t="s">
        <v>10764</v>
      </c>
      <c r="R1055" s="1" t="s">
        <v>10658</v>
      </c>
      <c r="S1055" s="1" t="s">
        <v>10746</v>
      </c>
    </row>
    <row r="1056" spans="1:19">
      <c r="A1056" s="1" t="s">
        <v>15162</v>
      </c>
      <c r="B1056" s="4">
        <v>311634</v>
      </c>
      <c r="C1056" s="1" t="str">
        <f t="shared" si="16"/>
        <v>311634</v>
      </c>
      <c r="D1056" s="1" t="s">
        <v>15163</v>
      </c>
      <c r="E1056" s="5">
        <v>26846</v>
      </c>
      <c r="F1056" s="1" t="s">
        <v>15164</v>
      </c>
      <c r="G1056" s="1" t="s">
        <v>10785</v>
      </c>
      <c r="I1056" s="1" t="s">
        <v>15165</v>
      </c>
      <c r="J1056" s="1" t="s">
        <v>15164</v>
      </c>
      <c r="K1056" s="1" t="s">
        <v>11381</v>
      </c>
      <c r="L1056" s="1" t="s">
        <v>10845</v>
      </c>
      <c r="M1056" s="1" t="s">
        <v>10741</v>
      </c>
      <c r="N1056" s="1" t="s">
        <v>10742</v>
      </c>
      <c r="O1056" s="1" t="s">
        <v>10743</v>
      </c>
      <c r="P1056" s="1" t="s">
        <v>10744</v>
      </c>
      <c r="Q1056" s="1" t="s">
        <v>10745</v>
      </c>
      <c r="R1056" s="1" t="s">
        <v>10658</v>
      </c>
      <c r="S1056" s="1" t="s">
        <v>10746</v>
      </c>
    </row>
    <row r="1057" spans="1:19">
      <c r="A1057" s="1" t="s">
        <v>15166</v>
      </c>
      <c r="B1057" s="4">
        <v>311642</v>
      </c>
      <c r="C1057" s="1" t="str">
        <f t="shared" si="16"/>
        <v>311642</v>
      </c>
      <c r="D1057" s="1" t="s">
        <v>15167</v>
      </c>
      <c r="E1057" s="5">
        <v>26846</v>
      </c>
      <c r="F1057" s="1" t="s">
        <v>15168</v>
      </c>
      <c r="G1057" s="1" t="s">
        <v>15169</v>
      </c>
      <c r="I1057" s="1" t="s">
        <v>12891</v>
      </c>
      <c r="J1057" s="1" t="s">
        <v>15170</v>
      </c>
      <c r="K1057" s="1" t="s">
        <v>11179</v>
      </c>
      <c r="L1057" s="1" t="s">
        <v>10845</v>
      </c>
      <c r="M1057" s="1" t="s">
        <v>10741</v>
      </c>
      <c r="N1057" s="1" t="s">
        <v>10742</v>
      </c>
      <c r="O1057" s="1" t="s">
        <v>10743</v>
      </c>
      <c r="P1057" s="1" t="s">
        <v>10744</v>
      </c>
      <c r="Q1057" s="1" t="s">
        <v>10764</v>
      </c>
      <c r="R1057" s="1" t="s">
        <v>10658</v>
      </c>
      <c r="S1057" s="1" t="s">
        <v>10746</v>
      </c>
    </row>
    <row r="1058" spans="1:19">
      <c r="A1058" s="1" t="s">
        <v>15171</v>
      </c>
      <c r="B1058" s="4">
        <v>311651</v>
      </c>
      <c r="C1058" s="1" t="str">
        <f t="shared" si="16"/>
        <v>311651</v>
      </c>
      <c r="D1058" s="1" t="s">
        <v>15172</v>
      </c>
      <c r="E1058" s="5">
        <v>26846</v>
      </c>
      <c r="F1058" s="1" t="s">
        <v>15173</v>
      </c>
      <c r="G1058" s="1" t="s">
        <v>3796</v>
      </c>
      <c r="I1058" s="1" t="s">
        <v>15074</v>
      </c>
      <c r="J1058" s="1" t="s">
        <v>15173</v>
      </c>
      <c r="K1058" s="1" t="s">
        <v>11179</v>
      </c>
      <c r="L1058" s="1" t="s">
        <v>10845</v>
      </c>
      <c r="M1058" s="1" t="s">
        <v>10741</v>
      </c>
      <c r="N1058" s="1" t="s">
        <v>10742</v>
      </c>
      <c r="O1058" s="1" t="s">
        <v>10743</v>
      </c>
      <c r="P1058" s="1" t="s">
        <v>10744</v>
      </c>
      <c r="Q1058" s="1" t="s">
        <v>10764</v>
      </c>
      <c r="R1058" s="1" t="s">
        <v>10658</v>
      </c>
      <c r="S1058" s="1" t="s">
        <v>10746</v>
      </c>
    </row>
    <row r="1059" spans="1:19">
      <c r="A1059" s="1" t="s">
        <v>15174</v>
      </c>
      <c r="B1059" s="4">
        <v>311669</v>
      </c>
      <c r="C1059" s="1" t="str">
        <f t="shared" si="16"/>
        <v>311669</v>
      </c>
      <c r="D1059" s="1" t="s">
        <v>15175</v>
      </c>
      <c r="E1059" s="5">
        <v>26846</v>
      </c>
      <c r="F1059" s="1" t="s">
        <v>15176</v>
      </c>
      <c r="G1059" s="1" t="s">
        <v>12199</v>
      </c>
      <c r="I1059" s="1" t="s">
        <v>15177</v>
      </c>
      <c r="J1059" s="1" t="s">
        <v>15176</v>
      </c>
      <c r="K1059" s="1" t="s">
        <v>11306</v>
      </c>
      <c r="L1059" s="1" t="s">
        <v>10845</v>
      </c>
      <c r="M1059" s="1" t="s">
        <v>10741</v>
      </c>
      <c r="N1059" s="1" t="s">
        <v>10742</v>
      </c>
      <c r="O1059" s="1" t="s">
        <v>10743</v>
      </c>
      <c r="P1059" s="1" t="s">
        <v>10744</v>
      </c>
      <c r="Q1059" s="1" t="s">
        <v>10764</v>
      </c>
      <c r="R1059" s="1" t="s">
        <v>10658</v>
      </c>
      <c r="S1059" s="1" t="s">
        <v>10746</v>
      </c>
    </row>
    <row r="1060" spans="1:19">
      <c r="A1060" s="1" t="s">
        <v>15178</v>
      </c>
      <c r="B1060" s="4">
        <v>311685</v>
      </c>
      <c r="C1060" s="1" t="str">
        <f t="shared" si="16"/>
        <v>311685</v>
      </c>
      <c r="D1060" s="1" t="s">
        <v>15179</v>
      </c>
      <c r="E1060" s="5">
        <v>26846</v>
      </c>
      <c r="F1060" s="1" t="s">
        <v>15180</v>
      </c>
      <c r="G1060" s="1" t="s">
        <v>15181</v>
      </c>
      <c r="I1060" s="1" t="s">
        <v>15182</v>
      </c>
      <c r="J1060" s="1" t="s">
        <v>15180</v>
      </c>
      <c r="K1060" s="1" t="s">
        <v>11306</v>
      </c>
      <c r="L1060" s="1" t="s">
        <v>10845</v>
      </c>
      <c r="M1060" s="1" t="s">
        <v>10741</v>
      </c>
      <c r="N1060" s="1" t="s">
        <v>10742</v>
      </c>
      <c r="O1060" s="1" t="s">
        <v>10743</v>
      </c>
      <c r="P1060" s="1" t="s">
        <v>10744</v>
      </c>
      <c r="Q1060" s="1" t="s">
        <v>10745</v>
      </c>
      <c r="R1060" s="1" t="s">
        <v>10658</v>
      </c>
      <c r="S1060" s="1" t="s">
        <v>10746</v>
      </c>
    </row>
    <row r="1061" spans="1:19">
      <c r="A1061" s="1" t="s">
        <v>15183</v>
      </c>
      <c r="B1061" s="4">
        <v>311693</v>
      </c>
      <c r="C1061" s="1" t="str">
        <f t="shared" si="16"/>
        <v>311693</v>
      </c>
      <c r="D1061" s="1" t="s">
        <v>15184</v>
      </c>
      <c r="E1061" s="5">
        <v>26846</v>
      </c>
      <c r="F1061" s="1" t="s">
        <v>15185</v>
      </c>
      <c r="G1061" s="1" t="s">
        <v>15186</v>
      </c>
      <c r="I1061" s="1" t="s">
        <v>12891</v>
      </c>
      <c r="J1061" s="1" t="s">
        <v>12892</v>
      </c>
      <c r="K1061" s="1" t="s">
        <v>11179</v>
      </c>
      <c r="L1061" s="1" t="s">
        <v>10845</v>
      </c>
      <c r="M1061" s="1" t="s">
        <v>10741</v>
      </c>
      <c r="N1061" s="1" t="s">
        <v>10742</v>
      </c>
      <c r="O1061" s="1" t="s">
        <v>10743</v>
      </c>
      <c r="P1061" s="1" t="s">
        <v>10744</v>
      </c>
      <c r="Q1061" s="1" t="s">
        <v>10764</v>
      </c>
      <c r="R1061" s="1" t="s">
        <v>10658</v>
      </c>
      <c r="S1061" s="1" t="s">
        <v>10746</v>
      </c>
    </row>
    <row r="1062" spans="1:19">
      <c r="A1062" s="1" t="s">
        <v>15187</v>
      </c>
      <c r="B1062" s="4">
        <v>311707</v>
      </c>
      <c r="C1062" s="1" t="str">
        <f t="shared" si="16"/>
        <v>311707</v>
      </c>
      <c r="D1062" s="1" t="s">
        <v>15188</v>
      </c>
      <c r="E1062" s="5">
        <v>26846</v>
      </c>
      <c r="F1062" s="1" t="s">
        <v>15189</v>
      </c>
      <c r="G1062" s="1" t="s">
        <v>3796</v>
      </c>
      <c r="I1062" s="1" t="s">
        <v>15190</v>
      </c>
      <c r="J1062" s="1" t="s">
        <v>15189</v>
      </c>
      <c r="K1062" s="1" t="s">
        <v>11381</v>
      </c>
      <c r="L1062" s="1" t="s">
        <v>10845</v>
      </c>
      <c r="M1062" s="1" t="s">
        <v>10741</v>
      </c>
      <c r="N1062" s="1" t="s">
        <v>10742</v>
      </c>
      <c r="O1062" s="1" t="s">
        <v>10743</v>
      </c>
      <c r="P1062" s="1" t="s">
        <v>10744</v>
      </c>
      <c r="Q1062" s="1" t="s">
        <v>10764</v>
      </c>
      <c r="R1062" s="1" t="s">
        <v>10658</v>
      </c>
      <c r="S1062" s="1" t="s">
        <v>10746</v>
      </c>
    </row>
    <row r="1063" spans="1:19">
      <c r="A1063" s="1" t="s">
        <v>15191</v>
      </c>
      <c r="B1063" s="4">
        <v>311715</v>
      </c>
      <c r="C1063" s="1" t="str">
        <f t="shared" si="16"/>
        <v>311715</v>
      </c>
      <c r="D1063" s="1" t="s">
        <v>15192</v>
      </c>
      <c r="E1063" s="5">
        <v>29160</v>
      </c>
      <c r="F1063" s="1" t="s">
        <v>15193</v>
      </c>
      <c r="G1063" s="1" t="s">
        <v>11825</v>
      </c>
      <c r="I1063" s="1" t="s">
        <v>15161</v>
      </c>
      <c r="J1063" s="1" t="s">
        <v>15193</v>
      </c>
      <c r="K1063" s="1" t="s">
        <v>11381</v>
      </c>
      <c r="L1063" s="1" t="s">
        <v>10845</v>
      </c>
      <c r="M1063" s="1" t="s">
        <v>10741</v>
      </c>
      <c r="N1063" s="1" t="s">
        <v>10742</v>
      </c>
      <c r="O1063" s="1" t="s">
        <v>10743</v>
      </c>
      <c r="P1063" s="1" t="s">
        <v>10744</v>
      </c>
      <c r="Q1063" s="1" t="s">
        <v>10745</v>
      </c>
      <c r="R1063" s="1" t="s">
        <v>10658</v>
      </c>
      <c r="S1063" s="1" t="s">
        <v>10746</v>
      </c>
    </row>
    <row r="1064" spans="1:19">
      <c r="A1064" s="1" t="s">
        <v>15194</v>
      </c>
      <c r="B1064" s="4">
        <v>311723</v>
      </c>
      <c r="C1064" s="1" t="str">
        <f t="shared" si="16"/>
        <v>311723</v>
      </c>
      <c r="D1064" s="1" t="s">
        <v>15195</v>
      </c>
      <c r="E1064" s="5">
        <v>26846</v>
      </c>
      <c r="F1064" s="1" t="s">
        <v>15196</v>
      </c>
      <c r="G1064" s="1" t="s">
        <v>11362</v>
      </c>
      <c r="I1064" s="1" t="s">
        <v>15197</v>
      </c>
      <c r="J1064" s="1" t="s">
        <v>15198</v>
      </c>
      <c r="K1064" s="1" t="s">
        <v>11179</v>
      </c>
      <c r="L1064" s="1" t="s">
        <v>10845</v>
      </c>
      <c r="M1064" s="1" t="s">
        <v>10741</v>
      </c>
      <c r="N1064" s="1" t="s">
        <v>10742</v>
      </c>
      <c r="O1064" s="1" t="s">
        <v>10743</v>
      </c>
      <c r="P1064" s="1" t="s">
        <v>10744</v>
      </c>
      <c r="Q1064" s="1" t="s">
        <v>10773</v>
      </c>
      <c r="R1064" s="1" t="s">
        <v>10658</v>
      </c>
      <c r="S1064" s="1" t="s">
        <v>10746</v>
      </c>
    </row>
    <row r="1065" spans="1:19">
      <c r="A1065" s="1" t="s">
        <v>15199</v>
      </c>
      <c r="B1065" s="4">
        <v>311731</v>
      </c>
      <c r="C1065" s="1" t="str">
        <f t="shared" si="16"/>
        <v>311731</v>
      </c>
      <c r="D1065" s="1" t="s">
        <v>15200</v>
      </c>
      <c r="E1065" s="5">
        <v>26846</v>
      </c>
      <c r="F1065" s="1" t="s">
        <v>15201</v>
      </c>
      <c r="G1065" s="1" t="s">
        <v>14495</v>
      </c>
      <c r="I1065" s="1" t="s">
        <v>15202</v>
      </c>
      <c r="J1065" s="1" t="s">
        <v>15201</v>
      </c>
      <c r="K1065" s="1" t="s">
        <v>11306</v>
      </c>
      <c r="L1065" s="1" t="s">
        <v>10845</v>
      </c>
      <c r="M1065" s="1" t="s">
        <v>10741</v>
      </c>
      <c r="N1065" s="1" t="s">
        <v>10742</v>
      </c>
      <c r="O1065" s="1" t="s">
        <v>10743</v>
      </c>
      <c r="P1065" s="1" t="s">
        <v>10744</v>
      </c>
      <c r="Q1065" s="1" t="s">
        <v>10764</v>
      </c>
      <c r="R1065" s="1" t="s">
        <v>10658</v>
      </c>
      <c r="S1065" s="1" t="s">
        <v>10746</v>
      </c>
    </row>
    <row r="1066" spans="1:19">
      <c r="A1066" s="1" t="s">
        <v>15203</v>
      </c>
      <c r="B1066" s="4">
        <v>311758</v>
      </c>
      <c r="C1066" s="1" t="str">
        <f t="shared" si="16"/>
        <v>311758</v>
      </c>
      <c r="D1066" s="1" t="s">
        <v>15204</v>
      </c>
      <c r="E1066" s="5">
        <v>26846</v>
      </c>
      <c r="F1066" s="1" t="s">
        <v>15205</v>
      </c>
      <c r="G1066" s="1" t="s">
        <v>13436</v>
      </c>
      <c r="I1066" s="1" t="s">
        <v>15156</v>
      </c>
      <c r="J1066" s="1" t="s">
        <v>15205</v>
      </c>
      <c r="K1066" s="1" t="s">
        <v>11306</v>
      </c>
      <c r="L1066" s="1" t="s">
        <v>10845</v>
      </c>
      <c r="M1066" s="1" t="s">
        <v>10741</v>
      </c>
      <c r="N1066" s="1" t="s">
        <v>10742</v>
      </c>
      <c r="O1066" s="1" t="s">
        <v>10743</v>
      </c>
      <c r="P1066" s="1" t="s">
        <v>10744</v>
      </c>
      <c r="Q1066" s="1" t="s">
        <v>10764</v>
      </c>
      <c r="R1066" s="1" t="s">
        <v>10658</v>
      </c>
      <c r="S1066" s="1" t="s">
        <v>10746</v>
      </c>
    </row>
    <row r="1067" spans="1:19">
      <c r="A1067" s="1" t="s">
        <v>15206</v>
      </c>
      <c r="B1067" s="4">
        <v>311766</v>
      </c>
      <c r="C1067" s="1" t="str">
        <f t="shared" si="16"/>
        <v>311766</v>
      </c>
      <c r="D1067" s="1" t="s">
        <v>15207</v>
      </c>
      <c r="E1067" s="5">
        <v>28491</v>
      </c>
      <c r="F1067" s="1" t="s">
        <v>15208</v>
      </c>
      <c r="G1067" s="1" t="s">
        <v>11590</v>
      </c>
      <c r="I1067" s="1" t="s">
        <v>15074</v>
      </c>
      <c r="J1067" s="1" t="s">
        <v>15209</v>
      </c>
      <c r="K1067" s="1" t="s">
        <v>11179</v>
      </c>
      <c r="L1067" s="1" t="s">
        <v>10845</v>
      </c>
      <c r="M1067" s="1" t="s">
        <v>10741</v>
      </c>
      <c r="N1067" s="1" t="s">
        <v>10742</v>
      </c>
      <c r="O1067" s="1" t="s">
        <v>10743</v>
      </c>
      <c r="P1067" s="1" t="s">
        <v>10744</v>
      </c>
      <c r="Q1067" s="1" t="s">
        <v>10745</v>
      </c>
      <c r="R1067" s="1" t="s">
        <v>10658</v>
      </c>
      <c r="S1067" s="1" t="s">
        <v>10746</v>
      </c>
    </row>
    <row r="1068" spans="1:19">
      <c r="A1068" s="1" t="s">
        <v>15210</v>
      </c>
      <c r="B1068" s="4">
        <v>311774</v>
      </c>
      <c r="C1068" s="1" t="str">
        <f t="shared" si="16"/>
        <v>311774</v>
      </c>
      <c r="D1068" s="1" t="s">
        <v>15211</v>
      </c>
      <c r="E1068" s="5">
        <v>26846</v>
      </c>
      <c r="F1068" s="1" t="s">
        <v>15212</v>
      </c>
      <c r="G1068" s="1" t="s">
        <v>12840</v>
      </c>
      <c r="I1068" s="1" t="s">
        <v>15213</v>
      </c>
      <c r="J1068" s="1" t="s">
        <v>15212</v>
      </c>
      <c r="K1068" s="1" t="s">
        <v>11179</v>
      </c>
      <c r="L1068" s="1" t="s">
        <v>10845</v>
      </c>
      <c r="M1068" s="1" t="s">
        <v>10741</v>
      </c>
      <c r="N1068" s="1" t="s">
        <v>10742</v>
      </c>
      <c r="O1068" s="1" t="s">
        <v>10743</v>
      </c>
      <c r="P1068" s="1" t="s">
        <v>10744</v>
      </c>
      <c r="Q1068" s="1" t="s">
        <v>10745</v>
      </c>
      <c r="R1068" s="1" t="s">
        <v>10658</v>
      </c>
      <c r="S1068" s="1" t="s">
        <v>10746</v>
      </c>
    </row>
    <row r="1069" spans="1:19">
      <c r="A1069" s="1" t="s">
        <v>15214</v>
      </c>
      <c r="B1069" s="4">
        <v>311782</v>
      </c>
      <c r="C1069" s="1" t="str">
        <f t="shared" si="16"/>
        <v>311782</v>
      </c>
      <c r="D1069" s="1" t="s">
        <v>15215</v>
      </c>
      <c r="E1069" s="5">
        <v>26846</v>
      </c>
      <c r="F1069" s="1" t="s">
        <v>15216</v>
      </c>
      <c r="G1069" s="1" t="s">
        <v>15217</v>
      </c>
      <c r="I1069" s="1" t="s">
        <v>15218</v>
      </c>
      <c r="J1069" s="1" t="s">
        <v>15216</v>
      </c>
      <c r="K1069" s="1" t="s">
        <v>11306</v>
      </c>
      <c r="L1069" s="1" t="s">
        <v>10845</v>
      </c>
      <c r="M1069" s="1" t="s">
        <v>10741</v>
      </c>
      <c r="N1069" s="1" t="s">
        <v>10742</v>
      </c>
      <c r="O1069" s="1" t="s">
        <v>10743</v>
      </c>
      <c r="P1069" s="1" t="s">
        <v>10744</v>
      </c>
      <c r="Q1069" s="1" t="s">
        <v>10764</v>
      </c>
      <c r="R1069" s="1" t="s">
        <v>10658</v>
      </c>
      <c r="S1069" s="1" t="s">
        <v>10746</v>
      </c>
    </row>
    <row r="1070" spans="1:19">
      <c r="A1070" s="1" t="s">
        <v>15219</v>
      </c>
      <c r="B1070" s="4">
        <v>311791</v>
      </c>
      <c r="C1070" s="1" t="str">
        <f t="shared" si="16"/>
        <v>311791</v>
      </c>
      <c r="D1070" s="1" t="s">
        <v>15220</v>
      </c>
      <c r="E1070" s="5">
        <v>26846</v>
      </c>
      <c r="F1070" s="1" t="s">
        <v>15221</v>
      </c>
      <c r="G1070" s="1" t="s">
        <v>15222</v>
      </c>
      <c r="I1070" s="1" t="s">
        <v>15223</v>
      </c>
      <c r="J1070" s="1" t="s">
        <v>15221</v>
      </c>
      <c r="K1070" s="1" t="s">
        <v>11306</v>
      </c>
      <c r="L1070" s="1" t="s">
        <v>10845</v>
      </c>
      <c r="M1070" s="1" t="s">
        <v>10741</v>
      </c>
      <c r="N1070" s="1" t="s">
        <v>10742</v>
      </c>
      <c r="O1070" s="1" t="s">
        <v>10743</v>
      </c>
      <c r="P1070" s="1" t="s">
        <v>10744</v>
      </c>
      <c r="Q1070" s="1" t="s">
        <v>10745</v>
      </c>
      <c r="R1070" s="1" t="s">
        <v>10658</v>
      </c>
      <c r="S1070" s="1" t="s">
        <v>10746</v>
      </c>
    </row>
    <row r="1071" spans="1:19">
      <c r="A1071" s="1" t="s">
        <v>15224</v>
      </c>
      <c r="B1071" s="4">
        <v>311804</v>
      </c>
      <c r="C1071" s="1" t="str">
        <f t="shared" si="16"/>
        <v>311804</v>
      </c>
      <c r="D1071" s="1" t="s">
        <v>15225</v>
      </c>
      <c r="E1071" s="5">
        <v>26846</v>
      </c>
      <c r="F1071" s="1" t="s">
        <v>15226</v>
      </c>
      <c r="G1071" s="1" t="s">
        <v>15227</v>
      </c>
      <c r="I1071" s="1" t="s">
        <v>15228</v>
      </c>
      <c r="J1071" s="1" t="s">
        <v>15229</v>
      </c>
      <c r="K1071" s="1" t="s">
        <v>11179</v>
      </c>
      <c r="L1071" s="1" t="s">
        <v>10845</v>
      </c>
      <c r="M1071" s="1" t="s">
        <v>10741</v>
      </c>
      <c r="N1071" s="1" t="s">
        <v>10742</v>
      </c>
      <c r="O1071" s="1" t="s">
        <v>10743</v>
      </c>
      <c r="P1071" s="1" t="s">
        <v>10744</v>
      </c>
      <c r="Q1071" s="1" t="s">
        <v>10764</v>
      </c>
      <c r="R1071" s="1" t="s">
        <v>10658</v>
      </c>
      <c r="S1071" s="1" t="s">
        <v>10746</v>
      </c>
    </row>
    <row r="1072" spans="1:19">
      <c r="A1072" s="1" t="s">
        <v>15230</v>
      </c>
      <c r="B1072" s="4">
        <v>311812</v>
      </c>
      <c r="C1072" s="1" t="str">
        <f t="shared" si="16"/>
        <v>311812</v>
      </c>
      <c r="D1072" s="1" t="s">
        <v>15231</v>
      </c>
      <c r="E1072" s="5">
        <v>26846</v>
      </c>
      <c r="F1072" s="1" t="s">
        <v>15232</v>
      </c>
      <c r="G1072" s="1" t="s">
        <v>10785</v>
      </c>
      <c r="H1072" s="1" t="s">
        <v>10663</v>
      </c>
      <c r="I1072" s="1" t="s">
        <v>15233</v>
      </c>
      <c r="J1072" s="1" t="s">
        <v>15234</v>
      </c>
      <c r="K1072" s="1" t="s">
        <v>11179</v>
      </c>
      <c r="L1072" s="1" t="s">
        <v>10845</v>
      </c>
      <c r="M1072" s="1" t="s">
        <v>10741</v>
      </c>
      <c r="N1072" s="1" t="s">
        <v>10742</v>
      </c>
      <c r="O1072" s="1" t="s">
        <v>10743</v>
      </c>
      <c r="P1072" s="1" t="s">
        <v>10744</v>
      </c>
      <c r="Q1072" s="1" t="s">
        <v>10711</v>
      </c>
      <c r="R1072" s="1" t="s">
        <v>10658</v>
      </c>
      <c r="S1072" s="1" t="s">
        <v>10746</v>
      </c>
    </row>
    <row r="1073" spans="1:19">
      <c r="A1073" s="1" t="s">
        <v>15235</v>
      </c>
      <c r="B1073" s="4">
        <v>311821</v>
      </c>
      <c r="C1073" s="1" t="str">
        <f t="shared" si="16"/>
        <v>311821</v>
      </c>
      <c r="D1073" s="1" t="s">
        <v>15236</v>
      </c>
      <c r="E1073" s="5">
        <v>26846</v>
      </c>
      <c r="F1073" s="1" t="s">
        <v>15237</v>
      </c>
      <c r="G1073" s="1" t="s">
        <v>11238</v>
      </c>
      <c r="I1073" s="1" t="s">
        <v>15228</v>
      </c>
      <c r="J1073" s="1" t="s">
        <v>15237</v>
      </c>
      <c r="K1073" s="1" t="s">
        <v>11179</v>
      </c>
      <c r="L1073" s="1" t="s">
        <v>10845</v>
      </c>
      <c r="M1073" s="1" t="s">
        <v>10741</v>
      </c>
      <c r="N1073" s="1" t="s">
        <v>10742</v>
      </c>
      <c r="O1073" s="1" t="s">
        <v>10743</v>
      </c>
      <c r="P1073" s="1" t="s">
        <v>10744</v>
      </c>
      <c r="Q1073" s="1" t="s">
        <v>10745</v>
      </c>
      <c r="R1073" s="1" t="s">
        <v>10658</v>
      </c>
      <c r="S1073" s="1" t="s">
        <v>10746</v>
      </c>
    </row>
    <row r="1074" spans="1:19">
      <c r="A1074" s="1" t="s">
        <v>15238</v>
      </c>
      <c r="B1074" s="4">
        <v>311839</v>
      </c>
      <c r="C1074" s="1" t="str">
        <f t="shared" si="16"/>
        <v>311839</v>
      </c>
      <c r="D1074" s="1" t="s">
        <v>15239</v>
      </c>
      <c r="E1074" s="5">
        <v>26846</v>
      </c>
      <c r="F1074" s="1" t="s">
        <v>15240</v>
      </c>
      <c r="G1074" s="1" t="s">
        <v>14392</v>
      </c>
      <c r="I1074" s="1" t="s">
        <v>15241</v>
      </c>
      <c r="J1074" s="1" t="s">
        <v>15240</v>
      </c>
      <c r="K1074" s="1" t="s">
        <v>11306</v>
      </c>
      <c r="L1074" s="1" t="s">
        <v>10845</v>
      </c>
      <c r="M1074" s="1" t="s">
        <v>10741</v>
      </c>
      <c r="N1074" s="1" t="s">
        <v>10742</v>
      </c>
      <c r="O1074" s="1" t="s">
        <v>10743</v>
      </c>
      <c r="P1074" s="1" t="s">
        <v>10744</v>
      </c>
      <c r="Q1074" s="1" t="s">
        <v>10745</v>
      </c>
      <c r="R1074" s="1" t="s">
        <v>10658</v>
      </c>
      <c r="S1074" s="1" t="s">
        <v>10746</v>
      </c>
    </row>
    <row r="1075" spans="1:19">
      <c r="A1075" s="1" t="s">
        <v>15242</v>
      </c>
      <c r="B1075" s="4">
        <v>311847</v>
      </c>
      <c r="C1075" s="1" t="str">
        <f t="shared" si="16"/>
        <v>311847</v>
      </c>
      <c r="D1075" s="1" t="s">
        <v>15243</v>
      </c>
      <c r="E1075" s="5">
        <v>26846</v>
      </c>
      <c r="F1075" s="1" t="s">
        <v>15244</v>
      </c>
      <c r="G1075" s="1" t="s">
        <v>12779</v>
      </c>
      <c r="I1075" s="1" t="s">
        <v>15218</v>
      </c>
      <c r="J1075" s="1" t="s">
        <v>15244</v>
      </c>
      <c r="K1075" s="1" t="s">
        <v>11306</v>
      </c>
      <c r="L1075" s="1" t="s">
        <v>10845</v>
      </c>
      <c r="M1075" s="1" t="s">
        <v>10741</v>
      </c>
      <c r="N1075" s="1" t="s">
        <v>10742</v>
      </c>
      <c r="O1075" s="1" t="s">
        <v>10743</v>
      </c>
      <c r="P1075" s="1" t="s">
        <v>10744</v>
      </c>
      <c r="Q1075" s="1" t="s">
        <v>10773</v>
      </c>
      <c r="R1075" s="1" t="s">
        <v>10658</v>
      </c>
      <c r="S1075" s="1" t="s">
        <v>10746</v>
      </c>
    </row>
    <row r="1076" spans="1:19">
      <c r="A1076" s="1" t="s">
        <v>15245</v>
      </c>
      <c r="B1076" s="4">
        <v>311863</v>
      </c>
      <c r="C1076" s="1" t="str">
        <f t="shared" si="16"/>
        <v>311863</v>
      </c>
      <c r="D1076" s="1" t="s">
        <v>15246</v>
      </c>
      <c r="E1076" s="5">
        <v>26846</v>
      </c>
      <c r="F1076" s="1" t="s">
        <v>15247</v>
      </c>
      <c r="G1076" s="1" t="s">
        <v>3796</v>
      </c>
      <c r="I1076" s="1" t="s">
        <v>15248</v>
      </c>
      <c r="J1076" s="1" t="s">
        <v>7304</v>
      </c>
      <c r="K1076" s="1" t="s">
        <v>11306</v>
      </c>
      <c r="L1076" s="1" t="s">
        <v>10845</v>
      </c>
      <c r="M1076" s="1" t="s">
        <v>10741</v>
      </c>
      <c r="N1076" s="1" t="s">
        <v>10742</v>
      </c>
      <c r="O1076" s="1" t="s">
        <v>10743</v>
      </c>
      <c r="P1076" s="1" t="s">
        <v>10744</v>
      </c>
      <c r="Q1076" s="1" t="s">
        <v>10755</v>
      </c>
      <c r="R1076" s="1" t="s">
        <v>10658</v>
      </c>
      <c r="S1076" s="1" t="s">
        <v>10746</v>
      </c>
    </row>
    <row r="1077" spans="1:19">
      <c r="A1077" s="1" t="s">
        <v>15249</v>
      </c>
      <c r="B1077" s="4">
        <v>311871</v>
      </c>
      <c r="C1077" s="1" t="str">
        <f t="shared" si="16"/>
        <v>311871</v>
      </c>
      <c r="D1077" s="1" t="s">
        <v>15250</v>
      </c>
      <c r="E1077" s="5">
        <v>26846</v>
      </c>
      <c r="F1077" s="1" t="s">
        <v>15251</v>
      </c>
      <c r="I1077" s="1" t="s">
        <v>15252</v>
      </c>
      <c r="J1077" s="1" t="s">
        <v>15251</v>
      </c>
      <c r="K1077" s="1" t="s">
        <v>11306</v>
      </c>
      <c r="L1077" s="1" t="s">
        <v>10845</v>
      </c>
      <c r="M1077" s="1" t="s">
        <v>10741</v>
      </c>
      <c r="N1077" s="1" t="s">
        <v>10742</v>
      </c>
      <c r="O1077" s="1" t="s">
        <v>10743</v>
      </c>
      <c r="P1077" s="1" t="s">
        <v>10744</v>
      </c>
      <c r="Q1077" s="1" t="s">
        <v>10745</v>
      </c>
      <c r="R1077" s="1" t="s">
        <v>10658</v>
      </c>
      <c r="S1077" s="1" t="s">
        <v>10746</v>
      </c>
    </row>
    <row r="1078" spans="1:19">
      <c r="A1078" s="1" t="s">
        <v>15253</v>
      </c>
      <c r="B1078" s="4">
        <v>311880</v>
      </c>
      <c r="C1078" s="1" t="str">
        <f t="shared" si="16"/>
        <v>311880</v>
      </c>
      <c r="D1078" s="1" t="s">
        <v>15254</v>
      </c>
      <c r="E1078" s="5">
        <v>26846</v>
      </c>
      <c r="F1078" s="1" t="s">
        <v>15255</v>
      </c>
      <c r="G1078" s="1" t="s">
        <v>15256</v>
      </c>
      <c r="I1078" s="1" t="s">
        <v>15110</v>
      </c>
      <c r="J1078" s="1" t="s">
        <v>15255</v>
      </c>
      <c r="K1078" s="1" t="s">
        <v>11179</v>
      </c>
      <c r="L1078" s="1" t="s">
        <v>10845</v>
      </c>
      <c r="M1078" s="1" t="s">
        <v>10741</v>
      </c>
      <c r="N1078" s="1" t="s">
        <v>10742</v>
      </c>
      <c r="O1078" s="1" t="s">
        <v>10743</v>
      </c>
      <c r="P1078" s="1" t="s">
        <v>10744</v>
      </c>
      <c r="Q1078" s="1" t="s">
        <v>10745</v>
      </c>
      <c r="R1078" s="1" t="s">
        <v>10658</v>
      </c>
      <c r="S1078" s="1" t="s">
        <v>10746</v>
      </c>
    </row>
    <row r="1079" spans="1:19">
      <c r="A1079" s="1" t="s">
        <v>15257</v>
      </c>
      <c r="B1079" s="4">
        <v>311901</v>
      </c>
      <c r="C1079" s="1" t="str">
        <f t="shared" si="16"/>
        <v>311901</v>
      </c>
      <c r="D1079" s="1" t="s">
        <v>15258</v>
      </c>
      <c r="E1079" s="5">
        <v>26846</v>
      </c>
      <c r="F1079" s="1" t="s">
        <v>15259</v>
      </c>
      <c r="G1079" s="1" t="s">
        <v>13430</v>
      </c>
      <c r="I1079" s="1" t="s">
        <v>15197</v>
      </c>
      <c r="J1079" s="1" t="s">
        <v>15259</v>
      </c>
      <c r="K1079" s="1" t="s">
        <v>11179</v>
      </c>
      <c r="L1079" s="1" t="s">
        <v>10845</v>
      </c>
      <c r="M1079" s="1" t="s">
        <v>10741</v>
      </c>
      <c r="N1079" s="1" t="s">
        <v>10742</v>
      </c>
      <c r="O1079" s="1" t="s">
        <v>10743</v>
      </c>
      <c r="P1079" s="1" t="s">
        <v>10744</v>
      </c>
      <c r="Q1079" s="1" t="s">
        <v>10764</v>
      </c>
      <c r="R1079" s="1" t="s">
        <v>10658</v>
      </c>
      <c r="S1079" s="1" t="s">
        <v>10746</v>
      </c>
    </row>
    <row r="1080" spans="1:19">
      <c r="A1080" s="1" t="s">
        <v>15260</v>
      </c>
      <c r="B1080" s="4">
        <v>311910</v>
      </c>
      <c r="C1080" s="1" t="str">
        <f t="shared" si="16"/>
        <v>311910</v>
      </c>
      <c r="D1080" s="1" t="s">
        <v>15261</v>
      </c>
      <c r="E1080" s="5">
        <v>26846</v>
      </c>
      <c r="F1080" s="1" t="s">
        <v>15262</v>
      </c>
      <c r="G1080" s="1" t="s">
        <v>14339</v>
      </c>
      <c r="I1080" s="1" t="s">
        <v>15263</v>
      </c>
      <c r="J1080" s="1" t="s">
        <v>15262</v>
      </c>
      <c r="K1080" s="1" t="s">
        <v>11306</v>
      </c>
      <c r="L1080" s="1" t="s">
        <v>10845</v>
      </c>
      <c r="M1080" s="1" t="s">
        <v>10741</v>
      </c>
      <c r="N1080" s="1" t="s">
        <v>10742</v>
      </c>
      <c r="O1080" s="1" t="s">
        <v>10743</v>
      </c>
      <c r="P1080" s="1" t="s">
        <v>10744</v>
      </c>
      <c r="Q1080" s="1" t="s">
        <v>10745</v>
      </c>
      <c r="R1080" s="1" t="s">
        <v>10658</v>
      </c>
      <c r="S1080" s="1" t="s">
        <v>10746</v>
      </c>
    </row>
    <row r="1081" spans="1:19">
      <c r="A1081" s="1" t="s">
        <v>15264</v>
      </c>
      <c r="B1081" s="4">
        <v>311928</v>
      </c>
      <c r="C1081" s="1" t="str">
        <f t="shared" si="16"/>
        <v>311928</v>
      </c>
      <c r="D1081" s="1" t="s">
        <v>15265</v>
      </c>
      <c r="E1081" s="5">
        <v>26846</v>
      </c>
      <c r="F1081" s="1" t="s">
        <v>15266</v>
      </c>
      <c r="G1081" s="1" t="s">
        <v>15267</v>
      </c>
      <c r="I1081" s="1" t="s">
        <v>15252</v>
      </c>
      <c r="J1081" s="1" t="s">
        <v>15266</v>
      </c>
      <c r="K1081" s="1" t="s">
        <v>11306</v>
      </c>
      <c r="L1081" s="1" t="s">
        <v>10845</v>
      </c>
      <c r="M1081" s="1" t="s">
        <v>10741</v>
      </c>
      <c r="N1081" s="1" t="s">
        <v>10742</v>
      </c>
      <c r="O1081" s="1" t="s">
        <v>10743</v>
      </c>
      <c r="P1081" s="1" t="s">
        <v>10744</v>
      </c>
      <c r="Q1081" s="1" t="s">
        <v>10764</v>
      </c>
      <c r="R1081" s="1" t="s">
        <v>10658</v>
      </c>
      <c r="S1081" s="1" t="s">
        <v>10746</v>
      </c>
    </row>
    <row r="1082" spans="1:19">
      <c r="A1082" s="1" t="s">
        <v>15268</v>
      </c>
      <c r="B1082" s="4">
        <v>311936</v>
      </c>
      <c r="C1082" s="1" t="str">
        <f t="shared" si="16"/>
        <v>311936</v>
      </c>
      <c r="D1082" s="1" t="s">
        <v>15269</v>
      </c>
      <c r="E1082" s="5">
        <v>26846</v>
      </c>
      <c r="F1082" s="1" t="s">
        <v>15270</v>
      </c>
      <c r="G1082" s="1" t="s">
        <v>10663</v>
      </c>
      <c r="I1082" s="1" t="s">
        <v>15092</v>
      </c>
      <c r="J1082" s="1" t="s">
        <v>15270</v>
      </c>
      <c r="K1082" s="1" t="s">
        <v>11306</v>
      </c>
      <c r="L1082" s="1" t="s">
        <v>10845</v>
      </c>
      <c r="M1082" s="1" t="s">
        <v>10741</v>
      </c>
      <c r="N1082" s="1" t="s">
        <v>10742</v>
      </c>
      <c r="O1082" s="1" t="s">
        <v>10743</v>
      </c>
      <c r="P1082" s="1" t="s">
        <v>10744</v>
      </c>
      <c r="Q1082" s="1" t="s">
        <v>10745</v>
      </c>
      <c r="R1082" s="1" t="s">
        <v>10658</v>
      </c>
      <c r="S1082" s="1" t="s">
        <v>10746</v>
      </c>
    </row>
    <row r="1083" spans="1:19">
      <c r="A1083" s="1" t="s">
        <v>15271</v>
      </c>
      <c r="B1083" s="4">
        <v>311944</v>
      </c>
      <c r="C1083" s="1" t="str">
        <f t="shared" si="16"/>
        <v>311944</v>
      </c>
      <c r="D1083" s="1" t="s">
        <v>15272</v>
      </c>
      <c r="E1083" s="5">
        <v>26846</v>
      </c>
      <c r="F1083" s="1" t="s">
        <v>15273</v>
      </c>
      <c r="G1083" s="1" t="s">
        <v>15217</v>
      </c>
      <c r="I1083" s="1" t="s">
        <v>15274</v>
      </c>
      <c r="J1083" s="1" t="s">
        <v>15273</v>
      </c>
      <c r="K1083" s="1" t="s">
        <v>11306</v>
      </c>
      <c r="L1083" s="1" t="s">
        <v>10845</v>
      </c>
      <c r="M1083" s="1" t="s">
        <v>10741</v>
      </c>
      <c r="N1083" s="1" t="s">
        <v>10742</v>
      </c>
      <c r="O1083" s="1" t="s">
        <v>10743</v>
      </c>
      <c r="P1083" s="1" t="s">
        <v>10744</v>
      </c>
      <c r="Q1083" s="1" t="s">
        <v>10745</v>
      </c>
      <c r="R1083" s="1" t="s">
        <v>10658</v>
      </c>
      <c r="S1083" s="1" t="s">
        <v>10746</v>
      </c>
    </row>
    <row r="1084" spans="1:19">
      <c r="A1084" s="1" t="s">
        <v>15275</v>
      </c>
      <c r="B1084" s="4">
        <v>311952</v>
      </c>
      <c r="C1084" s="1" t="str">
        <f t="shared" si="16"/>
        <v>311952</v>
      </c>
      <c r="D1084" s="1" t="s">
        <v>15276</v>
      </c>
      <c r="E1084" s="5">
        <v>26846</v>
      </c>
      <c r="F1084" s="1" t="s">
        <v>15277</v>
      </c>
      <c r="G1084" s="1" t="s">
        <v>13430</v>
      </c>
      <c r="I1084" s="1" t="s">
        <v>15278</v>
      </c>
      <c r="J1084" s="1" t="s">
        <v>15277</v>
      </c>
      <c r="K1084" s="1" t="s">
        <v>11179</v>
      </c>
      <c r="L1084" s="1" t="s">
        <v>10845</v>
      </c>
      <c r="M1084" s="1" t="s">
        <v>10741</v>
      </c>
      <c r="N1084" s="1" t="s">
        <v>10742</v>
      </c>
      <c r="O1084" s="1" t="s">
        <v>10743</v>
      </c>
      <c r="P1084" s="1" t="s">
        <v>10744</v>
      </c>
      <c r="Q1084" s="1" t="s">
        <v>10773</v>
      </c>
      <c r="R1084" s="1" t="s">
        <v>10658</v>
      </c>
      <c r="S1084" s="1" t="s">
        <v>10746</v>
      </c>
    </row>
    <row r="1085" spans="1:19">
      <c r="A1085" s="1" t="s">
        <v>15279</v>
      </c>
      <c r="B1085" s="4">
        <v>311961</v>
      </c>
      <c r="C1085" s="1" t="str">
        <f t="shared" si="16"/>
        <v>311961</v>
      </c>
      <c r="D1085" s="1" t="s">
        <v>15280</v>
      </c>
      <c r="E1085" s="5">
        <v>26846</v>
      </c>
      <c r="F1085" s="1" t="s">
        <v>15281</v>
      </c>
      <c r="G1085" s="1" t="s">
        <v>13480</v>
      </c>
      <c r="I1085" s="1" t="s">
        <v>15282</v>
      </c>
      <c r="J1085" s="1" t="s">
        <v>15283</v>
      </c>
      <c r="K1085" s="1" t="s">
        <v>11179</v>
      </c>
      <c r="L1085" s="1" t="s">
        <v>10845</v>
      </c>
      <c r="M1085" s="1" t="s">
        <v>10741</v>
      </c>
      <c r="N1085" s="1" t="s">
        <v>10742</v>
      </c>
      <c r="O1085" s="1" t="s">
        <v>10743</v>
      </c>
      <c r="P1085" s="1" t="s">
        <v>10744</v>
      </c>
      <c r="Q1085" s="1" t="s">
        <v>10764</v>
      </c>
      <c r="R1085" s="1" t="s">
        <v>10658</v>
      </c>
      <c r="S1085" s="1" t="s">
        <v>10746</v>
      </c>
    </row>
    <row r="1086" spans="1:19">
      <c r="A1086" s="1" t="s">
        <v>15284</v>
      </c>
      <c r="B1086" s="4">
        <v>311987</v>
      </c>
      <c r="C1086" s="1" t="str">
        <f t="shared" si="16"/>
        <v>311987</v>
      </c>
      <c r="D1086" s="1" t="s">
        <v>15285</v>
      </c>
      <c r="E1086" s="5">
        <v>26846</v>
      </c>
      <c r="F1086" s="1" t="s">
        <v>15286</v>
      </c>
      <c r="G1086" s="1" t="s">
        <v>15287</v>
      </c>
      <c r="I1086" s="1" t="s">
        <v>15288</v>
      </c>
      <c r="J1086" s="1" t="s">
        <v>15286</v>
      </c>
      <c r="K1086" s="1" t="s">
        <v>11179</v>
      </c>
      <c r="L1086" s="1" t="s">
        <v>10845</v>
      </c>
      <c r="M1086" s="1" t="s">
        <v>10741</v>
      </c>
      <c r="N1086" s="1" t="s">
        <v>10742</v>
      </c>
      <c r="O1086" s="1" t="s">
        <v>10743</v>
      </c>
      <c r="P1086" s="1" t="s">
        <v>10744</v>
      </c>
      <c r="Q1086" s="1" t="s">
        <v>10745</v>
      </c>
      <c r="R1086" s="1" t="s">
        <v>10658</v>
      </c>
      <c r="S1086" s="1" t="s">
        <v>10746</v>
      </c>
    </row>
    <row r="1087" spans="1:19">
      <c r="A1087" s="1" t="s">
        <v>15289</v>
      </c>
      <c r="B1087" s="4">
        <v>311995</v>
      </c>
      <c r="C1087" s="1" t="str">
        <f t="shared" si="16"/>
        <v>311995</v>
      </c>
      <c r="D1087" s="1" t="s">
        <v>15290</v>
      </c>
      <c r="E1087" s="5">
        <v>26846</v>
      </c>
      <c r="F1087" s="1" t="s">
        <v>15291</v>
      </c>
      <c r="G1087" s="1" t="s">
        <v>11069</v>
      </c>
      <c r="I1087" s="1" t="s">
        <v>15292</v>
      </c>
      <c r="J1087" s="1" t="s">
        <v>15291</v>
      </c>
      <c r="K1087" s="1" t="s">
        <v>11306</v>
      </c>
      <c r="L1087" s="1" t="s">
        <v>10845</v>
      </c>
      <c r="M1087" s="1" t="s">
        <v>10741</v>
      </c>
      <c r="N1087" s="1" t="s">
        <v>10742</v>
      </c>
      <c r="O1087" s="1" t="s">
        <v>10743</v>
      </c>
      <c r="P1087" s="1" t="s">
        <v>10744</v>
      </c>
      <c r="Q1087" s="1" t="s">
        <v>10773</v>
      </c>
      <c r="R1087" s="1" t="s">
        <v>10658</v>
      </c>
      <c r="S1087" s="1" t="s">
        <v>10746</v>
      </c>
    </row>
    <row r="1088" spans="1:19">
      <c r="A1088" s="1" t="s">
        <v>15293</v>
      </c>
      <c r="B1088" s="4">
        <v>312002</v>
      </c>
      <c r="C1088" s="1" t="str">
        <f t="shared" si="16"/>
        <v>312002</v>
      </c>
      <c r="D1088" s="1" t="s">
        <v>15294</v>
      </c>
      <c r="E1088" s="5">
        <v>26846</v>
      </c>
      <c r="F1088" s="1" t="s">
        <v>10876</v>
      </c>
      <c r="G1088" s="1" t="s">
        <v>10663</v>
      </c>
      <c r="H1088" s="1" t="s">
        <v>3796</v>
      </c>
      <c r="I1088" s="1" t="s">
        <v>15295</v>
      </c>
      <c r="J1088" s="1" t="s">
        <v>15296</v>
      </c>
      <c r="K1088" s="1" t="s">
        <v>11306</v>
      </c>
      <c r="L1088" s="1" t="s">
        <v>10845</v>
      </c>
      <c r="M1088" s="1" t="s">
        <v>10741</v>
      </c>
      <c r="N1088" s="1" t="s">
        <v>10742</v>
      </c>
      <c r="O1088" s="1" t="s">
        <v>10743</v>
      </c>
      <c r="P1088" s="1" t="s">
        <v>10744</v>
      </c>
      <c r="Q1088" s="1" t="s">
        <v>10755</v>
      </c>
      <c r="R1088" s="1" t="s">
        <v>10658</v>
      </c>
      <c r="S1088" s="1" t="s">
        <v>10746</v>
      </c>
    </row>
    <row r="1089" spans="1:19">
      <c r="A1089" s="1" t="s">
        <v>15297</v>
      </c>
      <c r="B1089" s="4">
        <v>312011</v>
      </c>
      <c r="C1089" s="1" t="str">
        <f t="shared" si="16"/>
        <v>312011</v>
      </c>
      <c r="D1089" s="1" t="s">
        <v>15298</v>
      </c>
      <c r="E1089" s="5">
        <v>26846</v>
      </c>
      <c r="F1089" s="1" t="s">
        <v>15299</v>
      </c>
      <c r="H1089" s="1" t="s">
        <v>15300</v>
      </c>
      <c r="I1089" s="1" t="s">
        <v>15140</v>
      </c>
      <c r="J1089" s="1" t="s">
        <v>15299</v>
      </c>
      <c r="K1089" s="1" t="s">
        <v>11179</v>
      </c>
      <c r="L1089" s="1" t="s">
        <v>10845</v>
      </c>
      <c r="M1089" s="1" t="s">
        <v>10741</v>
      </c>
      <c r="N1089" s="1" t="s">
        <v>10742</v>
      </c>
      <c r="O1089" s="1" t="s">
        <v>10743</v>
      </c>
      <c r="P1089" s="1" t="s">
        <v>10744</v>
      </c>
      <c r="Q1089" s="1" t="s">
        <v>10745</v>
      </c>
      <c r="R1089" s="1" t="s">
        <v>10658</v>
      </c>
      <c r="S1089" s="1" t="s">
        <v>10746</v>
      </c>
    </row>
    <row r="1090" spans="1:19">
      <c r="A1090" s="1" t="s">
        <v>15301</v>
      </c>
      <c r="B1090" s="4">
        <v>312029</v>
      </c>
      <c r="C1090" s="1" t="str">
        <f t="shared" si="16"/>
        <v>312029</v>
      </c>
      <c r="D1090" s="1" t="s">
        <v>15302</v>
      </c>
      <c r="E1090" s="5">
        <v>26846</v>
      </c>
      <c r="F1090" s="1" t="s">
        <v>15303</v>
      </c>
      <c r="G1090" s="1" t="s">
        <v>3796</v>
      </c>
      <c r="I1090" s="1" t="s">
        <v>15074</v>
      </c>
      <c r="J1090" s="1" t="s">
        <v>15303</v>
      </c>
      <c r="K1090" s="1" t="s">
        <v>11179</v>
      </c>
      <c r="L1090" s="1" t="s">
        <v>10845</v>
      </c>
      <c r="M1090" s="1" t="s">
        <v>10741</v>
      </c>
      <c r="N1090" s="1" t="s">
        <v>10742</v>
      </c>
      <c r="O1090" s="1" t="s">
        <v>10743</v>
      </c>
      <c r="P1090" s="1" t="s">
        <v>10744</v>
      </c>
      <c r="Q1090" s="1" t="s">
        <v>10764</v>
      </c>
      <c r="R1090" s="1" t="s">
        <v>10658</v>
      </c>
      <c r="S1090" s="1" t="s">
        <v>10746</v>
      </c>
    </row>
    <row r="1091" spans="1:19">
      <c r="A1091" s="1" t="s">
        <v>15304</v>
      </c>
      <c r="B1091" s="4">
        <v>312037</v>
      </c>
      <c r="C1091" s="1" t="str">
        <f t="shared" ref="C1091:C1154" si="17">CLEAN(B1091)</f>
        <v>312037</v>
      </c>
      <c r="D1091" s="1" t="s">
        <v>15305</v>
      </c>
      <c r="E1091" s="5">
        <v>26846</v>
      </c>
      <c r="F1091" s="1" t="s">
        <v>10784</v>
      </c>
      <c r="G1091" s="1" t="s">
        <v>10663</v>
      </c>
      <c r="I1091" s="1" t="s">
        <v>15306</v>
      </c>
      <c r="J1091" s="1" t="s">
        <v>11178</v>
      </c>
      <c r="K1091" s="1" t="s">
        <v>11179</v>
      </c>
      <c r="L1091" s="1" t="s">
        <v>10845</v>
      </c>
      <c r="M1091" s="1" t="s">
        <v>10741</v>
      </c>
      <c r="N1091" s="1" t="s">
        <v>10742</v>
      </c>
      <c r="O1091" s="1" t="s">
        <v>10743</v>
      </c>
      <c r="P1091" s="1" t="s">
        <v>10744</v>
      </c>
      <c r="Q1091" s="1" t="s">
        <v>11218</v>
      </c>
      <c r="R1091" s="1" t="s">
        <v>10658</v>
      </c>
      <c r="S1091" s="1" t="s">
        <v>10746</v>
      </c>
    </row>
    <row r="1092" spans="1:19">
      <c r="A1092" s="1" t="s">
        <v>15307</v>
      </c>
      <c r="B1092" s="4">
        <v>312045</v>
      </c>
      <c r="C1092" s="1" t="str">
        <f t="shared" si="17"/>
        <v>312045</v>
      </c>
      <c r="D1092" s="1" t="s">
        <v>15308</v>
      </c>
      <c r="E1092" s="5">
        <v>26846</v>
      </c>
      <c r="F1092" s="1" t="s">
        <v>11210</v>
      </c>
      <c r="G1092" s="1" t="s">
        <v>11027</v>
      </c>
      <c r="H1092" s="1" t="s">
        <v>15309</v>
      </c>
      <c r="I1092" s="1" t="s">
        <v>15310</v>
      </c>
      <c r="J1092" s="1" t="s">
        <v>15311</v>
      </c>
      <c r="K1092" s="1" t="s">
        <v>11179</v>
      </c>
      <c r="L1092" s="1" t="s">
        <v>10845</v>
      </c>
      <c r="M1092" s="1" t="s">
        <v>10741</v>
      </c>
      <c r="N1092" s="1" t="s">
        <v>10742</v>
      </c>
      <c r="O1092" s="1" t="s">
        <v>10743</v>
      </c>
      <c r="P1092" s="1" t="s">
        <v>10744</v>
      </c>
      <c r="Q1092" s="1" t="s">
        <v>10711</v>
      </c>
      <c r="R1092" s="1" t="s">
        <v>10658</v>
      </c>
      <c r="S1092" s="1" t="s">
        <v>10746</v>
      </c>
    </row>
    <row r="1093" spans="1:19">
      <c r="A1093" s="1" t="s">
        <v>15312</v>
      </c>
      <c r="B1093" s="4">
        <v>312053</v>
      </c>
      <c r="C1093" s="1" t="str">
        <f t="shared" si="17"/>
        <v>312053</v>
      </c>
      <c r="D1093" s="1" t="s">
        <v>15313</v>
      </c>
      <c r="E1093" s="5">
        <v>26846</v>
      </c>
      <c r="F1093" s="1" t="s">
        <v>15314</v>
      </c>
      <c r="G1093" s="1" t="s">
        <v>10878</v>
      </c>
      <c r="I1093" s="1" t="s">
        <v>15213</v>
      </c>
      <c r="J1093" s="1" t="s">
        <v>15314</v>
      </c>
      <c r="K1093" s="1" t="s">
        <v>11179</v>
      </c>
      <c r="L1093" s="1" t="s">
        <v>10845</v>
      </c>
      <c r="M1093" s="1" t="s">
        <v>10741</v>
      </c>
      <c r="N1093" s="1" t="s">
        <v>10742</v>
      </c>
      <c r="O1093" s="1" t="s">
        <v>10743</v>
      </c>
      <c r="P1093" s="1" t="s">
        <v>10744</v>
      </c>
      <c r="Q1093" s="1" t="s">
        <v>10711</v>
      </c>
      <c r="R1093" s="1" t="s">
        <v>10658</v>
      </c>
      <c r="S1093" s="1" t="s">
        <v>10746</v>
      </c>
    </row>
    <row r="1094" spans="1:19">
      <c r="A1094" s="1" t="s">
        <v>15315</v>
      </c>
      <c r="B1094" s="4">
        <v>312061</v>
      </c>
      <c r="C1094" s="1" t="str">
        <f t="shared" si="17"/>
        <v>312061</v>
      </c>
      <c r="D1094" s="1" t="s">
        <v>15316</v>
      </c>
      <c r="E1094" s="5">
        <v>26846</v>
      </c>
      <c r="F1094" s="1" t="s">
        <v>15317</v>
      </c>
      <c r="G1094" s="1" t="s">
        <v>12694</v>
      </c>
      <c r="I1094" s="1" t="s">
        <v>15088</v>
      </c>
      <c r="J1094" s="1" t="s">
        <v>15317</v>
      </c>
      <c r="K1094" s="1" t="s">
        <v>11306</v>
      </c>
      <c r="L1094" s="1" t="s">
        <v>10845</v>
      </c>
      <c r="M1094" s="1" t="s">
        <v>10741</v>
      </c>
      <c r="N1094" s="1" t="s">
        <v>10742</v>
      </c>
      <c r="O1094" s="1" t="s">
        <v>10743</v>
      </c>
      <c r="P1094" s="1" t="s">
        <v>10744</v>
      </c>
      <c r="Q1094" s="1" t="s">
        <v>10745</v>
      </c>
      <c r="R1094" s="1" t="s">
        <v>10658</v>
      </c>
      <c r="S1094" s="1" t="s">
        <v>10746</v>
      </c>
    </row>
    <row r="1095" spans="1:19">
      <c r="A1095" s="1" t="s">
        <v>15318</v>
      </c>
      <c r="B1095" s="4">
        <v>312070</v>
      </c>
      <c r="C1095" s="1" t="str">
        <f t="shared" si="17"/>
        <v>312070</v>
      </c>
      <c r="D1095" s="1" t="s">
        <v>15319</v>
      </c>
      <c r="E1095" s="5">
        <v>26846</v>
      </c>
      <c r="F1095" s="1" t="s">
        <v>15320</v>
      </c>
      <c r="G1095" s="1" t="s">
        <v>12565</v>
      </c>
      <c r="I1095" s="1" t="s">
        <v>15321</v>
      </c>
      <c r="J1095" s="1" t="s">
        <v>15320</v>
      </c>
      <c r="K1095" s="1" t="s">
        <v>11179</v>
      </c>
      <c r="L1095" s="1" t="s">
        <v>10845</v>
      </c>
      <c r="M1095" s="1" t="s">
        <v>10741</v>
      </c>
      <c r="N1095" s="1" t="s">
        <v>10742</v>
      </c>
      <c r="O1095" s="1" t="s">
        <v>10743</v>
      </c>
      <c r="P1095" s="1" t="s">
        <v>10744</v>
      </c>
      <c r="Q1095" s="1" t="s">
        <v>10745</v>
      </c>
      <c r="R1095" s="1" t="s">
        <v>10658</v>
      </c>
      <c r="S1095" s="1" t="s">
        <v>10746</v>
      </c>
    </row>
    <row r="1096" spans="1:19">
      <c r="A1096" s="1" t="s">
        <v>15322</v>
      </c>
      <c r="B1096" s="4">
        <v>312088</v>
      </c>
      <c r="C1096" s="1" t="str">
        <f t="shared" si="17"/>
        <v>312088</v>
      </c>
      <c r="D1096" s="1" t="s">
        <v>15323</v>
      </c>
      <c r="E1096" s="5">
        <v>26846</v>
      </c>
      <c r="F1096" s="1" t="s">
        <v>15324</v>
      </c>
      <c r="G1096" s="1" t="s">
        <v>10656</v>
      </c>
      <c r="H1096" s="1" t="s">
        <v>12560</v>
      </c>
      <c r="I1096" s="1" t="s">
        <v>11494</v>
      </c>
      <c r="J1096" s="1" t="s">
        <v>11495</v>
      </c>
      <c r="K1096" s="1" t="s">
        <v>11179</v>
      </c>
      <c r="L1096" s="1" t="s">
        <v>10845</v>
      </c>
      <c r="M1096" s="1" t="s">
        <v>10741</v>
      </c>
      <c r="N1096" s="1" t="s">
        <v>10742</v>
      </c>
      <c r="O1096" s="1" t="s">
        <v>10743</v>
      </c>
      <c r="P1096" s="1" t="s">
        <v>10744</v>
      </c>
      <c r="Q1096" s="1" t="s">
        <v>10755</v>
      </c>
      <c r="R1096" s="1" t="s">
        <v>10658</v>
      </c>
      <c r="S1096" s="1" t="s">
        <v>10746</v>
      </c>
    </row>
    <row r="1097" spans="1:19">
      <c r="A1097" s="1" t="s">
        <v>15325</v>
      </c>
      <c r="B1097" s="4">
        <v>312096</v>
      </c>
      <c r="C1097" s="1" t="str">
        <f t="shared" si="17"/>
        <v>312096</v>
      </c>
      <c r="D1097" s="1" t="s">
        <v>15326</v>
      </c>
      <c r="E1097" s="5">
        <v>26846</v>
      </c>
      <c r="F1097" s="1" t="s">
        <v>15327</v>
      </c>
      <c r="G1097" s="1" t="s">
        <v>13332</v>
      </c>
      <c r="I1097" s="1" t="s">
        <v>15321</v>
      </c>
      <c r="J1097" s="1" t="s">
        <v>15327</v>
      </c>
      <c r="K1097" s="1" t="s">
        <v>11179</v>
      </c>
      <c r="L1097" s="1" t="s">
        <v>10845</v>
      </c>
      <c r="M1097" s="1" t="s">
        <v>10741</v>
      </c>
      <c r="N1097" s="1" t="s">
        <v>10742</v>
      </c>
      <c r="O1097" s="1" t="s">
        <v>10743</v>
      </c>
      <c r="P1097" s="1" t="s">
        <v>10744</v>
      </c>
      <c r="Q1097" s="1" t="s">
        <v>10745</v>
      </c>
      <c r="R1097" s="1" t="s">
        <v>10658</v>
      </c>
      <c r="S1097" s="1" t="s">
        <v>10746</v>
      </c>
    </row>
    <row r="1098" spans="1:19">
      <c r="A1098" s="1" t="s">
        <v>15328</v>
      </c>
      <c r="B1098" s="4">
        <v>312100</v>
      </c>
      <c r="C1098" s="1" t="str">
        <f t="shared" si="17"/>
        <v>312100</v>
      </c>
      <c r="D1098" s="1" t="s">
        <v>15329</v>
      </c>
      <c r="E1098" s="5">
        <v>26846</v>
      </c>
      <c r="F1098" s="1" t="s">
        <v>15330</v>
      </c>
      <c r="G1098" s="1" t="s">
        <v>15331</v>
      </c>
      <c r="I1098" s="1" t="s">
        <v>15197</v>
      </c>
      <c r="J1098" s="1" t="s">
        <v>15330</v>
      </c>
      <c r="K1098" s="1" t="s">
        <v>11179</v>
      </c>
      <c r="L1098" s="1" t="s">
        <v>10845</v>
      </c>
      <c r="M1098" s="1" t="s">
        <v>10741</v>
      </c>
      <c r="N1098" s="1" t="s">
        <v>10742</v>
      </c>
      <c r="O1098" s="1" t="s">
        <v>10743</v>
      </c>
      <c r="P1098" s="1" t="s">
        <v>10744</v>
      </c>
      <c r="Q1098" s="1" t="s">
        <v>10681</v>
      </c>
      <c r="R1098" s="1" t="s">
        <v>10658</v>
      </c>
      <c r="S1098" s="1" t="s">
        <v>10746</v>
      </c>
    </row>
    <row r="1099" spans="1:19">
      <c r="A1099" s="1" t="s">
        <v>15332</v>
      </c>
      <c r="B1099" s="4">
        <v>312126</v>
      </c>
      <c r="C1099" s="1" t="str">
        <f t="shared" si="17"/>
        <v>312126</v>
      </c>
      <c r="D1099" s="1" t="s">
        <v>15333</v>
      </c>
      <c r="E1099" s="5">
        <v>26846</v>
      </c>
      <c r="F1099" s="1" t="s">
        <v>15334</v>
      </c>
      <c r="G1099" s="1" t="s">
        <v>3796</v>
      </c>
      <c r="I1099" s="1" t="s">
        <v>15190</v>
      </c>
      <c r="J1099" s="1" t="s">
        <v>15334</v>
      </c>
      <c r="K1099" s="1" t="s">
        <v>11306</v>
      </c>
      <c r="L1099" s="1" t="s">
        <v>10845</v>
      </c>
      <c r="M1099" s="1" t="s">
        <v>10741</v>
      </c>
      <c r="N1099" s="1" t="s">
        <v>10742</v>
      </c>
      <c r="O1099" s="1" t="s">
        <v>10743</v>
      </c>
      <c r="P1099" s="1" t="s">
        <v>10744</v>
      </c>
      <c r="Q1099" s="1" t="s">
        <v>10745</v>
      </c>
      <c r="R1099" s="1" t="s">
        <v>10658</v>
      </c>
      <c r="S1099" s="1" t="s">
        <v>10746</v>
      </c>
    </row>
    <row r="1100" spans="1:19">
      <c r="A1100" s="1" t="s">
        <v>15335</v>
      </c>
      <c r="B1100" s="4">
        <v>312134</v>
      </c>
      <c r="C1100" s="1" t="str">
        <f t="shared" si="17"/>
        <v>312134</v>
      </c>
      <c r="D1100" s="1" t="s">
        <v>15336</v>
      </c>
      <c r="E1100" s="5">
        <v>26846</v>
      </c>
      <c r="F1100" s="1" t="s">
        <v>15337</v>
      </c>
      <c r="G1100" s="1" t="s">
        <v>12035</v>
      </c>
      <c r="I1100" s="1" t="s">
        <v>15140</v>
      </c>
      <c r="J1100" s="1" t="s">
        <v>15337</v>
      </c>
      <c r="K1100" s="1" t="s">
        <v>11179</v>
      </c>
      <c r="L1100" s="1" t="s">
        <v>10845</v>
      </c>
      <c r="M1100" s="1" t="s">
        <v>10741</v>
      </c>
      <c r="N1100" s="1" t="s">
        <v>10742</v>
      </c>
      <c r="O1100" s="1" t="s">
        <v>10743</v>
      </c>
      <c r="P1100" s="1" t="s">
        <v>10744</v>
      </c>
      <c r="Q1100" s="1" t="s">
        <v>10764</v>
      </c>
      <c r="R1100" s="1" t="s">
        <v>10658</v>
      </c>
      <c r="S1100" s="1" t="s">
        <v>10746</v>
      </c>
    </row>
    <row r="1101" spans="1:19">
      <c r="A1101" s="1" t="s">
        <v>15338</v>
      </c>
      <c r="B1101" s="4">
        <v>312142</v>
      </c>
      <c r="C1101" s="1" t="str">
        <f t="shared" si="17"/>
        <v>312142</v>
      </c>
      <c r="D1101" s="1" t="s">
        <v>15339</v>
      </c>
      <c r="E1101" s="5">
        <v>26846</v>
      </c>
      <c r="F1101" s="1" t="s">
        <v>15340</v>
      </c>
      <c r="H1101" s="1" t="s">
        <v>10697</v>
      </c>
      <c r="I1101" s="1" t="s">
        <v>15197</v>
      </c>
      <c r="J1101" s="1" t="s">
        <v>15340</v>
      </c>
      <c r="K1101" s="1" t="s">
        <v>11179</v>
      </c>
      <c r="L1101" s="1" t="s">
        <v>10845</v>
      </c>
      <c r="M1101" s="1" t="s">
        <v>10741</v>
      </c>
      <c r="N1101" s="1" t="s">
        <v>10742</v>
      </c>
      <c r="O1101" s="1" t="s">
        <v>10743</v>
      </c>
      <c r="P1101" s="1" t="s">
        <v>10744</v>
      </c>
      <c r="Q1101" s="1" t="s">
        <v>10745</v>
      </c>
      <c r="R1101" s="1" t="s">
        <v>10658</v>
      </c>
      <c r="S1101" s="1" t="s">
        <v>10746</v>
      </c>
    </row>
    <row r="1102" spans="1:19">
      <c r="A1102" s="1" t="s">
        <v>15341</v>
      </c>
      <c r="B1102" s="4">
        <v>312151</v>
      </c>
      <c r="C1102" s="1" t="str">
        <f t="shared" si="17"/>
        <v>312151</v>
      </c>
      <c r="D1102" s="1" t="s">
        <v>15342</v>
      </c>
      <c r="E1102" s="5">
        <v>26846</v>
      </c>
      <c r="F1102" s="1" t="s">
        <v>15343</v>
      </c>
      <c r="G1102" s="1" t="s">
        <v>14130</v>
      </c>
      <c r="I1102" s="1" t="s">
        <v>15161</v>
      </c>
      <c r="J1102" s="1" t="s">
        <v>15343</v>
      </c>
      <c r="K1102" s="1" t="s">
        <v>11306</v>
      </c>
      <c r="L1102" s="1" t="s">
        <v>10845</v>
      </c>
      <c r="M1102" s="1" t="s">
        <v>10741</v>
      </c>
      <c r="N1102" s="1" t="s">
        <v>10742</v>
      </c>
      <c r="O1102" s="1" t="s">
        <v>10743</v>
      </c>
      <c r="P1102" s="1" t="s">
        <v>10744</v>
      </c>
      <c r="Q1102" s="1" t="s">
        <v>10773</v>
      </c>
      <c r="R1102" s="1" t="s">
        <v>10658</v>
      </c>
      <c r="S1102" s="1" t="s">
        <v>10746</v>
      </c>
    </row>
    <row r="1103" spans="1:19">
      <c r="A1103" s="1" t="s">
        <v>15344</v>
      </c>
      <c r="B1103" s="4">
        <v>312258</v>
      </c>
      <c r="C1103" s="1" t="str">
        <f t="shared" si="17"/>
        <v>312258</v>
      </c>
      <c r="D1103" s="1" t="s">
        <v>15345</v>
      </c>
      <c r="E1103" s="5">
        <v>31229</v>
      </c>
      <c r="F1103" s="1" t="s">
        <v>15346</v>
      </c>
      <c r="G1103" s="1" t="s">
        <v>15347</v>
      </c>
      <c r="I1103" s="1" t="s">
        <v>15348</v>
      </c>
      <c r="J1103" s="1" t="s">
        <v>15346</v>
      </c>
      <c r="K1103" s="1" t="s">
        <v>10732</v>
      </c>
      <c r="L1103" s="1" t="s">
        <v>10733</v>
      </c>
      <c r="M1103" s="1" t="s">
        <v>10741</v>
      </c>
      <c r="N1103" s="1" t="s">
        <v>10742</v>
      </c>
      <c r="O1103" s="1" t="s">
        <v>10743</v>
      </c>
      <c r="P1103" s="1" t="s">
        <v>10744</v>
      </c>
      <c r="Q1103" s="1" t="s">
        <v>10764</v>
      </c>
      <c r="R1103" s="1" t="s">
        <v>10658</v>
      </c>
      <c r="S1103" s="1" t="s">
        <v>10746</v>
      </c>
    </row>
    <row r="1104" spans="1:19">
      <c r="A1104" s="1" t="s">
        <v>15349</v>
      </c>
      <c r="B1104" s="4">
        <v>312266</v>
      </c>
      <c r="C1104" s="1" t="str">
        <f t="shared" si="17"/>
        <v>312266</v>
      </c>
      <c r="D1104" s="1" t="s">
        <v>15350</v>
      </c>
      <c r="E1104" s="5">
        <v>31229</v>
      </c>
      <c r="F1104" s="1" t="s">
        <v>15351</v>
      </c>
      <c r="G1104" s="1" t="s">
        <v>12762</v>
      </c>
      <c r="I1104" s="1" t="s">
        <v>15352</v>
      </c>
      <c r="J1104" s="1" t="s">
        <v>15351</v>
      </c>
      <c r="K1104" s="1" t="s">
        <v>10732</v>
      </c>
      <c r="L1104" s="1" t="s">
        <v>10733</v>
      </c>
      <c r="M1104" s="1" t="s">
        <v>10741</v>
      </c>
      <c r="N1104" s="1" t="s">
        <v>10742</v>
      </c>
      <c r="O1104" s="1" t="s">
        <v>10743</v>
      </c>
      <c r="P1104" s="1" t="s">
        <v>10744</v>
      </c>
      <c r="Q1104" s="1" t="s">
        <v>10745</v>
      </c>
      <c r="R1104" s="1" t="s">
        <v>10658</v>
      </c>
      <c r="S1104" s="1" t="s">
        <v>10746</v>
      </c>
    </row>
    <row r="1105" spans="1:19">
      <c r="A1105" s="1" t="s">
        <v>15353</v>
      </c>
      <c r="B1105" s="4">
        <v>312274</v>
      </c>
      <c r="C1105" s="1" t="str">
        <f t="shared" si="17"/>
        <v>312274</v>
      </c>
      <c r="D1105" s="1" t="s">
        <v>15354</v>
      </c>
      <c r="E1105" s="5">
        <v>31229</v>
      </c>
      <c r="F1105" s="1" t="s">
        <v>15355</v>
      </c>
      <c r="G1105" s="1" t="s">
        <v>12840</v>
      </c>
      <c r="I1105" s="1" t="s">
        <v>15356</v>
      </c>
      <c r="J1105" s="1" t="s">
        <v>15355</v>
      </c>
      <c r="K1105" s="1" t="s">
        <v>11276</v>
      </c>
      <c r="L1105" s="1" t="s">
        <v>10733</v>
      </c>
      <c r="M1105" s="1" t="s">
        <v>10741</v>
      </c>
      <c r="N1105" s="1" t="s">
        <v>10742</v>
      </c>
      <c r="O1105" s="1" t="s">
        <v>10743</v>
      </c>
      <c r="P1105" s="1" t="s">
        <v>10744</v>
      </c>
      <c r="Q1105" s="1" t="s">
        <v>10745</v>
      </c>
      <c r="R1105" s="1" t="s">
        <v>10658</v>
      </c>
      <c r="S1105" s="1" t="s">
        <v>10746</v>
      </c>
    </row>
    <row r="1106" spans="1:19">
      <c r="A1106" s="1" t="s">
        <v>15357</v>
      </c>
      <c r="B1106" s="4">
        <v>312282</v>
      </c>
      <c r="C1106" s="1" t="str">
        <f t="shared" si="17"/>
        <v>312282</v>
      </c>
      <c r="D1106" s="1" t="s">
        <v>15358</v>
      </c>
      <c r="E1106" s="5">
        <v>26846</v>
      </c>
      <c r="F1106" s="1" t="s">
        <v>15359</v>
      </c>
      <c r="G1106" s="1" t="s">
        <v>15360</v>
      </c>
      <c r="I1106" s="1" t="s">
        <v>15361</v>
      </c>
      <c r="J1106" s="1" t="s">
        <v>15359</v>
      </c>
      <c r="K1106" s="1" t="s">
        <v>10732</v>
      </c>
      <c r="L1106" s="1" t="s">
        <v>10733</v>
      </c>
      <c r="M1106" s="1" t="s">
        <v>10741</v>
      </c>
      <c r="N1106" s="1" t="s">
        <v>10742</v>
      </c>
      <c r="O1106" s="1" t="s">
        <v>10743</v>
      </c>
      <c r="P1106" s="1" t="s">
        <v>10744</v>
      </c>
      <c r="Q1106" s="1" t="s">
        <v>10745</v>
      </c>
      <c r="R1106" s="1" t="s">
        <v>10658</v>
      </c>
      <c r="S1106" s="1" t="s">
        <v>10746</v>
      </c>
    </row>
    <row r="1107" spans="1:19">
      <c r="A1107" s="1" t="s">
        <v>15362</v>
      </c>
      <c r="B1107" s="4">
        <v>312291</v>
      </c>
      <c r="C1107" s="1" t="str">
        <f t="shared" si="17"/>
        <v>312291</v>
      </c>
      <c r="D1107" s="1" t="s">
        <v>15363</v>
      </c>
      <c r="E1107" s="5">
        <v>31229</v>
      </c>
      <c r="F1107" s="1" t="s">
        <v>15364</v>
      </c>
      <c r="G1107" s="1" t="s">
        <v>14495</v>
      </c>
      <c r="I1107" s="1" t="s">
        <v>15365</v>
      </c>
      <c r="J1107" s="1" t="s">
        <v>15364</v>
      </c>
      <c r="K1107" s="1" t="s">
        <v>10732</v>
      </c>
      <c r="L1107" s="1" t="s">
        <v>10733</v>
      </c>
      <c r="M1107" s="1" t="s">
        <v>10741</v>
      </c>
      <c r="N1107" s="1" t="s">
        <v>10742</v>
      </c>
      <c r="O1107" s="1" t="s">
        <v>10743</v>
      </c>
      <c r="P1107" s="1" t="s">
        <v>10744</v>
      </c>
      <c r="Q1107" s="1" t="s">
        <v>10764</v>
      </c>
      <c r="R1107" s="1" t="s">
        <v>10658</v>
      </c>
      <c r="S1107" s="1" t="s">
        <v>10746</v>
      </c>
    </row>
    <row r="1108" spans="1:19">
      <c r="A1108" s="1" t="s">
        <v>15366</v>
      </c>
      <c r="B1108" s="4">
        <v>312304</v>
      </c>
      <c r="C1108" s="1" t="str">
        <f t="shared" si="17"/>
        <v>312304</v>
      </c>
      <c r="D1108" s="1" t="s">
        <v>15367</v>
      </c>
      <c r="E1108" s="5">
        <v>31229</v>
      </c>
      <c r="F1108" s="1" t="s">
        <v>15368</v>
      </c>
      <c r="G1108" s="1" t="s">
        <v>13127</v>
      </c>
      <c r="I1108" s="1" t="s">
        <v>15369</v>
      </c>
      <c r="J1108" s="1" t="s">
        <v>15368</v>
      </c>
      <c r="K1108" s="1" t="s">
        <v>10740</v>
      </c>
      <c r="L1108" s="1" t="s">
        <v>10733</v>
      </c>
      <c r="M1108" s="1" t="s">
        <v>10741</v>
      </c>
      <c r="N1108" s="1" t="s">
        <v>10742</v>
      </c>
      <c r="O1108" s="1" t="s">
        <v>10743</v>
      </c>
      <c r="P1108" s="1" t="s">
        <v>10744</v>
      </c>
      <c r="Q1108" s="1" t="s">
        <v>10745</v>
      </c>
      <c r="R1108" s="1" t="s">
        <v>10658</v>
      </c>
      <c r="S1108" s="1" t="s">
        <v>10746</v>
      </c>
    </row>
    <row r="1109" spans="1:19">
      <c r="A1109" s="1" t="s">
        <v>15370</v>
      </c>
      <c r="B1109" s="4">
        <v>312312</v>
      </c>
      <c r="C1109" s="1" t="str">
        <f t="shared" si="17"/>
        <v>312312</v>
      </c>
      <c r="D1109" s="1" t="s">
        <v>15371</v>
      </c>
      <c r="E1109" s="5">
        <v>31229</v>
      </c>
      <c r="F1109" s="1" t="s">
        <v>15372</v>
      </c>
      <c r="G1109" s="1" t="s">
        <v>11335</v>
      </c>
      <c r="I1109" s="1" t="s">
        <v>15373</v>
      </c>
      <c r="J1109" s="1" t="s">
        <v>15374</v>
      </c>
      <c r="K1109" s="1" t="s">
        <v>10732</v>
      </c>
      <c r="L1109" s="1" t="s">
        <v>10733</v>
      </c>
      <c r="M1109" s="1" t="s">
        <v>10741</v>
      </c>
      <c r="N1109" s="1" t="s">
        <v>10742</v>
      </c>
      <c r="O1109" s="1" t="s">
        <v>10743</v>
      </c>
      <c r="P1109" s="1" t="s">
        <v>10744</v>
      </c>
      <c r="Q1109" s="1" t="s">
        <v>10745</v>
      </c>
      <c r="R1109" s="1" t="s">
        <v>10658</v>
      </c>
      <c r="S1109" s="1" t="s">
        <v>10746</v>
      </c>
    </row>
    <row r="1110" spans="1:19">
      <c r="A1110" s="1" t="s">
        <v>15375</v>
      </c>
      <c r="B1110" s="4">
        <v>312321</v>
      </c>
      <c r="C1110" s="1" t="str">
        <f t="shared" si="17"/>
        <v>312321</v>
      </c>
      <c r="D1110" s="1" t="s">
        <v>15376</v>
      </c>
      <c r="E1110" s="5">
        <v>31229</v>
      </c>
      <c r="F1110" s="1" t="s">
        <v>15377</v>
      </c>
      <c r="G1110" s="1" t="s">
        <v>15378</v>
      </c>
      <c r="I1110" s="1" t="s">
        <v>15379</v>
      </c>
      <c r="J1110" s="1" t="s">
        <v>15377</v>
      </c>
      <c r="K1110" s="1" t="s">
        <v>10732</v>
      </c>
      <c r="L1110" s="1" t="s">
        <v>10733</v>
      </c>
      <c r="M1110" s="1" t="s">
        <v>10741</v>
      </c>
      <c r="N1110" s="1" t="s">
        <v>10742</v>
      </c>
      <c r="O1110" s="1" t="s">
        <v>10743</v>
      </c>
      <c r="P1110" s="1" t="s">
        <v>10744</v>
      </c>
      <c r="Q1110" s="1" t="s">
        <v>10745</v>
      </c>
      <c r="R1110" s="1" t="s">
        <v>10658</v>
      </c>
      <c r="S1110" s="1" t="s">
        <v>10746</v>
      </c>
    </row>
    <row r="1111" spans="1:19">
      <c r="A1111" s="1" t="s">
        <v>15380</v>
      </c>
      <c r="B1111" s="4">
        <v>312339</v>
      </c>
      <c r="C1111" s="1" t="str">
        <f t="shared" si="17"/>
        <v>312339</v>
      </c>
      <c r="D1111" s="1" t="s">
        <v>15381</v>
      </c>
      <c r="E1111" s="5">
        <v>26846</v>
      </c>
      <c r="F1111" s="1" t="s">
        <v>15382</v>
      </c>
      <c r="G1111" s="1" t="s">
        <v>12779</v>
      </c>
      <c r="I1111" s="1" t="s">
        <v>15383</v>
      </c>
      <c r="J1111" s="1" t="s">
        <v>15382</v>
      </c>
      <c r="K1111" s="1" t="s">
        <v>10732</v>
      </c>
      <c r="L1111" s="1" t="s">
        <v>10733</v>
      </c>
      <c r="M1111" s="1" t="s">
        <v>10741</v>
      </c>
      <c r="N1111" s="1" t="s">
        <v>10742</v>
      </c>
      <c r="O1111" s="1" t="s">
        <v>10743</v>
      </c>
      <c r="P1111" s="1" t="s">
        <v>10744</v>
      </c>
      <c r="Q1111" s="1" t="s">
        <v>10745</v>
      </c>
      <c r="R1111" s="1" t="s">
        <v>10658</v>
      </c>
      <c r="S1111" s="1" t="s">
        <v>10746</v>
      </c>
    </row>
    <row r="1112" spans="1:19">
      <c r="A1112" s="1" t="s">
        <v>15384</v>
      </c>
      <c r="B1112" s="4">
        <v>312347</v>
      </c>
      <c r="C1112" s="1" t="str">
        <f t="shared" si="17"/>
        <v>312347</v>
      </c>
      <c r="D1112" s="1" t="s">
        <v>15385</v>
      </c>
      <c r="E1112" s="5">
        <v>31229</v>
      </c>
      <c r="F1112" s="1" t="s">
        <v>15386</v>
      </c>
      <c r="G1112" s="1" t="s">
        <v>11531</v>
      </c>
      <c r="I1112" s="1" t="s">
        <v>15387</v>
      </c>
      <c r="J1112" s="1" t="s">
        <v>15388</v>
      </c>
      <c r="K1112" s="1" t="s">
        <v>10732</v>
      </c>
      <c r="L1112" s="1" t="s">
        <v>10733</v>
      </c>
      <c r="M1112" s="1" t="s">
        <v>10741</v>
      </c>
      <c r="N1112" s="1" t="s">
        <v>10742</v>
      </c>
      <c r="O1112" s="1" t="s">
        <v>10743</v>
      </c>
      <c r="P1112" s="1" t="s">
        <v>10744</v>
      </c>
      <c r="Q1112" s="1" t="s">
        <v>10711</v>
      </c>
      <c r="R1112" s="1" t="s">
        <v>10658</v>
      </c>
      <c r="S1112" s="1" t="s">
        <v>10746</v>
      </c>
    </row>
    <row r="1113" spans="1:19">
      <c r="A1113" s="1" t="s">
        <v>15389</v>
      </c>
      <c r="B1113" s="4">
        <v>312355</v>
      </c>
      <c r="C1113" s="1" t="str">
        <f t="shared" si="17"/>
        <v>312355</v>
      </c>
      <c r="D1113" s="1" t="s">
        <v>15390</v>
      </c>
      <c r="E1113" s="5">
        <v>31229</v>
      </c>
      <c r="F1113" s="1" t="s">
        <v>15391</v>
      </c>
      <c r="G1113" s="1" t="s">
        <v>10669</v>
      </c>
      <c r="I1113" s="1" t="s">
        <v>15392</v>
      </c>
      <c r="J1113" s="1" t="s">
        <v>15393</v>
      </c>
      <c r="K1113" s="1" t="s">
        <v>11276</v>
      </c>
      <c r="L1113" s="1" t="s">
        <v>10733</v>
      </c>
      <c r="M1113" s="1" t="s">
        <v>10741</v>
      </c>
      <c r="N1113" s="1" t="s">
        <v>10742</v>
      </c>
      <c r="O1113" s="1" t="s">
        <v>10743</v>
      </c>
      <c r="P1113" s="1" t="s">
        <v>10744</v>
      </c>
      <c r="Q1113" s="1" t="s">
        <v>10745</v>
      </c>
      <c r="R1113" s="1" t="s">
        <v>10658</v>
      </c>
      <c r="S1113" s="1" t="s">
        <v>10746</v>
      </c>
    </row>
    <row r="1114" spans="1:19">
      <c r="A1114" s="1" t="s">
        <v>15394</v>
      </c>
      <c r="B1114" s="4">
        <v>312363</v>
      </c>
      <c r="C1114" s="1" t="str">
        <f t="shared" si="17"/>
        <v>312363</v>
      </c>
      <c r="D1114" s="1" t="s">
        <v>15395</v>
      </c>
      <c r="E1114" s="5">
        <v>31229</v>
      </c>
      <c r="F1114" s="1" t="s">
        <v>15396</v>
      </c>
      <c r="G1114" s="1" t="s">
        <v>13349</v>
      </c>
      <c r="I1114" s="1" t="s">
        <v>15397</v>
      </c>
      <c r="J1114" s="1" t="s">
        <v>15396</v>
      </c>
      <c r="K1114" s="1" t="s">
        <v>10732</v>
      </c>
      <c r="L1114" s="1" t="s">
        <v>10733</v>
      </c>
      <c r="M1114" s="1" t="s">
        <v>10741</v>
      </c>
      <c r="N1114" s="1" t="s">
        <v>10742</v>
      </c>
      <c r="O1114" s="1" t="s">
        <v>10743</v>
      </c>
      <c r="P1114" s="1" t="s">
        <v>10744</v>
      </c>
      <c r="Q1114" s="1" t="s">
        <v>10745</v>
      </c>
      <c r="R1114" s="1" t="s">
        <v>10658</v>
      </c>
      <c r="S1114" s="1" t="s">
        <v>10746</v>
      </c>
    </row>
    <row r="1115" spans="1:19">
      <c r="A1115" s="1" t="s">
        <v>15398</v>
      </c>
      <c r="B1115" s="4">
        <v>312380</v>
      </c>
      <c r="C1115" s="1" t="str">
        <f t="shared" si="17"/>
        <v>312380</v>
      </c>
      <c r="D1115" s="1" t="s">
        <v>15399</v>
      </c>
      <c r="E1115" s="5">
        <v>31229</v>
      </c>
      <c r="F1115" s="1" t="s">
        <v>15400</v>
      </c>
      <c r="G1115" s="1" t="s">
        <v>10726</v>
      </c>
      <c r="I1115" s="1" t="s">
        <v>15401</v>
      </c>
      <c r="J1115" s="1" t="s">
        <v>15400</v>
      </c>
      <c r="K1115" s="1" t="s">
        <v>10732</v>
      </c>
      <c r="L1115" s="1" t="s">
        <v>10733</v>
      </c>
      <c r="M1115" s="1" t="s">
        <v>10741</v>
      </c>
      <c r="N1115" s="1" t="s">
        <v>10742</v>
      </c>
      <c r="O1115" s="1" t="s">
        <v>10743</v>
      </c>
      <c r="P1115" s="1" t="s">
        <v>10744</v>
      </c>
      <c r="Q1115" s="1" t="s">
        <v>10764</v>
      </c>
      <c r="R1115" s="1" t="s">
        <v>10658</v>
      </c>
      <c r="S1115" s="1" t="s">
        <v>10746</v>
      </c>
    </row>
    <row r="1116" spans="1:19">
      <c r="A1116" s="1" t="s">
        <v>15402</v>
      </c>
      <c r="B1116" s="4">
        <v>312398</v>
      </c>
      <c r="C1116" s="1" t="str">
        <f t="shared" si="17"/>
        <v>312398</v>
      </c>
      <c r="D1116" s="1" t="s">
        <v>15403</v>
      </c>
      <c r="E1116" s="5">
        <v>26846</v>
      </c>
      <c r="F1116" s="1" t="s">
        <v>15404</v>
      </c>
      <c r="G1116" s="1" t="s">
        <v>3796</v>
      </c>
      <c r="H1116" s="1" t="s">
        <v>12689</v>
      </c>
      <c r="I1116" s="1" t="s">
        <v>15405</v>
      </c>
      <c r="J1116" s="1" t="s">
        <v>15406</v>
      </c>
      <c r="K1116" s="1" t="s">
        <v>10732</v>
      </c>
      <c r="L1116" s="1" t="s">
        <v>10733</v>
      </c>
      <c r="M1116" s="1" t="s">
        <v>10741</v>
      </c>
      <c r="N1116" s="1" t="s">
        <v>10742</v>
      </c>
      <c r="O1116" s="1" t="s">
        <v>10743</v>
      </c>
      <c r="P1116" s="1" t="s">
        <v>10744</v>
      </c>
      <c r="Q1116" s="1" t="s">
        <v>10745</v>
      </c>
      <c r="R1116" s="1" t="s">
        <v>10658</v>
      </c>
      <c r="S1116" s="1" t="s">
        <v>10746</v>
      </c>
    </row>
    <row r="1117" spans="1:19">
      <c r="A1117" s="1" t="s">
        <v>15407</v>
      </c>
      <c r="B1117" s="4">
        <v>312401</v>
      </c>
      <c r="C1117" s="1" t="str">
        <f t="shared" si="17"/>
        <v>312401</v>
      </c>
      <c r="D1117" s="1" t="s">
        <v>15408</v>
      </c>
      <c r="E1117" s="5">
        <v>31229</v>
      </c>
      <c r="F1117" s="1" t="s">
        <v>15409</v>
      </c>
      <c r="G1117" s="1" t="s">
        <v>3796</v>
      </c>
      <c r="I1117" s="1" t="s">
        <v>15410</v>
      </c>
      <c r="J1117" s="1" t="s">
        <v>15409</v>
      </c>
      <c r="K1117" s="1" t="s">
        <v>10732</v>
      </c>
      <c r="L1117" s="1" t="s">
        <v>10733</v>
      </c>
      <c r="M1117" s="1" t="s">
        <v>10741</v>
      </c>
      <c r="N1117" s="1" t="s">
        <v>10742</v>
      </c>
      <c r="O1117" s="1" t="s">
        <v>10743</v>
      </c>
      <c r="P1117" s="1" t="s">
        <v>10744</v>
      </c>
      <c r="Q1117" s="1" t="s">
        <v>10764</v>
      </c>
      <c r="R1117" s="1" t="s">
        <v>10658</v>
      </c>
      <c r="S1117" s="1" t="s">
        <v>10746</v>
      </c>
    </row>
    <row r="1118" spans="1:19">
      <c r="A1118" s="1" t="s">
        <v>15411</v>
      </c>
      <c r="B1118" s="4">
        <v>312410</v>
      </c>
      <c r="C1118" s="1" t="str">
        <f t="shared" si="17"/>
        <v>312410</v>
      </c>
      <c r="D1118" s="1" t="s">
        <v>15412</v>
      </c>
      <c r="E1118" s="5">
        <v>31229</v>
      </c>
      <c r="F1118" s="1" t="s">
        <v>15413</v>
      </c>
      <c r="G1118" s="1" t="s">
        <v>13746</v>
      </c>
      <c r="I1118" s="1" t="s">
        <v>15414</v>
      </c>
      <c r="J1118" s="1" t="s">
        <v>15413</v>
      </c>
      <c r="K1118" s="1" t="s">
        <v>10732</v>
      </c>
      <c r="L1118" s="1" t="s">
        <v>10733</v>
      </c>
      <c r="M1118" s="1" t="s">
        <v>10741</v>
      </c>
      <c r="N1118" s="1" t="s">
        <v>10742</v>
      </c>
      <c r="O1118" s="1" t="s">
        <v>10743</v>
      </c>
      <c r="P1118" s="1" t="s">
        <v>10744</v>
      </c>
      <c r="Q1118" s="1" t="s">
        <v>10764</v>
      </c>
      <c r="R1118" s="1" t="s">
        <v>10658</v>
      </c>
      <c r="S1118" s="1" t="s">
        <v>10746</v>
      </c>
    </row>
    <row r="1119" spans="1:19">
      <c r="A1119" s="1" t="s">
        <v>15415</v>
      </c>
      <c r="B1119" s="4">
        <v>312428</v>
      </c>
      <c r="C1119" s="1" t="str">
        <f t="shared" si="17"/>
        <v>312428</v>
      </c>
      <c r="D1119" s="1" t="s">
        <v>15416</v>
      </c>
      <c r="E1119" s="5">
        <v>26846</v>
      </c>
      <c r="F1119" s="1" t="s">
        <v>15417</v>
      </c>
      <c r="G1119" s="1" t="s">
        <v>11080</v>
      </c>
      <c r="I1119" s="1" t="s">
        <v>15418</v>
      </c>
      <c r="J1119" s="1" t="s">
        <v>15417</v>
      </c>
      <c r="K1119" s="1" t="s">
        <v>11276</v>
      </c>
      <c r="L1119" s="1" t="s">
        <v>10733</v>
      </c>
      <c r="M1119" s="1" t="s">
        <v>10741</v>
      </c>
      <c r="N1119" s="1" t="s">
        <v>10742</v>
      </c>
      <c r="O1119" s="1" t="s">
        <v>10743</v>
      </c>
      <c r="P1119" s="1" t="s">
        <v>10744</v>
      </c>
      <c r="Q1119" s="1" t="s">
        <v>10745</v>
      </c>
      <c r="R1119" s="1" t="s">
        <v>10658</v>
      </c>
      <c r="S1119" s="1" t="s">
        <v>10746</v>
      </c>
    </row>
    <row r="1120" spans="1:19">
      <c r="A1120" s="1" t="s">
        <v>15419</v>
      </c>
      <c r="B1120" s="4">
        <v>312436</v>
      </c>
      <c r="C1120" s="1" t="str">
        <f t="shared" si="17"/>
        <v>312436</v>
      </c>
      <c r="D1120" s="1" t="s">
        <v>15420</v>
      </c>
      <c r="E1120" s="5">
        <v>31229</v>
      </c>
      <c r="F1120" s="1" t="s">
        <v>15421</v>
      </c>
      <c r="G1120" s="1" t="s">
        <v>10738</v>
      </c>
      <c r="I1120" s="1" t="s">
        <v>15418</v>
      </c>
      <c r="J1120" s="1" t="s">
        <v>15421</v>
      </c>
      <c r="K1120" s="1" t="s">
        <v>11276</v>
      </c>
      <c r="L1120" s="1" t="s">
        <v>10733</v>
      </c>
      <c r="M1120" s="1" t="s">
        <v>10741</v>
      </c>
      <c r="N1120" s="1" t="s">
        <v>10742</v>
      </c>
      <c r="O1120" s="1" t="s">
        <v>10743</v>
      </c>
      <c r="P1120" s="1" t="s">
        <v>10744</v>
      </c>
      <c r="Q1120" s="1" t="s">
        <v>10764</v>
      </c>
      <c r="R1120" s="1" t="s">
        <v>10658</v>
      </c>
      <c r="S1120" s="1" t="s">
        <v>10746</v>
      </c>
    </row>
    <row r="1121" spans="1:19">
      <c r="A1121" s="1" t="s">
        <v>15422</v>
      </c>
      <c r="B1121" s="4">
        <v>312452</v>
      </c>
      <c r="C1121" s="1" t="str">
        <f t="shared" si="17"/>
        <v>312452</v>
      </c>
      <c r="D1121" s="1" t="s">
        <v>15423</v>
      </c>
      <c r="E1121" s="5">
        <v>26846</v>
      </c>
      <c r="F1121" s="1" t="s">
        <v>15424</v>
      </c>
      <c r="G1121" s="1" t="s">
        <v>14392</v>
      </c>
      <c r="I1121" s="1" t="s">
        <v>15425</v>
      </c>
      <c r="J1121" s="1" t="s">
        <v>15424</v>
      </c>
      <c r="K1121" s="1" t="s">
        <v>10740</v>
      </c>
      <c r="L1121" s="1" t="s">
        <v>10733</v>
      </c>
      <c r="M1121" s="1" t="s">
        <v>10741</v>
      </c>
      <c r="N1121" s="1" t="s">
        <v>10742</v>
      </c>
      <c r="O1121" s="1" t="s">
        <v>10743</v>
      </c>
      <c r="P1121" s="1" t="s">
        <v>10744</v>
      </c>
      <c r="Q1121" s="1" t="s">
        <v>10681</v>
      </c>
      <c r="R1121" s="1" t="s">
        <v>10658</v>
      </c>
      <c r="S1121" s="1" t="s">
        <v>10746</v>
      </c>
    </row>
    <row r="1122" spans="1:19">
      <c r="A1122" s="1" t="s">
        <v>15426</v>
      </c>
      <c r="B1122" s="4">
        <v>312461</v>
      </c>
      <c r="C1122" s="1" t="str">
        <f t="shared" si="17"/>
        <v>312461</v>
      </c>
      <c r="D1122" s="1" t="s">
        <v>15427</v>
      </c>
      <c r="E1122" s="5">
        <v>26846</v>
      </c>
      <c r="F1122" s="1" t="s">
        <v>11100</v>
      </c>
      <c r="G1122" s="1" t="s">
        <v>13150</v>
      </c>
      <c r="H1122" s="1" t="s">
        <v>15428</v>
      </c>
      <c r="I1122" s="1" t="s">
        <v>15429</v>
      </c>
      <c r="J1122" s="1" t="s">
        <v>15430</v>
      </c>
      <c r="K1122" s="1" t="s">
        <v>10740</v>
      </c>
      <c r="L1122" s="1" t="s">
        <v>10733</v>
      </c>
      <c r="M1122" s="1" t="s">
        <v>10741</v>
      </c>
      <c r="N1122" s="1" t="s">
        <v>10742</v>
      </c>
      <c r="O1122" s="1" t="s">
        <v>10743</v>
      </c>
      <c r="P1122" s="1" t="s">
        <v>10744</v>
      </c>
      <c r="Q1122" s="1" t="s">
        <v>10745</v>
      </c>
      <c r="R1122" s="1" t="s">
        <v>10658</v>
      </c>
      <c r="S1122" s="1" t="s">
        <v>10746</v>
      </c>
    </row>
    <row r="1123" spans="1:19">
      <c r="A1123" s="1" t="s">
        <v>15431</v>
      </c>
      <c r="B1123" s="4">
        <v>312479</v>
      </c>
      <c r="C1123" s="1" t="str">
        <f t="shared" si="17"/>
        <v>312479</v>
      </c>
      <c r="D1123" s="1" t="s">
        <v>15432</v>
      </c>
      <c r="E1123" s="5">
        <v>26846</v>
      </c>
      <c r="F1123" s="1" t="s">
        <v>15433</v>
      </c>
      <c r="G1123" s="1" t="s">
        <v>12411</v>
      </c>
      <c r="I1123" s="1" t="s">
        <v>11200</v>
      </c>
      <c r="J1123" s="1" t="s">
        <v>15433</v>
      </c>
      <c r="K1123" s="1" t="s">
        <v>10740</v>
      </c>
      <c r="L1123" s="1" t="s">
        <v>10733</v>
      </c>
      <c r="M1123" s="1" t="s">
        <v>10741</v>
      </c>
      <c r="N1123" s="1" t="s">
        <v>10742</v>
      </c>
      <c r="O1123" s="1" t="s">
        <v>10743</v>
      </c>
      <c r="P1123" s="1" t="s">
        <v>10744</v>
      </c>
      <c r="Q1123" s="1" t="s">
        <v>10764</v>
      </c>
      <c r="R1123" s="1" t="s">
        <v>10658</v>
      </c>
      <c r="S1123" s="1" t="s">
        <v>10746</v>
      </c>
    </row>
    <row r="1124" spans="1:19">
      <c r="A1124" s="1" t="s">
        <v>15434</v>
      </c>
      <c r="B1124" s="4">
        <v>312495</v>
      </c>
      <c r="C1124" s="1" t="str">
        <f t="shared" si="17"/>
        <v>312495</v>
      </c>
      <c r="D1124" s="1" t="s">
        <v>15435</v>
      </c>
      <c r="E1124" s="5">
        <v>31229</v>
      </c>
      <c r="F1124" s="1" t="s">
        <v>15436</v>
      </c>
      <c r="G1124" s="1" t="s">
        <v>15437</v>
      </c>
      <c r="I1124" s="1" t="s">
        <v>15438</v>
      </c>
      <c r="J1124" s="1" t="s">
        <v>15436</v>
      </c>
      <c r="K1124" s="1" t="s">
        <v>11276</v>
      </c>
      <c r="L1124" s="1" t="s">
        <v>10733</v>
      </c>
      <c r="M1124" s="1" t="s">
        <v>10741</v>
      </c>
      <c r="N1124" s="1" t="s">
        <v>10742</v>
      </c>
      <c r="O1124" s="1" t="s">
        <v>10743</v>
      </c>
      <c r="P1124" s="1" t="s">
        <v>10744</v>
      </c>
      <c r="Q1124" s="1" t="s">
        <v>10745</v>
      </c>
      <c r="R1124" s="1" t="s">
        <v>10658</v>
      </c>
      <c r="S1124" s="1" t="s">
        <v>10746</v>
      </c>
    </row>
    <row r="1125" spans="1:19">
      <c r="A1125" s="1" t="s">
        <v>804</v>
      </c>
      <c r="B1125" s="4">
        <v>312509</v>
      </c>
      <c r="C1125" s="1" t="str">
        <f t="shared" si="17"/>
        <v>312509</v>
      </c>
      <c r="D1125" s="1" t="s">
        <v>803</v>
      </c>
      <c r="E1125" s="5">
        <v>30286</v>
      </c>
      <c r="F1125" s="1" t="s">
        <v>11210</v>
      </c>
      <c r="G1125" s="1" t="s">
        <v>3796</v>
      </c>
      <c r="I1125" s="1" t="s">
        <v>11274</v>
      </c>
      <c r="J1125" s="1" t="s">
        <v>11275</v>
      </c>
      <c r="K1125" s="1" t="s">
        <v>11276</v>
      </c>
      <c r="L1125" s="1" t="s">
        <v>10733</v>
      </c>
      <c r="M1125" s="1" t="s">
        <v>10741</v>
      </c>
      <c r="N1125" s="1" t="s">
        <v>10742</v>
      </c>
      <c r="O1125" s="1" t="s">
        <v>10743</v>
      </c>
      <c r="P1125" s="1" t="s">
        <v>10744</v>
      </c>
      <c r="Q1125" s="1" t="s">
        <v>10808</v>
      </c>
      <c r="R1125" s="1" t="s">
        <v>10658</v>
      </c>
      <c r="S1125" s="1" t="s">
        <v>10746</v>
      </c>
    </row>
    <row r="1126" spans="1:19">
      <c r="A1126" s="1" t="s">
        <v>15439</v>
      </c>
      <c r="B1126" s="4">
        <v>312517</v>
      </c>
      <c r="C1126" s="1" t="str">
        <f t="shared" si="17"/>
        <v>312517</v>
      </c>
      <c r="D1126" s="1" t="s">
        <v>15440</v>
      </c>
      <c r="E1126" s="5">
        <v>26846</v>
      </c>
      <c r="F1126" s="1" t="s">
        <v>15441</v>
      </c>
      <c r="G1126" s="1" t="s">
        <v>13653</v>
      </c>
      <c r="I1126" s="1" t="s">
        <v>15405</v>
      </c>
      <c r="J1126" s="1" t="s">
        <v>15441</v>
      </c>
      <c r="K1126" s="1" t="s">
        <v>10732</v>
      </c>
      <c r="L1126" s="1" t="s">
        <v>10733</v>
      </c>
      <c r="M1126" s="1" t="s">
        <v>10741</v>
      </c>
      <c r="N1126" s="1" t="s">
        <v>10742</v>
      </c>
      <c r="O1126" s="1" t="s">
        <v>10743</v>
      </c>
      <c r="P1126" s="1" t="s">
        <v>10744</v>
      </c>
      <c r="Q1126" s="1" t="s">
        <v>10764</v>
      </c>
      <c r="R1126" s="1" t="s">
        <v>10658</v>
      </c>
      <c r="S1126" s="1" t="s">
        <v>10746</v>
      </c>
    </row>
    <row r="1127" spans="1:19">
      <c r="A1127" s="1" t="s">
        <v>15442</v>
      </c>
      <c r="B1127" s="4">
        <v>312525</v>
      </c>
      <c r="C1127" s="1" t="str">
        <f t="shared" si="17"/>
        <v>312525</v>
      </c>
      <c r="D1127" s="1" t="s">
        <v>15443</v>
      </c>
      <c r="E1127" s="5">
        <v>26846</v>
      </c>
      <c r="F1127" s="1" t="s">
        <v>15444</v>
      </c>
      <c r="G1127" s="1" t="s">
        <v>14318</v>
      </c>
      <c r="I1127" s="1" t="s">
        <v>15445</v>
      </c>
      <c r="J1127" s="1" t="s">
        <v>15444</v>
      </c>
      <c r="K1127" s="1" t="s">
        <v>10732</v>
      </c>
      <c r="L1127" s="1" t="s">
        <v>10733</v>
      </c>
      <c r="M1127" s="1" t="s">
        <v>10741</v>
      </c>
      <c r="N1127" s="1" t="s">
        <v>10742</v>
      </c>
      <c r="O1127" s="1" t="s">
        <v>10743</v>
      </c>
      <c r="P1127" s="1" t="s">
        <v>10744</v>
      </c>
      <c r="Q1127" s="1" t="s">
        <v>10773</v>
      </c>
      <c r="R1127" s="1" t="s">
        <v>10658</v>
      </c>
      <c r="S1127" s="1" t="s">
        <v>10746</v>
      </c>
    </row>
    <row r="1128" spans="1:19">
      <c r="A1128" s="1" t="s">
        <v>15446</v>
      </c>
      <c r="B1128" s="4">
        <v>312533</v>
      </c>
      <c r="C1128" s="1" t="str">
        <f t="shared" si="17"/>
        <v>312533</v>
      </c>
      <c r="D1128" s="1" t="s">
        <v>15447</v>
      </c>
      <c r="E1128" s="5">
        <v>30286</v>
      </c>
      <c r="F1128" s="1" t="s">
        <v>15448</v>
      </c>
      <c r="G1128" s="1" t="s">
        <v>13023</v>
      </c>
      <c r="I1128" s="1" t="s">
        <v>15449</v>
      </c>
      <c r="J1128" s="1" t="s">
        <v>15448</v>
      </c>
      <c r="K1128" s="1" t="s">
        <v>10732</v>
      </c>
      <c r="L1128" s="1" t="s">
        <v>10733</v>
      </c>
      <c r="M1128" s="1" t="s">
        <v>10741</v>
      </c>
      <c r="N1128" s="1" t="s">
        <v>10742</v>
      </c>
      <c r="O1128" s="1" t="s">
        <v>10743</v>
      </c>
      <c r="P1128" s="1" t="s">
        <v>10744</v>
      </c>
      <c r="Q1128" s="1" t="s">
        <v>10745</v>
      </c>
      <c r="R1128" s="1" t="s">
        <v>10658</v>
      </c>
      <c r="S1128" s="1" t="s">
        <v>10746</v>
      </c>
    </row>
    <row r="1129" spans="1:19">
      <c r="A1129" s="1" t="s">
        <v>15450</v>
      </c>
      <c r="B1129" s="4">
        <v>312541</v>
      </c>
      <c r="C1129" s="1" t="str">
        <f t="shared" si="17"/>
        <v>312541</v>
      </c>
      <c r="D1129" s="1" t="s">
        <v>15451</v>
      </c>
      <c r="E1129" s="5">
        <v>26846</v>
      </c>
      <c r="F1129" s="1" t="s">
        <v>15452</v>
      </c>
      <c r="G1129" s="1" t="s">
        <v>14718</v>
      </c>
      <c r="I1129" s="1" t="s">
        <v>15453</v>
      </c>
      <c r="J1129" s="1" t="s">
        <v>15452</v>
      </c>
      <c r="K1129" s="1" t="s">
        <v>11276</v>
      </c>
      <c r="L1129" s="1" t="s">
        <v>10733</v>
      </c>
      <c r="M1129" s="1" t="s">
        <v>10741</v>
      </c>
      <c r="N1129" s="1" t="s">
        <v>10742</v>
      </c>
      <c r="O1129" s="1" t="s">
        <v>10743</v>
      </c>
      <c r="P1129" s="1" t="s">
        <v>10744</v>
      </c>
      <c r="Q1129" s="1" t="s">
        <v>10764</v>
      </c>
      <c r="R1129" s="1" t="s">
        <v>10658</v>
      </c>
      <c r="S1129" s="1" t="s">
        <v>10746</v>
      </c>
    </row>
    <row r="1130" spans="1:19">
      <c r="A1130" s="1" t="s">
        <v>15454</v>
      </c>
      <c r="B1130" s="4">
        <v>312568</v>
      </c>
      <c r="C1130" s="1" t="str">
        <f t="shared" si="17"/>
        <v>312568</v>
      </c>
      <c r="D1130" s="1" t="s">
        <v>15455</v>
      </c>
      <c r="E1130" s="5">
        <v>31229</v>
      </c>
      <c r="F1130" s="1" t="s">
        <v>15456</v>
      </c>
      <c r="H1130" s="1" t="s">
        <v>10934</v>
      </c>
      <c r="I1130" s="1" t="s">
        <v>15457</v>
      </c>
      <c r="J1130" s="1" t="s">
        <v>15456</v>
      </c>
      <c r="K1130" s="1" t="s">
        <v>11276</v>
      </c>
      <c r="L1130" s="1" t="s">
        <v>10733</v>
      </c>
      <c r="M1130" s="1" t="s">
        <v>10741</v>
      </c>
      <c r="N1130" s="1" t="s">
        <v>10742</v>
      </c>
      <c r="O1130" s="1" t="s">
        <v>10743</v>
      </c>
      <c r="P1130" s="1" t="s">
        <v>10744</v>
      </c>
      <c r="Q1130" s="1" t="s">
        <v>10745</v>
      </c>
      <c r="R1130" s="1" t="s">
        <v>10658</v>
      </c>
      <c r="S1130" s="1" t="s">
        <v>10746</v>
      </c>
    </row>
    <row r="1131" spans="1:19">
      <c r="A1131" s="1" t="s">
        <v>15458</v>
      </c>
      <c r="B1131" s="4">
        <v>312584</v>
      </c>
      <c r="C1131" s="1" t="str">
        <f t="shared" si="17"/>
        <v>312584</v>
      </c>
      <c r="D1131" s="1" t="s">
        <v>15459</v>
      </c>
      <c r="E1131" s="5">
        <v>26846</v>
      </c>
      <c r="F1131" s="1" t="s">
        <v>12975</v>
      </c>
      <c r="G1131" s="1" t="s">
        <v>11825</v>
      </c>
      <c r="H1131" s="1" t="s">
        <v>14376</v>
      </c>
      <c r="I1131" s="1" t="s">
        <v>15460</v>
      </c>
      <c r="J1131" s="1" t="s">
        <v>15461</v>
      </c>
      <c r="K1131" s="1" t="s">
        <v>10740</v>
      </c>
      <c r="L1131" s="1" t="s">
        <v>10733</v>
      </c>
      <c r="M1131" s="1" t="s">
        <v>10741</v>
      </c>
      <c r="N1131" s="1" t="s">
        <v>10742</v>
      </c>
      <c r="O1131" s="1" t="s">
        <v>10743</v>
      </c>
      <c r="P1131" s="1" t="s">
        <v>10744</v>
      </c>
      <c r="Q1131" s="1" t="s">
        <v>10681</v>
      </c>
      <c r="R1131" s="1" t="s">
        <v>10658</v>
      </c>
      <c r="S1131" s="1" t="s">
        <v>10746</v>
      </c>
    </row>
    <row r="1132" spans="1:19">
      <c r="A1132" s="1" t="s">
        <v>15462</v>
      </c>
      <c r="B1132" s="4">
        <v>312592</v>
      </c>
      <c r="C1132" s="1" t="str">
        <f t="shared" si="17"/>
        <v>312592</v>
      </c>
      <c r="D1132" s="1" t="s">
        <v>15463</v>
      </c>
      <c r="E1132" s="5">
        <v>26846</v>
      </c>
      <c r="F1132" s="1" t="s">
        <v>15464</v>
      </c>
      <c r="G1132" s="1" t="s">
        <v>15186</v>
      </c>
      <c r="I1132" s="1" t="s">
        <v>10739</v>
      </c>
      <c r="J1132" s="1" t="s">
        <v>15464</v>
      </c>
      <c r="K1132" s="1" t="s">
        <v>11276</v>
      </c>
      <c r="L1132" s="1" t="s">
        <v>10733</v>
      </c>
      <c r="M1132" s="1" t="s">
        <v>10741</v>
      </c>
      <c r="N1132" s="1" t="s">
        <v>10742</v>
      </c>
      <c r="O1132" s="1" t="s">
        <v>10743</v>
      </c>
      <c r="P1132" s="1" t="s">
        <v>10744</v>
      </c>
      <c r="Q1132" s="1" t="s">
        <v>10764</v>
      </c>
      <c r="R1132" s="1" t="s">
        <v>10658</v>
      </c>
      <c r="S1132" s="1" t="s">
        <v>10746</v>
      </c>
    </row>
    <row r="1133" spans="1:19">
      <c r="A1133" s="1" t="s">
        <v>15465</v>
      </c>
      <c r="B1133" s="4">
        <v>312614</v>
      </c>
      <c r="C1133" s="1" t="str">
        <f t="shared" si="17"/>
        <v>312614</v>
      </c>
      <c r="D1133" s="1" t="s">
        <v>15466</v>
      </c>
      <c r="E1133" s="5">
        <v>31229</v>
      </c>
      <c r="F1133" s="1" t="s">
        <v>15467</v>
      </c>
      <c r="G1133" s="1" t="s">
        <v>15468</v>
      </c>
      <c r="H1133" s="1" t="s">
        <v>12092</v>
      </c>
      <c r="I1133" s="1" t="s">
        <v>15469</v>
      </c>
      <c r="J1133" s="1" t="s">
        <v>15470</v>
      </c>
      <c r="K1133" s="1" t="s">
        <v>10732</v>
      </c>
      <c r="L1133" s="1" t="s">
        <v>10733</v>
      </c>
      <c r="M1133" s="1" t="s">
        <v>10741</v>
      </c>
      <c r="N1133" s="1" t="s">
        <v>10742</v>
      </c>
      <c r="O1133" s="1" t="s">
        <v>10743</v>
      </c>
      <c r="P1133" s="1" t="s">
        <v>10744</v>
      </c>
      <c r="Q1133" s="1" t="s">
        <v>10711</v>
      </c>
      <c r="R1133" s="1" t="s">
        <v>10658</v>
      </c>
      <c r="S1133" s="1" t="s">
        <v>10746</v>
      </c>
    </row>
    <row r="1134" spans="1:19">
      <c r="A1134" s="1" t="s">
        <v>15471</v>
      </c>
      <c r="B1134" s="4">
        <v>312622</v>
      </c>
      <c r="C1134" s="1" t="str">
        <f t="shared" si="17"/>
        <v>312622</v>
      </c>
      <c r="D1134" s="1" t="s">
        <v>15472</v>
      </c>
      <c r="E1134" s="5">
        <v>31229</v>
      </c>
      <c r="F1134" s="1" t="s">
        <v>15473</v>
      </c>
      <c r="G1134" s="1" t="s">
        <v>3796</v>
      </c>
      <c r="I1134" s="1" t="s">
        <v>15474</v>
      </c>
      <c r="J1134" s="1" t="s">
        <v>15473</v>
      </c>
      <c r="K1134" s="1" t="s">
        <v>10732</v>
      </c>
      <c r="L1134" s="1" t="s">
        <v>10733</v>
      </c>
      <c r="M1134" s="1" t="s">
        <v>10741</v>
      </c>
      <c r="N1134" s="1" t="s">
        <v>10742</v>
      </c>
      <c r="O1134" s="1" t="s">
        <v>10743</v>
      </c>
      <c r="P1134" s="1" t="s">
        <v>10744</v>
      </c>
      <c r="Q1134" s="1" t="s">
        <v>10764</v>
      </c>
      <c r="R1134" s="1" t="s">
        <v>10658</v>
      </c>
      <c r="S1134" s="1" t="s">
        <v>10746</v>
      </c>
    </row>
    <row r="1135" spans="1:19">
      <c r="A1135" s="1" t="s">
        <v>15475</v>
      </c>
      <c r="B1135" s="4">
        <v>312631</v>
      </c>
      <c r="C1135" s="1" t="str">
        <f t="shared" si="17"/>
        <v>312631</v>
      </c>
      <c r="D1135" s="1" t="s">
        <v>15476</v>
      </c>
      <c r="E1135" s="5">
        <v>31229</v>
      </c>
      <c r="F1135" s="1" t="s">
        <v>15477</v>
      </c>
      <c r="H1135" s="1" t="s">
        <v>13183</v>
      </c>
      <c r="I1135" s="1" t="s">
        <v>15478</v>
      </c>
      <c r="J1135" s="1" t="s">
        <v>15477</v>
      </c>
      <c r="K1135" s="1" t="s">
        <v>11276</v>
      </c>
      <c r="L1135" s="1" t="s">
        <v>10733</v>
      </c>
      <c r="M1135" s="1" t="s">
        <v>10741</v>
      </c>
      <c r="N1135" s="1" t="s">
        <v>10742</v>
      </c>
      <c r="O1135" s="1" t="s">
        <v>10743</v>
      </c>
      <c r="P1135" s="1" t="s">
        <v>10744</v>
      </c>
      <c r="Q1135" s="1" t="s">
        <v>10764</v>
      </c>
      <c r="R1135" s="1" t="s">
        <v>10658</v>
      </c>
      <c r="S1135" s="1" t="s">
        <v>10746</v>
      </c>
    </row>
    <row r="1136" spans="1:19">
      <c r="A1136" s="1" t="s">
        <v>15479</v>
      </c>
      <c r="B1136" s="4">
        <v>312657</v>
      </c>
      <c r="C1136" s="1" t="str">
        <f t="shared" si="17"/>
        <v>312657</v>
      </c>
      <c r="D1136" s="1" t="s">
        <v>15480</v>
      </c>
      <c r="E1136" s="5">
        <v>26846</v>
      </c>
      <c r="F1136" s="1" t="s">
        <v>15481</v>
      </c>
      <c r="G1136" s="1" t="s">
        <v>10656</v>
      </c>
      <c r="I1136" s="1" t="s">
        <v>15425</v>
      </c>
      <c r="J1136" s="1" t="s">
        <v>15482</v>
      </c>
      <c r="K1136" s="1" t="s">
        <v>10740</v>
      </c>
      <c r="L1136" s="1" t="s">
        <v>10733</v>
      </c>
      <c r="M1136" s="1" t="s">
        <v>10741</v>
      </c>
      <c r="N1136" s="1" t="s">
        <v>10742</v>
      </c>
      <c r="O1136" s="1" t="s">
        <v>10743</v>
      </c>
      <c r="P1136" s="1" t="s">
        <v>10744</v>
      </c>
      <c r="Q1136" s="1" t="s">
        <v>10745</v>
      </c>
      <c r="R1136" s="1" t="s">
        <v>10658</v>
      </c>
      <c r="S1136" s="1" t="s">
        <v>10746</v>
      </c>
    </row>
    <row r="1137" spans="1:19">
      <c r="A1137" s="1" t="s">
        <v>15483</v>
      </c>
      <c r="B1137" s="4">
        <v>312665</v>
      </c>
      <c r="C1137" s="1" t="str">
        <f t="shared" si="17"/>
        <v>312665</v>
      </c>
      <c r="D1137" s="1" t="s">
        <v>15484</v>
      </c>
      <c r="E1137" s="5">
        <v>31229</v>
      </c>
      <c r="F1137" s="1" t="s">
        <v>15485</v>
      </c>
      <c r="G1137" s="1" t="s">
        <v>10750</v>
      </c>
      <c r="I1137" s="1" t="s">
        <v>11274</v>
      </c>
      <c r="J1137" s="1" t="s">
        <v>15485</v>
      </c>
      <c r="K1137" s="1" t="s">
        <v>11276</v>
      </c>
      <c r="L1137" s="1" t="s">
        <v>10733</v>
      </c>
      <c r="M1137" s="1" t="s">
        <v>10741</v>
      </c>
      <c r="N1137" s="1" t="s">
        <v>10742</v>
      </c>
      <c r="O1137" s="1" t="s">
        <v>10743</v>
      </c>
      <c r="P1137" s="1" t="s">
        <v>10744</v>
      </c>
      <c r="Q1137" s="1" t="s">
        <v>10764</v>
      </c>
      <c r="R1137" s="1" t="s">
        <v>10658</v>
      </c>
      <c r="S1137" s="1" t="s">
        <v>10746</v>
      </c>
    </row>
    <row r="1138" spans="1:19">
      <c r="A1138" s="1" t="s">
        <v>15486</v>
      </c>
      <c r="B1138" s="4">
        <v>312673</v>
      </c>
      <c r="C1138" s="1" t="str">
        <f t="shared" si="17"/>
        <v>312673</v>
      </c>
      <c r="D1138" s="1" t="s">
        <v>15487</v>
      </c>
      <c r="E1138" s="5">
        <v>31229</v>
      </c>
      <c r="F1138" s="1" t="s">
        <v>15488</v>
      </c>
      <c r="G1138" s="1" t="s">
        <v>11080</v>
      </c>
      <c r="I1138" s="1" t="s">
        <v>15489</v>
      </c>
      <c r="J1138" s="1" t="s">
        <v>15488</v>
      </c>
      <c r="K1138" s="1" t="s">
        <v>10732</v>
      </c>
      <c r="L1138" s="1" t="s">
        <v>10733</v>
      </c>
      <c r="M1138" s="1" t="s">
        <v>10741</v>
      </c>
      <c r="N1138" s="1" t="s">
        <v>10742</v>
      </c>
      <c r="O1138" s="1" t="s">
        <v>10743</v>
      </c>
      <c r="P1138" s="1" t="s">
        <v>10744</v>
      </c>
      <c r="Q1138" s="1" t="s">
        <v>10745</v>
      </c>
      <c r="R1138" s="1" t="s">
        <v>10658</v>
      </c>
      <c r="S1138" s="1" t="s">
        <v>10746</v>
      </c>
    </row>
    <row r="1139" spans="1:19">
      <c r="A1139" s="1" t="s">
        <v>15490</v>
      </c>
      <c r="B1139" s="4">
        <v>312681</v>
      </c>
      <c r="C1139" s="1" t="str">
        <f t="shared" si="17"/>
        <v>312681</v>
      </c>
      <c r="D1139" s="1" t="s">
        <v>15491</v>
      </c>
      <c r="E1139" s="5">
        <v>26846</v>
      </c>
      <c r="F1139" s="1" t="s">
        <v>15492</v>
      </c>
      <c r="G1139" s="1" t="s">
        <v>10656</v>
      </c>
      <c r="H1139" s="1" t="s">
        <v>14712</v>
      </c>
      <c r="I1139" s="1" t="s">
        <v>15493</v>
      </c>
      <c r="J1139" s="1" t="s">
        <v>15494</v>
      </c>
      <c r="K1139" s="1" t="s">
        <v>10740</v>
      </c>
      <c r="L1139" s="1" t="s">
        <v>10733</v>
      </c>
      <c r="M1139" s="1" t="s">
        <v>10741</v>
      </c>
      <c r="N1139" s="1" t="s">
        <v>10742</v>
      </c>
      <c r="O1139" s="1" t="s">
        <v>10743</v>
      </c>
      <c r="P1139" s="1" t="s">
        <v>10744</v>
      </c>
      <c r="Q1139" s="1" t="s">
        <v>10711</v>
      </c>
      <c r="R1139" s="1" t="s">
        <v>10658</v>
      </c>
      <c r="S1139" s="1" t="s">
        <v>10746</v>
      </c>
    </row>
    <row r="1140" spans="1:19">
      <c r="A1140" s="1" t="s">
        <v>575</v>
      </c>
      <c r="B1140" s="4">
        <v>312703</v>
      </c>
      <c r="C1140" s="1" t="str">
        <f t="shared" si="17"/>
        <v>312703</v>
      </c>
      <c r="D1140" s="1" t="s">
        <v>574</v>
      </c>
      <c r="E1140" s="5">
        <v>30742</v>
      </c>
      <c r="F1140" s="1" t="s">
        <v>15495</v>
      </c>
      <c r="G1140" s="1" t="s">
        <v>10663</v>
      </c>
      <c r="H1140" s="1" t="s">
        <v>14263</v>
      </c>
      <c r="I1140" s="1" t="s">
        <v>15496</v>
      </c>
      <c r="J1140" s="1" t="s">
        <v>15497</v>
      </c>
      <c r="K1140" s="1" t="s">
        <v>11276</v>
      </c>
      <c r="L1140" s="1" t="s">
        <v>10733</v>
      </c>
      <c r="M1140" s="1" t="s">
        <v>10741</v>
      </c>
      <c r="N1140" s="1" t="s">
        <v>10742</v>
      </c>
      <c r="O1140" s="1" t="s">
        <v>10743</v>
      </c>
      <c r="P1140" s="1" t="s">
        <v>10744</v>
      </c>
      <c r="Q1140" s="1" t="s">
        <v>10711</v>
      </c>
      <c r="R1140" s="1" t="s">
        <v>10658</v>
      </c>
      <c r="S1140" s="1" t="s">
        <v>10746</v>
      </c>
    </row>
    <row r="1141" spans="1:19">
      <c r="A1141" s="1" t="s">
        <v>15498</v>
      </c>
      <c r="B1141" s="4">
        <v>312738</v>
      </c>
      <c r="C1141" s="1" t="str">
        <f t="shared" si="17"/>
        <v>312738</v>
      </c>
      <c r="D1141" s="1" t="s">
        <v>15499</v>
      </c>
      <c r="E1141" s="5">
        <v>26846</v>
      </c>
      <c r="F1141" s="1" t="s">
        <v>15500</v>
      </c>
      <c r="G1141" s="1" t="s">
        <v>15501</v>
      </c>
      <c r="H1141" s="1" t="s">
        <v>10778</v>
      </c>
      <c r="I1141" s="1" t="s">
        <v>15502</v>
      </c>
      <c r="J1141" s="1" t="s">
        <v>15503</v>
      </c>
      <c r="K1141" s="1" t="s">
        <v>11276</v>
      </c>
      <c r="L1141" s="1" t="s">
        <v>10733</v>
      </c>
      <c r="M1141" s="1" t="s">
        <v>10741</v>
      </c>
      <c r="N1141" s="1" t="s">
        <v>10742</v>
      </c>
      <c r="O1141" s="1" t="s">
        <v>10743</v>
      </c>
      <c r="P1141" s="1" t="s">
        <v>10744</v>
      </c>
      <c r="Q1141" s="1" t="s">
        <v>10745</v>
      </c>
      <c r="R1141" s="1" t="s">
        <v>10658</v>
      </c>
      <c r="S1141" s="1" t="s">
        <v>10746</v>
      </c>
    </row>
    <row r="1142" spans="1:19">
      <c r="A1142" s="1" t="s">
        <v>15504</v>
      </c>
      <c r="B1142" s="4">
        <v>312746</v>
      </c>
      <c r="C1142" s="1" t="str">
        <f t="shared" si="17"/>
        <v>312746</v>
      </c>
      <c r="D1142" s="1" t="s">
        <v>15505</v>
      </c>
      <c r="E1142" s="5">
        <v>31229</v>
      </c>
      <c r="F1142" s="1" t="s">
        <v>15506</v>
      </c>
      <c r="G1142" s="1" t="s">
        <v>15507</v>
      </c>
      <c r="I1142" s="1" t="s">
        <v>15508</v>
      </c>
      <c r="J1142" s="1" t="s">
        <v>15506</v>
      </c>
      <c r="K1142" s="1" t="s">
        <v>10732</v>
      </c>
      <c r="L1142" s="1" t="s">
        <v>10733</v>
      </c>
      <c r="M1142" s="1" t="s">
        <v>10741</v>
      </c>
      <c r="N1142" s="1" t="s">
        <v>10742</v>
      </c>
      <c r="O1142" s="1" t="s">
        <v>10743</v>
      </c>
      <c r="P1142" s="1" t="s">
        <v>10744</v>
      </c>
      <c r="Q1142" s="1" t="s">
        <v>10764</v>
      </c>
      <c r="R1142" s="1" t="s">
        <v>10658</v>
      </c>
      <c r="S1142" s="1" t="s">
        <v>10746</v>
      </c>
    </row>
    <row r="1143" spans="1:19">
      <c r="A1143" s="1" t="s">
        <v>15509</v>
      </c>
      <c r="B1143" s="4">
        <v>312762</v>
      </c>
      <c r="C1143" s="1" t="str">
        <f t="shared" si="17"/>
        <v>312762</v>
      </c>
      <c r="D1143" s="1" t="s">
        <v>15510</v>
      </c>
      <c r="E1143" s="5">
        <v>26846</v>
      </c>
      <c r="F1143" s="1" t="s">
        <v>15511</v>
      </c>
      <c r="G1143" s="1" t="s">
        <v>11204</v>
      </c>
      <c r="I1143" s="1" t="s">
        <v>15512</v>
      </c>
      <c r="J1143" s="1" t="s">
        <v>15511</v>
      </c>
      <c r="K1143" s="1" t="s">
        <v>10732</v>
      </c>
      <c r="L1143" s="1" t="s">
        <v>10733</v>
      </c>
      <c r="M1143" s="1" t="s">
        <v>10741</v>
      </c>
      <c r="N1143" s="1" t="s">
        <v>10742</v>
      </c>
      <c r="O1143" s="1" t="s">
        <v>10743</v>
      </c>
      <c r="P1143" s="1" t="s">
        <v>10744</v>
      </c>
      <c r="Q1143" s="1" t="s">
        <v>10745</v>
      </c>
      <c r="R1143" s="1" t="s">
        <v>10658</v>
      </c>
      <c r="S1143" s="1" t="s">
        <v>10746</v>
      </c>
    </row>
    <row r="1144" spans="1:19">
      <c r="A1144" s="1" t="s">
        <v>15513</v>
      </c>
      <c r="B1144" s="4">
        <v>312771</v>
      </c>
      <c r="C1144" s="1" t="str">
        <f t="shared" si="17"/>
        <v>312771</v>
      </c>
      <c r="D1144" s="1" t="s">
        <v>15514</v>
      </c>
      <c r="E1144" s="5">
        <v>31229</v>
      </c>
      <c r="F1144" s="1" t="s">
        <v>15515</v>
      </c>
      <c r="G1144" s="1" t="s">
        <v>15516</v>
      </c>
      <c r="I1144" s="1" t="s">
        <v>15418</v>
      </c>
      <c r="J1144" s="1" t="s">
        <v>15515</v>
      </c>
      <c r="K1144" s="1" t="s">
        <v>11276</v>
      </c>
      <c r="L1144" s="1" t="s">
        <v>10733</v>
      </c>
      <c r="M1144" s="1" t="s">
        <v>10741</v>
      </c>
      <c r="N1144" s="1" t="s">
        <v>10742</v>
      </c>
      <c r="O1144" s="1" t="s">
        <v>10743</v>
      </c>
      <c r="P1144" s="1" t="s">
        <v>10744</v>
      </c>
      <c r="Q1144" s="1" t="s">
        <v>10764</v>
      </c>
      <c r="R1144" s="1" t="s">
        <v>10658</v>
      </c>
      <c r="S1144" s="1" t="s">
        <v>10746</v>
      </c>
    </row>
    <row r="1145" spans="1:19">
      <c r="A1145" s="1" t="s">
        <v>15517</v>
      </c>
      <c r="B1145" s="4">
        <v>312789</v>
      </c>
      <c r="C1145" s="1" t="str">
        <f t="shared" si="17"/>
        <v>312789</v>
      </c>
      <c r="D1145" s="1" t="s">
        <v>15518</v>
      </c>
      <c r="E1145" s="5">
        <v>26846</v>
      </c>
      <c r="F1145" s="1" t="s">
        <v>15519</v>
      </c>
      <c r="G1145" s="1" t="s">
        <v>10656</v>
      </c>
      <c r="H1145" s="1" t="s">
        <v>14555</v>
      </c>
      <c r="I1145" s="1" t="s">
        <v>15520</v>
      </c>
      <c r="J1145" s="1" t="s">
        <v>15521</v>
      </c>
      <c r="K1145" s="1" t="s">
        <v>10740</v>
      </c>
      <c r="L1145" s="1" t="s">
        <v>10733</v>
      </c>
      <c r="M1145" s="1" t="s">
        <v>10741</v>
      </c>
      <c r="N1145" s="1" t="s">
        <v>10742</v>
      </c>
      <c r="O1145" s="1" t="s">
        <v>10743</v>
      </c>
      <c r="P1145" s="1" t="s">
        <v>10744</v>
      </c>
      <c r="Q1145" s="1" t="s">
        <v>10745</v>
      </c>
      <c r="R1145" s="1" t="s">
        <v>10658</v>
      </c>
      <c r="S1145" s="1" t="s">
        <v>10746</v>
      </c>
    </row>
    <row r="1146" spans="1:19">
      <c r="A1146" s="1" t="s">
        <v>15522</v>
      </c>
      <c r="B1146" s="4">
        <v>312797</v>
      </c>
      <c r="C1146" s="1" t="str">
        <f t="shared" si="17"/>
        <v>312797</v>
      </c>
      <c r="D1146" s="1" t="s">
        <v>15523</v>
      </c>
      <c r="E1146" s="5">
        <v>26846</v>
      </c>
      <c r="F1146" s="1" t="s">
        <v>15524</v>
      </c>
      <c r="G1146" s="1" t="s">
        <v>15525</v>
      </c>
      <c r="I1146" s="1" t="s">
        <v>15445</v>
      </c>
      <c r="J1146" s="1" t="s">
        <v>15524</v>
      </c>
      <c r="K1146" s="1" t="s">
        <v>10732</v>
      </c>
      <c r="L1146" s="1" t="s">
        <v>10733</v>
      </c>
      <c r="M1146" s="1" t="s">
        <v>10741</v>
      </c>
      <c r="N1146" s="1" t="s">
        <v>10742</v>
      </c>
      <c r="O1146" s="1" t="s">
        <v>10743</v>
      </c>
      <c r="P1146" s="1" t="s">
        <v>10744</v>
      </c>
      <c r="Q1146" s="1" t="s">
        <v>10773</v>
      </c>
      <c r="R1146" s="1" t="s">
        <v>10658</v>
      </c>
      <c r="S1146" s="1" t="s">
        <v>10746</v>
      </c>
    </row>
    <row r="1147" spans="1:19">
      <c r="A1147" s="1" t="s">
        <v>15526</v>
      </c>
      <c r="B1147" s="4">
        <v>312801</v>
      </c>
      <c r="C1147" s="1" t="str">
        <f t="shared" si="17"/>
        <v>312801</v>
      </c>
      <c r="D1147" s="1" t="s">
        <v>15527</v>
      </c>
      <c r="E1147" s="5">
        <v>26846</v>
      </c>
      <c r="F1147" s="1" t="s">
        <v>15528</v>
      </c>
      <c r="G1147" s="1" t="s">
        <v>13905</v>
      </c>
      <c r="I1147" s="1" t="s">
        <v>15529</v>
      </c>
      <c r="J1147" s="1" t="s">
        <v>15528</v>
      </c>
      <c r="K1147" s="1" t="s">
        <v>10740</v>
      </c>
      <c r="L1147" s="1" t="s">
        <v>10733</v>
      </c>
      <c r="M1147" s="1" t="s">
        <v>10741</v>
      </c>
      <c r="N1147" s="1" t="s">
        <v>10742</v>
      </c>
      <c r="O1147" s="1" t="s">
        <v>10743</v>
      </c>
      <c r="P1147" s="1" t="s">
        <v>10744</v>
      </c>
      <c r="Q1147" s="1" t="s">
        <v>10773</v>
      </c>
      <c r="R1147" s="1" t="s">
        <v>10658</v>
      </c>
      <c r="S1147" s="1" t="s">
        <v>10746</v>
      </c>
    </row>
    <row r="1148" spans="1:19">
      <c r="A1148" s="1" t="s">
        <v>15530</v>
      </c>
      <c r="B1148" s="4">
        <v>312827</v>
      </c>
      <c r="C1148" s="1" t="str">
        <f t="shared" si="17"/>
        <v>312827</v>
      </c>
      <c r="D1148" s="1" t="s">
        <v>15531</v>
      </c>
      <c r="E1148" s="5">
        <v>26846</v>
      </c>
      <c r="F1148" s="1" t="s">
        <v>15532</v>
      </c>
      <c r="G1148" s="1" t="s">
        <v>13634</v>
      </c>
      <c r="I1148" s="1" t="s">
        <v>15533</v>
      </c>
      <c r="J1148" s="1" t="s">
        <v>15532</v>
      </c>
      <c r="K1148" s="1" t="s">
        <v>10740</v>
      </c>
      <c r="L1148" s="1" t="s">
        <v>10733</v>
      </c>
      <c r="M1148" s="1" t="s">
        <v>10741</v>
      </c>
      <c r="N1148" s="1" t="s">
        <v>10742</v>
      </c>
      <c r="O1148" s="1" t="s">
        <v>10743</v>
      </c>
      <c r="P1148" s="1" t="s">
        <v>10744</v>
      </c>
      <c r="Q1148" s="1" t="s">
        <v>10681</v>
      </c>
      <c r="R1148" s="1" t="s">
        <v>10658</v>
      </c>
      <c r="S1148" s="1" t="s">
        <v>10746</v>
      </c>
    </row>
    <row r="1149" spans="1:19">
      <c r="A1149" s="1" t="s">
        <v>15534</v>
      </c>
      <c r="B1149" s="4">
        <v>312851</v>
      </c>
      <c r="C1149" s="1" t="str">
        <f t="shared" si="17"/>
        <v>312851</v>
      </c>
      <c r="D1149" s="1" t="s">
        <v>15535</v>
      </c>
      <c r="E1149" s="5">
        <v>26846</v>
      </c>
      <c r="F1149" s="1" t="s">
        <v>15536</v>
      </c>
      <c r="G1149" s="1" t="s">
        <v>15537</v>
      </c>
      <c r="I1149" s="1" t="s">
        <v>15538</v>
      </c>
      <c r="J1149" s="1" t="s">
        <v>15536</v>
      </c>
      <c r="K1149" s="1" t="s">
        <v>11276</v>
      </c>
      <c r="L1149" s="1" t="s">
        <v>10733</v>
      </c>
      <c r="M1149" s="1" t="s">
        <v>10741</v>
      </c>
      <c r="N1149" s="1" t="s">
        <v>10742</v>
      </c>
      <c r="O1149" s="1" t="s">
        <v>10743</v>
      </c>
      <c r="P1149" s="1" t="s">
        <v>10744</v>
      </c>
      <c r="Q1149" s="1" t="s">
        <v>10764</v>
      </c>
      <c r="R1149" s="1" t="s">
        <v>10658</v>
      </c>
      <c r="S1149" s="1" t="s">
        <v>10746</v>
      </c>
    </row>
    <row r="1150" spans="1:19">
      <c r="A1150" s="1" t="s">
        <v>15539</v>
      </c>
      <c r="B1150" s="4">
        <v>312878</v>
      </c>
      <c r="C1150" s="1" t="str">
        <f t="shared" si="17"/>
        <v>312878</v>
      </c>
      <c r="D1150" s="1" t="s">
        <v>15540</v>
      </c>
      <c r="E1150" s="5">
        <v>26846</v>
      </c>
      <c r="F1150" s="1" t="s">
        <v>15541</v>
      </c>
      <c r="G1150" s="1" t="s">
        <v>13426</v>
      </c>
      <c r="I1150" s="1" t="s">
        <v>15542</v>
      </c>
      <c r="J1150" s="1" t="s">
        <v>15541</v>
      </c>
      <c r="K1150" s="1" t="s">
        <v>10740</v>
      </c>
      <c r="L1150" s="1" t="s">
        <v>10733</v>
      </c>
      <c r="M1150" s="1" t="s">
        <v>10741</v>
      </c>
      <c r="N1150" s="1" t="s">
        <v>10742</v>
      </c>
      <c r="O1150" s="1" t="s">
        <v>10743</v>
      </c>
      <c r="P1150" s="1" t="s">
        <v>10744</v>
      </c>
      <c r="Q1150" s="1" t="s">
        <v>10745</v>
      </c>
      <c r="R1150" s="1" t="s">
        <v>10658</v>
      </c>
      <c r="S1150" s="1" t="s">
        <v>10746</v>
      </c>
    </row>
    <row r="1151" spans="1:19">
      <c r="A1151" s="1" t="s">
        <v>15543</v>
      </c>
      <c r="B1151" s="4">
        <v>312894</v>
      </c>
      <c r="C1151" s="1" t="str">
        <f t="shared" si="17"/>
        <v>312894</v>
      </c>
      <c r="D1151" s="1" t="s">
        <v>15544</v>
      </c>
      <c r="E1151" s="5">
        <v>26846</v>
      </c>
      <c r="F1151" s="1" t="s">
        <v>15545</v>
      </c>
      <c r="H1151" s="1" t="s">
        <v>13426</v>
      </c>
      <c r="I1151" s="1" t="s">
        <v>15546</v>
      </c>
      <c r="J1151" s="1" t="s">
        <v>15545</v>
      </c>
      <c r="K1151" s="1" t="s">
        <v>10740</v>
      </c>
      <c r="L1151" s="1" t="s">
        <v>10733</v>
      </c>
      <c r="M1151" s="1" t="s">
        <v>10741</v>
      </c>
      <c r="N1151" s="1" t="s">
        <v>10742</v>
      </c>
      <c r="O1151" s="1" t="s">
        <v>10743</v>
      </c>
      <c r="P1151" s="1" t="s">
        <v>10744</v>
      </c>
      <c r="Q1151" s="1" t="s">
        <v>10745</v>
      </c>
      <c r="R1151" s="1" t="s">
        <v>10658</v>
      </c>
      <c r="S1151" s="1" t="s">
        <v>10746</v>
      </c>
    </row>
    <row r="1152" spans="1:19">
      <c r="A1152" s="1" t="s">
        <v>15547</v>
      </c>
      <c r="B1152" s="4">
        <v>312916</v>
      </c>
      <c r="C1152" s="1" t="str">
        <f t="shared" si="17"/>
        <v>312916</v>
      </c>
      <c r="D1152" s="1" t="s">
        <v>15548</v>
      </c>
      <c r="E1152" s="5">
        <v>26846</v>
      </c>
      <c r="F1152" s="1" t="s">
        <v>11199</v>
      </c>
      <c r="G1152" s="1" t="s">
        <v>12035</v>
      </c>
      <c r="I1152" s="1" t="s">
        <v>11200</v>
      </c>
      <c r="J1152" s="1" t="s">
        <v>11199</v>
      </c>
      <c r="K1152" s="1" t="s">
        <v>10740</v>
      </c>
      <c r="L1152" s="1" t="s">
        <v>10733</v>
      </c>
      <c r="M1152" s="1" t="s">
        <v>10741</v>
      </c>
      <c r="N1152" s="1" t="s">
        <v>10742</v>
      </c>
      <c r="O1152" s="1" t="s">
        <v>10743</v>
      </c>
      <c r="P1152" s="1" t="s">
        <v>10744</v>
      </c>
      <c r="Q1152" s="1" t="s">
        <v>10764</v>
      </c>
      <c r="R1152" s="1" t="s">
        <v>10658</v>
      </c>
      <c r="S1152" s="1" t="s">
        <v>10746</v>
      </c>
    </row>
    <row r="1153" spans="1:19">
      <c r="A1153" s="1" t="s">
        <v>15549</v>
      </c>
      <c r="B1153" s="4">
        <v>312941</v>
      </c>
      <c r="C1153" s="1" t="str">
        <f t="shared" si="17"/>
        <v>312941</v>
      </c>
      <c r="D1153" s="1" t="s">
        <v>15550</v>
      </c>
      <c r="E1153" s="5">
        <v>26846</v>
      </c>
      <c r="F1153" s="1" t="s">
        <v>15551</v>
      </c>
      <c r="G1153" s="1" t="s">
        <v>13581</v>
      </c>
      <c r="I1153" s="1" t="s">
        <v>15365</v>
      </c>
      <c r="J1153" s="1" t="s">
        <v>15551</v>
      </c>
      <c r="K1153" s="1" t="s">
        <v>10732</v>
      </c>
      <c r="L1153" s="1" t="s">
        <v>10733</v>
      </c>
      <c r="M1153" s="1" t="s">
        <v>10741</v>
      </c>
      <c r="N1153" s="1" t="s">
        <v>10742</v>
      </c>
      <c r="O1153" s="1" t="s">
        <v>10743</v>
      </c>
      <c r="P1153" s="1" t="s">
        <v>10744</v>
      </c>
      <c r="Q1153" s="1" t="s">
        <v>10745</v>
      </c>
      <c r="R1153" s="1" t="s">
        <v>10658</v>
      </c>
      <c r="S1153" s="1" t="s">
        <v>10746</v>
      </c>
    </row>
    <row r="1154" spans="1:19">
      <c r="A1154" s="1" t="s">
        <v>15552</v>
      </c>
      <c r="B1154" s="4">
        <v>312959</v>
      </c>
      <c r="C1154" s="1" t="str">
        <f t="shared" si="17"/>
        <v>312959</v>
      </c>
      <c r="D1154" s="1" t="s">
        <v>15553</v>
      </c>
      <c r="E1154" s="5">
        <v>26846</v>
      </c>
      <c r="F1154" s="1" t="s">
        <v>15554</v>
      </c>
      <c r="H1154" s="1" t="s">
        <v>10785</v>
      </c>
      <c r="I1154" s="1" t="s">
        <v>15555</v>
      </c>
      <c r="J1154" s="1" t="s">
        <v>15554</v>
      </c>
      <c r="K1154" s="1" t="s">
        <v>11276</v>
      </c>
      <c r="L1154" s="1" t="s">
        <v>10733</v>
      </c>
      <c r="M1154" s="1" t="s">
        <v>10741</v>
      </c>
      <c r="N1154" s="1" t="s">
        <v>10742</v>
      </c>
      <c r="O1154" s="1" t="s">
        <v>10743</v>
      </c>
      <c r="P1154" s="1" t="s">
        <v>10744</v>
      </c>
      <c r="Q1154" s="1" t="s">
        <v>10764</v>
      </c>
      <c r="R1154" s="1" t="s">
        <v>10658</v>
      </c>
      <c r="S1154" s="1" t="s">
        <v>10746</v>
      </c>
    </row>
    <row r="1155" spans="1:19">
      <c r="A1155" s="1" t="s">
        <v>15556</v>
      </c>
      <c r="B1155" s="4">
        <v>312967</v>
      </c>
      <c r="C1155" s="1" t="str">
        <f t="shared" ref="C1155:C1218" si="18">CLEAN(B1155)</f>
        <v>312967</v>
      </c>
      <c r="D1155" s="1" t="s">
        <v>15557</v>
      </c>
      <c r="E1155" s="5">
        <v>26846</v>
      </c>
      <c r="F1155" s="1" t="s">
        <v>15558</v>
      </c>
      <c r="G1155" s="1" t="s">
        <v>15559</v>
      </c>
      <c r="I1155" s="1" t="s">
        <v>15457</v>
      </c>
      <c r="J1155" s="1" t="s">
        <v>15558</v>
      </c>
      <c r="K1155" s="1" t="s">
        <v>11276</v>
      </c>
      <c r="L1155" s="1" t="s">
        <v>10733</v>
      </c>
      <c r="M1155" s="1" t="s">
        <v>10741</v>
      </c>
      <c r="N1155" s="1" t="s">
        <v>10742</v>
      </c>
      <c r="O1155" s="1" t="s">
        <v>10743</v>
      </c>
      <c r="P1155" s="1" t="s">
        <v>10744</v>
      </c>
      <c r="Q1155" s="1" t="s">
        <v>10745</v>
      </c>
      <c r="R1155" s="1" t="s">
        <v>10658</v>
      </c>
      <c r="S1155" s="1" t="s">
        <v>10746</v>
      </c>
    </row>
    <row r="1156" spans="1:19">
      <c r="A1156" s="1" t="s">
        <v>15560</v>
      </c>
      <c r="B1156" s="4">
        <v>312983</v>
      </c>
      <c r="C1156" s="1" t="str">
        <f t="shared" si="18"/>
        <v>312983</v>
      </c>
      <c r="D1156" s="1" t="s">
        <v>15561</v>
      </c>
      <c r="E1156" s="5">
        <v>26846</v>
      </c>
      <c r="F1156" s="1" t="s">
        <v>10876</v>
      </c>
      <c r="G1156" s="1" t="s">
        <v>11825</v>
      </c>
      <c r="I1156" s="1" t="s">
        <v>15562</v>
      </c>
      <c r="J1156" s="1" t="s">
        <v>15563</v>
      </c>
      <c r="K1156" s="1" t="s">
        <v>10732</v>
      </c>
      <c r="L1156" s="1" t="s">
        <v>10733</v>
      </c>
      <c r="M1156" s="1" t="s">
        <v>10741</v>
      </c>
      <c r="N1156" s="1" t="s">
        <v>10742</v>
      </c>
      <c r="O1156" s="1" t="s">
        <v>10743</v>
      </c>
      <c r="P1156" s="1" t="s">
        <v>10744</v>
      </c>
      <c r="Q1156" s="1" t="s">
        <v>10745</v>
      </c>
      <c r="R1156" s="1" t="s">
        <v>10658</v>
      </c>
      <c r="S1156" s="1" t="s">
        <v>10746</v>
      </c>
    </row>
    <row r="1157" spans="1:19">
      <c r="A1157" s="1" t="s">
        <v>15564</v>
      </c>
      <c r="B1157" s="4">
        <v>312991</v>
      </c>
      <c r="C1157" s="1" t="str">
        <f t="shared" si="18"/>
        <v>312991</v>
      </c>
      <c r="D1157" s="1" t="s">
        <v>15565</v>
      </c>
      <c r="E1157" s="5">
        <v>26846</v>
      </c>
      <c r="F1157" s="1" t="s">
        <v>15566</v>
      </c>
      <c r="G1157" s="1" t="s">
        <v>15525</v>
      </c>
      <c r="H1157" s="1" t="s">
        <v>11706</v>
      </c>
      <c r="I1157" s="1" t="s">
        <v>10739</v>
      </c>
      <c r="J1157" s="1" t="s">
        <v>15567</v>
      </c>
      <c r="K1157" s="1" t="s">
        <v>10740</v>
      </c>
      <c r="L1157" s="1" t="s">
        <v>10733</v>
      </c>
      <c r="M1157" s="1" t="s">
        <v>10741</v>
      </c>
      <c r="N1157" s="1" t="s">
        <v>10742</v>
      </c>
      <c r="O1157" s="1" t="s">
        <v>10743</v>
      </c>
      <c r="P1157" s="1" t="s">
        <v>10744</v>
      </c>
      <c r="Q1157" s="1" t="s">
        <v>10764</v>
      </c>
      <c r="R1157" s="1" t="s">
        <v>10658</v>
      </c>
      <c r="S1157" s="1" t="s">
        <v>10746</v>
      </c>
    </row>
    <row r="1158" spans="1:19">
      <c r="A1158" s="1" t="s">
        <v>15568</v>
      </c>
      <c r="B1158" s="4">
        <v>313009</v>
      </c>
      <c r="C1158" s="1" t="str">
        <f t="shared" si="18"/>
        <v>313009</v>
      </c>
      <c r="D1158" s="1" t="s">
        <v>15569</v>
      </c>
      <c r="E1158" s="5">
        <v>26846</v>
      </c>
      <c r="F1158" s="1" t="s">
        <v>15570</v>
      </c>
      <c r="G1158" s="1" t="s">
        <v>11299</v>
      </c>
      <c r="I1158" s="1" t="s">
        <v>15489</v>
      </c>
      <c r="J1158" s="1" t="s">
        <v>15570</v>
      </c>
      <c r="K1158" s="1" t="s">
        <v>10732</v>
      </c>
      <c r="L1158" s="1" t="s">
        <v>10733</v>
      </c>
      <c r="M1158" s="1" t="s">
        <v>10741</v>
      </c>
      <c r="N1158" s="1" t="s">
        <v>10742</v>
      </c>
      <c r="O1158" s="1" t="s">
        <v>10743</v>
      </c>
      <c r="P1158" s="1" t="s">
        <v>10744</v>
      </c>
      <c r="Q1158" s="1" t="s">
        <v>10745</v>
      </c>
      <c r="R1158" s="1" t="s">
        <v>10658</v>
      </c>
      <c r="S1158" s="1" t="s">
        <v>10746</v>
      </c>
    </row>
    <row r="1159" spans="1:19">
      <c r="A1159" s="1" t="s">
        <v>15571</v>
      </c>
      <c r="B1159" s="4">
        <v>313033</v>
      </c>
      <c r="C1159" s="1" t="str">
        <f t="shared" si="18"/>
        <v>313033</v>
      </c>
      <c r="D1159" s="1" t="s">
        <v>15572</v>
      </c>
      <c r="E1159" s="5">
        <v>26846</v>
      </c>
      <c r="F1159" s="1" t="s">
        <v>11100</v>
      </c>
      <c r="G1159" s="1" t="s">
        <v>10708</v>
      </c>
      <c r="H1159" s="1" t="s">
        <v>15516</v>
      </c>
      <c r="I1159" s="1" t="s">
        <v>15573</v>
      </c>
      <c r="J1159" s="1" t="s">
        <v>15574</v>
      </c>
      <c r="K1159" s="1" t="s">
        <v>10732</v>
      </c>
      <c r="L1159" s="1" t="s">
        <v>10733</v>
      </c>
      <c r="M1159" s="1" t="s">
        <v>10741</v>
      </c>
      <c r="N1159" s="1" t="s">
        <v>10742</v>
      </c>
      <c r="O1159" s="1" t="s">
        <v>10743</v>
      </c>
      <c r="P1159" s="1" t="s">
        <v>10744</v>
      </c>
      <c r="Q1159" s="1" t="s">
        <v>10745</v>
      </c>
      <c r="R1159" s="1" t="s">
        <v>10658</v>
      </c>
      <c r="S1159" s="1" t="s">
        <v>10746</v>
      </c>
    </row>
    <row r="1160" spans="1:19">
      <c r="A1160" s="1" t="s">
        <v>15575</v>
      </c>
      <c r="B1160" s="4">
        <v>313068</v>
      </c>
      <c r="C1160" s="1" t="str">
        <f t="shared" si="18"/>
        <v>313068</v>
      </c>
      <c r="D1160" s="1" t="s">
        <v>15576</v>
      </c>
      <c r="E1160" s="5">
        <v>26846</v>
      </c>
      <c r="F1160" s="1" t="s">
        <v>12065</v>
      </c>
      <c r="G1160" s="1" t="s">
        <v>10744</v>
      </c>
      <c r="I1160" s="1" t="s">
        <v>15577</v>
      </c>
      <c r="J1160" s="1" t="s">
        <v>15578</v>
      </c>
      <c r="K1160" s="1" t="s">
        <v>10732</v>
      </c>
      <c r="L1160" s="1" t="s">
        <v>10733</v>
      </c>
      <c r="M1160" s="1" t="s">
        <v>10741</v>
      </c>
      <c r="N1160" s="1" t="s">
        <v>10742</v>
      </c>
      <c r="O1160" s="1" t="s">
        <v>10743</v>
      </c>
      <c r="P1160" s="1" t="s">
        <v>10744</v>
      </c>
      <c r="Q1160" s="1" t="s">
        <v>10745</v>
      </c>
      <c r="R1160" s="1" t="s">
        <v>10658</v>
      </c>
      <c r="S1160" s="1" t="s">
        <v>10746</v>
      </c>
    </row>
    <row r="1161" spans="1:19">
      <c r="A1161" s="1" t="s">
        <v>15579</v>
      </c>
      <c r="B1161" s="4">
        <v>313092</v>
      </c>
      <c r="C1161" s="1" t="str">
        <f t="shared" si="18"/>
        <v>313092</v>
      </c>
      <c r="D1161" s="1" t="s">
        <v>15580</v>
      </c>
      <c r="E1161" s="5">
        <v>26846</v>
      </c>
      <c r="F1161" s="1" t="s">
        <v>15581</v>
      </c>
      <c r="H1161" s="1" t="s">
        <v>11018</v>
      </c>
      <c r="I1161" s="1" t="s">
        <v>15582</v>
      </c>
      <c r="J1161" s="1" t="s">
        <v>15581</v>
      </c>
      <c r="K1161" s="1" t="s">
        <v>11276</v>
      </c>
      <c r="L1161" s="1" t="s">
        <v>10733</v>
      </c>
      <c r="M1161" s="1" t="s">
        <v>10741</v>
      </c>
      <c r="N1161" s="1" t="s">
        <v>10742</v>
      </c>
      <c r="O1161" s="1" t="s">
        <v>10743</v>
      </c>
      <c r="P1161" s="1" t="s">
        <v>10744</v>
      </c>
      <c r="Q1161" s="1" t="s">
        <v>10764</v>
      </c>
      <c r="R1161" s="1" t="s">
        <v>10658</v>
      </c>
      <c r="S1161" s="1" t="s">
        <v>10746</v>
      </c>
    </row>
    <row r="1162" spans="1:19">
      <c r="A1162" s="1" t="s">
        <v>15583</v>
      </c>
      <c r="B1162" s="4">
        <v>313106</v>
      </c>
      <c r="C1162" s="1" t="str">
        <f t="shared" si="18"/>
        <v>313106</v>
      </c>
      <c r="D1162" s="1" t="s">
        <v>15584</v>
      </c>
      <c r="E1162" s="5">
        <v>26846</v>
      </c>
      <c r="F1162" s="1" t="s">
        <v>11100</v>
      </c>
      <c r="G1162" s="1" t="s">
        <v>12284</v>
      </c>
      <c r="H1162" s="1" t="s">
        <v>15537</v>
      </c>
      <c r="I1162" s="1" t="s">
        <v>15585</v>
      </c>
      <c r="J1162" s="1" t="s">
        <v>15586</v>
      </c>
      <c r="K1162" s="1" t="s">
        <v>10740</v>
      </c>
      <c r="L1162" s="1" t="s">
        <v>10733</v>
      </c>
      <c r="M1162" s="1" t="s">
        <v>10741</v>
      </c>
      <c r="N1162" s="1" t="s">
        <v>10742</v>
      </c>
      <c r="O1162" s="1" t="s">
        <v>10743</v>
      </c>
      <c r="P1162" s="1" t="s">
        <v>10744</v>
      </c>
      <c r="Q1162" s="1" t="s">
        <v>10711</v>
      </c>
      <c r="R1162" s="1" t="s">
        <v>10658</v>
      </c>
      <c r="S1162" s="1" t="s">
        <v>10746</v>
      </c>
    </row>
    <row r="1163" spans="1:19">
      <c r="A1163" s="1" t="s">
        <v>15587</v>
      </c>
      <c r="B1163" s="4">
        <v>313114</v>
      </c>
      <c r="C1163" s="1" t="str">
        <f t="shared" si="18"/>
        <v>313114</v>
      </c>
      <c r="D1163" s="1" t="s">
        <v>7328</v>
      </c>
      <c r="E1163" s="5">
        <v>26846</v>
      </c>
      <c r="F1163" s="1" t="s">
        <v>11100</v>
      </c>
      <c r="G1163" s="1" t="s">
        <v>3796</v>
      </c>
      <c r="I1163" s="1" t="s">
        <v>15588</v>
      </c>
      <c r="J1163" s="1" t="s">
        <v>10730</v>
      </c>
      <c r="K1163" s="1" t="s">
        <v>10732</v>
      </c>
      <c r="L1163" s="1" t="s">
        <v>10733</v>
      </c>
      <c r="M1163" s="1" t="s">
        <v>10741</v>
      </c>
      <c r="N1163" s="1" t="s">
        <v>10742</v>
      </c>
      <c r="O1163" s="1" t="s">
        <v>10743</v>
      </c>
      <c r="P1163" s="1" t="s">
        <v>10744</v>
      </c>
      <c r="Q1163" s="1" t="s">
        <v>10697</v>
      </c>
      <c r="R1163" s="1" t="s">
        <v>10658</v>
      </c>
      <c r="S1163" s="1" t="s">
        <v>10746</v>
      </c>
    </row>
    <row r="1164" spans="1:19">
      <c r="A1164" s="1" t="s">
        <v>15589</v>
      </c>
      <c r="B1164" s="4">
        <v>313122</v>
      </c>
      <c r="C1164" s="1" t="str">
        <f t="shared" si="18"/>
        <v>313122</v>
      </c>
      <c r="D1164" s="1" t="s">
        <v>15590</v>
      </c>
      <c r="E1164" s="5">
        <v>26846</v>
      </c>
      <c r="F1164" s="1" t="s">
        <v>12078</v>
      </c>
      <c r="G1164" s="1" t="s">
        <v>12953</v>
      </c>
      <c r="I1164" s="1" t="s">
        <v>12080</v>
      </c>
      <c r="J1164" s="1" t="s">
        <v>12078</v>
      </c>
      <c r="K1164" s="1" t="s">
        <v>10732</v>
      </c>
      <c r="L1164" s="1" t="s">
        <v>10733</v>
      </c>
      <c r="M1164" s="1" t="s">
        <v>10741</v>
      </c>
      <c r="N1164" s="1" t="s">
        <v>10742</v>
      </c>
      <c r="O1164" s="1" t="s">
        <v>10743</v>
      </c>
      <c r="P1164" s="1" t="s">
        <v>10744</v>
      </c>
      <c r="Q1164" s="1" t="s">
        <v>10764</v>
      </c>
      <c r="R1164" s="1" t="s">
        <v>10658</v>
      </c>
      <c r="S1164" s="1" t="s">
        <v>10746</v>
      </c>
    </row>
    <row r="1165" spans="1:19">
      <c r="A1165" s="1" t="s">
        <v>15591</v>
      </c>
      <c r="B1165" s="4">
        <v>313149</v>
      </c>
      <c r="C1165" s="1" t="str">
        <f t="shared" si="18"/>
        <v>313149</v>
      </c>
      <c r="D1165" s="1" t="s">
        <v>15592</v>
      </c>
      <c r="E1165" s="5">
        <v>26846</v>
      </c>
      <c r="F1165" s="1" t="s">
        <v>11210</v>
      </c>
      <c r="G1165" s="1" t="s">
        <v>3796</v>
      </c>
      <c r="H1165" s="1" t="s">
        <v>15593</v>
      </c>
      <c r="I1165" s="1" t="s">
        <v>15542</v>
      </c>
      <c r="J1165" s="1" t="s">
        <v>15594</v>
      </c>
      <c r="K1165" s="1" t="s">
        <v>10740</v>
      </c>
      <c r="L1165" s="1" t="s">
        <v>10733</v>
      </c>
      <c r="M1165" s="1" t="s">
        <v>10741</v>
      </c>
      <c r="N1165" s="1" t="s">
        <v>10742</v>
      </c>
      <c r="O1165" s="1" t="s">
        <v>10743</v>
      </c>
      <c r="P1165" s="1" t="s">
        <v>10744</v>
      </c>
      <c r="Q1165" s="1" t="s">
        <v>10764</v>
      </c>
      <c r="R1165" s="1" t="s">
        <v>10658</v>
      </c>
      <c r="S1165" s="1" t="s">
        <v>10746</v>
      </c>
    </row>
    <row r="1166" spans="1:19">
      <c r="A1166" s="1" t="s">
        <v>15595</v>
      </c>
      <c r="B1166" s="4">
        <v>313165</v>
      </c>
      <c r="C1166" s="1" t="str">
        <f t="shared" si="18"/>
        <v>313165</v>
      </c>
      <c r="D1166" s="1" t="s">
        <v>15596</v>
      </c>
      <c r="E1166" s="5">
        <v>26846</v>
      </c>
      <c r="F1166" s="1" t="s">
        <v>15597</v>
      </c>
      <c r="G1166" s="1" t="s">
        <v>15598</v>
      </c>
      <c r="I1166" s="1" t="s">
        <v>11200</v>
      </c>
      <c r="J1166" s="1" t="s">
        <v>15597</v>
      </c>
      <c r="K1166" s="1" t="s">
        <v>10740</v>
      </c>
      <c r="L1166" s="1" t="s">
        <v>10733</v>
      </c>
      <c r="M1166" s="1" t="s">
        <v>10741</v>
      </c>
      <c r="N1166" s="1" t="s">
        <v>10742</v>
      </c>
      <c r="O1166" s="1" t="s">
        <v>10743</v>
      </c>
      <c r="P1166" s="1" t="s">
        <v>10744</v>
      </c>
      <c r="Q1166" s="1" t="s">
        <v>10681</v>
      </c>
      <c r="R1166" s="1" t="s">
        <v>10658</v>
      </c>
      <c r="S1166" s="1" t="s">
        <v>10746</v>
      </c>
    </row>
    <row r="1167" spans="1:19">
      <c r="A1167" s="1" t="s">
        <v>15599</v>
      </c>
      <c r="B1167" s="4">
        <v>313181</v>
      </c>
      <c r="C1167" s="1" t="str">
        <f t="shared" si="18"/>
        <v>313181</v>
      </c>
      <c r="D1167" s="1" t="s">
        <v>15600</v>
      </c>
      <c r="E1167" s="5">
        <v>26846</v>
      </c>
      <c r="F1167" s="1" t="s">
        <v>15601</v>
      </c>
      <c r="G1167" s="1" t="s">
        <v>12986</v>
      </c>
      <c r="I1167" s="1" t="s">
        <v>15602</v>
      </c>
      <c r="J1167" s="1" t="s">
        <v>15601</v>
      </c>
      <c r="K1167" s="1" t="s">
        <v>10732</v>
      </c>
      <c r="L1167" s="1" t="s">
        <v>10733</v>
      </c>
      <c r="M1167" s="1" t="s">
        <v>10741</v>
      </c>
      <c r="N1167" s="1" t="s">
        <v>10742</v>
      </c>
      <c r="O1167" s="1" t="s">
        <v>10743</v>
      </c>
      <c r="P1167" s="1" t="s">
        <v>10744</v>
      </c>
      <c r="Q1167" s="1" t="s">
        <v>10745</v>
      </c>
      <c r="R1167" s="1" t="s">
        <v>10658</v>
      </c>
      <c r="S1167" s="1" t="s">
        <v>10746</v>
      </c>
    </row>
    <row r="1168" spans="1:19">
      <c r="A1168" s="1" t="s">
        <v>15603</v>
      </c>
      <c r="B1168" s="4">
        <v>313190</v>
      </c>
      <c r="C1168" s="1" t="str">
        <f t="shared" si="18"/>
        <v>313190</v>
      </c>
      <c r="D1168" s="1" t="s">
        <v>15604</v>
      </c>
      <c r="E1168" s="5">
        <v>30742</v>
      </c>
      <c r="F1168" s="1" t="s">
        <v>15605</v>
      </c>
      <c r="G1168" s="1" t="s">
        <v>10656</v>
      </c>
      <c r="H1168" s="1" t="s">
        <v>11089</v>
      </c>
      <c r="I1168" s="1" t="s">
        <v>15606</v>
      </c>
      <c r="J1168" s="1" t="s">
        <v>15607</v>
      </c>
      <c r="K1168" s="1" t="s">
        <v>10740</v>
      </c>
      <c r="L1168" s="1" t="s">
        <v>10733</v>
      </c>
      <c r="M1168" s="1" t="s">
        <v>10741</v>
      </c>
      <c r="N1168" s="1" t="s">
        <v>10742</v>
      </c>
      <c r="O1168" s="1" t="s">
        <v>10743</v>
      </c>
      <c r="P1168" s="1" t="s">
        <v>10744</v>
      </c>
      <c r="Q1168" s="1" t="s">
        <v>10711</v>
      </c>
      <c r="R1168" s="1" t="s">
        <v>10658</v>
      </c>
      <c r="S1168" s="1" t="s">
        <v>10746</v>
      </c>
    </row>
    <row r="1169" spans="1:19">
      <c r="A1169" s="1" t="s">
        <v>15608</v>
      </c>
      <c r="B1169" s="4">
        <v>313203</v>
      </c>
      <c r="C1169" s="1" t="str">
        <f t="shared" si="18"/>
        <v>313203</v>
      </c>
      <c r="D1169" s="1" t="s">
        <v>15609</v>
      </c>
      <c r="E1169" s="5">
        <v>26846</v>
      </c>
      <c r="F1169" s="1" t="s">
        <v>15610</v>
      </c>
      <c r="G1169" s="1" t="s">
        <v>10934</v>
      </c>
      <c r="I1169" s="1" t="s">
        <v>15611</v>
      </c>
      <c r="J1169" s="1" t="s">
        <v>15612</v>
      </c>
      <c r="K1169" s="1" t="s">
        <v>10732</v>
      </c>
      <c r="L1169" s="1" t="s">
        <v>10733</v>
      </c>
      <c r="M1169" s="1" t="s">
        <v>10741</v>
      </c>
      <c r="N1169" s="1" t="s">
        <v>10742</v>
      </c>
      <c r="O1169" s="1" t="s">
        <v>10743</v>
      </c>
      <c r="P1169" s="1" t="s">
        <v>10744</v>
      </c>
      <c r="Q1169" s="1" t="s">
        <v>10745</v>
      </c>
      <c r="R1169" s="1" t="s">
        <v>10658</v>
      </c>
      <c r="S1169" s="1" t="s">
        <v>10746</v>
      </c>
    </row>
    <row r="1170" spans="1:19">
      <c r="A1170" s="1" t="s">
        <v>15613</v>
      </c>
      <c r="B1170" s="4">
        <v>313211</v>
      </c>
      <c r="C1170" s="1" t="str">
        <f t="shared" si="18"/>
        <v>313211</v>
      </c>
      <c r="D1170" s="1" t="s">
        <v>15614</v>
      </c>
      <c r="E1170" s="5">
        <v>26846</v>
      </c>
      <c r="F1170" s="1" t="s">
        <v>10955</v>
      </c>
      <c r="G1170" s="1" t="s">
        <v>10744</v>
      </c>
      <c r="H1170" s="1" t="s">
        <v>15615</v>
      </c>
      <c r="I1170" s="1" t="s">
        <v>15616</v>
      </c>
      <c r="J1170" s="1" t="s">
        <v>15617</v>
      </c>
      <c r="K1170" s="1" t="s">
        <v>10732</v>
      </c>
      <c r="L1170" s="1" t="s">
        <v>10733</v>
      </c>
      <c r="M1170" s="1" t="s">
        <v>10741</v>
      </c>
      <c r="N1170" s="1" t="s">
        <v>10742</v>
      </c>
      <c r="O1170" s="1" t="s">
        <v>10743</v>
      </c>
      <c r="P1170" s="1" t="s">
        <v>10744</v>
      </c>
      <c r="Q1170" s="1" t="s">
        <v>10745</v>
      </c>
      <c r="R1170" s="1" t="s">
        <v>10658</v>
      </c>
      <c r="S1170" s="1" t="s">
        <v>10746</v>
      </c>
    </row>
    <row r="1171" spans="1:19">
      <c r="A1171" s="1" t="s">
        <v>15618</v>
      </c>
      <c r="B1171" s="4">
        <v>313238</v>
      </c>
      <c r="C1171" s="1" t="str">
        <f t="shared" si="18"/>
        <v>313238</v>
      </c>
      <c r="D1171" s="1" t="s">
        <v>15619</v>
      </c>
      <c r="E1171" s="5">
        <v>26846</v>
      </c>
      <c r="F1171" s="1" t="s">
        <v>15620</v>
      </c>
      <c r="G1171" s="1" t="s">
        <v>12845</v>
      </c>
      <c r="I1171" s="1" t="s">
        <v>15392</v>
      </c>
      <c r="J1171" s="1" t="s">
        <v>15620</v>
      </c>
      <c r="K1171" s="1" t="s">
        <v>11276</v>
      </c>
      <c r="L1171" s="1" t="s">
        <v>10733</v>
      </c>
      <c r="M1171" s="1" t="s">
        <v>10741</v>
      </c>
      <c r="N1171" s="1" t="s">
        <v>10742</v>
      </c>
      <c r="O1171" s="1" t="s">
        <v>10743</v>
      </c>
      <c r="P1171" s="1" t="s">
        <v>10744</v>
      </c>
      <c r="Q1171" s="1" t="s">
        <v>10745</v>
      </c>
      <c r="R1171" s="1" t="s">
        <v>10658</v>
      </c>
      <c r="S1171" s="1" t="s">
        <v>10746</v>
      </c>
    </row>
    <row r="1172" spans="1:19">
      <c r="A1172" s="1" t="s">
        <v>15621</v>
      </c>
      <c r="B1172" s="4">
        <v>313254</v>
      </c>
      <c r="C1172" s="1" t="str">
        <f t="shared" si="18"/>
        <v>313254</v>
      </c>
      <c r="D1172" s="1" t="s">
        <v>15622</v>
      </c>
      <c r="E1172" s="5">
        <v>26846</v>
      </c>
      <c r="F1172" s="1" t="s">
        <v>11100</v>
      </c>
      <c r="G1172" s="1" t="s">
        <v>13250</v>
      </c>
      <c r="H1172" s="1" t="s">
        <v>15623</v>
      </c>
      <c r="I1172" s="1" t="s">
        <v>15624</v>
      </c>
      <c r="J1172" s="1" t="s">
        <v>15625</v>
      </c>
      <c r="K1172" s="1" t="s">
        <v>11636</v>
      </c>
      <c r="L1172" s="1" t="s">
        <v>10721</v>
      </c>
      <c r="M1172" s="1" t="s">
        <v>10741</v>
      </c>
      <c r="N1172" s="1" t="s">
        <v>10742</v>
      </c>
      <c r="O1172" s="1" t="s">
        <v>10743</v>
      </c>
      <c r="P1172" s="1" t="s">
        <v>10744</v>
      </c>
      <c r="Q1172" s="1" t="s">
        <v>10745</v>
      </c>
      <c r="R1172" s="1" t="s">
        <v>10658</v>
      </c>
      <c r="S1172" s="1" t="s">
        <v>10746</v>
      </c>
    </row>
    <row r="1173" spans="1:19">
      <c r="A1173" s="1" t="s">
        <v>15626</v>
      </c>
      <c r="B1173" s="4">
        <v>313262</v>
      </c>
      <c r="C1173" s="1" t="str">
        <f t="shared" si="18"/>
        <v>313262</v>
      </c>
      <c r="D1173" s="1" t="s">
        <v>15627</v>
      </c>
      <c r="E1173" s="5">
        <v>26846</v>
      </c>
      <c r="F1173" s="1" t="s">
        <v>10820</v>
      </c>
      <c r="G1173" s="1" t="s">
        <v>10656</v>
      </c>
      <c r="I1173" s="1" t="s">
        <v>15628</v>
      </c>
      <c r="J1173" s="1" t="s">
        <v>15629</v>
      </c>
      <c r="K1173" s="1" t="s">
        <v>10720</v>
      </c>
      <c r="L1173" s="1" t="s">
        <v>10721</v>
      </c>
      <c r="M1173" s="1" t="s">
        <v>10741</v>
      </c>
      <c r="N1173" s="1" t="s">
        <v>10742</v>
      </c>
      <c r="O1173" s="1" t="s">
        <v>10743</v>
      </c>
      <c r="P1173" s="1" t="s">
        <v>10744</v>
      </c>
      <c r="Q1173" s="1" t="s">
        <v>10745</v>
      </c>
      <c r="R1173" s="1" t="s">
        <v>10658</v>
      </c>
      <c r="S1173" s="1" t="s">
        <v>10746</v>
      </c>
    </row>
    <row r="1174" spans="1:19">
      <c r="A1174" s="1" t="s">
        <v>1173</v>
      </c>
      <c r="B1174" s="4">
        <v>313271</v>
      </c>
      <c r="C1174" s="1" t="str">
        <f t="shared" si="18"/>
        <v>313271</v>
      </c>
      <c r="D1174" s="1" t="s">
        <v>899</v>
      </c>
      <c r="E1174" s="5">
        <v>26846</v>
      </c>
      <c r="F1174" s="1" t="s">
        <v>15630</v>
      </c>
      <c r="G1174" s="1" t="s">
        <v>10669</v>
      </c>
      <c r="I1174" s="1" t="s">
        <v>11013</v>
      </c>
      <c r="J1174" s="1" t="s">
        <v>10719</v>
      </c>
      <c r="K1174" s="1" t="s">
        <v>10720</v>
      </c>
      <c r="L1174" s="1" t="s">
        <v>10721</v>
      </c>
      <c r="M1174" s="1" t="s">
        <v>10741</v>
      </c>
      <c r="N1174" s="1" t="s">
        <v>10742</v>
      </c>
      <c r="O1174" s="1" t="s">
        <v>10743</v>
      </c>
      <c r="P1174" s="1" t="s">
        <v>10744</v>
      </c>
      <c r="Q1174" s="1" t="s">
        <v>10834</v>
      </c>
      <c r="R1174" s="1" t="s">
        <v>10658</v>
      </c>
      <c r="S1174" s="1" t="s">
        <v>10746</v>
      </c>
    </row>
    <row r="1175" spans="1:19">
      <c r="A1175" s="1" t="s">
        <v>15631</v>
      </c>
      <c r="B1175" s="4">
        <v>313289</v>
      </c>
      <c r="C1175" s="1" t="str">
        <f t="shared" si="18"/>
        <v>313289</v>
      </c>
      <c r="D1175" s="1" t="s">
        <v>15632</v>
      </c>
      <c r="E1175" s="5">
        <v>26846</v>
      </c>
      <c r="F1175" s="1" t="s">
        <v>15633</v>
      </c>
      <c r="G1175" s="1" t="s">
        <v>13411</v>
      </c>
      <c r="I1175" s="1" t="s">
        <v>15624</v>
      </c>
      <c r="J1175" s="1" t="s">
        <v>15633</v>
      </c>
      <c r="K1175" s="1" t="s">
        <v>11636</v>
      </c>
      <c r="L1175" s="1" t="s">
        <v>10721</v>
      </c>
      <c r="M1175" s="1" t="s">
        <v>10741</v>
      </c>
      <c r="N1175" s="1" t="s">
        <v>10742</v>
      </c>
      <c r="O1175" s="1" t="s">
        <v>10743</v>
      </c>
      <c r="P1175" s="1" t="s">
        <v>10744</v>
      </c>
      <c r="Q1175" s="1" t="s">
        <v>10745</v>
      </c>
      <c r="R1175" s="1" t="s">
        <v>10658</v>
      </c>
      <c r="S1175" s="1" t="s">
        <v>10746</v>
      </c>
    </row>
    <row r="1176" spans="1:19">
      <c r="A1176" s="1" t="s">
        <v>15634</v>
      </c>
      <c r="B1176" s="4">
        <v>313297</v>
      </c>
      <c r="C1176" s="1" t="str">
        <f t="shared" si="18"/>
        <v>313297</v>
      </c>
      <c r="D1176" s="1" t="s">
        <v>15635</v>
      </c>
      <c r="E1176" s="5">
        <v>26846</v>
      </c>
      <c r="F1176" s="1" t="s">
        <v>15636</v>
      </c>
      <c r="G1176" s="1" t="s">
        <v>10711</v>
      </c>
      <c r="I1176" s="1" t="s">
        <v>15637</v>
      </c>
      <c r="J1176" s="1" t="s">
        <v>15636</v>
      </c>
      <c r="K1176" s="1" t="s">
        <v>10720</v>
      </c>
      <c r="L1176" s="1" t="s">
        <v>10721</v>
      </c>
      <c r="M1176" s="1" t="s">
        <v>10741</v>
      </c>
      <c r="N1176" s="1" t="s">
        <v>10742</v>
      </c>
      <c r="O1176" s="1" t="s">
        <v>10743</v>
      </c>
      <c r="P1176" s="1" t="s">
        <v>10744</v>
      </c>
      <c r="Q1176" s="1" t="s">
        <v>10881</v>
      </c>
      <c r="R1176" s="1" t="s">
        <v>10658</v>
      </c>
      <c r="S1176" s="1" t="s">
        <v>10746</v>
      </c>
    </row>
    <row r="1177" spans="1:19">
      <c r="A1177" s="1" t="s">
        <v>15638</v>
      </c>
      <c r="B1177" s="4">
        <v>313301</v>
      </c>
      <c r="C1177" s="1" t="str">
        <f t="shared" si="18"/>
        <v>313301</v>
      </c>
      <c r="D1177" s="1" t="s">
        <v>15639</v>
      </c>
      <c r="E1177" s="5">
        <v>26846</v>
      </c>
      <c r="F1177" s="1" t="s">
        <v>15640</v>
      </c>
      <c r="G1177" s="1" t="s">
        <v>12966</v>
      </c>
      <c r="I1177" s="1" t="s">
        <v>15624</v>
      </c>
      <c r="J1177" s="1" t="s">
        <v>15640</v>
      </c>
      <c r="K1177" s="1" t="s">
        <v>11636</v>
      </c>
      <c r="L1177" s="1" t="s">
        <v>10721</v>
      </c>
      <c r="M1177" s="1" t="s">
        <v>10741</v>
      </c>
      <c r="N1177" s="1" t="s">
        <v>10742</v>
      </c>
      <c r="O1177" s="1" t="s">
        <v>10743</v>
      </c>
      <c r="P1177" s="1" t="s">
        <v>10744</v>
      </c>
      <c r="Q1177" s="1" t="s">
        <v>10745</v>
      </c>
      <c r="R1177" s="1" t="s">
        <v>10658</v>
      </c>
      <c r="S1177" s="1" t="s">
        <v>10746</v>
      </c>
    </row>
    <row r="1178" spans="1:19">
      <c r="A1178" s="1" t="s">
        <v>12722</v>
      </c>
      <c r="B1178" s="4">
        <v>313319</v>
      </c>
      <c r="C1178" s="1" t="str">
        <f t="shared" si="18"/>
        <v>313319</v>
      </c>
      <c r="D1178" s="1" t="s">
        <v>907</v>
      </c>
      <c r="E1178" s="5">
        <v>26846</v>
      </c>
      <c r="F1178" s="1" t="s">
        <v>15641</v>
      </c>
      <c r="G1178" s="1" t="s">
        <v>3796</v>
      </c>
      <c r="H1178" s="1" t="s">
        <v>3796</v>
      </c>
      <c r="I1178" s="1" t="s">
        <v>12720</v>
      </c>
      <c r="J1178" s="1" t="s">
        <v>11635</v>
      </c>
      <c r="K1178" s="1" t="s">
        <v>11636</v>
      </c>
      <c r="L1178" s="1" t="s">
        <v>10721</v>
      </c>
      <c r="M1178" s="1" t="s">
        <v>10741</v>
      </c>
      <c r="N1178" s="1" t="s">
        <v>10742</v>
      </c>
      <c r="O1178" s="1" t="s">
        <v>10743</v>
      </c>
      <c r="P1178" s="1" t="s">
        <v>10744</v>
      </c>
      <c r="Q1178" s="1" t="s">
        <v>11218</v>
      </c>
      <c r="R1178" s="1" t="s">
        <v>10658</v>
      </c>
      <c r="S1178" s="1" t="s">
        <v>10746</v>
      </c>
    </row>
    <row r="1179" spans="1:19">
      <c r="A1179" s="1" t="s">
        <v>15642</v>
      </c>
      <c r="B1179" s="4">
        <v>313335</v>
      </c>
      <c r="C1179" s="1" t="str">
        <f t="shared" si="18"/>
        <v>313335</v>
      </c>
      <c r="D1179" s="1" t="s">
        <v>15643</v>
      </c>
      <c r="E1179" s="5">
        <v>26846</v>
      </c>
      <c r="F1179" s="1" t="s">
        <v>15644</v>
      </c>
      <c r="G1179" s="1" t="s">
        <v>10711</v>
      </c>
      <c r="I1179" s="1" t="s">
        <v>11013</v>
      </c>
      <c r="J1179" s="1" t="s">
        <v>15644</v>
      </c>
      <c r="K1179" s="1" t="s">
        <v>10720</v>
      </c>
      <c r="L1179" s="1" t="s">
        <v>10721</v>
      </c>
      <c r="M1179" s="1" t="s">
        <v>10741</v>
      </c>
      <c r="N1179" s="1" t="s">
        <v>10742</v>
      </c>
      <c r="O1179" s="1" t="s">
        <v>10743</v>
      </c>
      <c r="P1179" s="1" t="s">
        <v>10744</v>
      </c>
      <c r="Q1179" s="1" t="s">
        <v>10745</v>
      </c>
      <c r="R1179" s="1" t="s">
        <v>10658</v>
      </c>
      <c r="S1179" s="1" t="s">
        <v>10746</v>
      </c>
    </row>
    <row r="1180" spans="1:19">
      <c r="A1180" s="1" t="s">
        <v>15645</v>
      </c>
      <c r="B1180" s="4">
        <v>313343</v>
      </c>
      <c r="C1180" s="1" t="str">
        <f t="shared" si="18"/>
        <v>313343</v>
      </c>
      <c r="D1180" s="1" t="s">
        <v>15646</v>
      </c>
      <c r="E1180" s="5">
        <v>26846</v>
      </c>
      <c r="F1180" s="1" t="s">
        <v>15647</v>
      </c>
      <c r="H1180" s="1" t="s">
        <v>10663</v>
      </c>
      <c r="I1180" s="1" t="s">
        <v>15648</v>
      </c>
      <c r="J1180" s="1" t="s">
        <v>15649</v>
      </c>
      <c r="K1180" s="1" t="s">
        <v>11636</v>
      </c>
      <c r="L1180" s="1" t="s">
        <v>10721</v>
      </c>
      <c r="M1180" s="1" t="s">
        <v>10741</v>
      </c>
      <c r="N1180" s="1" t="s">
        <v>10742</v>
      </c>
      <c r="O1180" s="1" t="s">
        <v>10743</v>
      </c>
      <c r="P1180" s="1" t="s">
        <v>10744</v>
      </c>
      <c r="Q1180" s="1" t="s">
        <v>10755</v>
      </c>
      <c r="R1180" s="1" t="s">
        <v>10658</v>
      </c>
      <c r="S1180" s="1" t="s">
        <v>10746</v>
      </c>
    </row>
    <row r="1181" spans="1:19">
      <c r="A1181" s="1" t="s">
        <v>15650</v>
      </c>
      <c r="B1181" s="4">
        <v>313351</v>
      </c>
      <c r="C1181" s="1" t="str">
        <f t="shared" si="18"/>
        <v>313351</v>
      </c>
      <c r="D1181" s="1" t="s">
        <v>15651</v>
      </c>
      <c r="E1181" s="5">
        <v>26846</v>
      </c>
      <c r="F1181" s="1" t="s">
        <v>15652</v>
      </c>
      <c r="G1181" s="1" t="s">
        <v>15347</v>
      </c>
      <c r="I1181" s="1" t="s">
        <v>15653</v>
      </c>
      <c r="J1181" s="1" t="s">
        <v>15652</v>
      </c>
      <c r="K1181" s="1" t="s">
        <v>11636</v>
      </c>
      <c r="L1181" s="1" t="s">
        <v>10721</v>
      </c>
      <c r="M1181" s="1" t="s">
        <v>10741</v>
      </c>
      <c r="N1181" s="1" t="s">
        <v>10742</v>
      </c>
      <c r="O1181" s="1" t="s">
        <v>10743</v>
      </c>
      <c r="P1181" s="1" t="s">
        <v>10744</v>
      </c>
      <c r="Q1181" s="1" t="s">
        <v>10764</v>
      </c>
      <c r="R1181" s="1" t="s">
        <v>10658</v>
      </c>
      <c r="S1181" s="1" t="s">
        <v>10746</v>
      </c>
    </row>
    <row r="1182" spans="1:19">
      <c r="A1182" s="1" t="s">
        <v>15654</v>
      </c>
      <c r="B1182" s="4">
        <v>313360</v>
      </c>
      <c r="C1182" s="1" t="str">
        <f t="shared" si="18"/>
        <v>313360</v>
      </c>
      <c r="D1182" s="1" t="s">
        <v>15655</v>
      </c>
      <c r="E1182" s="5">
        <v>26846</v>
      </c>
      <c r="F1182" s="1" t="s">
        <v>15656</v>
      </c>
      <c r="G1182" s="1" t="s">
        <v>10711</v>
      </c>
      <c r="I1182" s="1" t="s">
        <v>11013</v>
      </c>
      <c r="J1182" s="1" t="s">
        <v>15656</v>
      </c>
      <c r="K1182" s="1" t="s">
        <v>10720</v>
      </c>
      <c r="L1182" s="1" t="s">
        <v>10721</v>
      </c>
      <c r="M1182" s="1" t="s">
        <v>10741</v>
      </c>
      <c r="N1182" s="1" t="s">
        <v>10742</v>
      </c>
      <c r="O1182" s="1" t="s">
        <v>10743</v>
      </c>
      <c r="P1182" s="1" t="s">
        <v>10744</v>
      </c>
      <c r="Q1182" s="1" t="s">
        <v>10773</v>
      </c>
      <c r="R1182" s="1" t="s">
        <v>10658</v>
      </c>
      <c r="S1182" s="1" t="s">
        <v>10746</v>
      </c>
    </row>
    <row r="1183" spans="1:19">
      <c r="A1183" s="1" t="s">
        <v>15657</v>
      </c>
      <c r="B1183" s="4">
        <v>313378</v>
      </c>
      <c r="C1183" s="1" t="str">
        <f t="shared" si="18"/>
        <v>313378</v>
      </c>
      <c r="D1183" s="1" t="s">
        <v>15658</v>
      </c>
      <c r="E1183" s="5">
        <v>26846</v>
      </c>
      <c r="F1183" s="1" t="s">
        <v>15659</v>
      </c>
      <c r="G1183" s="1" t="s">
        <v>11933</v>
      </c>
      <c r="I1183" s="1" t="s">
        <v>15660</v>
      </c>
      <c r="J1183" s="1" t="s">
        <v>15659</v>
      </c>
      <c r="K1183" s="1" t="s">
        <v>10720</v>
      </c>
      <c r="L1183" s="1" t="s">
        <v>10721</v>
      </c>
      <c r="M1183" s="1" t="s">
        <v>10741</v>
      </c>
      <c r="N1183" s="1" t="s">
        <v>10742</v>
      </c>
      <c r="O1183" s="1" t="s">
        <v>10743</v>
      </c>
      <c r="P1183" s="1" t="s">
        <v>10744</v>
      </c>
      <c r="Q1183" s="1" t="s">
        <v>10773</v>
      </c>
      <c r="R1183" s="1" t="s">
        <v>10658</v>
      </c>
      <c r="S1183" s="1" t="s">
        <v>10746</v>
      </c>
    </row>
    <row r="1184" spans="1:19">
      <c r="A1184" s="1" t="s">
        <v>15661</v>
      </c>
      <c r="B1184" s="4">
        <v>313386</v>
      </c>
      <c r="C1184" s="1" t="str">
        <f t="shared" si="18"/>
        <v>313386</v>
      </c>
      <c r="D1184" s="1" t="s">
        <v>15662</v>
      </c>
      <c r="E1184" s="5">
        <v>26846</v>
      </c>
      <c r="F1184" s="1" t="s">
        <v>15663</v>
      </c>
      <c r="G1184" s="1" t="s">
        <v>10785</v>
      </c>
      <c r="I1184" s="1" t="s">
        <v>15664</v>
      </c>
      <c r="J1184" s="1" t="s">
        <v>15663</v>
      </c>
      <c r="K1184" s="1" t="s">
        <v>10720</v>
      </c>
      <c r="L1184" s="1" t="s">
        <v>10721</v>
      </c>
      <c r="M1184" s="1" t="s">
        <v>10741</v>
      </c>
      <c r="N1184" s="1" t="s">
        <v>10742</v>
      </c>
      <c r="O1184" s="1" t="s">
        <v>10743</v>
      </c>
      <c r="P1184" s="1" t="s">
        <v>10744</v>
      </c>
      <c r="Q1184" s="1" t="s">
        <v>10745</v>
      </c>
      <c r="R1184" s="1" t="s">
        <v>10658</v>
      </c>
      <c r="S1184" s="1" t="s">
        <v>10746</v>
      </c>
    </row>
    <row r="1185" spans="1:19">
      <c r="A1185" s="1" t="s">
        <v>15665</v>
      </c>
      <c r="B1185" s="4">
        <v>313408</v>
      </c>
      <c r="C1185" s="1" t="str">
        <f t="shared" si="18"/>
        <v>313408</v>
      </c>
      <c r="D1185" s="1" t="s">
        <v>15666</v>
      </c>
      <c r="E1185" s="5">
        <v>26846</v>
      </c>
      <c r="F1185" s="1" t="s">
        <v>15667</v>
      </c>
      <c r="G1185" s="1" t="s">
        <v>10702</v>
      </c>
      <c r="I1185" s="1" t="s">
        <v>15668</v>
      </c>
      <c r="J1185" s="1" t="s">
        <v>15667</v>
      </c>
      <c r="K1185" s="1" t="s">
        <v>10720</v>
      </c>
      <c r="L1185" s="1" t="s">
        <v>10721</v>
      </c>
      <c r="M1185" s="1" t="s">
        <v>10741</v>
      </c>
      <c r="N1185" s="1" t="s">
        <v>10742</v>
      </c>
      <c r="O1185" s="1" t="s">
        <v>10743</v>
      </c>
      <c r="P1185" s="1" t="s">
        <v>10744</v>
      </c>
      <c r="Q1185" s="1" t="s">
        <v>10773</v>
      </c>
      <c r="R1185" s="1" t="s">
        <v>10658</v>
      </c>
      <c r="S1185" s="1" t="s">
        <v>10746</v>
      </c>
    </row>
    <row r="1186" spans="1:19">
      <c r="A1186" s="1" t="s">
        <v>15669</v>
      </c>
      <c r="B1186" s="4">
        <v>313416</v>
      </c>
      <c r="C1186" s="1" t="str">
        <f t="shared" si="18"/>
        <v>313416</v>
      </c>
      <c r="D1186" s="1" t="s">
        <v>15670</v>
      </c>
      <c r="E1186" s="5">
        <v>26846</v>
      </c>
      <c r="F1186" s="1" t="s">
        <v>15671</v>
      </c>
      <c r="G1186" s="1" t="s">
        <v>11335</v>
      </c>
      <c r="I1186" s="1" t="s">
        <v>15660</v>
      </c>
      <c r="J1186" s="1" t="s">
        <v>15671</v>
      </c>
      <c r="K1186" s="1" t="s">
        <v>10720</v>
      </c>
      <c r="L1186" s="1" t="s">
        <v>10721</v>
      </c>
      <c r="M1186" s="1" t="s">
        <v>10741</v>
      </c>
      <c r="N1186" s="1" t="s">
        <v>10742</v>
      </c>
      <c r="O1186" s="1" t="s">
        <v>10743</v>
      </c>
      <c r="P1186" s="1" t="s">
        <v>10744</v>
      </c>
      <c r="Q1186" s="1" t="s">
        <v>10745</v>
      </c>
      <c r="R1186" s="1" t="s">
        <v>10658</v>
      </c>
      <c r="S1186" s="1" t="s">
        <v>10746</v>
      </c>
    </row>
    <row r="1187" spans="1:19">
      <c r="A1187" s="1" t="s">
        <v>15672</v>
      </c>
      <c r="B1187" s="4">
        <v>313424</v>
      </c>
      <c r="C1187" s="1" t="str">
        <f t="shared" si="18"/>
        <v>313424</v>
      </c>
      <c r="D1187" s="1" t="s">
        <v>15673</v>
      </c>
      <c r="E1187" s="5">
        <v>26846</v>
      </c>
      <c r="F1187" s="1" t="s">
        <v>15674</v>
      </c>
      <c r="G1187" s="1" t="s">
        <v>10663</v>
      </c>
      <c r="H1187" s="1" t="s">
        <v>15675</v>
      </c>
      <c r="I1187" s="1" t="s">
        <v>15676</v>
      </c>
      <c r="J1187" s="1" t="s">
        <v>15677</v>
      </c>
      <c r="K1187" s="1" t="s">
        <v>11636</v>
      </c>
      <c r="L1187" s="1" t="s">
        <v>10721</v>
      </c>
      <c r="M1187" s="1" t="s">
        <v>10741</v>
      </c>
      <c r="N1187" s="1" t="s">
        <v>10742</v>
      </c>
      <c r="O1187" s="1" t="s">
        <v>10743</v>
      </c>
      <c r="P1187" s="1" t="s">
        <v>10744</v>
      </c>
      <c r="Q1187" s="1" t="s">
        <v>10755</v>
      </c>
      <c r="R1187" s="1" t="s">
        <v>10658</v>
      </c>
      <c r="S1187" s="1" t="s">
        <v>10746</v>
      </c>
    </row>
    <row r="1188" spans="1:19">
      <c r="A1188" s="1" t="s">
        <v>15678</v>
      </c>
      <c r="B1188" s="4">
        <v>313432</v>
      </c>
      <c r="C1188" s="1" t="str">
        <f t="shared" si="18"/>
        <v>313432</v>
      </c>
      <c r="D1188" s="1" t="s">
        <v>15679</v>
      </c>
      <c r="E1188" s="5">
        <v>26846</v>
      </c>
      <c r="F1188" s="1" t="s">
        <v>15680</v>
      </c>
      <c r="H1188" s="1" t="s">
        <v>11299</v>
      </c>
      <c r="I1188" s="1" t="s">
        <v>15681</v>
      </c>
      <c r="J1188" s="1" t="s">
        <v>15680</v>
      </c>
      <c r="K1188" s="1" t="s">
        <v>10720</v>
      </c>
      <c r="L1188" s="1" t="s">
        <v>10721</v>
      </c>
      <c r="M1188" s="1" t="s">
        <v>10741</v>
      </c>
      <c r="N1188" s="1" t="s">
        <v>10742</v>
      </c>
      <c r="O1188" s="1" t="s">
        <v>10743</v>
      </c>
      <c r="P1188" s="1" t="s">
        <v>10744</v>
      </c>
      <c r="Q1188" s="1" t="s">
        <v>10773</v>
      </c>
      <c r="R1188" s="1" t="s">
        <v>10658</v>
      </c>
      <c r="S1188" s="1" t="s">
        <v>10746</v>
      </c>
    </row>
    <row r="1189" spans="1:19">
      <c r="A1189" s="1" t="s">
        <v>15682</v>
      </c>
      <c r="B1189" s="4">
        <v>313441</v>
      </c>
      <c r="C1189" s="1" t="str">
        <f t="shared" si="18"/>
        <v>313441</v>
      </c>
      <c r="D1189" s="1" t="s">
        <v>15683</v>
      </c>
      <c r="E1189" s="5">
        <v>26846</v>
      </c>
      <c r="F1189" s="1" t="s">
        <v>15684</v>
      </c>
      <c r="G1189" s="1" t="s">
        <v>10746</v>
      </c>
      <c r="I1189" s="1" t="s">
        <v>15685</v>
      </c>
      <c r="J1189" s="1" t="s">
        <v>15684</v>
      </c>
      <c r="K1189" s="1" t="s">
        <v>11636</v>
      </c>
      <c r="L1189" s="1" t="s">
        <v>10721</v>
      </c>
      <c r="M1189" s="1" t="s">
        <v>10741</v>
      </c>
      <c r="N1189" s="1" t="s">
        <v>10742</v>
      </c>
      <c r="O1189" s="1" t="s">
        <v>10743</v>
      </c>
      <c r="P1189" s="1" t="s">
        <v>10744</v>
      </c>
      <c r="Q1189" s="1" t="s">
        <v>10745</v>
      </c>
      <c r="R1189" s="1" t="s">
        <v>10658</v>
      </c>
      <c r="S1189" s="1" t="s">
        <v>10746</v>
      </c>
    </row>
    <row r="1190" spans="1:19">
      <c r="A1190" s="1" t="s">
        <v>15686</v>
      </c>
      <c r="B1190" s="4">
        <v>313459</v>
      </c>
      <c r="C1190" s="1" t="str">
        <f t="shared" si="18"/>
        <v>313459</v>
      </c>
      <c r="D1190" s="1" t="s">
        <v>15687</v>
      </c>
      <c r="E1190" s="5">
        <v>26846</v>
      </c>
      <c r="F1190" s="1" t="s">
        <v>15688</v>
      </c>
      <c r="G1190" s="1" t="s">
        <v>14392</v>
      </c>
      <c r="I1190" s="1" t="s">
        <v>11013</v>
      </c>
      <c r="J1190" s="1" t="s">
        <v>15688</v>
      </c>
      <c r="K1190" s="1" t="s">
        <v>10720</v>
      </c>
      <c r="L1190" s="1" t="s">
        <v>10721</v>
      </c>
      <c r="M1190" s="1" t="s">
        <v>10741</v>
      </c>
      <c r="N1190" s="1" t="s">
        <v>10742</v>
      </c>
      <c r="O1190" s="1" t="s">
        <v>10743</v>
      </c>
      <c r="P1190" s="1" t="s">
        <v>10744</v>
      </c>
      <c r="Q1190" s="1" t="s">
        <v>10773</v>
      </c>
      <c r="R1190" s="1" t="s">
        <v>10658</v>
      </c>
      <c r="S1190" s="1" t="s">
        <v>10746</v>
      </c>
    </row>
    <row r="1191" spans="1:19">
      <c r="A1191" s="1" t="s">
        <v>15689</v>
      </c>
      <c r="B1191" s="4">
        <v>313467</v>
      </c>
      <c r="C1191" s="1" t="str">
        <f t="shared" si="18"/>
        <v>313467</v>
      </c>
      <c r="D1191" s="1" t="s">
        <v>15690</v>
      </c>
      <c r="E1191" s="5">
        <v>26846</v>
      </c>
      <c r="F1191" s="1" t="s">
        <v>15691</v>
      </c>
      <c r="G1191" s="1" t="s">
        <v>10711</v>
      </c>
      <c r="I1191" s="1" t="s">
        <v>15692</v>
      </c>
      <c r="J1191" s="1" t="s">
        <v>15691</v>
      </c>
      <c r="K1191" s="1" t="s">
        <v>10720</v>
      </c>
      <c r="L1191" s="1" t="s">
        <v>10721</v>
      </c>
      <c r="M1191" s="1" t="s">
        <v>10741</v>
      </c>
      <c r="N1191" s="1" t="s">
        <v>10742</v>
      </c>
      <c r="O1191" s="1" t="s">
        <v>10743</v>
      </c>
      <c r="P1191" s="1" t="s">
        <v>10744</v>
      </c>
      <c r="Q1191" s="1" t="s">
        <v>10773</v>
      </c>
      <c r="R1191" s="1" t="s">
        <v>10658</v>
      </c>
      <c r="S1191" s="1" t="s">
        <v>10746</v>
      </c>
    </row>
    <row r="1192" spans="1:19">
      <c r="A1192" s="1" t="s">
        <v>15693</v>
      </c>
      <c r="B1192" s="4">
        <v>313475</v>
      </c>
      <c r="C1192" s="1" t="str">
        <f t="shared" si="18"/>
        <v>313475</v>
      </c>
      <c r="D1192" s="1" t="s">
        <v>15694</v>
      </c>
      <c r="E1192" s="5">
        <v>26846</v>
      </c>
      <c r="F1192" s="1" t="s">
        <v>15695</v>
      </c>
      <c r="G1192" s="1" t="s">
        <v>3796</v>
      </c>
      <c r="H1192" s="1" t="s">
        <v>11821</v>
      </c>
      <c r="I1192" s="1" t="s">
        <v>15696</v>
      </c>
      <c r="J1192" s="1" t="s">
        <v>15697</v>
      </c>
      <c r="K1192" s="1" t="s">
        <v>10720</v>
      </c>
      <c r="L1192" s="1" t="s">
        <v>10721</v>
      </c>
      <c r="M1192" s="1" t="s">
        <v>10741</v>
      </c>
      <c r="N1192" s="1" t="s">
        <v>10742</v>
      </c>
      <c r="O1192" s="1" t="s">
        <v>10743</v>
      </c>
      <c r="P1192" s="1" t="s">
        <v>10744</v>
      </c>
      <c r="Q1192" s="1" t="s">
        <v>10764</v>
      </c>
      <c r="R1192" s="1" t="s">
        <v>10658</v>
      </c>
      <c r="S1192" s="1" t="s">
        <v>10746</v>
      </c>
    </row>
    <row r="1193" spans="1:19">
      <c r="A1193" s="1" t="s">
        <v>15698</v>
      </c>
      <c r="B1193" s="4">
        <v>313483</v>
      </c>
      <c r="C1193" s="1" t="str">
        <f t="shared" si="18"/>
        <v>313483</v>
      </c>
      <c r="D1193" s="1" t="s">
        <v>15699</v>
      </c>
      <c r="E1193" s="5">
        <v>26846</v>
      </c>
      <c r="F1193" s="1" t="s">
        <v>15700</v>
      </c>
      <c r="G1193" s="1" t="s">
        <v>15701</v>
      </c>
      <c r="I1193" s="1" t="s">
        <v>15702</v>
      </c>
      <c r="J1193" s="1" t="s">
        <v>15703</v>
      </c>
      <c r="K1193" s="1" t="s">
        <v>11636</v>
      </c>
      <c r="L1193" s="1" t="s">
        <v>10721</v>
      </c>
      <c r="M1193" s="1" t="s">
        <v>10741</v>
      </c>
      <c r="N1193" s="1" t="s">
        <v>10742</v>
      </c>
      <c r="O1193" s="1" t="s">
        <v>10743</v>
      </c>
      <c r="P1193" s="1" t="s">
        <v>10744</v>
      </c>
      <c r="Q1193" s="1" t="s">
        <v>10745</v>
      </c>
      <c r="R1193" s="1" t="s">
        <v>10658</v>
      </c>
      <c r="S1193" s="1" t="s">
        <v>10746</v>
      </c>
    </row>
    <row r="1194" spans="1:19">
      <c r="A1194" s="1" t="s">
        <v>15704</v>
      </c>
      <c r="B1194" s="4">
        <v>313491</v>
      </c>
      <c r="C1194" s="1" t="str">
        <f t="shared" si="18"/>
        <v>313491</v>
      </c>
      <c r="D1194" s="1" t="s">
        <v>15705</v>
      </c>
      <c r="E1194" s="5">
        <v>26846</v>
      </c>
      <c r="F1194" s="1" t="s">
        <v>15706</v>
      </c>
      <c r="G1194" s="1" t="s">
        <v>3796</v>
      </c>
      <c r="H1194" s="1" t="s">
        <v>15046</v>
      </c>
      <c r="I1194" s="1" t="s">
        <v>15707</v>
      </c>
      <c r="J1194" s="1" t="s">
        <v>15708</v>
      </c>
      <c r="K1194" s="1" t="s">
        <v>10720</v>
      </c>
      <c r="L1194" s="1" t="s">
        <v>10721</v>
      </c>
      <c r="M1194" s="1" t="s">
        <v>10741</v>
      </c>
      <c r="N1194" s="1" t="s">
        <v>10742</v>
      </c>
      <c r="O1194" s="1" t="s">
        <v>10743</v>
      </c>
      <c r="P1194" s="1" t="s">
        <v>10744</v>
      </c>
      <c r="Q1194" s="1" t="s">
        <v>10745</v>
      </c>
      <c r="R1194" s="1" t="s">
        <v>10658</v>
      </c>
      <c r="S1194" s="1" t="s">
        <v>10746</v>
      </c>
    </row>
    <row r="1195" spans="1:19">
      <c r="A1195" s="1" t="s">
        <v>15709</v>
      </c>
      <c r="B1195" s="4">
        <v>313513</v>
      </c>
      <c r="C1195" s="1" t="str">
        <f t="shared" si="18"/>
        <v>313513</v>
      </c>
      <c r="D1195" s="1" t="s">
        <v>15710</v>
      </c>
      <c r="E1195" s="5">
        <v>26846</v>
      </c>
      <c r="F1195" s="1" t="s">
        <v>15711</v>
      </c>
      <c r="H1195" s="1" t="s">
        <v>10862</v>
      </c>
      <c r="I1195" s="1" t="s">
        <v>12720</v>
      </c>
      <c r="J1195" s="1" t="s">
        <v>15711</v>
      </c>
      <c r="K1195" s="1" t="s">
        <v>11636</v>
      </c>
      <c r="L1195" s="1" t="s">
        <v>10721</v>
      </c>
      <c r="M1195" s="1" t="s">
        <v>10741</v>
      </c>
      <c r="N1195" s="1" t="s">
        <v>10742</v>
      </c>
      <c r="O1195" s="1" t="s">
        <v>10743</v>
      </c>
      <c r="P1195" s="1" t="s">
        <v>10744</v>
      </c>
      <c r="Q1195" s="1" t="s">
        <v>10773</v>
      </c>
      <c r="R1195" s="1" t="s">
        <v>10658</v>
      </c>
      <c r="S1195" s="1" t="s">
        <v>10746</v>
      </c>
    </row>
    <row r="1196" spans="1:19">
      <c r="A1196" s="1" t="s">
        <v>15712</v>
      </c>
      <c r="B1196" s="4">
        <v>313521</v>
      </c>
      <c r="C1196" s="1" t="str">
        <f t="shared" si="18"/>
        <v>313521</v>
      </c>
      <c r="D1196" s="1" t="s">
        <v>15713</v>
      </c>
      <c r="E1196" s="5">
        <v>26846</v>
      </c>
      <c r="F1196" s="1" t="s">
        <v>15714</v>
      </c>
      <c r="G1196" s="1" t="s">
        <v>15715</v>
      </c>
      <c r="I1196" s="1" t="s">
        <v>15716</v>
      </c>
      <c r="J1196" s="1" t="s">
        <v>15714</v>
      </c>
      <c r="K1196" s="1" t="s">
        <v>11636</v>
      </c>
      <c r="L1196" s="1" t="s">
        <v>10721</v>
      </c>
      <c r="M1196" s="1" t="s">
        <v>10741</v>
      </c>
      <c r="N1196" s="1" t="s">
        <v>10742</v>
      </c>
      <c r="O1196" s="1" t="s">
        <v>10743</v>
      </c>
      <c r="P1196" s="1" t="s">
        <v>10744</v>
      </c>
      <c r="Q1196" s="1" t="s">
        <v>10711</v>
      </c>
      <c r="R1196" s="1" t="s">
        <v>10658</v>
      </c>
      <c r="S1196" s="1" t="s">
        <v>10746</v>
      </c>
    </row>
    <row r="1197" spans="1:19">
      <c r="A1197" s="1" t="s">
        <v>15717</v>
      </c>
      <c r="B1197" s="4">
        <v>313530</v>
      </c>
      <c r="C1197" s="1" t="str">
        <f t="shared" si="18"/>
        <v>313530</v>
      </c>
      <c r="D1197" s="1" t="s">
        <v>15718</v>
      </c>
      <c r="E1197" s="5">
        <v>26846</v>
      </c>
      <c r="F1197" s="1" t="s">
        <v>15719</v>
      </c>
      <c r="G1197" s="1" t="s">
        <v>13288</v>
      </c>
      <c r="I1197" s="1" t="s">
        <v>15720</v>
      </c>
      <c r="J1197" s="1" t="s">
        <v>15719</v>
      </c>
      <c r="K1197" s="1" t="s">
        <v>10720</v>
      </c>
      <c r="L1197" s="1" t="s">
        <v>10721</v>
      </c>
      <c r="M1197" s="1" t="s">
        <v>10741</v>
      </c>
      <c r="N1197" s="1" t="s">
        <v>10742</v>
      </c>
      <c r="O1197" s="1" t="s">
        <v>10743</v>
      </c>
      <c r="P1197" s="1" t="s">
        <v>10744</v>
      </c>
      <c r="Q1197" s="1" t="s">
        <v>10773</v>
      </c>
      <c r="R1197" s="1" t="s">
        <v>10658</v>
      </c>
      <c r="S1197" s="1" t="s">
        <v>10746</v>
      </c>
    </row>
    <row r="1198" spans="1:19">
      <c r="A1198" s="1" t="s">
        <v>15721</v>
      </c>
      <c r="B1198" s="4">
        <v>313548</v>
      </c>
      <c r="C1198" s="1" t="str">
        <f t="shared" si="18"/>
        <v>313548</v>
      </c>
      <c r="D1198" s="1" t="s">
        <v>15722</v>
      </c>
      <c r="E1198" s="5">
        <v>26846</v>
      </c>
      <c r="F1198" s="1" t="s">
        <v>15723</v>
      </c>
      <c r="G1198" s="1" t="s">
        <v>12001</v>
      </c>
      <c r="H1198" s="1" t="s">
        <v>13227</v>
      </c>
      <c r="I1198" s="1" t="s">
        <v>15720</v>
      </c>
      <c r="J1198" s="1" t="s">
        <v>15724</v>
      </c>
      <c r="K1198" s="1" t="s">
        <v>10720</v>
      </c>
      <c r="L1198" s="1" t="s">
        <v>10721</v>
      </c>
      <c r="M1198" s="1" t="s">
        <v>10741</v>
      </c>
      <c r="N1198" s="1" t="s">
        <v>10742</v>
      </c>
      <c r="O1198" s="1" t="s">
        <v>10743</v>
      </c>
      <c r="P1198" s="1" t="s">
        <v>10744</v>
      </c>
      <c r="Q1198" s="1" t="s">
        <v>10773</v>
      </c>
      <c r="R1198" s="1" t="s">
        <v>10658</v>
      </c>
      <c r="S1198" s="1" t="s">
        <v>10746</v>
      </c>
    </row>
    <row r="1199" spans="1:19">
      <c r="A1199" s="1" t="s">
        <v>15725</v>
      </c>
      <c r="B1199" s="4">
        <v>313556</v>
      </c>
      <c r="C1199" s="1" t="str">
        <f t="shared" si="18"/>
        <v>313556</v>
      </c>
      <c r="D1199" s="1" t="s">
        <v>15726</v>
      </c>
      <c r="E1199" s="5">
        <v>26846</v>
      </c>
      <c r="F1199" s="1" t="s">
        <v>15727</v>
      </c>
      <c r="G1199" s="1" t="s">
        <v>10995</v>
      </c>
      <c r="I1199" s="1" t="s">
        <v>15728</v>
      </c>
      <c r="J1199" s="1" t="s">
        <v>15727</v>
      </c>
      <c r="K1199" s="1" t="s">
        <v>11636</v>
      </c>
      <c r="L1199" s="1" t="s">
        <v>10721</v>
      </c>
      <c r="M1199" s="1" t="s">
        <v>10741</v>
      </c>
      <c r="N1199" s="1" t="s">
        <v>10742</v>
      </c>
      <c r="O1199" s="1" t="s">
        <v>10743</v>
      </c>
      <c r="P1199" s="1" t="s">
        <v>10744</v>
      </c>
      <c r="Q1199" s="1" t="s">
        <v>10764</v>
      </c>
      <c r="R1199" s="1" t="s">
        <v>10658</v>
      </c>
      <c r="S1199" s="1" t="s">
        <v>10746</v>
      </c>
    </row>
    <row r="1200" spans="1:19">
      <c r="A1200" s="1" t="s">
        <v>15729</v>
      </c>
      <c r="B1200" s="4">
        <v>313564</v>
      </c>
      <c r="C1200" s="1" t="str">
        <f t="shared" si="18"/>
        <v>313564</v>
      </c>
      <c r="D1200" s="1" t="s">
        <v>15730</v>
      </c>
      <c r="E1200" s="5">
        <v>26846</v>
      </c>
      <c r="F1200" s="1" t="s">
        <v>15731</v>
      </c>
      <c r="H1200" s="1" t="s">
        <v>3796</v>
      </c>
      <c r="I1200" s="1" t="s">
        <v>15732</v>
      </c>
      <c r="J1200" s="1" t="s">
        <v>15733</v>
      </c>
      <c r="K1200" s="1" t="s">
        <v>10720</v>
      </c>
      <c r="L1200" s="1" t="s">
        <v>10721</v>
      </c>
      <c r="M1200" s="1" t="s">
        <v>10741</v>
      </c>
      <c r="N1200" s="1" t="s">
        <v>10742</v>
      </c>
      <c r="O1200" s="1" t="s">
        <v>10743</v>
      </c>
      <c r="P1200" s="1" t="s">
        <v>10744</v>
      </c>
      <c r="Q1200" s="1" t="s">
        <v>10745</v>
      </c>
      <c r="R1200" s="1" t="s">
        <v>10658</v>
      </c>
      <c r="S1200" s="1" t="s">
        <v>10746</v>
      </c>
    </row>
    <row r="1201" spans="1:19">
      <c r="A1201" s="1" t="s">
        <v>15734</v>
      </c>
      <c r="B1201" s="4">
        <v>313572</v>
      </c>
      <c r="C1201" s="1" t="str">
        <f t="shared" si="18"/>
        <v>313572</v>
      </c>
      <c r="D1201" s="1" t="s">
        <v>15735</v>
      </c>
      <c r="E1201" s="5">
        <v>26846</v>
      </c>
      <c r="F1201" s="1" t="s">
        <v>15736</v>
      </c>
      <c r="G1201" s="1" t="s">
        <v>12594</v>
      </c>
      <c r="I1201" s="1" t="s">
        <v>15681</v>
      </c>
      <c r="J1201" s="1" t="s">
        <v>15736</v>
      </c>
      <c r="K1201" s="1" t="s">
        <v>10720</v>
      </c>
      <c r="L1201" s="1" t="s">
        <v>10721</v>
      </c>
      <c r="M1201" s="1" t="s">
        <v>10741</v>
      </c>
      <c r="N1201" s="1" t="s">
        <v>10742</v>
      </c>
      <c r="O1201" s="1" t="s">
        <v>10743</v>
      </c>
      <c r="P1201" s="1" t="s">
        <v>10744</v>
      </c>
      <c r="Q1201" s="1" t="s">
        <v>10745</v>
      </c>
      <c r="R1201" s="1" t="s">
        <v>10658</v>
      </c>
      <c r="S1201" s="1" t="s">
        <v>10746</v>
      </c>
    </row>
    <row r="1202" spans="1:19">
      <c r="A1202" s="1" t="s">
        <v>15737</v>
      </c>
      <c r="B1202" s="4">
        <v>313581</v>
      </c>
      <c r="C1202" s="1" t="str">
        <f t="shared" si="18"/>
        <v>313581</v>
      </c>
      <c r="D1202" s="1" t="s">
        <v>15738</v>
      </c>
      <c r="E1202" s="5">
        <v>26846</v>
      </c>
      <c r="F1202" s="1" t="s">
        <v>15739</v>
      </c>
      <c r="G1202" s="1" t="s">
        <v>3796</v>
      </c>
      <c r="I1202" s="1" t="s">
        <v>15740</v>
      </c>
      <c r="J1202" s="1" t="s">
        <v>15741</v>
      </c>
      <c r="K1202" s="1" t="s">
        <v>10720</v>
      </c>
      <c r="L1202" s="1" t="s">
        <v>10721</v>
      </c>
      <c r="M1202" s="1" t="s">
        <v>10741</v>
      </c>
      <c r="N1202" s="1" t="s">
        <v>10742</v>
      </c>
      <c r="O1202" s="1" t="s">
        <v>10743</v>
      </c>
      <c r="P1202" s="1" t="s">
        <v>10744</v>
      </c>
      <c r="Q1202" s="1" t="s">
        <v>10745</v>
      </c>
      <c r="R1202" s="1" t="s">
        <v>10658</v>
      </c>
      <c r="S1202" s="1" t="s">
        <v>10746</v>
      </c>
    </row>
    <row r="1203" spans="1:19">
      <c r="A1203" s="1" t="s">
        <v>15742</v>
      </c>
      <c r="B1203" s="4">
        <v>313599</v>
      </c>
      <c r="C1203" s="1" t="str">
        <f t="shared" si="18"/>
        <v>313599</v>
      </c>
      <c r="D1203" s="1" t="s">
        <v>15743</v>
      </c>
      <c r="E1203" s="5">
        <v>26846</v>
      </c>
      <c r="F1203" s="1" t="s">
        <v>15744</v>
      </c>
      <c r="G1203" s="1" t="s">
        <v>3796</v>
      </c>
      <c r="I1203" s="1" t="s">
        <v>15745</v>
      </c>
      <c r="J1203" s="1" t="s">
        <v>15746</v>
      </c>
      <c r="K1203" s="1" t="s">
        <v>11636</v>
      </c>
      <c r="L1203" s="1" t="s">
        <v>10721</v>
      </c>
      <c r="M1203" s="1" t="s">
        <v>10741</v>
      </c>
      <c r="N1203" s="1" t="s">
        <v>10742</v>
      </c>
      <c r="O1203" s="1" t="s">
        <v>10743</v>
      </c>
      <c r="P1203" s="1" t="s">
        <v>10744</v>
      </c>
      <c r="Q1203" s="1" t="s">
        <v>10745</v>
      </c>
      <c r="R1203" s="1" t="s">
        <v>10658</v>
      </c>
      <c r="S1203" s="1" t="s">
        <v>10746</v>
      </c>
    </row>
    <row r="1204" spans="1:19">
      <c r="A1204" s="1" t="s">
        <v>15747</v>
      </c>
      <c r="B1204" s="4">
        <v>313602</v>
      </c>
      <c r="C1204" s="1" t="str">
        <f t="shared" si="18"/>
        <v>313602</v>
      </c>
      <c r="D1204" s="1" t="s">
        <v>15748</v>
      </c>
      <c r="E1204" s="5">
        <v>26846</v>
      </c>
      <c r="F1204" s="1" t="s">
        <v>15749</v>
      </c>
      <c r="G1204" s="1" t="s">
        <v>12249</v>
      </c>
      <c r="I1204" s="1" t="s">
        <v>15750</v>
      </c>
      <c r="J1204" s="1" t="s">
        <v>15749</v>
      </c>
      <c r="K1204" s="1" t="s">
        <v>10720</v>
      </c>
      <c r="L1204" s="1" t="s">
        <v>10721</v>
      </c>
      <c r="M1204" s="1" t="s">
        <v>10741</v>
      </c>
      <c r="N1204" s="1" t="s">
        <v>10742</v>
      </c>
      <c r="O1204" s="1" t="s">
        <v>10743</v>
      </c>
      <c r="P1204" s="1" t="s">
        <v>10744</v>
      </c>
      <c r="Q1204" s="1" t="s">
        <v>10773</v>
      </c>
      <c r="R1204" s="1" t="s">
        <v>10658</v>
      </c>
      <c r="S1204" s="1" t="s">
        <v>10746</v>
      </c>
    </row>
    <row r="1205" spans="1:19">
      <c r="A1205" s="1" t="s">
        <v>15751</v>
      </c>
      <c r="B1205" s="4">
        <v>313611</v>
      </c>
      <c r="C1205" s="1" t="str">
        <f t="shared" si="18"/>
        <v>313611</v>
      </c>
      <c r="D1205" s="1" t="s">
        <v>15752</v>
      </c>
      <c r="E1205" s="5">
        <v>26846</v>
      </c>
      <c r="F1205" s="1" t="s">
        <v>15753</v>
      </c>
      <c r="G1205" s="1" t="s">
        <v>11933</v>
      </c>
      <c r="I1205" s="1" t="s">
        <v>11013</v>
      </c>
      <c r="J1205" s="1" t="s">
        <v>15754</v>
      </c>
      <c r="K1205" s="1" t="s">
        <v>10720</v>
      </c>
      <c r="L1205" s="1" t="s">
        <v>10721</v>
      </c>
      <c r="M1205" s="1" t="s">
        <v>10741</v>
      </c>
      <c r="N1205" s="1" t="s">
        <v>10742</v>
      </c>
      <c r="O1205" s="1" t="s">
        <v>10743</v>
      </c>
      <c r="P1205" s="1" t="s">
        <v>10744</v>
      </c>
      <c r="Q1205" s="1" t="s">
        <v>10764</v>
      </c>
      <c r="R1205" s="1" t="s">
        <v>10658</v>
      </c>
      <c r="S1205" s="1" t="s">
        <v>10746</v>
      </c>
    </row>
    <row r="1206" spans="1:19">
      <c r="A1206" s="1" t="s">
        <v>15755</v>
      </c>
      <c r="B1206" s="4">
        <v>313629</v>
      </c>
      <c r="C1206" s="1" t="str">
        <f t="shared" si="18"/>
        <v>313629</v>
      </c>
      <c r="D1206" s="1" t="s">
        <v>15756</v>
      </c>
      <c r="E1206" s="5">
        <v>26846</v>
      </c>
      <c r="F1206" s="1" t="s">
        <v>15757</v>
      </c>
      <c r="I1206" s="1" t="s">
        <v>15758</v>
      </c>
      <c r="J1206" s="1" t="s">
        <v>15757</v>
      </c>
      <c r="K1206" s="1" t="s">
        <v>10720</v>
      </c>
      <c r="L1206" s="1" t="s">
        <v>10721</v>
      </c>
      <c r="M1206" s="1" t="s">
        <v>10741</v>
      </c>
      <c r="N1206" s="1" t="s">
        <v>10742</v>
      </c>
      <c r="O1206" s="1" t="s">
        <v>10743</v>
      </c>
      <c r="P1206" s="1" t="s">
        <v>10744</v>
      </c>
      <c r="Q1206" s="1" t="s">
        <v>14899</v>
      </c>
      <c r="R1206" s="1" t="s">
        <v>10658</v>
      </c>
      <c r="S1206" s="1" t="s">
        <v>10746</v>
      </c>
    </row>
    <row r="1207" spans="1:19">
      <c r="A1207" s="1" t="s">
        <v>15759</v>
      </c>
      <c r="B1207" s="4">
        <v>313637</v>
      </c>
      <c r="C1207" s="1" t="str">
        <f t="shared" si="18"/>
        <v>313637</v>
      </c>
      <c r="D1207" s="1" t="s">
        <v>15760</v>
      </c>
      <c r="E1207" s="5">
        <v>26846</v>
      </c>
      <c r="F1207" s="1" t="s">
        <v>15761</v>
      </c>
      <c r="G1207" s="1" t="s">
        <v>11345</v>
      </c>
      <c r="I1207" s="1" t="s">
        <v>15762</v>
      </c>
      <c r="J1207" s="1" t="s">
        <v>15761</v>
      </c>
      <c r="K1207" s="1" t="s">
        <v>11636</v>
      </c>
      <c r="L1207" s="1" t="s">
        <v>10721</v>
      </c>
      <c r="M1207" s="1" t="s">
        <v>10741</v>
      </c>
      <c r="N1207" s="1" t="s">
        <v>10742</v>
      </c>
      <c r="O1207" s="1" t="s">
        <v>10743</v>
      </c>
      <c r="P1207" s="1" t="s">
        <v>10744</v>
      </c>
      <c r="Q1207" s="1" t="s">
        <v>10745</v>
      </c>
      <c r="R1207" s="1" t="s">
        <v>10658</v>
      </c>
      <c r="S1207" s="1" t="s">
        <v>10746</v>
      </c>
    </row>
    <row r="1208" spans="1:19">
      <c r="A1208" s="1" t="s">
        <v>15763</v>
      </c>
      <c r="B1208" s="4">
        <v>313645</v>
      </c>
      <c r="C1208" s="1" t="str">
        <f t="shared" si="18"/>
        <v>313645</v>
      </c>
      <c r="D1208" s="1" t="s">
        <v>15764</v>
      </c>
      <c r="E1208" s="5">
        <v>26846</v>
      </c>
      <c r="F1208" s="1" t="s">
        <v>11740</v>
      </c>
      <c r="G1208" s="1" t="s">
        <v>11799</v>
      </c>
      <c r="I1208" s="1" t="s">
        <v>15765</v>
      </c>
      <c r="J1208" s="1" t="s">
        <v>15766</v>
      </c>
      <c r="K1208" s="1" t="s">
        <v>11636</v>
      </c>
      <c r="L1208" s="1" t="s">
        <v>10721</v>
      </c>
      <c r="M1208" s="1" t="s">
        <v>10741</v>
      </c>
      <c r="N1208" s="1" t="s">
        <v>10742</v>
      </c>
      <c r="O1208" s="1" t="s">
        <v>10743</v>
      </c>
      <c r="P1208" s="1" t="s">
        <v>10744</v>
      </c>
      <c r="Q1208" s="1" t="s">
        <v>10681</v>
      </c>
      <c r="R1208" s="1" t="s">
        <v>10658</v>
      </c>
      <c r="S1208" s="1" t="s">
        <v>10746</v>
      </c>
    </row>
    <row r="1209" spans="1:19">
      <c r="A1209" s="1" t="s">
        <v>15767</v>
      </c>
      <c r="B1209" s="4">
        <v>313653</v>
      </c>
      <c r="C1209" s="1" t="str">
        <f t="shared" si="18"/>
        <v>313653</v>
      </c>
      <c r="D1209" s="1" t="s">
        <v>15768</v>
      </c>
      <c r="E1209" s="5">
        <v>26846</v>
      </c>
      <c r="F1209" s="1" t="s">
        <v>15769</v>
      </c>
      <c r="G1209" s="1" t="s">
        <v>11443</v>
      </c>
      <c r="I1209" s="1" t="s">
        <v>15668</v>
      </c>
      <c r="J1209" s="1" t="s">
        <v>15769</v>
      </c>
      <c r="K1209" s="1" t="s">
        <v>10720</v>
      </c>
      <c r="L1209" s="1" t="s">
        <v>10721</v>
      </c>
      <c r="M1209" s="1" t="s">
        <v>10741</v>
      </c>
      <c r="N1209" s="1" t="s">
        <v>10742</v>
      </c>
      <c r="O1209" s="1" t="s">
        <v>10743</v>
      </c>
      <c r="P1209" s="1" t="s">
        <v>10744</v>
      </c>
      <c r="Q1209" s="1" t="s">
        <v>10881</v>
      </c>
      <c r="R1209" s="1" t="s">
        <v>10658</v>
      </c>
      <c r="S1209" s="1" t="s">
        <v>10746</v>
      </c>
    </row>
    <row r="1210" spans="1:19">
      <c r="A1210" s="1" t="s">
        <v>15770</v>
      </c>
      <c r="B1210" s="4">
        <v>313661</v>
      </c>
      <c r="C1210" s="1" t="str">
        <f t="shared" si="18"/>
        <v>313661</v>
      </c>
      <c r="D1210" s="1" t="s">
        <v>15771</v>
      </c>
      <c r="E1210" s="5">
        <v>26846</v>
      </c>
      <c r="F1210" s="1" t="s">
        <v>15772</v>
      </c>
      <c r="G1210" s="1" t="s">
        <v>14091</v>
      </c>
      <c r="I1210" s="1" t="s">
        <v>15702</v>
      </c>
      <c r="J1210" s="1" t="s">
        <v>15773</v>
      </c>
      <c r="K1210" s="1" t="s">
        <v>11636</v>
      </c>
      <c r="L1210" s="1" t="s">
        <v>10721</v>
      </c>
      <c r="M1210" s="1" t="s">
        <v>10741</v>
      </c>
      <c r="N1210" s="1" t="s">
        <v>10742</v>
      </c>
      <c r="O1210" s="1" t="s">
        <v>10743</v>
      </c>
      <c r="P1210" s="1" t="s">
        <v>10744</v>
      </c>
      <c r="Q1210" s="1" t="s">
        <v>10764</v>
      </c>
      <c r="R1210" s="1" t="s">
        <v>10658</v>
      </c>
      <c r="S1210" s="1" t="s">
        <v>10746</v>
      </c>
    </row>
    <row r="1211" spans="1:19">
      <c r="A1211" s="1" t="s">
        <v>15774</v>
      </c>
      <c r="B1211" s="4">
        <v>313670</v>
      </c>
      <c r="C1211" s="1" t="str">
        <f t="shared" si="18"/>
        <v>313670</v>
      </c>
      <c r="D1211" s="1" t="s">
        <v>15775</v>
      </c>
      <c r="E1211" s="5">
        <v>26846</v>
      </c>
      <c r="F1211" s="1" t="s">
        <v>15776</v>
      </c>
      <c r="G1211" s="1" t="s">
        <v>15777</v>
      </c>
      <c r="I1211" s="1" t="s">
        <v>15750</v>
      </c>
      <c r="J1211" s="1" t="s">
        <v>15776</v>
      </c>
      <c r="K1211" s="1" t="s">
        <v>10720</v>
      </c>
      <c r="L1211" s="1" t="s">
        <v>10721</v>
      </c>
      <c r="M1211" s="1" t="s">
        <v>10741</v>
      </c>
      <c r="N1211" s="1" t="s">
        <v>10742</v>
      </c>
      <c r="O1211" s="1" t="s">
        <v>10743</v>
      </c>
      <c r="P1211" s="1" t="s">
        <v>10744</v>
      </c>
      <c r="Q1211" s="1" t="s">
        <v>10764</v>
      </c>
      <c r="R1211" s="1" t="s">
        <v>10658</v>
      </c>
      <c r="S1211" s="1" t="s">
        <v>10746</v>
      </c>
    </row>
    <row r="1212" spans="1:19">
      <c r="A1212" s="1" t="s">
        <v>15778</v>
      </c>
      <c r="B1212" s="4">
        <v>313688</v>
      </c>
      <c r="C1212" s="1" t="str">
        <f t="shared" si="18"/>
        <v>313688</v>
      </c>
      <c r="D1212" s="1" t="s">
        <v>15779</v>
      </c>
      <c r="E1212" s="5">
        <v>26846</v>
      </c>
      <c r="F1212" s="1" t="s">
        <v>10820</v>
      </c>
      <c r="G1212" s="1" t="s">
        <v>11335</v>
      </c>
      <c r="H1212" s="1" t="s">
        <v>12943</v>
      </c>
      <c r="I1212" s="1" t="s">
        <v>15685</v>
      </c>
      <c r="J1212" s="1" t="s">
        <v>15780</v>
      </c>
      <c r="K1212" s="1" t="s">
        <v>11636</v>
      </c>
      <c r="L1212" s="1" t="s">
        <v>10721</v>
      </c>
      <c r="M1212" s="1" t="s">
        <v>10741</v>
      </c>
      <c r="N1212" s="1" t="s">
        <v>10742</v>
      </c>
      <c r="O1212" s="1" t="s">
        <v>10743</v>
      </c>
      <c r="P1212" s="1" t="s">
        <v>10744</v>
      </c>
      <c r="Q1212" s="1" t="s">
        <v>10755</v>
      </c>
      <c r="R1212" s="1" t="s">
        <v>10658</v>
      </c>
      <c r="S1212" s="1" t="s">
        <v>10746</v>
      </c>
    </row>
    <row r="1213" spans="1:19">
      <c r="A1213" s="1" t="s">
        <v>15781</v>
      </c>
      <c r="B1213" s="4">
        <v>313696</v>
      </c>
      <c r="C1213" s="1" t="str">
        <f t="shared" si="18"/>
        <v>313696</v>
      </c>
      <c r="D1213" s="1" t="s">
        <v>15782</v>
      </c>
      <c r="E1213" s="5">
        <v>26846</v>
      </c>
      <c r="F1213" s="1" t="s">
        <v>12065</v>
      </c>
      <c r="G1213" s="1" t="s">
        <v>15783</v>
      </c>
      <c r="I1213" s="1" t="s">
        <v>15784</v>
      </c>
      <c r="J1213" s="1" t="s">
        <v>15785</v>
      </c>
      <c r="K1213" s="1" t="s">
        <v>11636</v>
      </c>
      <c r="L1213" s="1" t="s">
        <v>10721</v>
      </c>
      <c r="M1213" s="1" t="s">
        <v>10741</v>
      </c>
      <c r="N1213" s="1" t="s">
        <v>10742</v>
      </c>
      <c r="O1213" s="1" t="s">
        <v>10743</v>
      </c>
      <c r="P1213" s="1" t="s">
        <v>10744</v>
      </c>
      <c r="Q1213" s="1" t="s">
        <v>10711</v>
      </c>
      <c r="R1213" s="1" t="s">
        <v>10658</v>
      </c>
      <c r="S1213" s="1" t="s">
        <v>10746</v>
      </c>
    </row>
    <row r="1214" spans="1:19">
      <c r="A1214" s="1" t="s">
        <v>15786</v>
      </c>
      <c r="B1214" s="4">
        <v>313700</v>
      </c>
      <c r="C1214" s="1" t="str">
        <f t="shared" si="18"/>
        <v>313700</v>
      </c>
      <c r="D1214" s="1" t="s">
        <v>15787</v>
      </c>
      <c r="E1214" s="5">
        <v>26846</v>
      </c>
      <c r="F1214" s="1" t="s">
        <v>15788</v>
      </c>
      <c r="I1214" s="1" t="s">
        <v>15789</v>
      </c>
      <c r="J1214" s="1" t="s">
        <v>15788</v>
      </c>
      <c r="K1214" s="1" t="s">
        <v>11636</v>
      </c>
      <c r="L1214" s="1" t="s">
        <v>10721</v>
      </c>
      <c r="M1214" s="1" t="s">
        <v>10741</v>
      </c>
      <c r="N1214" s="1" t="s">
        <v>10742</v>
      </c>
      <c r="O1214" s="1" t="s">
        <v>10743</v>
      </c>
      <c r="P1214" s="1" t="s">
        <v>10744</v>
      </c>
      <c r="Q1214" s="1" t="s">
        <v>10745</v>
      </c>
      <c r="R1214" s="1" t="s">
        <v>10658</v>
      </c>
      <c r="S1214" s="1" t="s">
        <v>10746</v>
      </c>
    </row>
    <row r="1215" spans="1:19">
      <c r="A1215" s="1" t="s">
        <v>15790</v>
      </c>
      <c r="B1215" s="4">
        <v>313718</v>
      </c>
      <c r="C1215" s="1" t="str">
        <f t="shared" si="18"/>
        <v>313718</v>
      </c>
      <c r="D1215" s="1" t="s">
        <v>15791</v>
      </c>
      <c r="E1215" s="5">
        <v>26846</v>
      </c>
      <c r="F1215" s="1" t="s">
        <v>15792</v>
      </c>
      <c r="G1215" s="1" t="s">
        <v>12594</v>
      </c>
      <c r="I1215" s="1" t="s">
        <v>15707</v>
      </c>
      <c r="J1215" s="1" t="s">
        <v>15792</v>
      </c>
      <c r="K1215" s="1" t="s">
        <v>10720</v>
      </c>
      <c r="L1215" s="1" t="s">
        <v>10721</v>
      </c>
      <c r="M1215" s="1" t="s">
        <v>10741</v>
      </c>
      <c r="N1215" s="1" t="s">
        <v>10742</v>
      </c>
      <c r="O1215" s="1" t="s">
        <v>10743</v>
      </c>
      <c r="P1215" s="1" t="s">
        <v>10744</v>
      </c>
      <c r="Q1215" s="1" t="s">
        <v>10773</v>
      </c>
      <c r="R1215" s="1" t="s">
        <v>10658</v>
      </c>
      <c r="S1215" s="1" t="s">
        <v>10746</v>
      </c>
    </row>
    <row r="1216" spans="1:19">
      <c r="A1216" s="1" t="s">
        <v>15793</v>
      </c>
      <c r="B1216" s="4">
        <v>313726</v>
      </c>
      <c r="C1216" s="1" t="str">
        <f t="shared" si="18"/>
        <v>313726</v>
      </c>
      <c r="D1216" s="1" t="s">
        <v>15794</v>
      </c>
      <c r="E1216" s="5">
        <v>26846</v>
      </c>
      <c r="F1216" s="1" t="s">
        <v>15795</v>
      </c>
      <c r="G1216" s="1" t="s">
        <v>10755</v>
      </c>
      <c r="I1216" s="1" t="s">
        <v>15796</v>
      </c>
      <c r="J1216" s="1" t="s">
        <v>15797</v>
      </c>
      <c r="K1216" s="1" t="s">
        <v>11636</v>
      </c>
      <c r="L1216" s="1" t="s">
        <v>10721</v>
      </c>
      <c r="M1216" s="1" t="s">
        <v>10741</v>
      </c>
      <c r="N1216" s="1" t="s">
        <v>10742</v>
      </c>
      <c r="O1216" s="1" t="s">
        <v>10743</v>
      </c>
      <c r="P1216" s="1" t="s">
        <v>10744</v>
      </c>
      <c r="Q1216" s="1" t="s">
        <v>10711</v>
      </c>
      <c r="R1216" s="1" t="s">
        <v>10658</v>
      </c>
      <c r="S1216" s="1" t="s">
        <v>10746</v>
      </c>
    </row>
    <row r="1217" spans="1:19">
      <c r="A1217" s="1" t="s">
        <v>15798</v>
      </c>
      <c r="B1217" s="4">
        <v>313734</v>
      </c>
      <c r="C1217" s="1" t="str">
        <f t="shared" si="18"/>
        <v>313734</v>
      </c>
      <c r="D1217" s="1" t="s">
        <v>15799</v>
      </c>
      <c r="E1217" s="5">
        <v>26846</v>
      </c>
      <c r="F1217" s="1" t="s">
        <v>15800</v>
      </c>
      <c r="G1217" s="1" t="s">
        <v>10712</v>
      </c>
      <c r="I1217" s="1" t="s">
        <v>15668</v>
      </c>
      <c r="J1217" s="1" t="s">
        <v>15801</v>
      </c>
      <c r="K1217" s="1" t="s">
        <v>10720</v>
      </c>
      <c r="L1217" s="1" t="s">
        <v>10721</v>
      </c>
      <c r="M1217" s="1" t="s">
        <v>10741</v>
      </c>
      <c r="N1217" s="1" t="s">
        <v>10742</v>
      </c>
      <c r="O1217" s="1" t="s">
        <v>10743</v>
      </c>
      <c r="P1217" s="1" t="s">
        <v>10744</v>
      </c>
      <c r="Q1217" s="1" t="s">
        <v>10745</v>
      </c>
      <c r="R1217" s="1" t="s">
        <v>10658</v>
      </c>
      <c r="S1217" s="1" t="s">
        <v>10746</v>
      </c>
    </row>
    <row r="1218" spans="1:19">
      <c r="A1218" s="1" t="s">
        <v>15802</v>
      </c>
      <c r="B1218" s="4">
        <v>313742</v>
      </c>
      <c r="C1218" s="1" t="str">
        <f t="shared" si="18"/>
        <v>313742</v>
      </c>
      <c r="D1218" s="1" t="s">
        <v>15803</v>
      </c>
      <c r="E1218" s="5">
        <v>26846</v>
      </c>
      <c r="F1218" s="1" t="s">
        <v>15804</v>
      </c>
      <c r="G1218" s="1" t="s">
        <v>10968</v>
      </c>
      <c r="I1218" s="1" t="s">
        <v>15732</v>
      </c>
      <c r="J1218" s="1" t="s">
        <v>15804</v>
      </c>
      <c r="K1218" s="1" t="s">
        <v>10720</v>
      </c>
      <c r="L1218" s="1" t="s">
        <v>10721</v>
      </c>
      <c r="M1218" s="1" t="s">
        <v>10741</v>
      </c>
      <c r="N1218" s="1" t="s">
        <v>10742</v>
      </c>
      <c r="O1218" s="1" t="s">
        <v>10743</v>
      </c>
      <c r="P1218" s="1" t="s">
        <v>10744</v>
      </c>
      <c r="Q1218" s="1" t="s">
        <v>10881</v>
      </c>
      <c r="R1218" s="1" t="s">
        <v>10658</v>
      </c>
      <c r="S1218" s="1" t="s">
        <v>10746</v>
      </c>
    </row>
    <row r="1219" spans="1:19">
      <c r="A1219" s="1" t="s">
        <v>15805</v>
      </c>
      <c r="B1219" s="4">
        <v>313751</v>
      </c>
      <c r="C1219" s="1" t="str">
        <f t="shared" ref="C1219:C1282" si="19">CLEAN(B1219)</f>
        <v>313751</v>
      </c>
      <c r="D1219" s="1" t="s">
        <v>15806</v>
      </c>
      <c r="E1219" s="5">
        <v>26846</v>
      </c>
      <c r="F1219" s="1" t="s">
        <v>15807</v>
      </c>
      <c r="G1219" s="1" t="s">
        <v>13145</v>
      </c>
      <c r="I1219" s="1" t="s">
        <v>15808</v>
      </c>
      <c r="J1219" s="1" t="s">
        <v>15809</v>
      </c>
      <c r="K1219" s="1" t="s">
        <v>11636</v>
      </c>
      <c r="L1219" s="1" t="s">
        <v>10721</v>
      </c>
      <c r="M1219" s="1" t="s">
        <v>10741</v>
      </c>
      <c r="N1219" s="1" t="s">
        <v>10742</v>
      </c>
      <c r="O1219" s="1" t="s">
        <v>10743</v>
      </c>
      <c r="P1219" s="1" t="s">
        <v>10744</v>
      </c>
      <c r="Q1219" s="1" t="s">
        <v>10745</v>
      </c>
      <c r="R1219" s="1" t="s">
        <v>10658</v>
      </c>
      <c r="S1219" s="1" t="s">
        <v>10746</v>
      </c>
    </row>
    <row r="1220" spans="1:19">
      <c r="A1220" s="1" t="s">
        <v>15810</v>
      </c>
      <c r="B1220" s="4">
        <v>313769</v>
      </c>
      <c r="C1220" s="1" t="str">
        <f t="shared" si="19"/>
        <v>313769</v>
      </c>
      <c r="D1220" s="1" t="s">
        <v>15811</v>
      </c>
      <c r="E1220" s="5">
        <v>26846</v>
      </c>
      <c r="F1220" s="1" t="s">
        <v>15812</v>
      </c>
      <c r="G1220" s="1" t="s">
        <v>13996</v>
      </c>
      <c r="I1220" s="1" t="s">
        <v>15637</v>
      </c>
      <c r="J1220" s="1" t="s">
        <v>15812</v>
      </c>
      <c r="K1220" s="1" t="s">
        <v>10720</v>
      </c>
      <c r="L1220" s="1" t="s">
        <v>10721</v>
      </c>
      <c r="M1220" s="1" t="s">
        <v>10741</v>
      </c>
      <c r="N1220" s="1" t="s">
        <v>10742</v>
      </c>
      <c r="O1220" s="1" t="s">
        <v>10743</v>
      </c>
      <c r="P1220" s="1" t="s">
        <v>10744</v>
      </c>
      <c r="Q1220" s="1" t="s">
        <v>10764</v>
      </c>
      <c r="R1220" s="1" t="s">
        <v>10658</v>
      </c>
      <c r="S1220" s="1" t="s">
        <v>10746</v>
      </c>
    </row>
    <row r="1221" spans="1:19">
      <c r="A1221" s="1" t="s">
        <v>15813</v>
      </c>
      <c r="B1221" s="4">
        <v>313777</v>
      </c>
      <c r="C1221" s="1" t="str">
        <f t="shared" si="19"/>
        <v>313777</v>
      </c>
      <c r="D1221" s="1" t="s">
        <v>15814</v>
      </c>
      <c r="E1221" s="5">
        <v>26846</v>
      </c>
      <c r="F1221" s="1" t="s">
        <v>15815</v>
      </c>
      <c r="G1221" s="1" t="s">
        <v>12981</v>
      </c>
      <c r="I1221" s="1" t="s">
        <v>15765</v>
      </c>
      <c r="J1221" s="1" t="s">
        <v>15815</v>
      </c>
      <c r="K1221" s="1" t="s">
        <v>11636</v>
      </c>
      <c r="L1221" s="1" t="s">
        <v>10721</v>
      </c>
      <c r="M1221" s="1" t="s">
        <v>10741</v>
      </c>
      <c r="N1221" s="1" t="s">
        <v>10742</v>
      </c>
      <c r="O1221" s="1" t="s">
        <v>10743</v>
      </c>
      <c r="P1221" s="1" t="s">
        <v>10744</v>
      </c>
      <c r="Q1221" s="1" t="s">
        <v>10773</v>
      </c>
      <c r="R1221" s="1" t="s">
        <v>10658</v>
      </c>
      <c r="S1221" s="1" t="s">
        <v>10746</v>
      </c>
    </row>
    <row r="1222" spans="1:19">
      <c r="A1222" s="1" t="s">
        <v>15816</v>
      </c>
      <c r="B1222" s="4">
        <v>313785</v>
      </c>
      <c r="C1222" s="1" t="str">
        <f t="shared" si="19"/>
        <v>313785</v>
      </c>
      <c r="D1222" s="1" t="s">
        <v>15817</v>
      </c>
      <c r="E1222" s="5">
        <v>26846</v>
      </c>
      <c r="F1222" s="1" t="s">
        <v>15818</v>
      </c>
      <c r="G1222" s="1" t="s">
        <v>11176</v>
      </c>
      <c r="I1222" s="1" t="s">
        <v>11013</v>
      </c>
      <c r="J1222" s="1" t="s">
        <v>15818</v>
      </c>
      <c r="K1222" s="1" t="s">
        <v>10720</v>
      </c>
      <c r="L1222" s="1" t="s">
        <v>10721</v>
      </c>
      <c r="M1222" s="1" t="s">
        <v>10741</v>
      </c>
      <c r="N1222" s="1" t="s">
        <v>10742</v>
      </c>
      <c r="O1222" s="1" t="s">
        <v>10743</v>
      </c>
      <c r="P1222" s="1" t="s">
        <v>10744</v>
      </c>
      <c r="Q1222" s="1" t="s">
        <v>10764</v>
      </c>
      <c r="R1222" s="1" t="s">
        <v>10658</v>
      </c>
      <c r="S1222" s="1" t="s">
        <v>10746</v>
      </c>
    </row>
    <row r="1223" spans="1:19">
      <c r="A1223" s="1" t="s">
        <v>15819</v>
      </c>
      <c r="B1223" s="4">
        <v>313793</v>
      </c>
      <c r="C1223" s="1" t="str">
        <f t="shared" si="19"/>
        <v>313793</v>
      </c>
      <c r="D1223" s="1" t="s">
        <v>15820</v>
      </c>
      <c r="E1223" s="5">
        <v>26846</v>
      </c>
      <c r="F1223" s="1" t="s">
        <v>15821</v>
      </c>
      <c r="G1223" s="1" t="s">
        <v>11799</v>
      </c>
      <c r="I1223" s="1" t="s">
        <v>11013</v>
      </c>
      <c r="J1223" s="1" t="s">
        <v>15822</v>
      </c>
      <c r="K1223" s="1" t="s">
        <v>10720</v>
      </c>
      <c r="L1223" s="1" t="s">
        <v>10721</v>
      </c>
      <c r="M1223" s="1" t="s">
        <v>10741</v>
      </c>
      <c r="N1223" s="1" t="s">
        <v>10742</v>
      </c>
      <c r="O1223" s="1" t="s">
        <v>10743</v>
      </c>
      <c r="P1223" s="1" t="s">
        <v>10744</v>
      </c>
      <c r="Q1223" s="1" t="s">
        <v>10773</v>
      </c>
      <c r="R1223" s="1" t="s">
        <v>10658</v>
      </c>
      <c r="S1223" s="1" t="s">
        <v>10746</v>
      </c>
    </row>
    <row r="1224" spans="1:19">
      <c r="A1224" s="1" t="s">
        <v>15823</v>
      </c>
      <c r="B1224" s="4">
        <v>313807</v>
      </c>
      <c r="C1224" s="1" t="str">
        <f t="shared" si="19"/>
        <v>313807</v>
      </c>
      <c r="D1224" s="1" t="s">
        <v>15824</v>
      </c>
      <c r="E1224" s="5">
        <v>26846</v>
      </c>
      <c r="F1224" s="1" t="s">
        <v>15825</v>
      </c>
      <c r="G1224" s="1" t="s">
        <v>12916</v>
      </c>
      <c r="I1224" s="1" t="s">
        <v>15637</v>
      </c>
      <c r="J1224" s="1" t="s">
        <v>15826</v>
      </c>
      <c r="K1224" s="1" t="s">
        <v>10720</v>
      </c>
      <c r="L1224" s="1" t="s">
        <v>10721</v>
      </c>
      <c r="M1224" s="1" t="s">
        <v>10741</v>
      </c>
      <c r="N1224" s="1" t="s">
        <v>10742</v>
      </c>
      <c r="O1224" s="1" t="s">
        <v>10743</v>
      </c>
      <c r="P1224" s="1" t="s">
        <v>10744</v>
      </c>
      <c r="Q1224" s="1" t="s">
        <v>10745</v>
      </c>
      <c r="R1224" s="1" t="s">
        <v>10658</v>
      </c>
      <c r="S1224" s="1" t="s">
        <v>10746</v>
      </c>
    </row>
    <row r="1225" spans="1:19">
      <c r="A1225" s="1" t="s">
        <v>15827</v>
      </c>
      <c r="B1225" s="4">
        <v>313823</v>
      </c>
      <c r="C1225" s="1" t="str">
        <f t="shared" si="19"/>
        <v>313823</v>
      </c>
      <c r="D1225" s="1" t="s">
        <v>15828</v>
      </c>
      <c r="E1225" s="5">
        <v>26846</v>
      </c>
      <c r="F1225" s="1" t="s">
        <v>12250</v>
      </c>
      <c r="G1225" s="1" t="s">
        <v>10995</v>
      </c>
      <c r="I1225" s="1" t="s">
        <v>15750</v>
      </c>
      <c r="J1225" s="1" t="s">
        <v>15829</v>
      </c>
      <c r="K1225" s="1" t="s">
        <v>10720</v>
      </c>
      <c r="L1225" s="1" t="s">
        <v>10721</v>
      </c>
      <c r="M1225" s="1" t="s">
        <v>10741</v>
      </c>
      <c r="N1225" s="1" t="s">
        <v>10742</v>
      </c>
      <c r="O1225" s="1" t="s">
        <v>10743</v>
      </c>
      <c r="P1225" s="1" t="s">
        <v>10744</v>
      </c>
      <c r="Q1225" s="1" t="s">
        <v>10745</v>
      </c>
      <c r="R1225" s="1" t="s">
        <v>10658</v>
      </c>
      <c r="S1225" s="1" t="s">
        <v>10746</v>
      </c>
    </row>
    <row r="1226" spans="1:19">
      <c r="A1226" s="1" t="s">
        <v>15830</v>
      </c>
      <c r="B1226" s="4">
        <v>313831</v>
      </c>
      <c r="C1226" s="1" t="str">
        <f t="shared" si="19"/>
        <v>313831</v>
      </c>
      <c r="D1226" s="1" t="s">
        <v>15831</v>
      </c>
      <c r="E1226" s="5">
        <v>26846</v>
      </c>
      <c r="F1226" s="1" t="s">
        <v>15832</v>
      </c>
      <c r="G1226" s="1" t="s">
        <v>15833</v>
      </c>
      <c r="I1226" s="1" t="s">
        <v>15758</v>
      </c>
      <c r="J1226" s="1" t="s">
        <v>15832</v>
      </c>
      <c r="K1226" s="1" t="s">
        <v>10720</v>
      </c>
      <c r="L1226" s="1" t="s">
        <v>10721</v>
      </c>
      <c r="M1226" s="1" t="s">
        <v>10741</v>
      </c>
      <c r="N1226" s="1" t="s">
        <v>10742</v>
      </c>
      <c r="O1226" s="1" t="s">
        <v>10743</v>
      </c>
      <c r="P1226" s="1" t="s">
        <v>10744</v>
      </c>
      <c r="Q1226" s="1" t="s">
        <v>10745</v>
      </c>
      <c r="R1226" s="1" t="s">
        <v>10658</v>
      </c>
      <c r="S1226" s="1" t="s">
        <v>10746</v>
      </c>
    </row>
    <row r="1227" spans="1:19">
      <c r="A1227" s="1" t="s">
        <v>15834</v>
      </c>
      <c r="B1227" s="4">
        <v>313840</v>
      </c>
      <c r="C1227" s="1" t="str">
        <f t="shared" si="19"/>
        <v>313840</v>
      </c>
      <c r="D1227" s="1" t="s">
        <v>15835</v>
      </c>
      <c r="E1227" s="5">
        <v>26846</v>
      </c>
      <c r="F1227" s="1" t="s">
        <v>15836</v>
      </c>
      <c r="G1227" s="1" t="s">
        <v>13697</v>
      </c>
      <c r="I1227" s="1" t="s">
        <v>15732</v>
      </c>
      <c r="J1227" s="1" t="s">
        <v>15836</v>
      </c>
      <c r="K1227" s="1" t="s">
        <v>10720</v>
      </c>
      <c r="L1227" s="1" t="s">
        <v>10721</v>
      </c>
      <c r="M1227" s="1" t="s">
        <v>10741</v>
      </c>
      <c r="N1227" s="1" t="s">
        <v>10742</v>
      </c>
      <c r="O1227" s="1" t="s">
        <v>10743</v>
      </c>
      <c r="P1227" s="1" t="s">
        <v>10744</v>
      </c>
      <c r="Q1227" s="1" t="s">
        <v>10681</v>
      </c>
      <c r="R1227" s="1" t="s">
        <v>10658</v>
      </c>
      <c r="S1227" s="1" t="s">
        <v>10746</v>
      </c>
    </row>
    <row r="1228" spans="1:19">
      <c r="A1228" s="1" t="s">
        <v>15837</v>
      </c>
      <c r="B1228" s="4">
        <v>313858</v>
      </c>
      <c r="C1228" s="1" t="str">
        <f t="shared" si="19"/>
        <v>313858</v>
      </c>
      <c r="D1228" s="1" t="s">
        <v>15838</v>
      </c>
      <c r="E1228" s="5">
        <v>26846</v>
      </c>
      <c r="F1228" s="1" t="s">
        <v>15839</v>
      </c>
      <c r="G1228" s="1" t="s">
        <v>12916</v>
      </c>
      <c r="I1228" s="1" t="s">
        <v>11013</v>
      </c>
      <c r="J1228" s="1" t="s">
        <v>15839</v>
      </c>
      <c r="K1228" s="1" t="s">
        <v>10720</v>
      </c>
      <c r="L1228" s="1" t="s">
        <v>10721</v>
      </c>
      <c r="M1228" s="1" t="s">
        <v>10741</v>
      </c>
      <c r="N1228" s="1" t="s">
        <v>10742</v>
      </c>
      <c r="O1228" s="1" t="s">
        <v>10743</v>
      </c>
      <c r="P1228" s="1" t="s">
        <v>10744</v>
      </c>
      <c r="Q1228" s="1" t="s">
        <v>10764</v>
      </c>
      <c r="R1228" s="1" t="s">
        <v>10658</v>
      </c>
      <c r="S1228" s="1" t="s">
        <v>10746</v>
      </c>
    </row>
    <row r="1229" spans="1:19">
      <c r="A1229" s="1" t="s">
        <v>15840</v>
      </c>
      <c r="B1229" s="4">
        <v>313866</v>
      </c>
      <c r="C1229" s="1" t="str">
        <f t="shared" si="19"/>
        <v>313866</v>
      </c>
      <c r="D1229" s="1" t="s">
        <v>15841</v>
      </c>
      <c r="E1229" s="5">
        <v>26846</v>
      </c>
      <c r="F1229" s="1" t="s">
        <v>15842</v>
      </c>
      <c r="H1229" s="1" t="s">
        <v>15843</v>
      </c>
      <c r="I1229" s="1" t="s">
        <v>15844</v>
      </c>
      <c r="J1229" s="1" t="s">
        <v>15845</v>
      </c>
      <c r="K1229" s="1" t="s">
        <v>11636</v>
      </c>
      <c r="L1229" s="1" t="s">
        <v>10721</v>
      </c>
      <c r="M1229" s="1" t="s">
        <v>10741</v>
      </c>
      <c r="N1229" s="1" t="s">
        <v>10742</v>
      </c>
      <c r="O1229" s="1" t="s">
        <v>10743</v>
      </c>
      <c r="P1229" s="1" t="s">
        <v>10744</v>
      </c>
      <c r="Q1229" s="1" t="s">
        <v>10711</v>
      </c>
      <c r="R1229" s="1" t="s">
        <v>10658</v>
      </c>
      <c r="S1229" s="1" t="s">
        <v>10746</v>
      </c>
    </row>
    <row r="1230" spans="1:19">
      <c r="A1230" s="1" t="s">
        <v>15846</v>
      </c>
      <c r="B1230" s="4">
        <v>313874</v>
      </c>
      <c r="C1230" s="1" t="str">
        <f t="shared" si="19"/>
        <v>313874</v>
      </c>
      <c r="D1230" s="1" t="s">
        <v>15847</v>
      </c>
      <c r="E1230" s="5">
        <v>26846</v>
      </c>
      <c r="F1230" s="1" t="s">
        <v>15848</v>
      </c>
      <c r="G1230" s="1" t="s">
        <v>14073</v>
      </c>
      <c r="I1230" s="1" t="s">
        <v>15849</v>
      </c>
      <c r="J1230" s="1" t="s">
        <v>15848</v>
      </c>
      <c r="K1230" s="1" t="s">
        <v>11636</v>
      </c>
      <c r="L1230" s="1" t="s">
        <v>10721</v>
      </c>
      <c r="M1230" s="1" t="s">
        <v>10741</v>
      </c>
      <c r="N1230" s="1" t="s">
        <v>10742</v>
      </c>
      <c r="O1230" s="1" t="s">
        <v>10743</v>
      </c>
      <c r="P1230" s="1" t="s">
        <v>10744</v>
      </c>
      <c r="Q1230" s="1" t="s">
        <v>10711</v>
      </c>
      <c r="R1230" s="1" t="s">
        <v>10658</v>
      </c>
      <c r="S1230" s="1" t="s">
        <v>10746</v>
      </c>
    </row>
    <row r="1231" spans="1:19">
      <c r="A1231" s="1" t="s">
        <v>15850</v>
      </c>
      <c r="B1231" s="4">
        <v>313882</v>
      </c>
      <c r="C1231" s="1" t="str">
        <f t="shared" si="19"/>
        <v>313882</v>
      </c>
      <c r="D1231" s="1" t="s">
        <v>15851</v>
      </c>
      <c r="E1231" s="5">
        <v>26846</v>
      </c>
      <c r="F1231" s="1" t="s">
        <v>15852</v>
      </c>
      <c r="G1231" s="1" t="s">
        <v>14392</v>
      </c>
      <c r="I1231" s="1" t="s">
        <v>15720</v>
      </c>
      <c r="J1231" s="1" t="s">
        <v>15852</v>
      </c>
      <c r="K1231" s="1" t="s">
        <v>10720</v>
      </c>
      <c r="L1231" s="1" t="s">
        <v>10721</v>
      </c>
      <c r="M1231" s="1" t="s">
        <v>10741</v>
      </c>
      <c r="N1231" s="1" t="s">
        <v>10742</v>
      </c>
      <c r="O1231" s="1" t="s">
        <v>10743</v>
      </c>
      <c r="P1231" s="1" t="s">
        <v>10744</v>
      </c>
      <c r="Q1231" s="1" t="s">
        <v>10745</v>
      </c>
      <c r="R1231" s="1" t="s">
        <v>10658</v>
      </c>
      <c r="S1231" s="1" t="s">
        <v>10746</v>
      </c>
    </row>
    <row r="1232" spans="1:19">
      <c r="A1232" s="1" t="s">
        <v>15853</v>
      </c>
      <c r="B1232" s="4">
        <v>313904</v>
      </c>
      <c r="C1232" s="1" t="str">
        <f t="shared" si="19"/>
        <v>313904</v>
      </c>
      <c r="D1232" s="1" t="s">
        <v>15854</v>
      </c>
      <c r="E1232" s="5">
        <v>26846</v>
      </c>
      <c r="F1232" s="1" t="s">
        <v>15855</v>
      </c>
      <c r="G1232" s="1" t="s">
        <v>10778</v>
      </c>
      <c r="H1232" s="1" t="s">
        <v>15856</v>
      </c>
      <c r="I1232" s="1" t="s">
        <v>15857</v>
      </c>
      <c r="J1232" s="1" t="s">
        <v>15858</v>
      </c>
      <c r="K1232" s="1" t="s">
        <v>11636</v>
      </c>
      <c r="L1232" s="1" t="s">
        <v>10721</v>
      </c>
      <c r="M1232" s="1" t="s">
        <v>10741</v>
      </c>
      <c r="N1232" s="1" t="s">
        <v>10742</v>
      </c>
      <c r="O1232" s="1" t="s">
        <v>10743</v>
      </c>
      <c r="P1232" s="1" t="s">
        <v>10744</v>
      </c>
      <c r="Q1232" s="1" t="s">
        <v>10711</v>
      </c>
      <c r="R1232" s="1" t="s">
        <v>10658</v>
      </c>
      <c r="S1232" s="1" t="s">
        <v>10746</v>
      </c>
    </row>
    <row r="1233" spans="1:19">
      <c r="A1233" s="1" t="s">
        <v>15859</v>
      </c>
      <c r="B1233" s="4">
        <v>313912</v>
      </c>
      <c r="C1233" s="1" t="str">
        <f t="shared" si="19"/>
        <v>313912</v>
      </c>
      <c r="D1233" s="1" t="s">
        <v>15860</v>
      </c>
      <c r="E1233" s="5">
        <v>26846</v>
      </c>
      <c r="F1233" s="1" t="s">
        <v>15861</v>
      </c>
      <c r="G1233" s="1" t="s">
        <v>13430</v>
      </c>
      <c r="I1233" s="1" t="s">
        <v>15784</v>
      </c>
      <c r="J1233" s="1" t="s">
        <v>15861</v>
      </c>
      <c r="K1233" s="1" t="s">
        <v>11636</v>
      </c>
      <c r="L1233" s="1" t="s">
        <v>10721</v>
      </c>
      <c r="M1233" s="1" t="s">
        <v>10741</v>
      </c>
      <c r="N1233" s="1" t="s">
        <v>10742</v>
      </c>
      <c r="O1233" s="1" t="s">
        <v>10743</v>
      </c>
      <c r="P1233" s="1" t="s">
        <v>10744</v>
      </c>
      <c r="Q1233" s="1" t="s">
        <v>10745</v>
      </c>
      <c r="R1233" s="1" t="s">
        <v>10658</v>
      </c>
      <c r="S1233" s="1" t="s">
        <v>10746</v>
      </c>
    </row>
    <row r="1234" spans="1:19">
      <c r="A1234" s="1" t="s">
        <v>15862</v>
      </c>
      <c r="B1234" s="4">
        <v>313947</v>
      </c>
      <c r="C1234" s="1" t="str">
        <f t="shared" si="19"/>
        <v>313947</v>
      </c>
      <c r="D1234" s="1" t="s">
        <v>15863</v>
      </c>
      <c r="E1234" s="5">
        <v>26846</v>
      </c>
      <c r="F1234" s="1" t="s">
        <v>15795</v>
      </c>
      <c r="G1234" s="1" t="s">
        <v>10692</v>
      </c>
      <c r="I1234" s="1" t="s">
        <v>15864</v>
      </c>
      <c r="J1234" s="1" t="s">
        <v>15865</v>
      </c>
      <c r="K1234" s="1" t="s">
        <v>11636</v>
      </c>
      <c r="L1234" s="1" t="s">
        <v>10721</v>
      </c>
      <c r="M1234" s="1" t="s">
        <v>10741</v>
      </c>
      <c r="N1234" s="1" t="s">
        <v>10742</v>
      </c>
      <c r="O1234" s="1" t="s">
        <v>10743</v>
      </c>
      <c r="P1234" s="1" t="s">
        <v>10744</v>
      </c>
      <c r="Q1234" s="1" t="s">
        <v>10711</v>
      </c>
      <c r="R1234" s="1" t="s">
        <v>10658</v>
      </c>
      <c r="S1234" s="1" t="s">
        <v>10746</v>
      </c>
    </row>
    <row r="1235" spans="1:19">
      <c r="A1235" s="1" t="s">
        <v>12615</v>
      </c>
      <c r="B1235" s="4">
        <v>313971</v>
      </c>
      <c r="C1235" s="1" t="str">
        <f t="shared" si="19"/>
        <v>313971</v>
      </c>
      <c r="D1235" s="1" t="s">
        <v>12616</v>
      </c>
      <c r="E1235" s="5">
        <v>26846</v>
      </c>
      <c r="F1235" s="1" t="s">
        <v>11026</v>
      </c>
      <c r="G1235" s="1" t="s">
        <v>11027</v>
      </c>
      <c r="I1235" s="1" t="s">
        <v>11645</v>
      </c>
      <c r="J1235" s="1" t="s">
        <v>11646</v>
      </c>
      <c r="K1235" s="1" t="s">
        <v>11115</v>
      </c>
      <c r="L1235" s="1" t="s">
        <v>10890</v>
      </c>
      <c r="M1235" s="1" t="s">
        <v>10741</v>
      </c>
      <c r="N1235" s="1" t="s">
        <v>10742</v>
      </c>
      <c r="O1235" s="1" t="s">
        <v>10743</v>
      </c>
      <c r="P1235" s="1" t="s">
        <v>10744</v>
      </c>
      <c r="Q1235" s="1" t="s">
        <v>10968</v>
      </c>
      <c r="R1235" s="1" t="s">
        <v>10658</v>
      </c>
      <c r="S1235" s="1" t="s">
        <v>10746</v>
      </c>
    </row>
    <row r="1236" spans="1:19">
      <c r="A1236" s="1" t="s">
        <v>15866</v>
      </c>
      <c r="B1236" s="4">
        <v>313980</v>
      </c>
      <c r="C1236" s="1" t="str">
        <f t="shared" si="19"/>
        <v>313980</v>
      </c>
      <c r="D1236" s="1" t="s">
        <v>15867</v>
      </c>
      <c r="E1236" s="5">
        <v>26846</v>
      </c>
      <c r="F1236" s="1" t="s">
        <v>15868</v>
      </c>
      <c r="I1236" s="1" t="s">
        <v>15869</v>
      </c>
      <c r="J1236" s="1" t="s">
        <v>15868</v>
      </c>
      <c r="K1236" s="1" t="s">
        <v>11115</v>
      </c>
      <c r="L1236" s="1" t="s">
        <v>10890</v>
      </c>
      <c r="M1236" s="1" t="s">
        <v>10741</v>
      </c>
      <c r="N1236" s="1" t="s">
        <v>10742</v>
      </c>
      <c r="O1236" s="1" t="s">
        <v>10743</v>
      </c>
      <c r="P1236" s="1" t="s">
        <v>10744</v>
      </c>
      <c r="Q1236" s="1" t="s">
        <v>10745</v>
      </c>
      <c r="R1236" s="1" t="s">
        <v>10658</v>
      </c>
      <c r="S1236" s="1" t="s">
        <v>10746</v>
      </c>
    </row>
    <row r="1237" spans="1:19">
      <c r="A1237" s="1" t="s">
        <v>15870</v>
      </c>
      <c r="B1237" s="4">
        <v>313998</v>
      </c>
      <c r="C1237" s="1" t="str">
        <f t="shared" si="19"/>
        <v>313998</v>
      </c>
      <c r="D1237" s="1" t="s">
        <v>15871</v>
      </c>
      <c r="E1237" s="5">
        <v>26846</v>
      </c>
      <c r="F1237" s="1" t="s">
        <v>15872</v>
      </c>
      <c r="G1237" s="1" t="s">
        <v>12623</v>
      </c>
      <c r="I1237" s="1" t="s">
        <v>11122</v>
      </c>
      <c r="J1237" s="1" t="s">
        <v>15872</v>
      </c>
      <c r="K1237" s="1" t="s">
        <v>11115</v>
      </c>
      <c r="L1237" s="1" t="s">
        <v>10890</v>
      </c>
      <c r="M1237" s="1" t="s">
        <v>10741</v>
      </c>
      <c r="N1237" s="1" t="s">
        <v>10742</v>
      </c>
      <c r="O1237" s="1" t="s">
        <v>10743</v>
      </c>
      <c r="P1237" s="1" t="s">
        <v>10744</v>
      </c>
      <c r="Q1237" s="1" t="s">
        <v>10764</v>
      </c>
      <c r="R1237" s="1" t="s">
        <v>10658</v>
      </c>
      <c r="S1237" s="1" t="s">
        <v>10746</v>
      </c>
    </row>
    <row r="1238" spans="1:19">
      <c r="A1238" s="1" t="s">
        <v>15873</v>
      </c>
      <c r="B1238" s="4">
        <v>314005</v>
      </c>
      <c r="C1238" s="1" t="str">
        <f t="shared" si="19"/>
        <v>314005</v>
      </c>
      <c r="D1238" s="1" t="s">
        <v>15874</v>
      </c>
      <c r="E1238" s="5">
        <v>26846</v>
      </c>
      <c r="F1238" s="1" t="s">
        <v>15875</v>
      </c>
      <c r="G1238" s="1" t="s">
        <v>15876</v>
      </c>
      <c r="I1238" s="1" t="s">
        <v>15877</v>
      </c>
      <c r="J1238" s="1" t="s">
        <v>15875</v>
      </c>
      <c r="K1238" s="1" t="s">
        <v>11670</v>
      </c>
      <c r="L1238" s="1" t="s">
        <v>10890</v>
      </c>
      <c r="M1238" s="1" t="s">
        <v>10741</v>
      </c>
      <c r="N1238" s="1" t="s">
        <v>10742</v>
      </c>
      <c r="O1238" s="1" t="s">
        <v>10743</v>
      </c>
      <c r="P1238" s="1" t="s">
        <v>10744</v>
      </c>
      <c r="Q1238" s="1" t="s">
        <v>10764</v>
      </c>
      <c r="R1238" s="1" t="s">
        <v>10658</v>
      </c>
      <c r="S1238" s="1" t="s">
        <v>10746</v>
      </c>
    </row>
    <row r="1239" spans="1:19">
      <c r="A1239" s="1" t="s">
        <v>15878</v>
      </c>
      <c r="B1239" s="4">
        <v>314013</v>
      </c>
      <c r="C1239" s="1" t="str">
        <f t="shared" si="19"/>
        <v>314013</v>
      </c>
      <c r="D1239" s="1" t="s">
        <v>15879</v>
      </c>
      <c r="E1239" s="5">
        <v>26846</v>
      </c>
      <c r="F1239" s="1" t="s">
        <v>15880</v>
      </c>
      <c r="G1239" s="1" t="s">
        <v>14086</v>
      </c>
      <c r="I1239" s="1" t="s">
        <v>15881</v>
      </c>
      <c r="J1239" s="1" t="s">
        <v>15880</v>
      </c>
      <c r="K1239" s="1" t="s">
        <v>11115</v>
      </c>
      <c r="L1239" s="1" t="s">
        <v>10890</v>
      </c>
      <c r="M1239" s="1" t="s">
        <v>10741</v>
      </c>
      <c r="N1239" s="1" t="s">
        <v>10742</v>
      </c>
      <c r="O1239" s="1" t="s">
        <v>10743</v>
      </c>
      <c r="P1239" s="1" t="s">
        <v>10744</v>
      </c>
      <c r="Q1239" s="1" t="s">
        <v>10764</v>
      </c>
      <c r="R1239" s="1" t="s">
        <v>10658</v>
      </c>
      <c r="S1239" s="1" t="s">
        <v>10746</v>
      </c>
    </row>
    <row r="1240" spans="1:19">
      <c r="A1240" s="1" t="s">
        <v>15882</v>
      </c>
      <c r="B1240" s="4">
        <v>314030</v>
      </c>
      <c r="C1240" s="1" t="str">
        <f t="shared" si="19"/>
        <v>314030</v>
      </c>
      <c r="D1240" s="1" t="s">
        <v>15883</v>
      </c>
      <c r="E1240" s="5">
        <v>26846</v>
      </c>
      <c r="F1240" s="1" t="s">
        <v>15884</v>
      </c>
      <c r="G1240" s="1" t="s">
        <v>14408</v>
      </c>
      <c r="I1240" s="1" t="s">
        <v>15877</v>
      </c>
      <c r="J1240" s="1" t="s">
        <v>15884</v>
      </c>
      <c r="K1240" s="1" t="s">
        <v>11670</v>
      </c>
      <c r="L1240" s="1" t="s">
        <v>10890</v>
      </c>
      <c r="M1240" s="1" t="s">
        <v>10741</v>
      </c>
      <c r="N1240" s="1" t="s">
        <v>10742</v>
      </c>
      <c r="O1240" s="1" t="s">
        <v>10743</v>
      </c>
      <c r="P1240" s="1" t="s">
        <v>10744</v>
      </c>
      <c r="Q1240" s="1" t="s">
        <v>10681</v>
      </c>
      <c r="R1240" s="1" t="s">
        <v>10658</v>
      </c>
      <c r="S1240" s="1" t="s">
        <v>10746</v>
      </c>
    </row>
    <row r="1241" spans="1:19">
      <c r="A1241" s="1" t="s">
        <v>15885</v>
      </c>
      <c r="B1241" s="4">
        <v>314048</v>
      </c>
      <c r="C1241" s="1" t="str">
        <f t="shared" si="19"/>
        <v>314048</v>
      </c>
      <c r="D1241" s="1" t="s">
        <v>15886</v>
      </c>
      <c r="E1241" s="5">
        <v>26846</v>
      </c>
      <c r="F1241" s="1" t="s">
        <v>15887</v>
      </c>
      <c r="I1241" s="1" t="s">
        <v>15888</v>
      </c>
      <c r="J1241" s="1" t="s">
        <v>15887</v>
      </c>
      <c r="K1241" s="1" t="s">
        <v>11115</v>
      </c>
      <c r="L1241" s="1" t="s">
        <v>10890</v>
      </c>
      <c r="M1241" s="1" t="s">
        <v>10741</v>
      </c>
      <c r="N1241" s="1" t="s">
        <v>10742</v>
      </c>
      <c r="O1241" s="1" t="s">
        <v>10743</v>
      </c>
      <c r="P1241" s="1" t="s">
        <v>10744</v>
      </c>
      <c r="Q1241" s="1" t="s">
        <v>10681</v>
      </c>
      <c r="R1241" s="1" t="s">
        <v>10658</v>
      </c>
      <c r="S1241" s="1" t="s">
        <v>10746</v>
      </c>
    </row>
    <row r="1242" spans="1:19">
      <c r="A1242" s="1" t="s">
        <v>15889</v>
      </c>
      <c r="B1242" s="4">
        <v>314056</v>
      </c>
      <c r="C1242" s="1" t="str">
        <f t="shared" si="19"/>
        <v>314056</v>
      </c>
      <c r="D1242" s="1" t="s">
        <v>15890</v>
      </c>
      <c r="E1242" s="5">
        <v>26846</v>
      </c>
      <c r="F1242" s="1" t="s">
        <v>15891</v>
      </c>
      <c r="G1242" s="1" t="s">
        <v>13145</v>
      </c>
      <c r="I1242" s="1" t="s">
        <v>15892</v>
      </c>
      <c r="J1242" s="1" t="s">
        <v>15891</v>
      </c>
      <c r="K1242" s="1" t="s">
        <v>11115</v>
      </c>
      <c r="L1242" s="1" t="s">
        <v>10890</v>
      </c>
      <c r="M1242" s="1" t="s">
        <v>10741</v>
      </c>
      <c r="N1242" s="1" t="s">
        <v>10742</v>
      </c>
      <c r="O1242" s="1" t="s">
        <v>10743</v>
      </c>
      <c r="P1242" s="1" t="s">
        <v>10744</v>
      </c>
      <c r="Q1242" s="1" t="s">
        <v>10745</v>
      </c>
      <c r="R1242" s="1" t="s">
        <v>10658</v>
      </c>
      <c r="S1242" s="1" t="s">
        <v>10746</v>
      </c>
    </row>
    <row r="1243" spans="1:19">
      <c r="A1243" s="1" t="s">
        <v>15893</v>
      </c>
      <c r="B1243" s="4">
        <v>314064</v>
      </c>
      <c r="C1243" s="1" t="str">
        <f t="shared" si="19"/>
        <v>314064</v>
      </c>
      <c r="D1243" s="1" t="s">
        <v>15894</v>
      </c>
      <c r="E1243" s="5">
        <v>26846</v>
      </c>
      <c r="F1243" s="1" t="s">
        <v>15895</v>
      </c>
      <c r="G1243" s="1" t="s">
        <v>15896</v>
      </c>
      <c r="I1243" s="1" t="s">
        <v>15897</v>
      </c>
      <c r="J1243" s="1" t="s">
        <v>15895</v>
      </c>
      <c r="K1243" s="1" t="s">
        <v>11115</v>
      </c>
      <c r="L1243" s="1" t="s">
        <v>10890</v>
      </c>
      <c r="M1243" s="1" t="s">
        <v>10741</v>
      </c>
      <c r="N1243" s="1" t="s">
        <v>10742</v>
      </c>
      <c r="O1243" s="1" t="s">
        <v>10743</v>
      </c>
      <c r="P1243" s="1" t="s">
        <v>10744</v>
      </c>
      <c r="Q1243" s="1" t="s">
        <v>10681</v>
      </c>
      <c r="R1243" s="1" t="s">
        <v>10658</v>
      </c>
      <c r="S1243" s="1" t="s">
        <v>10746</v>
      </c>
    </row>
    <row r="1244" spans="1:19">
      <c r="A1244" s="1" t="s">
        <v>15898</v>
      </c>
      <c r="B1244" s="4">
        <v>314072</v>
      </c>
      <c r="C1244" s="1" t="str">
        <f t="shared" si="19"/>
        <v>314072</v>
      </c>
      <c r="D1244" s="1" t="s">
        <v>15899</v>
      </c>
      <c r="E1244" s="5">
        <v>26846</v>
      </c>
      <c r="F1244" s="1" t="s">
        <v>11286</v>
      </c>
      <c r="H1244" s="1" t="s">
        <v>15900</v>
      </c>
      <c r="I1244" s="1" t="s">
        <v>15881</v>
      </c>
      <c r="J1244" s="1" t="s">
        <v>15901</v>
      </c>
      <c r="K1244" s="1" t="s">
        <v>11115</v>
      </c>
      <c r="L1244" s="1" t="s">
        <v>10890</v>
      </c>
      <c r="M1244" s="1" t="s">
        <v>10741</v>
      </c>
      <c r="N1244" s="1" t="s">
        <v>10742</v>
      </c>
      <c r="O1244" s="1" t="s">
        <v>10743</v>
      </c>
      <c r="P1244" s="1" t="s">
        <v>10744</v>
      </c>
      <c r="Q1244" s="1" t="s">
        <v>10755</v>
      </c>
      <c r="R1244" s="1" t="s">
        <v>10658</v>
      </c>
      <c r="S1244" s="1" t="s">
        <v>10746</v>
      </c>
    </row>
    <row r="1245" spans="1:19">
      <c r="A1245" s="1" t="s">
        <v>15902</v>
      </c>
      <c r="B1245" s="4">
        <v>314081</v>
      </c>
      <c r="C1245" s="1" t="str">
        <f t="shared" si="19"/>
        <v>314081</v>
      </c>
      <c r="D1245" s="1" t="s">
        <v>15903</v>
      </c>
      <c r="E1245" s="5">
        <v>26846</v>
      </c>
      <c r="F1245" s="1" t="s">
        <v>15904</v>
      </c>
      <c r="G1245" s="1" t="s">
        <v>10702</v>
      </c>
      <c r="I1245" s="1" t="s">
        <v>15905</v>
      </c>
      <c r="J1245" s="1" t="s">
        <v>15904</v>
      </c>
      <c r="K1245" s="1" t="s">
        <v>11670</v>
      </c>
      <c r="L1245" s="1" t="s">
        <v>10890</v>
      </c>
      <c r="M1245" s="1" t="s">
        <v>10741</v>
      </c>
      <c r="N1245" s="1" t="s">
        <v>10742</v>
      </c>
      <c r="O1245" s="1" t="s">
        <v>10743</v>
      </c>
      <c r="P1245" s="1" t="s">
        <v>10744</v>
      </c>
      <c r="Q1245" s="1" t="s">
        <v>10745</v>
      </c>
      <c r="R1245" s="1" t="s">
        <v>10658</v>
      </c>
      <c r="S1245" s="1" t="s">
        <v>10746</v>
      </c>
    </row>
    <row r="1246" spans="1:19">
      <c r="A1246" s="1" t="s">
        <v>15906</v>
      </c>
      <c r="B1246" s="4">
        <v>314099</v>
      </c>
      <c r="C1246" s="1" t="str">
        <f t="shared" si="19"/>
        <v>314099</v>
      </c>
      <c r="D1246" s="1" t="s">
        <v>15907</v>
      </c>
      <c r="E1246" s="5">
        <v>26846</v>
      </c>
      <c r="F1246" s="1" t="s">
        <v>11026</v>
      </c>
      <c r="G1246" s="1" t="s">
        <v>11939</v>
      </c>
      <c r="I1246" s="1" t="s">
        <v>15908</v>
      </c>
      <c r="J1246" s="1" t="s">
        <v>11669</v>
      </c>
      <c r="K1246" s="1" t="s">
        <v>11670</v>
      </c>
      <c r="L1246" s="1" t="s">
        <v>10890</v>
      </c>
      <c r="M1246" s="1" t="s">
        <v>10741</v>
      </c>
      <c r="N1246" s="1" t="s">
        <v>10742</v>
      </c>
      <c r="O1246" s="1" t="s">
        <v>10743</v>
      </c>
      <c r="P1246" s="1" t="s">
        <v>10744</v>
      </c>
      <c r="Q1246" s="1" t="s">
        <v>10808</v>
      </c>
      <c r="R1246" s="1" t="s">
        <v>10658</v>
      </c>
      <c r="S1246" s="1" t="s">
        <v>10746</v>
      </c>
    </row>
    <row r="1247" spans="1:19">
      <c r="A1247" s="1" t="s">
        <v>15909</v>
      </c>
      <c r="B1247" s="4">
        <v>314102</v>
      </c>
      <c r="C1247" s="1" t="str">
        <f t="shared" si="19"/>
        <v>314102</v>
      </c>
      <c r="D1247" s="1" t="s">
        <v>15910</v>
      </c>
      <c r="E1247" s="5">
        <v>26846</v>
      </c>
      <c r="F1247" s="1" t="s">
        <v>15911</v>
      </c>
      <c r="G1247" s="1" t="s">
        <v>15912</v>
      </c>
      <c r="I1247" s="1" t="s">
        <v>15905</v>
      </c>
      <c r="J1247" s="1" t="s">
        <v>15911</v>
      </c>
      <c r="K1247" s="1" t="s">
        <v>11670</v>
      </c>
      <c r="L1247" s="1" t="s">
        <v>10890</v>
      </c>
      <c r="M1247" s="1" t="s">
        <v>10741</v>
      </c>
      <c r="N1247" s="1" t="s">
        <v>10742</v>
      </c>
      <c r="O1247" s="1" t="s">
        <v>10743</v>
      </c>
      <c r="P1247" s="1" t="s">
        <v>10744</v>
      </c>
      <c r="Q1247" s="1" t="s">
        <v>10681</v>
      </c>
      <c r="R1247" s="1" t="s">
        <v>10658</v>
      </c>
      <c r="S1247" s="1" t="s">
        <v>10746</v>
      </c>
    </row>
    <row r="1248" spans="1:19">
      <c r="A1248" s="1" t="s">
        <v>15913</v>
      </c>
      <c r="B1248" s="4">
        <v>314111</v>
      </c>
      <c r="C1248" s="1" t="str">
        <f t="shared" si="19"/>
        <v>314111</v>
      </c>
      <c r="D1248" s="1" t="s">
        <v>15914</v>
      </c>
      <c r="E1248" s="5">
        <v>26846</v>
      </c>
      <c r="F1248" s="1" t="s">
        <v>15915</v>
      </c>
      <c r="G1248" s="1" t="s">
        <v>12565</v>
      </c>
      <c r="I1248" s="1" t="s">
        <v>15916</v>
      </c>
      <c r="J1248" s="1" t="s">
        <v>15915</v>
      </c>
      <c r="K1248" s="1" t="s">
        <v>11670</v>
      </c>
      <c r="L1248" s="1" t="s">
        <v>10890</v>
      </c>
      <c r="M1248" s="1" t="s">
        <v>10741</v>
      </c>
      <c r="N1248" s="1" t="s">
        <v>10742</v>
      </c>
      <c r="O1248" s="1" t="s">
        <v>10743</v>
      </c>
      <c r="P1248" s="1" t="s">
        <v>10744</v>
      </c>
      <c r="Q1248" s="1" t="s">
        <v>10764</v>
      </c>
      <c r="R1248" s="1" t="s">
        <v>10658</v>
      </c>
      <c r="S1248" s="1" t="s">
        <v>10746</v>
      </c>
    </row>
    <row r="1249" spans="1:19">
      <c r="A1249" s="1" t="s">
        <v>15917</v>
      </c>
      <c r="B1249" s="4">
        <v>314129</v>
      </c>
      <c r="C1249" s="1" t="str">
        <f t="shared" si="19"/>
        <v>314129</v>
      </c>
      <c r="D1249" s="1" t="s">
        <v>15918</v>
      </c>
      <c r="E1249" s="5">
        <v>26846</v>
      </c>
      <c r="F1249" s="1" t="s">
        <v>15919</v>
      </c>
      <c r="G1249" s="1" t="s">
        <v>14130</v>
      </c>
      <c r="I1249" s="1" t="s">
        <v>15920</v>
      </c>
      <c r="J1249" s="1" t="s">
        <v>15919</v>
      </c>
      <c r="K1249" s="1" t="s">
        <v>11115</v>
      </c>
      <c r="L1249" s="1" t="s">
        <v>10890</v>
      </c>
      <c r="M1249" s="1" t="s">
        <v>10741</v>
      </c>
      <c r="N1249" s="1" t="s">
        <v>10742</v>
      </c>
      <c r="O1249" s="1" t="s">
        <v>10743</v>
      </c>
      <c r="P1249" s="1" t="s">
        <v>10744</v>
      </c>
      <c r="Q1249" s="1" t="s">
        <v>10755</v>
      </c>
      <c r="R1249" s="1" t="s">
        <v>10658</v>
      </c>
      <c r="S1249" s="1" t="s">
        <v>10746</v>
      </c>
    </row>
    <row r="1250" spans="1:19">
      <c r="A1250" s="1" t="s">
        <v>15921</v>
      </c>
      <c r="B1250" s="4">
        <v>314137</v>
      </c>
      <c r="C1250" s="1" t="str">
        <f t="shared" si="19"/>
        <v>314137</v>
      </c>
      <c r="D1250" s="1" t="s">
        <v>15922</v>
      </c>
      <c r="E1250" s="5">
        <v>26846</v>
      </c>
      <c r="F1250" s="1" t="s">
        <v>15923</v>
      </c>
      <c r="G1250" s="1" t="s">
        <v>15924</v>
      </c>
      <c r="I1250" s="1" t="s">
        <v>15925</v>
      </c>
      <c r="J1250" s="1" t="s">
        <v>15923</v>
      </c>
      <c r="K1250" s="1" t="s">
        <v>11670</v>
      </c>
      <c r="L1250" s="1" t="s">
        <v>10890</v>
      </c>
      <c r="M1250" s="1" t="s">
        <v>10741</v>
      </c>
      <c r="N1250" s="1" t="s">
        <v>10742</v>
      </c>
      <c r="O1250" s="1" t="s">
        <v>10743</v>
      </c>
      <c r="P1250" s="1" t="s">
        <v>10744</v>
      </c>
      <c r="Q1250" s="1" t="s">
        <v>10711</v>
      </c>
      <c r="R1250" s="1" t="s">
        <v>10658</v>
      </c>
      <c r="S1250" s="1" t="s">
        <v>10746</v>
      </c>
    </row>
    <row r="1251" spans="1:19">
      <c r="A1251" s="1" t="s">
        <v>15926</v>
      </c>
      <c r="B1251" s="4">
        <v>314145</v>
      </c>
      <c r="C1251" s="1" t="str">
        <f t="shared" si="19"/>
        <v>314145</v>
      </c>
      <c r="D1251" s="1" t="s">
        <v>15927</v>
      </c>
      <c r="E1251" s="5">
        <v>26846</v>
      </c>
      <c r="F1251" s="1" t="s">
        <v>15928</v>
      </c>
      <c r="I1251" s="1" t="s">
        <v>15929</v>
      </c>
      <c r="J1251" s="1" t="s">
        <v>15928</v>
      </c>
      <c r="K1251" s="1" t="s">
        <v>11115</v>
      </c>
      <c r="L1251" s="1" t="s">
        <v>10890</v>
      </c>
      <c r="M1251" s="1" t="s">
        <v>10741</v>
      </c>
      <c r="N1251" s="1" t="s">
        <v>10742</v>
      </c>
      <c r="O1251" s="1" t="s">
        <v>10743</v>
      </c>
      <c r="P1251" s="1" t="s">
        <v>10744</v>
      </c>
      <c r="Q1251" s="1" t="s">
        <v>10711</v>
      </c>
      <c r="R1251" s="1" t="s">
        <v>10658</v>
      </c>
      <c r="S1251" s="1" t="s">
        <v>10746</v>
      </c>
    </row>
    <row r="1252" spans="1:19">
      <c r="A1252" s="1" t="s">
        <v>15930</v>
      </c>
      <c r="B1252" s="4">
        <v>314153</v>
      </c>
      <c r="C1252" s="1" t="str">
        <f t="shared" si="19"/>
        <v>314153</v>
      </c>
      <c r="D1252" s="1" t="s">
        <v>15931</v>
      </c>
      <c r="E1252" s="5">
        <v>26846</v>
      </c>
      <c r="F1252" s="1" t="s">
        <v>15932</v>
      </c>
      <c r="G1252" s="1" t="s">
        <v>10726</v>
      </c>
      <c r="I1252" s="1" t="s">
        <v>15933</v>
      </c>
      <c r="J1252" s="1" t="s">
        <v>15932</v>
      </c>
      <c r="K1252" s="1" t="s">
        <v>11670</v>
      </c>
      <c r="L1252" s="1" t="s">
        <v>10890</v>
      </c>
      <c r="M1252" s="1" t="s">
        <v>10741</v>
      </c>
      <c r="N1252" s="1" t="s">
        <v>10742</v>
      </c>
      <c r="O1252" s="1" t="s">
        <v>10743</v>
      </c>
      <c r="P1252" s="1" t="s">
        <v>10744</v>
      </c>
      <c r="Q1252" s="1" t="s">
        <v>10745</v>
      </c>
      <c r="R1252" s="1" t="s">
        <v>10658</v>
      </c>
      <c r="S1252" s="1" t="s">
        <v>10746</v>
      </c>
    </row>
    <row r="1253" spans="1:19">
      <c r="A1253" s="1" t="s">
        <v>15934</v>
      </c>
      <c r="B1253" s="4">
        <v>314161</v>
      </c>
      <c r="C1253" s="1" t="str">
        <f t="shared" si="19"/>
        <v>314161</v>
      </c>
      <c r="D1253" s="1" t="s">
        <v>15935</v>
      </c>
      <c r="E1253" s="5">
        <v>26846</v>
      </c>
      <c r="F1253" s="1" t="s">
        <v>15936</v>
      </c>
      <c r="G1253" s="1" t="s">
        <v>15025</v>
      </c>
      <c r="I1253" s="1" t="s">
        <v>15937</v>
      </c>
      <c r="J1253" s="1" t="s">
        <v>15936</v>
      </c>
      <c r="K1253" s="1" t="s">
        <v>11115</v>
      </c>
      <c r="L1253" s="1" t="s">
        <v>10890</v>
      </c>
      <c r="M1253" s="1" t="s">
        <v>10741</v>
      </c>
      <c r="N1253" s="1" t="s">
        <v>10742</v>
      </c>
      <c r="O1253" s="1" t="s">
        <v>10743</v>
      </c>
      <c r="P1253" s="1" t="s">
        <v>10744</v>
      </c>
      <c r="Q1253" s="1" t="s">
        <v>10745</v>
      </c>
      <c r="R1253" s="1" t="s">
        <v>10658</v>
      </c>
      <c r="S1253" s="1" t="s">
        <v>10746</v>
      </c>
    </row>
    <row r="1254" spans="1:19">
      <c r="A1254" s="1" t="s">
        <v>15938</v>
      </c>
      <c r="B1254" s="4">
        <v>314170</v>
      </c>
      <c r="C1254" s="1" t="str">
        <f t="shared" si="19"/>
        <v>314170</v>
      </c>
      <c r="D1254" s="1" t="s">
        <v>15939</v>
      </c>
      <c r="E1254" s="5">
        <v>26846</v>
      </c>
      <c r="F1254" s="1" t="s">
        <v>15940</v>
      </c>
      <c r="G1254" s="1" t="s">
        <v>15941</v>
      </c>
      <c r="I1254" s="1" t="s">
        <v>15942</v>
      </c>
      <c r="J1254" s="1" t="s">
        <v>15943</v>
      </c>
      <c r="K1254" s="1" t="s">
        <v>11115</v>
      </c>
      <c r="L1254" s="1" t="s">
        <v>10890</v>
      </c>
      <c r="M1254" s="1" t="s">
        <v>10741</v>
      </c>
      <c r="N1254" s="1" t="s">
        <v>10742</v>
      </c>
      <c r="O1254" s="1" t="s">
        <v>10743</v>
      </c>
      <c r="P1254" s="1" t="s">
        <v>10744</v>
      </c>
      <c r="Q1254" s="1" t="s">
        <v>10755</v>
      </c>
      <c r="R1254" s="1" t="s">
        <v>10658</v>
      </c>
      <c r="S1254" s="1" t="s">
        <v>10746</v>
      </c>
    </row>
    <row r="1255" spans="1:19">
      <c r="A1255" s="1" t="s">
        <v>15944</v>
      </c>
      <c r="B1255" s="4">
        <v>314196</v>
      </c>
      <c r="C1255" s="1" t="str">
        <f t="shared" si="19"/>
        <v>314196</v>
      </c>
      <c r="D1255" s="1" t="s">
        <v>15945</v>
      </c>
      <c r="E1255" s="5">
        <v>26846</v>
      </c>
      <c r="F1255" s="1" t="s">
        <v>15946</v>
      </c>
      <c r="I1255" s="1" t="s">
        <v>15947</v>
      </c>
      <c r="J1255" s="1" t="s">
        <v>15946</v>
      </c>
      <c r="K1255" s="1" t="s">
        <v>11115</v>
      </c>
      <c r="L1255" s="1" t="s">
        <v>10890</v>
      </c>
      <c r="M1255" s="1" t="s">
        <v>10741</v>
      </c>
      <c r="N1255" s="1" t="s">
        <v>10742</v>
      </c>
      <c r="O1255" s="1" t="s">
        <v>10743</v>
      </c>
      <c r="P1255" s="1" t="s">
        <v>10744</v>
      </c>
      <c r="Q1255" s="1" t="s">
        <v>10745</v>
      </c>
      <c r="R1255" s="1" t="s">
        <v>10658</v>
      </c>
      <c r="S1255" s="1" t="s">
        <v>10746</v>
      </c>
    </row>
    <row r="1256" spans="1:19">
      <c r="A1256" s="1" t="s">
        <v>15948</v>
      </c>
      <c r="B1256" s="4">
        <v>314200</v>
      </c>
      <c r="C1256" s="1" t="str">
        <f t="shared" si="19"/>
        <v>314200</v>
      </c>
      <c r="D1256" s="1" t="s">
        <v>15949</v>
      </c>
      <c r="E1256" s="5">
        <v>26846</v>
      </c>
      <c r="F1256" s="1" t="s">
        <v>15950</v>
      </c>
      <c r="I1256" s="1" t="s">
        <v>15951</v>
      </c>
      <c r="J1256" s="1" t="s">
        <v>15950</v>
      </c>
      <c r="K1256" s="1" t="s">
        <v>11670</v>
      </c>
      <c r="L1256" s="1" t="s">
        <v>10890</v>
      </c>
      <c r="M1256" s="1" t="s">
        <v>10741</v>
      </c>
      <c r="N1256" s="1" t="s">
        <v>10742</v>
      </c>
      <c r="O1256" s="1" t="s">
        <v>10743</v>
      </c>
      <c r="P1256" s="1" t="s">
        <v>10744</v>
      </c>
      <c r="Q1256" s="1" t="s">
        <v>10764</v>
      </c>
      <c r="R1256" s="1" t="s">
        <v>10658</v>
      </c>
      <c r="S1256" s="1" t="s">
        <v>10746</v>
      </c>
    </row>
    <row r="1257" spans="1:19">
      <c r="A1257" s="1" t="s">
        <v>15952</v>
      </c>
      <c r="B1257" s="4">
        <v>314226</v>
      </c>
      <c r="C1257" s="1" t="str">
        <f t="shared" si="19"/>
        <v>314226</v>
      </c>
      <c r="D1257" s="1" t="s">
        <v>15953</v>
      </c>
      <c r="E1257" s="5">
        <v>26846</v>
      </c>
      <c r="F1257" s="1" t="s">
        <v>15954</v>
      </c>
      <c r="G1257" s="1" t="s">
        <v>12088</v>
      </c>
      <c r="I1257" s="1" t="s">
        <v>15892</v>
      </c>
      <c r="J1257" s="1" t="s">
        <v>15955</v>
      </c>
      <c r="K1257" s="1" t="s">
        <v>11115</v>
      </c>
      <c r="L1257" s="1" t="s">
        <v>10890</v>
      </c>
      <c r="M1257" s="1" t="s">
        <v>10741</v>
      </c>
      <c r="N1257" s="1" t="s">
        <v>10742</v>
      </c>
      <c r="O1257" s="1" t="s">
        <v>10743</v>
      </c>
      <c r="P1257" s="1" t="s">
        <v>10744</v>
      </c>
      <c r="Q1257" s="1" t="s">
        <v>10764</v>
      </c>
      <c r="R1257" s="1" t="s">
        <v>10658</v>
      </c>
      <c r="S1257" s="1" t="s">
        <v>10746</v>
      </c>
    </row>
    <row r="1258" spans="1:19">
      <c r="A1258" s="1" t="s">
        <v>11116</v>
      </c>
      <c r="B1258" s="4">
        <v>314234</v>
      </c>
      <c r="C1258" s="1" t="str">
        <f t="shared" si="19"/>
        <v>314234</v>
      </c>
      <c r="D1258" s="1" t="s">
        <v>11117</v>
      </c>
      <c r="E1258" s="5">
        <v>26846</v>
      </c>
      <c r="F1258" s="1" t="s">
        <v>11112</v>
      </c>
      <c r="G1258" s="1" t="s">
        <v>12922</v>
      </c>
      <c r="I1258" s="1" t="s">
        <v>11114</v>
      </c>
      <c r="J1258" s="1" t="s">
        <v>11112</v>
      </c>
      <c r="K1258" s="1" t="s">
        <v>11115</v>
      </c>
      <c r="L1258" s="1" t="s">
        <v>10890</v>
      </c>
      <c r="M1258" s="1" t="s">
        <v>10741</v>
      </c>
      <c r="N1258" s="1" t="s">
        <v>10742</v>
      </c>
      <c r="O1258" s="1" t="s">
        <v>10743</v>
      </c>
      <c r="P1258" s="1" t="s">
        <v>10744</v>
      </c>
      <c r="Q1258" s="1" t="s">
        <v>10711</v>
      </c>
      <c r="R1258" s="1" t="s">
        <v>10658</v>
      </c>
      <c r="S1258" s="1" t="s">
        <v>10746</v>
      </c>
    </row>
    <row r="1259" spans="1:19">
      <c r="A1259" s="1" t="s">
        <v>15956</v>
      </c>
      <c r="B1259" s="4">
        <v>314251</v>
      </c>
      <c r="C1259" s="1" t="str">
        <f t="shared" si="19"/>
        <v>314251</v>
      </c>
      <c r="D1259" s="1" t="s">
        <v>15957</v>
      </c>
      <c r="E1259" s="5">
        <v>26846</v>
      </c>
      <c r="F1259" s="1" t="s">
        <v>15958</v>
      </c>
      <c r="G1259" s="1" t="s">
        <v>15959</v>
      </c>
      <c r="I1259" s="1" t="s">
        <v>15960</v>
      </c>
      <c r="J1259" s="1" t="s">
        <v>15958</v>
      </c>
      <c r="K1259" s="1" t="s">
        <v>11670</v>
      </c>
      <c r="L1259" s="1" t="s">
        <v>10890</v>
      </c>
      <c r="M1259" s="1" t="s">
        <v>10741</v>
      </c>
      <c r="N1259" s="1" t="s">
        <v>10742</v>
      </c>
      <c r="O1259" s="1" t="s">
        <v>10743</v>
      </c>
      <c r="P1259" s="1" t="s">
        <v>10744</v>
      </c>
      <c r="Q1259" s="1" t="s">
        <v>10711</v>
      </c>
      <c r="R1259" s="1" t="s">
        <v>10658</v>
      </c>
      <c r="S1259" s="1" t="s">
        <v>10746</v>
      </c>
    </row>
    <row r="1260" spans="1:19">
      <c r="A1260" s="1" t="s">
        <v>15961</v>
      </c>
      <c r="B1260" s="4">
        <v>314269</v>
      </c>
      <c r="C1260" s="1" t="str">
        <f t="shared" si="19"/>
        <v>314269</v>
      </c>
      <c r="D1260" s="1" t="s">
        <v>15962</v>
      </c>
      <c r="E1260" s="5">
        <v>26846</v>
      </c>
      <c r="F1260" s="1" t="s">
        <v>15963</v>
      </c>
      <c r="G1260" s="1" t="s">
        <v>13401</v>
      </c>
      <c r="I1260" s="1" t="s">
        <v>15960</v>
      </c>
      <c r="J1260" s="1" t="s">
        <v>15963</v>
      </c>
      <c r="K1260" s="1" t="s">
        <v>11670</v>
      </c>
      <c r="L1260" s="1" t="s">
        <v>10890</v>
      </c>
      <c r="M1260" s="1" t="s">
        <v>10741</v>
      </c>
      <c r="N1260" s="1" t="s">
        <v>10742</v>
      </c>
      <c r="O1260" s="1" t="s">
        <v>10743</v>
      </c>
      <c r="P1260" s="1" t="s">
        <v>10744</v>
      </c>
      <c r="Q1260" s="1" t="s">
        <v>10745</v>
      </c>
      <c r="R1260" s="1" t="s">
        <v>10658</v>
      </c>
      <c r="S1260" s="1" t="s">
        <v>10746</v>
      </c>
    </row>
    <row r="1261" spans="1:19">
      <c r="A1261" s="1" t="s">
        <v>15964</v>
      </c>
      <c r="B1261" s="4">
        <v>314277</v>
      </c>
      <c r="C1261" s="1" t="str">
        <f t="shared" si="19"/>
        <v>314277</v>
      </c>
      <c r="D1261" s="1" t="s">
        <v>15965</v>
      </c>
      <c r="E1261" s="5">
        <v>26846</v>
      </c>
      <c r="F1261" s="1" t="s">
        <v>15966</v>
      </c>
      <c r="G1261" s="1" t="s">
        <v>11176</v>
      </c>
      <c r="I1261" s="1" t="s">
        <v>15960</v>
      </c>
      <c r="J1261" s="1" t="s">
        <v>15966</v>
      </c>
      <c r="K1261" s="1" t="s">
        <v>11670</v>
      </c>
      <c r="L1261" s="1" t="s">
        <v>10890</v>
      </c>
      <c r="M1261" s="1" t="s">
        <v>10741</v>
      </c>
      <c r="N1261" s="1" t="s">
        <v>10742</v>
      </c>
      <c r="O1261" s="1" t="s">
        <v>10743</v>
      </c>
      <c r="P1261" s="1" t="s">
        <v>10744</v>
      </c>
      <c r="Q1261" s="1" t="s">
        <v>10764</v>
      </c>
      <c r="R1261" s="1" t="s">
        <v>10658</v>
      </c>
      <c r="S1261" s="1" t="s">
        <v>10746</v>
      </c>
    </row>
    <row r="1262" spans="1:19">
      <c r="A1262" s="1" t="s">
        <v>15967</v>
      </c>
      <c r="B1262" s="4">
        <v>314285</v>
      </c>
      <c r="C1262" s="1" t="str">
        <f t="shared" si="19"/>
        <v>314285</v>
      </c>
      <c r="D1262" s="1" t="s">
        <v>15968</v>
      </c>
      <c r="E1262" s="5">
        <v>26846</v>
      </c>
      <c r="F1262" s="1" t="s">
        <v>15969</v>
      </c>
      <c r="G1262" s="1" t="s">
        <v>15970</v>
      </c>
      <c r="I1262" s="1" t="s">
        <v>15971</v>
      </c>
      <c r="J1262" s="1" t="s">
        <v>15969</v>
      </c>
      <c r="K1262" s="1" t="s">
        <v>11115</v>
      </c>
      <c r="L1262" s="1" t="s">
        <v>10890</v>
      </c>
      <c r="M1262" s="1" t="s">
        <v>10741</v>
      </c>
      <c r="N1262" s="1" t="s">
        <v>10742</v>
      </c>
      <c r="O1262" s="1" t="s">
        <v>10743</v>
      </c>
      <c r="P1262" s="1" t="s">
        <v>10744</v>
      </c>
      <c r="Q1262" s="1" t="s">
        <v>10681</v>
      </c>
      <c r="R1262" s="1" t="s">
        <v>10658</v>
      </c>
      <c r="S1262" s="1" t="s">
        <v>10746</v>
      </c>
    </row>
    <row r="1263" spans="1:19">
      <c r="A1263" s="1" t="s">
        <v>15972</v>
      </c>
      <c r="B1263" s="4">
        <v>314293</v>
      </c>
      <c r="C1263" s="1" t="str">
        <f t="shared" si="19"/>
        <v>314293</v>
      </c>
      <c r="D1263" s="1" t="s">
        <v>15973</v>
      </c>
      <c r="E1263" s="5">
        <v>26846</v>
      </c>
      <c r="F1263" s="1" t="s">
        <v>15974</v>
      </c>
      <c r="G1263" s="1" t="s">
        <v>15675</v>
      </c>
      <c r="I1263" s="1" t="s">
        <v>15975</v>
      </c>
      <c r="J1263" s="1" t="s">
        <v>15976</v>
      </c>
      <c r="K1263" s="1" t="s">
        <v>11115</v>
      </c>
      <c r="L1263" s="1" t="s">
        <v>10890</v>
      </c>
      <c r="M1263" s="1" t="s">
        <v>10741</v>
      </c>
      <c r="N1263" s="1" t="s">
        <v>10742</v>
      </c>
      <c r="O1263" s="1" t="s">
        <v>10743</v>
      </c>
      <c r="P1263" s="1" t="s">
        <v>10744</v>
      </c>
      <c r="Q1263" s="1" t="s">
        <v>10745</v>
      </c>
      <c r="R1263" s="1" t="s">
        <v>10658</v>
      </c>
      <c r="S1263" s="1" t="s">
        <v>10746</v>
      </c>
    </row>
    <row r="1264" spans="1:19">
      <c r="A1264" s="1" t="s">
        <v>15977</v>
      </c>
      <c r="B1264" s="4">
        <v>314307</v>
      </c>
      <c r="C1264" s="1" t="str">
        <f t="shared" si="19"/>
        <v>314307</v>
      </c>
      <c r="D1264" s="1" t="s">
        <v>15978</v>
      </c>
      <c r="E1264" s="5">
        <v>26846</v>
      </c>
      <c r="F1264" s="1" t="s">
        <v>15979</v>
      </c>
      <c r="H1264" s="1" t="s">
        <v>15980</v>
      </c>
      <c r="I1264" s="1" t="s">
        <v>15892</v>
      </c>
      <c r="J1264" s="1" t="s">
        <v>15979</v>
      </c>
      <c r="K1264" s="1" t="s">
        <v>11115</v>
      </c>
      <c r="L1264" s="1" t="s">
        <v>10890</v>
      </c>
      <c r="M1264" s="1" t="s">
        <v>10741</v>
      </c>
      <c r="N1264" s="1" t="s">
        <v>10742</v>
      </c>
      <c r="O1264" s="1" t="s">
        <v>10743</v>
      </c>
      <c r="P1264" s="1" t="s">
        <v>10744</v>
      </c>
      <c r="Q1264" s="1" t="s">
        <v>10711</v>
      </c>
      <c r="R1264" s="1" t="s">
        <v>10658</v>
      </c>
      <c r="S1264" s="1" t="s">
        <v>10746</v>
      </c>
    </row>
    <row r="1265" spans="1:19">
      <c r="A1265" s="1" t="s">
        <v>15981</v>
      </c>
      <c r="B1265" s="4">
        <v>314315</v>
      </c>
      <c r="C1265" s="1" t="str">
        <f t="shared" si="19"/>
        <v>314315</v>
      </c>
      <c r="D1265" s="1" t="s">
        <v>15982</v>
      </c>
      <c r="E1265" s="5">
        <v>26846</v>
      </c>
      <c r="F1265" s="1" t="s">
        <v>15983</v>
      </c>
      <c r="G1265" s="1" t="s">
        <v>11453</v>
      </c>
      <c r="I1265" s="1" t="s">
        <v>15984</v>
      </c>
      <c r="J1265" s="1" t="s">
        <v>15983</v>
      </c>
      <c r="K1265" s="1" t="s">
        <v>11670</v>
      </c>
      <c r="L1265" s="1" t="s">
        <v>10890</v>
      </c>
      <c r="M1265" s="1" t="s">
        <v>10741</v>
      </c>
      <c r="N1265" s="1" t="s">
        <v>10742</v>
      </c>
      <c r="O1265" s="1" t="s">
        <v>10743</v>
      </c>
      <c r="P1265" s="1" t="s">
        <v>10744</v>
      </c>
      <c r="Q1265" s="1" t="s">
        <v>10745</v>
      </c>
      <c r="R1265" s="1" t="s">
        <v>10658</v>
      </c>
      <c r="S1265" s="1" t="s">
        <v>10746</v>
      </c>
    </row>
    <row r="1266" spans="1:19">
      <c r="A1266" s="1" t="s">
        <v>15985</v>
      </c>
      <c r="B1266" s="4">
        <v>314323</v>
      </c>
      <c r="C1266" s="1" t="str">
        <f t="shared" si="19"/>
        <v>314323</v>
      </c>
      <c r="D1266" s="1" t="s">
        <v>15986</v>
      </c>
      <c r="E1266" s="5">
        <v>26846</v>
      </c>
      <c r="F1266" s="1" t="s">
        <v>15987</v>
      </c>
      <c r="H1266" s="1" t="s">
        <v>15988</v>
      </c>
      <c r="I1266" s="1" t="s">
        <v>15989</v>
      </c>
      <c r="J1266" s="1" t="s">
        <v>15987</v>
      </c>
      <c r="K1266" s="1" t="s">
        <v>11115</v>
      </c>
      <c r="L1266" s="1" t="s">
        <v>10890</v>
      </c>
      <c r="M1266" s="1" t="s">
        <v>10741</v>
      </c>
      <c r="N1266" s="1" t="s">
        <v>10742</v>
      </c>
      <c r="O1266" s="1" t="s">
        <v>10743</v>
      </c>
      <c r="P1266" s="1" t="s">
        <v>10744</v>
      </c>
      <c r="Q1266" s="1" t="s">
        <v>10745</v>
      </c>
      <c r="R1266" s="1" t="s">
        <v>10658</v>
      </c>
      <c r="S1266" s="1" t="s">
        <v>10746</v>
      </c>
    </row>
    <row r="1267" spans="1:19">
      <c r="A1267" s="1" t="s">
        <v>11124</v>
      </c>
      <c r="B1267" s="4">
        <v>314331</v>
      </c>
      <c r="C1267" s="1" t="str">
        <f t="shared" si="19"/>
        <v>314331</v>
      </c>
      <c r="D1267" s="1" t="s">
        <v>11125</v>
      </c>
      <c r="E1267" s="5">
        <v>25750</v>
      </c>
      <c r="F1267" s="1" t="s">
        <v>15990</v>
      </c>
      <c r="G1267" s="1" t="s">
        <v>15777</v>
      </c>
      <c r="I1267" s="1" t="s">
        <v>11122</v>
      </c>
      <c r="J1267" s="1" t="s">
        <v>11123</v>
      </c>
      <c r="K1267" s="1" t="s">
        <v>11115</v>
      </c>
      <c r="L1267" s="1" t="s">
        <v>10890</v>
      </c>
      <c r="M1267" s="1" t="s">
        <v>10741</v>
      </c>
      <c r="N1267" s="1" t="s">
        <v>10742</v>
      </c>
      <c r="O1267" s="1" t="s">
        <v>10743</v>
      </c>
      <c r="P1267" s="1" t="s">
        <v>10744</v>
      </c>
      <c r="Q1267" s="1" t="s">
        <v>10755</v>
      </c>
      <c r="R1267" s="1" t="s">
        <v>10658</v>
      </c>
      <c r="S1267" s="1" t="s">
        <v>10746</v>
      </c>
    </row>
    <row r="1268" spans="1:19">
      <c r="A1268" s="1" t="s">
        <v>15991</v>
      </c>
      <c r="B1268" s="4">
        <v>314340</v>
      </c>
      <c r="C1268" s="1" t="str">
        <f t="shared" si="19"/>
        <v>314340</v>
      </c>
      <c r="D1268" s="1" t="s">
        <v>15992</v>
      </c>
      <c r="E1268" s="5">
        <v>26846</v>
      </c>
      <c r="F1268" s="1" t="s">
        <v>15993</v>
      </c>
      <c r="G1268" s="1" t="s">
        <v>15994</v>
      </c>
      <c r="I1268" s="1" t="s">
        <v>15995</v>
      </c>
      <c r="J1268" s="1" t="s">
        <v>15993</v>
      </c>
      <c r="K1268" s="1" t="s">
        <v>11115</v>
      </c>
      <c r="L1268" s="1" t="s">
        <v>10890</v>
      </c>
      <c r="M1268" s="1" t="s">
        <v>10741</v>
      </c>
      <c r="N1268" s="1" t="s">
        <v>10742</v>
      </c>
      <c r="O1268" s="1" t="s">
        <v>10743</v>
      </c>
      <c r="P1268" s="1" t="s">
        <v>10744</v>
      </c>
      <c r="Q1268" s="1" t="s">
        <v>10711</v>
      </c>
      <c r="R1268" s="1" t="s">
        <v>10658</v>
      </c>
      <c r="S1268" s="1" t="s">
        <v>10746</v>
      </c>
    </row>
    <row r="1269" spans="1:19">
      <c r="A1269" s="1" t="s">
        <v>15996</v>
      </c>
      <c r="B1269" s="4">
        <v>314358</v>
      </c>
      <c r="C1269" s="1" t="str">
        <f t="shared" si="19"/>
        <v>314358</v>
      </c>
      <c r="D1269" s="1" t="s">
        <v>15997</v>
      </c>
      <c r="E1269" s="5">
        <v>26846</v>
      </c>
      <c r="F1269" s="1" t="s">
        <v>15998</v>
      </c>
      <c r="G1269" s="1" t="s">
        <v>15999</v>
      </c>
      <c r="I1269" s="1" t="s">
        <v>16000</v>
      </c>
      <c r="J1269" s="1" t="s">
        <v>16001</v>
      </c>
      <c r="K1269" s="1" t="s">
        <v>11115</v>
      </c>
      <c r="L1269" s="1" t="s">
        <v>10890</v>
      </c>
      <c r="M1269" s="1" t="s">
        <v>10741</v>
      </c>
      <c r="N1269" s="1" t="s">
        <v>10742</v>
      </c>
      <c r="O1269" s="1" t="s">
        <v>10743</v>
      </c>
      <c r="P1269" s="1" t="s">
        <v>10744</v>
      </c>
      <c r="Q1269" s="1" t="s">
        <v>10745</v>
      </c>
      <c r="R1269" s="1" t="s">
        <v>10658</v>
      </c>
      <c r="S1269" s="1" t="s">
        <v>10746</v>
      </c>
    </row>
    <row r="1270" spans="1:19">
      <c r="A1270" s="1" t="s">
        <v>16002</v>
      </c>
      <c r="B1270" s="4">
        <v>314366</v>
      </c>
      <c r="C1270" s="1" t="str">
        <f t="shared" si="19"/>
        <v>314366</v>
      </c>
      <c r="D1270" s="1" t="s">
        <v>16003</v>
      </c>
      <c r="E1270" s="5">
        <v>26846</v>
      </c>
      <c r="F1270" s="1" t="s">
        <v>16004</v>
      </c>
      <c r="G1270" s="1" t="s">
        <v>16005</v>
      </c>
      <c r="I1270" s="1" t="s">
        <v>16006</v>
      </c>
      <c r="J1270" s="1" t="s">
        <v>16004</v>
      </c>
      <c r="K1270" s="1" t="s">
        <v>11115</v>
      </c>
      <c r="L1270" s="1" t="s">
        <v>10890</v>
      </c>
      <c r="M1270" s="1" t="s">
        <v>10741</v>
      </c>
      <c r="N1270" s="1" t="s">
        <v>10742</v>
      </c>
      <c r="O1270" s="1" t="s">
        <v>10743</v>
      </c>
      <c r="P1270" s="1" t="s">
        <v>10744</v>
      </c>
      <c r="Q1270" s="1" t="s">
        <v>10755</v>
      </c>
      <c r="R1270" s="1" t="s">
        <v>10658</v>
      </c>
      <c r="S1270" s="1" t="s">
        <v>10746</v>
      </c>
    </row>
    <row r="1271" spans="1:19">
      <c r="A1271" s="1" t="s">
        <v>16007</v>
      </c>
      <c r="B1271" s="4">
        <v>314382</v>
      </c>
      <c r="C1271" s="1" t="str">
        <f t="shared" si="19"/>
        <v>314382</v>
      </c>
      <c r="D1271" s="1" t="s">
        <v>16008</v>
      </c>
      <c r="E1271" s="5">
        <v>26846</v>
      </c>
      <c r="F1271" s="1" t="s">
        <v>16009</v>
      </c>
      <c r="G1271" s="1" t="s">
        <v>12779</v>
      </c>
      <c r="I1271" s="1" t="s">
        <v>16010</v>
      </c>
      <c r="J1271" s="1" t="s">
        <v>16009</v>
      </c>
      <c r="K1271" s="1" t="s">
        <v>11700</v>
      </c>
      <c r="L1271" s="1" t="s">
        <v>10890</v>
      </c>
      <c r="M1271" s="1" t="s">
        <v>10741</v>
      </c>
      <c r="N1271" s="1" t="s">
        <v>10742</v>
      </c>
      <c r="O1271" s="1" t="s">
        <v>10743</v>
      </c>
      <c r="P1271" s="1" t="s">
        <v>10744</v>
      </c>
      <c r="Q1271" s="1" t="s">
        <v>10745</v>
      </c>
      <c r="R1271" s="1" t="s">
        <v>10658</v>
      </c>
      <c r="S1271" s="1" t="s">
        <v>10746</v>
      </c>
    </row>
    <row r="1272" spans="1:19">
      <c r="A1272" s="1" t="s">
        <v>16011</v>
      </c>
      <c r="B1272" s="4">
        <v>314391</v>
      </c>
      <c r="C1272" s="1" t="str">
        <f t="shared" si="19"/>
        <v>314391</v>
      </c>
      <c r="D1272" s="1" t="s">
        <v>16012</v>
      </c>
      <c r="E1272" s="5">
        <v>26846</v>
      </c>
      <c r="F1272" s="1" t="s">
        <v>16013</v>
      </c>
      <c r="G1272" s="1" t="s">
        <v>12218</v>
      </c>
      <c r="I1272" s="1" t="s">
        <v>16014</v>
      </c>
      <c r="J1272" s="1" t="s">
        <v>16013</v>
      </c>
      <c r="K1272" s="1" t="s">
        <v>11700</v>
      </c>
      <c r="L1272" s="1" t="s">
        <v>10890</v>
      </c>
      <c r="M1272" s="1" t="s">
        <v>10741</v>
      </c>
      <c r="N1272" s="1" t="s">
        <v>10742</v>
      </c>
      <c r="O1272" s="1" t="s">
        <v>10743</v>
      </c>
      <c r="P1272" s="1" t="s">
        <v>10744</v>
      </c>
      <c r="Q1272" s="1" t="s">
        <v>10764</v>
      </c>
      <c r="R1272" s="1" t="s">
        <v>10658</v>
      </c>
      <c r="S1272" s="1" t="s">
        <v>10746</v>
      </c>
    </row>
    <row r="1273" spans="1:19">
      <c r="A1273" s="1" t="s">
        <v>16015</v>
      </c>
      <c r="B1273" s="4">
        <v>314404</v>
      </c>
      <c r="C1273" s="1" t="str">
        <f t="shared" si="19"/>
        <v>314404</v>
      </c>
      <c r="D1273" s="1" t="s">
        <v>16016</v>
      </c>
      <c r="E1273" s="5">
        <v>26846</v>
      </c>
      <c r="F1273" s="1" t="s">
        <v>16017</v>
      </c>
      <c r="G1273" s="1" t="s">
        <v>10785</v>
      </c>
      <c r="H1273" s="1" t="s">
        <v>16018</v>
      </c>
      <c r="I1273" s="1" t="s">
        <v>16019</v>
      </c>
      <c r="J1273" s="1" t="s">
        <v>16020</v>
      </c>
      <c r="K1273" s="1" t="s">
        <v>11700</v>
      </c>
      <c r="L1273" s="1" t="s">
        <v>10890</v>
      </c>
      <c r="M1273" s="1" t="s">
        <v>10741</v>
      </c>
      <c r="N1273" s="1" t="s">
        <v>10742</v>
      </c>
      <c r="O1273" s="1" t="s">
        <v>10743</v>
      </c>
      <c r="P1273" s="1" t="s">
        <v>10744</v>
      </c>
      <c r="Q1273" s="1" t="s">
        <v>10745</v>
      </c>
      <c r="R1273" s="1" t="s">
        <v>10658</v>
      </c>
      <c r="S1273" s="1" t="s">
        <v>10746</v>
      </c>
    </row>
    <row r="1274" spans="1:19">
      <c r="A1274" s="1" t="s">
        <v>16021</v>
      </c>
      <c r="B1274" s="4">
        <v>314412</v>
      </c>
      <c r="C1274" s="1" t="str">
        <f t="shared" si="19"/>
        <v>314412</v>
      </c>
      <c r="D1274" s="1" t="s">
        <v>16022</v>
      </c>
      <c r="E1274" s="5">
        <v>26846</v>
      </c>
      <c r="F1274" s="1" t="s">
        <v>16023</v>
      </c>
      <c r="G1274" s="1" t="s">
        <v>14495</v>
      </c>
      <c r="I1274" s="1" t="s">
        <v>16024</v>
      </c>
      <c r="J1274" s="1" t="s">
        <v>16023</v>
      </c>
      <c r="K1274" s="1" t="s">
        <v>11700</v>
      </c>
      <c r="L1274" s="1" t="s">
        <v>10890</v>
      </c>
      <c r="M1274" s="1" t="s">
        <v>10741</v>
      </c>
      <c r="N1274" s="1" t="s">
        <v>10742</v>
      </c>
      <c r="O1274" s="1" t="s">
        <v>10743</v>
      </c>
      <c r="P1274" s="1" t="s">
        <v>10744</v>
      </c>
      <c r="Q1274" s="1" t="s">
        <v>10745</v>
      </c>
      <c r="R1274" s="1" t="s">
        <v>10658</v>
      </c>
      <c r="S1274" s="1" t="s">
        <v>10746</v>
      </c>
    </row>
    <row r="1275" spans="1:19">
      <c r="A1275" s="1" t="s">
        <v>16025</v>
      </c>
      <c r="B1275" s="4">
        <v>314421</v>
      </c>
      <c r="C1275" s="1" t="str">
        <f t="shared" si="19"/>
        <v>314421</v>
      </c>
      <c r="D1275" s="1" t="s">
        <v>16026</v>
      </c>
      <c r="E1275" s="5">
        <v>26846</v>
      </c>
      <c r="F1275" s="1" t="s">
        <v>15795</v>
      </c>
      <c r="G1275" s="1" t="s">
        <v>15598</v>
      </c>
      <c r="I1275" s="1" t="s">
        <v>11733</v>
      </c>
      <c r="J1275" s="1" t="s">
        <v>16027</v>
      </c>
      <c r="K1275" s="1" t="s">
        <v>11402</v>
      </c>
      <c r="L1275" s="1" t="s">
        <v>10890</v>
      </c>
      <c r="M1275" s="1" t="s">
        <v>10741</v>
      </c>
      <c r="N1275" s="1" t="s">
        <v>10742</v>
      </c>
      <c r="O1275" s="1" t="s">
        <v>10743</v>
      </c>
      <c r="P1275" s="1" t="s">
        <v>10744</v>
      </c>
      <c r="Q1275" s="1" t="s">
        <v>10745</v>
      </c>
      <c r="R1275" s="1" t="s">
        <v>10658</v>
      </c>
      <c r="S1275" s="1" t="s">
        <v>10746</v>
      </c>
    </row>
    <row r="1276" spans="1:19">
      <c r="A1276" s="1" t="s">
        <v>16028</v>
      </c>
      <c r="B1276" s="4">
        <v>314447</v>
      </c>
      <c r="C1276" s="1" t="str">
        <f t="shared" si="19"/>
        <v>314447</v>
      </c>
      <c r="D1276" s="1" t="s">
        <v>16029</v>
      </c>
      <c r="E1276" s="5">
        <v>26846</v>
      </c>
      <c r="F1276" s="1" t="s">
        <v>16030</v>
      </c>
      <c r="G1276" s="1" t="s">
        <v>14108</v>
      </c>
      <c r="I1276" s="1" t="s">
        <v>16031</v>
      </c>
      <c r="J1276" s="1" t="s">
        <v>16030</v>
      </c>
      <c r="K1276" s="1" t="s">
        <v>11508</v>
      </c>
      <c r="L1276" s="1" t="s">
        <v>10890</v>
      </c>
      <c r="M1276" s="1" t="s">
        <v>10741</v>
      </c>
      <c r="N1276" s="1" t="s">
        <v>10742</v>
      </c>
      <c r="O1276" s="1" t="s">
        <v>10743</v>
      </c>
      <c r="P1276" s="1" t="s">
        <v>10744</v>
      </c>
      <c r="Q1276" s="1" t="s">
        <v>10764</v>
      </c>
      <c r="R1276" s="1" t="s">
        <v>10658</v>
      </c>
      <c r="S1276" s="1" t="s">
        <v>10746</v>
      </c>
    </row>
    <row r="1277" spans="1:19">
      <c r="A1277" s="1" t="s">
        <v>16032</v>
      </c>
      <c r="B1277" s="4">
        <v>314463</v>
      </c>
      <c r="C1277" s="1" t="str">
        <f t="shared" si="19"/>
        <v>314463</v>
      </c>
      <c r="D1277" s="1" t="s">
        <v>16033</v>
      </c>
      <c r="E1277" s="5">
        <v>26846</v>
      </c>
      <c r="F1277" s="1" t="s">
        <v>11649</v>
      </c>
      <c r="G1277" s="1" t="s">
        <v>10663</v>
      </c>
      <c r="H1277" s="1" t="s">
        <v>16034</v>
      </c>
      <c r="I1277" s="1" t="s">
        <v>11909</v>
      </c>
      <c r="J1277" s="1" t="s">
        <v>11507</v>
      </c>
      <c r="K1277" s="1" t="s">
        <v>11508</v>
      </c>
      <c r="L1277" s="1" t="s">
        <v>10890</v>
      </c>
      <c r="M1277" s="1" t="s">
        <v>10741</v>
      </c>
      <c r="N1277" s="1" t="s">
        <v>10742</v>
      </c>
      <c r="O1277" s="1" t="s">
        <v>10743</v>
      </c>
      <c r="P1277" s="1" t="s">
        <v>10744</v>
      </c>
      <c r="Q1277" s="1" t="s">
        <v>11218</v>
      </c>
      <c r="R1277" s="1" t="s">
        <v>10658</v>
      </c>
      <c r="S1277" s="1" t="s">
        <v>10746</v>
      </c>
    </row>
    <row r="1278" spans="1:19">
      <c r="A1278" s="1" t="s">
        <v>16035</v>
      </c>
      <c r="B1278" s="4">
        <v>314471</v>
      </c>
      <c r="C1278" s="1" t="str">
        <f t="shared" si="19"/>
        <v>314471</v>
      </c>
      <c r="D1278" s="1" t="s">
        <v>16036</v>
      </c>
      <c r="E1278" s="5">
        <v>26846</v>
      </c>
      <c r="F1278" s="1" t="s">
        <v>16037</v>
      </c>
      <c r="G1278" s="1" t="s">
        <v>10697</v>
      </c>
      <c r="H1278" s="1" t="s">
        <v>16038</v>
      </c>
      <c r="I1278" s="1" t="s">
        <v>16039</v>
      </c>
      <c r="J1278" s="1" t="s">
        <v>16040</v>
      </c>
      <c r="K1278" s="1" t="s">
        <v>11402</v>
      </c>
      <c r="L1278" s="1" t="s">
        <v>10890</v>
      </c>
      <c r="M1278" s="1" t="s">
        <v>10741</v>
      </c>
      <c r="N1278" s="1" t="s">
        <v>10742</v>
      </c>
      <c r="O1278" s="1" t="s">
        <v>10743</v>
      </c>
      <c r="P1278" s="1" t="s">
        <v>10744</v>
      </c>
      <c r="Q1278" s="1" t="s">
        <v>10764</v>
      </c>
      <c r="R1278" s="1" t="s">
        <v>10658</v>
      </c>
      <c r="S1278" s="1" t="s">
        <v>10746</v>
      </c>
    </row>
    <row r="1279" spans="1:19">
      <c r="A1279" s="1" t="s">
        <v>16041</v>
      </c>
      <c r="B1279" s="4">
        <v>314480</v>
      </c>
      <c r="C1279" s="1" t="str">
        <f t="shared" si="19"/>
        <v>314480</v>
      </c>
      <c r="D1279" s="1" t="s">
        <v>16042</v>
      </c>
      <c r="E1279" s="5">
        <v>26846</v>
      </c>
      <c r="F1279" s="1" t="s">
        <v>16043</v>
      </c>
      <c r="G1279" s="1" t="s">
        <v>12476</v>
      </c>
      <c r="I1279" s="1" t="s">
        <v>16044</v>
      </c>
      <c r="J1279" s="1" t="s">
        <v>16043</v>
      </c>
      <c r="K1279" s="1" t="s">
        <v>11402</v>
      </c>
      <c r="L1279" s="1" t="s">
        <v>10890</v>
      </c>
      <c r="M1279" s="1" t="s">
        <v>10741</v>
      </c>
      <c r="N1279" s="1" t="s">
        <v>10742</v>
      </c>
      <c r="O1279" s="1" t="s">
        <v>10743</v>
      </c>
      <c r="P1279" s="1" t="s">
        <v>10744</v>
      </c>
      <c r="Q1279" s="1" t="s">
        <v>10764</v>
      </c>
      <c r="R1279" s="1" t="s">
        <v>10658</v>
      </c>
      <c r="S1279" s="1" t="s">
        <v>10746</v>
      </c>
    </row>
    <row r="1280" spans="1:19">
      <c r="A1280" s="1" t="s">
        <v>16045</v>
      </c>
      <c r="B1280" s="4">
        <v>314498</v>
      </c>
      <c r="C1280" s="1" t="str">
        <f t="shared" si="19"/>
        <v>314498</v>
      </c>
      <c r="D1280" s="1" t="s">
        <v>15683</v>
      </c>
      <c r="E1280" s="5">
        <v>26846</v>
      </c>
      <c r="F1280" s="1" t="s">
        <v>15684</v>
      </c>
      <c r="G1280" s="1" t="s">
        <v>13746</v>
      </c>
      <c r="I1280" s="1" t="s">
        <v>16046</v>
      </c>
      <c r="J1280" s="1" t="s">
        <v>15684</v>
      </c>
      <c r="K1280" s="1" t="s">
        <v>11508</v>
      </c>
      <c r="L1280" s="1" t="s">
        <v>10890</v>
      </c>
      <c r="M1280" s="1" t="s">
        <v>10741</v>
      </c>
      <c r="N1280" s="1" t="s">
        <v>10742</v>
      </c>
      <c r="O1280" s="1" t="s">
        <v>10743</v>
      </c>
      <c r="P1280" s="1" t="s">
        <v>10744</v>
      </c>
      <c r="Q1280" s="1" t="s">
        <v>10745</v>
      </c>
      <c r="R1280" s="1" t="s">
        <v>10658</v>
      </c>
      <c r="S1280" s="1" t="s">
        <v>10746</v>
      </c>
    </row>
    <row r="1281" spans="1:19">
      <c r="A1281" s="1" t="s">
        <v>16047</v>
      </c>
      <c r="B1281" s="4">
        <v>314501</v>
      </c>
      <c r="C1281" s="1" t="str">
        <f t="shared" si="19"/>
        <v>314501</v>
      </c>
      <c r="D1281" s="1" t="s">
        <v>16048</v>
      </c>
      <c r="E1281" s="5">
        <v>26846</v>
      </c>
      <c r="F1281" s="1" t="s">
        <v>16049</v>
      </c>
      <c r="G1281" s="1" t="s">
        <v>10663</v>
      </c>
      <c r="H1281" s="1" t="s">
        <v>16050</v>
      </c>
      <c r="I1281" s="1" t="s">
        <v>16010</v>
      </c>
      <c r="J1281" s="1" t="s">
        <v>16051</v>
      </c>
      <c r="K1281" s="1" t="s">
        <v>11700</v>
      </c>
      <c r="L1281" s="1" t="s">
        <v>10890</v>
      </c>
      <c r="M1281" s="1" t="s">
        <v>10741</v>
      </c>
      <c r="N1281" s="1" t="s">
        <v>10742</v>
      </c>
      <c r="O1281" s="1" t="s">
        <v>10743</v>
      </c>
      <c r="P1281" s="1" t="s">
        <v>10744</v>
      </c>
      <c r="Q1281" s="1" t="s">
        <v>10745</v>
      </c>
      <c r="R1281" s="1" t="s">
        <v>10658</v>
      </c>
      <c r="S1281" s="1" t="s">
        <v>10746</v>
      </c>
    </row>
    <row r="1282" spans="1:19">
      <c r="A1282" s="1" t="s">
        <v>16052</v>
      </c>
      <c r="B1282" s="4">
        <v>314510</v>
      </c>
      <c r="C1282" s="1" t="str">
        <f t="shared" si="19"/>
        <v>314510</v>
      </c>
      <c r="D1282" s="1" t="s">
        <v>16053</v>
      </c>
      <c r="E1282" s="5">
        <v>26846</v>
      </c>
      <c r="F1282" s="1" t="s">
        <v>16054</v>
      </c>
      <c r="I1282" s="1" t="s">
        <v>16031</v>
      </c>
      <c r="J1282" s="1" t="s">
        <v>16054</v>
      </c>
      <c r="K1282" s="1" t="s">
        <v>11508</v>
      </c>
      <c r="L1282" s="1" t="s">
        <v>10890</v>
      </c>
      <c r="M1282" s="1" t="s">
        <v>10741</v>
      </c>
      <c r="N1282" s="1" t="s">
        <v>10742</v>
      </c>
      <c r="O1282" s="1" t="s">
        <v>10743</v>
      </c>
      <c r="P1282" s="1" t="s">
        <v>10744</v>
      </c>
      <c r="Q1282" s="1" t="s">
        <v>10745</v>
      </c>
      <c r="R1282" s="1" t="s">
        <v>10658</v>
      </c>
      <c r="S1282" s="1" t="s">
        <v>10746</v>
      </c>
    </row>
    <row r="1283" spans="1:19">
      <c r="A1283" s="1" t="s">
        <v>16055</v>
      </c>
      <c r="B1283" s="4">
        <v>314528</v>
      </c>
      <c r="C1283" s="1" t="str">
        <f t="shared" ref="C1283:C1346" si="20">CLEAN(B1283)</f>
        <v>314528</v>
      </c>
      <c r="D1283" s="1" t="s">
        <v>16056</v>
      </c>
      <c r="E1283" s="5">
        <v>26846</v>
      </c>
      <c r="F1283" s="1" t="s">
        <v>12625</v>
      </c>
      <c r="G1283" s="1" t="s">
        <v>14875</v>
      </c>
      <c r="I1283" s="1" t="s">
        <v>12624</v>
      </c>
      <c r="J1283" s="1" t="s">
        <v>12625</v>
      </c>
      <c r="K1283" s="1" t="s">
        <v>11508</v>
      </c>
      <c r="L1283" s="1" t="s">
        <v>10890</v>
      </c>
      <c r="M1283" s="1" t="s">
        <v>10741</v>
      </c>
      <c r="N1283" s="1" t="s">
        <v>10742</v>
      </c>
      <c r="O1283" s="1" t="s">
        <v>10743</v>
      </c>
      <c r="P1283" s="1" t="s">
        <v>10744</v>
      </c>
      <c r="Q1283" s="1" t="s">
        <v>10764</v>
      </c>
      <c r="R1283" s="1" t="s">
        <v>10658</v>
      </c>
      <c r="S1283" s="1" t="s">
        <v>10746</v>
      </c>
    </row>
    <row r="1284" spans="1:19">
      <c r="A1284" s="1" t="s">
        <v>16057</v>
      </c>
      <c r="B1284" s="4">
        <v>314536</v>
      </c>
      <c r="C1284" s="1" t="str">
        <f t="shared" si="20"/>
        <v>314536</v>
      </c>
      <c r="D1284" s="1" t="s">
        <v>16058</v>
      </c>
      <c r="E1284" s="5">
        <v>26846</v>
      </c>
      <c r="F1284" s="1" t="s">
        <v>16059</v>
      </c>
      <c r="I1284" s="1" t="s">
        <v>16060</v>
      </c>
      <c r="J1284" s="1" t="s">
        <v>16059</v>
      </c>
      <c r="K1284" s="1" t="s">
        <v>11508</v>
      </c>
      <c r="L1284" s="1" t="s">
        <v>10890</v>
      </c>
      <c r="M1284" s="1" t="s">
        <v>10741</v>
      </c>
      <c r="N1284" s="1" t="s">
        <v>10742</v>
      </c>
      <c r="O1284" s="1" t="s">
        <v>10743</v>
      </c>
      <c r="P1284" s="1" t="s">
        <v>10744</v>
      </c>
      <c r="Q1284" s="1" t="s">
        <v>10773</v>
      </c>
      <c r="R1284" s="1" t="s">
        <v>10658</v>
      </c>
      <c r="S1284" s="1" t="s">
        <v>10746</v>
      </c>
    </row>
    <row r="1285" spans="1:19">
      <c r="A1285" s="1" t="s">
        <v>16061</v>
      </c>
      <c r="B1285" s="4">
        <v>314544</v>
      </c>
      <c r="C1285" s="1" t="str">
        <f t="shared" si="20"/>
        <v>314544</v>
      </c>
      <c r="D1285" s="1" t="s">
        <v>16062</v>
      </c>
      <c r="E1285" s="5">
        <v>26846</v>
      </c>
      <c r="F1285" s="1" t="s">
        <v>11100</v>
      </c>
      <c r="G1285" s="1" t="s">
        <v>12284</v>
      </c>
      <c r="H1285" s="1" t="s">
        <v>12205</v>
      </c>
      <c r="I1285" s="1" t="s">
        <v>16063</v>
      </c>
      <c r="J1285" s="1" t="s">
        <v>16064</v>
      </c>
      <c r="K1285" s="1" t="s">
        <v>11700</v>
      </c>
      <c r="L1285" s="1" t="s">
        <v>10890</v>
      </c>
      <c r="M1285" s="1" t="s">
        <v>10741</v>
      </c>
      <c r="N1285" s="1" t="s">
        <v>10742</v>
      </c>
      <c r="O1285" s="1" t="s">
        <v>10743</v>
      </c>
      <c r="P1285" s="1" t="s">
        <v>10744</v>
      </c>
      <c r="Q1285" s="1" t="s">
        <v>10745</v>
      </c>
      <c r="R1285" s="1" t="s">
        <v>10658</v>
      </c>
      <c r="S1285" s="1" t="s">
        <v>10746</v>
      </c>
    </row>
    <row r="1286" spans="1:19">
      <c r="A1286" s="1" t="s">
        <v>16065</v>
      </c>
      <c r="B1286" s="4">
        <v>314561</v>
      </c>
      <c r="C1286" s="1" t="str">
        <f t="shared" si="20"/>
        <v>314561</v>
      </c>
      <c r="D1286" s="1" t="s">
        <v>16066</v>
      </c>
      <c r="E1286" s="5">
        <v>26846</v>
      </c>
      <c r="F1286" s="1" t="s">
        <v>16067</v>
      </c>
      <c r="G1286" s="1" t="s">
        <v>13653</v>
      </c>
      <c r="I1286" s="1" t="s">
        <v>16068</v>
      </c>
      <c r="J1286" s="1" t="s">
        <v>16067</v>
      </c>
      <c r="K1286" s="1" t="s">
        <v>11508</v>
      </c>
      <c r="L1286" s="1" t="s">
        <v>10890</v>
      </c>
      <c r="M1286" s="1" t="s">
        <v>10741</v>
      </c>
      <c r="N1286" s="1" t="s">
        <v>10742</v>
      </c>
      <c r="O1286" s="1" t="s">
        <v>10743</v>
      </c>
      <c r="P1286" s="1" t="s">
        <v>10744</v>
      </c>
      <c r="Q1286" s="1" t="s">
        <v>10745</v>
      </c>
      <c r="R1286" s="1" t="s">
        <v>10658</v>
      </c>
      <c r="S1286" s="1" t="s">
        <v>10746</v>
      </c>
    </row>
    <row r="1287" spans="1:19">
      <c r="A1287" s="1" t="s">
        <v>16069</v>
      </c>
      <c r="B1287" s="4">
        <v>314587</v>
      </c>
      <c r="C1287" s="1" t="str">
        <f t="shared" si="20"/>
        <v>314587</v>
      </c>
      <c r="D1287" s="1" t="s">
        <v>16070</v>
      </c>
      <c r="E1287" s="5">
        <v>26846</v>
      </c>
      <c r="F1287" s="1" t="s">
        <v>16071</v>
      </c>
      <c r="G1287" s="1" t="s">
        <v>15078</v>
      </c>
      <c r="I1287" s="1" t="s">
        <v>16031</v>
      </c>
      <c r="J1287" s="1" t="s">
        <v>16071</v>
      </c>
      <c r="K1287" s="1" t="s">
        <v>11508</v>
      </c>
      <c r="L1287" s="1" t="s">
        <v>10890</v>
      </c>
      <c r="M1287" s="1" t="s">
        <v>10741</v>
      </c>
      <c r="N1287" s="1" t="s">
        <v>10742</v>
      </c>
      <c r="O1287" s="1" t="s">
        <v>10743</v>
      </c>
      <c r="P1287" s="1" t="s">
        <v>10744</v>
      </c>
      <c r="Q1287" s="1" t="s">
        <v>10745</v>
      </c>
      <c r="R1287" s="1" t="s">
        <v>10658</v>
      </c>
      <c r="S1287" s="1" t="s">
        <v>10746</v>
      </c>
    </row>
    <row r="1288" spans="1:19">
      <c r="A1288" s="1" t="s">
        <v>16072</v>
      </c>
      <c r="B1288" s="4">
        <v>314595</v>
      </c>
      <c r="C1288" s="1" t="str">
        <f t="shared" si="20"/>
        <v>314595</v>
      </c>
      <c r="D1288" s="1" t="s">
        <v>16073</v>
      </c>
      <c r="E1288" s="5">
        <v>26846</v>
      </c>
      <c r="F1288" s="1" t="s">
        <v>16074</v>
      </c>
      <c r="G1288" s="1" t="s">
        <v>11576</v>
      </c>
      <c r="I1288" s="1" t="s">
        <v>16075</v>
      </c>
      <c r="J1288" s="1" t="s">
        <v>16074</v>
      </c>
      <c r="K1288" s="1" t="s">
        <v>11700</v>
      </c>
      <c r="L1288" s="1" t="s">
        <v>10890</v>
      </c>
      <c r="M1288" s="1" t="s">
        <v>10741</v>
      </c>
      <c r="N1288" s="1" t="s">
        <v>10742</v>
      </c>
      <c r="O1288" s="1" t="s">
        <v>10743</v>
      </c>
      <c r="P1288" s="1" t="s">
        <v>10744</v>
      </c>
      <c r="Q1288" s="1" t="s">
        <v>10745</v>
      </c>
      <c r="R1288" s="1" t="s">
        <v>10658</v>
      </c>
      <c r="S1288" s="1" t="s">
        <v>10746</v>
      </c>
    </row>
    <row r="1289" spans="1:19">
      <c r="A1289" s="1" t="s">
        <v>16076</v>
      </c>
      <c r="B1289" s="4">
        <v>314609</v>
      </c>
      <c r="C1289" s="1" t="str">
        <f t="shared" si="20"/>
        <v>314609</v>
      </c>
      <c r="D1289" s="1" t="s">
        <v>16077</v>
      </c>
      <c r="E1289" s="5">
        <v>31533</v>
      </c>
      <c r="F1289" s="1" t="s">
        <v>16078</v>
      </c>
      <c r="G1289" s="1" t="s">
        <v>10968</v>
      </c>
      <c r="I1289" s="1" t="s">
        <v>16060</v>
      </c>
      <c r="J1289" s="1" t="s">
        <v>16078</v>
      </c>
      <c r="K1289" s="1" t="s">
        <v>11508</v>
      </c>
      <c r="L1289" s="1" t="s">
        <v>10890</v>
      </c>
      <c r="M1289" s="1" t="s">
        <v>10741</v>
      </c>
      <c r="N1289" s="1" t="s">
        <v>10742</v>
      </c>
      <c r="O1289" s="1" t="s">
        <v>10743</v>
      </c>
      <c r="P1289" s="1" t="s">
        <v>10744</v>
      </c>
      <c r="Q1289" s="1" t="s">
        <v>10773</v>
      </c>
      <c r="R1289" s="1" t="s">
        <v>10658</v>
      </c>
      <c r="S1289" s="1" t="s">
        <v>10746</v>
      </c>
    </row>
    <row r="1290" spans="1:19">
      <c r="A1290" s="1" t="s">
        <v>16079</v>
      </c>
      <c r="B1290" s="4">
        <v>314617</v>
      </c>
      <c r="C1290" s="1" t="str">
        <f t="shared" si="20"/>
        <v>314617</v>
      </c>
      <c r="D1290" s="1" t="s">
        <v>16080</v>
      </c>
      <c r="E1290" s="5">
        <v>26846</v>
      </c>
      <c r="F1290" s="1" t="s">
        <v>16081</v>
      </c>
      <c r="G1290" s="1" t="s">
        <v>10669</v>
      </c>
      <c r="H1290" s="1" t="s">
        <v>15959</v>
      </c>
      <c r="I1290" s="1" t="s">
        <v>16082</v>
      </c>
      <c r="J1290" s="1" t="s">
        <v>16083</v>
      </c>
      <c r="K1290" s="1" t="s">
        <v>11402</v>
      </c>
      <c r="L1290" s="1" t="s">
        <v>10890</v>
      </c>
      <c r="M1290" s="1" t="s">
        <v>10741</v>
      </c>
      <c r="N1290" s="1" t="s">
        <v>10742</v>
      </c>
      <c r="O1290" s="1" t="s">
        <v>10743</v>
      </c>
      <c r="P1290" s="1" t="s">
        <v>10744</v>
      </c>
      <c r="Q1290" s="1" t="s">
        <v>10745</v>
      </c>
      <c r="R1290" s="1" t="s">
        <v>10658</v>
      </c>
      <c r="S1290" s="1" t="s">
        <v>10746</v>
      </c>
    </row>
    <row r="1291" spans="1:19">
      <c r="A1291" s="1" t="s">
        <v>16084</v>
      </c>
      <c r="B1291" s="4">
        <v>314625</v>
      </c>
      <c r="C1291" s="1" t="str">
        <f t="shared" si="20"/>
        <v>314625</v>
      </c>
      <c r="D1291" s="1" t="s">
        <v>16085</v>
      </c>
      <c r="E1291" s="5">
        <v>26846</v>
      </c>
      <c r="F1291" s="1" t="s">
        <v>13069</v>
      </c>
      <c r="G1291" s="1" t="s">
        <v>10778</v>
      </c>
      <c r="H1291" s="1" t="s">
        <v>10785</v>
      </c>
      <c r="I1291" s="1" t="s">
        <v>16086</v>
      </c>
      <c r="J1291" s="1" t="s">
        <v>16087</v>
      </c>
      <c r="K1291" s="1" t="s">
        <v>11700</v>
      </c>
      <c r="L1291" s="1" t="s">
        <v>10890</v>
      </c>
      <c r="M1291" s="1" t="s">
        <v>10741</v>
      </c>
      <c r="N1291" s="1" t="s">
        <v>10742</v>
      </c>
      <c r="O1291" s="1" t="s">
        <v>10743</v>
      </c>
      <c r="P1291" s="1" t="s">
        <v>10744</v>
      </c>
      <c r="Q1291" s="1" t="s">
        <v>10745</v>
      </c>
      <c r="R1291" s="1" t="s">
        <v>10658</v>
      </c>
      <c r="S1291" s="1" t="s">
        <v>10746</v>
      </c>
    </row>
    <row r="1292" spans="1:19">
      <c r="A1292" s="1" t="s">
        <v>16088</v>
      </c>
      <c r="B1292" s="4">
        <v>314633</v>
      </c>
      <c r="C1292" s="1" t="str">
        <f t="shared" si="20"/>
        <v>314633</v>
      </c>
      <c r="D1292" s="1" t="s">
        <v>16089</v>
      </c>
      <c r="E1292" s="5">
        <v>26846</v>
      </c>
      <c r="F1292" s="1" t="s">
        <v>16090</v>
      </c>
      <c r="G1292" s="1" t="s">
        <v>10968</v>
      </c>
      <c r="I1292" s="1" t="s">
        <v>16075</v>
      </c>
      <c r="J1292" s="1" t="s">
        <v>16090</v>
      </c>
      <c r="K1292" s="1" t="s">
        <v>11700</v>
      </c>
      <c r="L1292" s="1" t="s">
        <v>10890</v>
      </c>
      <c r="M1292" s="1" t="s">
        <v>10741</v>
      </c>
      <c r="N1292" s="1" t="s">
        <v>10742</v>
      </c>
      <c r="O1292" s="1" t="s">
        <v>10743</v>
      </c>
      <c r="P1292" s="1" t="s">
        <v>10744</v>
      </c>
      <c r="Q1292" s="1" t="s">
        <v>10764</v>
      </c>
      <c r="R1292" s="1" t="s">
        <v>10658</v>
      </c>
      <c r="S1292" s="1" t="s">
        <v>10746</v>
      </c>
    </row>
    <row r="1293" spans="1:19">
      <c r="A1293" s="1" t="s">
        <v>16091</v>
      </c>
      <c r="B1293" s="4">
        <v>314641</v>
      </c>
      <c r="C1293" s="1" t="str">
        <f t="shared" si="20"/>
        <v>314641</v>
      </c>
      <c r="D1293" s="1" t="s">
        <v>16092</v>
      </c>
      <c r="E1293" s="5">
        <v>31413</v>
      </c>
      <c r="F1293" s="1" t="s">
        <v>16093</v>
      </c>
      <c r="G1293" s="1" t="s">
        <v>15186</v>
      </c>
      <c r="I1293" s="1" t="s">
        <v>11909</v>
      </c>
      <c r="J1293" s="1" t="s">
        <v>16093</v>
      </c>
      <c r="K1293" s="1" t="s">
        <v>11508</v>
      </c>
      <c r="L1293" s="1" t="s">
        <v>10890</v>
      </c>
      <c r="M1293" s="1" t="s">
        <v>10741</v>
      </c>
      <c r="N1293" s="1" t="s">
        <v>10742</v>
      </c>
      <c r="O1293" s="1" t="s">
        <v>10743</v>
      </c>
      <c r="P1293" s="1" t="s">
        <v>10744</v>
      </c>
      <c r="Q1293" s="1" t="s">
        <v>10764</v>
      </c>
      <c r="R1293" s="1" t="s">
        <v>10658</v>
      </c>
      <c r="S1293" s="1" t="s">
        <v>10746</v>
      </c>
    </row>
    <row r="1294" spans="1:19">
      <c r="A1294" s="1" t="s">
        <v>16094</v>
      </c>
      <c r="B1294" s="4">
        <v>314650</v>
      </c>
      <c r="C1294" s="1" t="str">
        <f t="shared" si="20"/>
        <v>314650</v>
      </c>
      <c r="D1294" s="1" t="s">
        <v>16095</v>
      </c>
      <c r="E1294" s="5">
        <v>26846</v>
      </c>
      <c r="F1294" s="1" t="s">
        <v>16096</v>
      </c>
      <c r="G1294" s="1" t="s">
        <v>16097</v>
      </c>
      <c r="I1294" s="1" t="s">
        <v>11909</v>
      </c>
      <c r="J1294" s="1" t="s">
        <v>16096</v>
      </c>
      <c r="K1294" s="1" t="s">
        <v>11508</v>
      </c>
      <c r="L1294" s="1" t="s">
        <v>10890</v>
      </c>
      <c r="M1294" s="1" t="s">
        <v>10741</v>
      </c>
      <c r="N1294" s="1" t="s">
        <v>10742</v>
      </c>
      <c r="O1294" s="1" t="s">
        <v>10743</v>
      </c>
      <c r="P1294" s="1" t="s">
        <v>10744</v>
      </c>
      <c r="Q1294" s="1" t="s">
        <v>10764</v>
      </c>
      <c r="R1294" s="1" t="s">
        <v>10658</v>
      </c>
      <c r="S1294" s="1" t="s">
        <v>10746</v>
      </c>
    </row>
    <row r="1295" spans="1:19">
      <c r="A1295" s="1" t="s">
        <v>16098</v>
      </c>
      <c r="B1295" s="4">
        <v>314668</v>
      </c>
      <c r="C1295" s="1" t="str">
        <f t="shared" si="20"/>
        <v>314668</v>
      </c>
      <c r="D1295" s="1" t="s">
        <v>16099</v>
      </c>
      <c r="E1295" s="5">
        <v>26846</v>
      </c>
      <c r="F1295" s="1" t="s">
        <v>16100</v>
      </c>
      <c r="G1295" s="1" t="s">
        <v>14267</v>
      </c>
      <c r="I1295" s="1" t="s">
        <v>16014</v>
      </c>
      <c r="J1295" s="1" t="s">
        <v>16100</v>
      </c>
      <c r="K1295" s="1" t="s">
        <v>11700</v>
      </c>
      <c r="L1295" s="1" t="s">
        <v>10890</v>
      </c>
      <c r="M1295" s="1" t="s">
        <v>10741</v>
      </c>
      <c r="N1295" s="1" t="s">
        <v>10742</v>
      </c>
      <c r="O1295" s="1" t="s">
        <v>10743</v>
      </c>
      <c r="P1295" s="1" t="s">
        <v>10744</v>
      </c>
      <c r="Q1295" s="1" t="s">
        <v>10764</v>
      </c>
      <c r="R1295" s="1" t="s">
        <v>10658</v>
      </c>
      <c r="S1295" s="1" t="s">
        <v>10746</v>
      </c>
    </row>
    <row r="1296" spans="1:19">
      <c r="A1296" s="1" t="s">
        <v>16101</v>
      </c>
      <c r="B1296" s="4">
        <v>314676</v>
      </c>
      <c r="C1296" s="1" t="str">
        <f t="shared" si="20"/>
        <v>314676</v>
      </c>
      <c r="D1296" s="1" t="s">
        <v>16102</v>
      </c>
      <c r="E1296" s="5">
        <v>26846</v>
      </c>
      <c r="F1296" s="1" t="s">
        <v>16103</v>
      </c>
      <c r="G1296" s="1" t="s">
        <v>11335</v>
      </c>
      <c r="H1296" s="1" t="s">
        <v>13504</v>
      </c>
      <c r="I1296" s="1" t="s">
        <v>11698</v>
      </c>
      <c r="J1296" s="1" t="s">
        <v>11699</v>
      </c>
      <c r="K1296" s="1" t="s">
        <v>11700</v>
      </c>
      <c r="L1296" s="1" t="s">
        <v>10890</v>
      </c>
      <c r="M1296" s="1" t="s">
        <v>10741</v>
      </c>
      <c r="N1296" s="1" t="s">
        <v>10742</v>
      </c>
      <c r="O1296" s="1" t="s">
        <v>10743</v>
      </c>
      <c r="P1296" s="1" t="s">
        <v>10744</v>
      </c>
      <c r="Q1296" s="1" t="s">
        <v>10755</v>
      </c>
      <c r="R1296" s="1" t="s">
        <v>10658</v>
      </c>
      <c r="S1296" s="1" t="s">
        <v>10746</v>
      </c>
    </row>
    <row r="1297" spans="1:19">
      <c r="A1297" s="1" t="s">
        <v>16104</v>
      </c>
      <c r="B1297" s="4">
        <v>314684</v>
      </c>
      <c r="C1297" s="1" t="str">
        <f t="shared" si="20"/>
        <v>314684</v>
      </c>
      <c r="D1297" s="1" t="s">
        <v>15527</v>
      </c>
      <c r="E1297" s="5">
        <v>26846</v>
      </c>
      <c r="F1297" s="1" t="s">
        <v>16105</v>
      </c>
      <c r="H1297" s="1" t="s">
        <v>16106</v>
      </c>
      <c r="I1297" s="1" t="s">
        <v>16107</v>
      </c>
      <c r="J1297" s="1" t="s">
        <v>15528</v>
      </c>
      <c r="K1297" s="1" t="s">
        <v>11402</v>
      </c>
      <c r="L1297" s="1" t="s">
        <v>10890</v>
      </c>
      <c r="M1297" s="1" t="s">
        <v>10741</v>
      </c>
      <c r="N1297" s="1" t="s">
        <v>10742</v>
      </c>
      <c r="O1297" s="1" t="s">
        <v>10743</v>
      </c>
      <c r="P1297" s="1" t="s">
        <v>10744</v>
      </c>
      <c r="Q1297" s="1" t="s">
        <v>10711</v>
      </c>
      <c r="R1297" s="1" t="s">
        <v>10658</v>
      </c>
      <c r="S1297" s="1" t="s">
        <v>10746</v>
      </c>
    </row>
    <row r="1298" spans="1:19">
      <c r="A1298" s="1" t="s">
        <v>16108</v>
      </c>
      <c r="B1298" s="4">
        <v>314692</v>
      </c>
      <c r="C1298" s="1" t="str">
        <f t="shared" si="20"/>
        <v>314692</v>
      </c>
      <c r="D1298" s="1" t="s">
        <v>953</v>
      </c>
      <c r="E1298" s="5">
        <v>26846</v>
      </c>
      <c r="F1298" s="1" t="s">
        <v>16109</v>
      </c>
      <c r="G1298" s="1" t="s">
        <v>13011</v>
      </c>
      <c r="I1298" s="1" t="s">
        <v>16110</v>
      </c>
      <c r="J1298" s="1" t="s">
        <v>16111</v>
      </c>
      <c r="K1298" s="1" t="s">
        <v>11700</v>
      </c>
      <c r="L1298" s="1" t="s">
        <v>10890</v>
      </c>
      <c r="M1298" s="1" t="s">
        <v>10741</v>
      </c>
      <c r="N1298" s="1" t="s">
        <v>10742</v>
      </c>
      <c r="O1298" s="1" t="s">
        <v>10743</v>
      </c>
      <c r="P1298" s="1" t="s">
        <v>10744</v>
      </c>
      <c r="Q1298" s="1" t="s">
        <v>10711</v>
      </c>
      <c r="R1298" s="1" t="s">
        <v>10658</v>
      </c>
      <c r="S1298" s="1" t="s">
        <v>10746</v>
      </c>
    </row>
    <row r="1299" spans="1:19">
      <c r="A1299" s="1" t="s">
        <v>16112</v>
      </c>
      <c r="B1299" s="4">
        <v>314706</v>
      </c>
      <c r="C1299" s="1" t="str">
        <f t="shared" si="20"/>
        <v>314706</v>
      </c>
      <c r="D1299" s="1" t="s">
        <v>16113</v>
      </c>
      <c r="E1299" s="5">
        <v>26846</v>
      </c>
      <c r="F1299" s="1" t="s">
        <v>16114</v>
      </c>
      <c r="G1299" s="1" t="s">
        <v>12916</v>
      </c>
      <c r="I1299" s="1" t="s">
        <v>16115</v>
      </c>
      <c r="J1299" s="1" t="s">
        <v>16116</v>
      </c>
      <c r="K1299" s="1" t="s">
        <v>11402</v>
      </c>
      <c r="L1299" s="1" t="s">
        <v>10890</v>
      </c>
      <c r="M1299" s="1" t="s">
        <v>10741</v>
      </c>
      <c r="N1299" s="1" t="s">
        <v>10742</v>
      </c>
      <c r="O1299" s="1" t="s">
        <v>10743</v>
      </c>
      <c r="P1299" s="1" t="s">
        <v>10744</v>
      </c>
      <c r="Q1299" s="1" t="s">
        <v>10745</v>
      </c>
      <c r="R1299" s="1" t="s">
        <v>10658</v>
      </c>
      <c r="S1299" s="1" t="s">
        <v>10746</v>
      </c>
    </row>
    <row r="1300" spans="1:19">
      <c r="A1300" s="1" t="s">
        <v>16117</v>
      </c>
      <c r="B1300" s="4">
        <v>314714</v>
      </c>
      <c r="C1300" s="1" t="str">
        <f t="shared" si="20"/>
        <v>314714</v>
      </c>
      <c r="D1300" s="1" t="s">
        <v>16118</v>
      </c>
      <c r="E1300" s="5">
        <v>29773</v>
      </c>
      <c r="F1300" s="1" t="s">
        <v>16119</v>
      </c>
      <c r="G1300" s="1" t="s">
        <v>14875</v>
      </c>
      <c r="I1300" s="1" t="s">
        <v>16120</v>
      </c>
      <c r="J1300" s="1" t="s">
        <v>16119</v>
      </c>
      <c r="K1300" s="1" t="s">
        <v>11700</v>
      </c>
      <c r="L1300" s="1" t="s">
        <v>10890</v>
      </c>
      <c r="M1300" s="1" t="s">
        <v>10741</v>
      </c>
      <c r="N1300" s="1" t="s">
        <v>10742</v>
      </c>
      <c r="O1300" s="1" t="s">
        <v>10743</v>
      </c>
      <c r="P1300" s="1" t="s">
        <v>10744</v>
      </c>
      <c r="Q1300" s="1" t="s">
        <v>10764</v>
      </c>
      <c r="R1300" s="1" t="s">
        <v>10658</v>
      </c>
      <c r="S1300" s="1" t="s">
        <v>10746</v>
      </c>
    </row>
    <row r="1301" spans="1:19">
      <c r="A1301" s="1" t="s">
        <v>16121</v>
      </c>
      <c r="B1301" s="4">
        <v>314722</v>
      </c>
      <c r="C1301" s="1" t="str">
        <f t="shared" si="20"/>
        <v>314722</v>
      </c>
      <c r="D1301" s="1" t="s">
        <v>16122</v>
      </c>
      <c r="E1301" s="5">
        <v>26846</v>
      </c>
      <c r="F1301" s="1" t="s">
        <v>16123</v>
      </c>
      <c r="G1301" s="1" t="s">
        <v>16124</v>
      </c>
      <c r="I1301" s="1" t="s">
        <v>16125</v>
      </c>
      <c r="J1301" s="1" t="s">
        <v>16123</v>
      </c>
      <c r="K1301" s="1" t="s">
        <v>11700</v>
      </c>
      <c r="L1301" s="1" t="s">
        <v>10890</v>
      </c>
      <c r="M1301" s="1" t="s">
        <v>10741</v>
      </c>
      <c r="N1301" s="1" t="s">
        <v>10742</v>
      </c>
      <c r="O1301" s="1" t="s">
        <v>10743</v>
      </c>
      <c r="P1301" s="1" t="s">
        <v>10744</v>
      </c>
      <c r="Q1301" s="1" t="s">
        <v>10745</v>
      </c>
      <c r="R1301" s="1" t="s">
        <v>10658</v>
      </c>
      <c r="S1301" s="1" t="s">
        <v>10746</v>
      </c>
    </row>
    <row r="1302" spans="1:19">
      <c r="A1302" s="1" t="s">
        <v>16126</v>
      </c>
      <c r="B1302" s="4">
        <v>314731</v>
      </c>
      <c r="C1302" s="1" t="str">
        <f t="shared" si="20"/>
        <v>314731</v>
      </c>
      <c r="D1302" s="1" t="s">
        <v>16127</v>
      </c>
      <c r="E1302" s="5">
        <v>26846</v>
      </c>
      <c r="F1302" s="1" t="s">
        <v>16128</v>
      </c>
      <c r="G1302" s="1" t="s">
        <v>11933</v>
      </c>
      <c r="I1302" s="1" t="s">
        <v>16046</v>
      </c>
      <c r="J1302" s="1" t="s">
        <v>16128</v>
      </c>
      <c r="K1302" s="1" t="s">
        <v>11508</v>
      </c>
      <c r="L1302" s="1" t="s">
        <v>10890</v>
      </c>
      <c r="M1302" s="1" t="s">
        <v>10741</v>
      </c>
      <c r="N1302" s="1" t="s">
        <v>10742</v>
      </c>
      <c r="O1302" s="1" t="s">
        <v>10743</v>
      </c>
      <c r="P1302" s="1" t="s">
        <v>10744</v>
      </c>
      <c r="Q1302" s="1" t="s">
        <v>10711</v>
      </c>
      <c r="R1302" s="1" t="s">
        <v>10658</v>
      </c>
      <c r="S1302" s="1" t="s">
        <v>10746</v>
      </c>
    </row>
    <row r="1303" spans="1:19">
      <c r="A1303" s="1" t="s">
        <v>16129</v>
      </c>
      <c r="B1303" s="4">
        <v>314749</v>
      </c>
      <c r="C1303" s="1" t="str">
        <f t="shared" si="20"/>
        <v>314749</v>
      </c>
      <c r="D1303" s="1" t="s">
        <v>16130</v>
      </c>
      <c r="E1303" s="5">
        <v>26846</v>
      </c>
      <c r="F1303" s="1" t="s">
        <v>16131</v>
      </c>
      <c r="G1303" s="1" t="s">
        <v>16132</v>
      </c>
      <c r="I1303" s="1" t="s">
        <v>16133</v>
      </c>
      <c r="J1303" s="1" t="s">
        <v>16131</v>
      </c>
      <c r="K1303" s="1" t="s">
        <v>11700</v>
      </c>
      <c r="L1303" s="1" t="s">
        <v>10890</v>
      </c>
      <c r="M1303" s="1" t="s">
        <v>10741</v>
      </c>
      <c r="N1303" s="1" t="s">
        <v>10742</v>
      </c>
      <c r="O1303" s="1" t="s">
        <v>10743</v>
      </c>
      <c r="P1303" s="1" t="s">
        <v>10744</v>
      </c>
      <c r="Q1303" s="1" t="s">
        <v>10681</v>
      </c>
      <c r="R1303" s="1" t="s">
        <v>10658</v>
      </c>
      <c r="S1303" s="1" t="s">
        <v>10746</v>
      </c>
    </row>
    <row r="1304" spans="1:19">
      <c r="A1304" s="1" t="s">
        <v>16134</v>
      </c>
      <c r="B1304" s="4">
        <v>314757</v>
      </c>
      <c r="C1304" s="1" t="str">
        <f t="shared" si="20"/>
        <v>314757</v>
      </c>
      <c r="D1304" s="1" t="s">
        <v>16135</v>
      </c>
      <c r="E1304" s="5">
        <v>26846</v>
      </c>
      <c r="F1304" s="1" t="s">
        <v>16136</v>
      </c>
      <c r="G1304" s="1" t="s">
        <v>16137</v>
      </c>
      <c r="I1304" s="1" t="s">
        <v>16138</v>
      </c>
      <c r="J1304" s="1" t="s">
        <v>16139</v>
      </c>
      <c r="K1304" s="1" t="s">
        <v>11508</v>
      </c>
      <c r="L1304" s="1" t="s">
        <v>10890</v>
      </c>
      <c r="M1304" s="1" t="s">
        <v>10741</v>
      </c>
      <c r="N1304" s="1" t="s">
        <v>10742</v>
      </c>
      <c r="O1304" s="1" t="s">
        <v>10743</v>
      </c>
      <c r="P1304" s="1" t="s">
        <v>10744</v>
      </c>
      <c r="Q1304" s="1" t="s">
        <v>10745</v>
      </c>
      <c r="R1304" s="1" t="s">
        <v>10658</v>
      </c>
      <c r="S1304" s="1" t="s">
        <v>10746</v>
      </c>
    </row>
    <row r="1305" spans="1:19">
      <c r="A1305" s="1" t="s">
        <v>16140</v>
      </c>
      <c r="B1305" s="4">
        <v>314773</v>
      </c>
      <c r="C1305" s="1" t="str">
        <f t="shared" si="20"/>
        <v>314773</v>
      </c>
      <c r="D1305" s="1" t="s">
        <v>16141</v>
      </c>
      <c r="E1305" s="5">
        <v>31413</v>
      </c>
      <c r="F1305" s="1" t="s">
        <v>16142</v>
      </c>
      <c r="I1305" s="1" t="s">
        <v>16060</v>
      </c>
      <c r="J1305" s="1" t="s">
        <v>16142</v>
      </c>
      <c r="K1305" s="1" t="s">
        <v>11508</v>
      </c>
      <c r="L1305" s="1" t="s">
        <v>10890</v>
      </c>
      <c r="M1305" s="1" t="s">
        <v>10741</v>
      </c>
      <c r="N1305" s="1" t="s">
        <v>10742</v>
      </c>
      <c r="O1305" s="1" t="s">
        <v>10743</v>
      </c>
      <c r="P1305" s="1" t="s">
        <v>10744</v>
      </c>
      <c r="Q1305" s="1" t="s">
        <v>10881</v>
      </c>
      <c r="R1305" s="1" t="s">
        <v>10658</v>
      </c>
      <c r="S1305" s="1" t="s">
        <v>10746</v>
      </c>
    </row>
    <row r="1306" spans="1:19">
      <c r="A1306" s="1" t="s">
        <v>16143</v>
      </c>
      <c r="B1306" s="4">
        <v>314781</v>
      </c>
      <c r="C1306" s="1" t="str">
        <f t="shared" si="20"/>
        <v>314781</v>
      </c>
      <c r="D1306" s="1" t="s">
        <v>16144</v>
      </c>
      <c r="E1306" s="5">
        <v>26846</v>
      </c>
      <c r="F1306" s="1" t="s">
        <v>16145</v>
      </c>
      <c r="G1306" s="1" t="s">
        <v>12018</v>
      </c>
      <c r="I1306" s="1" t="s">
        <v>11909</v>
      </c>
      <c r="J1306" s="1" t="s">
        <v>16145</v>
      </c>
      <c r="K1306" s="1" t="s">
        <v>11508</v>
      </c>
      <c r="L1306" s="1" t="s">
        <v>10890</v>
      </c>
      <c r="M1306" s="1" t="s">
        <v>10741</v>
      </c>
      <c r="N1306" s="1" t="s">
        <v>10742</v>
      </c>
      <c r="O1306" s="1" t="s">
        <v>10743</v>
      </c>
      <c r="P1306" s="1" t="s">
        <v>10744</v>
      </c>
      <c r="Q1306" s="1" t="s">
        <v>10745</v>
      </c>
      <c r="R1306" s="1" t="s">
        <v>10658</v>
      </c>
      <c r="S1306" s="1" t="s">
        <v>10746</v>
      </c>
    </row>
    <row r="1307" spans="1:19">
      <c r="A1307" s="1" t="s">
        <v>16146</v>
      </c>
      <c r="B1307" s="4">
        <v>314790</v>
      </c>
      <c r="C1307" s="1" t="str">
        <f t="shared" si="20"/>
        <v>314790</v>
      </c>
      <c r="D1307" s="1" t="s">
        <v>16147</v>
      </c>
      <c r="E1307" s="5">
        <v>26846</v>
      </c>
      <c r="F1307" s="1" t="s">
        <v>16148</v>
      </c>
      <c r="I1307" s="1" t="s">
        <v>16115</v>
      </c>
      <c r="J1307" s="1" t="s">
        <v>16148</v>
      </c>
      <c r="K1307" s="1" t="s">
        <v>11402</v>
      </c>
      <c r="L1307" s="1" t="s">
        <v>10890</v>
      </c>
      <c r="M1307" s="1" t="s">
        <v>10741</v>
      </c>
      <c r="N1307" s="1" t="s">
        <v>10742</v>
      </c>
      <c r="O1307" s="1" t="s">
        <v>10743</v>
      </c>
      <c r="P1307" s="1" t="s">
        <v>10744</v>
      </c>
      <c r="Q1307" s="1" t="s">
        <v>10745</v>
      </c>
      <c r="R1307" s="1" t="s">
        <v>10658</v>
      </c>
      <c r="S1307" s="1" t="s">
        <v>10746</v>
      </c>
    </row>
    <row r="1308" spans="1:19">
      <c r="A1308" s="1" t="s">
        <v>16149</v>
      </c>
      <c r="B1308" s="4">
        <v>314803</v>
      </c>
      <c r="C1308" s="1" t="str">
        <f t="shared" si="20"/>
        <v>314803</v>
      </c>
      <c r="D1308" s="1" t="s">
        <v>16150</v>
      </c>
      <c r="E1308" s="5">
        <v>26846</v>
      </c>
      <c r="F1308" s="1" t="s">
        <v>16151</v>
      </c>
      <c r="I1308" s="1" t="s">
        <v>11909</v>
      </c>
      <c r="J1308" s="1" t="s">
        <v>16151</v>
      </c>
      <c r="K1308" s="1" t="s">
        <v>11508</v>
      </c>
      <c r="L1308" s="1" t="s">
        <v>10890</v>
      </c>
      <c r="M1308" s="1" t="s">
        <v>10741</v>
      </c>
      <c r="N1308" s="1" t="s">
        <v>10742</v>
      </c>
      <c r="O1308" s="1" t="s">
        <v>10743</v>
      </c>
      <c r="P1308" s="1" t="s">
        <v>10744</v>
      </c>
      <c r="Q1308" s="1" t="s">
        <v>10773</v>
      </c>
      <c r="R1308" s="1" t="s">
        <v>10658</v>
      </c>
      <c r="S1308" s="1" t="s">
        <v>10746</v>
      </c>
    </row>
    <row r="1309" spans="1:19">
      <c r="A1309" s="1" t="s">
        <v>16152</v>
      </c>
      <c r="B1309" s="4">
        <v>314811</v>
      </c>
      <c r="C1309" s="1" t="str">
        <f t="shared" si="20"/>
        <v>314811</v>
      </c>
      <c r="D1309" s="1" t="s">
        <v>16153</v>
      </c>
      <c r="E1309" s="5">
        <v>26846</v>
      </c>
      <c r="F1309" s="1" t="s">
        <v>16154</v>
      </c>
      <c r="H1309" s="1" t="s">
        <v>15300</v>
      </c>
      <c r="I1309" s="1" t="s">
        <v>16046</v>
      </c>
      <c r="J1309" s="1" t="s">
        <v>16154</v>
      </c>
      <c r="K1309" s="1" t="s">
        <v>11508</v>
      </c>
      <c r="L1309" s="1" t="s">
        <v>10890</v>
      </c>
      <c r="M1309" s="1" t="s">
        <v>10741</v>
      </c>
      <c r="N1309" s="1" t="s">
        <v>10742</v>
      </c>
      <c r="O1309" s="1" t="s">
        <v>10743</v>
      </c>
      <c r="P1309" s="1" t="s">
        <v>10744</v>
      </c>
      <c r="Q1309" s="1" t="s">
        <v>10764</v>
      </c>
      <c r="R1309" s="1" t="s">
        <v>10658</v>
      </c>
      <c r="S1309" s="1" t="s">
        <v>10746</v>
      </c>
    </row>
    <row r="1310" spans="1:19">
      <c r="A1310" s="1" t="s">
        <v>16155</v>
      </c>
      <c r="B1310" s="4">
        <v>314820</v>
      </c>
      <c r="C1310" s="1" t="str">
        <f t="shared" si="20"/>
        <v>314820</v>
      </c>
      <c r="D1310" s="1" t="s">
        <v>16156</v>
      </c>
      <c r="E1310" s="5">
        <v>26846</v>
      </c>
      <c r="F1310" s="1" t="s">
        <v>16157</v>
      </c>
      <c r="G1310" s="1" t="s">
        <v>16158</v>
      </c>
      <c r="I1310" s="1" t="s">
        <v>11909</v>
      </c>
      <c r="J1310" s="1" t="s">
        <v>16157</v>
      </c>
      <c r="K1310" s="1" t="s">
        <v>11508</v>
      </c>
      <c r="L1310" s="1" t="s">
        <v>10890</v>
      </c>
      <c r="M1310" s="1" t="s">
        <v>10741</v>
      </c>
      <c r="N1310" s="1" t="s">
        <v>10742</v>
      </c>
      <c r="O1310" s="1" t="s">
        <v>10743</v>
      </c>
      <c r="P1310" s="1" t="s">
        <v>10744</v>
      </c>
      <c r="Q1310" s="1" t="s">
        <v>10681</v>
      </c>
      <c r="R1310" s="1" t="s">
        <v>10658</v>
      </c>
      <c r="S1310" s="1" t="s">
        <v>10746</v>
      </c>
    </row>
    <row r="1311" spans="1:19">
      <c r="A1311" s="1" t="s">
        <v>16159</v>
      </c>
      <c r="B1311" s="4">
        <v>314838</v>
      </c>
      <c r="C1311" s="1" t="str">
        <f t="shared" si="20"/>
        <v>314838</v>
      </c>
      <c r="D1311" s="1" t="s">
        <v>16160</v>
      </c>
      <c r="E1311" s="5">
        <v>26846</v>
      </c>
      <c r="F1311" s="1" t="s">
        <v>11100</v>
      </c>
      <c r="G1311" s="1" t="s">
        <v>11493</v>
      </c>
      <c r="I1311" s="1" t="s">
        <v>16161</v>
      </c>
      <c r="J1311" s="1" t="s">
        <v>16162</v>
      </c>
      <c r="K1311" s="1" t="s">
        <v>11700</v>
      </c>
      <c r="L1311" s="1" t="s">
        <v>10890</v>
      </c>
      <c r="M1311" s="1" t="s">
        <v>10741</v>
      </c>
      <c r="N1311" s="1" t="s">
        <v>10742</v>
      </c>
      <c r="O1311" s="1" t="s">
        <v>10743</v>
      </c>
      <c r="P1311" s="1" t="s">
        <v>10744</v>
      </c>
      <c r="Q1311" s="1" t="s">
        <v>10711</v>
      </c>
      <c r="R1311" s="1" t="s">
        <v>10658</v>
      </c>
      <c r="S1311" s="1" t="s">
        <v>10746</v>
      </c>
    </row>
    <row r="1312" spans="1:19">
      <c r="A1312" s="1" t="s">
        <v>16163</v>
      </c>
      <c r="B1312" s="4">
        <v>314846</v>
      </c>
      <c r="C1312" s="1" t="str">
        <f t="shared" si="20"/>
        <v>314846</v>
      </c>
      <c r="D1312" s="1" t="s">
        <v>16164</v>
      </c>
      <c r="E1312" s="5">
        <v>26846</v>
      </c>
      <c r="F1312" s="1" t="s">
        <v>16165</v>
      </c>
      <c r="H1312" s="1" t="s">
        <v>12966</v>
      </c>
      <c r="I1312" s="1" t="s">
        <v>16166</v>
      </c>
      <c r="J1312" s="1" t="s">
        <v>16165</v>
      </c>
      <c r="K1312" s="1" t="s">
        <v>11700</v>
      </c>
      <c r="L1312" s="1" t="s">
        <v>10890</v>
      </c>
      <c r="M1312" s="1" t="s">
        <v>10741</v>
      </c>
      <c r="N1312" s="1" t="s">
        <v>10742</v>
      </c>
      <c r="O1312" s="1" t="s">
        <v>10743</v>
      </c>
      <c r="P1312" s="1" t="s">
        <v>10744</v>
      </c>
      <c r="Q1312" s="1" t="s">
        <v>10745</v>
      </c>
      <c r="R1312" s="1" t="s">
        <v>10658</v>
      </c>
      <c r="S1312" s="1" t="s">
        <v>10746</v>
      </c>
    </row>
    <row r="1313" spans="1:19">
      <c r="A1313" s="1" t="s">
        <v>16167</v>
      </c>
      <c r="B1313" s="4">
        <v>314854</v>
      </c>
      <c r="C1313" s="1" t="str">
        <f t="shared" si="20"/>
        <v>314854</v>
      </c>
      <c r="D1313" s="1" t="s">
        <v>16168</v>
      </c>
      <c r="E1313" s="5">
        <v>26846</v>
      </c>
      <c r="F1313" s="1" t="s">
        <v>16169</v>
      </c>
      <c r="G1313" s="1" t="s">
        <v>13996</v>
      </c>
      <c r="I1313" s="1" t="s">
        <v>16031</v>
      </c>
      <c r="J1313" s="1" t="s">
        <v>16169</v>
      </c>
      <c r="K1313" s="1" t="s">
        <v>11508</v>
      </c>
      <c r="L1313" s="1" t="s">
        <v>10890</v>
      </c>
      <c r="M1313" s="1" t="s">
        <v>10741</v>
      </c>
      <c r="N1313" s="1" t="s">
        <v>10742</v>
      </c>
      <c r="O1313" s="1" t="s">
        <v>10743</v>
      </c>
      <c r="P1313" s="1" t="s">
        <v>10744</v>
      </c>
      <c r="Q1313" s="1" t="s">
        <v>10764</v>
      </c>
      <c r="R1313" s="1" t="s">
        <v>10658</v>
      </c>
      <c r="S1313" s="1" t="s">
        <v>10746</v>
      </c>
    </row>
    <row r="1314" spans="1:19">
      <c r="A1314" s="1" t="s">
        <v>16170</v>
      </c>
      <c r="B1314" s="4">
        <v>314862</v>
      </c>
      <c r="C1314" s="1" t="str">
        <f t="shared" si="20"/>
        <v>314862</v>
      </c>
      <c r="D1314" s="1" t="s">
        <v>16171</v>
      </c>
      <c r="E1314" s="5">
        <v>26846</v>
      </c>
      <c r="F1314" s="1" t="s">
        <v>16172</v>
      </c>
      <c r="G1314" s="1" t="s">
        <v>16173</v>
      </c>
      <c r="I1314" s="1" t="s">
        <v>16174</v>
      </c>
      <c r="J1314" s="1" t="s">
        <v>16172</v>
      </c>
      <c r="K1314" s="1" t="s">
        <v>11700</v>
      </c>
      <c r="L1314" s="1" t="s">
        <v>10890</v>
      </c>
      <c r="M1314" s="1" t="s">
        <v>10741</v>
      </c>
      <c r="N1314" s="1" t="s">
        <v>10742</v>
      </c>
      <c r="O1314" s="1" t="s">
        <v>10743</v>
      </c>
      <c r="P1314" s="1" t="s">
        <v>10744</v>
      </c>
      <c r="Q1314" s="1" t="s">
        <v>10711</v>
      </c>
      <c r="R1314" s="1" t="s">
        <v>10658</v>
      </c>
      <c r="S1314" s="1" t="s">
        <v>10746</v>
      </c>
    </row>
    <row r="1315" spans="1:19">
      <c r="A1315" s="1" t="s">
        <v>16175</v>
      </c>
      <c r="B1315" s="4">
        <v>314871</v>
      </c>
      <c r="C1315" s="1" t="str">
        <f t="shared" si="20"/>
        <v>314871</v>
      </c>
      <c r="D1315" s="1" t="s">
        <v>16176</v>
      </c>
      <c r="E1315" s="5">
        <v>26846</v>
      </c>
      <c r="F1315" s="1" t="s">
        <v>16177</v>
      </c>
      <c r="G1315" s="1" t="s">
        <v>16178</v>
      </c>
      <c r="I1315" s="1" t="s">
        <v>16044</v>
      </c>
      <c r="J1315" s="1" t="s">
        <v>16177</v>
      </c>
      <c r="K1315" s="1" t="s">
        <v>11402</v>
      </c>
      <c r="L1315" s="1" t="s">
        <v>10890</v>
      </c>
      <c r="M1315" s="1" t="s">
        <v>10741</v>
      </c>
      <c r="N1315" s="1" t="s">
        <v>10742</v>
      </c>
      <c r="O1315" s="1" t="s">
        <v>10743</v>
      </c>
      <c r="P1315" s="1" t="s">
        <v>10744</v>
      </c>
      <c r="Q1315" s="1" t="s">
        <v>10681</v>
      </c>
      <c r="R1315" s="1" t="s">
        <v>10658</v>
      </c>
      <c r="S1315" s="1" t="s">
        <v>10746</v>
      </c>
    </row>
    <row r="1316" spans="1:19">
      <c r="A1316" s="1" t="s">
        <v>16179</v>
      </c>
      <c r="B1316" s="4">
        <v>314889</v>
      </c>
      <c r="C1316" s="1" t="str">
        <f t="shared" si="20"/>
        <v>314889</v>
      </c>
      <c r="D1316" s="1" t="s">
        <v>16180</v>
      </c>
      <c r="E1316" s="5">
        <v>26846</v>
      </c>
      <c r="F1316" s="1" t="s">
        <v>16181</v>
      </c>
      <c r="G1316" s="1" t="s">
        <v>11933</v>
      </c>
      <c r="I1316" s="1" t="s">
        <v>11400</v>
      </c>
      <c r="J1316" s="1" t="s">
        <v>16182</v>
      </c>
      <c r="K1316" s="1" t="s">
        <v>11402</v>
      </c>
      <c r="L1316" s="1" t="s">
        <v>10890</v>
      </c>
      <c r="M1316" s="1" t="s">
        <v>10741</v>
      </c>
      <c r="N1316" s="1" t="s">
        <v>10742</v>
      </c>
      <c r="O1316" s="1" t="s">
        <v>10743</v>
      </c>
      <c r="P1316" s="1" t="s">
        <v>10744</v>
      </c>
      <c r="Q1316" s="1" t="s">
        <v>10764</v>
      </c>
      <c r="R1316" s="1" t="s">
        <v>10658</v>
      </c>
      <c r="S1316" s="1" t="s">
        <v>10746</v>
      </c>
    </row>
    <row r="1317" spans="1:19">
      <c r="A1317" s="1" t="s">
        <v>16183</v>
      </c>
      <c r="B1317" s="4">
        <v>314897</v>
      </c>
      <c r="C1317" s="1" t="str">
        <f t="shared" si="20"/>
        <v>314897</v>
      </c>
      <c r="D1317" s="1" t="s">
        <v>16184</v>
      </c>
      <c r="E1317" s="5">
        <v>26846</v>
      </c>
      <c r="F1317" s="1" t="s">
        <v>11703</v>
      </c>
      <c r="G1317" s="1" t="s">
        <v>10778</v>
      </c>
      <c r="H1317" s="1" t="s">
        <v>13227</v>
      </c>
      <c r="I1317" s="1" t="s">
        <v>11733</v>
      </c>
      <c r="J1317" s="1" t="s">
        <v>11734</v>
      </c>
      <c r="K1317" s="1" t="s">
        <v>11402</v>
      </c>
      <c r="L1317" s="1" t="s">
        <v>10890</v>
      </c>
      <c r="M1317" s="1" t="s">
        <v>10741</v>
      </c>
      <c r="N1317" s="1" t="s">
        <v>10742</v>
      </c>
      <c r="O1317" s="1" t="s">
        <v>10743</v>
      </c>
      <c r="P1317" s="1" t="s">
        <v>10744</v>
      </c>
      <c r="Q1317" s="1" t="s">
        <v>10755</v>
      </c>
      <c r="R1317" s="1" t="s">
        <v>10658</v>
      </c>
      <c r="S1317" s="1" t="s">
        <v>10746</v>
      </c>
    </row>
    <row r="1318" spans="1:19">
      <c r="A1318" s="1" t="s">
        <v>16185</v>
      </c>
      <c r="B1318" s="4">
        <v>314901</v>
      </c>
      <c r="C1318" s="1" t="str">
        <f t="shared" si="20"/>
        <v>314901</v>
      </c>
      <c r="D1318" s="1" t="s">
        <v>16186</v>
      </c>
      <c r="E1318" s="5">
        <v>26846</v>
      </c>
      <c r="F1318" s="1" t="s">
        <v>13069</v>
      </c>
      <c r="G1318" s="1" t="s">
        <v>10663</v>
      </c>
      <c r="H1318" s="1" t="s">
        <v>14161</v>
      </c>
      <c r="I1318" s="1" t="s">
        <v>11400</v>
      </c>
      <c r="J1318" s="1" t="s">
        <v>11401</v>
      </c>
      <c r="K1318" s="1" t="s">
        <v>11402</v>
      </c>
      <c r="L1318" s="1" t="s">
        <v>10890</v>
      </c>
      <c r="M1318" s="1" t="s">
        <v>10741</v>
      </c>
      <c r="N1318" s="1" t="s">
        <v>10742</v>
      </c>
      <c r="O1318" s="1" t="s">
        <v>10743</v>
      </c>
      <c r="P1318" s="1" t="s">
        <v>10744</v>
      </c>
      <c r="Q1318" s="1" t="s">
        <v>10808</v>
      </c>
      <c r="R1318" s="1" t="s">
        <v>10658</v>
      </c>
      <c r="S1318" s="1" t="s">
        <v>10746</v>
      </c>
    </row>
    <row r="1319" spans="1:19">
      <c r="A1319" s="1" t="s">
        <v>16187</v>
      </c>
      <c r="B1319" s="4">
        <v>314919</v>
      </c>
      <c r="C1319" s="1" t="str">
        <f t="shared" si="20"/>
        <v>314919</v>
      </c>
      <c r="D1319" s="1" t="s">
        <v>16188</v>
      </c>
      <c r="E1319" s="5">
        <v>26846</v>
      </c>
      <c r="F1319" s="1" t="s">
        <v>16189</v>
      </c>
      <c r="G1319" s="1" t="s">
        <v>11437</v>
      </c>
      <c r="I1319" s="1" t="s">
        <v>16086</v>
      </c>
      <c r="J1319" s="1" t="s">
        <v>16189</v>
      </c>
      <c r="K1319" s="1" t="s">
        <v>11700</v>
      </c>
      <c r="L1319" s="1" t="s">
        <v>10890</v>
      </c>
      <c r="M1319" s="1" t="s">
        <v>10741</v>
      </c>
      <c r="N1319" s="1" t="s">
        <v>10742</v>
      </c>
      <c r="O1319" s="1" t="s">
        <v>10743</v>
      </c>
      <c r="P1319" s="1" t="s">
        <v>10744</v>
      </c>
      <c r="Q1319" s="1" t="s">
        <v>10745</v>
      </c>
      <c r="R1319" s="1" t="s">
        <v>10658</v>
      </c>
      <c r="S1319" s="1" t="s">
        <v>10746</v>
      </c>
    </row>
    <row r="1320" spans="1:19">
      <c r="A1320" s="1" t="s">
        <v>16190</v>
      </c>
      <c r="B1320" s="4">
        <v>314943</v>
      </c>
      <c r="C1320" s="1" t="str">
        <f t="shared" si="20"/>
        <v>314943</v>
      </c>
      <c r="D1320" s="1" t="s">
        <v>16191</v>
      </c>
      <c r="E1320" s="5">
        <v>26846</v>
      </c>
      <c r="F1320" s="1" t="s">
        <v>16192</v>
      </c>
      <c r="I1320" s="1" t="s">
        <v>16086</v>
      </c>
      <c r="J1320" s="1" t="s">
        <v>16192</v>
      </c>
      <c r="K1320" s="1" t="s">
        <v>11700</v>
      </c>
      <c r="L1320" s="1" t="s">
        <v>10890</v>
      </c>
      <c r="M1320" s="1" t="s">
        <v>10741</v>
      </c>
      <c r="N1320" s="1" t="s">
        <v>10742</v>
      </c>
      <c r="O1320" s="1" t="s">
        <v>10743</v>
      </c>
      <c r="P1320" s="1" t="s">
        <v>10744</v>
      </c>
      <c r="Q1320" s="1" t="s">
        <v>10764</v>
      </c>
      <c r="R1320" s="1" t="s">
        <v>10658</v>
      </c>
      <c r="S1320" s="1" t="s">
        <v>10746</v>
      </c>
    </row>
    <row r="1321" spans="1:19">
      <c r="A1321" s="1" t="s">
        <v>16193</v>
      </c>
      <c r="B1321" s="4">
        <v>314951</v>
      </c>
      <c r="C1321" s="1" t="str">
        <f t="shared" si="20"/>
        <v>314951</v>
      </c>
      <c r="D1321" s="1" t="s">
        <v>16194</v>
      </c>
      <c r="E1321" s="5">
        <v>26846</v>
      </c>
      <c r="F1321" s="1" t="s">
        <v>16195</v>
      </c>
      <c r="G1321" s="1" t="s">
        <v>10759</v>
      </c>
      <c r="I1321" s="1" t="s">
        <v>11698</v>
      </c>
      <c r="J1321" s="1" t="s">
        <v>16195</v>
      </c>
      <c r="K1321" s="1" t="s">
        <v>11700</v>
      </c>
      <c r="L1321" s="1" t="s">
        <v>10890</v>
      </c>
      <c r="M1321" s="1" t="s">
        <v>10741</v>
      </c>
      <c r="N1321" s="1" t="s">
        <v>10742</v>
      </c>
      <c r="O1321" s="1" t="s">
        <v>10743</v>
      </c>
      <c r="P1321" s="1" t="s">
        <v>10744</v>
      </c>
      <c r="Q1321" s="1" t="s">
        <v>10764</v>
      </c>
      <c r="R1321" s="1" t="s">
        <v>10658</v>
      </c>
      <c r="S1321" s="1" t="s">
        <v>10746</v>
      </c>
    </row>
    <row r="1322" spans="1:19">
      <c r="A1322" s="1" t="s">
        <v>16196</v>
      </c>
      <c r="B1322" s="4">
        <v>314960</v>
      </c>
      <c r="C1322" s="1" t="str">
        <f t="shared" si="20"/>
        <v>314960</v>
      </c>
      <c r="D1322" s="1" t="s">
        <v>16197</v>
      </c>
      <c r="E1322" s="5">
        <v>26846</v>
      </c>
      <c r="F1322" s="1" t="s">
        <v>16198</v>
      </c>
      <c r="G1322" s="1" t="s">
        <v>14445</v>
      </c>
      <c r="I1322" s="1" t="s">
        <v>16138</v>
      </c>
      <c r="J1322" s="1" t="s">
        <v>16198</v>
      </c>
      <c r="K1322" s="1" t="s">
        <v>11508</v>
      </c>
      <c r="L1322" s="1" t="s">
        <v>10890</v>
      </c>
      <c r="M1322" s="1" t="s">
        <v>10741</v>
      </c>
      <c r="N1322" s="1" t="s">
        <v>10742</v>
      </c>
      <c r="O1322" s="1" t="s">
        <v>10743</v>
      </c>
      <c r="P1322" s="1" t="s">
        <v>10744</v>
      </c>
      <c r="Q1322" s="1" t="s">
        <v>10745</v>
      </c>
      <c r="R1322" s="1" t="s">
        <v>10658</v>
      </c>
      <c r="S1322" s="1" t="s">
        <v>10746</v>
      </c>
    </row>
    <row r="1323" spans="1:19">
      <c r="A1323" s="1" t="s">
        <v>16199</v>
      </c>
      <c r="B1323" s="4">
        <v>314978</v>
      </c>
      <c r="C1323" s="1" t="str">
        <f t="shared" si="20"/>
        <v>314978</v>
      </c>
      <c r="D1323" s="1" t="s">
        <v>16200</v>
      </c>
      <c r="E1323" s="5">
        <v>26846</v>
      </c>
      <c r="F1323" s="1" t="s">
        <v>16201</v>
      </c>
      <c r="G1323" s="1" t="s">
        <v>11985</v>
      </c>
      <c r="I1323" s="1" t="s">
        <v>16082</v>
      </c>
      <c r="J1323" s="1" t="s">
        <v>16201</v>
      </c>
      <c r="K1323" s="1" t="s">
        <v>11402</v>
      </c>
      <c r="L1323" s="1" t="s">
        <v>10890</v>
      </c>
      <c r="M1323" s="1" t="s">
        <v>10741</v>
      </c>
      <c r="N1323" s="1" t="s">
        <v>10742</v>
      </c>
      <c r="O1323" s="1" t="s">
        <v>10743</v>
      </c>
      <c r="P1323" s="1" t="s">
        <v>10744</v>
      </c>
      <c r="Q1323" s="1" t="s">
        <v>10764</v>
      </c>
      <c r="R1323" s="1" t="s">
        <v>10658</v>
      </c>
      <c r="S1323" s="1" t="s">
        <v>10746</v>
      </c>
    </row>
    <row r="1324" spans="1:19">
      <c r="A1324" s="1" t="s">
        <v>16202</v>
      </c>
      <c r="B1324" s="4">
        <v>314994</v>
      </c>
      <c r="C1324" s="1" t="str">
        <f t="shared" si="20"/>
        <v>314994</v>
      </c>
      <c r="D1324" s="1" t="s">
        <v>16203</v>
      </c>
      <c r="E1324" s="5">
        <v>26846</v>
      </c>
      <c r="F1324" s="1" t="s">
        <v>16204</v>
      </c>
      <c r="G1324" s="1" t="s">
        <v>10663</v>
      </c>
      <c r="H1324" s="1" t="s">
        <v>12943</v>
      </c>
      <c r="I1324" s="1" t="s">
        <v>11733</v>
      </c>
      <c r="J1324" s="1" t="s">
        <v>16205</v>
      </c>
      <c r="K1324" s="1" t="s">
        <v>11402</v>
      </c>
      <c r="L1324" s="1" t="s">
        <v>10890</v>
      </c>
      <c r="M1324" s="1" t="s">
        <v>10741</v>
      </c>
      <c r="N1324" s="1" t="s">
        <v>10742</v>
      </c>
      <c r="O1324" s="1" t="s">
        <v>10743</v>
      </c>
      <c r="P1324" s="1" t="s">
        <v>10744</v>
      </c>
      <c r="Q1324" s="1" t="s">
        <v>10764</v>
      </c>
      <c r="R1324" s="1" t="s">
        <v>10658</v>
      </c>
      <c r="S1324" s="1" t="s">
        <v>10746</v>
      </c>
    </row>
    <row r="1325" spans="1:19">
      <c r="A1325" s="1" t="s">
        <v>16206</v>
      </c>
      <c r="B1325" s="4">
        <v>315001</v>
      </c>
      <c r="C1325" s="1" t="str">
        <f t="shared" si="20"/>
        <v>315001</v>
      </c>
      <c r="D1325" s="1" t="s">
        <v>16207</v>
      </c>
      <c r="E1325" s="5">
        <v>26846</v>
      </c>
      <c r="F1325" s="1" t="s">
        <v>16208</v>
      </c>
      <c r="G1325" s="1" t="s">
        <v>10755</v>
      </c>
      <c r="H1325" s="1" t="s">
        <v>16209</v>
      </c>
      <c r="I1325" s="1" t="s">
        <v>16210</v>
      </c>
      <c r="J1325" s="1" t="s">
        <v>16211</v>
      </c>
      <c r="K1325" s="1" t="s">
        <v>11700</v>
      </c>
      <c r="L1325" s="1" t="s">
        <v>10890</v>
      </c>
      <c r="M1325" s="1" t="s">
        <v>10741</v>
      </c>
      <c r="N1325" s="1" t="s">
        <v>10742</v>
      </c>
      <c r="O1325" s="1" t="s">
        <v>10743</v>
      </c>
      <c r="P1325" s="1" t="s">
        <v>10744</v>
      </c>
      <c r="Q1325" s="1" t="s">
        <v>10711</v>
      </c>
      <c r="R1325" s="1" t="s">
        <v>10658</v>
      </c>
      <c r="S1325" s="1" t="s">
        <v>10746</v>
      </c>
    </row>
    <row r="1326" spans="1:19">
      <c r="A1326" s="1" t="s">
        <v>16212</v>
      </c>
      <c r="B1326" s="4">
        <v>315010</v>
      </c>
      <c r="C1326" s="1" t="str">
        <f t="shared" si="20"/>
        <v>315010</v>
      </c>
      <c r="D1326" s="1" t="s">
        <v>16213</v>
      </c>
      <c r="E1326" s="5">
        <v>26846</v>
      </c>
      <c r="F1326" s="1" t="s">
        <v>15990</v>
      </c>
      <c r="G1326" s="1" t="s">
        <v>16214</v>
      </c>
      <c r="I1326" s="1" t="s">
        <v>16215</v>
      </c>
      <c r="J1326" s="1" t="s">
        <v>16216</v>
      </c>
      <c r="K1326" s="1" t="s">
        <v>11508</v>
      </c>
      <c r="L1326" s="1" t="s">
        <v>10890</v>
      </c>
      <c r="M1326" s="1" t="s">
        <v>10741</v>
      </c>
      <c r="N1326" s="1" t="s">
        <v>10742</v>
      </c>
      <c r="O1326" s="1" t="s">
        <v>10743</v>
      </c>
      <c r="P1326" s="1" t="s">
        <v>10744</v>
      </c>
      <c r="Q1326" s="1" t="s">
        <v>10745</v>
      </c>
      <c r="R1326" s="1" t="s">
        <v>10658</v>
      </c>
      <c r="S1326" s="1" t="s">
        <v>10746</v>
      </c>
    </row>
    <row r="1327" spans="1:19">
      <c r="A1327" s="1" t="s">
        <v>16217</v>
      </c>
      <c r="B1327" s="4">
        <v>315036</v>
      </c>
      <c r="C1327" s="1" t="str">
        <f t="shared" si="20"/>
        <v>315036</v>
      </c>
      <c r="D1327" s="1" t="s">
        <v>16218</v>
      </c>
      <c r="E1327" s="5">
        <v>26846</v>
      </c>
      <c r="F1327" s="1" t="s">
        <v>11100</v>
      </c>
      <c r="G1327" s="1" t="s">
        <v>13320</v>
      </c>
      <c r="I1327" s="1" t="s">
        <v>16039</v>
      </c>
      <c r="J1327" s="1" t="s">
        <v>16219</v>
      </c>
      <c r="K1327" s="1" t="s">
        <v>11402</v>
      </c>
      <c r="L1327" s="1" t="s">
        <v>10890</v>
      </c>
      <c r="M1327" s="1" t="s">
        <v>10741</v>
      </c>
      <c r="N1327" s="1" t="s">
        <v>10742</v>
      </c>
      <c r="O1327" s="1" t="s">
        <v>10743</v>
      </c>
      <c r="P1327" s="1" t="s">
        <v>10744</v>
      </c>
      <c r="Q1327" s="1" t="s">
        <v>10745</v>
      </c>
      <c r="R1327" s="1" t="s">
        <v>10658</v>
      </c>
      <c r="S1327" s="1" t="s">
        <v>10746</v>
      </c>
    </row>
    <row r="1328" spans="1:19">
      <c r="A1328" s="1" t="s">
        <v>16220</v>
      </c>
      <c r="B1328" s="4">
        <v>315044</v>
      </c>
      <c r="C1328" s="1" t="str">
        <f t="shared" si="20"/>
        <v>315044</v>
      </c>
      <c r="D1328" s="1" t="s">
        <v>16221</v>
      </c>
      <c r="E1328" s="5">
        <v>26846</v>
      </c>
      <c r="F1328" s="1" t="s">
        <v>16222</v>
      </c>
      <c r="G1328" s="1" t="s">
        <v>16223</v>
      </c>
      <c r="I1328" s="1" t="s">
        <v>16224</v>
      </c>
      <c r="J1328" s="1" t="s">
        <v>16225</v>
      </c>
      <c r="K1328" s="1" t="s">
        <v>11700</v>
      </c>
      <c r="L1328" s="1" t="s">
        <v>10890</v>
      </c>
      <c r="M1328" s="1" t="s">
        <v>10741</v>
      </c>
      <c r="N1328" s="1" t="s">
        <v>10742</v>
      </c>
      <c r="O1328" s="1" t="s">
        <v>10743</v>
      </c>
      <c r="P1328" s="1" t="s">
        <v>10744</v>
      </c>
      <c r="Q1328" s="1" t="s">
        <v>10745</v>
      </c>
      <c r="R1328" s="1" t="s">
        <v>10658</v>
      </c>
      <c r="S1328" s="1" t="s">
        <v>10746</v>
      </c>
    </row>
    <row r="1329" spans="1:19">
      <c r="A1329" s="1" t="s">
        <v>16226</v>
      </c>
      <c r="B1329" s="4">
        <v>315052</v>
      </c>
      <c r="C1329" s="1" t="str">
        <f t="shared" si="20"/>
        <v>315052</v>
      </c>
      <c r="D1329" s="1" t="s">
        <v>16227</v>
      </c>
      <c r="E1329" s="5">
        <v>26846</v>
      </c>
      <c r="F1329" s="1" t="s">
        <v>11100</v>
      </c>
      <c r="G1329" s="1" t="s">
        <v>14126</v>
      </c>
      <c r="H1329" s="1" t="s">
        <v>13751</v>
      </c>
      <c r="I1329" s="1" t="s">
        <v>16228</v>
      </c>
      <c r="J1329" s="1" t="s">
        <v>16229</v>
      </c>
      <c r="K1329" s="1" t="s">
        <v>11508</v>
      </c>
      <c r="L1329" s="1" t="s">
        <v>10890</v>
      </c>
      <c r="M1329" s="1" t="s">
        <v>10741</v>
      </c>
      <c r="N1329" s="1" t="s">
        <v>10742</v>
      </c>
      <c r="O1329" s="1" t="s">
        <v>10743</v>
      </c>
      <c r="P1329" s="1" t="s">
        <v>10744</v>
      </c>
      <c r="Q1329" s="1" t="s">
        <v>10745</v>
      </c>
      <c r="R1329" s="1" t="s">
        <v>10658</v>
      </c>
      <c r="S1329" s="1" t="s">
        <v>10746</v>
      </c>
    </row>
    <row r="1330" spans="1:19">
      <c r="A1330" s="1" t="s">
        <v>16230</v>
      </c>
      <c r="B1330" s="4">
        <v>315079</v>
      </c>
      <c r="C1330" s="1" t="str">
        <f t="shared" si="20"/>
        <v>315079</v>
      </c>
      <c r="D1330" s="1" t="s">
        <v>16231</v>
      </c>
      <c r="E1330" s="5">
        <v>26846</v>
      </c>
      <c r="F1330" s="1" t="s">
        <v>16232</v>
      </c>
      <c r="G1330" s="1" t="s">
        <v>11453</v>
      </c>
      <c r="I1330" s="1" t="s">
        <v>16233</v>
      </c>
      <c r="J1330" s="1" t="s">
        <v>16232</v>
      </c>
      <c r="K1330" s="1" t="s">
        <v>11674</v>
      </c>
      <c r="L1330" s="1" t="s">
        <v>10890</v>
      </c>
      <c r="M1330" s="1" t="s">
        <v>10741</v>
      </c>
      <c r="N1330" s="1" t="s">
        <v>10742</v>
      </c>
      <c r="O1330" s="1" t="s">
        <v>10743</v>
      </c>
      <c r="P1330" s="1" t="s">
        <v>10744</v>
      </c>
      <c r="Q1330" s="1" t="s">
        <v>10773</v>
      </c>
      <c r="R1330" s="1" t="s">
        <v>10658</v>
      </c>
      <c r="S1330" s="1" t="s">
        <v>10746</v>
      </c>
    </row>
    <row r="1331" spans="1:19">
      <c r="A1331" s="1" t="s">
        <v>16234</v>
      </c>
      <c r="B1331" s="4">
        <v>315095</v>
      </c>
      <c r="C1331" s="1" t="str">
        <f t="shared" si="20"/>
        <v>315095</v>
      </c>
      <c r="D1331" s="1" t="s">
        <v>16235</v>
      </c>
      <c r="E1331" s="5">
        <v>26846</v>
      </c>
      <c r="F1331" s="1" t="s">
        <v>16236</v>
      </c>
      <c r="G1331" s="1" t="s">
        <v>12218</v>
      </c>
      <c r="I1331" s="1" t="s">
        <v>16237</v>
      </c>
      <c r="J1331" s="1" t="s">
        <v>16236</v>
      </c>
      <c r="K1331" s="1" t="s">
        <v>10889</v>
      </c>
      <c r="L1331" s="1" t="s">
        <v>10890</v>
      </c>
      <c r="M1331" s="1" t="s">
        <v>10741</v>
      </c>
      <c r="N1331" s="1" t="s">
        <v>10742</v>
      </c>
      <c r="O1331" s="1" t="s">
        <v>10743</v>
      </c>
      <c r="P1331" s="1" t="s">
        <v>10744</v>
      </c>
      <c r="Q1331" s="1" t="s">
        <v>10745</v>
      </c>
      <c r="R1331" s="1" t="s">
        <v>10658</v>
      </c>
      <c r="S1331" s="1" t="s">
        <v>10746</v>
      </c>
    </row>
    <row r="1332" spans="1:19">
      <c r="A1332" s="1" t="s">
        <v>16238</v>
      </c>
      <c r="B1332" s="4">
        <v>315109</v>
      </c>
      <c r="C1332" s="1" t="str">
        <f t="shared" si="20"/>
        <v>315109</v>
      </c>
      <c r="D1332" s="1" t="s">
        <v>16239</v>
      </c>
      <c r="E1332" s="5">
        <v>26846</v>
      </c>
      <c r="F1332" s="1" t="s">
        <v>16240</v>
      </c>
      <c r="I1332" s="1" t="s">
        <v>16241</v>
      </c>
      <c r="J1332" s="1" t="s">
        <v>16240</v>
      </c>
      <c r="K1332" s="1" t="s">
        <v>11674</v>
      </c>
      <c r="L1332" s="1" t="s">
        <v>10890</v>
      </c>
      <c r="M1332" s="1" t="s">
        <v>10741</v>
      </c>
      <c r="N1332" s="1" t="s">
        <v>10742</v>
      </c>
      <c r="O1332" s="1" t="s">
        <v>10743</v>
      </c>
      <c r="P1332" s="1" t="s">
        <v>10744</v>
      </c>
      <c r="Q1332" s="1" t="s">
        <v>10881</v>
      </c>
      <c r="R1332" s="1" t="s">
        <v>10658</v>
      </c>
      <c r="S1332" s="1" t="s">
        <v>10746</v>
      </c>
    </row>
    <row r="1333" spans="1:19">
      <c r="A1333" s="1" t="s">
        <v>16242</v>
      </c>
      <c r="B1333" s="4">
        <v>315117</v>
      </c>
      <c r="C1333" s="1" t="str">
        <f t="shared" si="20"/>
        <v>315117</v>
      </c>
      <c r="D1333" s="1" t="s">
        <v>16243</v>
      </c>
      <c r="E1333" s="5">
        <v>26846</v>
      </c>
      <c r="F1333" s="1" t="s">
        <v>16244</v>
      </c>
      <c r="G1333" s="1" t="s">
        <v>12840</v>
      </c>
      <c r="I1333" s="1" t="s">
        <v>16241</v>
      </c>
      <c r="J1333" s="1" t="s">
        <v>16244</v>
      </c>
      <c r="K1333" s="1" t="s">
        <v>11674</v>
      </c>
      <c r="L1333" s="1" t="s">
        <v>10890</v>
      </c>
      <c r="M1333" s="1" t="s">
        <v>10741</v>
      </c>
      <c r="N1333" s="1" t="s">
        <v>10742</v>
      </c>
      <c r="O1333" s="1" t="s">
        <v>10743</v>
      </c>
      <c r="P1333" s="1" t="s">
        <v>10744</v>
      </c>
      <c r="Q1333" s="1" t="s">
        <v>10681</v>
      </c>
      <c r="R1333" s="1" t="s">
        <v>10658</v>
      </c>
      <c r="S1333" s="1" t="s">
        <v>10746</v>
      </c>
    </row>
    <row r="1334" spans="1:19">
      <c r="A1334" s="1" t="s">
        <v>16245</v>
      </c>
      <c r="B1334" s="4">
        <v>315125</v>
      </c>
      <c r="C1334" s="1" t="str">
        <f t="shared" si="20"/>
        <v>315125</v>
      </c>
      <c r="D1334" s="1" t="s">
        <v>16246</v>
      </c>
      <c r="E1334" s="5">
        <v>26846</v>
      </c>
      <c r="F1334" s="1" t="s">
        <v>16247</v>
      </c>
      <c r="G1334" s="1" t="s">
        <v>11799</v>
      </c>
      <c r="I1334" s="1" t="s">
        <v>16248</v>
      </c>
      <c r="J1334" s="1" t="s">
        <v>16247</v>
      </c>
      <c r="K1334" s="1" t="s">
        <v>11674</v>
      </c>
      <c r="L1334" s="1" t="s">
        <v>10890</v>
      </c>
      <c r="M1334" s="1" t="s">
        <v>10741</v>
      </c>
      <c r="N1334" s="1" t="s">
        <v>10742</v>
      </c>
      <c r="O1334" s="1" t="s">
        <v>10743</v>
      </c>
      <c r="P1334" s="1" t="s">
        <v>10744</v>
      </c>
      <c r="Q1334" s="1" t="s">
        <v>10773</v>
      </c>
      <c r="R1334" s="1" t="s">
        <v>10658</v>
      </c>
      <c r="S1334" s="1" t="s">
        <v>10746</v>
      </c>
    </row>
    <row r="1335" spans="1:19">
      <c r="A1335" s="1" t="s">
        <v>16249</v>
      </c>
      <c r="B1335" s="4">
        <v>315141</v>
      </c>
      <c r="C1335" s="1" t="str">
        <f t="shared" si="20"/>
        <v>315141</v>
      </c>
      <c r="D1335" s="1" t="s">
        <v>16250</v>
      </c>
      <c r="E1335" s="5">
        <v>26846</v>
      </c>
      <c r="F1335" s="1" t="s">
        <v>16251</v>
      </c>
      <c r="G1335" s="1" t="s">
        <v>14495</v>
      </c>
      <c r="I1335" s="1" t="s">
        <v>16248</v>
      </c>
      <c r="J1335" s="1" t="s">
        <v>16251</v>
      </c>
      <c r="K1335" s="1" t="s">
        <v>11674</v>
      </c>
      <c r="L1335" s="1" t="s">
        <v>10890</v>
      </c>
      <c r="M1335" s="1" t="s">
        <v>10741</v>
      </c>
      <c r="N1335" s="1" t="s">
        <v>10742</v>
      </c>
      <c r="O1335" s="1" t="s">
        <v>10743</v>
      </c>
      <c r="P1335" s="1" t="s">
        <v>10744</v>
      </c>
      <c r="Q1335" s="1" t="s">
        <v>10773</v>
      </c>
      <c r="R1335" s="1" t="s">
        <v>10658</v>
      </c>
      <c r="S1335" s="1" t="s">
        <v>10746</v>
      </c>
    </row>
    <row r="1336" spans="1:19">
      <c r="A1336" s="1" t="s">
        <v>16252</v>
      </c>
      <c r="B1336" s="4">
        <v>315168</v>
      </c>
      <c r="C1336" s="1" t="str">
        <f t="shared" si="20"/>
        <v>315168</v>
      </c>
      <c r="D1336" s="1" t="s">
        <v>16253</v>
      </c>
      <c r="E1336" s="5">
        <v>26846</v>
      </c>
      <c r="F1336" s="1" t="s">
        <v>16254</v>
      </c>
      <c r="H1336" s="1" t="s">
        <v>12623</v>
      </c>
      <c r="I1336" s="1" t="s">
        <v>12636</v>
      </c>
      <c r="J1336" s="1" t="s">
        <v>16254</v>
      </c>
      <c r="K1336" s="1" t="s">
        <v>11674</v>
      </c>
      <c r="L1336" s="1" t="s">
        <v>10890</v>
      </c>
      <c r="M1336" s="1" t="s">
        <v>10741</v>
      </c>
      <c r="N1336" s="1" t="s">
        <v>10742</v>
      </c>
      <c r="O1336" s="1" t="s">
        <v>10743</v>
      </c>
      <c r="P1336" s="1" t="s">
        <v>10744</v>
      </c>
      <c r="Q1336" s="1" t="s">
        <v>10745</v>
      </c>
      <c r="R1336" s="1" t="s">
        <v>10658</v>
      </c>
      <c r="S1336" s="1" t="s">
        <v>10746</v>
      </c>
    </row>
    <row r="1337" spans="1:19">
      <c r="A1337" s="1" t="s">
        <v>16255</v>
      </c>
      <c r="B1337" s="4">
        <v>315176</v>
      </c>
      <c r="C1337" s="1" t="str">
        <f t="shared" si="20"/>
        <v>315176</v>
      </c>
      <c r="D1337" s="1" t="s">
        <v>16256</v>
      </c>
      <c r="E1337" s="5">
        <v>26846</v>
      </c>
      <c r="F1337" s="1" t="s">
        <v>16257</v>
      </c>
      <c r="G1337" s="1" t="s">
        <v>13174</v>
      </c>
      <c r="I1337" s="1" t="s">
        <v>16258</v>
      </c>
      <c r="J1337" s="1" t="s">
        <v>16257</v>
      </c>
      <c r="K1337" s="1" t="s">
        <v>11674</v>
      </c>
      <c r="L1337" s="1" t="s">
        <v>10890</v>
      </c>
      <c r="M1337" s="1" t="s">
        <v>10741</v>
      </c>
      <c r="N1337" s="1" t="s">
        <v>10742</v>
      </c>
      <c r="O1337" s="1" t="s">
        <v>10743</v>
      </c>
      <c r="P1337" s="1" t="s">
        <v>10744</v>
      </c>
      <c r="Q1337" s="1" t="s">
        <v>10764</v>
      </c>
      <c r="R1337" s="1" t="s">
        <v>10658</v>
      </c>
      <c r="S1337" s="1" t="s">
        <v>10746</v>
      </c>
    </row>
    <row r="1338" spans="1:19">
      <c r="A1338" s="1" t="s">
        <v>16259</v>
      </c>
      <c r="B1338" s="4">
        <v>315184</v>
      </c>
      <c r="C1338" s="1" t="str">
        <f t="shared" si="20"/>
        <v>315184</v>
      </c>
      <c r="D1338" s="1" t="s">
        <v>16260</v>
      </c>
      <c r="E1338" s="5">
        <v>26846</v>
      </c>
      <c r="F1338" s="1" t="s">
        <v>16261</v>
      </c>
      <c r="I1338" s="1" t="s">
        <v>16262</v>
      </c>
      <c r="J1338" s="1" t="s">
        <v>16261</v>
      </c>
      <c r="K1338" s="1" t="s">
        <v>11674</v>
      </c>
      <c r="L1338" s="1" t="s">
        <v>10890</v>
      </c>
      <c r="M1338" s="1" t="s">
        <v>10741</v>
      </c>
      <c r="N1338" s="1" t="s">
        <v>10742</v>
      </c>
      <c r="O1338" s="1" t="s">
        <v>10743</v>
      </c>
      <c r="P1338" s="1" t="s">
        <v>10744</v>
      </c>
      <c r="Q1338" s="1" t="s">
        <v>10773</v>
      </c>
      <c r="R1338" s="1" t="s">
        <v>10658</v>
      </c>
      <c r="S1338" s="1" t="s">
        <v>10746</v>
      </c>
    </row>
    <row r="1339" spans="1:19">
      <c r="A1339" s="1" t="s">
        <v>16263</v>
      </c>
      <c r="B1339" s="4">
        <v>315192</v>
      </c>
      <c r="C1339" s="1" t="str">
        <f t="shared" si="20"/>
        <v>315192</v>
      </c>
      <c r="D1339" s="1" t="s">
        <v>16264</v>
      </c>
      <c r="E1339" s="5">
        <v>26846</v>
      </c>
      <c r="F1339" s="1" t="s">
        <v>16265</v>
      </c>
      <c r="I1339" s="1" t="s">
        <v>16266</v>
      </c>
      <c r="J1339" s="1" t="s">
        <v>16265</v>
      </c>
      <c r="K1339" s="1" t="s">
        <v>11674</v>
      </c>
      <c r="L1339" s="1" t="s">
        <v>10890</v>
      </c>
      <c r="M1339" s="1" t="s">
        <v>10741</v>
      </c>
      <c r="N1339" s="1" t="s">
        <v>10742</v>
      </c>
      <c r="O1339" s="1" t="s">
        <v>10743</v>
      </c>
      <c r="P1339" s="1" t="s">
        <v>10744</v>
      </c>
      <c r="Q1339" s="1" t="s">
        <v>10773</v>
      </c>
      <c r="R1339" s="1" t="s">
        <v>10658</v>
      </c>
      <c r="S1339" s="1" t="s">
        <v>10746</v>
      </c>
    </row>
    <row r="1340" spans="1:19">
      <c r="A1340" s="1" t="s">
        <v>16267</v>
      </c>
      <c r="B1340" s="4">
        <v>315214</v>
      </c>
      <c r="C1340" s="1" t="str">
        <f t="shared" si="20"/>
        <v>315214</v>
      </c>
      <c r="D1340" s="1" t="s">
        <v>16268</v>
      </c>
      <c r="E1340" s="5">
        <v>26846</v>
      </c>
      <c r="F1340" s="1" t="s">
        <v>16269</v>
      </c>
      <c r="H1340" s="1" t="s">
        <v>14073</v>
      </c>
      <c r="I1340" s="1" t="s">
        <v>12110</v>
      </c>
      <c r="J1340" s="1" t="s">
        <v>16270</v>
      </c>
      <c r="K1340" s="1" t="s">
        <v>10889</v>
      </c>
      <c r="L1340" s="1" t="s">
        <v>10890</v>
      </c>
      <c r="M1340" s="1" t="s">
        <v>10741</v>
      </c>
      <c r="N1340" s="1" t="s">
        <v>10742</v>
      </c>
      <c r="O1340" s="1" t="s">
        <v>10743</v>
      </c>
      <c r="P1340" s="1" t="s">
        <v>10744</v>
      </c>
      <c r="Q1340" s="1" t="s">
        <v>10711</v>
      </c>
      <c r="R1340" s="1" t="s">
        <v>10658</v>
      </c>
      <c r="S1340" s="1" t="s">
        <v>10746</v>
      </c>
    </row>
    <row r="1341" spans="1:19">
      <c r="A1341" s="1" t="s">
        <v>16271</v>
      </c>
      <c r="B1341" s="4">
        <v>315222</v>
      </c>
      <c r="C1341" s="1" t="str">
        <f t="shared" si="20"/>
        <v>315222</v>
      </c>
      <c r="D1341" s="1" t="s">
        <v>16272</v>
      </c>
      <c r="E1341" s="5">
        <v>26846</v>
      </c>
      <c r="F1341" s="1" t="s">
        <v>16273</v>
      </c>
      <c r="G1341" s="1" t="s">
        <v>15525</v>
      </c>
      <c r="I1341" s="1" t="s">
        <v>16274</v>
      </c>
      <c r="J1341" s="1" t="s">
        <v>16273</v>
      </c>
      <c r="K1341" s="1" t="s">
        <v>11674</v>
      </c>
      <c r="L1341" s="1" t="s">
        <v>10890</v>
      </c>
      <c r="M1341" s="1" t="s">
        <v>10741</v>
      </c>
      <c r="N1341" s="1" t="s">
        <v>10742</v>
      </c>
      <c r="O1341" s="1" t="s">
        <v>10743</v>
      </c>
      <c r="P1341" s="1" t="s">
        <v>10744</v>
      </c>
      <c r="Q1341" s="1" t="s">
        <v>10881</v>
      </c>
      <c r="R1341" s="1" t="s">
        <v>10658</v>
      </c>
      <c r="S1341" s="1" t="s">
        <v>10746</v>
      </c>
    </row>
    <row r="1342" spans="1:19">
      <c r="A1342" s="1" t="s">
        <v>16275</v>
      </c>
      <c r="B1342" s="4">
        <v>315231</v>
      </c>
      <c r="C1342" s="1" t="str">
        <f t="shared" si="20"/>
        <v>315231</v>
      </c>
      <c r="D1342" s="1" t="s">
        <v>16276</v>
      </c>
      <c r="E1342" s="5">
        <v>26846</v>
      </c>
      <c r="F1342" s="1" t="s">
        <v>16277</v>
      </c>
      <c r="G1342" s="1" t="s">
        <v>10663</v>
      </c>
      <c r="I1342" s="1" t="s">
        <v>16278</v>
      </c>
      <c r="J1342" s="1" t="s">
        <v>16277</v>
      </c>
      <c r="K1342" s="1" t="s">
        <v>11674</v>
      </c>
      <c r="L1342" s="1" t="s">
        <v>10890</v>
      </c>
      <c r="M1342" s="1" t="s">
        <v>10741</v>
      </c>
      <c r="N1342" s="1" t="s">
        <v>10742</v>
      </c>
      <c r="O1342" s="1" t="s">
        <v>10743</v>
      </c>
      <c r="P1342" s="1" t="s">
        <v>10744</v>
      </c>
      <c r="Q1342" s="1" t="s">
        <v>10745</v>
      </c>
      <c r="R1342" s="1" t="s">
        <v>10658</v>
      </c>
      <c r="S1342" s="1" t="s">
        <v>10746</v>
      </c>
    </row>
    <row r="1343" spans="1:19">
      <c r="A1343" s="1" t="s">
        <v>16279</v>
      </c>
      <c r="B1343" s="4">
        <v>315273</v>
      </c>
      <c r="C1343" s="1" t="str">
        <f t="shared" si="20"/>
        <v>315273</v>
      </c>
      <c r="D1343" s="1" t="s">
        <v>16280</v>
      </c>
      <c r="E1343" s="5">
        <v>26846</v>
      </c>
      <c r="F1343" s="1" t="s">
        <v>16281</v>
      </c>
      <c r="H1343" s="1" t="s">
        <v>10808</v>
      </c>
      <c r="I1343" s="1" t="s">
        <v>16233</v>
      </c>
      <c r="J1343" s="1" t="s">
        <v>16281</v>
      </c>
      <c r="K1343" s="1" t="s">
        <v>11674</v>
      </c>
      <c r="L1343" s="1" t="s">
        <v>10890</v>
      </c>
      <c r="M1343" s="1" t="s">
        <v>10741</v>
      </c>
      <c r="N1343" s="1" t="s">
        <v>10742</v>
      </c>
      <c r="O1343" s="1" t="s">
        <v>10743</v>
      </c>
      <c r="P1343" s="1" t="s">
        <v>10744</v>
      </c>
      <c r="Q1343" s="1" t="s">
        <v>10745</v>
      </c>
      <c r="R1343" s="1" t="s">
        <v>10658</v>
      </c>
      <c r="S1343" s="1" t="s">
        <v>10746</v>
      </c>
    </row>
    <row r="1344" spans="1:19">
      <c r="A1344" s="1" t="s">
        <v>16282</v>
      </c>
      <c r="B1344" s="4">
        <v>315281</v>
      </c>
      <c r="C1344" s="1" t="str">
        <f t="shared" si="20"/>
        <v>315281</v>
      </c>
      <c r="D1344" s="1" t="s">
        <v>16283</v>
      </c>
      <c r="E1344" s="5">
        <v>26846</v>
      </c>
      <c r="F1344" s="1" t="s">
        <v>16284</v>
      </c>
      <c r="I1344" s="1" t="s">
        <v>16241</v>
      </c>
      <c r="J1344" s="1" t="s">
        <v>16284</v>
      </c>
      <c r="K1344" s="1" t="s">
        <v>11674</v>
      </c>
      <c r="L1344" s="1" t="s">
        <v>10890</v>
      </c>
      <c r="M1344" s="1" t="s">
        <v>10741</v>
      </c>
      <c r="N1344" s="1" t="s">
        <v>10742</v>
      </c>
      <c r="O1344" s="1" t="s">
        <v>10743</v>
      </c>
      <c r="P1344" s="1" t="s">
        <v>10744</v>
      </c>
      <c r="Q1344" s="1" t="s">
        <v>10773</v>
      </c>
      <c r="R1344" s="1" t="s">
        <v>10658</v>
      </c>
      <c r="S1344" s="1" t="s">
        <v>10746</v>
      </c>
    </row>
    <row r="1345" spans="1:19">
      <c r="A1345" s="1" t="s">
        <v>16285</v>
      </c>
      <c r="B1345" s="4">
        <v>315290</v>
      </c>
      <c r="C1345" s="1" t="str">
        <f t="shared" si="20"/>
        <v>315290</v>
      </c>
      <c r="D1345" s="1" t="s">
        <v>16286</v>
      </c>
      <c r="E1345" s="5">
        <v>26846</v>
      </c>
      <c r="F1345" s="1" t="s">
        <v>12058</v>
      </c>
      <c r="G1345" s="1" t="s">
        <v>16287</v>
      </c>
      <c r="I1345" s="1" t="s">
        <v>11672</v>
      </c>
      <c r="J1345" s="1" t="s">
        <v>12058</v>
      </c>
      <c r="K1345" s="1" t="s">
        <v>11674</v>
      </c>
      <c r="L1345" s="1" t="s">
        <v>10890</v>
      </c>
      <c r="M1345" s="1" t="s">
        <v>10741</v>
      </c>
      <c r="N1345" s="1" t="s">
        <v>10742</v>
      </c>
      <c r="O1345" s="1" t="s">
        <v>10743</v>
      </c>
      <c r="P1345" s="1" t="s">
        <v>10744</v>
      </c>
      <c r="Q1345" s="1" t="s">
        <v>10773</v>
      </c>
      <c r="R1345" s="1" t="s">
        <v>10658</v>
      </c>
      <c r="S1345" s="1" t="s">
        <v>10746</v>
      </c>
    </row>
    <row r="1346" spans="1:19">
      <c r="A1346" s="1" t="s">
        <v>16288</v>
      </c>
      <c r="B1346" s="4">
        <v>315303</v>
      </c>
      <c r="C1346" s="1" t="str">
        <f t="shared" si="20"/>
        <v>315303</v>
      </c>
      <c r="D1346" s="1" t="s">
        <v>16289</v>
      </c>
      <c r="E1346" s="5">
        <v>26846</v>
      </c>
      <c r="F1346" s="1" t="s">
        <v>16290</v>
      </c>
      <c r="G1346" s="1" t="s">
        <v>14073</v>
      </c>
      <c r="I1346" s="1" t="s">
        <v>16291</v>
      </c>
      <c r="J1346" s="1" t="s">
        <v>16290</v>
      </c>
      <c r="K1346" s="1" t="s">
        <v>10889</v>
      </c>
      <c r="L1346" s="1" t="s">
        <v>10890</v>
      </c>
      <c r="M1346" s="1" t="s">
        <v>10741</v>
      </c>
      <c r="N1346" s="1" t="s">
        <v>10742</v>
      </c>
      <c r="O1346" s="1" t="s">
        <v>10743</v>
      </c>
      <c r="P1346" s="1" t="s">
        <v>10744</v>
      </c>
      <c r="Q1346" s="1" t="s">
        <v>10764</v>
      </c>
      <c r="R1346" s="1" t="s">
        <v>10658</v>
      </c>
      <c r="S1346" s="1" t="s">
        <v>10746</v>
      </c>
    </row>
    <row r="1347" spans="1:19">
      <c r="A1347" s="1" t="s">
        <v>16292</v>
      </c>
      <c r="B1347" s="4">
        <v>315311</v>
      </c>
      <c r="C1347" s="1" t="str">
        <f t="shared" ref="C1347:C1410" si="21">CLEAN(B1347)</f>
        <v>315311</v>
      </c>
      <c r="D1347" s="1" t="s">
        <v>16293</v>
      </c>
      <c r="E1347" s="5">
        <v>26846</v>
      </c>
      <c r="F1347" s="1" t="s">
        <v>16294</v>
      </c>
      <c r="G1347" s="1" t="s">
        <v>16295</v>
      </c>
      <c r="I1347" s="1" t="s">
        <v>16296</v>
      </c>
      <c r="J1347" s="1" t="s">
        <v>16294</v>
      </c>
      <c r="K1347" s="1" t="s">
        <v>10889</v>
      </c>
      <c r="L1347" s="1" t="s">
        <v>10890</v>
      </c>
      <c r="M1347" s="1" t="s">
        <v>10741</v>
      </c>
      <c r="N1347" s="1" t="s">
        <v>10742</v>
      </c>
      <c r="O1347" s="1" t="s">
        <v>10743</v>
      </c>
      <c r="P1347" s="1" t="s">
        <v>10744</v>
      </c>
      <c r="Q1347" s="1" t="s">
        <v>10745</v>
      </c>
      <c r="R1347" s="1" t="s">
        <v>10658</v>
      </c>
      <c r="S1347" s="1" t="s">
        <v>10746</v>
      </c>
    </row>
    <row r="1348" spans="1:19">
      <c r="A1348" s="1" t="s">
        <v>16297</v>
      </c>
      <c r="B1348" s="4">
        <v>315338</v>
      </c>
      <c r="C1348" s="1" t="str">
        <f t="shared" si="21"/>
        <v>315338</v>
      </c>
      <c r="D1348" s="1" t="s">
        <v>16298</v>
      </c>
      <c r="E1348" s="5">
        <v>26846</v>
      </c>
      <c r="F1348" s="1" t="s">
        <v>16299</v>
      </c>
      <c r="G1348" s="1" t="s">
        <v>11037</v>
      </c>
      <c r="I1348" s="1" t="s">
        <v>16300</v>
      </c>
      <c r="J1348" s="1" t="s">
        <v>16299</v>
      </c>
      <c r="K1348" s="1" t="s">
        <v>11674</v>
      </c>
      <c r="L1348" s="1" t="s">
        <v>10890</v>
      </c>
      <c r="M1348" s="1" t="s">
        <v>10741</v>
      </c>
      <c r="N1348" s="1" t="s">
        <v>10742</v>
      </c>
      <c r="O1348" s="1" t="s">
        <v>10743</v>
      </c>
      <c r="P1348" s="1" t="s">
        <v>10744</v>
      </c>
      <c r="Q1348" s="1" t="s">
        <v>10681</v>
      </c>
      <c r="R1348" s="1" t="s">
        <v>10658</v>
      </c>
      <c r="S1348" s="1" t="s">
        <v>10746</v>
      </c>
    </row>
    <row r="1349" spans="1:19">
      <c r="A1349" s="1" t="s">
        <v>16301</v>
      </c>
      <c r="B1349" s="4">
        <v>315346</v>
      </c>
      <c r="C1349" s="1" t="str">
        <f t="shared" si="21"/>
        <v>315346</v>
      </c>
      <c r="D1349" s="1" t="s">
        <v>16302</v>
      </c>
      <c r="E1349" s="5">
        <v>26846</v>
      </c>
      <c r="F1349" s="1" t="s">
        <v>16303</v>
      </c>
      <c r="G1349" s="1" t="s">
        <v>12199</v>
      </c>
      <c r="I1349" s="1" t="s">
        <v>16248</v>
      </c>
      <c r="J1349" s="1" t="s">
        <v>16303</v>
      </c>
      <c r="K1349" s="1" t="s">
        <v>11674</v>
      </c>
      <c r="L1349" s="1" t="s">
        <v>10890</v>
      </c>
      <c r="M1349" s="1" t="s">
        <v>10741</v>
      </c>
      <c r="N1349" s="1" t="s">
        <v>10742</v>
      </c>
      <c r="O1349" s="1" t="s">
        <v>10743</v>
      </c>
      <c r="P1349" s="1" t="s">
        <v>10744</v>
      </c>
      <c r="Q1349" s="1" t="s">
        <v>10764</v>
      </c>
      <c r="R1349" s="1" t="s">
        <v>10658</v>
      </c>
      <c r="S1349" s="1" t="s">
        <v>10746</v>
      </c>
    </row>
    <row r="1350" spans="1:19">
      <c r="A1350" s="1" t="s">
        <v>16304</v>
      </c>
      <c r="B1350" s="4">
        <v>315354</v>
      </c>
      <c r="C1350" s="1" t="str">
        <f t="shared" si="21"/>
        <v>315354</v>
      </c>
      <c r="D1350" s="1" t="s">
        <v>16305</v>
      </c>
      <c r="E1350" s="5">
        <v>26846</v>
      </c>
      <c r="F1350" s="1" t="s">
        <v>16306</v>
      </c>
      <c r="I1350" s="1" t="s">
        <v>16262</v>
      </c>
      <c r="J1350" s="1" t="s">
        <v>16306</v>
      </c>
      <c r="K1350" s="1" t="s">
        <v>11674</v>
      </c>
      <c r="L1350" s="1" t="s">
        <v>10890</v>
      </c>
      <c r="M1350" s="1" t="s">
        <v>10741</v>
      </c>
      <c r="N1350" s="1" t="s">
        <v>10742</v>
      </c>
      <c r="O1350" s="1" t="s">
        <v>10743</v>
      </c>
      <c r="P1350" s="1" t="s">
        <v>10744</v>
      </c>
      <c r="Q1350" s="1" t="s">
        <v>10773</v>
      </c>
      <c r="R1350" s="1" t="s">
        <v>10658</v>
      </c>
      <c r="S1350" s="1" t="s">
        <v>10746</v>
      </c>
    </row>
    <row r="1351" spans="1:19">
      <c r="A1351" s="1" t="s">
        <v>16307</v>
      </c>
      <c r="B1351" s="4">
        <v>315362</v>
      </c>
      <c r="C1351" s="1" t="str">
        <f t="shared" si="21"/>
        <v>315362</v>
      </c>
      <c r="D1351" s="1" t="s">
        <v>16308</v>
      </c>
      <c r="E1351" s="5">
        <v>26846</v>
      </c>
      <c r="F1351" s="1" t="s">
        <v>16309</v>
      </c>
      <c r="G1351" s="1" t="s">
        <v>16310</v>
      </c>
      <c r="I1351" s="1" t="s">
        <v>16311</v>
      </c>
      <c r="J1351" s="1" t="s">
        <v>16312</v>
      </c>
      <c r="K1351" s="1" t="s">
        <v>10889</v>
      </c>
      <c r="L1351" s="1" t="s">
        <v>10890</v>
      </c>
      <c r="M1351" s="1" t="s">
        <v>10741</v>
      </c>
      <c r="N1351" s="1" t="s">
        <v>10742</v>
      </c>
      <c r="O1351" s="1" t="s">
        <v>10743</v>
      </c>
      <c r="P1351" s="1" t="s">
        <v>10744</v>
      </c>
      <c r="Q1351" s="1" t="s">
        <v>10681</v>
      </c>
      <c r="R1351" s="1" t="s">
        <v>10658</v>
      </c>
      <c r="S1351" s="1" t="s">
        <v>10746</v>
      </c>
    </row>
    <row r="1352" spans="1:19">
      <c r="A1352" s="1" t="s">
        <v>16313</v>
      </c>
      <c r="B1352" s="4">
        <v>315371</v>
      </c>
      <c r="C1352" s="1" t="str">
        <f t="shared" si="21"/>
        <v>315371</v>
      </c>
      <c r="D1352" s="1" t="s">
        <v>16314</v>
      </c>
      <c r="E1352" s="5">
        <v>26846</v>
      </c>
      <c r="F1352" s="1" t="s">
        <v>16315</v>
      </c>
      <c r="I1352" s="1" t="s">
        <v>16248</v>
      </c>
      <c r="J1352" s="1" t="s">
        <v>16315</v>
      </c>
      <c r="K1352" s="1" t="s">
        <v>11674</v>
      </c>
      <c r="L1352" s="1" t="s">
        <v>10890</v>
      </c>
      <c r="M1352" s="1" t="s">
        <v>10741</v>
      </c>
      <c r="N1352" s="1" t="s">
        <v>10742</v>
      </c>
      <c r="O1352" s="1" t="s">
        <v>10743</v>
      </c>
      <c r="P1352" s="1" t="s">
        <v>10744</v>
      </c>
      <c r="Q1352" s="1" t="s">
        <v>10773</v>
      </c>
      <c r="R1352" s="1" t="s">
        <v>10658</v>
      </c>
      <c r="S1352" s="1" t="s">
        <v>10746</v>
      </c>
    </row>
    <row r="1353" spans="1:19">
      <c r="A1353" s="1" t="s">
        <v>16316</v>
      </c>
      <c r="B1353" s="4">
        <v>315389</v>
      </c>
      <c r="C1353" s="1" t="str">
        <f t="shared" si="21"/>
        <v>315389</v>
      </c>
      <c r="D1353" s="1" t="s">
        <v>16317</v>
      </c>
      <c r="E1353" s="5">
        <v>26846</v>
      </c>
      <c r="F1353" s="1" t="s">
        <v>16318</v>
      </c>
      <c r="H1353" s="1" t="s">
        <v>16319</v>
      </c>
      <c r="I1353" s="1" t="s">
        <v>16320</v>
      </c>
      <c r="J1353" s="1" t="s">
        <v>16318</v>
      </c>
      <c r="K1353" s="1" t="s">
        <v>11674</v>
      </c>
      <c r="L1353" s="1" t="s">
        <v>10890</v>
      </c>
      <c r="M1353" s="1" t="s">
        <v>10741</v>
      </c>
      <c r="N1353" s="1" t="s">
        <v>10742</v>
      </c>
      <c r="O1353" s="1" t="s">
        <v>10743</v>
      </c>
      <c r="P1353" s="1" t="s">
        <v>10744</v>
      </c>
      <c r="Q1353" s="1" t="s">
        <v>10764</v>
      </c>
      <c r="R1353" s="1" t="s">
        <v>10658</v>
      </c>
      <c r="S1353" s="1" t="s">
        <v>10746</v>
      </c>
    </row>
    <row r="1354" spans="1:19">
      <c r="A1354" s="1" t="s">
        <v>16321</v>
      </c>
      <c r="B1354" s="4">
        <v>315397</v>
      </c>
      <c r="C1354" s="1" t="str">
        <f t="shared" si="21"/>
        <v>315397</v>
      </c>
      <c r="D1354" s="1" t="s">
        <v>16322</v>
      </c>
      <c r="E1354" s="5">
        <v>26846</v>
      </c>
      <c r="F1354" s="1" t="s">
        <v>16323</v>
      </c>
      <c r="G1354" s="1" t="s">
        <v>14181</v>
      </c>
      <c r="I1354" s="1" t="s">
        <v>16324</v>
      </c>
      <c r="J1354" s="1" t="s">
        <v>16323</v>
      </c>
      <c r="K1354" s="1" t="s">
        <v>10889</v>
      </c>
      <c r="L1354" s="1" t="s">
        <v>10890</v>
      </c>
      <c r="M1354" s="1" t="s">
        <v>10741</v>
      </c>
      <c r="N1354" s="1" t="s">
        <v>10742</v>
      </c>
      <c r="O1354" s="1" t="s">
        <v>10743</v>
      </c>
      <c r="P1354" s="1" t="s">
        <v>10744</v>
      </c>
      <c r="Q1354" s="1" t="s">
        <v>10745</v>
      </c>
      <c r="R1354" s="1" t="s">
        <v>10658</v>
      </c>
      <c r="S1354" s="1" t="s">
        <v>10746</v>
      </c>
    </row>
    <row r="1355" spans="1:19">
      <c r="A1355" s="1" t="s">
        <v>16325</v>
      </c>
      <c r="B1355" s="4">
        <v>315401</v>
      </c>
      <c r="C1355" s="1" t="str">
        <f t="shared" si="21"/>
        <v>315401</v>
      </c>
      <c r="D1355" s="1" t="s">
        <v>16326</v>
      </c>
      <c r="E1355" s="5">
        <v>26846</v>
      </c>
      <c r="F1355" s="1" t="s">
        <v>16327</v>
      </c>
      <c r="G1355" s="1" t="s">
        <v>16328</v>
      </c>
      <c r="I1355" s="1" t="s">
        <v>16329</v>
      </c>
      <c r="J1355" s="1" t="s">
        <v>16330</v>
      </c>
      <c r="K1355" s="1" t="s">
        <v>10889</v>
      </c>
      <c r="L1355" s="1" t="s">
        <v>10890</v>
      </c>
      <c r="M1355" s="1" t="s">
        <v>10741</v>
      </c>
      <c r="N1355" s="1" t="s">
        <v>10742</v>
      </c>
      <c r="O1355" s="1" t="s">
        <v>10743</v>
      </c>
      <c r="P1355" s="1" t="s">
        <v>10744</v>
      </c>
      <c r="Q1355" s="1" t="s">
        <v>10711</v>
      </c>
      <c r="R1355" s="1" t="s">
        <v>10658</v>
      </c>
      <c r="S1355" s="1" t="s">
        <v>10746</v>
      </c>
    </row>
    <row r="1356" spans="1:19">
      <c r="A1356" s="1" t="s">
        <v>16331</v>
      </c>
      <c r="B1356" s="4">
        <v>315419</v>
      </c>
      <c r="C1356" s="1" t="str">
        <f t="shared" si="21"/>
        <v>315419</v>
      </c>
      <c r="D1356" s="1" t="s">
        <v>16332</v>
      </c>
      <c r="E1356" s="5">
        <v>26846</v>
      </c>
      <c r="F1356" s="1" t="s">
        <v>16333</v>
      </c>
      <c r="I1356" s="1" t="s">
        <v>16248</v>
      </c>
      <c r="J1356" s="1" t="s">
        <v>16333</v>
      </c>
      <c r="K1356" s="1" t="s">
        <v>11674</v>
      </c>
      <c r="L1356" s="1" t="s">
        <v>10890</v>
      </c>
      <c r="M1356" s="1" t="s">
        <v>10741</v>
      </c>
      <c r="N1356" s="1" t="s">
        <v>10742</v>
      </c>
      <c r="O1356" s="1" t="s">
        <v>10743</v>
      </c>
      <c r="P1356" s="1" t="s">
        <v>10744</v>
      </c>
      <c r="Q1356" s="1" t="s">
        <v>10745</v>
      </c>
      <c r="R1356" s="1" t="s">
        <v>10658</v>
      </c>
      <c r="S1356" s="1" t="s">
        <v>10746</v>
      </c>
    </row>
    <row r="1357" spans="1:19">
      <c r="A1357" s="1" t="s">
        <v>16334</v>
      </c>
      <c r="B1357" s="4">
        <v>315427</v>
      </c>
      <c r="C1357" s="1" t="str">
        <f t="shared" si="21"/>
        <v>315427</v>
      </c>
      <c r="D1357" s="1" t="s">
        <v>16335</v>
      </c>
      <c r="E1357" s="5">
        <v>26846</v>
      </c>
      <c r="F1357" s="1" t="s">
        <v>11100</v>
      </c>
      <c r="G1357" s="1" t="s">
        <v>11443</v>
      </c>
      <c r="H1357" s="1" t="s">
        <v>11037</v>
      </c>
      <c r="I1357" s="1" t="s">
        <v>10887</v>
      </c>
      <c r="J1357" s="1" t="s">
        <v>16336</v>
      </c>
      <c r="K1357" s="1" t="s">
        <v>10889</v>
      </c>
      <c r="L1357" s="1" t="s">
        <v>10890</v>
      </c>
      <c r="M1357" s="1" t="s">
        <v>10741</v>
      </c>
      <c r="N1357" s="1" t="s">
        <v>10742</v>
      </c>
      <c r="O1357" s="1" t="s">
        <v>10743</v>
      </c>
      <c r="P1357" s="1" t="s">
        <v>10744</v>
      </c>
      <c r="Q1357" s="1" t="s">
        <v>10745</v>
      </c>
      <c r="R1357" s="1" t="s">
        <v>10658</v>
      </c>
      <c r="S1357" s="1" t="s">
        <v>10746</v>
      </c>
    </row>
    <row r="1358" spans="1:19">
      <c r="A1358" s="1" t="s">
        <v>16337</v>
      </c>
      <c r="B1358" s="4">
        <v>315435</v>
      </c>
      <c r="C1358" s="1" t="str">
        <f t="shared" si="21"/>
        <v>315435</v>
      </c>
      <c r="D1358" s="1" t="s">
        <v>16338</v>
      </c>
      <c r="E1358" s="5">
        <v>26846</v>
      </c>
      <c r="F1358" s="1" t="s">
        <v>16339</v>
      </c>
      <c r="G1358" s="1" t="s">
        <v>14875</v>
      </c>
      <c r="I1358" s="1" t="s">
        <v>16237</v>
      </c>
      <c r="J1358" s="1" t="s">
        <v>16340</v>
      </c>
      <c r="K1358" s="1" t="s">
        <v>10889</v>
      </c>
      <c r="L1358" s="1" t="s">
        <v>10890</v>
      </c>
      <c r="M1358" s="1" t="s">
        <v>10741</v>
      </c>
      <c r="N1358" s="1" t="s">
        <v>10742</v>
      </c>
      <c r="O1358" s="1" t="s">
        <v>10743</v>
      </c>
      <c r="P1358" s="1" t="s">
        <v>10744</v>
      </c>
      <c r="Q1358" s="1" t="s">
        <v>10764</v>
      </c>
      <c r="R1358" s="1" t="s">
        <v>10658</v>
      </c>
      <c r="S1358" s="1" t="s">
        <v>10746</v>
      </c>
    </row>
    <row r="1359" spans="1:19">
      <c r="A1359" s="1" t="s">
        <v>16341</v>
      </c>
      <c r="B1359" s="4">
        <v>315443</v>
      </c>
      <c r="C1359" s="1" t="str">
        <f t="shared" si="21"/>
        <v>315443</v>
      </c>
      <c r="D1359" s="1" t="s">
        <v>16342</v>
      </c>
      <c r="E1359" s="5">
        <v>26846</v>
      </c>
      <c r="F1359" s="1" t="s">
        <v>16343</v>
      </c>
      <c r="G1359" s="1" t="s">
        <v>10648</v>
      </c>
      <c r="I1359" s="1" t="s">
        <v>16241</v>
      </c>
      <c r="J1359" s="1" t="s">
        <v>16343</v>
      </c>
      <c r="K1359" s="1" t="s">
        <v>11674</v>
      </c>
      <c r="L1359" s="1" t="s">
        <v>10890</v>
      </c>
      <c r="M1359" s="1" t="s">
        <v>10741</v>
      </c>
      <c r="N1359" s="1" t="s">
        <v>10742</v>
      </c>
      <c r="O1359" s="1" t="s">
        <v>10743</v>
      </c>
      <c r="P1359" s="1" t="s">
        <v>10744</v>
      </c>
      <c r="Q1359" s="1" t="s">
        <v>14899</v>
      </c>
      <c r="R1359" s="1" t="s">
        <v>10658</v>
      </c>
      <c r="S1359" s="1" t="s">
        <v>10746</v>
      </c>
    </row>
    <row r="1360" spans="1:19">
      <c r="A1360" s="1" t="s">
        <v>16344</v>
      </c>
      <c r="B1360" s="4">
        <v>315451</v>
      </c>
      <c r="C1360" s="1" t="str">
        <f t="shared" si="21"/>
        <v>315451</v>
      </c>
      <c r="D1360" s="1" t="s">
        <v>16345</v>
      </c>
      <c r="E1360" s="5">
        <v>26846</v>
      </c>
      <c r="F1360" s="1" t="s">
        <v>16346</v>
      </c>
      <c r="I1360" s="1" t="s">
        <v>16266</v>
      </c>
      <c r="J1360" s="1" t="s">
        <v>16346</v>
      </c>
      <c r="K1360" s="1" t="s">
        <v>11674</v>
      </c>
      <c r="L1360" s="1" t="s">
        <v>10890</v>
      </c>
      <c r="M1360" s="1" t="s">
        <v>10741</v>
      </c>
      <c r="N1360" s="1" t="s">
        <v>10742</v>
      </c>
      <c r="O1360" s="1" t="s">
        <v>10743</v>
      </c>
      <c r="P1360" s="1" t="s">
        <v>10744</v>
      </c>
      <c r="Q1360" s="1" t="s">
        <v>10773</v>
      </c>
      <c r="R1360" s="1" t="s">
        <v>10658</v>
      </c>
      <c r="S1360" s="1" t="s">
        <v>10746</v>
      </c>
    </row>
    <row r="1361" spans="1:19">
      <c r="A1361" s="1" t="s">
        <v>16347</v>
      </c>
      <c r="B1361" s="4">
        <v>315460</v>
      </c>
      <c r="C1361" s="1" t="str">
        <f t="shared" si="21"/>
        <v>315460</v>
      </c>
      <c r="D1361" s="1" t="s">
        <v>16348</v>
      </c>
      <c r="E1361" s="5">
        <v>26846</v>
      </c>
      <c r="F1361" s="1" t="s">
        <v>16349</v>
      </c>
      <c r="I1361" s="1" t="s">
        <v>16248</v>
      </c>
      <c r="J1361" s="1" t="s">
        <v>16349</v>
      </c>
      <c r="K1361" s="1" t="s">
        <v>11674</v>
      </c>
      <c r="L1361" s="1" t="s">
        <v>10890</v>
      </c>
      <c r="M1361" s="1" t="s">
        <v>10741</v>
      </c>
      <c r="N1361" s="1" t="s">
        <v>10742</v>
      </c>
      <c r="O1361" s="1" t="s">
        <v>10743</v>
      </c>
      <c r="P1361" s="1" t="s">
        <v>10744</v>
      </c>
      <c r="Q1361" s="1" t="s">
        <v>10773</v>
      </c>
      <c r="R1361" s="1" t="s">
        <v>10658</v>
      </c>
      <c r="S1361" s="1" t="s">
        <v>10746</v>
      </c>
    </row>
    <row r="1362" spans="1:19">
      <c r="A1362" s="1" t="s">
        <v>16350</v>
      </c>
      <c r="B1362" s="4">
        <v>315478</v>
      </c>
      <c r="C1362" s="1" t="str">
        <f t="shared" si="21"/>
        <v>315478</v>
      </c>
      <c r="D1362" s="1" t="s">
        <v>16351</v>
      </c>
      <c r="E1362" s="5">
        <v>26846</v>
      </c>
      <c r="F1362" s="1" t="s">
        <v>16352</v>
      </c>
      <c r="G1362" s="1" t="s">
        <v>16353</v>
      </c>
      <c r="I1362" s="1" t="s">
        <v>16354</v>
      </c>
      <c r="J1362" s="1" t="s">
        <v>16352</v>
      </c>
      <c r="K1362" s="1" t="s">
        <v>10889</v>
      </c>
      <c r="L1362" s="1" t="s">
        <v>10890</v>
      </c>
      <c r="M1362" s="1" t="s">
        <v>10741</v>
      </c>
      <c r="N1362" s="1" t="s">
        <v>10742</v>
      </c>
      <c r="O1362" s="1" t="s">
        <v>10743</v>
      </c>
      <c r="P1362" s="1" t="s">
        <v>10744</v>
      </c>
      <c r="Q1362" s="1" t="s">
        <v>10745</v>
      </c>
      <c r="R1362" s="1" t="s">
        <v>10658</v>
      </c>
      <c r="S1362" s="1" t="s">
        <v>10746</v>
      </c>
    </row>
    <row r="1363" spans="1:19">
      <c r="A1363" s="1" t="s">
        <v>16355</v>
      </c>
      <c r="B1363" s="4">
        <v>315486</v>
      </c>
      <c r="C1363" s="1" t="str">
        <f t="shared" si="21"/>
        <v>315486</v>
      </c>
      <c r="D1363" s="1" t="s">
        <v>16356</v>
      </c>
      <c r="E1363" s="5">
        <v>26846</v>
      </c>
      <c r="F1363" s="1" t="s">
        <v>16357</v>
      </c>
      <c r="G1363" s="1" t="s">
        <v>11037</v>
      </c>
      <c r="I1363" s="1" t="s">
        <v>16358</v>
      </c>
      <c r="J1363" s="1" t="s">
        <v>16359</v>
      </c>
      <c r="K1363" s="1" t="s">
        <v>11674</v>
      </c>
      <c r="L1363" s="1" t="s">
        <v>10890</v>
      </c>
      <c r="M1363" s="1" t="s">
        <v>10741</v>
      </c>
      <c r="N1363" s="1" t="s">
        <v>10742</v>
      </c>
      <c r="O1363" s="1" t="s">
        <v>10743</v>
      </c>
      <c r="P1363" s="1" t="s">
        <v>10744</v>
      </c>
      <c r="Q1363" s="1" t="s">
        <v>10745</v>
      </c>
      <c r="R1363" s="1" t="s">
        <v>10658</v>
      </c>
      <c r="S1363" s="1" t="s">
        <v>10746</v>
      </c>
    </row>
    <row r="1364" spans="1:19">
      <c r="A1364" s="1" t="s">
        <v>16360</v>
      </c>
      <c r="B1364" s="4">
        <v>315494</v>
      </c>
      <c r="C1364" s="1" t="str">
        <f t="shared" si="21"/>
        <v>315494</v>
      </c>
      <c r="D1364" s="1" t="s">
        <v>16361</v>
      </c>
      <c r="E1364" s="5">
        <v>26846</v>
      </c>
      <c r="F1364" s="1" t="s">
        <v>10939</v>
      </c>
      <c r="G1364" s="1" t="s">
        <v>13598</v>
      </c>
      <c r="I1364" s="1" t="s">
        <v>11672</v>
      </c>
      <c r="J1364" s="1" t="s">
        <v>11673</v>
      </c>
      <c r="K1364" s="1" t="s">
        <v>11674</v>
      </c>
      <c r="L1364" s="1" t="s">
        <v>10890</v>
      </c>
      <c r="M1364" s="1" t="s">
        <v>10741</v>
      </c>
      <c r="N1364" s="1" t="s">
        <v>10742</v>
      </c>
      <c r="O1364" s="1" t="s">
        <v>10743</v>
      </c>
      <c r="P1364" s="1" t="s">
        <v>10744</v>
      </c>
      <c r="Q1364" s="1" t="s">
        <v>10755</v>
      </c>
      <c r="R1364" s="1" t="s">
        <v>10658</v>
      </c>
      <c r="S1364" s="1" t="s">
        <v>10746</v>
      </c>
    </row>
    <row r="1365" spans="1:19">
      <c r="A1365" s="1" t="s">
        <v>16362</v>
      </c>
      <c r="B1365" s="4">
        <v>315508</v>
      </c>
      <c r="C1365" s="1" t="str">
        <f t="shared" si="21"/>
        <v>315508</v>
      </c>
      <c r="D1365" s="1" t="s">
        <v>16363</v>
      </c>
      <c r="E1365" s="5">
        <v>26846</v>
      </c>
      <c r="F1365" s="1" t="s">
        <v>16364</v>
      </c>
      <c r="G1365" s="1" t="s">
        <v>10738</v>
      </c>
      <c r="I1365" s="1" t="s">
        <v>16262</v>
      </c>
      <c r="J1365" s="1" t="s">
        <v>16364</v>
      </c>
      <c r="K1365" s="1" t="s">
        <v>11674</v>
      </c>
      <c r="L1365" s="1" t="s">
        <v>10890</v>
      </c>
      <c r="M1365" s="1" t="s">
        <v>10741</v>
      </c>
      <c r="N1365" s="1" t="s">
        <v>10742</v>
      </c>
      <c r="O1365" s="1" t="s">
        <v>10743</v>
      </c>
      <c r="P1365" s="1" t="s">
        <v>10744</v>
      </c>
      <c r="Q1365" s="1" t="s">
        <v>10764</v>
      </c>
      <c r="R1365" s="1" t="s">
        <v>10658</v>
      </c>
      <c r="S1365" s="1" t="s">
        <v>10746</v>
      </c>
    </row>
    <row r="1366" spans="1:19">
      <c r="A1366" s="1" t="s">
        <v>16365</v>
      </c>
      <c r="B1366" s="4">
        <v>315516</v>
      </c>
      <c r="C1366" s="1" t="str">
        <f t="shared" si="21"/>
        <v>315516</v>
      </c>
      <c r="D1366" s="1" t="s">
        <v>16366</v>
      </c>
      <c r="E1366" s="5">
        <v>26846</v>
      </c>
      <c r="F1366" s="1" t="s">
        <v>16367</v>
      </c>
      <c r="G1366" s="1" t="s">
        <v>11453</v>
      </c>
      <c r="I1366" s="1" t="s">
        <v>16237</v>
      </c>
      <c r="J1366" s="1" t="s">
        <v>16367</v>
      </c>
      <c r="K1366" s="1" t="s">
        <v>10889</v>
      </c>
      <c r="L1366" s="1" t="s">
        <v>10890</v>
      </c>
      <c r="M1366" s="1" t="s">
        <v>10741</v>
      </c>
      <c r="N1366" s="1" t="s">
        <v>10742</v>
      </c>
      <c r="O1366" s="1" t="s">
        <v>10743</v>
      </c>
      <c r="P1366" s="1" t="s">
        <v>10744</v>
      </c>
      <c r="Q1366" s="1" t="s">
        <v>10773</v>
      </c>
      <c r="R1366" s="1" t="s">
        <v>10658</v>
      </c>
      <c r="S1366" s="1" t="s">
        <v>10746</v>
      </c>
    </row>
    <row r="1367" spans="1:19">
      <c r="A1367" s="1" t="s">
        <v>12637</v>
      </c>
      <c r="B1367" s="4">
        <v>315524</v>
      </c>
      <c r="C1367" s="1" t="str">
        <f t="shared" si="21"/>
        <v>315524</v>
      </c>
      <c r="D1367" s="1" t="s">
        <v>12638</v>
      </c>
      <c r="E1367" s="5">
        <v>26846</v>
      </c>
      <c r="F1367" s="1" t="s">
        <v>11549</v>
      </c>
      <c r="G1367" s="1" t="s">
        <v>11304</v>
      </c>
      <c r="H1367" s="1" t="s">
        <v>16368</v>
      </c>
      <c r="I1367" s="1" t="s">
        <v>16369</v>
      </c>
      <c r="J1367" s="1" t="s">
        <v>11680</v>
      </c>
      <c r="K1367" s="1" t="s">
        <v>11674</v>
      </c>
      <c r="L1367" s="1" t="s">
        <v>10890</v>
      </c>
      <c r="M1367" s="1" t="s">
        <v>10741</v>
      </c>
      <c r="N1367" s="1" t="s">
        <v>10742</v>
      </c>
      <c r="O1367" s="1" t="s">
        <v>10743</v>
      </c>
      <c r="P1367" s="1" t="s">
        <v>10744</v>
      </c>
      <c r="Q1367" s="1" t="s">
        <v>11218</v>
      </c>
      <c r="R1367" s="1" t="s">
        <v>10658</v>
      </c>
      <c r="S1367" s="1" t="s">
        <v>10746</v>
      </c>
    </row>
    <row r="1368" spans="1:19">
      <c r="A1368" s="1" t="s">
        <v>16370</v>
      </c>
      <c r="B1368" s="4">
        <v>315532</v>
      </c>
      <c r="C1368" s="1" t="str">
        <f t="shared" si="21"/>
        <v>315532</v>
      </c>
      <c r="D1368" s="1" t="s">
        <v>16371</v>
      </c>
      <c r="E1368" s="5">
        <v>26846</v>
      </c>
      <c r="F1368" s="1" t="s">
        <v>16372</v>
      </c>
      <c r="I1368" s="1" t="s">
        <v>16233</v>
      </c>
      <c r="J1368" s="1" t="s">
        <v>16372</v>
      </c>
      <c r="K1368" s="1" t="s">
        <v>11674</v>
      </c>
      <c r="L1368" s="1" t="s">
        <v>10890</v>
      </c>
      <c r="M1368" s="1" t="s">
        <v>10741</v>
      </c>
      <c r="N1368" s="1" t="s">
        <v>10742</v>
      </c>
      <c r="O1368" s="1" t="s">
        <v>10743</v>
      </c>
      <c r="P1368" s="1" t="s">
        <v>10744</v>
      </c>
      <c r="Q1368" s="1" t="s">
        <v>10764</v>
      </c>
      <c r="R1368" s="1" t="s">
        <v>10658</v>
      </c>
      <c r="S1368" s="1" t="s">
        <v>10746</v>
      </c>
    </row>
    <row r="1369" spans="1:19">
      <c r="A1369" s="1" t="s">
        <v>16373</v>
      </c>
      <c r="B1369" s="4">
        <v>315541</v>
      </c>
      <c r="C1369" s="1" t="str">
        <f t="shared" si="21"/>
        <v>315541</v>
      </c>
      <c r="D1369" s="1" t="s">
        <v>16374</v>
      </c>
      <c r="E1369" s="5">
        <v>26846</v>
      </c>
      <c r="F1369" s="1" t="s">
        <v>16375</v>
      </c>
      <c r="G1369" s="1" t="s">
        <v>14408</v>
      </c>
      <c r="I1369" s="1" t="s">
        <v>12636</v>
      </c>
      <c r="J1369" s="1" t="s">
        <v>16375</v>
      </c>
      <c r="K1369" s="1" t="s">
        <v>11674</v>
      </c>
      <c r="L1369" s="1" t="s">
        <v>10890</v>
      </c>
      <c r="M1369" s="1" t="s">
        <v>10741</v>
      </c>
      <c r="N1369" s="1" t="s">
        <v>10742</v>
      </c>
      <c r="O1369" s="1" t="s">
        <v>10743</v>
      </c>
      <c r="P1369" s="1" t="s">
        <v>10744</v>
      </c>
      <c r="Q1369" s="1" t="s">
        <v>10745</v>
      </c>
      <c r="R1369" s="1" t="s">
        <v>10658</v>
      </c>
      <c r="S1369" s="1" t="s">
        <v>10746</v>
      </c>
    </row>
    <row r="1370" spans="1:19">
      <c r="A1370" s="1" t="s">
        <v>16376</v>
      </c>
      <c r="B1370" s="4">
        <v>315559</v>
      </c>
      <c r="C1370" s="1" t="str">
        <f t="shared" si="21"/>
        <v>315559</v>
      </c>
      <c r="D1370" s="1" t="s">
        <v>16377</v>
      </c>
      <c r="E1370" s="5">
        <v>26846</v>
      </c>
      <c r="F1370" s="1" t="s">
        <v>16378</v>
      </c>
      <c r="G1370" s="1" t="s">
        <v>11848</v>
      </c>
      <c r="I1370" s="1" t="s">
        <v>16379</v>
      </c>
      <c r="J1370" s="1" t="s">
        <v>16380</v>
      </c>
      <c r="K1370" s="1" t="s">
        <v>10889</v>
      </c>
      <c r="L1370" s="1" t="s">
        <v>10890</v>
      </c>
      <c r="M1370" s="1" t="s">
        <v>10741</v>
      </c>
      <c r="N1370" s="1" t="s">
        <v>10742</v>
      </c>
      <c r="O1370" s="1" t="s">
        <v>10743</v>
      </c>
      <c r="P1370" s="1" t="s">
        <v>10744</v>
      </c>
      <c r="Q1370" s="1" t="s">
        <v>10745</v>
      </c>
      <c r="R1370" s="1" t="s">
        <v>10658</v>
      </c>
      <c r="S1370" s="1" t="s">
        <v>10746</v>
      </c>
    </row>
    <row r="1371" spans="1:19">
      <c r="A1371" s="1" t="s">
        <v>16381</v>
      </c>
      <c r="B1371" s="4">
        <v>315567</v>
      </c>
      <c r="C1371" s="1" t="str">
        <f t="shared" si="21"/>
        <v>315567</v>
      </c>
      <c r="D1371" s="1" t="s">
        <v>16382</v>
      </c>
      <c r="E1371" s="5">
        <v>26846</v>
      </c>
      <c r="F1371" s="1" t="s">
        <v>16383</v>
      </c>
      <c r="G1371" s="1" t="s">
        <v>15598</v>
      </c>
      <c r="I1371" s="1" t="s">
        <v>16266</v>
      </c>
      <c r="J1371" s="1" t="s">
        <v>16383</v>
      </c>
      <c r="K1371" s="1" t="s">
        <v>11674</v>
      </c>
      <c r="L1371" s="1" t="s">
        <v>10890</v>
      </c>
      <c r="M1371" s="1" t="s">
        <v>10741</v>
      </c>
      <c r="N1371" s="1" t="s">
        <v>10742</v>
      </c>
      <c r="O1371" s="1" t="s">
        <v>10743</v>
      </c>
      <c r="P1371" s="1" t="s">
        <v>10744</v>
      </c>
      <c r="Q1371" s="1" t="s">
        <v>10745</v>
      </c>
      <c r="R1371" s="1" t="s">
        <v>10658</v>
      </c>
      <c r="S1371" s="1" t="s">
        <v>10746</v>
      </c>
    </row>
    <row r="1372" spans="1:19">
      <c r="A1372" s="1" t="s">
        <v>16384</v>
      </c>
      <c r="B1372" s="4">
        <v>315575</v>
      </c>
      <c r="C1372" s="1" t="str">
        <f t="shared" si="21"/>
        <v>315575</v>
      </c>
      <c r="D1372" s="1" t="s">
        <v>16385</v>
      </c>
      <c r="E1372" s="5">
        <v>26846</v>
      </c>
      <c r="F1372" s="1" t="s">
        <v>16386</v>
      </c>
      <c r="G1372" s="1" t="s">
        <v>3796</v>
      </c>
      <c r="H1372" s="1" t="s">
        <v>14000</v>
      </c>
      <c r="I1372" s="1" t="s">
        <v>12110</v>
      </c>
      <c r="J1372" s="1" t="s">
        <v>12111</v>
      </c>
      <c r="K1372" s="1" t="s">
        <v>10889</v>
      </c>
      <c r="L1372" s="1" t="s">
        <v>10890</v>
      </c>
      <c r="M1372" s="1" t="s">
        <v>10741</v>
      </c>
      <c r="N1372" s="1" t="s">
        <v>10742</v>
      </c>
      <c r="O1372" s="1" t="s">
        <v>10743</v>
      </c>
      <c r="P1372" s="1" t="s">
        <v>10744</v>
      </c>
      <c r="Q1372" s="1" t="s">
        <v>10681</v>
      </c>
      <c r="R1372" s="1" t="s">
        <v>10658</v>
      </c>
      <c r="S1372" s="1" t="s">
        <v>10746</v>
      </c>
    </row>
    <row r="1373" spans="1:19">
      <c r="A1373" s="1" t="s">
        <v>16387</v>
      </c>
      <c r="B1373" s="4">
        <v>315583</v>
      </c>
      <c r="C1373" s="1" t="str">
        <f t="shared" si="21"/>
        <v>315583</v>
      </c>
      <c r="D1373" s="1" t="s">
        <v>16388</v>
      </c>
      <c r="E1373" s="5">
        <v>26846</v>
      </c>
      <c r="F1373" s="1" t="s">
        <v>16389</v>
      </c>
      <c r="G1373" s="1" t="s">
        <v>15300</v>
      </c>
      <c r="H1373" s="1" t="s">
        <v>15300</v>
      </c>
      <c r="I1373" s="1" t="s">
        <v>16291</v>
      </c>
      <c r="J1373" s="1" t="s">
        <v>16389</v>
      </c>
      <c r="K1373" s="1" t="s">
        <v>10889</v>
      </c>
      <c r="L1373" s="1" t="s">
        <v>10890</v>
      </c>
      <c r="M1373" s="1" t="s">
        <v>10741</v>
      </c>
      <c r="N1373" s="1" t="s">
        <v>10742</v>
      </c>
      <c r="O1373" s="1" t="s">
        <v>10743</v>
      </c>
      <c r="P1373" s="1" t="s">
        <v>10744</v>
      </c>
      <c r="Q1373" s="1" t="s">
        <v>10745</v>
      </c>
      <c r="R1373" s="1" t="s">
        <v>10658</v>
      </c>
      <c r="S1373" s="1" t="s">
        <v>10746</v>
      </c>
    </row>
    <row r="1374" spans="1:19">
      <c r="A1374" s="1" t="s">
        <v>16390</v>
      </c>
      <c r="B1374" s="4">
        <v>315591</v>
      </c>
      <c r="C1374" s="1" t="str">
        <f t="shared" si="21"/>
        <v>315591</v>
      </c>
      <c r="D1374" s="1" t="s">
        <v>16391</v>
      </c>
      <c r="E1374" s="5">
        <v>26846</v>
      </c>
      <c r="F1374" s="1" t="s">
        <v>16392</v>
      </c>
      <c r="I1374" s="1" t="s">
        <v>16393</v>
      </c>
      <c r="J1374" s="1" t="s">
        <v>16392</v>
      </c>
      <c r="K1374" s="1" t="s">
        <v>10889</v>
      </c>
      <c r="L1374" s="1" t="s">
        <v>10890</v>
      </c>
      <c r="M1374" s="1" t="s">
        <v>10741</v>
      </c>
      <c r="N1374" s="1" t="s">
        <v>10742</v>
      </c>
      <c r="O1374" s="1" t="s">
        <v>10743</v>
      </c>
      <c r="P1374" s="1" t="s">
        <v>10744</v>
      </c>
      <c r="Q1374" s="1" t="s">
        <v>10711</v>
      </c>
      <c r="R1374" s="1" t="s">
        <v>10658</v>
      </c>
      <c r="S1374" s="1" t="s">
        <v>10746</v>
      </c>
    </row>
    <row r="1375" spans="1:19">
      <c r="A1375" s="1" t="s">
        <v>16394</v>
      </c>
      <c r="B1375" s="4">
        <v>315605</v>
      </c>
      <c r="C1375" s="1" t="str">
        <f t="shared" si="21"/>
        <v>315605</v>
      </c>
      <c r="D1375" s="1" t="s">
        <v>16395</v>
      </c>
      <c r="E1375" s="5">
        <v>26846</v>
      </c>
      <c r="F1375" s="1" t="s">
        <v>16396</v>
      </c>
      <c r="I1375" s="1" t="s">
        <v>16397</v>
      </c>
      <c r="J1375" s="1" t="s">
        <v>16396</v>
      </c>
      <c r="K1375" s="1" t="s">
        <v>11674</v>
      </c>
      <c r="L1375" s="1" t="s">
        <v>10890</v>
      </c>
      <c r="M1375" s="1" t="s">
        <v>10741</v>
      </c>
      <c r="N1375" s="1" t="s">
        <v>10742</v>
      </c>
      <c r="O1375" s="1" t="s">
        <v>10743</v>
      </c>
      <c r="P1375" s="1" t="s">
        <v>10744</v>
      </c>
      <c r="Q1375" s="1" t="s">
        <v>10773</v>
      </c>
      <c r="R1375" s="1" t="s">
        <v>10658</v>
      </c>
      <c r="S1375" s="1" t="s">
        <v>10746</v>
      </c>
    </row>
    <row r="1376" spans="1:19">
      <c r="A1376" s="1" t="s">
        <v>16398</v>
      </c>
      <c r="B1376" s="4">
        <v>315613</v>
      </c>
      <c r="C1376" s="1" t="str">
        <f t="shared" si="21"/>
        <v>315613</v>
      </c>
      <c r="D1376" s="1" t="s">
        <v>16399</v>
      </c>
      <c r="E1376" s="5">
        <v>26846</v>
      </c>
      <c r="F1376" s="1" t="s">
        <v>16400</v>
      </c>
      <c r="I1376" s="1" t="s">
        <v>16274</v>
      </c>
      <c r="J1376" s="1" t="s">
        <v>16400</v>
      </c>
      <c r="K1376" s="1" t="s">
        <v>11674</v>
      </c>
      <c r="L1376" s="1" t="s">
        <v>10890</v>
      </c>
      <c r="M1376" s="1" t="s">
        <v>10741</v>
      </c>
      <c r="N1376" s="1" t="s">
        <v>10742</v>
      </c>
      <c r="O1376" s="1" t="s">
        <v>10743</v>
      </c>
      <c r="P1376" s="1" t="s">
        <v>10744</v>
      </c>
      <c r="Q1376" s="1" t="s">
        <v>10881</v>
      </c>
      <c r="R1376" s="1" t="s">
        <v>10658</v>
      </c>
      <c r="S1376" s="1" t="s">
        <v>10746</v>
      </c>
    </row>
    <row r="1377" spans="1:19">
      <c r="A1377" s="1" t="s">
        <v>16401</v>
      </c>
      <c r="B1377" s="4">
        <v>315621</v>
      </c>
      <c r="C1377" s="1" t="str">
        <f t="shared" si="21"/>
        <v>315621</v>
      </c>
      <c r="D1377" s="1" t="s">
        <v>16402</v>
      </c>
      <c r="E1377" s="5">
        <v>26846</v>
      </c>
      <c r="F1377" s="1" t="s">
        <v>16403</v>
      </c>
      <c r="H1377" s="1" t="s">
        <v>11443</v>
      </c>
      <c r="I1377" s="1" t="s">
        <v>16404</v>
      </c>
      <c r="J1377" s="1" t="s">
        <v>16403</v>
      </c>
      <c r="K1377" s="1" t="s">
        <v>11674</v>
      </c>
      <c r="L1377" s="1" t="s">
        <v>10890</v>
      </c>
      <c r="M1377" s="1" t="s">
        <v>10741</v>
      </c>
      <c r="N1377" s="1" t="s">
        <v>10742</v>
      </c>
      <c r="O1377" s="1" t="s">
        <v>10743</v>
      </c>
      <c r="P1377" s="1" t="s">
        <v>10744</v>
      </c>
      <c r="Q1377" s="1" t="s">
        <v>10764</v>
      </c>
      <c r="R1377" s="1" t="s">
        <v>10658</v>
      </c>
      <c r="S1377" s="1" t="s">
        <v>10746</v>
      </c>
    </row>
    <row r="1378" spans="1:19">
      <c r="A1378" s="1" t="s">
        <v>16405</v>
      </c>
      <c r="B1378" s="4">
        <v>315630</v>
      </c>
      <c r="C1378" s="1" t="str">
        <f t="shared" si="21"/>
        <v>315630</v>
      </c>
      <c r="D1378" s="1" t="s">
        <v>16406</v>
      </c>
      <c r="E1378" s="5">
        <v>26846</v>
      </c>
      <c r="F1378" s="1" t="s">
        <v>16407</v>
      </c>
      <c r="I1378" s="1" t="s">
        <v>16311</v>
      </c>
      <c r="J1378" s="1" t="s">
        <v>16407</v>
      </c>
      <c r="K1378" s="1" t="s">
        <v>10889</v>
      </c>
      <c r="L1378" s="1" t="s">
        <v>10890</v>
      </c>
      <c r="M1378" s="1" t="s">
        <v>10741</v>
      </c>
      <c r="N1378" s="1" t="s">
        <v>10742</v>
      </c>
      <c r="O1378" s="1" t="s">
        <v>10743</v>
      </c>
      <c r="P1378" s="1" t="s">
        <v>10744</v>
      </c>
      <c r="Q1378" s="1" t="s">
        <v>10764</v>
      </c>
      <c r="R1378" s="1" t="s">
        <v>10658</v>
      </c>
      <c r="S1378" s="1" t="s">
        <v>10746</v>
      </c>
    </row>
    <row r="1379" spans="1:19">
      <c r="A1379" s="1" t="s">
        <v>16408</v>
      </c>
      <c r="B1379" s="4">
        <v>315648</v>
      </c>
      <c r="C1379" s="1" t="str">
        <f t="shared" si="21"/>
        <v>315648</v>
      </c>
      <c r="D1379" s="1" t="s">
        <v>16409</v>
      </c>
      <c r="E1379" s="5">
        <v>26846</v>
      </c>
      <c r="F1379" s="1" t="s">
        <v>16410</v>
      </c>
      <c r="G1379" s="1" t="s">
        <v>10785</v>
      </c>
      <c r="I1379" s="1" t="s">
        <v>16404</v>
      </c>
      <c r="J1379" s="1" t="s">
        <v>16411</v>
      </c>
      <c r="K1379" s="1" t="s">
        <v>11674</v>
      </c>
      <c r="L1379" s="1" t="s">
        <v>10890</v>
      </c>
      <c r="M1379" s="1" t="s">
        <v>10741</v>
      </c>
      <c r="N1379" s="1" t="s">
        <v>10742</v>
      </c>
      <c r="O1379" s="1" t="s">
        <v>10743</v>
      </c>
      <c r="P1379" s="1" t="s">
        <v>10744</v>
      </c>
      <c r="Q1379" s="1" t="s">
        <v>10773</v>
      </c>
      <c r="R1379" s="1" t="s">
        <v>10658</v>
      </c>
      <c r="S1379" s="1" t="s">
        <v>10746</v>
      </c>
    </row>
    <row r="1380" spans="1:19">
      <c r="A1380" s="1" t="s">
        <v>16412</v>
      </c>
      <c r="B1380" s="4">
        <v>315656</v>
      </c>
      <c r="C1380" s="1" t="str">
        <f t="shared" si="21"/>
        <v>315656</v>
      </c>
      <c r="D1380" s="1" t="s">
        <v>16413</v>
      </c>
      <c r="E1380" s="5">
        <v>26846</v>
      </c>
      <c r="F1380" s="1" t="s">
        <v>16414</v>
      </c>
      <c r="I1380" s="1" t="s">
        <v>16397</v>
      </c>
      <c r="J1380" s="1" t="s">
        <v>16414</v>
      </c>
      <c r="K1380" s="1" t="s">
        <v>11674</v>
      </c>
      <c r="L1380" s="1" t="s">
        <v>10890</v>
      </c>
      <c r="M1380" s="1" t="s">
        <v>10741</v>
      </c>
      <c r="N1380" s="1" t="s">
        <v>10742</v>
      </c>
      <c r="O1380" s="1" t="s">
        <v>10743</v>
      </c>
      <c r="P1380" s="1" t="s">
        <v>10744</v>
      </c>
      <c r="Q1380" s="1" t="s">
        <v>10745</v>
      </c>
      <c r="R1380" s="1" t="s">
        <v>10658</v>
      </c>
      <c r="S1380" s="1" t="s">
        <v>10746</v>
      </c>
    </row>
    <row r="1381" spans="1:19">
      <c r="A1381" s="1" t="s">
        <v>16415</v>
      </c>
      <c r="B1381" s="4">
        <v>315664</v>
      </c>
      <c r="C1381" s="1" t="str">
        <f t="shared" si="21"/>
        <v>315664</v>
      </c>
      <c r="D1381" s="1" t="s">
        <v>16416</v>
      </c>
      <c r="E1381" s="5">
        <v>26846</v>
      </c>
      <c r="F1381" s="1" t="s">
        <v>16417</v>
      </c>
      <c r="H1381" s="1" t="s">
        <v>13073</v>
      </c>
      <c r="I1381" s="1" t="s">
        <v>12636</v>
      </c>
      <c r="J1381" s="1" t="s">
        <v>16417</v>
      </c>
      <c r="K1381" s="1" t="s">
        <v>11674</v>
      </c>
      <c r="L1381" s="1" t="s">
        <v>10890</v>
      </c>
      <c r="M1381" s="1" t="s">
        <v>10741</v>
      </c>
      <c r="N1381" s="1" t="s">
        <v>10742</v>
      </c>
      <c r="O1381" s="1" t="s">
        <v>10743</v>
      </c>
      <c r="P1381" s="1" t="s">
        <v>10744</v>
      </c>
      <c r="Q1381" s="1" t="s">
        <v>10764</v>
      </c>
      <c r="R1381" s="1" t="s">
        <v>10658</v>
      </c>
      <c r="S1381" s="1" t="s">
        <v>10746</v>
      </c>
    </row>
    <row r="1382" spans="1:19">
      <c r="A1382" s="1" t="s">
        <v>16418</v>
      </c>
      <c r="B1382" s="4">
        <v>315672</v>
      </c>
      <c r="C1382" s="1" t="str">
        <f t="shared" si="21"/>
        <v>315672</v>
      </c>
      <c r="D1382" s="1" t="s">
        <v>16419</v>
      </c>
      <c r="E1382" s="5">
        <v>26846</v>
      </c>
      <c r="F1382" s="1" t="s">
        <v>16420</v>
      </c>
      <c r="G1382" s="1" t="s">
        <v>10669</v>
      </c>
      <c r="I1382" s="1" t="s">
        <v>16241</v>
      </c>
      <c r="J1382" s="1" t="s">
        <v>16420</v>
      </c>
      <c r="K1382" s="1" t="s">
        <v>11674</v>
      </c>
      <c r="L1382" s="1" t="s">
        <v>10890</v>
      </c>
      <c r="M1382" s="1" t="s">
        <v>10741</v>
      </c>
      <c r="N1382" s="1" t="s">
        <v>10742</v>
      </c>
      <c r="O1382" s="1" t="s">
        <v>10743</v>
      </c>
      <c r="P1382" s="1" t="s">
        <v>10744</v>
      </c>
      <c r="Q1382" s="1" t="s">
        <v>10773</v>
      </c>
      <c r="R1382" s="1" t="s">
        <v>10658</v>
      </c>
      <c r="S1382" s="1" t="s">
        <v>10746</v>
      </c>
    </row>
    <row r="1383" spans="1:19">
      <c r="A1383" s="1" t="s">
        <v>16421</v>
      </c>
      <c r="B1383" s="4">
        <v>315699</v>
      </c>
      <c r="C1383" s="1" t="str">
        <f t="shared" si="21"/>
        <v>315699</v>
      </c>
      <c r="D1383" s="1" t="s">
        <v>16422</v>
      </c>
      <c r="E1383" s="5">
        <v>26846</v>
      </c>
      <c r="F1383" s="1" t="s">
        <v>11100</v>
      </c>
      <c r="G1383" s="1" t="s">
        <v>13332</v>
      </c>
      <c r="I1383" s="1" t="s">
        <v>11672</v>
      </c>
      <c r="J1383" s="1" t="s">
        <v>16423</v>
      </c>
      <c r="K1383" s="1" t="s">
        <v>11674</v>
      </c>
      <c r="L1383" s="1" t="s">
        <v>10890</v>
      </c>
      <c r="M1383" s="1" t="s">
        <v>10741</v>
      </c>
      <c r="N1383" s="1" t="s">
        <v>10742</v>
      </c>
      <c r="O1383" s="1" t="s">
        <v>10743</v>
      </c>
      <c r="P1383" s="1" t="s">
        <v>10744</v>
      </c>
      <c r="Q1383" s="1" t="s">
        <v>10745</v>
      </c>
      <c r="R1383" s="1" t="s">
        <v>10658</v>
      </c>
      <c r="S1383" s="1" t="s">
        <v>10746</v>
      </c>
    </row>
    <row r="1384" spans="1:19">
      <c r="A1384" s="1" t="s">
        <v>16424</v>
      </c>
      <c r="B1384" s="4">
        <v>315702</v>
      </c>
      <c r="C1384" s="1" t="str">
        <f t="shared" si="21"/>
        <v>315702</v>
      </c>
      <c r="D1384" s="1" t="s">
        <v>16425</v>
      </c>
      <c r="E1384" s="5">
        <v>26846</v>
      </c>
      <c r="F1384" s="1" t="s">
        <v>16426</v>
      </c>
      <c r="I1384" s="1" t="s">
        <v>16237</v>
      </c>
      <c r="J1384" s="1" t="s">
        <v>16426</v>
      </c>
      <c r="K1384" s="1" t="s">
        <v>10889</v>
      </c>
      <c r="L1384" s="1" t="s">
        <v>10890</v>
      </c>
      <c r="M1384" s="1" t="s">
        <v>10741</v>
      </c>
      <c r="N1384" s="1" t="s">
        <v>10742</v>
      </c>
      <c r="O1384" s="1" t="s">
        <v>10743</v>
      </c>
      <c r="P1384" s="1" t="s">
        <v>10744</v>
      </c>
      <c r="Q1384" s="1" t="s">
        <v>10773</v>
      </c>
      <c r="R1384" s="1" t="s">
        <v>10658</v>
      </c>
      <c r="S1384" s="1" t="s">
        <v>10746</v>
      </c>
    </row>
    <row r="1385" spans="1:19">
      <c r="A1385" s="1" t="s">
        <v>16427</v>
      </c>
      <c r="B1385" s="4">
        <v>315711</v>
      </c>
      <c r="C1385" s="1" t="str">
        <f t="shared" si="21"/>
        <v>315711</v>
      </c>
      <c r="D1385" s="1" t="s">
        <v>16428</v>
      </c>
      <c r="E1385" s="5">
        <v>26846</v>
      </c>
      <c r="F1385" s="1" t="s">
        <v>16429</v>
      </c>
      <c r="G1385" s="1" t="s">
        <v>11335</v>
      </c>
      <c r="H1385" s="1" t="s">
        <v>12226</v>
      </c>
      <c r="I1385" s="1" t="s">
        <v>16430</v>
      </c>
      <c r="J1385" s="1" t="s">
        <v>16431</v>
      </c>
      <c r="K1385" s="1" t="s">
        <v>11674</v>
      </c>
      <c r="L1385" s="1" t="s">
        <v>10890</v>
      </c>
      <c r="M1385" s="1" t="s">
        <v>10741</v>
      </c>
      <c r="N1385" s="1" t="s">
        <v>10742</v>
      </c>
      <c r="O1385" s="1" t="s">
        <v>10743</v>
      </c>
      <c r="P1385" s="1" t="s">
        <v>10744</v>
      </c>
      <c r="Q1385" s="1" t="s">
        <v>10745</v>
      </c>
      <c r="R1385" s="1" t="s">
        <v>10658</v>
      </c>
      <c r="S1385" s="1" t="s">
        <v>10746</v>
      </c>
    </row>
    <row r="1386" spans="1:19">
      <c r="A1386" s="1" t="s">
        <v>16432</v>
      </c>
      <c r="B1386" s="4">
        <v>315729</v>
      </c>
      <c r="C1386" s="1" t="str">
        <f t="shared" si="21"/>
        <v>315729</v>
      </c>
      <c r="D1386" s="1" t="s">
        <v>16433</v>
      </c>
      <c r="E1386" s="5">
        <v>26846</v>
      </c>
      <c r="F1386" s="1" t="s">
        <v>16434</v>
      </c>
      <c r="I1386" s="1" t="s">
        <v>16248</v>
      </c>
      <c r="J1386" s="1" t="s">
        <v>16434</v>
      </c>
      <c r="K1386" s="1" t="s">
        <v>11674</v>
      </c>
      <c r="L1386" s="1" t="s">
        <v>10890</v>
      </c>
      <c r="M1386" s="1" t="s">
        <v>10741</v>
      </c>
      <c r="N1386" s="1" t="s">
        <v>10742</v>
      </c>
      <c r="O1386" s="1" t="s">
        <v>10743</v>
      </c>
      <c r="P1386" s="1" t="s">
        <v>10744</v>
      </c>
      <c r="Q1386" s="1" t="s">
        <v>10764</v>
      </c>
      <c r="R1386" s="1" t="s">
        <v>10658</v>
      </c>
      <c r="S1386" s="1" t="s">
        <v>10746</v>
      </c>
    </row>
    <row r="1387" spans="1:19">
      <c r="A1387" s="1" t="s">
        <v>12630</v>
      </c>
      <c r="B1387" s="4">
        <v>315737</v>
      </c>
      <c r="C1387" s="1" t="str">
        <f t="shared" si="21"/>
        <v>315737</v>
      </c>
      <c r="D1387" s="1" t="s">
        <v>12631</v>
      </c>
      <c r="E1387" s="5">
        <v>26846</v>
      </c>
      <c r="F1387" s="1" t="s">
        <v>16435</v>
      </c>
      <c r="G1387" s="1" t="s">
        <v>3796</v>
      </c>
      <c r="I1387" s="1" t="s">
        <v>10887</v>
      </c>
      <c r="J1387" s="1" t="s">
        <v>10888</v>
      </c>
      <c r="K1387" s="1" t="s">
        <v>10889</v>
      </c>
      <c r="L1387" s="1" t="s">
        <v>10890</v>
      </c>
      <c r="M1387" s="1" t="s">
        <v>10741</v>
      </c>
      <c r="N1387" s="1" t="s">
        <v>10742</v>
      </c>
      <c r="O1387" s="1" t="s">
        <v>10743</v>
      </c>
      <c r="P1387" s="1" t="s">
        <v>10744</v>
      </c>
      <c r="Q1387" s="1" t="s">
        <v>10697</v>
      </c>
      <c r="R1387" s="1" t="s">
        <v>10658</v>
      </c>
      <c r="S1387" s="1" t="s">
        <v>10746</v>
      </c>
    </row>
    <row r="1388" spans="1:19">
      <c r="A1388" s="1" t="s">
        <v>16436</v>
      </c>
      <c r="B1388" s="4">
        <v>315745</v>
      </c>
      <c r="C1388" s="1" t="str">
        <f t="shared" si="21"/>
        <v>315745</v>
      </c>
      <c r="D1388" s="1" t="s">
        <v>16437</v>
      </c>
      <c r="E1388" s="5">
        <v>26846</v>
      </c>
      <c r="F1388" s="1" t="s">
        <v>16438</v>
      </c>
      <c r="G1388" s="1" t="s">
        <v>10663</v>
      </c>
      <c r="H1388" s="1" t="s">
        <v>16439</v>
      </c>
      <c r="I1388" s="1" t="s">
        <v>16440</v>
      </c>
      <c r="J1388" s="1" t="s">
        <v>16441</v>
      </c>
      <c r="K1388" s="1" t="s">
        <v>10889</v>
      </c>
      <c r="L1388" s="1" t="s">
        <v>10890</v>
      </c>
      <c r="M1388" s="1" t="s">
        <v>10741</v>
      </c>
      <c r="N1388" s="1" t="s">
        <v>10742</v>
      </c>
      <c r="O1388" s="1" t="s">
        <v>10743</v>
      </c>
      <c r="P1388" s="1" t="s">
        <v>10744</v>
      </c>
      <c r="Q1388" s="1" t="s">
        <v>10711</v>
      </c>
      <c r="R1388" s="1" t="s">
        <v>10658</v>
      </c>
      <c r="S1388" s="1" t="s">
        <v>10746</v>
      </c>
    </row>
    <row r="1389" spans="1:19">
      <c r="A1389" s="1" t="s">
        <v>16442</v>
      </c>
      <c r="B1389" s="4">
        <v>315753</v>
      </c>
      <c r="C1389" s="1" t="str">
        <f t="shared" si="21"/>
        <v>315753</v>
      </c>
      <c r="D1389" s="1" t="s">
        <v>16443</v>
      </c>
      <c r="E1389" s="5">
        <v>26846</v>
      </c>
      <c r="F1389" s="1" t="s">
        <v>16444</v>
      </c>
      <c r="H1389" s="1" t="s">
        <v>12001</v>
      </c>
      <c r="I1389" s="1" t="s">
        <v>16445</v>
      </c>
      <c r="J1389" s="1" t="s">
        <v>16444</v>
      </c>
      <c r="K1389" s="1" t="s">
        <v>11674</v>
      </c>
      <c r="L1389" s="1" t="s">
        <v>10890</v>
      </c>
      <c r="M1389" s="1" t="s">
        <v>10741</v>
      </c>
      <c r="N1389" s="1" t="s">
        <v>10742</v>
      </c>
      <c r="O1389" s="1" t="s">
        <v>10743</v>
      </c>
      <c r="P1389" s="1" t="s">
        <v>10744</v>
      </c>
      <c r="Q1389" s="1" t="s">
        <v>10764</v>
      </c>
      <c r="R1389" s="1" t="s">
        <v>10658</v>
      </c>
      <c r="S1389" s="1" t="s">
        <v>10746</v>
      </c>
    </row>
    <row r="1390" spans="1:19">
      <c r="A1390" s="1" t="s">
        <v>16446</v>
      </c>
      <c r="B1390" s="4">
        <v>315761</v>
      </c>
      <c r="C1390" s="1" t="str">
        <f t="shared" si="21"/>
        <v>315761</v>
      </c>
      <c r="D1390" s="1" t="s">
        <v>16447</v>
      </c>
      <c r="E1390" s="5">
        <v>26846</v>
      </c>
      <c r="F1390" s="1" t="s">
        <v>16448</v>
      </c>
      <c r="H1390" s="1" t="s">
        <v>11399</v>
      </c>
      <c r="I1390" s="1" t="s">
        <v>16449</v>
      </c>
      <c r="J1390" s="1" t="s">
        <v>16450</v>
      </c>
      <c r="K1390" s="1" t="s">
        <v>10889</v>
      </c>
      <c r="L1390" s="1" t="s">
        <v>10890</v>
      </c>
      <c r="M1390" s="1" t="s">
        <v>10741</v>
      </c>
      <c r="N1390" s="1" t="s">
        <v>10742</v>
      </c>
      <c r="O1390" s="1" t="s">
        <v>10743</v>
      </c>
      <c r="P1390" s="1" t="s">
        <v>10744</v>
      </c>
      <c r="Q1390" s="1" t="s">
        <v>10764</v>
      </c>
      <c r="R1390" s="1" t="s">
        <v>10658</v>
      </c>
      <c r="S1390" s="1" t="s">
        <v>10746</v>
      </c>
    </row>
    <row r="1391" spans="1:19">
      <c r="A1391" s="1" t="s">
        <v>16451</v>
      </c>
      <c r="B1391" s="4">
        <v>315770</v>
      </c>
      <c r="C1391" s="1" t="str">
        <f t="shared" si="21"/>
        <v>315770</v>
      </c>
      <c r="D1391" s="1" t="s">
        <v>16452</v>
      </c>
      <c r="E1391" s="5">
        <v>26846</v>
      </c>
      <c r="F1391" s="1" t="s">
        <v>16453</v>
      </c>
      <c r="G1391" s="1" t="s">
        <v>13345</v>
      </c>
      <c r="I1391" s="1" t="s">
        <v>10887</v>
      </c>
      <c r="J1391" s="1" t="s">
        <v>16453</v>
      </c>
      <c r="K1391" s="1" t="s">
        <v>10889</v>
      </c>
      <c r="L1391" s="1" t="s">
        <v>10890</v>
      </c>
      <c r="M1391" s="1" t="s">
        <v>10741</v>
      </c>
      <c r="N1391" s="1" t="s">
        <v>10742</v>
      </c>
      <c r="O1391" s="1" t="s">
        <v>10743</v>
      </c>
      <c r="P1391" s="1" t="s">
        <v>10744</v>
      </c>
      <c r="Q1391" s="1" t="s">
        <v>10745</v>
      </c>
      <c r="R1391" s="1" t="s">
        <v>10658</v>
      </c>
      <c r="S1391" s="1" t="s">
        <v>10746</v>
      </c>
    </row>
    <row r="1392" spans="1:19">
      <c r="A1392" s="1" t="s">
        <v>16454</v>
      </c>
      <c r="B1392" s="4">
        <v>315788</v>
      </c>
      <c r="C1392" s="1" t="str">
        <f t="shared" si="21"/>
        <v>315788</v>
      </c>
      <c r="D1392" s="1" t="s">
        <v>16455</v>
      </c>
      <c r="E1392" s="5">
        <v>26846</v>
      </c>
      <c r="F1392" s="1" t="s">
        <v>10955</v>
      </c>
      <c r="G1392" s="1" t="s">
        <v>10663</v>
      </c>
      <c r="H1392" s="1" t="s">
        <v>14073</v>
      </c>
      <c r="I1392" s="1" t="s">
        <v>12110</v>
      </c>
      <c r="J1392" s="1" t="s">
        <v>16456</v>
      </c>
      <c r="K1392" s="1" t="s">
        <v>10889</v>
      </c>
      <c r="L1392" s="1" t="s">
        <v>10890</v>
      </c>
      <c r="M1392" s="1" t="s">
        <v>10741</v>
      </c>
      <c r="N1392" s="1" t="s">
        <v>10742</v>
      </c>
      <c r="O1392" s="1" t="s">
        <v>10743</v>
      </c>
      <c r="P1392" s="1" t="s">
        <v>10744</v>
      </c>
      <c r="Q1392" s="1" t="s">
        <v>10764</v>
      </c>
      <c r="R1392" s="1" t="s">
        <v>10658</v>
      </c>
      <c r="S1392" s="1" t="s">
        <v>10746</v>
      </c>
    </row>
    <row r="1393" spans="1:19">
      <c r="A1393" s="1" t="s">
        <v>16457</v>
      </c>
      <c r="B1393" s="4">
        <v>315796</v>
      </c>
      <c r="C1393" s="1" t="str">
        <f t="shared" si="21"/>
        <v>315796</v>
      </c>
      <c r="D1393" s="1" t="s">
        <v>16458</v>
      </c>
      <c r="E1393" s="5">
        <v>26846</v>
      </c>
      <c r="F1393" s="1" t="s">
        <v>16459</v>
      </c>
      <c r="I1393" s="1" t="s">
        <v>16241</v>
      </c>
      <c r="J1393" s="1" t="s">
        <v>16459</v>
      </c>
      <c r="K1393" s="1" t="s">
        <v>11674</v>
      </c>
      <c r="L1393" s="1" t="s">
        <v>10890</v>
      </c>
      <c r="M1393" s="1" t="s">
        <v>10741</v>
      </c>
      <c r="N1393" s="1" t="s">
        <v>10742</v>
      </c>
      <c r="O1393" s="1" t="s">
        <v>10743</v>
      </c>
      <c r="P1393" s="1" t="s">
        <v>10744</v>
      </c>
      <c r="Q1393" s="1" t="s">
        <v>10773</v>
      </c>
      <c r="R1393" s="1" t="s">
        <v>10658</v>
      </c>
      <c r="S1393" s="1" t="s">
        <v>10746</v>
      </c>
    </row>
    <row r="1394" spans="1:19">
      <c r="A1394" s="1" t="s">
        <v>16460</v>
      </c>
      <c r="B1394" s="4">
        <v>315818</v>
      </c>
      <c r="C1394" s="1" t="str">
        <f t="shared" si="21"/>
        <v>315818</v>
      </c>
      <c r="D1394" s="1" t="s">
        <v>16461</v>
      </c>
      <c r="E1394" s="5">
        <v>26846</v>
      </c>
      <c r="F1394" s="1" t="s">
        <v>16462</v>
      </c>
      <c r="G1394" s="1" t="s">
        <v>11443</v>
      </c>
      <c r="I1394" s="1" t="s">
        <v>16358</v>
      </c>
      <c r="J1394" s="1" t="s">
        <v>16462</v>
      </c>
      <c r="K1394" s="1" t="s">
        <v>11674</v>
      </c>
      <c r="L1394" s="1" t="s">
        <v>10890</v>
      </c>
      <c r="M1394" s="1" t="s">
        <v>10741</v>
      </c>
      <c r="N1394" s="1" t="s">
        <v>10742</v>
      </c>
      <c r="O1394" s="1" t="s">
        <v>10743</v>
      </c>
      <c r="P1394" s="1" t="s">
        <v>10744</v>
      </c>
      <c r="Q1394" s="1" t="s">
        <v>10764</v>
      </c>
      <c r="R1394" s="1" t="s">
        <v>10658</v>
      </c>
      <c r="S1394" s="1" t="s">
        <v>10746</v>
      </c>
    </row>
    <row r="1395" spans="1:19">
      <c r="A1395" s="1" t="s">
        <v>16463</v>
      </c>
      <c r="B1395" s="4">
        <v>315826</v>
      </c>
      <c r="C1395" s="1" t="str">
        <f t="shared" si="21"/>
        <v>315826</v>
      </c>
      <c r="D1395" s="1" t="s">
        <v>16464</v>
      </c>
      <c r="E1395" s="5">
        <v>26846</v>
      </c>
      <c r="F1395" s="1" t="s">
        <v>16465</v>
      </c>
      <c r="I1395" s="1" t="s">
        <v>16296</v>
      </c>
      <c r="J1395" s="1" t="s">
        <v>16465</v>
      </c>
      <c r="K1395" s="1" t="s">
        <v>10889</v>
      </c>
      <c r="L1395" s="1" t="s">
        <v>10890</v>
      </c>
      <c r="M1395" s="1" t="s">
        <v>10741</v>
      </c>
      <c r="N1395" s="1" t="s">
        <v>10742</v>
      </c>
      <c r="O1395" s="1" t="s">
        <v>10743</v>
      </c>
      <c r="P1395" s="1" t="s">
        <v>10744</v>
      </c>
      <c r="Q1395" s="1" t="s">
        <v>10764</v>
      </c>
      <c r="R1395" s="1" t="s">
        <v>10658</v>
      </c>
      <c r="S1395" s="1" t="s">
        <v>10746</v>
      </c>
    </row>
    <row r="1396" spans="1:19">
      <c r="A1396" s="1" t="s">
        <v>16466</v>
      </c>
      <c r="B1396" s="4">
        <v>315834</v>
      </c>
      <c r="C1396" s="1" t="str">
        <f t="shared" si="21"/>
        <v>315834</v>
      </c>
      <c r="D1396" s="1" t="s">
        <v>16467</v>
      </c>
      <c r="E1396" s="5">
        <v>26846</v>
      </c>
      <c r="F1396" s="1" t="s">
        <v>16468</v>
      </c>
      <c r="G1396" s="1" t="s">
        <v>10726</v>
      </c>
      <c r="H1396" s="1" t="s">
        <v>12594</v>
      </c>
      <c r="I1396" s="1" t="s">
        <v>16430</v>
      </c>
      <c r="J1396" s="1" t="s">
        <v>16469</v>
      </c>
      <c r="K1396" s="1" t="s">
        <v>11674</v>
      </c>
      <c r="L1396" s="1" t="s">
        <v>10890</v>
      </c>
      <c r="M1396" s="1" t="s">
        <v>10741</v>
      </c>
      <c r="N1396" s="1" t="s">
        <v>10742</v>
      </c>
      <c r="O1396" s="1" t="s">
        <v>10743</v>
      </c>
      <c r="P1396" s="1" t="s">
        <v>10744</v>
      </c>
      <c r="Q1396" s="1" t="s">
        <v>10745</v>
      </c>
      <c r="R1396" s="1" t="s">
        <v>10658</v>
      </c>
      <c r="S1396" s="1" t="s">
        <v>10746</v>
      </c>
    </row>
    <row r="1397" spans="1:19">
      <c r="A1397" s="1" t="s">
        <v>16470</v>
      </c>
      <c r="B1397" s="4">
        <v>315842</v>
      </c>
      <c r="C1397" s="1" t="str">
        <f t="shared" si="21"/>
        <v>315842</v>
      </c>
      <c r="D1397" s="1" t="s">
        <v>16471</v>
      </c>
      <c r="E1397" s="5">
        <v>26846</v>
      </c>
      <c r="F1397" s="1" t="s">
        <v>16472</v>
      </c>
      <c r="G1397" s="1" t="s">
        <v>10699</v>
      </c>
      <c r="I1397" s="1" t="s">
        <v>16473</v>
      </c>
      <c r="J1397" s="1" t="s">
        <v>16474</v>
      </c>
      <c r="K1397" s="1" t="s">
        <v>11674</v>
      </c>
      <c r="L1397" s="1" t="s">
        <v>10890</v>
      </c>
      <c r="M1397" s="1" t="s">
        <v>10741</v>
      </c>
      <c r="N1397" s="1" t="s">
        <v>10742</v>
      </c>
      <c r="O1397" s="1" t="s">
        <v>10743</v>
      </c>
      <c r="P1397" s="1" t="s">
        <v>10744</v>
      </c>
      <c r="Q1397" s="1" t="s">
        <v>10745</v>
      </c>
      <c r="R1397" s="1" t="s">
        <v>10658</v>
      </c>
      <c r="S1397" s="1" t="s">
        <v>10746</v>
      </c>
    </row>
    <row r="1398" spans="1:19">
      <c r="A1398" s="1" t="s">
        <v>16475</v>
      </c>
      <c r="B1398" s="4">
        <v>315851</v>
      </c>
      <c r="C1398" s="1" t="str">
        <f t="shared" si="21"/>
        <v>315851</v>
      </c>
      <c r="D1398" s="1" t="s">
        <v>16476</v>
      </c>
      <c r="E1398" s="5">
        <v>26846</v>
      </c>
      <c r="F1398" s="1" t="s">
        <v>16477</v>
      </c>
      <c r="I1398" s="1" t="s">
        <v>16274</v>
      </c>
      <c r="J1398" s="1" t="s">
        <v>16477</v>
      </c>
      <c r="K1398" s="1" t="s">
        <v>11674</v>
      </c>
      <c r="L1398" s="1" t="s">
        <v>10890</v>
      </c>
      <c r="M1398" s="1" t="s">
        <v>10741</v>
      </c>
      <c r="N1398" s="1" t="s">
        <v>10742</v>
      </c>
      <c r="O1398" s="1" t="s">
        <v>10743</v>
      </c>
      <c r="P1398" s="1" t="s">
        <v>10744</v>
      </c>
      <c r="Q1398" s="1" t="s">
        <v>10881</v>
      </c>
      <c r="R1398" s="1" t="s">
        <v>10658</v>
      </c>
      <c r="S1398" s="1" t="s">
        <v>10746</v>
      </c>
    </row>
    <row r="1399" spans="1:19">
      <c r="A1399" s="1" t="s">
        <v>16478</v>
      </c>
      <c r="B1399" s="4">
        <v>315869</v>
      </c>
      <c r="C1399" s="1" t="str">
        <f t="shared" si="21"/>
        <v>315869</v>
      </c>
      <c r="D1399" s="1" t="s">
        <v>16479</v>
      </c>
      <c r="E1399" s="5">
        <v>26846</v>
      </c>
      <c r="F1399" s="1" t="s">
        <v>16480</v>
      </c>
      <c r="G1399" s="1" t="s">
        <v>11799</v>
      </c>
      <c r="I1399" s="1" t="s">
        <v>16481</v>
      </c>
      <c r="J1399" s="1" t="s">
        <v>16480</v>
      </c>
      <c r="K1399" s="1" t="s">
        <v>11674</v>
      </c>
      <c r="L1399" s="1" t="s">
        <v>10890</v>
      </c>
      <c r="M1399" s="1" t="s">
        <v>10741</v>
      </c>
      <c r="N1399" s="1" t="s">
        <v>10742</v>
      </c>
      <c r="O1399" s="1" t="s">
        <v>10743</v>
      </c>
      <c r="P1399" s="1" t="s">
        <v>10744</v>
      </c>
      <c r="Q1399" s="1" t="s">
        <v>10764</v>
      </c>
      <c r="R1399" s="1" t="s">
        <v>10658</v>
      </c>
      <c r="S1399" s="1" t="s">
        <v>10746</v>
      </c>
    </row>
    <row r="1400" spans="1:19">
      <c r="A1400" s="1" t="s">
        <v>16482</v>
      </c>
      <c r="B1400" s="4">
        <v>315877</v>
      </c>
      <c r="C1400" s="1" t="str">
        <f t="shared" si="21"/>
        <v>315877</v>
      </c>
      <c r="D1400" s="1" t="s">
        <v>16483</v>
      </c>
      <c r="E1400" s="5">
        <v>26846</v>
      </c>
      <c r="F1400" s="1" t="s">
        <v>16484</v>
      </c>
      <c r="H1400" s="1" t="s">
        <v>13339</v>
      </c>
      <c r="I1400" s="1" t="s">
        <v>16485</v>
      </c>
      <c r="J1400" s="1" t="s">
        <v>16484</v>
      </c>
      <c r="K1400" s="1" t="s">
        <v>11674</v>
      </c>
      <c r="L1400" s="1" t="s">
        <v>10890</v>
      </c>
      <c r="M1400" s="1" t="s">
        <v>10741</v>
      </c>
      <c r="N1400" s="1" t="s">
        <v>10742</v>
      </c>
      <c r="O1400" s="1" t="s">
        <v>10743</v>
      </c>
      <c r="P1400" s="1" t="s">
        <v>10744</v>
      </c>
      <c r="Q1400" s="1" t="s">
        <v>10764</v>
      </c>
      <c r="R1400" s="1" t="s">
        <v>10658</v>
      </c>
      <c r="S1400" s="1" t="s">
        <v>10746</v>
      </c>
    </row>
    <row r="1401" spans="1:19">
      <c r="A1401" s="1" t="s">
        <v>16486</v>
      </c>
      <c r="B1401" s="4">
        <v>315893</v>
      </c>
      <c r="C1401" s="1" t="str">
        <f t="shared" si="21"/>
        <v>315893</v>
      </c>
      <c r="D1401" s="1" t="s">
        <v>16487</v>
      </c>
      <c r="E1401" s="5">
        <v>26846</v>
      </c>
      <c r="F1401" s="1" t="s">
        <v>16488</v>
      </c>
      <c r="G1401" s="1" t="s">
        <v>16489</v>
      </c>
      <c r="I1401" s="1" t="s">
        <v>16490</v>
      </c>
      <c r="J1401" s="1" t="s">
        <v>16488</v>
      </c>
      <c r="K1401" s="1" t="s">
        <v>11674</v>
      </c>
      <c r="L1401" s="1" t="s">
        <v>10890</v>
      </c>
      <c r="M1401" s="1" t="s">
        <v>10741</v>
      </c>
      <c r="N1401" s="1" t="s">
        <v>10742</v>
      </c>
      <c r="O1401" s="1" t="s">
        <v>10743</v>
      </c>
      <c r="P1401" s="1" t="s">
        <v>10744</v>
      </c>
      <c r="Q1401" s="1" t="s">
        <v>10745</v>
      </c>
      <c r="R1401" s="1" t="s">
        <v>10658</v>
      </c>
      <c r="S1401" s="1" t="s">
        <v>10746</v>
      </c>
    </row>
    <row r="1402" spans="1:19">
      <c r="A1402" s="1" t="s">
        <v>16491</v>
      </c>
      <c r="B1402" s="4">
        <v>315907</v>
      </c>
      <c r="C1402" s="1" t="str">
        <f t="shared" si="21"/>
        <v>315907</v>
      </c>
      <c r="D1402" s="1" t="s">
        <v>16492</v>
      </c>
      <c r="E1402" s="5">
        <v>26846</v>
      </c>
      <c r="F1402" s="1" t="s">
        <v>16493</v>
      </c>
      <c r="G1402" s="1" t="s">
        <v>12779</v>
      </c>
      <c r="I1402" s="1" t="s">
        <v>16404</v>
      </c>
      <c r="J1402" s="1" t="s">
        <v>16494</v>
      </c>
      <c r="K1402" s="1" t="s">
        <v>11674</v>
      </c>
      <c r="L1402" s="1" t="s">
        <v>10890</v>
      </c>
      <c r="M1402" s="1" t="s">
        <v>10741</v>
      </c>
      <c r="N1402" s="1" t="s">
        <v>10742</v>
      </c>
      <c r="O1402" s="1" t="s">
        <v>10743</v>
      </c>
      <c r="P1402" s="1" t="s">
        <v>10744</v>
      </c>
      <c r="Q1402" s="1" t="s">
        <v>10773</v>
      </c>
      <c r="R1402" s="1" t="s">
        <v>10658</v>
      </c>
      <c r="S1402" s="1" t="s">
        <v>10746</v>
      </c>
    </row>
    <row r="1403" spans="1:19">
      <c r="A1403" s="1" t="s">
        <v>16495</v>
      </c>
      <c r="B1403" s="4">
        <v>315915</v>
      </c>
      <c r="C1403" s="1" t="str">
        <f t="shared" si="21"/>
        <v>315915</v>
      </c>
      <c r="D1403" s="1" t="s">
        <v>16496</v>
      </c>
      <c r="E1403" s="5">
        <v>26846</v>
      </c>
      <c r="F1403" s="1" t="s">
        <v>11100</v>
      </c>
      <c r="G1403" s="1" t="s">
        <v>12694</v>
      </c>
      <c r="I1403" s="1" t="s">
        <v>16497</v>
      </c>
      <c r="J1403" s="1" t="s">
        <v>16498</v>
      </c>
      <c r="K1403" s="1" t="s">
        <v>11674</v>
      </c>
      <c r="L1403" s="1" t="s">
        <v>10890</v>
      </c>
      <c r="M1403" s="1" t="s">
        <v>10741</v>
      </c>
      <c r="N1403" s="1" t="s">
        <v>10742</v>
      </c>
      <c r="O1403" s="1" t="s">
        <v>10743</v>
      </c>
      <c r="P1403" s="1" t="s">
        <v>10744</v>
      </c>
      <c r="Q1403" s="1" t="s">
        <v>10755</v>
      </c>
      <c r="R1403" s="1" t="s">
        <v>10658</v>
      </c>
      <c r="S1403" s="1" t="s">
        <v>10746</v>
      </c>
    </row>
    <row r="1404" spans="1:19">
      <c r="A1404" s="1" t="s">
        <v>16499</v>
      </c>
      <c r="B1404" s="4">
        <v>315923</v>
      </c>
      <c r="C1404" s="1" t="str">
        <f t="shared" si="21"/>
        <v>315923</v>
      </c>
      <c r="D1404" s="1" t="s">
        <v>16500</v>
      </c>
      <c r="E1404" s="5">
        <v>26846</v>
      </c>
      <c r="F1404" s="1" t="s">
        <v>16501</v>
      </c>
      <c r="I1404" s="1" t="s">
        <v>16445</v>
      </c>
      <c r="J1404" s="1" t="s">
        <v>16501</v>
      </c>
      <c r="K1404" s="1" t="s">
        <v>11674</v>
      </c>
      <c r="L1404" s="1" t="s">
        <v>10890</v>
      </c>
      <c r="M1404" s="1" t="s">
        <v>10741</v>
      </c>
      <c r="N1404" s="1" t="s">
        <v>10742</v>
      </c>
      <c r="O1404" s="1" t="s">
        <v>10743</v>
      </c>
      <c r="P1404" s="1" t="s">
        <v>10744</v>
      </c>
      <c r="Q1404" s="1" t="s">
        <v>10764</v>
      </c>
      <c r="R1404" s="1" t="s">
        <v>10658</v>
      </c>
      <c r="S1404" s="1" t="s">
        <v>10746</v>
      </c>
    </row>
    <row r="1405" spans="1:19">
      <c r="A1405" s="1" t="s">
        <v>16502</v>
      </c>
      <c r="B1405" s="4">
        <v>315940</v>
      </c>
      <c r="C1405" s="1" t="str">
        <f t="shared" si="21"/>
        <v>315940</v>
      </c>
      <c r="D1405" s="1" t="s">
        <v>16503</v>
      </c>
      <c r="E1405" s="5">
        <v>26846</v>
      </c>
      <c r="F1405" s="1" t="s">
        <v>16504</v>
      </c>
      <c r="I1405" s="1" t="s">
        <v>16505</v>
      </c>
      <c r="J1405" s="1" t="s">
        <v>16504</v>
      </c>
      <c r="K1405" s="1" t="s">
        <v>11031</v>
      </c>
      <c r="L1405" s="1" t="s">
        <v>10721</v>
      </c>
      <c r="M1405" s="1" t="s">
        <v>10741</v>
      </c>
      <c r="N1405" s="1" t="s">
        <v>10742</v>
      </c>
      <c r="O1405" s="1" t="s">
        <v>10743</v>
      </c>
      <c r="P1405" s="1" t="s">
        <v>10744</v>
      </c>
      <c r="Q1405" s="1" t="s">
        <v>10773</v>
      </c>
      <c r="R1405" s="1" t="s">
        <v>10658</v>
      </c>
      <c r="S1405" s="1" t="s">
        <v>10746</v>
      </c>
    </row>
    <row r="1406" spans="1:19">
      <c r="A1406" s="1" t="s">
        <v>16506</v>
      </c>
      <c r="B1406" s="4">
        <v>315958</v>
      </c>
      <c r="C1406" s="1" t="str">
        <f t="shared" si="21"/>
        <v>315958</v>
      </c>
      <c r="D1406" s="1" t="s">
        <v>16507</v>
      </c>
      <c r="E1406" s="5">
        <v>26846</v>
      </c>
      <c r="F1406" s="1" t="s">
        <v>16508</v>
      </c>
      <c r="G1406" s="1" t="s">
        <v>14267</v>
      </c>
      <c r="I1406" s="1" t="s">
        <v>11029</v>
      </c>
      <c r="J1406" s="1" t="s">
        <v>16508</v>
      </c>
      <c r="K1406" s="1" t="s">
        <v>11031</v>
      </c>
      <c r="L1406" s="1" t="s">
        <v>10721</v>
      </c>
      <c r="M1406" s="1" t="s">
        <v>10741</v>
      </c>
      <c r="N1406" s="1" t="s">
        <v>10742</v>
      </c>
      <c r="O1406" s="1" t="s">
        <v>10743</v>
      </c>
      <c r="P1406" s="1" t="s">
        <v>10744</v>
      </c>
      <c r="Q1406" s="1" t="s">
        <v>10745</v>
      </c>
      <c r="R1406" s="1" t="s">
        <v>10658</v>
      </c>
      <c r="S1406" s="1" t="s">
        <v>10746</v>
      </c>
    </row>
    <row r="1407" spans="1:19">
      <c r="A1407" s="1" t="s">
        <v>16509</v>
      </c>
      <c r="B1407" s="4">
        <v>315966</v>
      </c>
      <c r="C1407" s="1" t="str">
        <f t="shared" si="21"/>
        <v>315966</v>
      </c>
      <c r="D1407" s="1" t="s">
        <v>16510</v>
      </c>
      <c r="E1407" s="5">
        <v>26846</v>
      </c>
      <c r="F1407" s="1" t="s">
        <v>16511</v>
      </c>
      <c r="I1407" s="1" t="s">
        <v>16512</v>
      </c>
      <c r="J1407" s="1" t="s">
        <v>16511</v>
      </c>
      <c r="K1407" s="1" t="s">
        <v>11031</v>
      </c>
      <c r="L1407" s="1" t="s">
        <v>10721</v>
      </c>
      <c r="M1407" s="1" t="s">
        <v>10741</v>
      </c>
      <c r="N1407" s="1" t="s">
        <v>10742</v>
      </c>
      <c r="O1407" s="1" t="s">
        <v>10743</v>
      </c>
      <c r="P1407" s="1" t="s">
        <v>10744</v>
      </c>
      <c r="Q1407" s="1" t="s">
        <v>10745</v>
      </c>
      <c r="R1407" s="1" t="s">
        <v>10658</v>
      </c>
      <c r="S1407" s="1" t="s">
        <v>10746</v>
      </c>
    </row>
    <row r="1408" spans="1:19">
      <c r="A1408" s="1" t="s">
        <v>16513</v>
      </c>
      <c r="B1408" s="4">
        <v>315974</v>
      </c>
      <c r="C1408" s="1" t="str">
        <f t="shared" si="21"/>
        <v>315974</v>
      </c>
      <c r="D1408" s="1" t="s">
        <v>16514</v>
      </c>
      <c r="E1408" s="5">
        <v>26846</v>
      </c>
      <c r="F1408" s="1" t="s">
        <v>16515</v>
      </c>
      <c r="H1408" s="1" t="s">
        <v>13227</v>
      </c>
      <c r="I1408" s="1" t="s">
        <v>16516</v>
      </c>
      <c r="J1408" s="1" t="s">
        <v>16515</v>
      </c>
      <c r="K1408" s="1" t="s">
        <v>11031</v>
      </c>
      <c r="L1408" s="1" t="s">
        <v>10721</v>
      </c>
      <c r="M1408" s="1" t="s">
        <v>10741</v>
      </c>
      <c r="N1408" s="1" t="s">
        <v>10742</v>
      </c>
      <c r="O1408" s="1" t="s">
        <v>10743</v>
      </c>
      <c r="P1408" s="1" t="s">
        <v>10744</v>
      </c>
      <c r="Q1408" s="1" t="s">
        <v>10764</v>
      </c>
      <c r="R1408" s="1" t="s">
        <v>10658</v>
      </c>
      <c r="S1408" s="1" t="s">
        <v>10746</v>
      </c>
    </row>
    <row r="1409" spans="1:19">
      <c r="A1409" s="1" t="s">
        <v>16517</v>
      </c>
      <c r="B1409" s="4">
        <v>315982</v>
      </c>
      <c r="C1409" s="1" t="str">
        <f t="shared" si="21"/>
        <v>315982</v>
      </c>
      <c r="D1409" s="1" t="s">
        <v>16518</v>
      </c>
      <c r="E1409" s="5">
        <v>26846</v>
      </c>
      <c r="F1409" s="1" t="s">
        <v>16519</v>
      </c>
      <c r="H1409" s="1" t="s">
        <v>13339</v>
      </c>
      <c r="I1409" s="1" t="s">
        <v>16520</v>
      </c>
      <c r="J1409" s="1" t="s">
        <v>16519</v>
      </c>
      <c r="K1409" s="1" t="s">
        <v>11031</v>
      </c>
      <c r="L1409" s="1" t="s">
        <v>10721</v>
      </c>
      <c r="M1409" s="1" t="s">
        <v>10741</v>
      </c>
      <c r="N1409" s="1" t="s">
        <v>10742</v>
      </c>
      <c r="O1409" s="1" t="s">
        <v>10743</v>
      </c>
      <c r="P1409" s="1" t="s">
        <v>10744</v>
      </c>
      <c r="Q1409" s="1" t="s">
        <v>10745</v>
      </c>
      <c r="R1409" s="1" t="s">
        <v>10658</v>
      </c>
      <c r="S1409" s="1" t="s">
        <v>10746</v>
      </c>
    </row>
    <row r="1410" spans="1:19">
      <c r="A1410" s="1" t="s">
        <v>16521</v>
      </c>
      <c r="B1410" s="4">
        <v>315991</v>
      </c>
      <c r="C1410" s="1" t="str">
        <f t="shared" si="21"/>
        <v>315991</v>
      </c>
      <c r="D1410" s="1" t="s">
        <v>16522</v>
      </c>
      <c r="E1410" s="5">
        <v>26846</v>
      </c>
      <c r="F1410" s="1" t="s">
        <v>16523</v>
      </c>
      <c r="G1410" s="1" t="s">
        <v>13165</v>
      </c>
      <c r="I1410" s="1" t="s">
        <v>16524</v>
      </c>
      <c r="J1410" s="1" t="s">
        <v>16523</v>
      </c>
      <c r="K1410" s="1" t="s">
        <v>16525</v>
      </c>
      <c r="L1410" s="1" t="s">
        <v>10721</v>
      </c>
      <c r="M1410" s="1" t="s">
        <v>10741</v>
      </c>
      <c r="N1410" s="1" t="s">
        <v>10742</v>
      </c>
      <c r="O1410" s="1" t="s">
        <v>10743</v>
      </c>
      <c r="P1410" s="1" t="s">
        <v>10744</v>
      </c>
      <c r="Q1410" s="1" t="s">
        <v>10745</v>
      </c>
      <c r="R1410" s="1" t="s">
        <v>10658</v>
      </c>
      <c r="S1410" s="1" t="s">
        <v>10746</v>
      </c>
    </row>
    <row r="1411" spans="1:19">
      <c r="A1411" s="1" t="s">
        <v>16526</v>
      </c>
      <c r="B1411" s="4">
        <v>316008</v>
      </c>
      <c r="C1411" s="1" t="str">
        <f t="shared" ref="C1411:C1474" si="22">CLEAN(B1411)</f>
        <v>316008</v>
      </c>
      <c r="D1411" s="1" t="s">
        <v>16527</v>
      </c>
      <c r="E1411" s="5">
        <v>26846</v>
      </c>
      <c r="F1411" s="1" t="s">
        <v>16528</v>
      </c>
      <c r="G1411" s="1" t="s">
        <v>3796</v>
      </c>
      <c r="H1411" s="1" t="s">
        <v>13634</v>
      </c>
      <c r="I1411" s="1" t="s">
        <v>16529</v>
      </c>
      <c r="J1411" s="1" t="s">
        <v>16530</v>
      </c>
      <c r="K1411" s="1" t="s">
        <v>16525</v>
      </c>
      <c r="L1411" s="1" t="s">
        <v>10721</v>
      </c>
      <c r="M1411" s="1" t="s">
        <v>10741</v>
      </c>
      <c r="N1411" s="1" t="s">
        <v>10742</v>
      </c>
      <c r="O1411" s="1" t="s">
        <v>10743</v>
      </c>
      <c r="P1411" s="1" t="s">
        <v>10744</v>
      </c>
      <c r="Q1411" s="1" t="s">
        <v>10745</v>
      </c>
      <c r="R1411" s="1" t="s">
        <v>10658</v>
      </c>
      <c r="S1411" s="1" t="s">
        <v>10746</v>
      </c>
    </row>
    <row r="1412" spans="1:19">
      <c r="A1412" s="1" t="s">
        <v>16531</v>
      </c>
      <c r="B1412" s="4">
        <v>316016</v>
      </c>
      <c r="C1412" s="1" t="str">
        <f t="shared" si="22"/>
        <v>316016</v>
      </c>
      <c r="D1412" s="1" t="s">
        <v>16532</v>
      </c>
      <c r="E1412" s="5">
        <v>26846</v>
      </c>
      <c r="F1412" s="1" t="s">
        <v>16533</v>
      </c>
      <c r="G1412" s="1" t="s">
        <v>15169</v>
      </c>
      <c r="I1412" s="1" t="s">
        <v>16534</v>
      </c>
      <c r="J1412" s="1" t="s">
        <v>16533</v>
      </c>
      <c r="K1412" s="1" t="s">
        <v>11031</v>
      </c>
      <c r="L1412" s="1" t="s">
        <v>10721</v>
      </c>
      <c r="M1412" s="1" t="s">
        <v>10741</v>
      </c>
      <c r="N1412" s="1" t="s">
        <v>10742</v>
      </c>
      <c r="O1412" s="1" t="s">
        <v>10743</v>
      </c>
      <c r="P1412" s="1" t="s">
        <v>10744</v>
      </c>
      <c r="Q1412" s="1" t="s">
        <v>10711</v>
      </c>
      <c r="R1412" s="1" t="s">
        <v>10658</v>
      </c>
      <c r="S1412" s="1" t="s">
        <v>10746</v>
      </c>
    </row>
    <row r="1413" spans="1:19">
      <c r="A1413" s="1" t="s">
        <v>16535</v>
      </c>
      <c r="B1413" s="4">
        <v>316024</v>
      </c>
      <c r="C1413" s="1" t="str">
        <f t="shared" si="22"/>
        <v>316024</v>
      </c>
      <c r="D1413" s="1" t="s">
        <v>16536</v>
      </c>
      <c r="E1413" s="5">
        <v>26846</v>
      </c>
      <c r="F1413" s="1" t="s">
        <v>16537</v>
      </c>
      <c r="G1413" s="1" t="s">
        <v>11576</v>
      </c>
      <c r="I1413" s="1" t="s">
        <v>11029</v>
      </c>
      <c r="J1413" s="1" t="s">
        <v>16537</v>
      </c>
      <c r="K1413" s="1" t="s">
        <v>11031</v>
      </c>
      <c r="L1413" s="1" t="s">
        <v>10721</v>
      </c>
      <c r="M1413" s="1" t="s">
        <v>10741</v>
      </c>
      <c r="N1413" s="1" t="s">
        <v>10742</v>
      </c>
      <c r="O1413" s="1" t="s">
        <v>10743</v>
      </c>
      <c r="P1413" s="1" t="s">
        <v>10744</v>
      </c>
      <c r="Q1413" s="1" t="s">
        <v>10711</v>
      </c>
      <c r="R1413" s="1" t="s">
        <v>10658</v>
      </c>
      <c r="S1413" s="1" t="s">
        <v>10746</v>
      </c>
    </row>
    <row r="1414" spans="1:19">
      <c r="A1414" s="1" t="s">
        <v>16538</v>
      </c>
      <c r="B1414" s="4">
        <v>316032</v>
      </c>
      <c r="C1414" s="1" t="str">
        <f t="shared" si="22"/>
        <v>316032</v>
      </c>
      <c r="D1414" s="1" t="s">
        <v>16539</v>
      </c>
      <c r="E1414" s="5">
        <v>26846</v>
      </c>
      <c r="F1414" s="1" t="s">
        <v>16540</v>
      </c>
      <c r="G1414" s="1" t="s">
        <v>14318</v>
      </c>
      <c r="I1414" s="1" t="s">
        <v>16541</v>
      </c>
      <c r="J1414" s="1" t="s">
        <v>16540</v>
      </c>
      <c r="K1414" s="1" t="s">
        <v>16525</v>
      </c>
      <c r="L1414" s="1" t="s">
        <v>10721</v>
      </c>
      <c r="M1414" s="1" t="s">
        <v>10741</v>
      </c>
      <c r="N1414" s="1" t="s">
        <v>10742</v>
      </c>
      <c r="O1414" s="1" t="s">
        <v>10743</v>
      </c>
      <c r="P1414" s="1" t="s">
        <v>10744</v>
      </c>
      <c r="Q1414" s="1" t="s">
        <v>10764</v>
      </c>
      <c r="R1414" s="1" t="s">
        <v>10658</v>
      </c>
      <c r="S1414" s="1" t="s">
        <v>10746</v>
      </c>
    </row>
    <row r="1415" spans="1:19">
      <c r="A1415" s="1" t="s">
        <v>16542</v>
      </c>
      <c r="B1415" s="4">
        <v>316041</v>
      </c>
      <c r="C1415" s="1" t="str">
        <f t="shared" si="22"/>
        <v>316041</v>
      </c>
      <c r="D1415" s="1" t="s">
        <v>16543</v>
      </c>
      <c r="E1415" s="5">
        <v>26846</v>
      </c>
      <c r="F1415" s="1" t="s">
        <v>13890</v>
      </c>
      <c r="G1415" s="1" t="s">
        <v>10785</v>
      </c>
      <c r="H1415" s="1" t="s">
        <v>16544</v>
      </c>
      <c r="I1415" s="1" t="s">
        <v>16545</v>
      </c>
      <c r="J1415" s="1" t="s">
        <v>16546</v>
      </c>
      <c r="K1415" s="1" t="s">
        <v>11031</v>
      </c>
      <c r="L1415" s="1" t="s">
        <v>10721</v>
      </c>
      <c r="M1415" s="1" t="s">
        <v>10741</v>
      </c>
      <c r="N1415" s="1" t="s">
        <v>10742</v>
      </c>
      <c r="O1415" s="1" t="s">
        <v>10743</v>
      </c>
      <c r="P1415" s="1" t="s">
        <v>10744</v>
      </c>
      <c r="Q1415" s="1" t="s">
        <v>10755</v>
      </c>
      <c r="R1415" s="1" t="s">
        <v>10658</v>
      </c>
      <c r="S1415" s="1" t="s">
        <v>10746</v>
      </c>
    </row>
    <row r="1416" spans="1:19">
      <c r="A1416" s="1" t="s">
        <v>16547</v>
      </c>
      <c r="B1416" s="4">
        <v>316059</v>
      </c>
      <c r="C1416" s="1" t="str">
        <f t="shared" si="22"/>
        <v>316059</v>
      </c>
      <c r="D1416" s="1" t="s">
        <v>16548</v>
      </c>
      <c r="E1416" s="5">
        <v>26846</v>
      </c>
      <c r="F1416" s="1" t="s">
        <v>16549</v>
      </c>
      <c r="G1416" s="1" t="s">
        <v>12922</v>
      </c>
      <c r="I1416" s="1" t="s">
        <v>16550</v>
      </c>
      <c r="J1416" s="1" t="s">
        <v>16549</v>
      </c>
      <c r="K1416" s="1" t="s">
        <v>11031</v>
      </c>
      <c r="L1416" s="1" t="s">
        <v>10721</v>
      </c>
      <c r="M1416" s="1" t="s">
        <v>10741</v>
      </c>
      <c r="N1416" s="1" t="s">
        <v>10742</v>
      </c>
      <c r="O1416" s="1" t="s">
        <v>10743</v>
      </c>
      <c r="P1416" s="1" t="s">
        <v>10744</v>
      </c>
      <c r="Q1416" s="1" t="s">
        <v>10681</v>
      </c>
      <c r="R1416" s="1" t="s">
        <v>10658</v>
      </c>
      <c r="S1416" s="1" t="s">
        <v>10746</v>
      </c>
    </row>
    <row r="1417" spans="1:19">
      <c r="A1417" s="1" t="s">
        <v>16551</v>
      </c>
      <c r="B1417" s="4">
        <v>316067</v>
      </c>
      <c r="C1417" s="1" t="str">
        <f t="shared" si="22"/>
        <v>316067</v>
      </c>
      <c r="D1417" s="1" t="s">
        <v>16552</v>
      </c>
      <c r="E1417" s="5">
        <v>26846</v>
      </c>
      <c r="F1417" s="1" t="s">
        <v>16553</v>
      </c>
      <c r="H1417" s="1" t="s">
        <v>16097</v>
      </c>
      <c r="I1417" s="1" t="s">
        <v>16550</v>
      </c>
      <c r="J1417" s="1" t="s">
        <v>16553</v>
      </c>
      <c r="K1417" s="1" t="s">
        <v>11031</v>
      </c>
      <c r="L1417" s="1" t="s">
        <v>10721</v>
      </c>
      <c r="M1417" s="1" t="s">
        <v>10741</v>
      </c>
      <c r="N1417" s="1" t="s">
        <v>10742</v>
      </c>
      <c r="O1417" s="1" t="s">
        <v>10743</v>
      </c>
      <c r="P1417" s="1" t="s">
        <v>10744</v>
      </c>
      <c r="Q1417" s="1" t="s">
        <v>10773</v>
      </c>
      <c r="R1417" s="1" t="s">
        <v>10658</v>
      </c>
      <c r="S1417" s="1" t="s">
        <v>10746</v>
      </c>
    </row>
    <row r="1418" spans="1:19">
      <c r="A1418" s="1" t="s">
        <v>11032</v>
      </c>
      <c r="B1418" s="4">
        <v>316075</v>
      </c>
      <c r="C1418" s="1" t="str">
        <f t="shared" si="22"/>
        <v>316075</v>
      </c>
      <c r="D1418" s="1" t="s">
        <v>11033</v>
      </c>
      <c r="E1418" s="5">
        <v>26846</v>
      </c>
      <c r="F1418" s="1" t="s">
        <v>12516</v>
      </c>
      <c r="G1418" s="1" t="s">
        <v>10834</v>
      </c>
      <c r="I1418" s="1" t="s">
        <v>11029</v>
      </c>
      <c r="J1418" s="1" t="s">
        <v>11030</v>
      </c>
      <c r="K1418" s="1" t="s">
        <v>11031</v>
      </c>
      <c r="L1418" s="1" t="s">
        <v>10721</v>
      </c>
      <c r="M1418" s="1" t="s">
        <v>10741</v>
      </c>
      <c r="N1418" s="1" t="s">
        <v>10742</v>
      </c>
      <c r="O1418" s="1" t="s">
        <v>10743</v>
      </c>
      <c r="P1418" s="1" t="s">
        <v>10744</v>
      </c>
      <c r="Q1418" s="1" t="s">
        <v>10808</v>
      </c>
      <c r="R1418" s="1" t="s">
        <v>10658</v>
      </c>
      <c r="S1418" s="1" t="s">
        <v>10746</v>
      </c>
    </row>
    <row r="1419" spans="1:19">
      <c r="A1419" s="1" t="s">
        <v>16554</v>
      </c>
      <c r="B1419" s="4">
        <v>316083</v>
      </c>
      <c r="C1419" s="1" t="str">
        <f t="shared" si="22"/>
        <v>316083</v>
      </c>
      <c r="D1419" s="1" t="s">
        <v>16555</v>
      </c>
      <c r="E1419" s="5">
        <v>26846</v>
      </c>
      <c r="F1419" s="1" t="s">
        <v>16556</v>
      </c>
      <c r="I1419" s="1" t="s">
        <v>11029</v>
      </c>
      <c r="J1419" s="1" t="s">
        <v>16556</v>
      </c>
      <c r="K1419" s="1" t="s">
        <v>11031</v>
      </c>
      <c r="L1419" s="1" t="s">
        <v>10721</v>
      </c>
      <c r="M1419" s="1" t="s">
        <v>10741</v>
      </c>
      <c r="N1419" s="1" t="s">
        <v>10742</v>
      </c>
      <c r="O1419" s="1" t="s">
        <v>10743</v>
      </c>
      <c r="P1419" s="1" t="s">
        <v>10744</v>
      </c>
      <c r="Q1419" s="1" t="s">
        <v>10745</v>
      </c>
      <c r="R1419" s="1" t="s">
        <v>10658</v>
      </c>
      <c r="S1419" s="1" t="s">
        <v>10746</v>
      </c>
    </row>
    <row r="1420" spans="1:19">
      <c r="A1420" s="1" t="s">
        <v>16557</v>
      </c>
      <c r="B1420" s="4">
        <v>316091</v>
      </c>
      <c r="C1420" s="1" t="str">
        <f t="shared" si="22"/>
        <v>316091</v>
      </c>
      <c r="D1420" s="1" t="s">
        <v>16558</v>
      </c>
      <c r="E1420" s="5">
        <v>26846</v>
      </c>
      <c r="F1420" s="1" t="s">
        <v>16559</v>
      </c>
      <c r="G1420" s="1" t="s">
        <v>12218</v>
      </c>
      <c r="I1420" s="1" t="s">
        <v>16560</v>
      </c>
      <c r="J1420" s="1" t="s">
        <v>16561</v>
      </c>
      <c r="K1420" s="1" t="s">
        <v>11031</v>
      </c>
      <c r="L1420" s="1" t="s">
        <v>10721</v>
      </c>
      <c r="M1420" s="1" t="s">
        <v>10741</v>
      </c>
      <c r="N1420" s="1" t="s">
        <v>10742</v>
      </c>
      <c r="O1420" s="1" t="s">
        <v>10743</v>
      </c>
      <c r="P1420" s="1" t="s">
        <v>10744</v>
      </c>
      <c r="Q1420" s="1" t="s">
        <v>10745</v>
      </c>
      <c r="R1420" s="1" t="s">
        <v>10658</v>
      </c>
      <c r="S1420" s="1" t="s">
        <v>10746</v>
      </c>
    </row>
    <row r="1421" spans="1:19">
      <c r="A1421" s="1" t="s">
        <v>16562</v>
      </c>
      <c r="B1421" s="4">
        <v>316105</v>
      </c>
      <c r="C1421" s="1" t="str">
        <f t="shared" si="22"/>
        <v>316105</v>
      </c>
      <c r="D1421" s="1" t="s">
        <v>16563</v>
      </c>
      <c r="E1421" s="5">
        <v>26846</v>
      </c>
      <c r="F1421" s="1" t="s">
        <v>16564</v>
      </c>
      <c r="H1421" s="1" t="s">
        <v>11933</v>
      </c>
      <c r="I1421" s="1" t="s">
        <v>16565</v>
      </c>
      <c r="J1421" s="1" t="s">
        <v>16564</v>
      </c>
      <c r="K1421" s="1" t="s">
        <v>11031</v>
      </c>
      <c r="L1421" s="1" t="s">
        <v>10721</v>
      </c>
      <c r="M1421" s="1" t="s">
        <v>10741</v>
      </c>
      <c r="N1421" s="1" t="s">
        <v>10742</v>
      </c>
      <c r="O1421" s="1" t="s">
        <v>10743</v>
      </c>
      <c r="P1421" s="1" t="s">
        <v>10744</v>
      </c>
      <c r="Q1421" s="1" t="s">
        <v>10681</v>
      </c>
      <c r="R1421" s="1" t="s">
        <v>10658</v>
      </c>
      <c r="S1421" s="1" t="s">
        <v>10746</v>
      </c>
    </row>
    <row r="1422" spans="1:19">
      <c r="A1422" s="1" t="s">
        <v>16566</v>
      </c>
      <c r="B1422" s="4">
        <v>316121</v>
      </c>
      <c r="C1422" s="1" t="str">
        <f t="shared" si="22"/>
        <v>316121</v>
      </c>
      <c r="D1422" s="1" t="s">
        <v>16567</v>
      </c>
      <c r="E1422" s="5">
        <v>26846</v>
      </c>
      <c r="F1422" s="1" t="s">
        <v>10876</v>
      </c>
      <c r="G1422" s="1" t="s">
        <v>10934</v>
      </c>
      <c r="I1422" s="1" t="s">
        <v>16568</v>
      </c>
      <c r="J1422" s="1" t="s">
        <v>16569</v>
      </c>
      <c r="K1422" s="1" t="s">
        <v>16525</v>
      </c>
      <c r="L1422" s="1" t="s">
        <v>10721</v>
      </c>
      <c r="M1422" s="1" t="s">
        <v>10741</v>
      </c>
      <c r="N1422" s="1" t="s">
        <v>10742</v>
      </c>
      <c r="O1422" s="1" t="s">
        <v>10743</v>
      </c>
      <c r="P1422" s="1" t="s">
        <v>10744</v>
      </c>
      <c r="Q1422" s="1" t="s">
        <v>10745</v>
      </c>
      <c r="R1422" s="1" t="s">
        <v>10658</v>
      </c>
      <c r="S1422" s="1" t="s">
        <v>10746</v>
      </c>
    </row>
    <row r="1423" spans="1:19">
      <c r="A1423" s="1" t="s">
        <v>16570</v>
      </c>
      <c r="B1423" s="4">
        <v>316130</v>
      </c>
      <c r="C1423" s="1" t="str">
        <f t="shared" si="22"/>
        <v>316130</v>
      </c>
      <c r="D1423" s="1" t="s">
        <v>16571</v>
      </c>
      <c r="E1423" s="5">
        <v>26846</v>
      </c>
      <c r="F1423" s="1" t="s">
        <v>12975</v>
      </c>
      <c r="H1423" s="1" t="s">
        <v>3796</v>
      </c>
      <c r="I1423" s="1" t="s">
        <v>16572</v>
      </c>
      <c r="J1423" s="1" t="s">
        <v>16573</v>
      </c>
      <c r="K1423" s="1" t="s">
        <v>16525</v>
      </c>
      <c r="L1423" s="1" t="s">
        <v>10721</v>
      </c>
      <c r="M1423" s="1" t="s">
        <v>10741</v>
      </c>
      <c r="N1423" s="1" t="s">
        <v>10742</v>
      </c>
      <c r="O1423" s="1" t="s">
        <v>10743</v>
      </c>
      <c r="P1423" s="1" t="s">
        <v>10744</v>
      </c>
      <c r="Q1423" s="1" t="s">
        <v>10711</v>
      </c>
      <c r="R1423" s="1" t="s">
        <v>10658</v>
      </c>
      <c r="S1423" s="1" t="s">
        <v>10746</v>
      </c>
    </row>
    <row r="1424" spans="1:19">
      <c r="A1424" s="1" t="s">
        <v>16574</v>
      </c>
      <c r="B1424" s="4">
        <v>316148</v>
      </c>
      <c r="C1424" s="1" t="str">
        <f t="shared" si="22"/>
        <v>316148</v>
      </c>
      <c r="D1424" s="1" t="s">
        <v>16575</v>
      </c>
      <c r="E1424" s="5">
        <v>26846</v>
      </c>
      <c r="F1424" s="1" t="s">
        <v>16576</v>
      </c>
      <c r="G1424" s="1" t="s">
        <v>12092</v>
      </c>
      <c r="I1424" s="1" t="s">
        <v>16577</v>
      </c>
      <c r="J1424" s="1" t="s">
        <v>16576</v>
      </c>
      <c r="K1424" s="1" t="s">
        <v>16578</v>
      </c>
      <c r="L1424" s="1" t="s">
        <v>10721</v>
      </c>
      <c r="M1424" s="1" t="s">
        <v>10741</v>
      </c>
      <c r="N1424" s="1" t="s">
        <v>10742</v>
      </c>
      <c r="O1424" s="1" t="s">
        <v>10743</v>
      </c>
      <c r="P1424" s="1" t="s">
        <v>10744</v>
      </c>
      <c r="Q1424" s="1" t="s">
        <v>10745</v>
      </c>
      <c r="R1424" s="1" t="s">
        <v>10658</v>
      </c>
      <c r="S1424" s="1" t="s">
        <v>10746</v>
      </c>
    </row>
    <row r="1425" spans="1:19">
      <c r="A1425" s="1" t="s">
        <v>16579</v>
      </c>
      <c r="B1425" s="4">
        <v>316156</v>
      </c>
      <c r="C1425" s="1" t="str">
        <f t="shared" si="22"/>
        <v>316156</v>
      </c>
      <c r="D1425" s="1" t="s">
        <v>16580</v>
      </c>
      <c r="E1425" s="5">
        <v>26846</v>
      </c>
      <c r="F1425" s="1" t="s">
        <v>16581</v>
      </c>
      <c r="I1425" s="1" t="s">
        <v>16560</v>
      </c>
      <c r="J1425" s="1" t="s">
        <v>16581</v>
      </c>
      <c r="K1425" s="1" t="s">
        <v>11031</v>
      </c>
      <c r="L1425" s="1" t="s">
        <v>10721</v>
      </c>
      <c r="M1425" s="1" t="s">
        <v>10741</v>
      </c>
      <c r="N1425" s="1" t="s">
        <v>10742</v>
      </c>
      <c r="O1425" s="1" t="s">
        <v>10743</v>
      </c>
      <c r="P1425" s="1" t="s">
        <v>10744</v>
      </c>
      <c r="Q1425" s="1" t="s">
        <v>10773</v>
      </c>
      <c r="R1425" s="1" t="s">
        <v>10658</v>
      </c>
      <c r="S1425" s="1" t="s">
        <v>10746</v>
      </c>
    </row>
    <row r="1426" spans="1:19">
      <c r="A1426" s="1" t="s">
        <v>16582</v>
      </c>
      <c r="B1426" s="4">
        <v>316164</v>
      </c>
      <c r="C1426" s="1" t="str">
        <f t="shared" si="22"/>
        <v>316164</v>
      </c>
      <c r="D1426" s="1" t="s">
        <v>16583</v>
      </c>
      <c r="E1426" s="5">
        <v>26846</v>
      </c>
      <c r="F1426" s="1" t="s">
        <v>16584</v>
      </c>
      <c r="I1426" s="1" t="s">
        <v>16505</v>
      </c>
      <c r="J1426" s="1" t="s">
        <v>16584</v>
      </c>
      <c r="K1426" s="1" t="s">
        <v>11031</v>
      </c>
      <c r="L1426" s="1" t="s">
        <v>10721</v>
      </c>
      <c r="M1426" s="1" t="s">
        <v>10741</v>
      </c>
      <c r="N1426" s="1" t="s">
        <v>10742</v>
      </c>
      <c r="O1426" s="1" t="s">
        <v>10743</v>
      </c>
      <c r="P1426" s="1" t="s">
        <v>10744</v>
      </c>
      <c r="Q1426" s="1" t="s">
        <v>14899</v>
      </c>
      <c r="R1426" s="1" t="s">
        <v>10658</v>
      </c>
      <c r="S1426" s="1" t="s">
        <v>10746</v>
      </c>
    </row>
    <row r="1427" spans="1:19">
      <c r="A1427" s="1" t="s">
        <v>16585</v>
      </c>
      <c r="B1427" s="4">
        <v>316172</v>
      </c>
      <c r="C1427" s="1" t="str">
        <f t="shared" si="22"/>
        <v>316172</v>
      </c>
      <c r="D1427" s="1" t="s">
        <v>16586</v>
      </c>
      <c r="E1427" s="5">
        <v>26846</v>
      </c>
      <c r="F1427" s="1" t="s">
        <v>10876</v>
      </c>
      <c r="G1427" s="1" t="s">
        <v>3796</v>
      </c>
      <c r="H1427" s="1" t="s">
        <v>16587</v>
      </c>
      <c r="I1427" s="1" t="s">
        <v>16588</v>
      </c>
      <c r="J1427" s="1" t="s">
        <v>16589</v>
      </c>
      <c r="K1427" s="1" t="s">
        <v>11031</v>
      </c>
      <c r="L1427" s="1" t="s">
        <v>10721</v>
      </c>
      <c r="M1427" s="1" t="s">
        <v>10741</v>
      </c>
      <c r="N1427" s="1" t="s">
        <v>10742</v>
      </c>
      <c r="O1427" s="1" t="s">
        <v>10743</v>
      </c>
      <c r="P1427" s="1" t="s">
        <v>10744</v>
      </c>
      <c r="Q1427" s="1" t="s">
        <v>10711</v>
      </c>
      <c r="R1427" s="1" t="s">
        <v>10658</v>
      </c>
      <c r="S1427" s="1" t="s">
        <v>10746</v>
      </c>
    </row>
    <row r="1428" spans="1:19">
      <c r="A1428" s="1" t="s">
        <v>16590</v>
      </c>
      <c r="B1428" s="4">
        <v>316181</v>
      </c>
      <c r="C1428" s="1" t="str">
        <f t="shared" si="22"/>
        <v>316181</v>
      </c>
      <c r="D1428" s="1" t="s">
        <v>16591</v>
      </c>
      <c r="E1428" s="5">
        <v>26846</v>
      </c>
      <c r="F1428" s="1" t="s">
        <v>16592</v>
      </c>
      <c r="H1428" s="1" t="s">
        <v>3796</v>
      </c>
      <c r="I1428" s="1" t="s">
        <v>16512</v>
      </c>
      <c r="J1428" s="1" t="s">
        <v>11413</v>
      </c>
      <c r="K1428" s="1" t="s">
        <v>11031</v>
      </c>
      <c r="L1428" s="1" t="s">
        <v>10721</v>
      </c>
      <c r="M1428" s="1" t="s">
        <v>10741</v>
      </c>
      <c r="N1428" s="1" t="s">
        <v>10742</v>
      </c>
      <c r="O1428" s="1" t="s">
        <v>10743</v>
      </c>
      <c r="P1428" s="1" t="s">
        <v>10744</v>
      </c>
      <c r="Q1428" s="1" t="s">
        <v>10697</v>
      </c>
      <c r="R1428" s="1" t="s">
        <v>10658</v>
      </c>
      <c r="S1428" s="1" t="s">
        <v>10746</v>
      </c>
    </row>
    <row r="1429" spans="1:19">
      <c r="A1429" s="1" t="s">
        <v>16593</v>
      </c>
      <c r="B1429" s="4">
        <v>316199</v>
      </c>
      <c r="C1429" s="1" t="str">
        <f t="shared" si="22"/>
        <v>316199</v>
      </c>
      <c r="D1429" s="1" t="s">
        <v>16594</v>
      </c>
      <c r="E1429" s="5">
        <v>26846</v>
      </c>
      <c r="F1429" s="1" t="s">
        <v>16595</v>
      </c>
      <c r="G1429" s="1" t="s">
        <v>12565</v>
      </c>
      <c r="I1429" s="1" t="s">
        <v>16560</v>
      </c>
      <c r="J1429" s="1" t="s">
        <v>16595</v>
      </c>
      <c r="K1429" s="1" t="s">
        <v>11031</v>
      </c>
      <c r="L1429" s="1" t="s">
        <v>10721</v>
      </c>
      <c r="M1429" s="1" t="s">
        <v>10741</v>
      </c>
      <c r="N1429" s="1" t="s">
        <v>10742</v>
      </c>
      <c r="O1429" s="1" t="s">
        <v>10743</v>
      </c>
      <c r="P1429" s="1" t="s">
        <v>10744</v>
      </c>
      <c r="Q1429" s="1" t="s">
        <v>10773</v>
      </c>
      <c r="R1429" s="1" t="s">
        <v>10658</v>
      </c>
      <c r="S1429" s="1" t="s">
        <v>10746</v>
      </c>
    </row>
    <row r="1430" spans="1:19">
      <c r="A1430" s="1" t="s">
        <v>16596</v>
      </c>
      <c r="B1430" s="4">
        <v>316202</v>
      </c>
      <c r="C1430" s="1" t="str">
        <f t="shared" si="22"/>
        <v>316202</v>
      </c>
      <c r="D1430" s="1" t="s">
        <v>16597</v>
      </c>
      <c r="E1430" s="5">
        <v>26846</v>
      </c>
      <c r="F1430" s="1" t="s">
        <v>16598</v>
      </c>
      <c r="H1430" s="1" t="s">
        <v>11558</v>
      </c>
      <c r="I1430" s="1" t="s">
        <v>16560</v>
      </c>
      <c r="J1430" s="1" t="s">
        <v>16598</v>
      </c>
      <c r="K1430" s="1" t="s">
        <v>11031</v>
      </c>
      <c r="L1430" s="1" t="s">
        <v>10721</v>
      </c>
      <c r="M1430" s="1" t="s">
        <v>10741</v>
      </c>
      <c r="N1430" s="1" t="s">
        <v>10742</v>
      </c>
      <c r="O1430" s="1" t="s">
        <v>10743</v>
      </c>
      <c r="P1430" s="1" t="s">
        <v>10744</v>
      </c>
      <c r="Q1430" s="1" t="s">
        <v>10773</v>
      </c>
      <c r="R1430" s="1" t="s">
        <v>10658</v>
      </c>
      <c r="S1430" s="1" t="s">
        <v>10746</v>
      </c>
    </row>
    <row r="1431" spans="1:19">
      <c r="A1431" s="1" t="s">
        <v>16599</v>
      </c>
      <c r="B1431" s="4">
        <v>316211</v>
      </c>
      <c r="C1431" s="1" t="str">
        <f t="shared" si="22"/>
        <v>316211</v>
      </c>
      <c r="D1431" s="1" t="s">
        <v>16600</v>
      </c>
      <c r="E1431" s="5">
        <v>26846</v>
      </c>
      <c r="F1431" s="1" t="s">
        <v>11390</v>
      </c>
      <c r="G1431" s="1" t="s">
        <v>3796</v>
      </c>
      <c r="H1431" s="1" t="s">
        <v>12543</v>
      </c>
      <c r="I1431" s="1" t="s">
        <v>16601</v>
      </c>
      <c r="J1431" s="1" t="s">
        <v>16602</v>
      </c>
      <c r="K1431" s="1" t="s">
        <v>16525</v>
      </c>
      <c r="L1431" s="1" t="s">
        <v>10721</v>
      </c>
      <c r="M1431" s="1" t="s">
        <v>10741</v>
      </c>
      <c r="N1431" s="1" t="s">
        <v>10742</v>
      </c>
      <c r="O1431" s="1" t="s">
        <v>10743</v>
      </c>
      <c r="P1431" s="1" t="s">
        <v>10744</v>
      </c>
      <c r="Q1431" s="1" t="s">
        <v>10711</v>
      </c>
      <c r="R1431" s="1" t="s">
        <v>10658</v>
      </c>
      <c r="S1431" s="1" t="s">
        <v>10746</v>
      </c>
    </row>
    <row r="1432" spans="1:19">
      <c r="A1432" s="1" t="s">
        <v>16603</v>
      </c>
      <c r="B1432" s="4">
        <v>316229</v>
      </c>
      <c r="C1432" s="1" t="str">
        <f t="shared" si="22"/>
        <v>316229</v>
      </c>
      <c r="D1432" s="1" t="s">
        <v>16604</v>
      </c>
      <c r="E1432" s="5">
        <v>26846</v>
      </c>
      <c r="F1432" s="1" t="s">
        <v>16605</v>
      </c>
      <c r="H1432" s="1" t="s">
        <v>12943</v>
      </c>
      <c r="I1432" s="1" t="s">
        <v>16560</v>
      </c>
      <c r="J1432" s="1" t="s">
        <v>16605</v>
      </c>
      <c r="K1432" s="1" t="s">
        <v>11031</v>
      </c>
      <c r="L1432" s="1" t="s">
        <v>10721</v>
      </c>
      <c r="M1432" s="1" t="s">
        <v>10741</v>
      </c>
      <c r="N1432" s="1" t="s">
        <v>10742</v>
      </c>
      <c r="O1432" s="1" t="s">
        <v>10743</v>
      </c>
      <c r="P1432" s="1" t="s">
        <v>10744</v>
      </c>
      <c r="Q1432" s="1" t="s">
        <v>10773</v>
      </c>
      <c r="R1432" s="1" t="s">
        <v>10658</v>
      </c>
      <c r="S1432" s="1" t="s">
        <v>10746</v>
      </c>
    </row>
    <row r="1433" spans="1:19">
      <c r="A1433" s="1" t="s">
        <v>16606</v>
      </c>
      <c r="B1433" s="4">
        <v>316237</v>
      </c>
      <c r="C1433" s="1" t="str">
        <f t="shared" si="22"/>
        <v>316237</v>
      </c>
      <c r="D1433" s="1" t="s">
        <v>16607</v>
      </c>
      <c r="E1433" s="5">
        <v>26846</v>
      </c>
      <c r="F1433" s="1" t="s">
        <v>16608</v>
      </c>
      <c r="I1433" s="1" t="s">
        <v>16524</v>
      </c>
      <c r="J1433" s="1" t="s">
        <v>16608</v>
      </c>
      <c r="K1433" s="1" t="s">
        <v>16525</v>
      </c>
      <c r="L1433" s="1" t="s">
        <v>10721</v>
      </c>
      <c r="M1433" s="1" t="s">
        <v>10741</v>
      </c>
      <c r="N1433" s="1" t="s">
        <v>10742</v>
      </c>
      <c r="O1433" s="1" t="s">
        <v>10743</v>
      </c>
      <c r="P1433" s="1" t="s">
        <v>10744</v>
      </c>
      <c r="Q1433" s="1" t="s">
        <v>10881</v>
      </c>
      <c r="R1433" s="1" t="s">
        <v>10658</v>
      </c>
      <c r="S1433" s="1" t="s">
        <v>10746</v>
      </c>
    </row>
    <row r="1434" spans="1:19">
      <c r="A1434" s="1" t="s">
        <v>16609</v>
      </c>
      <c r="B1434" s="4">
        <v>316245</v>
      </c>
      <c r="C1434" s="1" t="str">
        <f t="shared" si="22"/>
        <v>316245</v>
      </c>
      <c r="D1434" s="1" t="s">
        <v>16610</v>
      </c>
      <c r="E1434" s="5">
        <v>26846</v>
      </c>
      <c r="F1434" s="1" t="s">
        <v>11703</v>
      </c>
      <c r="G1434" s="1" t="s">
        <v>3796</v>
      </c>
      <c r="H1434" s="1" t="s">
        <v>10674</v>
      </c>
      <c r="I1434" s="1" t="s">
        <v>16611</v>
      </c>
      <c r="J1434" s="1" t="s">
        <v>16612</v>
      </c>
      <c r="K1434" s="1" t="s">
        <v>11031</v>
      </c>
      <c r="L1434" s="1" t="s">
        <v>10721</v>
      </c>
      <c r="M1434" s="1" t="s">
        <v>10741</v>
      </c>
      <c r="N1434" s="1" t="s">
        <v>10742</v>
      </c>
      <c r="O1434" s="1" t="s">
        <v>10743</v>
      </c>
      <c r="P1434" s="1" t="s">
        <v>10744</v>
      </c>
      <c r="Q1434" s="1" t="s">
        <v>10711</v>
      </c>
      <c r="R1434" s="1" t="s">
        <v>10658</v>
      </c>
      <c r="S1434" s="1" t="s">
        <v>10746</v>
      </c>
    </row>
    <row r="1435" spans="1:19">
      <c r="A1435" s="1" t="s">
        <v>16613</v>
      </c>
      <c r="B1435" s="4">
        <v>316253</v>
      </c>
      <c r="C1435" s="1" t="str">
        <f t="shared" si="22"/>
        <v>316253</v>
      </c>
      <c r="D1435" s="1" t="s">
        <v>16614</v>
      </c>
      <c r="E1435" s="5">
        <v>26846</v>
      </c>
      <c r="F1435" s="1" t="s">
        <v>16615</v>
      </c>
      <c r="G1435" s="1" t="s">
        <v>12452</v>
      </c>
      <c r="I1435" s="1" t="s">
        <v>16550</v>
      </c>
      <c r="J1435" s="1" t="s">
        <v>16615</v>
      </c>
      <c r="K1435" s="1" t="s">
        <v>11031</v>
      </c>
      <c r="L1435" s="1" t="s">
        <v>10721</v>
      </c>
      <c r="M1435" s="1" t="s">
        <v>10741</v>
      </c>
      <c r="N1435" s="1" t="s">
        <v>10742</v>
      </c>
      <c r="O1435" s="1" t="s">
        <v>10743</v>
      </c>
      <c r="P1435" s="1" t="s">
        <v>10744</v>
      </c>
      <c r="Q1435" s="1" t="s">
        <v>10711</v>
      </c>
      <c r="R1435" s="1" t="s">
        <v>10658</v>
      </c>
      <c r="S1435" s="1" t="s">
        <v>10746</v>
      </c>
    </row>
    <row r="1436" spans="1:19">
      <c r="A1436" s="1" t="s">
        <v>16616</v>
      </c>
      <c r="B1436" s="4">
        <v>316270</v>
      </c>
      <c r="C1436" s="1" t="str">
        <f t="shared" si="22"/>
        <v>316270</v>
      </c>
      <c r="D1436" s="1" t="s">
        <v>16617</v>
      </c>
      <c r="E1436" s="5">
        <v>26846</v>
      </c>
      <c r="F1436" s="1" t="s">
        <v>16618</v>
      </c>
      <c r="I1436" s="1" t="s">
        <v>16619</v>
      </c>
      <c r="J1436" s="1" t="s">
        <v>16618</v>
      </c>
      <c r="K1436" s="1" t="s">
        <v>11031</v>
      </c>
      <c r="L1436" s="1" t="s">
        <v>10721</v>
      </c>
      <c r="M1436" s="1" t="s">
        <v>10741</v>
      </c>
      <c r="N1436" s="1" t="s">
        <v>10742</v>
      </c>
      <c r="O1436" s="1" t="s">
        <v>10743</v>
      </c>
      <c r="P1436" s="1" t="s">
        <v>10744</v>
      </c>
      <c r="Q1436" s="1" t="s">
        <v>10773</v>
      </c>
      <c r="R1436" s="1" t="s">
        <v>10658</v>
      </c>
      <c r="S1436" s="1" t="s">
        <v>10746</v>
      </c>
    </row>
    <row r="1437" spans="1:19">
      <c r="A1437" s="1" t="s">
        <v>16620</v>
      </c>
      <c r="B1437" s="4">
        <v>316288</v>
      </c>
      <c r="C1437" s="1" t="str">
        <f t="shared" si="22"/>
        <v>316288</v>
      </c>
      <c r="D1437" s="1" t="s">
        <v>16621</v>
      </c>
      <c r="E1437" s="5">
        <v>26846</v>
      </c>
      <c r="F1437" s="1" t="s">
        <v>16622</v>
      </c>
      <c r="I1437" s="1" t="s">
        <v>16623</v>
      </c>
      <c r="J1437" s="1" t="s">
        <v>16622</v>
      </c>
      <c r="K1437" s="1" t="s">
        <v>16525</v>
      </c>
      <c r="L1437" s="1" t="s">
        <v>10721</v>
      </c>
      <c r="M1437" s="1" t="s">
        <v>10741</v>
      </c>
      <c r="N1437" s="1" t="s">
        <v>10742</v>
      </c>
      <c r="O1437" s="1" t="s">
        <v>10743</v>
      </c>
      <c r="P1437" s="1" t="s">
        <v>10744</v>
      </c>
      <c r="Q1437" s="1" t="s">
        <v>10764</v>
      </c>
      <c r="R1437" s="1" t="s">
        <v>10658</v>
      </c>
      <c r="S1437" s="1" t="s">
        <v>10746</v>
      </c>
    </row>
    <row r="1438" spans="1:19">
      <c r="A1438" s="1" t="s">
        <v>16624</v>
      </c>
      <c r="B1438" s="4">
        <v>316296</v>
      </c>
      <c r="C1438" s="1" t="str">
        <f t="shared" si="22"/>
        <v>316296</v>
      </c>
      <c r="D1438" s="1" t="s">
        <v>16625</v>
      </c>
      <c r="E1438" s="5">
        <v>26846</v>
      </c>
      <c r="F1438" s="1" t="s">
        <v>16626</v>
      </c>
      <c r="H1438" s="1" t="s">
        <v>15181</v>
      </c>
      <c r="I1438" s="1" t="s">
        <v>16627</v>
      </c>
      <c r="J1438" s="1" t="s">
        <v>16626</v>
      </c>
      <c r="K1438" s="1" t="s">
        <v>11031</v>
      </c>
      <c r="L1438" s="1" t="s">
        <v>10721</v>
      </c>
      <c r="M1438" s="1" t="s">
        <v>10741</v>
      </c>
      <c r="N1438" s="1" t="s">
        <v>10742</v>
      </c>
      <c r="O1438" s="1" t="s">
        <v>10743</v>
      </c>
      <c r="P1438" s="1" t="s">
        <v>10744</v>
      </c>
      <c r="Q1438" s="1" t="s">
        <v>10745</v>
      </c>
      <c r="R1438" s="1" t="s">
        <v>10658</v>
      </c>
      <c r="S1438" s="1" t="s">
        <v>10746</v>
      </c>
    </row>
    <row r="1439" spans="1:19">
      <c r="A1439" s="1" t="s">
        <v>16628</v>
      </c>
      <c r="B1439" s="4">
        <v>316300</v>
      </c>
      <c r="C1439" s="1" t="str">
        <f t="shared" si="22"/>
        <v>316300</v>
      </c>
      <c r="D1439" s="1" t="s">
        <v>6765</v>
      </c>
      <c r="E1439" s="5">
        <v>26846</v>
      </c>
      <c r="F1439" s="1" t="s">
        <v>12903</v>
      </c>
      <c r="H1439" s="1" t="s">
        <v>16629</v>
      </c>
      <c r="I1439" s="1" t="s">
        <v>16550</v>
      </c>
      <c r="J1439" s="1" t="s">
        <v>12903</v>
      </c>
      <c r="K1439" s="1" t="s">
        <v>11031</v>
      </c>
      <c r="L1439" s="1" t="s">
        <v>10721</v>
      </c>
      <c r="M1439" s="1" t="s">
        <v>10741</v>
      </c>
      <c r="N1439" s="1" t="s">
        <v>10742</v>
      </c>
      <c r="O1439" s="1" t="s">
        <v>10743</v>
      </c>
      <c r="P1439" s="1" t="s">
        <v>10744</v>
      </c>
      <c r="Q1439" s="1" t="s">
        <v>10773</v>
      </c>
      <c r="R1439" s="1" t="s">
        <v>10658</v>
      </c>
      <c r="S1439" s="1" t="s">
        <v>10746</v>
      </c>
    </row>
    <row r="1440" spans="1:19">
      <c r="A1440" s="1" t="s">
        <v>16630</v>
      </c>
      <c r="B1440" s="4">
        <v>316318</v>
      </c>
      <c r="C1440" s="1" t="str">
        <f t="shared" si="22"/>
        <v>316318</v>
      </c>
      <c r="D1440" s="1" t="s">
        <v>16631</v>
      </c>
      <c r="E1440" s="5">
        <v>26846</v>
      </c>
      <c r="F1440" s="1" t="s">
        <v>16632</v>
      </c>
      <c r="G1440" s="1" t="s">
        <v>13328</v>
      </c>
      <c r="I1440" s="1" t="s">
        <v>16633</v>
      </c>
      <c r="J1440" s="1" t="s">
        <v>16632</v>
      </c>
      <c r="K1440" s="1" t="s">
        <v>16578</v>
      </c>
      <c r="L1440" s="1" t="s">
        <v>10721</v>
      </c>
      <c r="M1440" s="1" t="s">
        <v>10741</v>
      </c>
      <c r="N1440" s="1" t="s">
        <v>10742</v>
      </c>
      <c r="O1440" s="1" t="s">
        <v>10743</v>
      </c>
      <c r="P1440" s="1" t="s">
        <v>10744</v>
      </c>
      <c r="Q1440" s="1" t="s">
        <v>10745</v>
      </c>
      <c r="R1440" s="1" t="s">
        <v>10658</v>
      </c>
      <c r="S1440" s="1" t="s">
        <v>10746</v>
      </c>
    </row>
    <row r="1441" spans="1:19">
      <c r="A1441" s="1" t="s">
        <v>16634</v>
      </c>
      <c r="B1441" s="4">
        <v>316326</v>
      </c>
      <c r="C1441" s="1" t="str">
        <f t="shared" si="22"/>
        <v>316326</v>
      </c>
      <c r="D1441" s="1" t="s">
        <v>16635</v>
      </c>
      <c r="E1441" s="5">
        <v>26846</v>
      </c>
      <c r="F1441" s="1" t="s">
        <v>16636</v>
      </c>
      <c r="H1441" s="1" t="s">
        <v>13023</v>
      </c>
      <c r="I1441" s="1" t="s">
        <v>16588</v>
      </c>
      <c r="J1441" s="1" t="s">
        <v>16636</v>
      </c>
      <c r="K1441" s="1" t="s">
        <v>11031</v>
      </c>
      <c r="L1441" s="1" t="s">
        <v>10721</v>
      </c>
      <c r="M1441" s="1" t="s">
        <v>10741</v>
      </c>
      <c r="N1441" s="1" t="s">
        <v>10742</v>
      </c>
      <c r="O1441" s="1" t="s">
        <v>10743</v>
      </c>
      <c r="P1441" s="1" t="s">
        <v>10744</v>
      </c>
      <c r="Q1441" s="1" t="s">
        <v>10745</v>
      </c>
      <c r="R1441" s="1" t="s">
        <v>10658</v>
      </c>
      <c r="S1441" s="1" t="s">
        <v>10746</v>
      </c>
    </row>
    <row r="1442" spans="1:19">
      <c r="A1442" s="1" t="s">
        <v>16637</v>
      </c>
      <c r="B1442" s="4">
        <v>316334</v>
      </c>
      <c r="C1442" s="1" t="str">
        <f t="shared" si="22"/>
        <v>316334</v>
      </c>
      <c r="D1442" s="1" t="s">
        <v>16638</v>
      </c>
      <c r="E1442" s="5">
        <v>26846</v>
      </c>
      <c r="F1442" s="1" t="s">
        <v>16639</v>
      </c>
      <c r="I1442" s="1" t="s">
        <v>16516</v>
      </c>
      <c r="J1442" s="1" t="s">
        <v>16639</v>
      </c>
      <c r="K1442" s="1" t="s">
        <v>11031</v>
      </c>
      <c r="L1442" s="1" t="s">
        <v>10721</v>
      </c>
      <c r="M1442" s="1" t="s">
        <v>10741</v>
      </c>
      <c r="N1442" s="1" t="s">
        <v>10742</v>
      </c>
      <c r="O1442" s="1" t="s">
        <v>10743</v>
      </c>
      <c r="P1442" s="1" t="s">
        <v>10744</v>
      </c>
      <c r="Q1442" s="1" t="s">
        <v>14899</v>
      </c>
      <c r="R1442" s="1" t="s">
        <v>10658</v>
      </c>
      <c r="S1442" s="1" t="s">
        <v>10746</v>
      </c>
    </row>
    <row r="1443" spans="1:19">
      <c r="A1443" s="1" t="s">
        <v>16640</v>
      </c>
      <c r="B1443" s="4">
        <v>316342</v>
      </c>
      <c r="C1443" s="1" t="str">
        <f t="shared" si="22"/>
        <v>316342</v>
      </c>
      <c r="D1443" s="1" t="s">
        <v>16641</v>
      </c>
      <c r="E1443" s="5">
        <v>26846</v>
      </c>
      <c r="F1443" s="1" t="s">
        <v>12942</v>
      </c>
      <c r="G1443" s="1" t="s">
        <v>3796</v>
      </c>
      <c r="H1443" s="1" t="s">
        <v>16642</v>
      </c>
      <c r="I1443" s="1" t="s">
        <v>16643</v>
      </c>
      <c r="J1443" s="1" t="s">
        <v>16644</v>
      </c>
      <c r="K1443" s="1" t="s">
        <v>16525</v>
      </c>
      <c r="L1443" s="1" t="s">
        <v>10721</v>
      </c>
      <c r="M1443" s="1" t="s">
        <v>10741</v>
      </c>
      <c r="N1443" s="1" t="s">
        <v>10742</v>
      </c>
      <c r="O1443" s="1" t="s">
        <v>10743</v>
      </c>
      <c r="P1443" s="1" t="s">
        <v>10744</v>
      </c>
      <c r="Q1443" s="1" t="s">
        <v>10755</v>
      </c>
      <c r="R1443" s="1" t="s">
        <v>10658</v>
      </c>
      <c r="S1443" s="1" t="s">
        <v>10746</v>
      </c>
    </row>
    <row r="1444" spans="1:19">
      <c r="A1444" s="1" t="s">
        <v>16645</v>
      </c>
      <c r="B1444" s="4">
        <v>316351</v>
      </c>
      <c r="C1444" s="1" t="str">
        <f t="shared" si="22"/>
        <v>316351</v>
      </c>
      <c r="D1444" s="1" t="s">
        <v>16646</v>
      </c>
      <c r="E1444" s="5">
        <v>26846</v>
      </c>
      <c r="F1444" s="1" t="s">
        <v>16647</v>
      </c>
      <c r="I1444" s="1" t="s">
        <v>16520</v>
      </c>
      <c r="J1444" s="1" t="s">
        <v>16647</v>
      </c>
      <c r="K1444" s="1" t="s">
        <v>11031</v>
      </c>
      <c r="L1444" s="1" t="s">
        <v>10721</v>
      </c>
      <c r="M1444" s="1" t="s">
        <v>10741</v>
      </c>
      <c r="N1444" s="1" t="s">
        <v>10742</v>
      </c>
      <c r="O1444" s="1" t="s">
        <v>10743</v>
      </c>
      <c r="P1444" s="1" t="s">
        <v>10744</v>
      </c>
      <c r="Q1444" s="1" t="s">
        <v>10764</v>
      </c>
      <c r="R1444" s="1" t="s">
        <v>10658</v>
      </c>
      <c r="S1444" s="1" t="s">
        <v>10746</v>
      </c>
    </row>
    <row r="1445" spans="1:19">
      <c r="A1445" s="1" t="s">
        <v>16648</v>
      </c>
      <c r="B1445" s="4">
        <v>316369</v>
      </c>
      <c r="C1445" s="1" t="str">
        <f t="shared" si="22"/>
        <v>316369</v>
      </c>
      <c r="D1445" s="1" t="s">
        <v>16649</v>
      </c>
      <c r="E1445" s="5">
        <v>26846</v>
      </c>
      <c r="F1445" s="1" t="s">
        <v>16650</v>
      </c>
      <c r="G1445" s="1" t="s">
        <v>16106</v>
      </c>
      <c r="I1445" s="1" t="s">
        <v>16534</v>
      </c>
      <c r="J1445" s="1" t="s">
        <v>16650</v>
      </c>
      <c r="K1445" s="1" t="s">
        <v>11031</v>
      </c>
      <c r="L1445" s="1" t="s">
        <v>10721</v>
      </c>
      <c r="M1445" s="1" t="s">
        <v>10741</v>
      </c>
      <c r="N1445" s="1" t="s">
        <v>10742</v>
      </c>
      <c r="O1445" s="1" t="s">
        <v>10743</v>
      </c>
      <c r="P1445" s="1" t="s">
        <v>10744</v>
      </c>
      <c r="Q1445" s="1" t="s">
        <v>10681</v>
      </c>
      <c r="R1445" s="1" t="s">
        <v>10658</v>
      </c>
      <c r="S1445" s="1" t="s">
        <v>10746</v>
      </c>
    </row>
    <row r="1446" spans="1:19">
      <c r="A1446" s="1" t="s">
        <v>16651</v>
      </c>
      <c r="B1446" s="4">
        <v>316377</v>
      </c>
      <c r="C1446" s="1" t="str">
        <f t="shared" si="22"/>
        <v>316377</v>
      </c>
      <c r="D1446" s="1" t="s">
        <v>16652</v>
      </c>
      <c r="E1446" s="5">
        <v>26846</v>
      </c>
      <c r="F1446" s="1" t="s">
        <v>13022</v>
      </c>
      <c r="G1446" s="1" t="s">
        <v>10746</v>
      </c>
      <c r="H1446" s="1" t="s">
        <v>14091</v>
      </c>
      <c r="I1446" s="1" t="s">
        <v>16611</v>
      </c>
      <c r="J1446" s="1" t="s">
        <v>16653</v>
      </c>
      <c r="K1446" s="1" t="s">
        <v>11031</v>
      </c>
      <c r="L1446" s="1" t="s">
        <v>10721</v>
      </c>
      <c r="M1446" s="1" t="s">
        <v>10741</v>
      </c>
      <c r="N1446" s="1" t="s">
        <v>10742</v>
      </c>
      <c r="O1446" s="1" t="s">
        <v>10743</v>
      </c>
      <c r="P1446" s="1" t="s">
        <v>10744</v>
      </c>
      <c r="Q1446" s="1" t="s">
        <v>10711</v>
      </c>
      <c r="R1446" s="1" t="s">
        <v>10658</v>
      </c>
      <c r="S1446" s="1" t="s">
        <v>10746</v>
      </c>
    </row>
    <row r="1447" spans="1:19">
      <c r="A1447" s="1" t="s">
        <v>16654</v>
      </c>
      <c r="B1447" s="4">
        <v>316385</v>
      </c>
      <c r="C1447" s="1" t="str">
        <f t="shared" si="22"/>
        <v>316385</v>
      </c>
      <c r="D1447" s="1" t="s">
        <v>16655</v>
      </c>
      <c r="E1447" s="5">
        <v>26846</v>
      </c>
      <c r="F1447" s="1" t="s">
        <v>16656</v>
      </c>
      <c r="H1447" s="1" t="s">
        <v>13092</v>
      </c>
      <c r="I1447" s="1" t="s">
        <v>11029</v>
      </c>
      <c r="J1447" s="1" t="s">
        <v>16656</v>
      </c>
      <c r="K1447" s="1" t="s">
        <v>11031</v>
      </c>
      <c r="L1447" s="1" t="s">
        <v>10721</v>
      </c>
      <c r="M1447" s="1" t="s">
        <v>10741</v>
      </c>
      <c r="N1447" s="1" t="s">
        <v>10742</v>
      </c>
      <c r="O1447" s="1" t="s">
        <v>10743</v>
      </c>
      <c r="P1447" s="1" t="s">
        <v>10744</v>
      </c>
      <c r="Q1447" s="1" t="s">
        <v>10764</v>
      </c>
      <c r="R1447" s="1" t="s">
        <v>10658</v>
      </c>
      <c r="S1447" s="1" t="s">
        <v>10746</v>
      </c>
    </row>
    <row r="1448" spans="1:19">
      <c r="A1448" s="1" t="s">
        <v>16657</v>
      </c>
      <c r="B1448" s="4">
        <v>316393</v>
      </c>
      <c r="C1448" s="1" t="str">
        <f t="shared" si="22"/>
        <v>316393</v>
      </c>
      <c r="D1448" s="1" t="s">
        <v>16658</v>
      </c>
      <c r="E1448" s="5">
        <v>26846</v>
      </c>
      <c r="F1448" s="1" t="s">
        <v>16659</v>
      </c>
      <c r="G1448" s="1" t="s">
        <v>12565</v>
      </c>
      <c r="I1448" s="1" t="s">
        <v>16545</v>
      </c>
      <c r="J1448" s="1" t="s">
        <v>16659</v>
      </c>
      <c r="K1448" s="1" t="s">
        <v>11031</v>
      </c>
      <c r="L1448" s="1" t="s">
        <v>10721</v>
      </c>
      <c r="M1448" s="1" t="s">
        <v>10741</v>
      </c>
      <c r="N1448" s="1" t="s">
        <v>10742</v>
      </c>
      <c r="O1448" s="1" t="s">
        <v>10743</v>
      </c>
      <c r="P1448" s="1" t="s">
        <v>10744</v>
      </c>
      <c r="Q1448" s="1" t="s">
        <v>10681</v>
      </c>
      <c r="R1448" s="1" t="s">
        <v>10658</v>
      </c>
      <c r="S1448" s="1" t="s">
        <v>10746</v>
      </c>
    </row>
    <row r="1449" spans="1:19">
      <c r="A1449" s="1" t="s">
        <v>16660</v>
      </c>
      <c r="B1449" s="4">
        <v>316407</v>
      </c>
      <c r="C1449" s="1" t="str">
        <f t="shared" si="22"/>
        <v>316407</v>
      </c>
      <c r="D1449" s="1" t="s">
        <v>16661</v>
      </c>
      <c r="E1449" s="5">
        <v>26846</v>
      </c>
      <c r="F1449" s="1" t="s">
        <v>16662</v>
      </c>
      <c r="G1449" s="1" t="s">
        <v>10981</v>
      </c>
      <c r="H1449" s="1" t="s">
        <v>12018</v>
      </c>
      <c r="I1449" s="1" t="s">
        <v>16560</v>
      </c>
      <c r="J1449" s="1" t="s">
        <v>16663</v>
      </c>
      <c r="K1449" s="1" t="s">
        <v>11031</v>
      </c>
      <c r="L1449" s="1" t="s">
        <v>10721</v>
      </c>
      <c r="M1449" s="1" t="s">
        <v>10741</v>
      </c>
      <c r="N1449" s="1" t="s">
        <v>10742</v>
      </c>
      <c r="O1449" s="1" t="s">
        <v>10743</v>
      </c>
      <c r="P1449" s="1" t="s">
        <v>10744</v>
      </c>
      <c r="Q1449" s="1" t="s">
        <v>10745</v>
      </c>
      <c r="R1449" s="1" t="s">
        <v>10658</v>
      </c>
      <c r="S1449" s="1" t="s">
        <v>10746</v>
      </c>
    </row>
    <row r="1450" spans="1:19">
      <c r="A1450" s="1" t="s">
        <v>16664</v>
      </c>
      <c r="B1450" s="4">
        <v>316415</v>
      </c>
      <c r="C1450" s="1" t="str">
        <f t="shared" si="22"/>
        <v>316415</v>
      </c>
      <c r="D1450" s="1" t="s">
        <v>16665</v>
      </c>
      <c r="E1450" s="5">
        <v>26846</v>
      </c>
      <c r="F1450" s="1" t="s">
        <v>16666</v>
      </c>
      <c r="G1450" s="1" t="s">
        <v>13192</v>
      </c>
      <c r="I1450" s="1" t="s">
        <v>16520</v>
      </c>
      <c r="J1450" s="1" t="s">
        <v>16666</v>
      </c>
      <c r="K1450" s="1" t="s">
        <v>11031</v>
      </c>
      <c r="L1450" s="1" t="s">
        <v>10721</v>
      </c>
      <c r="M1450" s="1" t="s">
        <v>10741</v>
      </c>
      <c r="N1450" s="1" t="s">
        <v>10742</v>
      </c>
      <c r="O1450" s="1" t="s">
        <v>10743</v>
      </c>
      <c r="P1450" s="1" t="s">
        <v>10744</v>
      </c>
      <c r="Q1450" s="1" t="s">
        <v>10745</v>
      </c>
      <c r="R1450" s="1" t="s">
        <v>10658</v>
      </c>
      <c r="S1450" s="1" t="s">
        <v>10746</v>
      </c>
    </row>
    <row r="1451" spans="1:19">
      <c r="A1451" s="1" t="s">
        <v>16667</v>
      </c>
      <c r="B1451" s="4">
        <v>316423</v>
      </c>
      <c r="C1451" s="1" t="str">
        <f t="shared" si="22"/>
        <v>316423</v>
      </c>
      <c r="D1451" s="1" t="s">
        <v>16668</v>
      </c>
      <c r="E1451" s="5">
        <v>26846</v>
      </c>
      <c r="F1451" s="1" t="s">
        <v>16669</v>
      </c>
      <c r="H1451" s="1" t="s">
        <v>11799</v>
      </c>
      <c r="I1451" s="1" t="s">
        <v>11029</v>
      </c>
      <c r="J1451" s="1" t="s">
        <v>16669</v>
      </c>
      <c r="K1451" s="1" t="s">
        <v>11031</v>
      </c>
      <c r="L1451" s="1" t="s">
        <v>10721</v>
      </c>
      <c r="M1451" s="1" t="s">
        <v>10741</v>
      </c>
      <c r="N1451" s="1" t="s">
        <v>10742</v>
      </c>
      <c r="O1451" s="1" t="s">
        <v>10743</v>
      </c>
      <c r="P1451" s="1" t="s">
        <v>10744</v>
      </c>
      <c r="Q1451" s="1" t="s">
        <v>10711</v>
      </c>
      <c r="R1451" s="1" t="s">
        <v>10658</v>
      </c>
      <c r="S1451" s="1" t="s">
        <v>10746</v>
      </c>
    </row>
    <row r="1452" spans="1:19">
      <c r="A1452" s="1" t="s">
        <v>16670</v>
      </c>
      <c r="B1452" s="4">
        <v>316431</v>
      </c>
      <c r="C1452" s="1" t="str">
        <f t="shared" si="22"/>
        <v>316431</v>
      </c>
      <c r="D1452" s="1" t="s">
        <v>16671</v>
      </c>
      <c r="E1452" s="5">
        <v>26846</v>
      </c>
      <c r="F1452" s="1" t="s">
        <v>16672</v>
      </c>
      <c r="H1452" s="1" t="s">
        <v>11304</v>
      </c>
      <c r="I1452" s="1" t="s">
        <v>16534</v>
      </c>
      <c r="J1452" s="1" t="s">
        <v>16672</v>
      </c>
      <c r="K1452" s="1" t="s">
        <v>11031</v>
      </c>
      <c r="L1452" s="1" t="s">
        <v>10721</v>
      </c>
      <c r="M1452" s="1" t="s">
        <v>10741</v>
      </c>
      <c r="N1452" s="1" t="s">
        <v>10742</v>
      </c>
      <c r="O1452" s="1" t="s">
        <v>10743</v>
      </c>
      <c r="P1452" s="1" t="s">
        <v>10744</v>
      </c>
      <c r="Q1452" s="1" t="s">
        <v>10764</v>
      </c>
      <c r="R1452" s="1" t="s">
        <v>10658</v>
      </c>
      <c r="S1452" s="1" t="s">
        <v>10746</v>
      </c>
    </row>
    <row r="1453" spans="1:19">
      <c r="A1453" s="1" t="s">
        <v>16673</v>
      </c>
      <c r="B1453" s="4">
        <v>316440</v>
      </c>
      <c r="C1453" s="1" t="str">
        <f t="shared" si="22"/>
        <v>316440</v>
      </c>
      <c r="D1453" s="1" t="s">
        <v>16674</v>
      </c>
      <c r="E1453" s="5">
        <v>26846</v>
      </c>
      <c r="F1453" s="1" t="s">
        <v>16675</v>
      </c>
      <c r="G1453" s="1" t="s">
        <v>12001</v>
      </c>
      <c r="I1453" s="1" t="s">
        <v>16676</v>
      </c>
      <c r="J1453" s="1" t="s">
        <v>16675</v>
      </c>
      <c r="K1453" s="1" t="s">
        <v>16525</v>
      </c>
      <c r="L1453" s="1" t="s">
        <v>10721</v>
      </c>
      <c r="M1453" s="1" t="s">
        <v>10741</v>
      </c>
      <c r="N1453" s="1" t="s">
        <v>10742</v>
      </c>
      <c r="O1453" s="1" t="s">
        <v>10743</v>
      </c>
      <c r="P1453" s="1" t="s">
        <v>10744</v>
      </c>
      <c r="Q1453" s="1" t="s">
        <v>10881</v>
      </c>
      <c r="R1453" s="1" t="s">
        <v>10658</v>
      </c>
      <c r="S1453" s="1" t="s">
        <v>10746</v>
      </c>
    </row>
    <row r="1454" spans="1:19">
      <c r="A1454" s="1" t="s">
        <v>16677</v>
      </c>
      <c r="B1454" s="4">
        <v>316458</v>
      </c>
      <c r="C1454" s="1" t="str">
        <f t="shared" si="22"/>
        <v>316458</v>
      </c>
      <c r="D1454" s="1" t="s">
        <v>16678</v>
      </c>
      <c r="E1454" s="5">
        <v>26846</v>
      </c>
      <c r="F1454" s="1" t="s">
        <v>16679</v>
      </c>
      <c r="G1454" s="1" t="s">
        <v>11121</v>
      </c>
      <c r="I1454" s="1" t="s">
        <v>16680</v>
      </c>
      <c r="J1454" s="1" t="s">
        <v>16679</v>
      </c>
      <c r="K1454" s="1" t="s">
        <v>11031</v>
      </c>
      <c r="L1454" s="1" t="s">
        <v>10721</v>
      </c>
      <c r="M1454" s="1" t="s">
        <v>10741</v>
      </c>
      <c r="N1454" s="1" t="s">
        <v>10742</v>
      </c>
      <c r="O1454" s="1" t="s">
        <v>10743</v>
      </c>
      <c r="P1454" s="1" t="s">
        <v>10744</v>
      </c>
      <c r="Q1454" s="1" t="s">
        <v>10764</v>
      </c>
      <c r="R1454" s="1" t="s">
        <v>10658</v>
      </c>
      <c r="S1454" s="1" t="s">
        <v>10746</v>
      </c>
    </row>
    <row r="1455" spans="1:19">
      <c r="A1455" s="1" t="s">
        <v>16681</v>
      </c>
      <c r="B1455" s="4">
        <v>316466</v>
      </c>
      <c r="C1455" s="1" t="str">
        <f t="shared" si="22"/>
        <v>316466</v>
      </c>
      <c r="D1455" s="1" t="s">
        <v>16682</v>
      </c>
      <c r="E1455" s="5">
        <v>26846</v>
      </c>
      <c r="F1455" s="1" t="s">
        <v>16683</v>
      </c>
      <c r="G1455" s="1" t="s">
        <v>11848</v>
      </c>
      <c r="I1455" s="1" t="s">
        <v>16529</v>
      </c>
      <c r="J1455" s="1" t="s">
        <v>16683</v>
      </c>
      <c r="K1455" s="1" t="s">
        <v>11031</v>
      </c>
      <c r="L1455" s="1" t="s">
        <v>10721</v>
      </c>
      <c r="M1455" s="1" t="s">
        <v>10741</v>
      </c>
      <c r="N1455" s="1" t="s">
        <v>10742</v>
      </c>
      <c r="O1455" s="1" t="s">
        <v>10743</v>
      </c>
      <c r="P1455" s="1" t="s">
        <v>10744</v>
      </c>
      <c r="Q1455" s="1" t="s">
        <v>10764</v>
      </c>
      <c r="R1455" s="1" t="s">
        <v>10658</v>
      </c>
      <c r="S1455" s="1" t="s">
        <v>10746</v>
      </c>
    </row>
    <row r="1456" spans="1:19">
      <c r="A1456" s="1" t="s">
        <v>16684</v>
      </c>
      <c r="B1456" s="4">
        <v>316474</v>
      </c>
      <c r="C1456" s="1" t="str">
        <f t="shared" si="22"/>
        <v>316474</v>
      </c>
      <c r="D1456" s="1" t="s">
        <v>16685</v>
      </c>
      <c r="E1456" s="5">
        <v>26846</v>
      </c>
      <c r="F1456" s="1" t="s">
        <v>11436</v>
      </c>
      <c r="G1456" s="1" t="s">
        <v>12916</v>
      </c>
      <c r="I1456" s="1" t="s">
        <v>16686</v>
      </c>
      <c r="J1456" s="1" t="s">
        <v>16687</v>
      </c>
      <c r="K1456" s="1" t="s">
        <v>11031</v>
      </c>
      <c r="L1456" s="1" t="s">
        <v>10721</v>
      </c>
      <c r="M1456" s="1" t="s">
        <v>10741</v>
      </c>
      <c r="N1456" s="1" t="s">
        <v>10742</v>
      </c>
      <c r="O1456" s="1" t="s">
        <v>10743</v>
      </c>
      <c r="P1456" s="1" t="s">
        <v>10744</v>
      </c>
      <c r="Q1456" s="1" t="s">
        <v>10711</v>
      </c>
      <c r="R1456" s="1" t="s">
        <v>10658</v>
      </c>
      <c r="S1456" s="1" t="s">
        <v>10746</v>
      </c>
    </row>
    <row r="1457" spans="1:19">
      <c r="A1457" s="1" t="s">
        <v>16688</v>
      </c>
      <c r="B1457" s="4">
        <v>316482</v>
      </c>
      <c r="C1457" s="1" t="str">
        <f t="shared" si="22"/>
        <v>316482</v>
      </c>
      <c r="D1457" s="1" t="s">
        <v>16689</v>
      </c>
      <c r="E1457" s="5">
        <v>26846</v>
      </c>
      <c r="F1457" s="1" t="s">
        <v>16690</v>
      </c>
      <c r="H1457" s="1" t="s">
        <v>14495</v>
      </c>
      <c r="I1457" s="1" t="s">
        <v>16516</v>
      </c>
      <c r="J1457" s="1" t="s">
        <v>16690</v>
      </c>
      <c r="K1457" s="1" t="s">
        <v>11031</v>
      </c>
      <c r="L1457" s="1" t="s">
        <v>10721</v>
      </c>
      <c r="M1457" s="1" t="s">
        <v>10741</v>
      </c>
      <c r="N1457" s="1" t="s">
        <v>10742</v>
      </c>
      <c r="O1457" s="1" t="s">
        <v>10743</v>
      </c>
      <c r="P1457" s="1" t="s">
        <v>10744</v>
      </c>
      <c r="Q1457" s="1" t="s">
        <v>10764</v>
      </c>
      <c r="R1457" s="1" t="s">
        <v>10658</v>
      </c>
      <c r="S1457" s="1" t="s">
        <v>10746</v>
      </c>
    </row>
    <row r="1458" spans="1:19">
      <c r="A1458" s="1" t="s">
        <v>16691</v>
      </c>
      <c r="B1458" s="4">
        <v>316491</v>
      </c>
      <c r="C1458" s="1" t="str">
        <f t="shared" si="22"/>
        <v>316491</v>
      </c>
      <c r="D1458" s="1" t="s">
        <v>16692</v>
      </c>
      <c r="E1458" s="5">
        <v>26846</v>
      </c>
      <c r="F1458" s="1" t="s">
        <v>16693</v>
      </c>
      <c r="G1458" s="1" t="s">
        <v>13092</v>
      </c>
      <c r="I1458" s="1" t="s">
        <v>16611</v>
      </c>
      <c r="J1458" s="1" t="s">
        <v>16693</v>
      </c>
      <c r="K1458" s="1" t="s">
        <v>11031</v>
      </c>
      <c r="L1458" s="1" t="s">
        <v>10721</v>
      </c>
      <c r="M1458" s="1" t="s">
        <v>10741</v>
      </c>
      <c r="N1458" s="1" t="s">
        <v>10742</v>
      </c>
      <c r="O1458" s="1" t="s">
        <v>10743</v>
      </c>
      <c r="P1458" s="1" t="s">
        <v>10744</v>
      </c>
      <c r="Q1458" s="1" t="s">
        <v>10745</v>
      </c>
      <c r="R1458" s="1" t="s">
        <v>10658</v>
      </c>
      <c r="S1458" s="1" t="s">
        <v>10746</v>
      </c>
    </row>
    <row r="1459" spans="1:19">
      <c r="A1459" s="1" t="s">
        <v>16694</v>
      </c>
      <c r="B1459" s="4">
        <v>316504</v>
      </c>
      <c r="C1459" s="1" t="str">
        <f t="shared" si="22"/>
        <v>316504</v>
      </c>
      <c r="D1459" s="1" t="s">
        <v>16695</v>
      </c>
      <c r="E1459" s="5">
        <v>26846</v>
      </c>
      <c r="F1459" s="1" t="s">
        <v>16696</v>
      </c>
      <c r="G1459" s="1" t="s">
        <v>10778</v>
      </c>
      <c r="I1459" s="1" t="s">
        <v>16697</v>
      </c>
      <c r="J1459" s="1" t="s">
        <v>16696</v>
      </c>
      <c r="K1459" s="1" t="s">
        <v>16525</v>
      </c>
      <c r="L1459" s="1" t="s">
        <v>10721</v>
      </c>
      <c r="M1459" s="1" t="s">
        <v>10741</v>
      </c>
      <c r="N1459" s="1" t="s">
        <v>10742</v>
      </c>
      <c r="O1459" s="1" t="s">
        <v>10743</v>
      </c>
      <c r="P1459" s="1" t="s">
        <v>10744</v>
      </c>
      <c r="Q1459" s="1" t="s">
        <v>10745</v>
      </c>
      <c r="R1459" s="1" t="s">
        <v>10658</v>
      </c>
      <c r="S1459" s="1" t="s">
        <v>10746</v>
      </c>
    </row>
    <row r="1460" spans="1:19">
      <c r="A1460" s="1" t="s">
        <v>16698</v>
      </c>
      <c r="B1460" s="4">
        <v>316512</v>
      </c>
      <c r="C1460" s="1" t="str">
        <f t="shared" si="22"/>
        <v>316512</v>
      </c>
      <c r="D1460" s="1" t="s">
        <v>16699</v>
      </c>
      <c r="E1460" s="5">
        <v>26846</v>
      </c>
      <c r="F1460" s="1" t="s">
        <v>16700</v>
      </c>
      <c r="G1460" s="1" t="s">
        <v>16701</v>
      </c>
      <c r="I1460" s="1" t="s">
        <v>16619</v>
      </c>
      <c r="J1460" s="1" t="s">
        <v>16700</v>
      </c>
      <c r="K1460" s="1" t="s">
        <v>11031</v>
      </c>
      <c r="L1460" s="1" t="s">
        <v>10721</v>
      </c>
      <c r="M1460" s="1" t="s">
        <v>10741</v>
      </c>
      <c r="N1460" s="1" t="s">
        <v>10742</v>
      </c>
      <c r="O1460" s="1" t="s">
        <v>10743</v>
      </c>
      <c r="P1460" s="1" t="s">
        <v>10744</v>
      </c>
      <c r="Q1460" s="1" t="s">
        <v>10711</v>
      </c>
      <c r="R1460" s="1" t="s">
        <v>10658</v>
      </c>
      <c r="S1460" s="1" t="s">
        <v>10746</v>
      </c>
    </row>
    <row r="1461" spans="1:19">
      <c r="A1461" s="1" t="s">
        <v>16702</v>
      </c>
      <c r="B1461" s="4">
        <v>316521</v>
      </c>
      <c r="C1461" s="1" t="str">
        <f t="shared" si="22"/>
        <v>316521</v>
      </c>
      <c r="D1461" s="1" t="s">
        <v>16703</v>
      </c>
      <c r="E1461" s="5">
        <v>26846</v>
      </c>
      <c r="F1461" s="1" t="s">
        <v>16704</v>
      </c>
      <c r="H1461" s="1" t="s">
        <v>11443</v>
      </c>
      <c r="I1461" s="1" t="s">
        <v>16568</v>
      </c>
      <c r="J1461" s="1" t="s">
        <v>16704</v>
      </c>
      <c r="K1461" s="1" t="s">
        <v>16525</v>
      </c>
      <c r="L1461" s="1" t="s">
        <v>10721</v>
      </c>
      <c r="M1461" s="1" t="s">
        <v>10741</v>
      </c>
      <c r="N1461" s="1" t="s">
        <v>10742</v>
      </c>
      <c r="O1461" s="1" t="s">
        <v>10743</v>
      </c>
      <c r="P1461" s="1" t="s">
        <v>10744</v>
      </c>
      <c r="Q1461" s="1" t="s">
        <v>10773</v>
      </c>
      <c r="R1461" s="1" t="s">
        <v>10658</v>
      </c>
      <c r="S1461" s="1" t="s">
        <v>10746</v>
      </c>
    </row>
    <row r="1462" spans="1:19">
      <c r="A1462" s="1" t="s">
        <v>16705</v>
      </c>
      <c r="B1462" s="4">
        <v>316539</v>
      </c>
      <c r="C1462" s="1" t="str">
        <f t="shared" si="22"/>
        <v>316539</v>
      </c>
      <c r="D1462" s="1" t="s">
        <v>16706</v>
      </c>
      <c r="E1462" s="5">
        <v>26846</v>
      </c>
      <c r="F1462" s="1" t="s">
        <v>16707</v>
      </c>
      <c r="G1462" s="1" t="s">
        <v>10878</v>
      </c>
      <c r="I1462" s="1" t="s">
        <v>16627</v>
      </c>
      <c r="J1462" s="1" t="s">
        <v>16707</v>
      </c>
      <c r="K1462" s="1" t="s">
        <v>11031</v>
      </c>
      <c r="L1462" s="1" t="s">
        <v>10721</v>
      </c>
      <c r="M1462" s="1" t="s">
        <v>10741</v>
      </c>
      <c r="N1462" s="1" t="s">
        <v>10742</v>
      </c>
      <c r="O1462" s="1" t="s">
        <v>10743</v>
      </c>
      <c r="P1462" s="1" t="s">
        <v>10744</v>
      </c>
      <c r="Q1462" s="1" t="s">
        <v>10681</v>
      </c>
      <c r="R1462" s="1" t="s">
        <v>10658</v>
      </c>
      <c r="S1462" s="1" t="s">
        <v>10746</v>
      </c>
    </row>
    <row r="1463" spans="1:19">
      <c r="A1463" s="1" t="s">
        <v>16708</v>
      </c>
      <c r="B1463" s="4">
        <v>316555</v>
      </c>
      <c r="C1463" s="1" t="str">
        <f t="shared" si="22"/>
        <v>316555</v>
      </c>
      <c r="D1463" s="1" t="s">
        <v>16709</v>
      </c>
      <c r="E1463" s="5">
        <v>26846</v>
      </c>
      <c r="F1463" s="1" t="s">
        <v>16710</v>
      </c>
      <c r="G1463" s="1" t="s">
        <v>10778</v>
      </c>
      <c r="I1463" s="1" t="s">
        <v>16711</v>
      </c>
      <c r="J1463" s="1" t="s">
        <v>16710</v>
      </c>
      <c r="K1463" s="1" t="s">
        <v>12022</v>
      </c>
      <c r="L1463" s="1" t="s">
        <v>10890</v>
      </c>
      <c r="M1463" s="1" t="s">
        <v>10741</v>
      </c>
      <c r="N1463" s="1" t="s">
        <v>10742</v>
      </c>
      <c r="O1463" s="1" t="s">
        <v>10743</v>
      </c>
      <c r="P1463" s="1" t="s">
        <v>10744</v>
      </c>
      <c r="Q1463" s="1" t="s">
        <v>10881</v>
      </c>
      <c r="R1463" s="1" t="s">
        <v>10658</v>
      </c>
      <c r="S1463" s="1" t="s">
        <v>10746</v>
      </c>
    </row>
    <row r="1464" spans="1:19">
      <c r="A1464" s="1" t="s">
        <v>16712</v>
      </c>
      <c r="B1464" s="4">
        <v>316563</v>
      </c>
      <c r="C1464" s="1" t="str">
        <f t="shared" si="22"/>
        <v>316563</v>
      </c>
      <c r="D1464" s="1" t="s">
        <v>16713</v>
      </c>
      <c r="E1464" s="5">
        <v>26846</v>
      </c>
      <c r="F1464" s="1" t="s">
        <v>16714</v>
      </c>
      <c r="G1464" s="1" t="s">
        <v>10878</v>
      </c>
      <c r="I1464" s="1" t="s">
        <v>16715</v>
      </c>
      <c r="J1464" s="1" t="s">
        <v>16716</v>
      </c>
      <c r="K1464" s="1" t="s">
        <v>11420</v>
      </c>
      <c r="L1464" s="1" t="s">
        <v>10890</v>
      </c>
      <c r="M1464" s="1" t="s">
        <v>10741</v>
      </c>
      <c r="N1464" s="1" t="s">
        <v>10742</v>
      </c>
      <c r="O1464" s="1" t="s">
        <v>10743</v>
      </c>
      <c r="P1464" s="1" t="s">
        <v>10744</v>
      </c>
      <c r="Q1464" s="1" t="s">
        <v>10745</v>
      </c>
      <c r="R1464" s="1" t="s">
        <v>10658</v>
      </c>
      <c r="S1464" s="1" t="s">
        <v>10746</v>
      </c>
    </row>
    <row r="1465" spans="1:19">
      <c r="A1465" s="1" t="s">
        <v>16717</v>
      </c>
      <c r="B1465" s="4">
        <v>316571</v>
      </c>
      <c r="C1465" s="1" t="str">
        <f t="shared" si="22"/>
        <v>316571</v>
      </c>
      <c r="D1465" s="1" t="s">
        <v>16718</v>
      </c>
      <c r="E1465" s="5">
        <v>26846</v>
      </c>
      <c r="F1465" s="1" t="s">
        <v>16719</v>
      </c>
      <c r="I1465" s="1" t="s">
        <v>16720</v>
      </c>
      <c r="J1465" s="1" t="s">
        <v>16719</v>
      </c>
      <c r="K1465" s="1" t="s">
        <v>11420</v>
      </c>
      <c r="L1465" s="1" t="s">
        <v>10890</v>
      </c>
      <c r="M1465" s="1" t="s">
        <v>10741</v>
      </c>
      <c r="N1465" s="1" t="s">
        <v>10742</v>
      </c>
      <c r="O1465" s="1" t="s">
        <v>10743</v>
      </c>
      <c r="P1465" s="1" t="s">
        <v>10744</v>
      </c>
      <c r="Q1465" s="1" t="s">
        <v>10681</v>
      </c>
      <c r="R1465" s="1" t="s">
        <v>10658</v>
      </c>
      <c r="S1465" s="1" t="s">
        <v>10746</v>
      </c>
    </row>
    <row r="1466" spans="1:19">
      <c r="A1466" s="1" t="s">
        <v>16721</v>
      </c>
      <c r="B1466" s="4">
        <v>316580</v>
      </c>
      <c r="C1466" s="1" t="str">
        <f t="shared" si="22"/>
        <v>316580</v>
      </c>
      <c r="D1466" s="1" t="s">
        <v>16722</v>
      </c>
      <c r="E1466" s="5">
        <v>26846</v>
      </c>
      <c r="F1466" s="1" t="s">
        <v>16723</v>
      </c>
      <c r="I1466" s="1" t="s">
        <v>16711</v>
      </c>
      <c r="J1466" s="1" t="s">
        <v>16723</v>
      </c>
      <c r="K1466" s="1" t="s">
        <v>12022</v>
      </c>
      <c r="L1466" s="1" t="s">
        <v>10890</v>
      </c>
      <c r="M1466" s="1" t="s">
        <v>10741</v>
      </c>
      <c r="N1466" s="1" t="s">
        <v>10742</v>
      </c>
      <c r="O1466" s="1" t="s">
        <v>10743</v>
      </c>
      <c r="P1466" s="1" t="s">
        <v>10744</v>
      </c>
      <c r="Q1466" s="1" t="s">
        <v>10881</v>
      </c>
      <c r="R1466" s="1" t="s">
        <v>10658</v>
      </c>
      <c r="S1466" s="1" t="s">
        <v>10746</v>
      </c>
    </row>
    <row r="1467" spans="1:19">
      <c r="A1467" s="1" t="s">
        <v>16724</v>
      </c>
      <c r="B1467" s="4">
        <v>316598</v>
      </c>
      <c r="C1467" s="1" t="str">
        <f t="shared" si="22"/>
        <v>316598</v>
      </c>
      <c r="D1467" s="1" t="s">
        <v>16725</v>
      </c>
      <c r="E1467" s="5">
        <v>26846</v>
      </c>
      <c r="F1467" s="1" t="s">
        <v>16726</v>
      </c>
      <c r="I1467" s="1" t="s">
        <v>16727</v>
      </c>
      <c r="J1467" s="1" t="s">
        <v>16726</v>
      </c>
      <c r="K1467" s="1" t="s">
        <v>12022</v>
      </c>
      <c r="L1467" s="1" t="s">
        <v>10890</v>
      </c>
      <c r="M1467" s="1" t="s">
        <v>10741</v>
      </c>
      <c r="N1467" s="1" t="s">
        <v>10742</v>
      </c>
      <c r="O1467" s="1" t="s">
        <v>10743</v>
      </c>
      <c r="P1467" s="1" t="s">
        <v>10744</v>
      </c>
      <c r="Q1467" s="1" t="s">
        <v>14899</v>
      </c>
      <c r="R1467" s="1" t="s">
        <v>10658</v>
      </c>
      <c r="S1467" s="1" t="s">
        <v>10746</v>
      </c>
    </row>
    <row r="1468" spans="1:19">
      <c r="A1468" s="1" t="s">
        <v>16728</v>
      </c>
      <c r="B1468" s="4">
        <v>316601</v>
      </c>
      <c r="C1468" s="1" t="str">
        <f t="shared" si="22"/>
        <v>316601</v>
      </c>
      <c r="D1468" s="1" t="s">
        <v>16729</v>
      </c>
      <c r="E1468" s="5">
        <v>26846</v>
      </c>
      <c r="F1468" s="1" t="s">
        <v>16730</v>
      </c>
      <c r="G1468" s="1" t="s">
        <v>16731</v>
      </c>
      <c r="I1468" s="1" t="s">
        <v>16732</v>
      </c>
      <c r="J1468" s="1" t="s">
        <v>16730</v>
      </c>
      <c r="K1468" s="1" t="s">
        <v>11420</v>
      </c>
      <c r="L1468" s="1" t="s">
        <v>10890</v>
      </c>
      <c r="M1468" s="1" t="s">
        <v>10741</v>
      </c>
      <c r="N1468" s="1" t="s">
        <v>10742</v>
      </c>
      <c r="O1468" s="1" t="s">
        <v>10743</v>
      </c>
      <c r="P1468" s="1" t="s">
        <v>10744</v>
      </c>
      <c r="Q1468" s="1" t="s">
        <v>10711</v>
      </c>
      <c r="R1468" s="1" t="s">
        <v>10658</v>
      </c>
      <c r="S1468" s="1" t="s">
        <v>10746</v>
      </c>
    </row>
    <row r="1469" spans="1:19">
      <c r="A1469" s="1" t="s">
        <v>16733</v>
      </c>
      <c r="B1469" s="4">
        <v>316628</v>
      </c>
      <c r="C1469" s="1" t="str">
        <f t="shared" si="22"/>
        <v>316628</v>
      </c>
      <c r="D1469" s="1" t="s">
        <v>16734</v>
      </c>
      <c r="E1469" s="5">
        <v>26846</v>
      </c>
      <c r="F1469" s="1" t="s">
        <v>16735</v>
      </c>
      <c r="G1469" s="1" t="s">
        <v>12476</v>
      </c>
      <c r="I1469" s="1" t="s">
        <v>16736</v>
      </c>
      <c r="J1469" s="1" t="s">
        <v>16735</v>
      </c>
      <c r="K1469" s="1" t="s">
        <v>11420</v>
      </c>
      <c r="L1469" s="1" t="s">
        <v>10890</v>
      </c>
      <c r="M1469" s="1" t="s">
        <v>10741</v>
      </c>
      <c r="N1469" s="1" t="s">
        <v>10742</v>
      </c>
      <c r="O1469" s="1" t="s">
        <v>10743</v>
      </c>
      <c r="P1469" s="1" t="s">
        <v>10744</v>
      </c>
      <c r="Q1469" s="1" t="s">
        <v>10681</v>
      </c>
      <c r="R1469" s="1" t="s">
        <v>10658</v>
      </c>
      <c r="S1469" s="1" t="s">
        <v>10746</v>
      </c>
    </row>
    <row r="1470" spans="1:19">
      <c r="A1470" s="1" t="s">
        <v>16737</v>
      </c>
      <c r="B1470" s="4">
        <v>316636</v>
      </c>
      <c r="C1470" s="1" t="str">
        <f t="shared" si="22"/>
        <v>316636</v>
      </c>
      <c r="D1470" s="1" t="s">
        <v>16738</v>
      </c>
      <c r="E1470" s="5">
        <v>26846</v>
      </c>
      <c r="F1470" s="1" t="s">
        <v>16739</v>
      </c>
      <c r="G1470" s="1" t="s">
        <v>12779</v>
      </c>
      <c r="I1470" s="1" t="s">
        <v>16727</v>
      </c>
      <c r="J1470" s="1" t="s">
        <v>16739</v>
      </c>
      <c r="K1470" s="1" t="s">
        <v>12022</v>
      </c>
      <c r="L1470" s="1" t="s">
        <v>10890</v>
      </c>
      <c r="M1470" s="1" t="s">
        <v>10741</v>
      </c>
      <c r="N1470" s="1" t="s">
        <v>10742</v>
      </c>
      <c r="O1470" s="1" t="s">
        <v>10743</v>
      </c>
      <c r="P1470" s="1" t="s">
        <v>10744</v>
      </c>
      <c r="Q1470" s="1" t="s">
        <v>10681</v>
      </c>
      <c r="R1470" s="1" t="s">
        <v>10658</v>
      </c>
      <c r="S1470" s="1" t="s">
        <v>10746</v>
      </c>
    </row>
    <row r="1471" spans="1:19">
      <c r="A1471" s="1" t="s">
        <v>16740</v>
      </c>
      <c r="B1471" s="4">
        <v>316644</v>
      </c>
      <c r="C1471" s="1" t="str">
        <f t="shared" si="22"/>
        <v>316644</v>
      </c>
      <c r="D1471" s="1" t="s">
        <v>16741</v>
      </c>
      <c r="E1471" s="5">
        <v>26846</v>
      </c>
      <c r="F1471" s="1" t="s">
        <v>16742</v>
      </c>
      <c r="G1471" s="1" t="s">
        <v>10968</v>
      </c>
      <c r="I1471" s="1" t="s">
        <v>16743</v>
      </c>
      <c r="J1471" s="1" t="s">
        <v>16742</v>
      </c>
      <c r="K1471" s="1" t="s">
        <v>11420</v>
      </c>
      <c r="L1471" s="1" t="s">
        <v>10890</v>
      </c>
      <c r="M1471" s="1" t="s">
        <v>10741</v>
      </c>
      <c r="N1471" s="1" t="s">
        <v>10742</v>
      </c>
      <c r="O1471" s="1" t="s">
        <v>10743</v>
      </c>
      <c r="P1471" s="1" t="s">
        <v>10744</v>
      </c>
      <c r="Q1471" s="1" t="s">
        <v>10745</v>
      </c>
      <c r="R1471" s="1" t="s">
        <v>10658</v>
      </c>
      <c r="S1471" s="1" t="s">
        <v>10746</v>
      </c>
    </row>
    <row r="1472" spans="1:19">
      <c r="A1472" s="1" t="s">
        <v>16744</v>
      </c>
      <c r="B1472" s="4">
        <v>316652</v>
      </c>
      <c r="C1472" s="1" t="str">
        <f t="shared" si="22"/>
        <v>316652</v>
      </c>
      <c r="D1472" s="1" t="s">
        <v>16745</v>
      </c>
      <c r="E1472" s="5">
        <v>26846</v>
      </c>
      <c r="F1472" s="1" t="s">
        <v>16746</v>
      </c>
      <c r="I1472" s="1" t="s">
        <v>16743</v>
      </c>
      <c r="J1472" s="1" t="s">
        <v>16746</v>
      </c>
      <c r="K1472" s="1" t="s">
        <v>11420</v>
      </c>
      <c r="L1472" s="1" t="s">
        <v>10890</v>
      </c>
      <c r="M1472" s="1" t="s">
        <v>10741</v>
      </c>
      <c r="N1472" s="1" t="s">
        <v>10742</v>
      </c>
      <c r="O1472" s="1" t="s">
        <v>10743</v>
      </c>
      <c r="P1472" s="1" t="s">
        <v>10744</v>
      </c>
      <c r="Q1472" s="1" t="s">
        <v>10773</v>
      </c>
      <c r="R1472" s="1" t="s">
        <v>10658</v>
      </c>
      <c r="S1472" s="1" t="s">
        <v>10746</v>
      </c>
    </row>
    <row r="1473" spans="1:19">
      <c r="A1473" s="1" t="s">
        <v>16747</v>
      </c>
      <c r="B1473" s="4">
        <v>316661</v>
      </c>
      <c r="C1473" s="1" t="str">
        <f t="shared" si="22"/>
        <v>316661</v>
      </c>
      <c r="D1473" s="1" t="s">
        <v>16748</v>
      </c>
      <c r="E1473" s="5">
        <v>26846</v>
      </c>
      <c r="F1473" s="1" t="s">
        <v>16749</v>
      </c>
      <c r="G1473" s="1" t="s">
        <v>14045</v>
      </c>
      <c r="I1473" s="1" t="s">
        <v>12020</v>
      </c>
      <c r="J1473" s="1" t="s">
        <v>16749</v>
      </c>
      <c r="K1473" s="1" t="s">
        <v>12022</v>
      </c>
      <c r="L1473" s="1" t="s">
        <v>10890</v>
      </c>
      <c r="M1473" s="1" t="s">
        <v>10741</v>
      </c>
      <c r="N1473" s="1" t="s">
        <v>10742</v>
      </c>
      <c r="O1473" s="1" t="s">
        <v>10743</v>
      </c>
      <c r="P1473" s="1" t="s">
        <v>10744</v>
      </c>
      <c r="Q1473" s="1" t="s">
        <v>10764</v>
      </c>
      <c r="R1473" s="1" t="s">
        <v>10658</v>
      </c>
      <c r="S1473" s="1" t="s">
        <v>10746</v>
      </c>
    </row>
    <row r="1474" spans="1:19">
      <c r="A1474" s="1" t="s">
        <v>16750</v>
      </c>
      <c r="B1474" s="4">
        <v>316679</v>
      </c>
      <c r="C1474" s="1" t="str">
        <f t="shared" si="22"/>
        <v>316679</v>
      </c>
      <c r="D1474" s="1" t="s">
        <v>16751</v>
      </c>
      <c r="E1474" s="5">
        <v>26846</v>
      </c>
      <c r="F1474" s="1" t="s">
        <v>16752</v>
      </c>
      <c r="I1474" s="1" t="s">
        <v>16736</v>
      </c>
      <c r="J1474" s="1" t="s">
        <v>16752</v>
      </c>
      <c r="K1474" s="1" t="s">
        <v>11420</v>
      </c>
      <c r="L1474" s="1" t="s">
        <v>10890</v>
      </c>
      <c r="M1474" s="1" t="s">
        <v>10741</v>
      </c>
      <c r="N1474" s="1" t="s">
        <v>10742</v>
      </c>
      <c r="O1474" s="1" t="s">
        <v>10743</v>
      </c>
      <c r="P1474" s="1" t="s">
        <v>10744</v>
      </c>
      <c r="Q1474" s="1" t="s">
        <v>10764</v>
      </c>
      <c r="R1474" s="1" t="s">
        <v>10658</v>
      </c>
      <c r="S1474" s="1" t="s">
        <v>10746</v>
      </c>
    </row>
    <row r="1475" spans="1:19">
      <c r="A1475" s="1" t="s">
        <v>16753</v>
      </c>
      <c r="B1475" s="4">
        <v>316687</v>
      </c>
      <c r="C1475" s="1" t="str">
        <f t="shared" ref="C1475:C1538" si="23">CLEAN(B1475)</f>
        <v>316687</v>
      </c>
      <c r="D1475" s="1" t="s">
        <v>16754</v>
      </c>
      <c r="E1475" s="5">
        <v>26846</v>
      </c>
      <c r="F1475" s="1" t="s">
        <v>16755</v>
      </c>
      <c r="G1475" s="1" t="s">
        <v>11037</v>
      </c>
      <c r="I1475" s="1" t="s">
        <v>16736</v>
      </c>
      <c r="J1475" s="1" t="s">
        <v>16755</v>
      </c>
      <c r="K1475" s="1" t="s">
        <v>11420</v>
      </c>
      <c r="L1475" s="1" t="s">
        <v>10890</v>
      </c>
      <c r="M1475" s="1" t="s">
        <v>10741</v>
      </c>
      <c r="N1475" s="1" t="s">
        <v>10742</v>
      </c>
      <c r="O1475" s="1" t="s">
        <v>10743</v>
      </c>
      <c r="P1475" s="1" t="s">
        <v>10744</v>
      </c>
      <c r="Q1475" s="1" t="s">
        <v>10881</v>
      </c>
      <c r="R1475" s="1" t="s">
        <v>10658</v>
      </c>
      <c r="S1475" s="1" t="s">
        <v>10746</v>
      </c>
    </row>
    <row r="1476" spans="1:19">
      <c r="A1476" s="1" t="s">
        <v>16756</v>
      </c>
      <c r="B1476" s="4">
        <v>316695</v>
      </c>
      <c r="C1476" s="1" t="str">
        <f t="shared" si="23"/>
        <v>316695</v>
      </c>
      <c r="D1476" s="1" t="s">
        <v>16757</v>
      </c>
      <c r="E1476" s="5">
        <v>26846</v>
      </c>
      <c r="F1476" s="1" t="s">
        <v>16758</v>
      </c>
      <c r="I1476" s="1" t="s">
        <v>16759</v>
      </c>
      <c r="J1476" s="1" t="s">
        <v>16758</v>
      </c>
      <c r="K1476" s="1" t="s">
        <v>12022</v>
      </c>
      <c r="L1476" s="1" t="s">
        <v>10890</v>
      </c>
      <c r="M1476" s="1" t="s">
        <v>10741</v>
      </c>
      <c r="N1476" s="1" t="s">
        <v>10742</v>
      </c>
      <c r="O1476" s="1" t="s">
        <v>10743</v>
      </c>
      <c r="P1476" s="1" t="s">
        <v>10744</v>
      </c>
      <c r="Q1476" s="1" t="s">
        <v>10681</v>
      </c>
      <c r="R1476" s="1" t="s">
        <v>10658</v>
      </c>
      <c r="S1476" s="1" t="s">
        <v>10746</v>
      </c>
    </row>
    <row r="1477" spans="1:19">
      <c r="A1477" s="1" t="s">
        <v>16760</v>
      </c>
      <c r="B1477" s="4">
        <v>316709</v>
      </c>
      <c r="C1477" s="1" t="str">
        <f t="shared" si="23"/>
        <v>316709</v>
      </c>
      <c r="D1477" s="1" t="s">
        <v>16761</v>
      </c>
      <c r="E1477" s="5">
        <v>26846</v>
      </c>
      <c r="F1477" s="1" t="s">
        <v>16762</v>
      </c>
      <c r="G1477" s="1" t="s">
        <v>11799</v>
      </c>
      <c r="I1477" s="1" t="s">
        <v>16763</v>
      </c>
      <c r="J1477" s="1" t="s">
        <v>16764</v>
      </c>
      <c r="K1477" s="1" t="s">
        <v>12022</v>
      </c>
      <c r="L1477" s="1" t="s">
        <v>10890</v>
      </c>
      <c r="M1477" s="1" t="s">
        <v>10741</v>
      </c>
      <c r="N1477" s="1" t="s">
        <v>10742</v>
      </c>
      <c r="O1477" s="1" t="s">
        <v>10743</v>
      </c>
      <c r="P1477" s="1" t="s">
        <v>10744</v>
      </c>
      <c r="Q1477" s="1" t="s">
        <v>14899</v>
      </c>
      <c r="R1477" s="1" t="s">
        <v>10658</v>
      </c>
      <c r="S1477" s="1" t="s">
        <v>10746</v>
      </c>
    </row>
    <row r="1478" spans="1:19">
      <c r="A1478" s="1" t="s">
        <v>16765</v>
      </c>
      <c r="B1478" s="4">
        <v>316717</v>
      </c>
      <c r="C1478" s="1" t="str">
        <f t="shared" si="23"/>
        <v>316717</v>
      </c>
      <c r="D1478" s="1" t="s">
        <v>16766</v>
      </c>
      <c r="E1478" s="5">
        <v>26846</v>
      </c>
      <c r="F1478" s="1" t="s">
        <v>16767</v>
      </c>
      <c r="H1478" s="1" t="s">
        <v>10746</v>
      </c>
      <c r="I1478" s="1" t="s">
        <v>16711</v>
      </c>
      <c r="J1478" s="1" t="s">
        <v>16767</v>
      </c>
      <c r="K1478" s="1" t="s">
        <v>12022</v>
      </c>
      <c r="L1478" s="1" t="s">
        <v>10890</v>
      </c>
      <c r="M1478" s="1" t="s">
        <v>10741</v>
      </c>
      <c r="N1478" s="1" t="s">
        <v>10742</v>
      </c>
      <c r="O1478" s="1" t="s">
        <v>10743</v>
      </c>
      <c r="P1478" s="1" t="s">
        <v>10744</v>
      </c>
      <c r="Q1478" s="1" t="s">
        <v>10881</v>
      </c>
      <c r="R1478" s="1" t="s">
        <v>10658</v>
      </c>
      <c r="S1478" s="1" t="s">
        <v>10746</v>
      </c>
    </row>
    <row r="1479" spans="1:19">
      <c r="A1479" s="1" t="s">
        <v>16768</v>
      </c>
      <c r="B1479" s="4">
        <v>316725</v>
      </c>
      <c r="C1479" s="1" t="str">
        <f t="shared" si="23"/>
        <v>316725</v>
      </c>
      <c r="D1479" s="1" t="s">
        <v>16769</v>
      </c>
      <c r="E1479" s="5">
        <v>26846</v>
      </c>
      <c r="F1479" s="1" t="s">
        <v>16770</v>
      </c>
      <c r="G1479" s="1" t="s">
        <v>12779</v>
      </c>
      <c r="I1479" s="1" t="s">
        <v>16771</v>
      </c>
      <c r="J1479" s="1" t="s">
        <v>16770</v>
      </c>
      <c r="K1479" s="1" t="s">
        <v>12022</v>
      </c>
      <c r="L1479" s="1" t="s">
        <v>10890</v>
      </c>
      <c r="M1479" s="1" t="s">
        <v>10741</v>
      </c>
      <c r="N1479" s="1" t="s">
        <v>10742</v>
      </c>
      <c r="O1479" s="1" t="s">
        <v>10743</v>
      </c>
      <c r="P1479" s="1" t="s">
        <v>10744</v>
      </c>
      <c r="Q1479" s="1" t="s">
        <v>10745</v>
      </c>
      <c r="R1479" s="1" t="s">
        <v>10658</v>
      </c>
      <c r="S1479" s="1" t="s">
        <v>10746</v>
      </c>
    </row>
    <row r="1480" spans="1:19">
      <c r="A1480" s="1" t="s">
        <v>16772</v>
      </c>
      <c r="B1480" s="4">
        <v>316733</v>
      </c>
      <c r="C1480" s="1" t="str">
        <f t="shared" si="23"/>
        <v>316733</v>
      </c>
      <c r="D1480" s="1" t="s">
        <v>16773</v>
      </c>
      <c r="E1480" s="5">
        <v>26846</v>
      </c>
      <c r="F1480" s="1" t="s">
        <v>16774</v>
      </c>
      <c r="G1480" s="1" t="s">
        <v>13220</v>
      </c>
      <c r="I1480" s="1" t="s">
        <v>16775</v>
      </c>
      <c r="J1480" s="1" t="s">
        <v>16776</v>
      </c>
      <c r="K1480" s="1" t="s">
        <v>11420</v>
      </c>
      <c r="L1480" s="1" t="s">
        <v>10890</v>
      </c>
      <c r="M1480" s="1" t="s">
        <v>10741</v>
      </c>
      <c r="N1480" s="1" t="s">
        <v>10742</v>
      </c>
      <c r="O1480" s="1" t="s">
        <v>10743</v>
      </c>
      <c r="P1480" s="1" t="s">
        <v>10744</v>
      </c>
      <c r="Q1480" s="1" t="s">
        <v>10711</v>
      </c>
      <c r="R1480" s="1" t="s">
        <v>10658</v>
      </c>
      <c r="S1480" s="1" t="s">
        <v>10746</v>
      </c>
    </row>
    <row r="1481" spans="1:19">
      <c r="A1481" s="1" t="s">
        <v>16777</v>
      </c>
      <c r="B1481" s="4">
        <v>316741</v>
      </c>
      <c r="C1481" s="1" t="str">
        <f t="shared" si="23"/>
        <v>316741</v>
      </c>
      <c r="D1481" s="1" t="s">
        <v>16778</v>
      </c>
      <c r="E1481" s="5">
        <v>26846</v>
      </c>
      <c r="F1481" s="1" t="s">
        <v>16779</v>
      </c>
      <c r="G1481" s="1" t="s">
        <v>11345</v>
      </c>
      <c r="I1481" s="1" t="s">
        <v>16780</v>
      </c>
      <c r="J1481" s="1" t="s">
        <v>16779</v>
      </c>
      <c r="K1481" s="1" t="s">
        <v>11420</v>
      </c>
      <c r="L1481" s="1" t="s">
        <v>10890</v>
      </c>
      <c r="M1481" s="1" t="s">
        <v>10741</v>
      </c>
      <c r="N1481" s="1" t="s">
        <v>10742</v>
      </c>
      <c r="O1481" s="1" t="s">
        <v>10743</v>
      </c>
      <c r="P1481" s="1" t="s">
        <v>10744</v>
      </c>
      <c r="Q1481" s="1" t="s">
        <v>10745</v>
      </c>
      <c r="R1481" s="1" t="s">
        <v>10658</v>
      </c>
      <c r="S1481" s="1" t="s">
        <v>10746</v>
      </c>
    </row>
    <row r="1482" spans="1:19">
      <c r="A1482" s="1" t="s">
        <v>16781</v>
      </c>
      <c r="B1482" s="4">
        <v>316750</v>
      </c>
      <c r="C1482" s="1" t="str">
        <f t="shared" si="23"/>
        <v>316750</v>
      </c>
      <c r="D1482" s="1" t="s">
        <v>16782</v>
      </c>
      <c r="E1482" s="5">
        <v>26846</v>
      </c>
      <c r="F1482" s="1" t="s">
        <v>10980</v>
      </c>
      <c r="G1482" s="1" t="s">
        <v>10877</v>
      </c>
      <c r="H1482" s="1" t="s">
        <v>11558</v>
      </c>
      <c r="I1482" s="1" t="s">
        <v>16783</v>
      </c>
      <c r="J1482" s="1" t="s">
        <v>16784</v>
      </c>
      <c r="K1482" s="1" t="s">
        <v>11420</v>
      </c>
      <c r="L1482" s="1" t="s">
        <v>10890</v>
      </c>
      <c r="M1482" s="1" t="s">
        <v>10741</v>
      </c>
      <c r="N1482" s="1" t="s">
        <v>10742</v>
      </c>
      <c r="O1482" s="1" t="s">
        <v>10743</v>
      </c>
      <c r="P1482" s="1" t="s">
        <v>10744</v>
      </c>
      <c r="Q1482" s="1" t="s">
        <v>10745</v>
      </c>
      <c r="R1482" s="1" t="s">
        <v>10658</v>
      </c>
      <c r="S1482" s="1" t="s">
        <v>10746</v>
      </c>
    </row>
    <row r="1483" spans="1:19">
      <c r="A1483" s="1" t="s">
        <v>16785</v>
      </c>
      <c r="B1483" s="4">
        <v>316776</v>
      </c>
      <c r="C1483" s="1" t="str">
        <f t="shared" si="23"/>
        <v>316776</v>
      </c>
      <c r="D1483" s="1" t="s">
        <v>16786</v>
      </c>
      <c r="E1483" s="5">
        <v>26846</v>
      </c>
      <c r="F1483" s="1" t="s">
        <v>16787</v>
      </c>
      <c r="G1483" s="1" t="s">
        <v>16137</v>
      </c>
      <c r="I1483" s="1" t="s">
        <v>16788</v>
      </c>
      <c r="J1483" s="1" t="s">
        <v>16789</v>
      </c>
      <c r="K1483" s="1" t="s">
        <v>11420</v>
      </c>
      <c r="L1483" s="1" t="s">
        <v>10890</v>
      </c>
      <c r="M1483" s="1" t="s">
        <v>10741</v>
      </c>
      <c r="N1483" s="1" t="s">
        <v>10742</v>
      </c>
      <c r="O1483" s="1" t="s">
        <v>10743</v>
      </c>
      <c r="P1483" s="1" t="s">
        <v>10744</v>
      </c>
      <c r="Q1483" s="1" t="s">
        <v>10745</v>
      </c>
      <c r="R1483" s="1" t="s">
        <v>10658</v>
      </c>
      <c r="S1483" s="1" t="s">
        <v>10746</v>
      </c>
    </row>
    <row r="1484" spans="1:19">
      <c r="A1484" s="1" t="s">
        <v>16790</v>
      </c>
      <c r="B1484" s="4">
        <v>316784</v>
      </c>
      <c r="C1484" s="1" t="str">
        <f t="shared" si="23"/>
        <v>316784</v>
      </c>
      <c r="D1484" s="1" t="s">
        <v>16791</v>
      </c>
      <c r="E1484" s="5">
        <v>26846</v>
      </c>
      <c r="F1484" s="1" t="s">
        <v>16792</v>
      </c>
      <c r="H1484" s="1" t="s">
        <v>10934</v>
      </c>
      <c r="I1484" s="1" t="s">
        <v>16763</v>
      </c>
      <c r="J1484" s="1" t="s">
        <v>16792</v>
      </c>
      <c r="K1484" s="1" t="s">
        <v>12022</v>
      </c>
      <c r="L1484" s="1" t="s">
        <v>10890</v>
      </c>
      <c r="M1484" s="1" t="s">
        <v>10741</v>
      </c>
      <c r="N1484" s="1" t="s">
        <v>10742</v>
      </c>
      <c r="O1484" s="1" t="s">
        <v>10743</v>
      </c>
      <c r="P1484" s="1" t="s">
        <v>10744</v>
      </c>
      <c r="Q1484" s="1" t="s">
        <v>10773</v>
      </c>
      <c r="R1484" s="1" t="s">
        <v>10658</v>
      </c>
      <c r="S1484" s="1" t="s">
        <v>10746</v>
      </c>
    </row>
    <row r="1485" spans="1:19">
      <c r="A1485" s="1" t="s">
        <v>12648</v>
      </c>
      <c r="B1485" s="4">
        <v>316792</v>
      </c>
      <c r="C1485" s="1" t="str">
        <f t="shared" si="23"/>
        <v>316792</v>
      </c>
      <c r="D1485" s="1" t="s">
        <v>1084</v>
      </c>
      <c r="E1485" s="5">
        <v>26846</v>
      </c>
      <c r="F1485" s="1" t="s">
        <v>16793</v>
      </c>
      <c r="G1485" s="1" t="s">
        <v>3796</v>
      </c>
      <c r="I1485" s="1" t="s">
        <v>11688</v>
      </c>
      <c r="J1485" s="1" t="s">
        <v>11512</v>
      </c>
      <c r="K1485" s="1" t="s">
        <v>11420</v>
      </c>
      <c r="L1485" s="1" t="s">
        <v>10890</v>
      </c>
      <c r="M1485" s="1" t="s">
        <v>10741</v>
      </c>
      <c r="N1485" s="1" t="s">
        <v>10742</v>
      </c>
      <c r="O1485" s="1" t="s">
        <v>10743</v>
      </c>
      <c r="P1485" s="1" t="s">
        <v>10744</v>
      </c>
      <c r="Q1485" s="1" t="s">
        <v>10697</v>
      </c>
      <c r="R1485" s="1" t="s">
        <v>10658</v>
      </c>
      <c r="S1485" s="1" t="s">
        <v>10746</v>
      </c>
    </row>
    <row r="1486" spans="1:19">
      <c r="A1486" s="1" t="s">
        <v>16794</v>
      </c>
      <c r="B1486" s="4">
        <v>316806</v>
      </c>
      <c r="C1486" s="1" t="str">
        <f t="shared" si="23"/>
        <v>316806</v>
      </c>
      <c r="D1486" s="1" t="s">
        <v>16795</v>
      </c>
      <c r="E1486" s="5">
        <v>26846</v>
      </c>
      <c r="F1486" s="1" t="s">
        <v>16796</v>
      </c>
      <c r="G1486" s="1" t="s">
        <v>16797</v>
      </c>
      <c r="I1486" s="1" t="s">
        <v>16798</v>
      </c>
      <c r="J1486" s="1" t="s">
        <v>16799</v>
      </c>
      <c r="K1486" s="1" t="s">
        <v>12022</v>
      </c>
      <c r="L1486" s="1" t="s">
        <v>10890</v>
      </c>
      <c r="M1486" s="1" t="s">
        <v>10741</v>
      </c>
      <c r="N1486" s="1" t="s">
        <v>10742</v>
      </c>
      <c r="O1486" s="1" t="s">
        <v>10743</v>
      </c>
      <c r="P1486" s="1" t="s">
        <v>10744</v>
      </c>
      <c r="Q1486" s="1" t="s">
        <v>10681</v>
      </c>
      <c r="R1486" s="1" t="s">
        <v>10658</v>
      </c>
      <c r="S1486" s="1" t="s">
        <v>10746</v>
      </c>
    </row>
    <row r="1487" spans="1:19">
      <c r="A1487" s="1" t="s">
        <v>16800</v>
      </c>
      <c r="B1487" s="4">
        <v>316814</v>
      </c>
      <c r="C1487" s="1" t="str">
        <f t="shared" si="23"/>
        <v>316814</v>
      </c>
      <c r="D1487" s="1" t="s">
        <v>16801</v>
      </c>
      <c r="E1487" s="5">
        <v>26846</v>
      </c>
      <c r="F1487" s="1" t="s">
        <v>12653</v>
      </c>
      <c r="G1487" s="1" t="s">
        <v>13127</v>
      </c>
      <c r="I1487" s="1" t="s">
        <v>12652</v>
      </c>
      <c r="J1487" s="1" t="s">
        <v>12653</v>
      </c>
      <c r="K1487" s="1" t="s">
        <v>11420</v>
      </c>
      <c r="L1487" s="1" t="s">
        <v>10890</v>
      </c>
      <c r="M1487" s="1" t="s">
        <v>10741</v>
      </c>
      <c r="N1487" s="1" t="s">
        <v>10742</v>
      </c>
      <c r="O1487" s="1" t="s">
        <v>10743</v>
      </c>
      <c r="P1487" s="1" t="s">
        <v>10744</v>
      </c>
      <c r="Q1487" s="1" t="s">
        <v>10681</v>
      </c>
      <c r="R1487" s="1" t="s">
        <v>10658</v>
      </c>
      <c r="S1487" s="1" t="s">
        <v>10746</v>
      </c>
    </row>
    <row r="1488" spans="1:19">
      <c r="A1488" s="1" t="s">
        <v>16802</v>
      </c>
      <c r="B1488" s="4">
        <v>316822</v>
      </c>
      <c r="C1488" s="1" t="str">
        <f t="shared" si="23"/>
        <v>316822</v>
      </c>
      <c r="D1488" s="1" t="s">
        <v>16803</v>
      </c>
      <c r="E1488" s="5">
        <v>26846</v>
      </c>
      <c r="F1488" s="1" t="s">
        <v>16804</v>
      </c>
      <c r="G1488" s="1" t="s">
        <v>14392</v>
      </c>
      <c r="I1488" s="1" t="s">
        <v>16783</v>
      </c>
      <c r="J1488" s="1" t="s">
        <v>16804</v>
      </c>
      <c r="K1488" s="1" t="s">
        <v>11420</v>
      </c>
      <c r="L1488" s="1" t="s">
        <v>10890</v>
      </c>
      <c r="M1488" s="1" t="s">
        <v>10741</v>
      </c>
      <c r="N1488" s="1" t="s">
        <v>10742</v>
      </c>
      <c r="O1488" s="1" t="s">
        <v>10743</v>
      </c>
      <c r="P1488" s="1" t="s">
        <v>10744</v>
      </c>
      <c r="Q1488" s="1" t="s">
        <v>10773</v>
      </c>
      <c r="R1488" s="1" t="s">
        <v>10658</v>
      </c>
      <c r="S1488" s="1" t="s">
        <v>10746</v>
      </c>
    </row>
    <row r="1489" spans="1:19">
      <c r="A1489" s="1" t="s">
        <v>16805</v>
      </c>
      <c r="B1489" s="4">
        <v>316831</v>
      </c>
      <c r="C1489" s="1" t="str">
        <f t="shared" si="23"/>
        <v>316831</v>
      </c>
      <c r="D1489" s="1" t="s">
        <v>16806</v>
      </c>
      <c r="E1489" s="5">
        <v>26846</v>
      </c>
      <c r="F1489" s="1" t="s">
        <v>11286</v>
      </c>
      <c r="G1489" s="1" t="s">
        <v>11933</v>
      </c>
      <c r="H1489" s="1" t="s">
        <v>14267</v>
      </c>
      <c r="I1489" s="1" t="s">
        <v>11418</v>
      </c>
      <c r="J1489" s="1" t="s">
        <v>16807</v>
      </c>
      <c r="K1489" s="1" t="s">
        <v>11420</v>
      </c>
      <c r="L1489" s="1" t="s">
        <v>10890</v>
      </c>
      <c r="M1489" s="1" t="s">
        <v>10741</v>
      </c>
      <c r="N1489" s="1" t="s">
        <v>10742</v>
      </c>
      <c r="O1489" s="1" t="s">
        <v>10743</v>
      </c>
      <c r="P1489" s="1" t="s">
        <v>10744</v>
      </c>
      <c r="Q1489" s="1" t="s">
        <v>10745</v>
      </c>
      <c r="R1489" s="1" t="s">
        <v>10658</v>
      </c>
      <c r="S1489" s="1" t="s">
        <v>10746</v>
      </c>
    </row>
    <row r="1490" spans="1:19">
      <c r="A1490" s="1" t="s">
        <v>16808</v>
      </c>
      <c r="B1490" s="4">
        <v>316849</v>
      </c>
      <c r="C1490" s="1" t="str">
        <f t="shared" si="23"/>
        <v>316849</v>
      </c>
      <c r="D1490" s="1" t="s">
        <v>16809</v>
      </c>
      <c r="E1490" s="5">
        <v>26846</v>
      </c>
      <c r="F1490" s="1" t="s">
        <v>16810</v>
      </c>
      <c r="G1490" s="1" t="s">
        <v>13039</v>
      </c>
      <c r="I1490" s="1" t="s">
        <v>16743</v>
      </c>
      <c r="J1490" s="1" t="s">
        <v>16810</v>
      </c>
      <c r="K1490" s="1" t="s">
        <v>11420</v>
      </c>
      <c r="L1490" s="1" t="s">
        <v>10890</v>
      </c>
      <c r="M1490" s="1" t="s">
        <v>10741</v>
      </c>
      <c r="N1490" s="1" t="s">
        <v>10742</v>
      </c>
      <c r="O1490" s="1" t="s">
        <v>10743</v>
      </c>
      <c r="P1490" s="1" t="s">
        <v>10744</v>
      </c>
      <c r="Q1490" s="1" t="s">
        <v>10745</v>
      </c>
      <c r="R1490" s="1" t="s">
        <v>10658</v>
      </c>
      <c r="S1490" s="1" t="s">
        <v>10746</v>
      </c>
    </row>
    <row r="1491" spans="1:19">
      <c r="A1491" s="1" t="s">
        <v>16811</v>
      </c>
      <c r="B1491" s="4">
        <v>316857</v>
      </c>
      <c r="C1491" s="1" t="str">
        <f t="shared" si="23"/>
        <v>316857</v>
      </c>
      <c r="D1491" s="1" t="s">
        <v>16812</v>
      </c>
      <c r="E1491" s="5">
        <v>26846</v>
      </c>
      <c r="F1491" s="1" t="s">
        <v>16813</v>
      </c>
      <c r="G1491" s="1" t="s">
        <v>11985</v>
      </c>
      <c r="I1491" s="1" t="s">
        <v>12020</v>
      </c>
      <c r="J1491" s="1" t="s">
        <v>16813</v>
      </c>
      <c r="K1491" s="1" t="s">
        <v>12022</v>
      </c>
      <c r="L1491" s="1" t="s">
        <v>10890</v>
      </c>
      <c r="M1491" s="1" t="s">
        <v>10741</v>
      </c>
      <c r="N1491" s="1" t="s">
        <v>10742</v>
      </c>
      <c r="O1491" s="1" t="s">
        <v>10743</v>
      </c>
      <c r="P1491" s="1" t="s">
        <v>10744</v>
      </c>
      <c r="Q1491" s="1" t="s">
        <v>10881</v>
      </c>
      <c r="R1491" s="1" t="s">
        <v>10658</v>
      </c>
      <c r="S1491" s="1" t="s">
        <v>10746</v>
      </c>
    </row>
    <row r="1492" spans="1:19">
      <c r="A1492" s="1" t="s">
        <v>16814</v>
      </c>
      <c r="B1492" s="4">
        <v>316865</v>
      </c>
      <c r="C1492" s="1" t="str">
        <f t="shared" si="23"/>
        <v>316865</v>
      </c>
      <c r="D1492" s="1" t="s">
        <v>16815</v>
      </c>
      <c r="E1492" s="5">
        <v>26846</v>
      </c>
      <c r="F1492" s="1" t="s">
        <v>16816</v>
      </c>
      <c r="I1492" s="1" t="s">
        <v>16783</v>
      </c>
      <c r="J1492" s="1" t="s">
        <v>16816</v>
      </c>
      <c r="K1492" s="1" t="s">
        <v>11420</v>
      </c>
      <c r="L1492" s="1" t="s">
        <v>10890</v>
      </c>
      <c r="M1492" s="1" t="s">
        <v>10741</v>
      </c>
      <c r="N1492" s="1" t="s">
        <v>10742</v>
      </c>
      <c r="O1492" s="1" t="s">
        <v>10743</v>
      </c>
      <c r="P1492" s="1" t="s">
        <v>10744</v>
      </c>
      <c r="Q1492" s="1" t="s">
        <v>10881</v>
      </c>
      <c r="R1492" s="1" t="s">
        <v>10658</v>
      </c>
      <c r="S1492" s="1" t="s">
        <v>10746</v>
      </c>
    </row>
    <row r="1493" spans="1:19">
      <c r="A1493" s="1" t="s">
        <v>16817</v>
      </c>
      <c r="B1493" s="4">
        <v>316873</v>
      </c>
      <c r="C1493" s="1" t="str">
        <f t="shared" si="23"/>
        <v>316873</v>
      </c>
      <c r="D1493" s="1" t="s">
        <v>16818</v>
      </c>
      <c r="E1493" s="5">
        <v>26846</v>
      </c>
      <c r="F1493" s="1" t="s">
        <v>16819</v>
      </c>
      <c r="I1493" s="1" t="s">
        <v>16711</v>
      </c>
      <c r="J1493" s="1" t="s">
        <v>16819</v>
      </c>
      <c r="K1493" s="1" t="s">
        <v>12022</v>
      </c>
      <c r="L1493" s="1" t="s">
        <v>10890</v>
      </c>
      <c r="M1493" s="1" t="s">
        <v>10741</v>
      </c>
      <c r="N1493" s="1" t="s">
        <v>10742</v>
      </c>
      <c r="O1493" s="1" t="s">
        <v>10743</v>
      </c>
      <c r="P1493" s="1" t="s">
        <v>10744</v>
      </c>
      <c r="Q1493" s="1" t="s">
        <v>10773</v>
      </c>
      <c r="R1493" s="1" t="s">
        <v>10658</v>
      </c>
      <c r="S1493" s="1" t="s">
        <v>10746</v>
      </c>
    </row>
    <row r="1494" spans="1:19">
      <c r="A1494" s="1" t="s">
        <v>16820</v>
      </c>
      <c r="B1494" s="4">
        <v>316881</v>
      </c>
      <c r="C1494" s="1" t="str">
        <f t="shared" si="23"/>
        <v>316881</v>
      </c>
      <c r="D1494" s="1" t="s">
        <v>16821</v>
      </c>
      <c r="E1494" s="5">
        <v>26846</v>
      </c>
      <c r="F1494" s="1" t="s">
        <v>16822</v>
      </c>
      <c r="G1494" s="1" t="s">
        <v>11238</v>
      </c>
      <c r="I1494" s="1" t="s">
        <v>16823</v>
      </c>
      <c r="J1494" s="1" t="s">
        <v>16822</v>
      </c>
      <c r="K1494" s="1" t="s">
        <v>11420</v>
      </c>
      <c r="L1494" s="1" t="s">
        <v>10890</v>
      </c>
      <c r="M1494" s="1" t="s">
        <v>10741</v>
      </c>
      <c r="N1494" s="1" t="s">
        <v>10742</v>
      </c>
      <c r="O1494" s="1" t="s">
        <v>10743</v>
      </c>
      <c r="P1494" s="1" t="s">
        <v>10744</v>
      </c>
      <c r="Q1494" s="1" t="s">
        <v>10745</v>
      </c>
      <c r="R1494" s="1" t="s">
        <v>10658</v>
      </c>
      <c r="S1494" s="1" t="s">
        <v>10746</v>
      </c>
    </row>
    <row r="1495" spans="1:19">
      <c r="A1495" s="1" t="s">
        <v>16824</v>
      </c>
      <c r="B1495" s="4">
        <v>316890</v>
      </c>
      <c r="C1495" s="1" t="str">
        <f t="shared" si="23"/>
        <v>316890</v>
      </c>
      <c r="D1495" s="1" t="s">
        <v>16825</v>
      </c>
      <c r="E1495" s="5">
        <v>26846</v>
      </c>
      <c r="F1495" s="1" t="s">
        <v>16826</v>
      </c>
      <c r="I1495" s="1" t="s">
        <v>16827</v>
      </c>
      <c r="J1495" s="1" t="s">
        <v>16826</v>
      </c>
      <c r="K1495" s="1" t="s">
        <v>12022</v>
      </c>
      <c r="L1495" s="1" t="s">
        <v>10890</v>
      </c>
      <c r="M1495" s="1" t="s">
        <v>10741</v>
      </c>
      <c r="N1495" s="1" t="s">
        <v>10742</v>
      </c>
      <c r="O1495" s="1" t="s">
        <v>10743</v>
      </c>
      <c r="P1495" s="1" t="s">
        <v>10744</v>
      </c>
      <c r="Q1495" s="1" t="s">
        <v>10745</v>
      </c>
      <c r="R1495" s="1" t="s">
        <v>10658</v>
      </c>
      <c r="S1495" s="1" t="s">
        <v>10746</v>
      </c>
    </row>
    <row r="1496" spans="1:19">
      <c r="A1496" s="1" t="s">
        <v>16828</v>
      </c>
      <c r="B1496" s="4">
        <v>316903</v>
      </c>
      <c r="C1496" s="1" t="str">
        <f t="shared" si="23"/>
        <v>316903</v>
      </c>
      <c r="D1496" s="1" t="s">
        <v>16829</v>
      </c>
      <c r="E1496" s="5">
        <v>26846</v>
      </c>
      <c r="F1496" s="1" t="s">
        <v>16830</v>
      </c>
      <c r="G1496" s="1" t="s">
        <v>12565</v>
      </c>
      <c r="I1496" s="1" t="s">
        <v>16775</v>
      </c>
      <c r="J1496" s="1" t="s">
        <v>16830</v>
      </c>
      <c r="K1496" s="1" t="s">
        <v>11420</v>
      </c>
      <c r="L1496" s="1" t="s">
        <v>10890</v>
      </c>
      <c r="M1496" s="1" t="s">
        <v>10741</v>
      </c>
      <c r="N1496" s="1" t="s">
        <v>10742</v>
      </c>
      <c r="O1496" s="1" t="s">
        <v>10743</v>
      </c>
      <c r="P1496" s="1" t="s">
        <v>10744</v>
      </c>
      <c r="Q1496" s="1" t="s">
        <v>10764</v>
      </c>
      <c r="R1496" s="1" t="s">
        <v>10658</v>
      </c>
      <c r="S1496" s="1" t="s">
        <v>10746</v>
      </c>
    </row>
    <row r="1497" spans="1:19">
      <c r="A1497" s="1" t="s">
        <v>16831</v>
      </c>
      <c r="B1497" s="4">
        <v>316911</v>
      </c>
      <c r="C1497" s="1" t="str">
        <f t="shared" si="23"/>
        <v>316911</v>
      </c>
      <c r="D1497" s="1" t="s">
        <v>16832</v>
      </c>
      <c r="E1497" s="5">
        <v>26846</v>
      </c>
      <c r="F1497" s="1" t="s">
        <v>16833</v>
      </c>
      <c r="H1497" s="1" t="s">
        <v>15876</v>
      </c>
      <c r="I1497" s="1" t="s">
        <v>16711</v>
      </c>
      <c r="J1497" s="1" t="s">
        <v>16833</v>
      </c>
      <c r="K1497" s="1" t="s">
        <v>12022</v>
      </c>
      <c r="L1497" s="1" t="s">
        <v>10890</v>
      </c>
      <c r="M1497" s="1" t="s">
        <v>10741</v>
      </c>
      <c r="N1497" s="1" t="s">
        <v>10742</v>
      </c>
      <c r="O1497" s="1" t="s">
        <v>10743</v>
      </c>
      <c r="P1497" s="1" t="s">
        <v>10744</v>
      </c>
      <c r="Q1497" s="1" t="s">
        <v>10745</v>
      </c>
      <c r="R1497" s="1" t="s">
        <v>10658</v>
      </c>
      <c r="S1497" s="1" t="s">
        <v>10746</v>
      </c>
    </row>
    <row r="1498" spans="1:19">
      <c r="A1498" s="1" t="s">
        <v>16834</v>
      </c>
      <c r="B1498" s="4">
        <v>316920</v>
      </c>
      <c r="C1498" s="1" t="str">
        <f t="shared" si="23"/>
        <v>316920</v>
      </c>
      <c r="D1498" s="1" t="s">
        <v>16835</v>
      </c>
      <c r="E1498" s="5">
        <v>26846</v>
      </c>
      <c r="F1498" s="1" t="s">
        <v>16836</v>
      </c>
      <c r="G1498" s="1" t="s">
        <v>11069</v>
      </c>
      <c r="I1498" s="1" t="s">
        <v>16775</v>
      </c>
      <c r="J1498" s="1" t="s">
        <v>16836</v>
      </c>
      <c r="K1498" s="1" t="s">
        <v>11420</v>
      </c>
      <c r="L1498" s="1" t="s">
        <v>10890</v>
      </c>
      <c r="M1498" s="1" t="s">
        <v>10741</v>
      </c>
      <c r="N1498" s="1" t="s">
        <v>10742</v>
      </c>
      <c r="O1498" s="1" t="s">
        <v>10743</v>
      </c>
      <c r="P1498" s="1" t="s">
        <v>10744</v>
      </c>
      <c r="Q1498" s="1" t="s">
        <v>10764</v>
      </c>
      <c r="R1498" s="1" t="s">
        <v>10658</v>
      </c>
      <c r="S1498" s="1" t="s">
        <v>10746</v>
      </c>
    </row>
    <row r="1499" spans="1:19">
      <c r="A1499" s="1" t="s">
        <v>16837</v>
      </c>
      <c r="B1499" s="4">
        <v>316938</v>
      </c>
      <c r="C1499" s="1" t="str">
        <f t="shared" si="23"/>
        <v>316938</v>
      </c>
      <c r="D1499" s="1" t="s">
        <v>16838</v>
      </c>
      <c r="E1499" s="5">
        <v>26846</v>
      </c>
      <c r="F1499" s="1" t="s">
        <v>11390</v>
      </c>
      <c r="G1499" s="1" t="s">
        <v>11531</v>
      </c>
      <c r="I1499" s="1" t="s">
        <v>11418</v>
      </c>
      <c r="J1499" s="1" t="s">
        <v>11419</v>
      </c>
      <c r="K1499" s="1" t="s">
        <v>11420</v>
      </c>
      <c r="L1499" s="1" t="s">
        <v>10890</v>
      </c>
      <c r="M1499" s="1" t="s">
        <v>10741</v>
      </c>
      <c r="N1499" s="1" t="s">
        <v>10742</v>
      </c>
      <c r="O1499" s="1" t="s">
        <v>10743</v>
      </c>
      <c r="P1499" s="1" t="s">
        <v>10744</v>
      </c>
      <c r="Q1499" s="1" t="s">
        <v>10755</v>
      </c>
      <c r="R1499" s="1" t="s">
        <v>10658</v>
      </c>
      <c r="S1499" s="1" t="s">
        <v>10746</v>
      </c>
    </row>
    <row r="1500" spans="1:19">
      <c r="A1500" s="1" t="s">
        <v>16839</v>
      </c>
      <c r="B1500" s="4">
        <v>316946</v>
      </c>
      <c r="C1500" s="1" t="str">
        <f t="shared" si="23"/>
        <v>316946</v>
      </c>
      <c r="D1500" s="1" t="s">
        <v>16840</v>
      </c>
      <c r="E1500" s="5">
        <v>26846</v>
      </c>
      <c r="F1500" s="1" t="s">
        <v>16841</v>
      </c>
      <c r="G1500" s="1" t="s">
        <v>11362</v>
      </c>
      <c r="I1500" s="1" t="s">
        <v>16783</v>
      </c>
      <c r="J1500" s="1" t="s">
        <v>16842</v>
      </c>
      <c r="K1500" s="1" t="s">
        <v>11420</v>
      </c>
      <c r="L1500" s="1" t="s">
        <v>10890</v>
      </c>
      <c r="M1500" s="1" t="s">
        <v>10741</v>
      </c>
      <c r="N1500" s="1" t="s">
        <v>10742</v>
      </c>
      <c r="O1500" s="1" t="s">
        <v>10743</v>
      </c>
      <c r="P1500" s="1" t="s">
        <v>10744</v>
      </c>
      <c r="Q1500" s="1" t="s">
        <v>10745</v>
      </c>
      <c r="R1500" s="1" t="s">
        <v>10658</v>
      </c>
      <c r="S1500" s="1" t="s">
        <v>10746</v>
      </c>
    </row>
    <row r="1501" spans="1:19">
      <c r="A1501" s="1" t="s">
        <v>16843</v>
      </c>
      <c r="B1501" s="4">
        <v>316954</v>
      </c>
      <c r="C1501" s="1" t="str">
        <f t="shared" si="23"/>
        <v>316954</v>
      </c>
      <c r="D1501" s="1" t="s">
        <v>16844</v>
      </c>
      <c r="E1501" s="5">
        <v>26846</v>
      </c>
      <c r="F1501" s="1" t="s">
        <v>16845</v>
      </c>
      <c r="G1501" s="1" t="s">
        <v>11848</v>
      </c>
      <c r="I1501" s="1" t="s">
        <v>16780</v>
      </c>
      <c r="J1501" s="1" t="s">
        <v>16845</v>
      </c>
      <c r="K1501" s="1" t="s">
        <v>11420</v>
      </c>
      <c r="L1501" s="1" t="s">
        <v>10890</v>
      </c>
      <c r="M1501" s="1" t="s">
        <v>10741</v>
      </c>
      <c r="N1501" s="1" t="s">
        <v>10742</v>
      </c>
      <c r="O1501" s="1" t="s">
        <v>10743</v>
      </c>
      <c r="P1501" s="1" t="s">
        <v>10744</v>
      </c>
      <c r="Q1501" s="1" t="s">
        <v>10745</v>
      </c>
      <c r="R1501" s="1" t="s">
        <v>10658</v>
      </c>
      <c r="S1501" s="1" t="s">
        <v>10746</v>
      </c>
    </row>
    <row r="1502" spans="1:19">
      <c r="A1502" s="1" t="s">
        <v>16846</v>
      </c>
      <c r="B1502" s="4">
        <v>316962</v>
      </c>
      <c r="C1502" s="1" t="str">
        <f t="shared" si="23"/>
        <v>316962</v>
      </c>
      <c r="D1502" s="1" t="s">
        <v>16847</v>
      </c>
      <c r="E1502" s="5">
        <v>26846</v>
      </c>
      <c r="F1502" s="1" t="s">
        <v>15795</v>
      </c>
      <c r="G1502" s="1" t="s">
        <v>13486</v>
      </c>
      <c r="H1502" s="1" t="s">
        <v>11437</v>
      </c>
      <c r="I1502" s="1" t="s">
        <v>16848</v>
      </c>
      <c r="J1502" s="1" t="s">
        <v>16849</v>
      </c>
      <c r="K1502" s="1" t="s">
        <v>11420</v>
      </c>
      <c r="L1502" s="1" t="s">
        <v>10890</v>
      </c>
      <c r="M1502" s="1" t="s">
        <v>10741</v>
      </c>
      <c r="N1502" s="1" t="s">
        <v>10742</v>
      </c>
      <c r="O1502" s="1" t="s">
        <v>10743</v>
      </c>
      <c r="P1502" s="1" t="s">
        <v>10744</v>
      </c>
      <c r="Q1502" s="1" t="s">
        <v>10755</v>
      </c>
      <c r="R1502" s="1" t="s">
        <v>10658</v>
      </c>
      <c r="S1502" s="1" t="s">
        <v>10746</v>
      </c>
    </row>
    <row r="1503" spans="1:19">
      <c r="A1503" s="1" t="s">
        <v>16850</v>
      </c>
      <c r="B1503" s="4">
        <v>316971</v>
      </c>
      <c r="C1503" s="1" t="str">
        <f t="shared" si="23"/>
        <v>316971</v>
      </c>
      <c r="D1503" s="1" t="s">
        <v>16851</v>
      </c>
      <c r="E1503" s="5">
        <v>26846</v>
      </c>
      <c r="F1503" s="1" t="s">
        <v>16852</v>
      </c>
      <c r="G1503" s="1" t="s">
        <v>11121</v>
      </c>
      <c r="I1503" s="1" t="s">
        <v>16788</v>
      </c>
      <c r="J1503" s="1" t="s">
        <v>16852</v>
      </c>
      <c r="K1503" s="1" t="s">
        <v>11420</v>
      </c>
      <c r="L1503" s="1" t="s">
        <v>10890</v>
      </c>
      <c r="M1503" s="1" t="s">
        <v>10741</v>
      </c>
      <c r="N1503" s="1" t="s">
        <v>10742</v>
      </c>
      <c r="O1503" s="1" t="s">
        <v>10743</v>
      </c>
      <c r="P1503" s="1" t="s">
        <v>10744</v>
      </c>
      <c r="Q1503" s="1" t="s">
        <v>10745</v>
      </c>
      <c r="R1503" s="1" t="s">
        <v>10658</v>
      </c>
      <c r="S1503" s="1" t="s">
        <v>10746</v>
      </c>
    </row>
    <row r="1504" spans="1:19">
      <c r="A1504" s="1" t="s">
        <v>16853</v>
      </c>
      <c r="B1504" s="4">
        <v>316989</v>
      </c>
      <c r="C1504" s="1" t="str">
        <f t="shared" si="23"/>
        <v>316989</v>
      </c>
      <c r="D1504" s="1" t="s">
        <v>16854</v>
      </c>
      <c r="E1504" s="5">
        <v>26846</v>
      </c>
      <c r="F1504" s="1" t="s">
        <v>16855</v>
      </c>
      <c r="I1504" s="1" t="s">
        <v>16780</v>
      </c>
      <c r="J1504" s="1" t="s">
        <v>16855</v>
      </c>
      <c r="K1504" s="1" t="s">
        <v>11420</v>
      </c>
      <c r="L1504" s="1" t="s">
        <v>10890</v>
      </c>
      <c r="M1504" s="1" t="s">
        <v>10741</v>
      </c>
      <c r="N1504" s="1" t="s">
        <v>10742</v>
      </c>
      <c r="O1504" s="1" t="s">
        <v>10743</v>
      </c>
      <c r="P1504" s="1" t="s">
        <v>10744</v>
      </c>
      <c r="Q1504" s="1" t="s">
        <v>10773</v>
      </c>
      <c r="R1504" s="1" t="s">
        <v>10658</v>
      </c>
      <c r="S1504" s="1" t="s">
        <v>10746</v>
      </c>
    </row>
    <row r="1505" spans="1:19">
      <c r="A1505" s="1" t="s">
        <v>16856</v>
      </c>
      <c r="B1505" s="4">
        <v>316997</v>
      </c>
      <c r="C1505" s="1" t="str">
        <f t="shared" si="23"/>
        <v>316997</v>
      </c>
      <c r="D1505" s="1" t="s">
        <v>16857</v>
      </c>
      <c r="E1505" s="5">
        <v>26846</v>
      </c>
      <c r="F1505" s="1" t="s">
        <v>16858</v>
      </c>
      <c r="G1505" s="1" t="s">
        <v>12943</v>
      </c>
      <c r="H1505" s="1" t="s">
        <v>12656</v>
      </c>
      <c r="I1505" s="1" t="s">
        <v>16859</v>
      </c>
      <c r="J1505" s="1" t="s">
        <v>16860</v>
      </c>
      <c r="K1505" s="1" t="s">
        <v>11420</v>
      </c>
      <c r="L1505" s="1" t="s">
        <v>10890</v>
      </c>
      <c r="M1505" s="1" t="s">
        <v>10741</v>
      </c>
      <c r="N1505" s="1" t="s">
        <v>10742</v>
      </c>
      <c r="O1505" s="1" t="s">
        <v>10743</v>
      </c>
      <c r="P1505" s="1" t="s">
        <v>10744</v>
      </c>
      <c r="Q1505" s="1" t="s">
        <v>10745</v>
      </c>
      <c r="R1505" s="1" t="s">
        <v>10658</v>
      </c>
      <c r="S1505" s="1" t="s">
        <v>10746</v>
      </c>
    </row>
    <row r="1506" spans="1:19">
      <c r="A1506" s="1" t="s">
        <v>16861</v>
      </c>
      <c r="B1506" s="4">
        <v>317004</v>
      </c>
      <c r="C1506" s="1" t="str">
        <f t="shared" si="23"/>
        <v>317004</v>
      </c>
      <c r="D1506" s="1" t="s">
        <v>16862</v>
      </c>
      <c r="E1506" s="5">
        <v>26846</v>
      </c>
      <c r="F1506" s="1" t="s">
        <v>11436</v>
      </c>
      <c r="G1506" s="1" t="s">
        <v>3796</v>
      </c>
      <c r="H1506" s="1" t="s">
        <v>11378</v>
      </c>
      <c r="I1506" s="1" t="s">
        <v>12020</v>
      </c>
      <c r="J1506" s="1" t="s">
        <v>12021</v>
      </c>
      <c r="K1506" s="1" t="s">
        <v>12022</v>
      </c>
      <c r="L1506" s="1" t="s">
        <v>10890</v>
      </c>
      <c r="M1506" s="1" t="s">
        <v>10741</v>
      </c>
      <c r="N1506" s="1" t="s">
        <v>10742</v>
      </c>
      <c r="O1506" s="1" t="s">
        <v>10743</v>
      </c>
      <c r="P1506" s="1" t="s">
        <v>10744</v>
      </c>
      <c r="Q1506" s="1" t="s">
        <v>10755</v>
      </c>
      <c r="R1506" s="1" t="s">
        <v>10658</v>
      </c>
      <c r="S1506" s="1" t="s">
        <v>10746</v>
      </c>
    </row>
    <row r="1507" spans="1:19">
      <c r="A1507" s="1" t="s">
        <v>16863</v>
      </c>
      <c r="B1507" s="4">
        <v>317012</v>
      </c>
      <c r="C1507" s="1" t="str">
        <f t="shared" si="23"/>
        <v>317012</v>
      </c>
      <c r="D1507" s="1" t="s">
        <v>16864</v>
      </c>
      <c r="E1507" s="5">
        <v>26846</v>
      </c>
      <c r="F1507" s="1" t="s">
        <v>16865</v>
      </c>
      <c r="G1507" s="1" t="s">
        <v>15876</v>
      </c>
      <c r="I1507" s="1" t="s">
        <v>16866</v>
      </c>
      <c r="J1507" s="1" t="s">
        <v>16865</v>
      </c>
      <c r="K1507" s="1" t="s">
        <v>12022</v>
      </c>
      <c r="L1507" s="1" t="s">
        <v>10890</v>
      </c>
      <c r="M1507" s="1" t="s">
        <v>10741</v>
      </c>
      <c r="N1507" s="1" t="s">
        <v>10742</v>
      </c>
      <c r="O1507" s="1" t="s">
        <v>10743</v>
      </c>
      <c r="P1507" s="1" t="s">
        <v>10744</v>
      </c>
      <c r="Q1507" s="1" t="s">
        <v>10745</v>
      </c>
      <c r="R1507" s="1" t="s">
        <v>10658</v>
      </c>
      <c r="S1507" s="1" t="s">
        <v>10746</v>
      </c>
    </row>
    <row r="1508" spans="1:19">
      <c r="A1508" s="1" t="s">
        <v>16867</v>
      </c>
      <c r="B1508" s="4">
        <v>317021</v>
      </c>
      <c r="C1508" s="1" t="str">
        <f t="shared" si="23"/>
        <v>317021</v>
      </c>
      <c r="D1508" s="1" t="s">
        <v>16868</v>
      </c>
      <c r="E1508" s="5">
        <v>26846</v>
      </c>
      <c r="F1508" s="1" t="s">
        <v>16869</v>
      </c>
      <c r="G1508" s="1" t="s">
        <v>13961</v>
      </c>
      <c r="I1508" s="1" t="s">
        <v>16870</v>
      </c>
      <c r="J1508" s="1" t="s">
        <v>16869</v>
      </c>
      <c r="K1508" s="1" t="s">
        <v>11420</v>
      </c>
      <c r="L1508" s="1" t="s">
        <v>10890</v>
      </c>
      <c r="M1508" s="1" t="s">
        <v>10741</v>
      </c>
      <c r="N1508" s="1" t="s">
        <v>10742</v>
      </c>
      <c r="O1508" s="1" t="s">
        <v>10743</v>
      </c>
      <c r="P1508" s="1" t="s">
        <v>10744</v>
      </c>
      <c r="Q1508" s="1" t="s">
        <v>10711</v>
      </c>
      <c r="R1508" s="1" t="s">
        <v>10658</v>
      </c>
      <c r="S1508" s="1" t="s">
        <v>10746</v>
      </c>
    </row>
    <row r="1509" spans="1:19">
      <c r="A1509" s="1" t="s">
        <v>16871</v>
      </c>
      <c r="B1509" s="4">
        <v>317039</v>
      </c>
      <c r="C1509" s="1" t="str">
        <f t="shared" si="23"/>
        <v>317039</v>
      </c>
      <c r="D1509" s="1" t="s">
        <v>16872</v>
      </c>
      <c r="E1509" s="5">
        <v>26846</v>
      </c>
      <c r="F1509" s="1" t="s">
        <v>16873</v>
      </c>
      <c r="H1509" s="1" t="s">
        <v>12995</v>
      </c>
      <c r="I1509" s="1" t="s">
        <v>16874</v>
      </c>
      <c r="J1509" s="1" t="s">
        <v>16873</v>
      </c>
      <c r="K1509" s="1" t="s">
        <v>11420</v>
      </c>
      <c r="L1509" s="1" t="s">
        <v>10890</v>
      </c>
      <c r="M1509" s="1" t="s">
        <v>10741</v>
      </c>
      <c r="N1509" s="1" t="s">
        <v>10742</v>
      </c>
      <c r="O1509" s="1" t="s">
        <v>10743</v>
      </c>
      <c r="P1509" s="1" t="s">
        <v>10744</v>
      </c>
      <c r="Q1509" s="1" t="s">
        <v>10764</v>
      </c>
      <c r="R1509" s="1" t="s">
        <v>10658</v>
      </c>
      <c r="S1509" s="1" t="s">
        <v>10746</v>
      </c>
    </row>
    <row r="1510" spans="1:19">
      <c r="A1510" s="1" t="s">
        <v>16875</v>
      </c>
      <c r="B1510" s="4">
        <v>317047</v>
      </c>
      <c r="C1510" s="1" t="str">
        <f t="shared" si="23"/>
        <v>317047</v>
      </c>
      <c r="D1510" s="1" t="s">
        <v>16876</v>
      </c>
      <c r="E1510" s="5">
        <v>26846</v>
      </c>
      <c r="F1510" s="1" t="s">
        <v>16877</v>
      </c>
      <c r="H1510" s="1" t="s">
        <v>14313</v>
      </c>
      <c r="I1510" s="1" t="s">
        <v>16878</v>
      </c>
      <c r="J1510" s="1" t="s">
        <v>16877</v>
      </c>
      <c r="K1510" s="1" t="s">
        <v>11420</v>
      </c>
      <c r="L1510" s="1" t="s">
        <v>10890</v>
      </c>
      <c r="M1510" s="1" t="s">
        <v>10741</v>
      </c>
      <c r="N1510" s="1" t="s">
        <v>10742</v>
      </c>
      <c r="O1510" s="1" t="s">
        <v>10743</v>
      </c>
      <c r="P1510" s="1" t="s">
        <v>10744</v>
      </c>
      <c r="Q1510" s="1" t="s">
        <v>10711</v>
      </c>
      <c r="R1510" s="1" t="s">
        <v>10658</v>
      </c>
      <c r="S1510" s="1" t="s">
        <v>10746</v>
      </c>
    </row>
    <row r="1511" spans="1:19">
      <c r="A1511" s="1" t="s">
        <v>16879</v>
      </c>
      <c r="B1511" s="4">
        <v>317063</v>
      </c>
      <c r="C1511" s="1" t="str">
        <f t="shared" si="23"/>
        <v>317063</v>
      </c>
      <c r="D1511" s="1" t="s">
        <v>16880</v>
      </c>
      <c r="E1511" s="5">
        <v>26846</v>
      </c>
      <c r="F1511" s="1" t="s">
        <v>15674</v>
      </c>
      <c r="G1511" s="1" t="s">
        <v>11335</v>
      </c>
      <c r="H1511" s="1" t="s">
        <v>16881</v>
      </c>
      <c r="I1511" s="1" t="s">
        <v>16882</v>
      </c>
      <c r="J1511" s="1" t="s">
        <v>16883</v>
      </c>
      <c r="K1511" s="1" t="s">
        <v>11519</v>
      </c>
      <c r="L1511" s="1" t="s">
        <v>10845</v>
      </c>
      <c r="M1511" s="1" t="s">
        <v>10741</v>
      </c>
      <c r="N1511" s="1" t="s">
        <v>10742</v>
      </c>
      <c r="O1511" s="1" t="s">
        <v>10743</v>
      </c>
      <c r="P1511" s="1" t="s">
        <v>10744</v>
      </c>
      <c r="Q1511" s="1" t="s">
        <v>10755</v>
      </c>
      <c r="R1511" s="1" t="s">
        <v>10658</v>
      </c>
      <c r="S1511" s="1" t="s">
        <v>10746</v>
      </c>
    </row>
    <row r="1512" spans="1:19">
      <c r="A1512" s="1" t="s">
        <v>16884</v>
      </c>
      <c r="B1512" s="4">
        <v>317080</v>
      </c>
      <c r="C1512" s="1" t="str">
        <f t="shared" si="23"/>
        <v>317080</v>
      </c>
      <c r="D1512" s="1" t="s">
        <v>16885</v>
      </c>
      <c r="E1512" s="5">
        <v>26846</v>
      </c>
      <c r="F1512" s="1" t="s">
        <v>16886</v>
      </c>
      <c r="G1512" s="1" t="s">
        <v>13345</v>
      </c>
      <c r="I1512" s="1" t="s">
        <v>16887</v>
      </c>
      <c r="J1512" s="1" t="s">
        <v>16886</v>
      </c>
      <c r="K1512" s="1" t="s">
        <v>11206</v>
      </c>
      <c r="L1512" s="1" t="s">
        <v>10845</v>
      </c>
      <c r="M1512" s="1" t="s">
        <v>10741</v>
      </c>
      <c r="N1512" s="1" t="s">
        <v>10742</v>
      </c>
      <c r="O1512" s="1" t="s">
        <v>10743</v>
      </c>
      <c r="P1512" s="1" t="s">
        <v>10744</v>
      </c>
      <c r="Q1512" s="1" t="s">
        <v>10745</v>
      </c>
      <c r="R1512" s="1" t="s">
        <v>10658</v>
      </c>
      <c r="S1512" s="1" t="s">
        <v>10746</v>
      </c>
    </row>
    <row r="1513" spans="1:19">
      <c r="A1513" s="1" t="s">
        <v>16888</v>
      </c>
      <c r="B1513" s="4">
        <v>317101</v>
      </c>
      <c r="C1513" s="1" t="str">
        <f t="shared" si="23"/>
        <v>317101</v>
      </c>
      <c r="D1513" s="1" t="s">
        <v>16889</v>
      </c>
      <c r="E1513" s="5">
        <v>26846</v>
      </c>
      <c r="F1513" s="1" t="s">
        <v>16890</v>
      </c>
      <c r="G1513" s="1" t="s">
        <v>16319</v>
      </c>
      <c r="I1513" s="1" t="s">
        <v>16891</v>
      </c>
      <c r="J1513" s="1" t="s">
        <v>16890</v>
      </c>
      <c r="K1513" s="1" t="s">
        <v>11709</v>
      </c>
      <c r="L1513" s="1" t="s">
        <v>10845</v>
      </c>
      <c r="M1513" s="1" t="s">
        <v>10741</v>
      </c>
      <c r="N1513" s="1" t="s">
        <v>10742</v>
      </c>
      <c r="O1513" s="1" t="s">
        <v>10743</v>
      </c>
      <c r="P1513" s="1" t="s">
        <v>10744</v>
      </c>
      <c r="Q1513" s="1" t="s">
        <v>10764</v>
      </c>
      <c r="R1513" s="1" t="s">
        <v>10658</v>
      </c>
      <c r="S1513" s="1" t="s">
        <v>10746</v>
      </c>
    </row>
    <row r="1514" spans="1:19">
      <c r="A1514" s="1" t="s">
        <v>16892</v>
      </c>
      <c r="B1514" s="4">
        <v>317128</v>
      </c>
      <c r="C1514" s="1" t="str">
        <f t="shared" si="23"/>
        <v>317128</v>
      </c>
      <c r="D1514" s="1" t="s">
        <v>16893</v>
      </c>
      <c r="E1514" s="5">
        <v>26846</v>
      </c>
      <c r="F1514" s="1" t="s">
        <v>16894</v>
      </c>
      <c r="I1514" s="1" t="s">
        <v>16895</v>
      </c>
      <c r="J1514" s="1" t="s">
        <v>16894</v>
      </c>
      <c r="K1514" s="1" t="s">
        <v>11206</v>
      </c>
      <c r="L1514" s="1" t="s">
        <v>10845</v>
      </c>
      <c r="M1514" s="1" t="s">
        <v>10741</v>
      </c>
      <c r="N1514" s="1" t="s">
        <v>10742</v>
      </c>
      <c r="O1514" s="1" t="s">
        <v>10743</v>
      </c>
      <c r="P1514" s="1" t="s">
        <v>10744</v>
      </c>
      <c r="Q1514" s="1" t="s">
        <v>10745</v>
      </c>
      <c r="R1514" s="1" t="s">
        <v>10658</v>
      </c>
      <c r="S1514" s="1" t="s">
        <v>10746</v>
      </c>
    </row>
    <row r="1515" spans="1:19">
      <c r="A1515" s="1" t="s">
        <v>16896</v>
      </c>
      <c r="B1515" s="4">
        <v>317136</v>
      </c>
      <c r="C1515" s="1" t="str">
        <f t="shared" si="23"/>
        <v>317136</v>
      </c>
      <c r="D1515" s="1" t="s">
        <v>16897</v>
      </c>
      <c r="E1515" s="5">
        <v>26846</v>
      </c>
      <c r="F1515" s="1" t="s">
        <v>16898</v>
      </c>
      <c r="G1515" s="1" t="s">
        <v>11299</v>
      </c>
      <c r="I1515" s="1" t="s">
        <v>16899</v>
      </c>
      <c r="J1515" s="1" t="s">
        <v>16898</v>
      </c>
      <c r="K1515" s="1" t="s">
        <v>11519</v>
      </c>
      <c r="L1515" s="1" t="s">
        <v>10845</v>
      </c>
      <c r="M1515" s="1" t="s">
        <v>10741</v>
      </c>
      <c r="N1515" s="1" t="s">
        <v>10742</v>
      </c>
      <c r="O1515" s="1" t="s">
        <v>10743</v>
      </c>
      <c r="P1515" s="1" t="s">
        <v>10744</v>
      </c>
      <c r="Q1515" s="1" t="s">
        <v>10745</v>
      </c>
      <c r="R1515" s="1" t="s">
        <v>10658</v>
      </c>
      <c r="S1515" s="1" t="s">
        <v>10746</v>
      </c>
    </row>
    <row r="1516" spans="1:19">
      <c r="A1516" s="1" t="s">
        <v>16900</v>
      </c>
      <c r="B1516" s="4">
        <v>317144</v>
      </c>
      <c r="C1516" s="1" t="str">
        <f t="shared" si="23"/>
        <v>317144</v>
      </c>
      <c r="D1516" s="1" t="s">
        <v>16901</v>
      </c>
      <c r="E1516" s="5">
        <v>26846</v>
      </c>
      <c r="F1516" s="1" t="s">
        <v>16902</v>
      </c>
      <c r="G1516" s="1" t="s">
        <v>11933</v>
      </c>
      <c r="I1516" s="1" t="s">
        <v>16903</v>
      </c>
      <c r="J1516" s="1" t="s">
        <v>16902</v>
      </c>
      <c r="K1516" s="1" t="s">
        <v>11519</v>
      </c>
      <c r="L1516" s="1" t="s">
        <v>10845</v>
      </c>
      <c r="M1516" s="1" t="s">
        <v>10741</v>
      </c>
      <c r="N1516" s="1" t="s">
        <v>10742</v>
      </c>
      <c r="O1516" s="1" t="s">
        <v>10743</v>
      </c>
      <c r="P1516" s="1" t="s">
        <v>10744</v>
      </c>
      <c r="Q1516" s="1" t="s">
        <v>10745</v>
      </c>
      <c r="R1516" s="1" t="s">
        <v>10658</v>
      </c>
      <c r="S1516" s="1" t="s">
        <v>10746</v>
      </c>
    </row>
    <row r="1517" spans="1:19">
      <c r="A1517" s="1" t="s">
        <v>16904</v>
      </c>
      <c r="B1517" s="4">
        <v>317152</v>
      </c>
      <c r="C1517" s="1" t="str">
        <f t="shared" si="23"/>
        <v>317152</v>
      </c>
      <c r="D1517" s="1" t="s">
        <v>16905</v>
      </c>
      <c r="E1517" s="5">
        <v>26846</v>
      </c>
      <c r="F1517" s="1" t="s">
        <v>16906</v>
      </c>
      <c r="G1517" s="1" t="s">
        <v>13371</v>
      </c>
      <c r="I1517" s="1" t="s">
        <v>16907</v>
      </c>
      <c r="J1517" s="1" t="s">
        <v>16906</v>
      </c>
      <c r="K1517" s="1" t="s">
        <v>11709</v>
      </c>
      <c r="L1517" s="1" t="s">
        <v>10845</v>
      </c>
      <c r="M1517" s="1" t="s">
        <v>10741</v>
      </c>
      <c r="N1517" s="1" t="s">
        <v>10742</v>
      </c>
      <c r="O1517" s="1" t="s">
        <v>10743</v>
      </c>
      <c r="P1517" s="1" t="s">
        <v>10744</v>
      </c>
      <c r="Q1517" s="1" t="s">
        <v>10745</v>
      </c>
      <c r="R1517" s="1" t="s">
        <v>10658</v>
      </c>
      <c r="S1517" s="1" t="s">
        <v>10746</v>
      </c>
    </row>
    <row r="1518" spans="1:19">
      <c r="A1518" s="1" t="s">
        <v>16908</v>
      </c>
      <c r="B1518" s="4">
        <v>317179</v>
      </c>
      <c r="C1518" s="1" t="str">
        <f t="shared" si="23"/>
        <v>317179</v>
      </c>
      <c r="D1518" s="1" t="s">
        <v>16909</v>
      </c>
      <c r="E1518" s="5">
        <v>28522</v>
      </c>
      <c r="F1518" s="1" t="s">
        <v>16910</v>
      </c>
      <c r="I1518" s="1" t="s">
        <v>16911</v>
      </c>
      <c r="J1518" s="1" t="s">
        <v>16910</v>
      </c>
      <c r="K1518" s="1" t="s">
        <v>11709</v>
      </c>
      <c r="L1518" s="1" t="s">
        <v>10845</v>
      </c>
      <c r="M1518" s="1" t="s">
        <v>10741</v>
      </c>
      <c r="N1518" s="1" t="s">
        <v>10742</v>
      </c>
      <c r="O1518" s="1" t="s">
        <v>10743</v>
      </c>
      <c r="P1518" s="1" t="s">
        <v>10744</v>
      </c>
      <c r="Q1518" s="1" t="s">
        <v>10764</v>
      </c>
      <c r="R1518" s="1" t="s">
        <v>10658</v>
      </c>
      <c r="S1518" s="1" t="s">
        <v>10746</v>
      </c>
    </row>
    <row r="1519" spans="1:19">
      <c r="A1519" s="1" t="s">
        <v>16912</v>
      </c>
      <c r="B1519" s="4">
        <v>317195</v>
      </c>
      <c r="C1519" s="1" t="str">
        <f t="shared" si="23"/>
        <v>317195</v>
      </c>
      <c r="D1519" s="1" t="s">
        <v>16913</v>
      </c>
      <c r="E1519" s="5">
        <v>26846</v>
      </c>
      <c r="F1519" s="1" t="s">
        <v>16914</v>
      </c>
      <c r="G1519" s="1" t="s">
        <v>11493</v>
      </c>
      <c r="I1519" s="1" t="s">
        <v>16915</v>
      </c>
      <c r="J1519" s="1" t="s">
        <v>16914</v>
      </c>
      <c r="K1519" s="1" t="s">
        <v>11709</v>
      </c>
      <c r="L1519" s="1" t="s">
        <v>10845</v>
      </c>
      <c r="M1519" s="1" t="s">
        <v>10741</v>
      </c>
      <c r="N1519" s="1" t="s">
        <v>10742</v>
      </c>
      <c r="O1519" s="1" t="s">
        <v>10743</v>
      </c>
      <c r="P1519" s="1" t="s">
        <v>10744</v>
      </c>
      <c r="Q1519" s="1" t="s">
        <v>10711</v>
      </c>
      <c r="R1519" s="1" t="s">
        <v>10658</v>
      </c>
      <c r="S1519" s="1" t="s">
        <v>10746</v>
      </c>
    </row>
    <row r="1520" spans="1:19">
      <c r="A1520" s="1" t="s">
        <v>16916</v>
      </c>
      <c r="B1520" s="4">
        <v>317209</v>
      </c>
      <c r="C1520" s="1" t="str">
        <f t="shared" si="23"/>
        <v>317209</v>
      </c>
      <c r="D1520" s="1" t="s">
        <v>7297</v>
      </c>
      <c r="E1520" s="5">
        <v>26846</v>
      </c>
      <c r="F1520" s="1" t="s">
        <v>11017</v>
      </c>
      <c r="G1520" s="1" t="s">
        <v>10648</v>
      </c>
      <c r="H1520" s="1" t="s">
        <v>16917</v>
      </c>
      <c r="I1520" s="1" t="s">
        <v>11661</v>
      </c>
      <c r="J1520" s="1" t="s">
        <v>11662</v>
      </c>
      <c r="K1520" s="1" t="s">
        <v>11206</v>
      </c>
      <c r="L1520" s="1" t="s">
        <v>10845</v>
      </c>
      <c r="M1520" s="1" t="s">
        <v>10741</v>
      </c>
      <c r="N1520" s="1" t="s">
        <v>10742</v>
      </c>
      <c r="O1520" s="1" t="s">
        <v>10743</v>
      </c>
      <c r="P1520" s="1" t="s">
        <v>10744</v>
      </c>
      <c r="Q1520" s="1" t="s">
        <v>10808</v>
      </c>
      <c r="R1520" s="1" t="s">
        <v>10658</v>
      </c>
      <c r="S1520" s="1" t="s">
        <v>10746</v>
      </c>
    </row>
    <row r="1521" spans="1:19">
      <c r="A1521" s="1" t="s">
        <v>16918</v>
      </c>
      <c r="B1521" s="4">
        <v>317217</v>
      </c>
      <c r="C1521" s="1" t="str">
        <f t="shared" si="23"/>
        <v>317217</v>
      </c>
      <c r="D1521" s="1" t="s">
        <v>16919</v>
      </c>
      <c r="E1521" s="5">
        <v>26846</v>
      </c>
      <c r="F1521" s="1" t="s">
        <v>16920</v>
      </c>
      <c r="G1521" s="1" t="s">
        <v>13127</v>
      </c>
      <c r="I1521" s="1" t="s">
        <v>11205</v>
      </c>
      <c r="J1521" s="1" t="s">
        <v>16920</v>
      </c>
      <c r="K1521" s="1" t="s">
        <v>11206</v>
      </c>
      <c r="L1521" s="1" t="s">
        <v>10845</v>
      </c>
      <c r="M1521" s="1" t="s">
        <v>10741</v>
      </c>
      <c r="N1521" s="1" t="s">
        <v>10742</v>
      </c>
      <c r="O1521" s="1" t="s">
        <v>10743</v>
      </c>
      <c r="P1521" s="1" t="s">
        <v>10744</v>
      </c>
      <c r="Q1521" s="1" t="s">
        <v>10681</v>
      </c>
      <c r="R1521" s="1" t="s">
        <v>10658</v>
      </c>
      <c r="S1521" s="1" t="s">
        <v>10746</v>
      </c>
    </row>
    <row r="1522" spans="1:19">
      <c r="A1522" s="1" t="s">
        <v>16921</v>
      </c>
      <c r="B1522" s="4">
        <v>317276</v>
      </c>
      <c r="C1522" s="1" t="str">
        <f t="shared" si="23"/>
        <v>317276</v>
      </c>
      <c r="D1522" s="1" t="s">
        <v>16922</v>
      </c>
      <c r="E1522" s="5">
        <v>26846</v>
      </c>
      <c r="F1522" s="1" t="s">
        <v>16923</v>
      </c>
      <c r="G1522" s="1" t="s">
        <v>16924</v>
      </c>
      <c r="I1522" s="1" t="s">
        <v>16925</v>
      </c>
      <c r="J1522" s="1" t="s">
        <v>16926</v>
      </c>
      <c r="K1522" s="1" t="s">
        <v>11709</v>
      </c>
      <c r="L1522" s="1" t="s">
        <v>10845</v>
      </c>
      <c r="M1522" s="1" t="s">
        <v>10741</v>
      </c>
      <c r="N1522" s="1" t="s">
        <v>10742</v>
      </c>
      <c r="O1522" s="1" t="s">
        <v>10743</v>
      </c>
      <c r="P1522" s="1" t="s">
        <v>10744</v>
      </c>
      <c r="Q1522" s="1" t="s">
        <v>10764</v>
      </c>
      <c r="R1522" s="1" t="s">
        <v>10658</v>
      </c>
      <c r="S1522" s="1" t="s">
        <v>10746</v>
      </c>
    </row>
    <row r="1523" spans="1:19">
      <c r="A1523" s="1" t="s">
        <v>16927</v>
      </c>
      <c r="B1523" s="4">
        <v>317284</v>
      </c>
      <c r="C1523" s="1" t="str">
        <f t="shared" si="23"/>
        <v>317284</v>
      </c>
      <c r="D1523" s="1" t="s">
        <v>16928</v>
      </c>
      <c r="E1523" s="5">
        <v>26846</v>
      </c>
      <c r="F1523" s="1" t="s">
        <v>16929</v>
      </c>
      <c r="I1523" s="1" t="s">
        <v>16930</v>
      </c>
      <c r="J1523" s="1" t="s">
        <v>16929</v>
      </c>
      <c r="K1523" s="1" t="s">
        <v>11206</v>
      </c>
      <c r="L1523" s="1" t="s">
        <v>10845</v>
      </c>
      <c r="M1523" s="1" t="s">
        <v>10741</v>
      </c>
      <c r="N1523" s="1" t="s">
        <v>10742</v>
      </c>
      <c r="O1523" s="1" t="s">
        <v>10743</v>
      </c>
      <c r="P1523" s="1" t="s">
        <v>10744</v>
      </c>
      <c r="Q1523" s="1" t="s">
        <v>10764</v>
      </c>
      <c r="R1523" s="1" t="s">
        <v>10658</v>
      </c>
      <c r="S1523" s="1" t="s">
        <v>10746</v>
      </c>
    </row>
    <row r="1524" spans="1:19">
      <c r="A1524" s="1" t="s">
        <v>16931</v>
      </c>
      <c r="B1524" s="4">
        <v>317306</v>
      </c>
      <c r="C1524" s="1" t="str">
        <f t="shared" si="23"/>
        <v>317306</v>
      </c>
      <c r="D1524" s="1" t="s">
        <v>16932</v>
      </c>
      <c r="E1524" s="5">
        <v>26846</v>
      </c>
      <c r="F1524" s="1" t="s">
        <v>16933</v>
      </c>
      <c r="G1524" s="1" t="s">
        <v>11939</v>
      </c>
      <c r="I1524" s="1" t="s">
        <v>16934</v>
      </c>
      <c r="J1524" s="1" t="s">
        <v>16933</v>
      </c>
      <c r="K1524" s="1" t="s">
        <v>11519</v>
      </c>
      <c r="L1524" s="1" t="s">
        <v>10845</v>
      </c>
      <c r="M1524" s="1" t="s">
        <v>10741</v>
      </c>
      <c r="N1524" s="1" t="s">
        <v>10742</v>
      </c>
      <c r="O1524" s="1" t="s">
        <v>10743</v>
      </c>
      <c r="P1524" s="1" t="s">
        <v>10744</v>
      </c>
      <c r="Q1524" s="1" t="s">
        <v>10745</v>
      </c>
      <c r="R1524" s="1" t="s">
        <v>10658</v>
      </c>
      <c r="S1524" s="1" t="s">
        <v>10746</v>
      </c>
    </row>
    <row r="1525" spans="1:19">
      <c r="A1525" s="1" t="s">
        <v>16935</v>
      </c>
      <c r="B1525" s="4">
        <v>317331</v>
      </c>
      <c r="C1525" s="1" t="str">
        <f t="shared" si="23"/>
        <v>317331</v>
      </c>
      <c r="D1525" s="1" t="s">
        <v>16936</v>
      </c>
      <c r="E1525" s="5">
        <v>26846</v>
      </c>
      <c r="F1525" s="1" t="s">
        <v>10784</v>
      </c>
      <c r="G1525" s="1" t="s">
        <v>11531</v>
      </c>
      <c r="H1525" s="1" t="s">
        <v>10708</v>
      </c>
      <c r="I1525" s="1" t="s">
        <v>16937</v>
      </c>
      <c r="J1525" s="1" t="s">
        <v>16938</v>
      </c>
      <c r="K1525" s="1" t="s">
        <v>11206</v>
      </c>
      <c r="L1525" s="1" t="s">
        <v>10845</v>
      </c>
      <c r="M1525" s="1" t="s">
        <v>10741</v>
      </c>
      <c r="N1525" s="1" t="s">
        <v>10742</v>
      </c>
      <c r="O1525" s="1" t="s">
        <v>10743</v>
      </c>
      <c r="P1525" s="1" t="s">
        <v>10744</v>
      </c>
      <c r="Q1525" s="1" t="s">
        <v>10755</v>
      </c>
      <c r="R1525" s="1" t="s">
        <v>10658</v>
      </c>
      <c r="S1525" s="1" t="s">
        <v>10746</v>
      </c>
    </row>
    <row r="1526" spans="1:19">
      <c r="A1526" s="1" t="s">
        <v>16939</v>
      </c>
      <c r="B1526" s="4">
        <v>317349</v>
      </c>
      <c r="C1526" s="1" t="str">
        <f t="shared" si="23"/>
        <v>317349</v>
      </c>
      <c r="D1526" s="1" t="s">
        <v>16940</v>
      </c>
      <c r="E1526" s="5">
        <v>26846</v>
      </c>
      <c r="F1526" s="1" t="s">
        <v>16941</v>
      </c>
      <c r="G1526" s="1" t="s">
        <v>13581</v>
      </c>
      <c r="I1526" s="1" t="s">
        <v>16942</v>
      </c>
      <c r="J1526" s="1" t="s">
        <v>16941</v>
      </c>
      <c r="K1526" s="1" t="s">
        <v>11709</v>
      </c>
      <c r="L1526" s="1" t="s">
        <v>10845</v>
      </c>
      <c r="M1526" s="1" t="s">
        <v>10741</v>
      </c>
      <c r="N1526" s="1" t="s">
        <v>10742</v>
      </c>
      <c r="O1526" s="1" t="s">
        <v>10743</v>
      </c>
      <c r="P1526" s="1" t="s">
        <v>10744</v>
      </c>
      <c r="Q1526" s="1" t="s">
        <v>10711</v>
      </c>
      <c r="R1526" s="1" t="s">
        <v>10658</v>
      </c>
      <c r="S1526" s="1" t="s">
        <v>10746</v>
      </c>
    </row>
    <row r="1527" spans="1:19">
      <c r="A1527" s="1" t="s">
        <v>16943</v>
      </c>
      <c r="B1527" s="4">
        <v>317381</v>
      </c>
      <c r="C1527" s="1" t="str">
        <f t="shared" si="23"/>
        <v>317381</v>
      </c>
      <c r="D1527" s="1" t="s">
        <v>16944</v>
      </c>
      <c r="E1527" s="5">
        <v>26846</v>
      </c>
      <c r="F1527" s="1" t="s">
        <v>16945</v>
      </c>
      <c r="G1527" s="1" t="s">
        <v>12035</v>
      </c>
      <c r="I1527" s="1" t="s">
        <v>16946</v>
      </c>
      <c r="J1527" s="1" t="s">
        <v>16945</v>
      </c>
      <c r="K1527" s="1" t="s">
        <v>11709</v>
      </c>
      <c r="L1527" s="1" t="s">
        <v>10845</v>
      </c>
      <c r="M1527" s="1" t="s">
        <v>10741</v>
      </c>
      <c r="N1527" s="1" t="s">
        <v>10742</v>
      </c>
      <c r="O1527" s="1" t="s">
        <v>10743</v>
      </c>
      <c r="P1527" s="1" t="s">
        <v>10744</v>
      </c>
      <c r="Q1527" s="1" t="s">
        <v>10773</v>
      </c>
      <c r="R1527" s="1" t="s">
        <v>10658</v>
      </c>
      <c r="S1527" s="1" t="s">
        <v>10746</v>
      </c>
    </row>
    <row r="1528" spans="1:19">
      <c r="A1528" s="1" t="s">
        <v>16947</v>
      </c>
      <c r="B1528" s="4">
        <v>317390</v>
      </c>
      <c r="C1528" s="1" t="str">
        <f t="shared" si="23"/>
        <v>317390</v>
      </c>
      <c r="D1528" s="1" t="s">
        <v>16948</v>
      </c>
      <c r="E1528" s="5">
        <v>26846</v>
      </c>
      <c r="F1528" s="1" t="s">
        <v>11100</v>
      </c>
      <c r="G1528" s="1" t="s">
        <v>12199</v>
      </c>
      <c r="H1528" s="1" t="s">
        <v>12092</v>
      </c>
      <c r="I1528" s="1" t="s">
        <v>16949</v>
      </c>
      <c r="J1528" s="1" t="s">
        <v>16950</v>
      </c>
      <c r="K1528" s="1" t="s">
        <v>11206</v>
      </c>
      <c r="L1528" s="1" t="s">
        <v>10845</v>
      </c>
      <c r="M1528" s="1" t="s">
        <v>10741</v>
      </c>
      <c r="N1528" s="1" t="s">
        <v>10742</v>
      </c>
      <c r="O1528" s="1" t="s">
        <v>10743</v>
      </c>
      <c r="P1528" s="1" t="s">
        <v>10744</v>
      </c>
      <c r="Q1528" s="1" t="s">
        <v>10745</v>
      </c>
      <c r="R1528" s="1" t="s">
        <v>10658</v>
      </c>
      <c r="S1528" s="1" t="s">
        <v>10746</v>
      </c>
    </row>
    <row r="1529" spans="1:19">
      <c r="A1529" s="1" t="s">
        <v>16951</v>
      </c>
      <c r="B1529" s="4">
        <v>317438</v>
      </c>
      <c r="C1529" s="1" t="str">
        <f t="shared" si="23"/>
        <v>317438</v>
      </c>
      <c r="D1529" s="1" t="s">
        <v>16952</v>
      </c>
      <c r="E1529" s="5">
        <v>26846</v>
      </c>
      <c r="F1529" s="1" t="s">
        <v>10939</v>
      </c>
      <c r="G1529" s="1" t="s">
        <v>13576</v>
      </c>
      <c r="H1529" s="1" t="s">
        <v>13576</v>
      </c>
      <c r="I1529" s="1" t="s">
        <v>12040</v>
      </c>
      <c r="J1529" s="1" t="s">
        <v>12041</v>
      </c>
      <c r="K1529" s="1" t="s">
        <v>11206</v>
      </c>
      <c r="L1529" s="1" t="s">
        <v>10845</v>
      </c>
      <c r="M1529" s="1" t="s">
        <v>10741</v>
      </c>
      <c r="N1529" s="1" t="s">
        <v>10742</v>
      </c>
      <c r="O1529" s="1" t="s">
        <v>10743</v>
      </c>
      <c r="P1529" s="1" t="s">
        <v>10744</v>
      </c>
      <c r="Q1529" s="1" t="s">
        <v>10711</v>
      </c>
      <c r="R1529" s="1" t="s">
        <v>10658</v>
      </c>
      <c r="S1529" s="1" t="s">
        <v>10746</v>
      </c>
    </row>
    <row r="1530" spans="1:19">
      <c r="A1530" s="1" t="s">
        <v>16953</v>
      </c>
      <c r="B1530" s="4">
        <v>317446</v>
      </c>
      <c r="C1530" s="1" t="str">
        <f t="shared" si="23"/>
        <v>317446</v>
      </c>
      <c r="D1530" s="1" t="s">
        <v>16954</v>
      </c>
      <c r="E1530" s="5">
        <v>26846</v>
      </c>
      <c r="F1530" s="1" t="s">
        <v>16955</v>
      </c>
      <c r="G1530" s="1" t="s">
        <v>13996</v>
      </c>
      <c r="I1530" s="1" t="s">
        <v>16956</v>
      </c>
      <c r="J1530" s="1" t="s">
        <v>16955</v>
      </c>
      <c r="K1530" s="1" t="s">
        <v>11519</v>
      </c>
      <c r="L1530" s="1" t="s">
        <v>10845</v>
      </c>
      <c r="M1530" s="1" t="s">
        <v>10741</v>
      </c>
      <c r="N1530" s="1" t="s">
        <v>10742</v>
      </c>
      <c r="O1530" s="1" t="s">
        <v>10743</v>
      </c>
      <c r="P1530" s="1" t="s">
        <v>10744</v>
      </c>
      <c r="Q1530" s="1" t="s">
        <v>10764</v>
      </c>
      <c r="R1530" s="1" t="s">
        <v>10658</v>
      </c>
      <c r="S1530" s="1" t="s">
        <v>10746</v>
      </c>
    </row>
    <row r="1531" spans="1:19">
      <c r="A1531" s="1" t="s">
        <v>16957</v>
      </c>
      <c r="B1531" s="4">
        <v>317454</v>
      </c>
      <c r="C1531" s="1" t="str">
        <f t="shared" si="23"/>
        <v>317454</v>
      </c>
      <c r="D1531" s="1" t="s">
        <v>16958</v>
      </c>
      <c r="E1531" s="5">
        <v>26846</v>
      </c>
      <c r="F1531" s="1" t="s">
        <v>16959</v>
      </c>
      <c r="H1531" s="1" t="s">
        <v>15559</v>
      </c>
      <c r="I1531" s="1" t="s">
        <v>16960</v>
      </c>
      <c r="J1531" s="1" t="s">
        <v>16959</v>
      </c>
      <c r="K1531" s="1" t="s">
        <v>11519</v>
      </c>
      <c r="L1531" s="1" t="s">
        <v>10845</v>
      </c>
      <c r="M1531" s="1" t="s">
        <v>10741</v>
      </c>
      <c r="N1531" s="1" t="s">
        <v>10742</v>
      </c>
      <c r="O1531" s="1" t="s">
        <v>10743</v>
      </c>
      <c r="P1531" s="1" t="s">
        <v>10744</v>
      </c>
      <c r="Q1531" s="1" t="s">
        <v>10745</v>
      </c>
      <c r="R1531" s="1" t="s">
        <v>10658</v>
      </c>
      <c r="S1531" s="1" t="s">
        <v>10746</v>
      </c>
    </row>
    <row r="1532" spans="1:19">
      <c r="A1532" s="1" t="s">
        <v>16961</v>
      </c>
      <c r="B1532" s="4">
        <v>317462</v>
      </c>
      <c r="C1532" s="1" t="str">
        <f t="shared" si="23"/>
        <v>317462</v>
      </c>
      <c r="D1532" s="1" t="s">
        <v>16962</v>
      </c>
      <c r="E1532" s="5">
        <v>26846</v>
      </c>
      <c r="F1532" s="1" t="s">
        <v>11026</v>
      </c>
      <c r="G1532" s="1" t="s">
        <v>10712</v>
      </c>
      <c r="I1532" s="1" t="s">
        <v>16903</v>
      </c>
      <c r="J1532" s="1" t="s">
        <v>16963</v>
      </c>
      <c r="K1532" s="1" t="s">
        <v>11519</v>
      </c>
      <c r="L1532" s="1" t="s">
        <v>10845</v>
      </c>
      <c r="M1532" s="1" t="s">
        <v>10741</v>
      </c>
      <c r="N1532" s="1" t="s">
        <v>10742</v>
      </c>
      <c r="O1532" s="1" t="s">
        <v>10743</v>
      </c>
      <c r="P1532" s="1" t="s">
        <v>10744</v>
      </c>
      <c r="Q1532" s="1" t="s">
        <v>10711</v>
      </c>
      <c r="R1532" s="1" t="s">
        <v>10658</v>
      </c>
      <c r="S1532" s="1" t="s">
        <v>10746</v>
      </c>
    </row>
    <row r="1533" spans="1:19">
      <c r="A1533" s="1" t="s">
        <v>16964</v>
      </c>
      <c r="B1533" s="4">
        <v>317471</v>
      </c>
      <c r="C1533" s="1" t="str">
        <f t="shared" si="23"/>
        <v>317471</v>
      </c>
      <c r="D1533" s="1" t="s">
        <v>16965</v>
      </c>
      <c r="E1533" s="5">
        <v>26846</v>
      </c>
      <c r="F1533" s="1" t="s">
        <v>16966</v>
      </c>
      <c r="G1533" s="1" t="s">
        <v>3796</v>
      </c>
      <c r="I1533" s="1" t="s">
        <v>16967</v>
      </c>
      <c r="J1533" s="1" t="s">
        <v>16966</v>
      </c>
      <c r="K1533" s="1" t="s">
        <v>11519</v>
      </c>
      <c r="L1533" s="1" t="s">
        <v>10845</v>
      </c>
      <c r="M1533" s="1" t="s">
        <v>10741</v>
      </c>
      <c r="N1533" s="1" t="s">
        <v>10742</v>
      </c>
      <c r="O1533" s="1" t="s">
        <v>10743</v>
      </c>
      <c r="P1533" s="1" t="s">
        <v>10744</v>
      </c>
      <c r="Q1533" s="1" t="s">
        <v>10745</v>
      </c>
      <c r="R1533" s="1" t="s">
        <v>10658</v>
      </c>
      <c r="S1533" s="1" t="s">
        <v>10746</v>
      </c>
    </row>
    <row r="1534" spans="1:19">
      <c r="A1534" s="1" t="s">
        <v>16968</v>
      </c>
      <c r="B1534" s="4">
        <v>317489</v>
      </c>
      <c r="C1534" s="1" t="str">
        <f t="shared" si="23"/>
        <v>317489</v>
      </c>
      <c r="D1534" s="1" t="s">
        <v>16969</v>
      </c>
      <c r="E1534" s="5">
        <v>26846</v>
      </c>
      <c r="F1534" s="1" t="s">
        <v>16970</v>
      </c>
      <c r="G1534" s="1" t="s">
        <v>14906</v>
      </c>
      <c r="I1534" s="1" t="s">
        <v>16971</v>
      </c>
      <c r="J1534" s="1" t="s">
        <v>16970</v>
      </c>
      <c r="K1534" s="1" t="s">
        <v>11519</v>
      </c>
      <c r="L1534" s="1" t="s">
        <v>10845</v>
      </c>
      <c r="M1534" s="1" t="s">
        <v>10741</v>
      </c>
      <c r="N1534" s="1" t="s">
        <v>10742</v>
      </c>
      <c r="O1534" s="1" t="s">
        <v>10743</v>
      </c>
      <c r="P1534" s="1" t="s">
        <v>10744</v>
      </c>
      <c r="Q1534" s="1" t="s">
        <v>10681</v>
      </c>
      <c r="R1534" s="1" t="s">
        <v>10658</v>
      </c>
      <c r="S1534" s="1" t="s">
        <v>10746</v>
      </c>
    </row>
    <row r="1535" spans="1:19">
      <c r="A1535" s="1" t="s">
        <v>16972</v>
      </c>
      <c r="B1535" s="4">
        <v>317519</v>
      </c>
      <c r="C1535" s="1" t="str">
        <f t="shared" si="23"/>
        <v>317519</v>
      </c>
      <c r="D1535" s="1" t="s">
        <v>16973</v>
      </c>
      <c r="E1535" s="5">
        <v>26846</v>
      </c>
      <c r="F1535" s="1" t="s">
        <v>16974</v>
      </c>
      <c r="I1535" s="1" t="s">
        <v>16975</v>
      </c>
      <c r="J1535" s="1" t="s">
        <v>16974</v>
      </c>
      <c r="K1535" s="1" t="s">
        <v>11519</v>
      </c>
      <c r="L1535" s="1" t="s">
        <v>10845</v>
      </c>
      <c r="M1535" s="1" t="s">
        <v>10741</v>
      </c>
      <c r="N1535" s="1" t="s">
        <v>10742</v>
      </c>
      <c r="O1535" s="1" t="s">
        <v>10743</v>
      </c>
      <c r="P1535" s="1" t="s">
        <v>10744</v>
      </c>
      <c r="Q1535" s="1" t="s">
        <v>10745</v>
      </c>
      <c r="R1535" s="1" t="s">
        <v>10658</v>
      </c>
      <c r="S1535" s="1" t="s">
        <v>10746</v>
      </c>
    </row>
    <row r="1536" spans="1:19">
      <c r="A1536" s="1" t="s">
        <v>16976</v>
      </c>
      <c r="B1536" s="4">
        <v>317527</v>
      </c>
      <c r="C1536" s="1" t="str">
        <f t="shared" si="23"/>
        <v>317527</v>
      </c>
      <c r="D1536" s="1" t="s">
        <v>16977</v>
      </c>
      <c r="E1536" s="5">
        <v>26846</v>
      </c>
      <c r="F1536" s="1" t="s">
        <v>16978</v>
      </c>
      <c r="G1536" s="1" t="s">
        <v>10968</v>
      </c>
      <c r="I1536" s="1" t="s">
        <v>16979</v>
      </c>
      <c r="J1536" s="1" t="s">
        <v>16978</v>
      </c>
      <c r="K1536" s="1" t="s">
        <v>11206</v>
      </c>
      <c r="L1536" s="1" t="s">
        <v>10845</v>
      </c>
      <c r="M1536" s="1" t="s">
        <v>10741</v>
      </c>
      <c r="N1536" s="1" t="s">
        <v>10742</v>
      </c>
      <c r="O1536" s="1" t="s">
        <v>10743</v>
      </c>
      <c r="P1536" s="1" t="s">
        <v>10744</v>
      </c>
      <c r="Q1536" s="1" t="s">
        <v>10764</v>
      </c>
      <c r="R1536" s="1" t="s">
        <v>10658</v>
      </c>
      <c r="S1536" s="1" t="s">
        <v>10746</v>
      </c>
    </row>
    <row r="1537" spans="1:19">
      <c r="A1537" s="1" t="s">
        <v>16980</v>
      </c>
      <c r="B1537" s="4">
        <v>317543</v>
      </c>
      <c r="C1537" s="1" t="str">
        <f t="shared" si="23"/>
        <v>317543</v>
      </c>
      <c r="D1537" s="1" t="s">
        <v>16981</v>
      </c>
      <c r="E1537" s="5">
        <v>26846</v>
      </c>
      <c r="F1537" s="1" t="s">
        <v>16982</v>
      </c>
      <c r="I1537" s="1" t="s">
        <v>16983</v>
      </c>
      <c r="J1537" s="1" t="s">
        <v>16982</v>
      </c>
      <c r="K1537" s="1" t="s">
        <v>11519</v>
      </c>
      <c r="L1537" s="1" t="s">
        <v>10845</v>
      </c>
      <c r="M1537" s="1" t="s">
        <v>10741</v>
      </c>
      <c r="N1537" s="1" t="s">
        <v>10742</v>
      </c>
      <c r="O1537" s="1" t="s">
        <v>10743</v>
      </c>
      <c r="P1537" s="1" t="s">
        <v>10744</v>
      </c>
      <c r="Q1537" s="1" t="s">
        <v>10764</v>
      </c>
      <c r="R1537" s="1" t="s">
        <v>10658</v>
      </c>
      <c r="S1537" s="1" t="s">
        <v>10746</v>
      </c>
    </row>
    <row r="1538" spans="1:19">
      <c r="A1538" s="1" t="s">
        <v>16984</v>
      </c>
      <c r="B1538" s="4">
        <v>317586</v>
      </c>
      <c r="C1538" s="1" t="str">
        <f t="shared" si="23"/>
        <v>317586</v>
      </c>
      <c r="D1538" s="1" t="s">
        <v>16985</v>
      </c>
      <c r="E1538" s="5">
        <v>26846</v>
      </c>
      <c r="F1538" s="1" t="s">
        <v>11442</v>
      </c>
      <c r="G1538" s="1" t="s">
        <v>11304</v>
      </c>
      <c r="H1538" s="1" t="s">
        <v>12476</v>
      </c>
      <c r="I1538" s="1" t="s">
        <v>16986</v>
      </c>
      <c r="J1538" s="1" t="s">
        <v>16987</v>
      </c>
      <c r="K1538" s="1" t="s">
        <v>11206</v>
      </c>
      <c r="L1538" s="1" t="s">
        <v>10845</v>
      </c>
      <c r="M1538" s="1" t="s">
        <v>10741</v>
      </c>
      <c r="N1538" s="1" t="s">
        <v>10742</v>
      </c>
      <c r="O1538" s="1" t="s">
        <v>10743</v>
      </c>
      <c r="P1538" s="1" t="s">
        <v>10744</v>
      </c>
      <c r="Q1538" s="1" t="s">
        <v>10755</v>
      </c>
      <c r="R1538" s="1" t="s">
        <v>10658</v>
      </c>
      <c r="S1538" s="1" t="s">
        <v>10746</v>
      </c>
    </row>
    <row r="1539" spans="1:19">
      <c r="A1539" s="1" t="s">
        <v>16988</v>
      </c>
      <c r="B1539" s="4">
        <v>317594</v>
      </c>
      <c r="C1539" s="1" t="str">
        <f t="shared" ref="C1539:C1602" si="24">CLEAN(B1539)</f>
        <v>317594</v>
      </c>
      <c r="D1539" s="1" t="s">
        <v>16989</v>
      </c>
      <c r="E1539" s="5">
        <v>26846</v>
      </c>
      <c r="F1539" s="1" t="s">
        <v>16990</v>
      </c>
      <c r="G1539" s="1" t="s">
        <v>13634</v>
      </c>
      <c r="I1539" s="1" t="s">
        <v>16991</v>
      </c>
      <c r="J1539" s="1" t="s">
        <v>16990</v>
      </c>
      <c r="K1539" s="1" t="s">
        <v>11709</v>
      </c>
      <c r="L1539" s="1" t="s">
        <v>10845</v>
      </c>
      <c r="M1539" s="1" t="s">
        <v>10741</v>
      </c>
      <c r="N1539" s="1" t="s">
        <v>10742</v>
      </c>
      <c r="O1539" s="1" t="s">
        <v>10743</v>
      </c>
      <c r="P1539" s="1" t="s">
        <v>10744</v>
      </c>
      <c r="Q1539" s="1" t="s">
        <v>10745</v>
      </c>
      <c r="R1539" s="1" t="s">
        <v>10658</v>
      </c>
      <c r="S1539" s="1" t="s">
        <v>10746</v>
      </c>
    </row>
    <row r="1540" spans="1:19">
      <c r="A1540" s="1" t="s">
        <v>16992</v>
      </c>
      <c r="B1540" s="4">
        <v>317608</v>
      </c>
      <c r="C1540" s="1" t="str">
        <f t="shared" si="24"/>
        <v>317608</v>
      </c>
      <c r="D1540" s="1" t="s">
        <v>16993</v>
      </c>
      <c r="E1540" s="5">
        <v>26846</v>
      </c>
      <c r="F1540" s="1" t="s">
        <v>16994</v>
      </c>
      <c r="G1540" s="1" t="s">
        <v>15160</v>
      </c>
      <c r="I1540" s="1" t="s">
        <v>16995</v>
      </c>
      <c r="J1540" s="1" t="s">
        <v>16994</v>
      </c>
      <c r="K1540" s="1" t="s">
        <v>11709</v>
      </c>
      <c r="L1540" s="1" t="s">
        <v>10845</v>
      </c>
      <c r="M1540" s="1" t="s">
        <v>10741</v>
      </c>
      <c r="N1540" s="1" t="s">
        <v>10742</v>
      </c>
      <c r="O1540" s="1" t="s">
        <v>10743</v>
      </c>
      <c r="P1540" s="1" t="s">
        <v>10744</v>
      </c>
      <c r="Q1540" s="1" t="s">
        <v>10681</v>
      </c>
      <c r="R1540" s="1" t="s">
        <v>10658</v>
      </c>
      <c r="S1540" s="1" t="s">
        <v>10746</v>
      </c>
    </row>
    <row r="1541" spans="1:19">
      <c r="A1541" s="1" t="s">
        <v>12658</v>
      </c>
      <c r="B1541" s="4">
        <v>317667</v>
      </c>
      <c r="C1541" s="1" t="str">
        <f t="shared" si="24"/>
        <v>317667</v>
      </c>
      <c r="D1541" s="1" t="s">
        <v>7488</v>
      </c>
      <c r="E1541" s="5">
        <v>26846</v>
      </c>
      <c r="F1541" s="1" t="s">
        <v>16996</v>
      </c>
      <c r="G1541" s="1" t="s">
        <v>10785</v>
      </c>
      <c r="H1541" s="1" t="s">
        <v>10663</v>
      </c>
      <c r="I1541" s="1" t="s">
        <v>16997</v>
      </c>
      <c r="J1541" s="1" t="s">
        <v>11708</v>
      </c>
      <c r="K1541" s="1" t="s">
        <v>11709</v>
      </c>
      <c r="L1541" s="1" t="s">
        <v>10845</v>
      </c>
      <c r="M1541" s="1" t="s">
        <v>10741</v>
      </c>
      <c r="N1541" s="1" t="s">
        <v>10742</v>
      </c>
      <c r="O1541" s="1" t="s">
        <v>10743</v>
      </c>
      <c r="P1541" s="1" t="s">
        <v>10744</v>
      </c>
      <c r="Q1541" s="1" t="s">
        <v>10697</v>
      </c>
      <c r="R1541" s="1" t="s">
        <v>10658</v>
      </c>
      <c r="S1541" s="1" t="s">
        <v>10746</v>
      </c>
    </row>
    <row r="1542" spans="1:19">
      <c r="A1542" s="1" t="s">
        <v>16998</v>
      </c>
      <c r="B1542" s="4">
        <v>317691</v>
      </c>
      <c r="C1542" s="1" t="str">
        <f t="shared" si="24"/>
        <v>317691</v>
      </c>
      <c r="D1542" s="1" t="s">
        <v>16999</v>
      </c>
      <c r="E1542" s="5">
        <v>26846</v>
      </c>
      <c r="F1542" s="1" t="s">
        <v>17000</v>
      </c>
      <c r="G1542" s="1" t="s">
        <v>17001</v>
      </c>
      <c r="I1542" s="1" t="s">
        <v>17002</v>
      </c>
      <c r="J1542" s="1" t="s">
        <v>17000</v>
      </c>
      <c r="K1542" s="1" t="s">
        <v>11709</v>
      </c>
      <c r="L1542" s="1" t="s">
        <v>10845</v>
      </c>
      <c r="M1542" s="1" t="s">
        <v>10741</v>
      </c>
      <c r="N1542" s="1" t="s">
        <v>10742</v>
      </c>
      <c r="O1542" s="1" t="s">
        <v>10743</v>
      </c>
      <c r="P1542" s="1" t="s">
        <v>10744</v>
      </c>
      <c r="Q1542" s="1" t="s">
        <v>10711</v>
      </c>
      <c r="R1542" s="1" t="s">
        <v>10658</v>
      </c>
      <c r="S1542" s="1" t="s">
        <v>10746</v>
      </c>
    </row>
    <row r="1543" spans="1:19">
      <c r="A1543" s="1" t="s">
        <v>17003</v>
      </c>
      <c r="B1543" s="4">
        <v>317721</v>
      </c>
      <c r="C1543" s="1" t="str">
        <f t="shared" si="24"/>
        <v>317721</v>
      </c>
      <c r="D1543" s="1" t="s">
        <v>17004</v>
      </c>
      <c r="E1543" s="5">
        <v>26846</v>
      </c>
      <c r="F1543" s="1" t="s">
        <v>11203</v>
      </c>
      <c r="G1543" s="1" t="s">
        <v>3796</v>
      </c>
      <c r="I1543" s="1" t="s">
        <v>11205</v>
      </c>
      <c r="J1543" s="1" t="s">
        <v>11203</v>
      </c>
      <c r="K1543" s="1" t="s">
        <v>11206</v>
      </c>
      <c r="L1543" s="1" t="s">
        <v>10845</v>
      </c>
      <c r="M1543" s="1" t="s">
        <v>10741</v>
      </c>
      <c r="N1543" s="1" t="s">
        <v>10742</v>
      </c>
      <c r="O1543" s="1" t="s">
        <v>10743</v>
      </c>
      <c r="P1543" s="1" t="s">
        <v>10744</v>
      </c>
      <c r="Q1543" s="1" t="s">
        <v>10711</v>
      </c>
      <c r="R1543" s="1" t="s">
        <v>10658</v>
      </c>
      <c r="S1543" s="1" t="s">
        <v>10746</v>
      </c>
    </row>
    <row r="1544" spans="1:19">
      <c r="A1544" s="1" t="s">
        <v>17005</v>
      </c>
      <c r="B1544" s="4">
        <v>317730</v>
      </c>
      <c r="C1544" s="1" t="str">
        <f t="shared" si="24"/>
        <v>317730</v>
      </c>
      <c r="D1544" s="1" t="s">
        <v>17006</v>
      </c>
      <c r="E1544" s="5">
        <v>26846</v>
      </c>
      <c r="F1544" s="1" t="s">
        <v>17007</v>
      </c>
      <c r="G1544" s="1" t="s">
        <v>14988</v>
      </c>
      <c r="I1544" s="1" t="s">
        <v>17008</v>
      </c>
      <c r="J1544" s="1" t="s">
        <v>17007</v>
      </c>
      <c r="K1544" s="1" t="s">
        <v>11709</v>
      </c>
      <c r="L1544" s="1" t="s">
        <v>10845</v>
      </c>
      <c r="M1544" s="1" t="s">
        <v>10741</v>
      </c>
      <c r="N1544" s="1" t="s">
        <v>10742</v>
      </c>
      <c r="O1544" s="1" t="s">
        <v>10743</v>
      </c>
      <c r="P1544" s="1" t="s">
        <v>10744</v>
      </c>
      <c r="Q1544" s="1" t="s">
        <v>10711</v>
      </c>
      <c r="R1544" s="1" t="s">
        <v>10658</v>
      </c>
      <c r="S1544" s="1" t="s">
        <v>10746</v>
      </c>
    </row>
    <row r="1545" spans="1:19">
      <c r="A1545" s="1" t="s">
        <v>17009</v>
      </c>
      <c r="B1545" s="4">
        <v>317748</v>
      </c>
      <c r="C1545" s="1" t="str">
        <f t="shared" si="24"/>
        <v>317748</v>
      </c>
      <c r="D1545" s="1" t="s">
        <v>17010</v>
      </c>
      <c r="E1545" s="5">
        <v>26846</v>
      </c>
      <c r="F1545" s="1" t="s">
        <v>10980</v>
      </c>
      <c r="G1545" s="1" t="s">
        <v>10808</v>
      </c>
      <c r="H1545" s="1" t="s">
        <v>17011</v>
      </c>
      <c r="I1545" s="1" t="s">
        <v>17012</v>
      </c>
      <c r="J1545" s="1" t="s">
        <v>11518</v>
      </c>
      <c r="K1545" s="1" t="s">
        <v>11519</v>
      </c>
      <c r="L1545" s="1" t="s">
        <v>10845</v>
      </c>
      <c r="M1545" s="1" t="s">
        <v>10741</v>
      </c>
      <c r="N1545" s="1" t="s">
        <v>10742</v>
      </c>
      <c r="O1545" s="1" t="s">
        <v>10743</v>
      </c>
      <c r="P1545" s="1" t="s">
        <v>10744</v>
      </c>
      <c r="Q1545" s="1" t="s">
        <v>10808</v>
      </c>
      <c r="R1545" s="1" t="s">
        <v>10658</v>
      </c>
      <c r="S1545" s="1" t="s">
        <v>10746</v>
      </c>
    </row>
    <row r="1546" spans="1:19">
      <c r="A1546" s="1" t="s">
        <v>17013</v>
      </c>
      <c r="B1546" s="4">
        <v>317837</v>
      </c>
      <c r="C1546" s="1" t="str">
        <f t="shared" si="24"/>
        <v>317837</v>
      </c>
      <c r="D1546" s="1" t="s">
        <v>17014</v>
      </c>
      <c r="E1546" s="5">
        <v>26846</v>
      </c>
      <c r="F1546" s="1" t="s">
        <v>17015</v>
      </c>
      <c r="G1546" s="1" t="s">
        <v>13436</v>
      </c>
      <c r="I1546" s="1" t="s">
        <v>17016</v>
      </c>
      <c r="J1546" s="1" t="s">
        <v>17015</v>
      </c>
      <c r="K1546" s="1" t="s">
        <v>11206</v>
      </c>
      <c r="L1546" s="1" t="s">
        <v>10845</v>
      </c>
      <c r="M1546" s="1" t="s">
        <v>10741</v>
      </c>
      <c r="N1546" s="1" t="s">
        <v>10742</v>
      </c>
      <c r="O1546" s="1" t="s">
        <v>10743</v>
      </c>
      <c r="P1546" s="1" t="s">
        <v>10744</v>
      </c>
      <c r="Q1546" s="1" t="s">
        <v>10745</v>
      </c>
      <c r="R1546" s="1" t="s">
        <v>10658</v>
      </c>
      <c r="S1546" s="1" t="s">
        <v>10746</v>
      </c>
    </row>
    <row r="1547" spans="1:19">
      <c r="A1547" s="1" t="s">
        <v>17017</v>
      </c>
      <c r="B1547" s="4">
        <v>317853</v>
      </c>
      <c r="C1547" s="1" t="str">
        <f t="shared" si="24"/>
        <v>317853</v>
      </c>
      <c r="D1547" s="1" t="s">
        <v>17018</v>
      </c>
      <c r="E1547" s="5">
        <v>26846</v>
      </c>
      <c r="F1547" s="1" t="s">
        <v>17019</v>
      </c>
      <c r="G1547" s="1" t="s">
        <v>17020</v>
      </c>
      <c r="I1547" s="1" t="s">
        <v>17021</v>
      </c>
      <c r="J1547" s="1" t="s">
        <v>17019</v>
      </c>
      <c r="K1547" s="1" t="s">
        <v>11709</v>
      </c>
      <c r="L1547" s="1" t="s">
        <v>10845</v>
      </c>
      <c r="M1547" s="1" t="s">
        <v>10741</v>
      </c>
      <c r="N1547" s="1" t="s">
        <v>10742</v>
      </c>
      <c r="O1547" s="1" t="s">
        <v>10743</v>
      </c>
      <c r="P1547" s="1" t="s">
        <v>10744</v>
      </c>
      <c r="Q1547" s="1" t="s">
        <v>10745</v>
      </c>
      <c r="R1547" s="1" t="s">
        <v>10658</v>
      </c>
      <c r="S1547" s="1" t="s">
        <v>10746</v>
      </c>
    </row>
    <row r="1548" spans="1:19">
      <c r="A1548" s="1" t="s">
        <v>17022</v>
      </c>
      <c r="B1548" s="4">
        <v>317870</v>
      </c>
      <c r="C1548" s="1" t="str">
        <f t="shared" si="24"/>
        <v>317870</v>
      </c>
      <c r="D1548" s="1" t="s">
        <v>17023</v>
      </c>
      <c r="E1548" s="5">
        <v>26846</v>
      </c>
      <c r="F1548" s="1" t="s">
        <v>17024</v>
      </c>
      <c r="I1548" s="1" t="s">
        <v>17025</v>
      </c>
      <c r="J1548" s="1" t="s">
        <v>17024</v>
      </c>
      <c r="K1548" s="1" t="s">
        <v>11206</v>
      </c>
      <c r="L1548" s="1" t="s">
        <v>10845</v>
      </c>
      <c r="M1548" s="1" t="s">
        <v>10741</v>
      </c>
      <c r="N1548" s="1" t="s">
        <v>10742</v>
      </c>
      <c r="O1548" s="1" t="s">
        <v>10743</v>
      </c>
      <c r="P1548" s="1" t="s">
        <v>10744</v>
      </c>
      <c r="Q1548" s="1" t="s">
        <v>10764</v>
      </c>
      <c r="R1548" s="1" t="s">
        <v>10658</v>
      </c>
      <c r="S1548" s="1" t="s">
        <v>10746</v>
      </c>
    </row>
    <row r="1549" spans="1:19">
      <c r="A1549" s="1" t="s">
        <v>17026</v>
      </c>
      <c r="B1549" s="4">
        <v>317888</v>
      </c>
      <c r="C1549" s="1" t="str">
        <f t="shared" si="24"/>
        <v>317888</v>
      </c>
      <c r="D1549" s="1" t="s">
        <v>17027</v>
      </c>
      <c r="E1549" s="5">
        <v>26846</v>
      </c>
      <c r="F1549" s="1" t="s">
        <v>17028</v>
      </c>
      <c r="G1549" s="1" t="s">
        <v>12594</v>
      </c>
      <c r="I1549" s="1" t="s">
        <v>16882</v>
      </c>
      <c r="J1549" s="1" t="s">
        <v>17028</v>
      </c>
      <c r="K1549" s="1" t="s">
        <v>11519</v>
      </c>
      <c r="L1549" s="1" t="s">
        <v>10845</v>
      </c>
      <c r="M1549" s="1" t="s">
        <v>10741</v>
      </c>
      <c r="N1549" s="1" t="s">
        <v>10742</v>
      </c>
      <c r="O1549" s="1" t="s">
        <v>10743</v>
      </c>
      <c r="P1549" s="1" t="s">
        <v>10744</v>
      </c>
      <c r="Q1549" s="1" t="s">
        <v>10764</v>
      </c>
      <c r="R1549" s="1" t="s">
        <v>10658</v>
      </c>
      <c r="S1549" s="1" t="s">
        <v>10746</v>
      </c>
    </row>
    <row r="1550" spans="1:19">
      <c r="A1550" s="1" t="s">
        <v>17029</v>
      </c>
      <c r="B1550" s="4">
        <v>317896</v>
      </c>
      <c r="C1550" s="1" t="str">
        <f t="shared" si="24"/>
        <v>317896</v>
      </c>
      <c r="D1550" s="1" t="s">
        <v>17030</v>
      </c>
      <c r="E1550" s="5">
        <v>26846</v>
      </c>
      <c r="F1550" s="1" t="s">
        <v>17031</v>
      </c>
      <c r="G1550" s="1" t="s">
        <v>11089</v>
      </c>
      <c r="I1550" s="1" t="s">
        <v>16946</v>
      </c>
      <c r="J1550" s="1" t="s">
        <v>17031</v>
      </c>
      <c r="K1550" s="1" t="s">
        <v>11709</v>
      </c>
      <c r="L1550" s="1" t="s">
        <v>10845</v>
      </c>
      <c r="M1550" s="1" t="s">
        <v>10741</v>
      </c>
      <c r="N1550" s="1" t="s">
        <v>10742</v>
      </c>
      <c r="O1550" s="1" t="s">
        <v>10743</v>
      </c>
      <c r="P1550" s="1" t="s">
        <v>10744</v>
      </c>
      <c r="Q1550" s="1" t="s">
        <v>10881</v>
      </c>
      <c r="R1550" s="1" t="s">
        <v>10658</v>
      </c>
      <c r="S1550" s="1" t="s">
        <v>10746</v>
      </c>
    </row>
    <row r="1551" spans="1:19">
      <c r="A1551" s="1" t="s">
        <v>17032</v>
      </c>
      <c r="B1551" s="4">
        <v>317926</v>
      </c>
      <c r="C1551" s="1" t="str">
        <f t="shared" si="24"/>
        <v>317926</v>
      </c>
      <c r="D1551" s="1" t="s">
        <v>17033</v>
      </c>
      <c r="E1551" s="5">
        <v>26846</v>
      </c>
      <c r="F1551" s="1" t="s">
        <v>17034</v>
      </c>
      <c r="G1551" s="1" t="s">
        <v>13023</v>
      </c>
      <c r="I1551" s="1" t="s">
        <v>16975</v>
      </c>
      <c r="J1551" s="1" t="s">
        <v>17034</v>
      </c>
      <c r="K1551" s="1" t="s">
        <v>11519</v>
      </c>
      <c r="L1551" s="1" t="s">
        <v>10845</v>
      </c>
      <c r="M1551" s="1" t="s">
        <v>10741</v>
      </c>
      <c r="N1551" s="1" t="s">
        <v>10742</v>
      </c>
      <c r="O1551" s="1" t="s">
        <v>10743</v>
      </c>
      <c r="P1551" s="1" t="s">
        <v>10744</v>
      </c>
      <c r="Q1551" s="1" t="s">
        <v>10745</v>
      </c>
      <c r="R1551" s="1" t="s">
        <v>10658</v>
      </c>
      <c r="S1551" s="1" t="s">
        <v>10746</v>
      </c>
    </row>
    <row r="1552" spans="1:19">
      <c r="A1552" s="1" t="s">
        <v>17035</v>
      </c>
      <c r="B1552" s="4">
        <v>317934</v>
      </c>
      <c r="C1552" s="1" t="str">
        <f t="shared" si="24"/>
        <v>317934</v>
      </c>
      <c r="D1552" s="1" t="s">
        <v>17036</v>
      </c>
      <c r="E1552" s="5">
        <v>26846</v>
      </c>
      <c r="F1552" s="1" t="s">
        <v>17037</v>
      </c>
      <c r="I1552" s="1" t="s">
        <v>16946</v>
      </c>
      <c r="J1552" s="1" t="s">
        <v>17037</v>
      </c>
      <c r="K1552" s="1" t="s">
        <v>11709</v>
      </c>
      <c r="L1552" s="1" t="s">
        <v>10845</v>
      </c>
      <c r="M1552" s="1" t="s">
        <v>10741</v>
      </c>
      <c r="N1552" s="1" t="s">
        <v>10742</v>
      </c>
      <c r="O1552" s="1" t="s">
        <v>10743</v>
      </c>
      <c r="P1552" s="1" t="s">
        <v>10744</v>
      </c>
      <c r="Q1552" s="1" t="s">
        <v>10881</v>
      </c>
      <c r="R1552" s="1" t="s">
        <v>10658</v>
      </c>
      <c r="S1552" s="1" t="s">
        <v>10746</v>
      </c>
    </row>
    <row r="1553" spans="1:19">
      <c r="A1553" s="1" t="s">
        <v>17038</v>
      </c>
      <c r="B1553" s="4">
        <v>317969</v>
      </c>
      <c r="C1553" s="1" t="str">
        <f t="shared" si="24"/>
        <v>317969</v>
      </c>
      <c r="D1553" s="1" t="s">
        <v>17039</v>
      </c>
      <c r="E1553" s="5">
        <v>26846</v>
      </c>
      <c r="F1553" s="1" t="s">
        <v>17040</v>
      </c>
      <c r="G1553" s="1" t="s">
        <v>13678</v>
      </c>
      <c r="I1553" s="1" t="s">
        <v>17041</v>
      </c>
      <c r="J1553" s="1" t="s">
        <v>17040</v>
      </c>
      <c r="K1553" s="1" t="s">
        <v>11206</v>
      </c>
      <c r="L1553" s="1" t="s">
        <v>10845</v>
      </c>
      <c r="M1553" s="1" t="s">
        <v>10741</v>
      </c>
      <c r="N1553" s="1" t="s">
        <v>10742</v>
      </c>
      <c r="O1553" s="1" t="s">
        <v>10743</v>
      </c>
      <c r="P1553" s="1" t="s">
        <v>10744</v>
      </c>
      <c r="Q1553" s="1" t="s">
        <v>10745</v>
      </c>
      <c r="R1553" s="1" t="s">
        <v>10658</v>
      </c>
      <c r="S1553" s="1" t="s">
        <v>10746</v>
      </c>
    </row>
    <row r="1554" spans="1:19">
      <c r="A1554" s="1" t="s">
        <v>17042</v>
      </c>
      <c r="B1554" s="4">
        <v>317977</v>
      </c>
      <c r="C1554" s="1" t="str">
        <f t="shared" si="24"/>
        <v>317977</v>
      </c>
      <c r="D1554" s="1" t="s">
        <v>17043</v>
      </c>
      <c r="E1554" s="5">
        <v>26846</v>
      </c>
      <c r="F1554" s="1" t="s">
        <v>17044</v>
      </c>
      <c r="G1554" s="1" t="s">
        <v>13332</v>
      </c>
      <c r="I1554" s="1" t="s">
        <v>17045</v>
      </c>
      <c r="J1554" s="1" t="s">
        <v>17044</v>
      </c>
      <c r="K1554" s="1" t="s">
        <v>11519</v>
      </c>
      <c r="L1554" s="1" t="s">
        <v>10845</v>
      </c>
      <c r="M1554" s="1" t="s">
        <v>10741</v>
      </c>
      <c r="N1554" s="1" t="s">
        <v>10742</v>
      </c>
      <c r="O1554" s="1" t="s">
        <v>10743</v>
      </c>
      <c r="P1554" s="1" t="s">
        <v>10744</v>
      </c>
      <c r="Q1554" s="1" t="s">
        <v>10764</v>
      </c>
      <c r="R1554" s="1" t="s">
        <v>10658</v>
      </c>
      <c r="S1554" s="1" t="s">
        <v>10746</v>
      </c>
    </row>
    <row r="1555" spans="1:19">
      <c r="A1555" s="1" t="s">
        <v>12126</v>
      </c>
      <c r="B1555" s="4">
        <v>318001</v>
      </c>
      <c r="C1555" s="1" t="str">
        <f t="shared" si="24"/>
        <v>318001</v>
      </c>
      <c r="D1555" s="1" t="s">
        <v>12127</v>
      </c>
      <c r="E1555" s="5">
        <v>26846</v>
      </c>
      <c r="F1555" s="1" t="s">
        <v>10820</v>
      </c>
      <c r="G1555" s="1" t="s">
        <v>3796</v>
      </c>
      <c r="I1555" s="1" t="s">
        <v>12124</v>
      </c>
      <c r="J1555" s="1" t="s">
        <v>12125</v>
      </c>
      <c r="K1555" s="1" t="s">
        <v>11525</v>
      </c>
      <c r="L1555" s="1" t="s">
        <v>10845</v>
      </c>
      <c r="M1555" s="1" t="s">
        <v>10741</v>
      </c>
      <c r="N1555" s="1" t="s">
        <v>10742</v>
      </c>
      <c r="O1555" s="1" t="s">
        <v>10743</v>
      </c>
      <c r="P1555" s="1" t="s">
        <v>10744</v>
      </c>
      <c r="Q1555" s="1" t="s">
        <v>10711</v>
      </c>
      <c r="R1555" s="1" t="s">
        <v>10658</v>
      </c>
      <c r="S1555" s="1" t="s">
        <v>10746</v>
      </c>
    </row>
    <row r="1556" spans="1:19">
      <c r="A1556" s="1" t="s">
        <v>17046</v>
      </c>
      <c r="B1556" s="4">
        <v>318019</v>
      </c>
      <c r="C1556" s="1" t="str">
        <f t="shared" si="24"/>
        <v>318019</v>
      </c>
      <c r="D1556" s="1" t="s">
        <v>17047</v>
      </c>
      <c r="E1556" s="5">
        <v>26846</v>
      </c>
      <c r="F1556" s="1" t="s">
        <v>17048</v>
      </c>
      <c r="G1556" s="1" t="s">
        <v>3796</v>
      </c>
      <c r="I1556" s="1" t="s">
        <v>12084</v>
      </c>
      <c r="J1556" s="1" t="s">
        <v>12085</v>
      </c>
      <c r="K1556" s="1" t="s">
        <v>11525</v>
      </c>
      <c r="L1556" s="1" t="s">
        <v>10845</v>
      </c>
      <c r="M1556" s="1" t="s">
        <v>10741</v>
      </c>
      <c r="N1556" s="1" t="s">
        <v>10742</v>
      </c>
      <c r="O1556" s="1" t="s">
        <v>10743</v>
      </c>
      <c r="P1556" s="1" t="s">
        <v>10744</v>
      </c>
      <c r="Q1556" s="1" t="s">
        <v>10745</v>
      </c>
      <c r="R1556" s="1" t="s">
        <v>10658</v>
      </c>
      <c r="S1556" s="1" t="s">
        <v>10746</v>
      </c>
    </row>
    <row r="1557" spans="1:19">
      <c r="A1557" s="1" t="s">
        <v>17049</v>
      </c>
      <c r="B1557" s="4">
        <v>318027</v>
      </c>
      <c r="C1557" s="1" t="str">
        <f t="shared" si="24"/>
        <v>318027</v>
      </c>
      <c r="D1557" s="1" t="s">
        <v>17050</v>
      </c>
      <c r="E1557" s="5">
        <v>26846</v>
      </c>
      <c r="F1557" s="1" t="s">
        <v>17051</v>
      </c>
      <c r="G1557" s="1" t="s">
        <v>16287</v>
      </c>
      <c r="I1557" s="1" t="s">
        <v>11523</v>
      </c>
      <c r="J1557" s="1" t="s">
        <v>17051</v>
      </c>
      <c r="K1557" s="1" t="s">
        <v>11525</v>
      </c>
      <c r="L1557" s="1" t="s">
        <v>10845</v>
      </c>
      <c r="M1557" s="1" t="s">
        <v>10741</v>
      </c>
      <c r="N1557" s="1" t="s">
        <v>10742</v>
      </c>
      <c r="O1557" s="1" t="s">
        <v>10743</v>
      </c>
      <c r="P1557" s="1" t="s">
        <v>10744</v>
      </c>
      <c r="Q1557" s="1" t="s">
        <v>10764</v>
      </c>
      <c r="R1557" s="1" t="s">
        <v>10658</v>
      </c>
      <c r="S1557" s="1" t="s">
        <v>10746</v>
      </c>
    </row>
    <row r="1558" spans="1:19">
      <c r="A1558" s="1" t="s">
        <v>17052</v>
      </c>
      <c r="B1558" s="4">
        <v>318035</v>
      </c>
      <c r="C1558" s="1" t="str">
        <f t="shared" si="24"/>
        <v>318035</v>
      </c>
      <c r="D1558" s="1" t="s">
        <v>17053</v>
      </c>
      <c r="E1558" s="5">
        <v>26846</v>
      </c>
      <c r="F1558" s="1" t="s">
        <v>17054</v>
      </c>
      <c r="G1558" s="1" t="s">
        <v>10878</v>
      </c>
      <c r="I1558" s="1" t="s">
        <v>17055</v>
      </c>
      <c r="J1558" s="1" t="s">
        <v>17054</v>
      </c>
      <c r="K1558" s="1" t="s">
        <v>11525</v>
      </c>
      <c r="L1558" s="1" t="s">
        <v>10845</v>
      </c>
      <c r="M1558" s="1" t="s">
        <v>10741</v>
      </c>
      <c r="N1558" s="1" t="s">
        <v>10742</v>
      </c>
      <c r="O1558" s="1" t="s">
        <v>10743</v>
      </c>
      <c r="P1558" s="1" t="s">
        <v>10744</v>
      </c>
      <c r="Q1558" s="1" t="s">
        <v>10764</v>
      </c>
      <c r="R1558" s="1" t="s">
        <v>10658</v>
      </c>
      <c r="S1558" s="1" t="s">
        <v>10746</v>
      </c>
    </row>
    <row r="1559" spans="1:19">
      <c r="A1559" s="1" t="s">
        <v>17056</v>
      </c>
      <c r="B1559" s="4">
        <v>318043</v>
      </c>
      <c r="C1559" s="1" t="str">
        <f t="shared" si="24"/>
        <v>318043</v>
      </c>
      <c r="D1559" s="1" t="s">
        <v>17057</v>
      </c>
      <c r="E1559" s="5">
        <v>26846</v>
      </c>
      <c r="F1559" s="1" t="s">
        <v>17058</v>
      </c>
      <c r="G1559" s="1" t="s">
        <v>10656</v>
      </c>
      <c r="H1559" s="1" t="s">
        <v>17059</v>
      </c>
      <c r="I1559" s="1" t="s">
        <v>17060</v>
      </c>
      <c r="J1559" s="1" t="s">
        <v>17061</v>
      </c>
      <c r="K1559" s="1" t="s">
        <v>11525</v>
      </c>
      <c r="L1559" s="1" t="s">
        <v>10845</v>
      </c>
      <c r="M1559" s="1" t="s">
        <v>10741</v>
      </c>
      <c r="N1559" s="1" t="s">
        <v>10742</v>
      </c>
      <c r="O1559" s="1" t="s">
        <v>10743</v>
      </c>
      <c r="P1559" s="1" t="s">
        <v>10744</v>
      </c>
      <c r="Q1559" s="1" t="s">
        <v>10745</v>
      </c>
      <c r="R1559" s="1" t="s">
        <v>10658</v>
      </c>
      <c r="S1559" s="1" t="s">
        <v>10746</v>
      </c>
    </row>
    <row r="1560" spans="1:19">
      <c r="A1560" s="1" t="s">
        <v>17062</v>
      </c>
      <c r="B1560" s="4">
        <v>318051</v>
      </c>
      <c r="C1560" s="1" t="str">
        <f t="shared" si="24"/>
        <v>318051</v>
      </c>
      <c r="D1560" s="1" t="s">
        <v>17063</v>
      </c>
      <c r="E1560" s="5">
        <v>26846</v>
      </c>
      <c r="F1560" s="1" t="s">
        <v>17064</v>
      </c>
      <c r="G1560" s="1" t="s">
        <v>3796</v>
      </c>
      <c r="I1560" s="1" t="s">
        <v>17065</v>
      </c>
      <c r="J1560" s="1" t="s">
        <v>17064</v>
      </c>
      <c r="K1560" s="1" t="s">
        <v>11525</v>
      </c>
      <c r="L1560" s="1" t="s">
        <v>10845</v>
      </c>
      <c r="M1560" s="1" t="s">
        <v>10741</v>
      </c>
      <c r="N1560" s="1" t="s">
        <v>10742</v>
      </c>
      <c r="O1560" s="1" t="s">
        <v>10743</v>
      </c>
      <c r="P1560" s="1" t="s">
        <v>10744</v>
      </c>
      <c r="Q1560" s="1" t="s">
        <v>10745</v>
      </c>
      <c r="R1560" s="1" t="s">
        <v>10658</v>
      </c>
      <c r="S1560" s="1" t="s">
        <v>10746</v>
      </c>
    </row>
    <row r="1561" spans="1:19">
      <c r="A1561" s="1" t="s">
        <v>17066</v>
      </c>
      <c r="B1561" s="4">
        <v>318060</v>
      </c>
      <c r="C1561" s="1" t="str">
        <f t="shared" si="24"/>
        <v>318060</v>
      </c>
      <c r="D1561" s="1" t="s">
        <v>17067</v>
      </c>
      <c r="E1561" s="5">
        <v>26846</v>
      </c>
      <c r="F1561" s="1" t="s">
        <v>17068</v>
      </c>
      <c r="I1561" s="1" t="s">
        <v>17069</v>
      </c>
      <c r="J1561" s="1" t="s">
        <v>17068</v>
      </c>
      <c r="K1561" s="1" t="s">
        <v>11525</v>
      </c>
      <c r="L1561" s="1" t="s">
        <v>10845</v>
      </c>
      <c r="M1561" s="1" t="s">
        <v>10741</v>
      </c>
      <c r="N1561" s="1" t="s">
        <v>10742</v>
      </c>
      <c r="O1561" s="1" t="s">
        <v>10743</v>
      </c>
      <c r="P1561" s="1" t="s">
        <v>10744</v>
      </c>
      <c r="Q1561" s="1" t="s">
        <v>10745</v>
      </c>
      <c r="R1561" s="1" t="s">
        <v>10658</v>
      </c>
      <c r="S1561" s="1" t="s">
        <v>10746</v>
      </c>
    </row>
    <row r="1562" spans="1:19">
      <c r="A1562" s="1" t="s">
        <v>17070</v>
      </c>
      <c r="B1562" s="4">
        <v>318086</v>
      </c>
      <c r="C1562" s="1" t="str">
        <f t="shared" si="24"/>
        <v>318086</v>
      </c>
      <c r="D1562" s="1" t="s">
        <v>17071</v>
      </c>
      <c r="E1562" s="5">
        <v>26846</v>
      </c>
      <c r="F1562" s="1" t="s">
        <v>17072</v>
      </c>
      <c r="G1562" s="1" t="s">
        <v>10851</v>
      </c>
      <c r="H1562" s="1" t="s">
        <v>14385</v>
      </c>
      <c r="I1562" s="1" t="s">
        <v>17073</v>
      </c>
      <c r="J1562" s="1" t="s">
        <v>17074</v>
      </c>
      <c r="K1562" s="1" t="s">
        <v>11525</v>
      </c>
      <c r="L1562" s="1" t="s">
        <v>10845</v>
      </c>
      <c r="M1562" s="1" t="s">
        <v>10741</v>
      </c>
      <c r="N1562" s="1" t="s">
        <v>10742</v>
      </c>
      <c r="O1562" s="1" t="s">
        <v>10743</v>
      </c>
      <c r="P1562" s="1" t="s">
        <v>10744</v>
      </c>
      <c r="Q1562" s="1" t="s">
        <v>10681</v>
      </c>
      <c r="R1562" s="1" t="s">
        <v>10658</v>
      </c>
      <c r="S1562" s="1" t="s">
        <v>10746</v>
      </c>
    </row>
    <row r="1563" spans="1:19">
      <c r="A1563" s="1" t="s">
        <v>17075</v>
      </c>
      <c r="B1563" s="4">
        <v>318094</v>
      </c>
      <c r="C1563" s="1" t="str">
        <f t="shared" si="24"/>
        <v>318094</v>
      </c>
      <c r="D1563" s="1" t="s">
        <v>17076</v>
      </c>
      <c r="E1563" s="5">
        <v>26846</v>
      </c>
      <c r="F1563" s="1" t="s">
        <v>17077</v>
      </c>
      <c r="G1563" s="1" t="s">
        <v>10877</v>
      </c>
      <c r="I1563" s="1" t="s">
        <v>17078</v>
      </c>
      <c r="J1563" s="1" t="s">
        <v>17079</v>
      </c>
      <c r="K1563" s="1" t="s">
        <v>11525</v>
      </c>
      <c r="L1563" s="1" t="s">
        <v>10845</v>
      </c>
      <c r="M1563" s="1" t="s">
        <v>10741</v>
      </c>
      <c r="N1563" s="1" t="s">
        <v>10742</v>
      </c>
      <c r="O1563" s="1" t="s">
        <v>10743</v>
      </c>
      <c r="P1563" s="1" t="s">
        <v>10744</v>
      </c>
      <c r="Q1563" s="1" t="s">
        <v>10808</v>
      </c>
      <c r="R1563" s="1" t="s">
        <v>10658</v>
      </c>
      <c r="S1563" s="1" t="s">
        <v>10746</v>
      </c>
    </row>
    <row r="1564" spans="1:19">
      <c r="A1564" s="1" t="s">
        <v>17080</v>
      </c>
      <c r="B1564" s="4">
        <v>318108</v>
      </c>
      <c r="C1564" s="1" t="str">
        <f t="shared" si="24"/>
        <v>318108</v>
      </c>
      <c r="D1564" s="1" t="s">
        <v>17081</v>
      </c>
      <c r="E1564" s="5">
        <v>26846</v>
      </c>
      <c r="F1564" s="1" t="s">
        <v>17082</v>
      </c>
      <c r="G1564" s="1" t="s">
        <v>13174</v>
      </c>
      <c r="I1564" s="1" t="s">
        <v>17083</v>
      </c>
      <c r="J1564" s="1" t="s">
        <v>17082</v>
      </c>
      <c r="K1564" s="1" t="s">
        <v>11525</v>
      </c>
      <c r="L1564" s="1" t="s">
        <v>10845</v>
      </c>
      <c r="M1564" s="1" t="s">
        <v>10741</v>
      </c>
      <c r="N1564" s="1" t="s">
        <v>10742</v>
      </c>
      <c r="O1564" s="1" t="s">
        <v>10743</v>
      </c>
      <c r="P1564" s="1" t="s">
        <v>10744</v>
      </c>
      <c r="Q1564" s="1" t="s">
        <v>10745</v>
      </c>
      <c r="R1564" s="1" t="s">
        <v>10658</v>
      </c>
      <c r="S1564" s="1" t="s">
        <v>10746</v>
      </c>
    </row>
    <row r="1565" spans="1:19">
      <c r="A1565" s="1" t="s">
        <v>17084</v>
      </c>
      <c r="B1565" s="4">
        <v>318116</v>
      </c>
      <c r="C1565" s="1" t="str">
        <f t="shared" si="24"/>
        <v>318116</v>
      </c>
      <c r="D1565" s="1" t="s">
        <v>17085</v>
      </c>
      <c r="E1565" s="5">
        <v>26846</v>
      </c>
      <c r="F1565" s="1" t="s">
        <v>17086</v>
      </c>
      <c r="I1565" s="1" t="s">
        <v>17087</v>
      </c>
      <c r="J1565" s="1" t="s">
        <v>17086</v>
      </c>
      <c r="K1565" s="1" t="s">
        <v>11525</v>
      </c>
      <c r="L1565" s="1" t="s">
        <v>10845</v>
      </c>
      <c r="M1565" s="1" t="s">
        <v>10741</v>
      </c>
      <c r="N1565" s="1" t="s">
        <v>10742</v>
      </c>
      <c r="O1565" s="1" t="s">
        <v>10743</v>
      </c>
      <c r="P1565" s="1" t="s">
        <v>10744</v>
      </c>
      <c r="Q1565" s="1" t="s">
        <v>10764</v>
      </c>
      <c r="R1565" s="1" t="s">
        <v>10658</v>
      </c>
      <c r="S1565" s="1" t="s">
        <v>10746</v>
      </c>
    </row>
    <row r="1566" spans="1:19">
      <c r="A1566" s="1" t="s">
        <v>17088</v>
      </c>
      <c r="B1566" s="4">
        <v>318124</v>
      </c>
      <c r="C1566" s="1" t="str">
        <f t="shared" si="24"/>
        <v>318124</v>
      </c>
      <c r="D1566" s="1" t="s">
        <v>17089</v>
      </c>
      <c r="E1566" s="5">
        <v>26846</v>
      </c>
      <c r="F1566" s="1" t="s">
        <v>17090</v>
      </c>
      <c r="I1566" s="1" t="s">
        <v>17091</v>
      </c>
      <c r="J1566" s="1" t="s">
        <v>17092</v>
      </c>
      <c r="K1566" s="1" t="s">
        <v>11525</v>
      </c>
      <c r="L1566" s="1" t="s">
        <v>10845</v>
      </c>
      <c r="M1566" s="1" t="s">
        <v>10741</v>
      </c>
      <c r="N1566" s="1" t="s">
        <v>10742</v>
      </c>
      <c r="O1566" s="1" t="s">
        <v>10743</v>
      </c>
      <c r="P1566" s="1" t="s">
        <v>10744</v>
      </c>
      <c r="Q1566" s="1" t="s">
        <v>10745</v>
      </c>
      <c r="R1566" s="1" t="s">
        <v>10658</v>
      </c>
      <c r="S1566" s="1" t="s">
        <v>10746</v>
      </c>
    </row>
    <row r="1567" spans="1:19">
      <c r="A1567" s="1" t="s">
        <v>17093</v>
      </c>
      <c r="B1567" s="4">
        <v>318167</v>
      </c>
      <c r="C1567" s="1" t="str">
        <f t="shared" si="24"/>
        <v>318167</v>
      </c>
      <c r="D1567" s="1" t="s">
        <v>17094</v>
      </c>
      <c r="E1567" s="5">
        <v>26846</v>
      </c>
      <c r="F1567" s="1" t="s">
        <v>17095</v>
      </c>
      <c r="G1567" s="1" t="s">
        <v>11173</v>
      </c>
      <c r="H1567" s="1" t="s">
        <v>3796</v>
      </c>
      <c r="I1567" s="1" t="s">
        <v>17096</v>
      </c>
      <c r="J1567" s="1" t="s">
        <v>17097</v>
      </c>
      <c r="K1567" s="1" t="s">
        <v>11525</v>
      </c>
      <c r="L1567" s="1" t="s">
        <v>10845</v>
      </c>
      <c r="M1567" s="1" t="s">
        <v>10741</v>
      </c>
      <c r="N1567" s="1" t="s">
        <v>10742</v>
      </c>
      <c r="O1567" s="1" t="s">
        <v>10743</v>
      </c>
      <c r="P1567" s="1" t="s">
        <v>10744</v>
      </c>
      <c r="Q1567" s="1" t="s">
        <v>10681</v>
      </c>
      <c r="R1567" s="1" t="s">
        <v>10658</v>
      </c>
      <c r="S1567" s="1" t="s">
        <v>10746</v>
      </c>
    </row>
    <row r="1568" spans="1:19">
      <c r="A1568" s="1" t="s">
        <v>17098</v>
      </c>
      <c r="B1568" s="4">
        <v>318183</v>
      </c>
      <c r="C1568" s="1" t="str">
        <f t="shared" si="24"/>
        <v>318183</v>
      </c>
      <c r="D1568" s="1" t="s">
        <v>17099</v>
      </c>
      <c r="E1568" s="5">
        <v>26846</v>
      </c>
      <c r="F1568" s="1" t="s">
        <v>17100</v>
      </c>
      <c r="G1568" s="1" t="s">
        <v>10866</v>
      </c>
      <c r="I1568" s="1" t="s">
        <v>17101</v>
      </c>
      <c r="J1568" s="1" t="s">
        <v>17100</v>
      </c>
      <c r="K1568" s="1" t="s">
        <v>11525</v>
      </c>
      <c r="L1568" s="1" t="s">
        <v>10845</v>
      </c>
      <c r="M1568" s="1" t="s">
        <v>10741</v>
      </c>
      <c r="N1568" s="1" t="s">
        <v>10742</v>
      </c>
      <c r="O1568" s="1" t="s">
        <v>10743</v>
      </c>
      <c r="P1568" s="1" t="s">
        <v>10744</v>
      </c>
      <c r="Q1568" s="1" t="s">
        <v>10681</v>
      </c>
      <c r="R1568" s="1" t="s">
        <v>10658</v>
      </c>
      <c r="S1568" s="1" t="s">
        <v>10746</v>
      </c>
    </row>
    <row r="1569" spans="1:19">
      <c r="A1569" s="1" t="s">
        <v>17102</v>
      </c>
      <c r="B1569" s="4">
        <v>318205</v>
      </c>
      <c r="C1569" s="1" t="str">
        <f t="shared" si="24"/>
        <v>318205</v>
      </c>
      <c r="D1569" s="1" t="s">
        <v>17103</v>
      </c>
      <c r="E1569" s="5">
        <v>26846</v>
      </c>
      <c r="F1569" s="1" t="s">
        <v>17104</v>
      </c>
      <c r="I1569" s="1" t="s">
        <v>17105</v>
      </c>
      <c r="J1569" s="1" t="s">
        <v>17104</v>
      </c>
      <c r="K1569" s="1" t="s">
        <v>11525</v>
      </c>
      <c r="L1569" s="1" t="s">
        <v>10845</v>
      </c>
      <c r="M1569" s="1" t="s">
        <v>10741</v>
      </c>
      <c r="N1569" s="1" t="s">
        <v>10742</v>
      </c>
      <c r="O1569" s="1" t="s">
        <v>10743</v>
      </c>
      <c r="P1569" s="1" t="s">
        <v>10744</v>
      </c>
      <c r="Q1569" s="1" t="s">
        <v>10764</v>
      </c>
      <c r="R1569" s="1" t="s">
        <v>10658</v>
      </c>
      <c r="S1569" s="1" t="s">
        <v>10746</v>
      </c>
    </row>
    <row r="1570" spans="1:19">
      <c r="A1570" s="1" t="s">
        <v>17106</v>
      </c>
      <c r="B1570" s="4">
        <v>318213</v>
      </c>
      <c r="C1570" s="1" t="str">
        <f t="shared" si="24"/>
        <v>318213</v>
      </c>
      <c r="D1570" s="1" t="s">
        <v>17107</v>
      </c>
      <c r="E1570" s="5">
        <v>26846</v>
      </c>
      <c r="F1570" s="1" t="s">
        <v>17108</v>
      </c>
      <c r="G1570" s="1" t="s">
        <v>11304</v>
      </c>
      <c r="H1570" s="1" t="s">
        <v>17109</v>
      </c>
      <c r="I1570" s="1" t="s">
        <v>17110</v>
      </c>
      <c r="J1570" s="1" t="s">
        <v>17111</v>
      </c>
      <c r="K1570" s="1" t="s">
        <v>11525</v>
      </c>
      <c r="L1570" s="1" t="s">
        <v>10845</v>
      </c>
      <c r="M1570" s="1" t="s">
        <v>10741</v>
      </c>
      <c r="N1570" s="1" t="s">
        <v>10742</v>
      </c>
      <c r="O1570" s="1" t="s">
        <v>10743</v>
      </c>
      <c r="P1570" s="1" t="s">
        <v>10744</v>
      </c>
      <c r="Q1570" s="1" t="s">
        <v>10764</v>
      </c>
      <c r="R1570" s="1" t="s">
        <v>10658</v>
      </c>
      <c r="S1570" s="1" t="s">
        <v>10746</v>
      </c>
    </row>
    <row r="1571" spans="1:19">
      <c r="A1571" s="1" t="s">
        <v>17112</v>
      </c>
      <c r="B1571" s="4">
        <v>318221</v>
      </c>
      <c r="C1571" s="1" t="str">
        <f t="shared" si="24"/>
        <v>318221</v>
      </c>
      <c r="D1571" s="1" t="s">
        <v>17113</v>
      </c>
      <c r="E1571" s="5">
        <v>26846</v>
      </c>
      <c r="F1571" s="1" t="s">
        <v>11100</v>
      </c>
      <c r="G1571" s="1" t="s">
        <v>14495</v>
      </c>
      <c r="H1571" s="1" t="s">
        <v>13288</v>
      </c>
      <c r="I1571" s="1" t="s">
        <v>17114</v>
      </c>
      <c r="J1571" s="1" t="s">
        <v>17115</v>
      </c>
      <c r="K1571" s="1" t="s">
        <v>11525</v>
      </c>
      <c r="L1571" s="1" t="s">
        <v>10845</v>
      </c>
      <c r="M1571" s="1" t="s">
        <v>10741</v>
      </c>
      <c r="N1571" s="1" t="s">
        <v>10742</v>
      </c>
      <c r="O1571" s="1" t="s">
        <v>10743</v>
      </c>
      <c r="P1571" s="1" t="s">
        <v>10744</v>
      </c>
      <c r="Q1571" s="1" t="s">
        <v>10745</v>
      </c>
      <c r="R1571" s="1" t="s">
        <v>10658</v>
      </c>
      <c r="S1571" s="1" t="s">
        <v>10746</v>
      </c>
    </row>
    <row r="1572" spans="1:19">
      <c r="A1572" s="1" t="s">
        <v>17116</v>
      </c>
      <c r="B1572" s="4">
        <v>318230</v>
      </c>
      <c r="C1572" s="1" t="str">
        <f t="shared" si="24"/>
        <v>318230</v>
      </c>
      <c r="D1572" s="1" t="s">
        <v>17117</v>
      </c>
      <c r="E1572" s="5">
        <v>26846</v>
      </c>
      <c r="F1572" s="1" t="s">
        <v>17118</v>
      </c>
      <c r="G1572" s="1" t="s">
        <v>3796</v>
      </c>
      <c r="I1572" s="1" t="s">
        <v>17119</v>
      </c>
      <c r="J1572" s="1" t="s">
        <v>17118</v>
      </c>
      <c r="K1572" s="1" t="s">
        <v>11525</v>
      </c>
      <c r="L1572" s="1" t="s">
        <v>10845</v>
      </c>
      <c r="M1572" s="1" t="s">
        <v>10741</v>
      </c>
      <c r="N1572" s="1" t="s">
        <v>10742</v>
      </c>
      <c r="O1572" s="1" t="s">
        <v>10743</v>
      </c>
      <c r="P1572" s="1" t="s">
        <v>10744</v>
      </c>
      <c r="Q1572" s="1" t="s">
        <v>10764</v>
      </c>
      <c r="R1572" s="1" t="s">
        <v>10658</v>
      </c>
      <c r="S1572" s="1" t="s">
        <v>10746</v>
      </c>
    </row>
    <row r="1573" spans="1:19">
      <c r="A1573" s="1" t="s">
        <v>17120</v>
      </c>
      <c r="B1573" s="4">
        <v>318256</v>
      </c>
      <c r="C1573" s="1" t="str">
        <f t="shared" si="24"/>
        <v>318256</v>
      </c>
      <c r="D1573" s="1" t="s">
        <v>17121</v>
      </c>
      <c r="E1573" s="5">
        <v>26846</v>
      </c>
      <c r="F1573" s="1" t="s">
        <v>11390</v>
      </c>
      <c r="G1573" s="1" t="s">
        <v>3796</v>
      </c>
      <c r="H1573" s="1" t="s">
        <v>11069</v>
      </c>
      <c r="I1573" s="1" t="s">
        <v>17122</v>
      </c>
      <c r="J1573" s="1" t="s">
        <v>17123</v>
      </c>
      <c r="K1573" s="1" t="s">
        <v>11525</v>
      </c>
      <c r="L1573" s="1" t="s">
        <v>10845</v>
      </c>
      <c r="M1573" s="1" t="s">
        <v>10741</v>
      </c>
      <c r="N1573" s="1" t="s">
        <v>10742</v>
      </c>
      <c r="O1573" s="1" t="s">
        <v>10743</v>
      </c>
      <c r="P1573" s="1" t="s">
        <v>10744</v>
      </c>
      <c r="Q1573" s="1" t="s">
        <v>10755</v>
      </c>
      <c r="R1573" s="1" t="s">
        <v>10658</v>
      </c>
      <c r="S1573" s="1" t="s">
        <v>10746</v>
      </c>
    </row>
    <row r="1574" spans="1:19">
      <c r="A1574" s="1" t="s">
        <v>17124</v>
      </c>
      <c r="B1574" s="4">
        <v>318272</v>
      </c>
      <c r="C1574" s="1" t="str">
        <f t="shared" si="24"/>
        <v>318272</v>
      </c>
      <c r="D1574" s="1" t="s">
        <v>17125</v>
      </c>
      <c r="E1574" s="5">
        <v>26846</v>
      </c>
      <c r="F1574" s="1" t="s">
        <v>17126</v>
      </c>
      <c r="G1574" s="1" t="s">
        <v>14555</v>
      </c>
      <c r="I1574" s="1" t="s">
        <v>11523</v>
      </c>
      <c r="J1574" s="1" t="s">
        <v>17126</v>
      </c>
      <c r="K1574" s="1" t="s">
        <v>11525</v>
      </c>
      <c r="L1574" s="1" t="s">
        <v>10845</v>
      </c>
      <c r="M1574" s="1" t="s">
        <v>10741</v>
      </c>
      <c r="N1574" s="1" t="s">
        <v>10742</v>
      </c>
      <c r="O1574" s="1" t="s">
        <v>10743</v>
      </c>
      <c r="P1574" s="1" t="s">
        <v>10744</v>
      </c>
      <c r="Q1574" s="1" t="s">
        <v>10745</v>
      </c>
      <c r="R1574" s="1" t="s">
        <v>10658</v>
      </c>
      <c r="S1574" s="1" t="s">
        <v>10746</v>
      </c>
    </row>
    <row r="1575" spans="1:19">
      <c r="A1575" s="1" t="s">
        <v>17127</v>
      </c>
      <c r="B1575" s="4">
        <v>318281</v>
      </c>
      <c r="C1575" s="1" t="str">
        <f t="shared" si="24"/>
        <v>318281</v>
      </c>
      <c r="D1575" s="1" t="s">
        <v>17128</v>
      </c>
      <c r="E1575" s="5">
        <v>26846</v>
      </c>
      <c r="F1575" s="1" t="s">
        <v>17129</v>
      </c>
      <c r="G1575" s="1" t="s">
        <v>13006</v>
      </c>
      <c r="I1575" s="1" t="s">
        <v>17130</v>
      </c>
      <c r="J1575" s="1" t="s">
        <v>17129</v>
      </c>
      <c r="K1575" s="1" t="s">
        <v>11525</v>
      </c>
      <c r="L1575" s="1" t="s">
        <v>10845</v>
      </c>
      <c r="M1575" s="1" t="s">
        <v>10741</v>
      </c>
      <c r="N1575" s="1" t="s">
        <v>10742</v>
      </c>
      <c r="O1575" s="1" t="s">
        <v>10743</v>
      </c>
      <c r="P1575" s="1" t="s">
        <v>10744</v>
      </c>
      <c r="Q1575" s="1" t="s">
        <v>10745</v>
      </c>
      <c r="R1575" s="1" t="s">
        <v>10658</v>
      </c>
      <c r="S1575" s="1" t="s">
        <v>10746</v>
      </c>
    </row>
    <row r="1576" spans="1:19">
      <c r="A1576" s="1" t="s">
        <v>17131</v>
      </c>
      <c r="B1576" s="4">
        <v>318302</v>
      </c>
      <c r="C1576" s="1" t="str">
        <f t="shared" si="24"/>
        <v>318302</v>
      </c>
      <c r="D1576" s="1" t="s">
        <v>17132</v>
      </c>
      <c r="E1576" s="5">
        <v>26846</v>
      </c>
      <c r="F1576" s="1" t="s">
        <v>12634</v>
      </c>
      <c r="G1576" s="1" t="s">
        <v>17133</v>
      </c>
      <c r="I1576" s="1" t="s">
        <v>17134</v>
      </c>
      <c r="J1576" s="1" t="s">
        <v>17135</v>
      </c>
      <c r="K1576" s="1" t="s">
        <v>11525</v>
      </c>
      <c r="L1576" s="1" t="s">
        <v>10845</v>
      </c>
      <c r="M1576" s="1" t="s">
        <v>10741</v>
      </c>
      <c r="N1576" s="1" t="s">
        <v>10742</v>
      </c>
      <c r="O1576" s="1" t="s">
        <v>10743</v>
      </c>
      <c r="P1576" s="1" t="s">
        <v>10744</v>
      </c>
      <c r="Q1576" s="1" t="s">
        <v>10711</v>
      </c>
      <c r="R1576" s="1" t="s">
        <v>10658</v>
      </c>
      <c r="S1576" s="1" t="s">
        <v>10746</v>
      </c>
    </row>
    <row r="1577" spans="1:19">
      <c r="A1577" s="1" t="s">
        <v>17136</v>
      </c>
      <c r="B1577" s="4">
        <v>318329</v>
      </c>
      <c r="C1577" s="1" t="str">
        <f t="shared" si="24"/>
        <v>318329</v>
      </c>
      <c r="D1577" s="1" t="s">
        <v>17137</v>
      </c>
      <c r="E1577" s="5">
        <v>26846</v>
      </c>
      <c r="F1577" s="1" t="s">
        <v>17138</v>
      </c>
      <c r="G1577" s="1" t="s">
        <v>16642</v>
      </c>
      <c r="I1577" s="1" t="s">
        <v>17087</v>
      </c>
      <c r="J1577" s="1" t="s">
        <v>17138</v>
      </c>
      <c r="K1577" s="1" t="s">
        <v>11525</v>
      </c>
      <c r="L1577" s="1" t="s">
        <v>10845</v>
      </c>
      <c r="M1577" s="1" t="s">
        <v>10741</v>
      </c>
      <c r="N1577" s="1" t="s">
        <v>10742</v>
      </c>
      <c r="O1577" s="1" t="s">
        <v>10743</v>
      </c>
      <c r="P1577" s="1" t="s">
        <v>10744</v>
      </c>
      <c r="Q1577" s="1" t="s">
        <v>10764</v>
      </c>
      <c r="R1577" s="1" t="s">
        <v>10658</v>
      </c>
      <c r="S1577" s="1" t="s">
        <v>10746</v>
      </c>
    </row>
    <row r="1578" spans="1:19">
      <c r="A1578" s="1" t="s">
        <v>17139</v>
      </c>
      <c r="B1578" s="4">
        <v>318337</v>
      </c>
      <c r="C1578" s="1" t="str">
        <f t="shared" si="24"/>
        <v>318337</v>
      </c>
      <c r="D1578" s="1" t="s">
        <v>17140</v>
      </c>
      <c r="E1578" s="5">
        <v>26846</v>
      </c>
      <c r="F1578" s="1" t="s">
        <v>11390</v>
      </c>
      <c r="H1578" s="1" t="s">
        <v>3796</v>
      </c>
      <c r="I1578" s="1" t="s">
        <v>17130</v>
      </c>
      <c r="J1578" s="1" t="s">
        <v>17141</v>
      </c>
      <c r="K1578" s="1" t="s">
        <v>11525</v>
      </c>
      <c r="L1578" s="1" t="s">
        <v>10845</v>
      </c>
      <c r="M1578" s="1" t="s">
        <v>10741</v>
      </c>
      <c r="N1578" s="1" t="s">
        <v>10742</v>
      </c>
      <c r="O1578" s="1" t="s">
        <v>10743</v>
      </c>
      <c r="P1578" s="1" t="s">
        <v>10744</v>
      </c>
      <c r="Q1578" s="1" t="s">
        <v>10745</v>
      </c>
      <c r="R1578" s="1" t="s">
        <v>10658</v>
      </c>
      <c r="S1578" s="1" t="s">
        <v>10746</v>
      </c>
    </row>
    <row r="1579" spans="1:19">
      <c r="A1579" s="1" t="s">
        <v>17142</v>
      </c>
      <c r="B1579" s="4">
        <v>318345</v>
      </c>
      <c r="C1579" s="1" t="str">
        <f t="shared" si="24"/>
        <v>318345</v>
      </c>
      <c r="D1579" s="1" t="s">
        <v>17143</v>
      </c>
      <c r="E1579" s="5">
        <v>26846</v>
      </c>
      <c r="F1579" s="1" t="s">
        <v>11100</v>
      </c>
      <c r="G1579" s="1" t="s">
        <v>3796</v>
      </c>
      <c r="I1579" s="1" t="s">
        <v>17105</v>
      </c>
      <c r="J1579" s="1" t="s">
        <v>17144</v>
      </c>
      <c r="K1579" s="1" t="s">
        <v>11525</v>
      </c>
      <c r="L1579" s="1" t="s">
        <v>10845</v>
      </c>
      <c r="M1579" s="1" t="s">
        <v>10741</v>
      </c>
      <c r="N1579" s="1" t="s">
        <v>10742</v>
      </c>
      <c r="O1579" s="1" t="s">
        <v>10743</v>
      </c>
      <c r="P1579" s="1" t="s">
        <v>10744</v>
      </c>
      <c r="Q1579" s="1" t="s">
        <v>10745</v>
      </c>
      <c r="R1579" s="1" t="s">
        <v>10658</v>
      </c>
      <c r="S1579" s="1" t="s">
        <v>10746</v>
      </c>
    </row>
    <row r="1580" spans="1:19">
      <c r="A1580" s="1" t="s">
        <v>17145</v>
      </c>
      <c r="B1580" s="4">
        <v>318353</v>
      </c>
      <c r="C1580" s="1" t="str">
        <f t="shared" si="24"/>
        <v>318353</v>
      </c>
      <c r="D1580" s="1" t="s">
        <v>17146</v>
      </c>
      <c r="E1580" s="5">
        <v>26846</v>
      </c>
      <c r="F1580" s="1" t="s">
        <v>17147</v>
      </c>
      <c r="G1580" s="1" t="s">
        <v>15118</v>
      </c>
      <c r="I1580" s="1" t="s">
        <v>17148</v>
      </c>
      <c r="J1580" s="1" t="s">
        <v>17147</v>
      </c>
      <c r="K1580" s="1" t="s">
        <v>11525</v>
      </c>
      <c r="L1580" s="1" t="s">
        <v>10845</v>
      </c>
      <c r="M1580" s="1" t="s">
        <v>10741</v>
      </c>
      <c r="N1580" s="1" t="s">
        <v>10742</v>
      </c>
      <c r="O1580" s="1" t="s">
        <v>10743</v>
      </c>
      <c r="P1580" s="1" t="s">
        <v>10744</v>
      </c>
      <c r="Q1580" s="1" t="s">
        <v>10764</v>
      </c>
      <c r="R1580" s="1" t="s">
        <v>10658</v>
      </c>
      <c r="S1580" s="1" t="s">
        <v>10746</v>
      </c>
    </row>
    <row r="1581" spans="1:19">
      <c r="A1581" s="1" t="s">
        <v>17149</v>
      </c>
      <c r="B1581" s="4">
        <v>318361</v>
      </c>
      <c r="C1581" s="1" t="str">
        <f t="shared" si="24"/>
        <v>318361</v>
      </c>
      <c r="D1581" s="1" t="s">
        <v>17150</v>
      </c>
      <c r="E1581" s="5">
        <v>26846</v>
      </c>
      <c r="F1581" s="1" t="s">
        <v>11390</v>
      </c>
      <c r="G1581" s="1" t="s">
        <v>10674</v>
      </c>
      <c r="H1581" s="1" t="s">
        <v>11223</v>
      </c>
      <c r="I1581" s="1" t="s">
        <v>17151</v>
      </c>
      <c r="J1581" s="1" t="s">
        <v>17152</v>
      </c>
      <c r="K1581" s="1" t="s">
        <v>11525</v>
      </c>
      <c r="L1581" s="1" t="s">
        <v>10845</v>
      </c>
      <c r="M1581" s="1" t="s">
        <v>10741</v>
      </c>
      <c r="N1581" s="1" t="s">
        <v>10742</v>
      </c>
      <c r="O1581" s="1" t="s">
        <v>10743</v>
      </c>
      <c r="P1581" s="1" t="s">
        <v>10744</v>
      </c>
      <c r="Q1581" s="1" t="s">
        <v>10755</v>
      </c>
      <c r="R1581" s="1" t="s">
        <v>10658</v>
      </c>
      <c r="S1581" s="1" t="s">
        <v>10746</v>
      </c>
    </row>
    <row r="1582" spans="1:19">
      <c r="A1582" s="1" t="s">
        <v>17153</v>
      </c>
      <c r="B1582" s="4">
        <v>318388</v>
      </c>
      <c r="C1582" s="1" t="str">
        <f t="shared" si="24"/>
        <v>318388</v>
      </c>
      <c r="D1582" s="1" t="s">
        <v>17154</v>
      </c>
      <c r="E1582" s="5">
        <v>26846</v>
      </c>
      <c r="F1582" s="1" t="s">
        <v>17155</v>
      </c>
      <c r="G1582" s="1" t="s">
        <v>17156</v>
      </c>
      <c r="I1582" s="1" t="s">
        <v>17157</v>
      </c>
      <c r="J1582" s="1" t="s">
        <v>17155</v>
      </c>
      <c r="K1582" s="1" t="s">
        <v>11525</v>
      </c>
      <c r="L1582" s="1" t="s">
        <v>10845</v>
      </c>
      <c r="M1582" s="1" t="s">
        <v>10741</v>
      </c>
      <c r="N1582" s="1" t="s">
        <v>10742</v>
      </c>
      <c r="O1582" s="1" t="s">
        <v>10743</v>
      </c>
      <c r="P1582" s="1" t="s">
        <v>10744</v>
      </c>
      <c r="Q1582" s="1" t="s">
        <v>10711</v>
      </c>
      <c r="R1582" s="1" t="s">
        <v>10658</v>
      </c>
      <c r="S1582" s="1" t="s">
        <v>10746</v>
      </c>
    </row>
    <row r="1583" spans="1:19">
      <c r="A1583" s="1" t="s">
        <v>17158</v>
      </c>
      <c r="B1583" s="4">
        <v>318396</v>
      </c>
      <c r="C1583" s="1" t="str">
        <f t="shared" si="24"/>
        <v>318396</v>
      </c>
      <c r="D1583" s="1" t="s">
        <v>17159</v>
      </c>
      <c r="E1583" s="5">
        <v>26846</v>
      </c>
      <c r="F1583" s="1" t="s">
        <v>13660</v>
      </c>
      <c r="G1583" s="1" t="s">
        <v>10663</v>
      </c>
      <c r="I1583" s="1" t="s">
        <v>17160</v>
      </c>
      <c r="J1583" s="1" t="s">
        <v>17161</v>
      </c>
      <c r="K1583" s="1" t="s">
        <v>11525</v>
      </c>
      <c r="L1583" s="1" t="s">
        <v>10845</v>
      </c>
      <c r="M1583" s="1" t="s">
        <v>10741</v>
      </c>
      <c r="N1583" s="1" t="s">
        <v>10742</v>
      </c>
      <c r="O1583" s="1" t="s">
        <v>10743</v>
      </c>
      <c r="P1583" s="1" t="s">
        <v>10744</v>
      </c>
      <c r="Q1583" s="1" t="s">
        <v>10711</v>
      </c>
      <c r="R1583" s="1" t="s">
        <v>10658</v>
      </c>
      <c r="S1583" s="1" t="s">
        <v>10746</v>
      </c>
    </row>
    <row r="1584" spans="1:19">
      <c r="A1584" s="1" t="s">
        <v>17162</v>
      </c>
      <c r="B1584" s="4">
        <v>318400</v>
      </c>
      <c r="C1584" s="1" t="str">
        <f t="shared" si="24"/>
        <v>318400</v>
      </c>
      <c r="D1584" s="1" t="s">
        <v>16806</v>
      </c>
      <c r="E1584" s="5">
        <v>26846</v>
      </c>
      <c r="F1584" s="1" t="s">
        <v>16807</v>
      </c>
      <c r="G1584" s="1" t="s">
        <v>12656</v>
      </c>
      <c r="I1584" s="1" t="s">
        <v>17122</v>
      </c>
      <c r="J1584" s="1" t="s">
        <v>16807</v>
      </c>
      <c r="K1584" s="1" t="s">
        <v>11525</v>
      </c>
      <c r="L1584" s="1" t="s">
        <v>10845</v>
      </c>
      <c r="M1584" s="1" t="s">
        <v>10741</v>
      </c>
      <c r="N1584" s="1" t="s">
        <v>10742</v>
      </c>
      <c r="O1584" s="1" t="s">
        <v>10743</v>
      </c>
      <c r="P1584" s="1" t="s">
        <v>10744</v>
      </c>
      <c r="Q1584" s="1" t="s">
        <v>10764</v>
      </c>
      <c r="R1584" s="1" t="s">
        <v>10658</v>
      </c>
      <c r="S1584" s="1" t="s">
        <v>10746</v>
      </c>
    </row>
    <row r="1585" spans="1:19">
      <c r="A1585" s="1" t="s">
        <v>17163</v>
      </c>
      <c r="B1585" s="4">
        <v>318418</v>
      </c>
      <c r="C1585" s="1" t="str">
        <f t="shared" si="24"/>
        <v>318418</v>
      </c>
      <c r="D1585" s="1" t="s">
        <v>17164</v>
      </c>
      <c r="E1585" s="5">
        <v>26846</v>
      </c>
      <c r="F1585" s="1" t="s">
        <v>17165</v>
      </c>
      <c r="H1585" s="1" t="s">
        <v>17166</v>
      </c>
      <c r="I1585" s="1" t="s">
        <v>17167</v>
      </c>
      <c r="J1585" s="1" t="s">
        <v>17165</v>
      </c>
      <c r="K1585" s="1" t="s">
        <v>11525</v>
      </c>
      <c r="L1585" s="1" t="s">
        <v>10845</v>
      </c>
      <c r="M1585" s="1" t="s">
        <v>10741</v>
      </c>
      <c r="N1585" s="1" t="s">
        <v>10742</v>
      </c>
      <c r="O1585" s="1" t="s">
        <v>10743</v>
      </c>
      <c r="P1585" s="1" t="s">
        <v>10744</v>
      </c>
      <c r="Q1585" s="1" t="s">
        <v>10745</v>
      </c>
      <c r="R1585" s="1" t="s">
        <v>10658</v>
      </c>
      <c r="S1585" s="1" t="s">
        <v>10746</v>
      </c>
    </row>
    <row r="1586" spans="1:19">
      <c r="A1586" s="1" t="s">
        <v>17168</v>
      </c>
      <c r="B1586" s="4">
        <v>318426</v>
      </c>
      <c r="C1586" s="1" t="str">
        <f t="shared" si="24"/>
        <v>318426</v>
      </c>
      <c r="D1586" s="1" t="s">
        <v>17169</v>
      </c>
      <c r="E1586" s="5">
        <v>26846</v>
      </c>
      <c r="F1586" s="1" t="s">
        <v>17170</v>
      </c>
      <c r="G1586" s="1" t="s">
        <v>12953</v>
      </c>
      <c r="I1586" s="1" t="s">
        <v>17114</v>
      </c>
      <c r="J1586" s="1" t="s">
        <v>17170</v>
      </c>
      <c r="K1586" s="1" t="s">
        <v>11525</v>
      </c>
      <c r="L1586" s="1" t="s">
        <v>10845</v>
      </c>
      <c r="M1586" s="1" t="s">
        <v>10741</v>
      </c>
      <c r="N1586" s="1" t="s">
        <v>10742</v>
      </c>
      <c r="O1586" s="1" t="s">
        <v>10743</v>
      </c>
      <c r="P1586" s="1" t="s">
        <v>10744</v>
      </c>
      <c r="Q1586" s="1" t="s">
        <v>10745</v>
      </c>
      <c r="R1586" s="1" t="s">
        <v>10658</v>
      </c>
      <c r="S1586" s="1" t="s">
        <v>10746</v>
      </c>
    </row>
    <row r="1587" spans="1:19">
      <c r="A1587" s="1" t="s">
        <v>17171</v>
      </c>
      <c r="B1587" s="4">
        <v>318434</v>
      </c>
      <c r="C1587" s="1" t="str">
        <f t="shared" si="24"/>
        <v>318434</v>
      </c>
      <c r="D1587" s="1" t="s">
        <v>17172</v>
      </c>
      <c r="E1587" s="5">
        <v>26846</v>
      </c>
      <c r="F1587" s="1" t="s">
        <v>17173</v>
      </c>
      <c r="G1587" s="1" t="s">
        <v>13485</v>
      </c>
      <c r="I1587" s="1" t="s">
        <v>17167</v>
      </c>
      <c r="J1587" s="1" t="s">
        <v>17173</v>
      </c>
      <c r="K1587" s="1" t="s">
        <v>11525</v>
      </c>
      <c r="L1587" s="1" t="s">
        <v>10845</v>
      </c>
      <c r="M1587" s="1" t="s">
        <v>10741</v>
      </c>
      <c r="N1587" s="1" t="s">
        <v>10742</v>
      </c>
      <c r="O1587" s="1" t="s">
        <v>10743</v>
      </c>
      <c r="P1587" s="1" t="s">
        <v>10744</v>
      </c>
      <c r="Q1587" s="1" t="s">
        <v>10745</v>
      </c>
      <c r="R1587" s="1" t="s">
        <v>10658</v>
      </c>
      <c r="S1587" s="1" t="s">
        <v>10746</v>
      </c>
    </row>
    <row r="1588" spans="1:19">
      <c r="A1588" s="1" t="s">
        <v>17174</v>
      </c>
      <c r="B1588" s="4">
        <v>318442</v>
      </c>
      <c r="C1588" s="1" t="str">
        <f t="shared" si="24"/>
        <v>318442</v>
      </c>
      <c r="D1588" s="1" t="s">
        <v>17175</v>
      </c>
      <c r="E1588" s="5">
        <v>26846</v>
      </c>
      <c r="F1588" s="1" t="s">
        <v>11026</v>
      </c>
      <c r="G1588" s="1" t="s">
        <v>10934</v>
      </c>
      <c r="I1588" s="1" t="s">
        <v>11523</v>
      </c>
      <c r="J1588" s="1" t="s">
        <v>11524</v>
      </c>
      <c r="K1588" s="1" t="s">
        <v>11525</v>
      </c>
      <c r="L1588" s="1" t="s">
        <v>10845</v>
      </c>
      <c r="M1588" s="1" t="s">
        <v>10741</v>
      </c>
      <c r="N1588" s="1" t="s">
        <v>10742</v>
      </c>
      <c r="O1588" s="1" t="s">
        <v>10743</v>
      </c>
      <c r="P1588" s="1" t="s">
        <v>10744</v>
      </c>
      <c r="Q1588" s="1" t="s">
        <v>10697</v>
      </c>
      <c r="R1588" s="1" t="s">
        <v>10658</v>
      </c>
      <c r="S1588" s="1" t="s">
        <v>10746</v>
      </c>
    </row>
    <row r="1589" spans="1:19">
      <c r="A1589" s="1" t="s">
        <v>17176</v>
      </c>
      <c r="B1589" s="4">
        <v>318451</v>
      </c>
      <c r="C1589" s="1" t="str">
        <f t="shared" si="24"/>
        <v>318451</v>
      </c>
      <c r="D1589" s="1" t="s">
        <v>17177</v>
      </c>
      <c r="E1589" s="5">
        <v>26846</v>
      </c>
      <c r="F1589" s="1" t="s">
        <v>17178</v>
      </c>
      <c r="G1589" s="1" t="s">
        <v>12981</v>
      </c>
      <c r="I1589" s="1" t="s">
        <v>17083</v>
      </c>
      <c r="J1589" s="1" t="s">
        <v>17178</v>
      </c>
      <c r="K1589" s="1" t="s">
        <v>11525</v>
      </c>
      <c r="L1589" s="1" t="s">
        <v>10845</v>
      </c>
      <c r="M1589" s="1" t="s">
        <v>10741</v>
      </c>
      <c r="N1589" s="1" t="s">
        <v>10742</v>
      </c>
      <c r="O1589" s="1" t="s">
        <v>10743</v>
      </c>
      <c r="P1589" s="1" t="s">
        <v>10744</v>
      </c>
      <c r="Q1589" s="1" t="s">
        <v>10745</v>
      </c>
      <c r="R1589" s="1" t="s">
        <v>10658</v>
      </c>
      <c r="S1589" s="1" t="s">
        <v>10746</v>
      </c>
    </row>
    <row r="1590" spans="1:19">
      <c r="A1590" s="1" t="s">
        <v>17179</v>
      </c>
      <c r="B1590" s="4">
        <v>318469</v>
      </c>
      <c r="C1590" s="1" t="str">
        <f t="shared" si="24"/>
        <v>318469</v>
      </c>
      <c r="D1590" s="1" t="s">
        <v>17180</v>
      </c>
      <c r="E1590" s="5">
        <v>26846</v>
      </c>
      <c r="F1590" s="1" t="s">
        <v>17181</v>
      </c>
      <c r="G1590" s="1" t="s">
        <v>3796</v>
      </c>
      <c r="H1590" s="1" t="s">
        <v>16223</v>
      </c>
      <c r="I1590" s="1" t="s">
        <v>17182</v>
      </c>
      <c r="J1590" s="1" t="s">
        <v>17183</v>
      </c>
      <c r="K1590" s="1" t="s">
        <v>11525</v>
      </c>
      <c r="L1590" s="1" t="s">
        <v>10845</v>
      </c>
      <c r="M1590" s="1" t="s">
        <v>10741</v>
      </c>
      <c r="N1590" s="1" t="s">
        <v>10742</v>
      </c>
      <c r="O1590" s="1" t="s">
        <v>10743</v>
      </c>
      <c r="P1590" s="1" t="s">
        <v>10744</v>
      </c>
      <c r="Q1590" s="1" t="s">
        <v>10745</v>
      </c>
      <c r="R1590" s="1" t="s">
        <v>10658</v>
      </c>
      <c r="S1590" s="1" t="s">
        <v>10746</v>
      </c>
    </row>
    <row r="1591" spans="1:19">
      <c r="A1591" s="1" t="s">
        <v>17184</v>
      </c>
      <c r="B1591" s="4">
        <v>318485</v>
      </c>
      <c r="C1591" s="1" t="str">
        <f t="shared" si="24"/>
        <v>318485</v>
      </c>
      <c r="D1591" s="1" t="s">
        <v>17185</v>
      </c>
      <c r="E1591" s="5">
        <v>26846</v>
      </c>
      <c r="F1591" s="1" t="s">
        <v>11100</v>
      </c>
      <c r="G1591" s="1" t="s">
        <v>10995</v>
      </c>
      <c r="H1591" s="1" t="s">
        <v>17186</v>
      </c>
      <c r="I1591" s="1" t="s">
        <v>17187</v>
      </c>
      <c r="J1591" s="1" t="s">
        <v>17188</v>
      </c>
      <c r="K1591" s="1" t="s">
        <v>11525</v>
      </c>
      <c r="L1591" s="1" t="s">
        <v>10845</v>
      </c>
      <c r="M1591" s="1" t="s">
        <v>10741</v>
      </c>
      <c r="N1591" s="1" t="s">
        <v>10742</v>
      </c>
      <c r="O1591" s="1" t="s">
        <v>10743</v>
      </c>
      <c r="P1591" s="1" t="s">
        <v>10744</v>
      </c>
      <c r="Q1591" s="1" t="s">
        <v>10711</v>
      </c>
      <c r="R1591" s="1" t="s">
        <v>10658</v>
      </c>
      <c r="S1591" s="1" t="s">
        <v>10746</v>
      </c>
    </row>
    <row r="1592" spans="1:19">
      <c r="A1592" s="1" t="s">
        <v>17189</v>
      </c>
      <c r="B1592" s="4">
        <v>318507</v>
      </c>
      <c r="C1592" s="1" t="str">
        <f t="shared" si="24"/>
        <v>318507</v>
      </c>
      <c r="D1592" s="1" t="s">
        <v>17190</v>
      </c>
      <c r="E1592" s="5">
        <v>26846</v>
      </c>
      <c r="F1592" s="1" t="s">
        <v>17191</v>
      </c>
      <c r="G1592" s="1" t="s">
        <v>11037</v>
      </c>
      <c r="I1592" s="1" t="s">
        <v>12124</v>
      </c>
      <c r="J1592" s="1" t="s">
        <v>17191</v>
      </c>
      <c r="K1592" s="1" t="s">
        <v>11525</v>
      </c>
      <c r="L1592" s="1" t="s">
        <v>10845</v>
      </c>
      <c r="M1592" s="1" t="s">
        <v>10741</v>
      </c>
      <c r="N1592" s="1" t="s">
        <v>10742</v>
      </c>
      <c r="O1592" s="1" t="s">
        <v>10743</v>
      </c>
      <c r="P1592" s="1" t="s">
        <v>10744</v>
      </c>
      <c r="Q1592" s="1" t="s">
        <v>10764</v>
      </c>
      <c r="R1592" s="1" t="s">
        <v>10658</v>
      </c>
      <c r="S1592" s="1" t="s">
        <v>10746</v>
      </c>
    </row>
    <row r="1593" spans="1:19">
      <c r="A1593" s="1" t="s">
        <v>17192</v>
      </c>
      <c r="B1593" s="4">
        <v>318515</v>
      </c>
      <c r="C1593" s="1" t="str">
        <f t="shared" si="24"/>
        <v>318515</v>
      </c>
      <c r="D1593" s="1" t="s">
        <v>17193</v>
      </c>
      <c r="E1593" s="5">
        <v>26846</v>
      </c>
      <c r="F1593" s="1" t="s">
        <v>17194</v>
      </c>
      <c r="G1593" s="1" t="s">
        <v>12922</v>
      </c>
      <c r="I1593" s="1" t="s">
        <v>17055</v>
      </c>
      <c r="J1593" s="1" t="s">
        <v>17194</v>
      </c>
      <c r="K1593" s="1" t="s">
        <v>11525</v>
      </c>
      <c r="L1593" s="1" t="s">
        <v>10845</v>
      </c>
      <c r="M1593" s="1" t="s">
        <v>10741</v>
      </c>
      <c r="N1593" s="1" t="s">
        <v>10742</v>
      </c>
      <c r="O1593" s="1" t="s">
        <v>10743</v>
      </c>
      <c r="P1593" s="1" t="s">
        <v>10744</v>
      </c>
      <c r="Q1593" s="1" t="s">
        <v>10773</v>
      </c>
      <c r="R1593" s="1" t="s">
        <v>10658</v>
      </c>
      <c r="S1593" s="1" t="s">
        <v>10746</v>
      </c>
    </row>
    <row r="1594" spans="1:19">
      <c r="A1594" s="1" t="s">
        <v>17195</v>
      </c>
      <c r="B1594" s="4">
        <v>318523</v>
      </c>
      <c r="C1594" s="1" t="str">
        <f t="shared" si="24"/>
        <v>318523</v>
      </c>
      <c r="D1594" s="1" t="s">
        <v>17196</v>
      </c>
      <c r="E1594" s="5">
        <v>26846</v>
      </c>
      <c r="F1594" s="1" t="s">
        <v>17197</v>
      </c>
      <c r="H1594" s="1" t="s">
        <v>12943</v>
      </c>
      <c r="I1594" s="1" t="s">
        <v>17198</v>
      </c>
      <c r="J1594" s="1" t="s">
        <v>17197</v>
      </c>
      <c r="K1594" s="1" t="s">
        <v>11525</v>
      </c>
      <c r="L1594" s="1" t="s">
        <v>10845</v>
      </c>
      <c r="M1594" s="1" t="s">
        <v>10741</v>
      </c>
      <c r="N1594" s="1" t="s">
        <v>10742</v>
      </c>
      <c r="O1594" s="1" t="s">
        <v>10743</v>
      </c>
      <c r="P1594" s="1" t="s">
        <v>10744</v>
      </c>
      <c r="Q1594" s="1" t="s">
        <v>10711</v>
      </c>
      <c r="R1594" s="1" t="s">
        <v>10658</v>
      </c>
      <c r="S1594" s="1" t="s">
        <v>10746</v>
      </c>
    </row>
    <row r="1595" spans="1:19">
      <c r="A1595" s="1" t="s">
        <v>17199</v>
      </c>
      <c r="B1595" s="4">
        <v>318531</v>
      </c>
      <c r="C1595" s="1" t="str">
        <f t="shared" si="24"/>
        <v>318531</v>
      </c>
      <c r="D1595" s="1" t="s">
        <v>17200</v>
      </c>
      <c r="E1595" s="5">
        <v>26846</v>
      </c>
      <c r="F1595" s="1" t="s">
        <v>17201</v>
      </c>
      <c r="G1595" s="1" t="s">
        <v>3796</v>
      </c>
      <c r="I1595" s="1" t="s">
        <v>17202</v>
      </c>
      <c r="J1595" s="1" t="s">
        <v>17201</v>
      </c>
      <c r="K1595" s="1" t="s">
        <v>11525</v>
      </c>
      <c r="L1595" s="1" t="s">
        <v>10845</v>
      </c>
      <c r="M1595" s="1" t="s">
        <v>10741</v>
      </c>
      <c r="N1595" s="1" t="s">
        <v>10742</v>
      </c>
      <c r="O1595" s="1" t="s">
        <v>10743</v>
      </c>
      <c r="P1595" s="1" t="s">
        <v>10744</v>
      </c>
      <c r="Q1595" s="1" t="s">
        <v>10681</v>
      </c>
      <c r="R1595" s="1" t="s">
        <v>10658</v>
      </c>
      <c r="S1595" s="1" t="s">
        <v>10746</v>
      </c>
    </row>
    <row r="1596" spans="1:19">
      <c r="A1596" s="1" t="s">
        <v>17203</v>
      </c>
      <c r="B1596" s="4">
        <v>318540</v>
      </c>
      <c r="C1596" s="1" t="str">
        <f t="shared" si="24"/>
        <v>318540</v>
      </c>
      <c r="D1596" s="1" t="s">
        <v>17204</v>
      </c>
      <c r="E1596" s="5">
        <v>26846</v>
      </c>
      <c r="F1596" s="1" t="s">
        <v>17205</v>
      </c>
      <c r="G1596" s="1" t="s">
        <v>11437</v>
      </c>
      <c r="I1596" s="1" t="s">
        <v>11523</v>
      </c>
      <c r="J1596" s="1" t="s">
        <v>17205</v>
      </c>
      <c r="K1596" s="1" t="s">
        <v>11525</v>
      </c>
      <c r="L1596" s="1" t="s">
        <v>10845</v>
      </c>
      <c r="M1596" s="1" t="s">
        <v>10741</v>
      </c>
      <c r="N1596" s="1" t="s">
        <v>10742</v>
      </c>
      <c r="O1596" s="1" t="s">
        <v>10743</v>
      </c>
      <c r="P1596" s="1" t="s">
        <v>10744</v>
      </c>
      <c r="Q1596" s="1" t="s">
        <v>10764</v>
      </c>
      <c r="R1596" s="1" t="s">
        <v>10658</v>
      </c>
      <c r="S1596" s="1" t="s">
        <v>10746</v>
      </c>
    </row>
    <row r="1597" spans="1:19">
      <c r="A1597" s="1" t="s">
        <v>17206</v>
      </c>
      <c r="B1597" s="4">
        <v>318604</v>
      </c>
      <c r="C1597" s="1" t="str">
        <f t="shared" si="24"/>
        <v>318604</v>
      </c>
      <c r="D1597" s="1" t="s">
        <v>17207</v>
      </c>
      <c r="E1597" s="5">
        <v>26846</v>
      </c>
      <c r="F1597" s="1" t="s">
        <v>17208</v>
      </c>
      <c r="G1597" s="1" t="s">
        <v>17209</v>
      </c>
      <c r="I1597" s="1" t="s">
        <v>17210</v>
      </c>
      <c r="J1597" s="1" t="s">
        <v>17208</v>
      </c>
      <c r="K1597" s="1" t="s">
        <v>11139</v>
      </c>
      <c r="L1597" s="1" t="s">
        <v>10721</v>
      </c>
      <c r="M1597" s="1" t="s">
        <v>10741</v>
      </c>
      <c r="N1597" s="1" t="s">
        <v>10742</v>
      </c>
      <c r="O1597" s="1" t="s">
        <v>10743</v>
      </c>
      <c r="P1597" s="1" t="s">
        <v>10744</v>
      </c>
      <c r="Q1597" s="1" t="s">
        <v>10711</v>
      </c>
      <c r="R1597" s="1" t="s">
        <v>10658</v>
      </c>
      <c r="S1597" s="1" t="s">
        <v>10746</v>
      </c>
    </row>
    <row r="1598" spans="1:19">
      <c r="A1598" s="1" t="s">
        <v>17211</v>
      </c>
      <c r="B1598" s="4">
        <v>318612</v>
      </c>
      <c r="C1598" s="1" t="str">
        <f t="shared" si="24"/>
        <v>318612</v>
      </c>
      <c r="D1598" s="1" t="s">
        <v>17212</v>
      </c>
      <c r="E1598" s="5">
        <v>26846</v>
      </c>
      <c r="F1598" s="1" t="s">
        <v>17213</v>
      </c>
      <c r="I1598" s="1" t="s">
        <v>17214</v>
      </c>
      <c r="J1598" s="1" t="s">
        <v>17213</v>
      </c>
      <c r="K1598" s="1" t="s">
        <v>11139</v>
      </c>
      <c r="L1598" s="1" t="s">
        <v>10721</v>
      </c>
      <c r="M1598" s="1" t="s">
        <v>10741</v>
      </c>
      <c r="N1598" s="1" t="s">
        <v>10742</v>
      </c>
      <c r="O1598" s="1" t="s">
        <v>10743</v>
      </c>
      <c r="P1598" s="1" t="s">
        <v>10744</v>
      </c>
      <c r="Q1598" s="1" t="s">
        <v>10773</v>
      </c>
      <c r="R1598" s="1" t="s">
        <v>10658</v>
      </c>
      <c r="S1598" s="1" t="s">
        <v>10746</v>
      </c>
    </row>
    <row r="1599" spans="1:19">
      <c r="A1599" s="1" t="s">
        <v>17215</v>
      </c>
      <c r="B1599" s="4">
        <v>318621</v>
      </c>
      <c r="C1599" s="1" t="str">
        <f t="shared" si="24"/>
        <v>318621</v>
      </c>
      <c r="D1599" s="1" t="s">
        <v>17216</v>
      </c>
      <c r="E1599" s="5">
        <v>26846</v>
      </c>
      <c r="F1599" s="1" t="s">
        <v>17217</v>
      </c>
      <c r="I1599" s="1" t="s">
        <v>17218</v>
      </c>
      <c r="J1599" s="1" t="s">
        <v>17217</v>
      </c>
      <c r="K1599" s="1" t="s">
        <v>11139</v>
      </c>
      <c r="L1599" s="1" t="s">
        <v>10721</v>
      </c>
      <c r="M1599" s="1" t="s">
        <v>10741</v>
      </c>
      <c r="N1599" s="1" t="s">
        <v>10742</v>
      </c>
      <c r="O1599" s="1" t="s">
        <v>10743</v>
      </c>
      <c r="P1599" s="1" t="s">
        <v>10744</v>
      </c>
      <c r="Q1599" s="1" t="s">
        <v>10745</v>
      </c>
      <c r="R1599" s="1" t="s">
        <v>10658</v>
      </c>
      <c r="S1599" s="1" t="s">
        <v>10746</v>
      </c>
    </row>
    <row r="1600" spans="1:19">
      <c r="A1600" s="1" t="s">
        <v>17219</v>
      </c>
      <c r="B1600" s="4">
        <v>318639</v>
      </c>
      <c r="C1600" s="1" t="str">
        <f t="shared" si="24"/>
        <v>318639</v>
      </c>
      <c r="D1600" s="1" t="s">
        <v>17220</v>
      </c>
      <c r="E1600" s="5">
        <v>26846</v>
      </c>
      <c r="F1600" s="1" t="s">
        <v>17221</v>
      </c>
      <c r="I1600" s="1" t="s">
        <v>17222</v>
      </c>
      <c r="J1600" s="1" t="s">
        <v>17221</v>
      </c>
      <c r="K1600" s="1" t="s">
        <v>11139</v>
      </c>
      <c r="L1600" s="1" t="s">
        <v>10721</v>
      </c>
      <c r="M1600" s="1" t="s">
        <v>10741</v>
      </c>
      <c r="N1600" s="1" t="s">
        <v>10742</v>
      </c>
      <c r="O1600" s="1" t="s">
        <v>10743</v>
      </c>
      <c r="P1600" s="1" t="s">
        <v>10744</v>
      </c>
      <c r="Q1600" s="1" t="s">
        <v>10773</v>
      </c>
      <c r="R1600" s="1" t="s">
        <v>10658</v>
      </c>
      <c r="S1600" s="1" t="s">
        <v>10746</v>
      </c>
    </row>
    <row r="1601" spans="1:19">
      <c r="A1601" s="1" t="s">
        <v>17223</v>
      </c>
      <c r="B1601" s="4">
        <v>318647</v>
      </c>
      <c r="C1601" s="1" t="str">
        <f t="shared" si="24"/>
        <v>318647</v>
      </c>
      <c r="D1601" s="1" t="s">
        <v>17224</v>
      </c>
      <c r="E1601" s="5">
        <v>26846</v>
      </c>
      <c r="F1601" s="1" t="s">
        <v>17225</v>
      </c>
      <c r="I1601" s="1" t="s">
        <v>17226</v>
      </c>
      <c r="J1601" s="1" t="s">
        <v>17225</v>
      </c>
      <c r="K1601" s="1" t="s">
        <v>11139</v>
      </c>
      <c r="L1601" s="1" t="s">
        <v>10721</v>
      </c>
      <c r="M1601" s="1" t="s">
        <v>10741</v>
      </c>
      <c r="N1601" s="1" t="s">
        <v>10742</v>
      </c>
      <c r="O1601" s="1" t="s">
        <v>10743</v>
      </c>
      <c r="P1601" s="1" t="s">
        <v>10744</v>
      </c>
      <c r="Q1601" s="1" t="s">
        <v>10764</v>
      </c>
      <c r="R1601" s="1" t="s">
        <v>10658</v>
      </c>
      <c r="S1601" s="1" t="s">
        <v>10746</v>
      </c>
    </row>
    <row r="1602" spans="1:19">
      <c r="A1602" s="1" t="s">
        <v>17227</v>
      </c>
      <c r="B1602" s="4">
        <v>318655</v>
      </c>
      <c r="C1602" s="1" t="str">
        <f t="shared" si="24"/>
        <v>318655</v>
      </c>
      <c r="D1602" s="1" t="s">
        <v>17228</v>
      </c>
      <c r="E1602" s="5">
        <v>26846</v>
      </c>
      <c r="F1602" s="1" t="s">
        <v>17229</v>
      </c>
      <c r="I1602" s="1" t="s">
        <v>17230</v>
      </c>
      <c r="J1602" s="1" t="s">
        <v>17229</v>
      </c>
      <c r="K1602" s="1" t="s">
        <v>11139</v>
      </c>
      <c r="L1602" s="1" t="s">
        <v>10721</v>
      </c>
      <c r="M1602" s="1" t="s">
        <v>10741</v>
      </c>
      <c r="N1602" s="1" t="s">
        <v>10742</v>
      </c>
      <c r="O1602" s="1" t="s">
        <v>10743</v>
      </c>
      <c r="P1602" s="1" t="s">
        <v>10744</v>
      </c>
      <c r="Q1602" s="1" t="s">
        <v>10745</v>
      </c>
      <c r="R1602" s="1" t="s">
        <v>10658</v>
      </c>
      <c r="S1602" s="1" t="s">
        <v>10746</v>
      </c>
    </row>
    <row r="1603" spans="1:19">
      <c r="A1603" s="1" t="s">
        <v>17231</v>
      </c>
      <c r="B1603" s="4">
        <v>318663</v>
      </c>
      <c r="C1603" s="1" t="str">
        <f t="shared" ref="C1603:C1666" si="25">CLEAN(B1603)</f>
        <v>318663</v>
      </c>
      <c r="D1603" s="1" t="s">
        <v>17232</v>
      </c>
      <c r="E1603" s="5">
        <v>26846</v>
      </c>
      <c r="F1603" s="1" t="s">
        <v>17233</v>
      </c>
      <c r="G1603" s="1" t="s">
        <v>11218</v>
      </c>
      <c r="I1603" s="1" t="s">
        <v>17222</v>
      </c>
      <c r="J1603" s="1" t="s">
        <v>17233</v>
      </c>
      <c r="K1603" s="1" t="s">
        <v>11139</v>
      </c>
      <c r="L1603" s="1" t="s">
        <v>10721</v>
      </c>
      <c r="M1603" s="1" t="s">
        <v>10741</v>
      </c>
      <c r="N1603" s="1" t="s">
        <v>10742</v>
      </c>
      <c r="O1603" s="1" t="s">
        <v>10743</v>
      </c>
      <c r="P1603" s="1" t="s">
        <v>10744</v>
      </c>
      <c r="Q1603" s="1" t="s">
        <v>10745</v>
      </c>
      <c r="R1603" s="1" t="s">
        <v>10658</v>
      </c>
      <c r="S1603" s="1" t="s">
        <v>10746</v>
      </c>
    </row>
    <row r="1604" spans="1:19">
      <c r="A1604" s="1" t="s">
        <v>17234</v>
      </c>
      <c r="B1604" s="4">
        <v>318671</v>
      </c>
      <c r="C1604" s="1" t="str">
        <f t="shared" si="25"/>
        <v>318671</v>
      </c>
      <c r="D1604" s="1" t="s">
        <v>17235</v>
      </c>
      <c r="E1604" s="5">
        <v>26846</v>
      </c>
      <c r="F1604" s="1" t="s">
        <v>17236</v>
      </c>
      <c r="G1604" s="1" t="s">
        <v>10711</v>
      </c>
      <c r="I1604" s="1" t="s">
        <v>17237</v>
      </c>
      <c r="J1604" s="1" t="s">
        <v>17236</v>
      </c>
      <c r="K1604" s="1" t="s">
        <v>11139</v>
      </c>
      <c r="L1604" s="1" t="s">
        <v>10721</v>
      </c>
      <c r="M1604" s="1" t="s">
        <v>10741</v>
      </c>
      <c r="N1604" s="1" t="s">
        <v>10742</v>
      </c>
      <c r="O1604" s="1" t="s">
        <v>10743</v>
      </c>
      <c r="P1604" s="1" t="s">
        <v>10744</v>
      </c>
      <c r="Q1604" s="1" t="s">
        <v>10745</v>
      </c>
      <c r="R1604" s="1" t="s">
        <v>10658</v>
      </c>
      <c r="S1604" s="1" t="s">
        <v>10746</v>
      </c>
    </row>
    <row r="1605" spans="1:19">
      <c r="A1605" s="1" t="s">
        <v>17238</v>
      </c>
      <c r="B1605" s="4">
        <v>318680</v>
      </c>
      <c r="C1605" s="1" t="str">
        <f t="shared" si="25"/>
        <v>318680</v>
      </c>
      <c r="D1605" s="1" t="s">
        <v>17239</v>
      </c>
      <c r="E1605" s="5">
        <v>26846</v>
      </c>
      <c r="F1605" s="1" t="s">
        <v>17240</v>
      </c>
      <c r="G1605" s="1" t="s">
        <v>17241</v>
      </c>
      <c r="I1605" s="1" t="s">
        <v>10896</v>
      </c>
      <c r="J1605" s="1" t="s">
        <v>17240</v>
      </c>
      <c r="K1605" s="1" t="s">
        <v>10898</v>
      </c>
      <c r="L1605" s="1" t="s">
        <v>10721</v>
      </c>
      <c r="M1605" s="1" t="s">
        <v>10741</v>
      </c>
      <c r="N1605" s="1" t="s">
        <v>10742</v>
      </c>
      <c r="O1605" s="1" t="s">
        <v>10743</v>
      </c>
      <c r="P1605" s="1" t="s">
        <v>10744</v>
      </c>
      <c r="Q1605" s="1" t="s">
        <v>10711</v>
      </c>
      <c r="R1605" s="1" t="s">
        <v>10658</v>
      </c>
      <c r="S1605" s="1" t="s">
        <v>10746</v>
      </c>
    </row>
    <row r="1606" spans="1:19">
      <c r="A1606" s="1" t="s">
        <v>17242</v>
      </c>
      <c r="B1606" s="4">
        <v>318698</v>
      </c>
      <c r="C1606" s="1" t="str">
        <f t="shared" si="25"/>
        <v>318698</v>
      </c>
      <c r="D1606" s="1" t="s">
        <v>17243</v>
      </c>
      <c r="E1606" s="5">
        <v>26846</v>
      </c>
      <c r="F1606" s="1" t="s">
        <v>17244</v>
      </c>
      <c r="H1606" s="1" t="s">
        <v>16731</v>
      </c>
      <c r="I1606" s="1" t="s">
        <v>17245</v>
      </c>
      <c r="J1606" s="1" t="s">
        <v>17244</v>
      </c>
      <c r="K1606" s="1" t="s">
        <v>11328</v>
      </c>
      <c r="L1606" s="1" t="s">
        <v>10652</v>
      </c>
      <c r="M1606" s="1" t="s">
        <v>10741</v>
      </c>
      <c r="N1606" s="1" t="s">
        <v>10742</v>
      </c>
      <c r="O1606" s="1" t="s">
        <v>10743</v>
      </c>
      <c r="P1606" s="1" t="s">
        <v>10744</v>
      </c>
      <c r="Q1606" s="1" t="s">
        <v>10745</v>
      </c>
      <c r="R1606" s="1" t="s">
        <v>10658</v>
      </c>
      <c r="S1606" s="1" t="s">
        <v>10746</v>
      </c>
    </row>
    <row r="1607" spans="1:19">
      <c r="A1607" s="1" t="s">
        <v>17246</v>
      </c>
      <c r="B1607" s="4">
        <v>318701</v>
      </c>
      <c r="C1607" s="1" t="str">
        <f t="shared" si="25"/>
        <v>318701</v>
      </c>
      <c r="D1607" s="1" t="s">
        <v>17247</v>
      </c>
      <c r="E1607" s="5">
        <v>26846</v>
      </c>
      <c r="F1607" s="1" t="s">
        <v>17248</v>
      </c>
      <c r="H1607" s="1" t="s">
        <v>13092</v>
      </c>
      <c r="I1607" s="1" t="s">
        <v>17249</v>
      </c>
      <c r="J1607" s="1" t="s">
        <v>17248</v>
      </c>
      <c r="K1607" s="1" t="s">
        <v>10898</v>
      </c>
      <c r="L1607" s="1" t="s">
        <v>10721</v>
      </c>
      <c r="M1607" s="1" t="s">
        <v>10741</v>
      </c>
      <c r="N1607" s="1" t="s">
        <v>10742</v>
      </c>
      <c r="O1607" s="1" t="s">
        <v>10743</v>
      </c>
      <c r="P1607" s="1" t="s">
        <v>10744</v>
      </c>
      <c r="Q1607" s="1" t="s">
        <v>10745</v>
      </c>
      <c r="R1607" s="1" t="s">
        <v>10658</v>
      </c>
      <c r="S1607" s="1" t="s">
        <v>10746</v>
      </c>
    </row>
    <row r="1608" spans="1:19">
      <c r="A1608" s="1" t="s">
        <v>17250</v>
      </c>
      <c r="B1608" s="4">
        <v>318710</v>
      </c>
      <c r="C1608" s="1" t="str">
        <f t="shared" si="25"/>
        <v>318710</v>
      </c>
      <c r="D1608" s="1" t="s">
        <v>17251</v>
      </c>
      <c r="E1608" s="5">
        <v>26846</v>
      </c>
      <c r="F1608" s="1" t="s">
        <v>11100</v>
      </c>
      <c r="H1608" s="1" t="s">
        <v>17252</v>
      </c>
      <c r="I1608" s="1" t="s">
        <v>17253</v>
      </c>
      <c r="J1608" s="1" t="s">
        <v>17254</v>
      </c>
      <c r="K1608" s="1" t="s">
        <v>11139</v>
      </c>
      <c r="L1608" s="1" t="s">
        <v>10721</v>
      </c>
      <c r="M1608" s="1" t="s">
        <v>10741</v>
      </c>
      <c r="N1608" s="1" t="s">
        <v>10742</v>
      </c>
      <c r="O1608" s="1" t="s">
        <v>10743</v>
      </c>
      <c r="P1608" s="1" t="s">
        <v>10744</v>
      </c>
      <c r="Q1608" s="1" t="s">
        <v>10681</v>
      </c>
      <c r="R1608" s="1" t="s">
        <v>10658</v>
      </c>
      <c r="S1608" s="1" t="s">
        <v>10746</v>
      </c>
    </row>
    <row r="1609" spans="1:19">
      <c r="A1609" s="1" t="s">
        <v>17255</v>
      </c>
      <c r="B1609" s="4">
        <v>318728</v>
      </c>
      <c r="C1609" s="1" t="str">
        <f t="shared" si="25"/>
        <v>318728</v>
      </c>
      <c r="D1609" s="1" t="s">
        <v>17256</v>
      </c>
      <c r="E1609" s="5">
        <v>26846</v>
      </c>
      <c r="F1609" s="1" t="s">
        <v>17257</v>
      </c>
      <c r="G1609" s="1" t="s">
        <v>11558</v>
      </c>
      <c r="I1609" s="1" t="s">
        <v>17258</v>
      </c>
      <c r="J1609" s="1" t="s">
        <v>17257</v>
      </c>
      <c r="K1609" s="1" t="s">
        <v>11139</v>
      </c>
      <c r="L1609" s="1" t="s">
        <v>10721</v>
      </c>
      <c r="M1609" s="1" t="s">
        <v>10741</v>
      </c>
      <c r="N1609" s="1" t="s">
        <v>10742</v>
      </c>
      <c r="O1609" s="1" t="s">
        <v>10743</v>
      </c>
      <c r="P1609" s="1" t="s">
        <v>10744</v>
      </c>
      <c r="Q1609" s="1" t="s">
        <v>10711</v>
      </c>
      <c r="R1609" s="1" t="s">
        <v>10658</v>
      </c>
      <c r="S1609" s="1" t="s">
        <v>10746</v>
      </c>
    </row>
    <row r="1610" spans="1:19">
      <c r="A1610" s="1" t="s">
        <v>17259</v>
      </c>
      <c r="B1610" s="4">
        <v>318736</v>
      </c>
      <c r="C1610" s="1" t="str">
        <f t="shared" si="25"/>
        <v>318736</v>
      </c>
      <c r="D1610" s="1" t="s">
        <v>17260</v>
      </c>
      <c r="E1610" s="5">
        <v>26846</v>
      </c>
      <c r="F1610" s="1" t="s">
        <v>17261</v>
      </c>
      <c r="G1610" s="1" t="s">
        <v>17262</v>
      </c>
      <c r="I1610" s="1" t="s">
        <v>16680</v>
      </c>
      <c r="J1610" s="1" t="s">
        <v>17261</v>
      </c>
      <c r="K1610" s="1" t="s">
        <v>11139</v>
      </c>
      <c r="L1610" s="1" t="s">
        <v>10721</v>
      </c>
      <c r="M1610" s="1" t="s">
        <v>10741</v>
      </c>
      <c r="N1610" s="1" t="s">
        <v>10742</v>
      </c>
      <c r="O1610" s="1" t="s">
        <v>10743</v>
      </c>
      <c r="P1610" s="1" t="s">
        <v>10744</v>
      </c>
      <c r="Q1610" s="1" t="s">
        <v>10764</v>
      </c>
      <c r="R1610" s="1" t="s">
        <v>10658</v>
      </c>
      <c r="S1610" s="1" t="s">
        <v>10746</v>
      </c>
    </row>
    <row r="1611" spans="1:19">
      <c r="A1611" s="1" t="s">
        <v>11140</v>
      </c>
      <c r="B1611" s="4">
        <v>318744</v>
      </c>
      <c r="C1611" s="1" t="str">
        <f t="shared" si="25"/>
        <v>318744</v>
      </c>
      <c r="D1611" s="1" t="s">
        <v>11141</v>
      </c>
      <c r="E1611" s="5">
        <v>26846</v>
      </c>
      <c r="F1611" s="1" t="s">
        <v>17263</v>
      </c>
      <c r="G1611" s="1" t="s">
        <v>10851</v>
      </c>
      <c r="I1611" s="1" t="s">
        <v>11137</v>
      </c>
      <c r="J1611" s="1" t="s">
        <v>11138</v>
      </c>
      <c r="K1611" s="1" t="s">
        <v>11139</v>
      </c>
      <c r="L1611" s="1" t="s">
        <v>10721</v>
      </c>
      <c r="M1611" s="1" t="s">
        <v>10741</v>
      </c>
      <c r="N1611" s="1" t="s">
        <v>10742</v>
      </c>
      <c r="O1611" s="1" t="s">
        <v>10743</v>
      </c>
      <c r="P1611" s="1" t="s">
        <v>10744</v>
      </c>
      <c r="Q1611" s="1" t="s">
        <v>10755</v>
      </c>
      <c r="R1611" s="1" t="s">
        <v>10658</v>
      </c>
      <c r="S1611" s="1" t="s">
        <v>10746</v>
      </c>
    </row>
    <row r="1612" spans="1:19">
      <c r="A1612" s="1" t="s">
        <v>17264</v>
      </c>
      <c r="B1612" s="4">
        <v>318752</v>
      </c>
      <c r="C1612" s="1" t="str">
        <f t="shared" si="25"/>
        <v>318752</v>
      </c>
      <c r="D1612" s="1" t="s">
        <v>17265</v>
      </c>
      <c r="E1612" s="5">
        <v>26846</v>
      </c>
      <c r="F1612" s="1" t="s">
        <v>17266</v>
      </c>
      <c r="G1612" s="1" t="s">
        <v>15300</v>
      </c>
      <c r="I1612" s="1" t="s">
        <v>17267</v>
      </c>
      <c r="J1612" s="1" t="s">
        <v>17266</v>
      </c>
      <c r="K1612" s="1" t="s">
        <v>11139</v>
      </c>
      <c r="L1612" s="1" t="s">
        <v>10721</v>
      </c>
      <c r="M1612" s="1" t="s">
        <v>10741</v>
      </c>
      <c r="N1612" s="1" t="s">
        <v>10742</v>
      </c>
      <c r="O1612" s="1" t="s">
        <v>10743</v>
      </c>
      <c r="P1612" s="1" t="s">
        <v>10744</v>
      </c>
      <c r="Q1612" s="1" t="s">
        <v>10711</v>
      </c>
      <c r="R1612" s="1" t="s">
        <v>10658</v>
      </c>
      <c r="S1612" s="1" t="s">
        <v>10746</v>
      </c>
    </row>
    <row r="1613" spans="1:19">
      <c r="A1613" s="1" t="s">
        <v>17268</v>
      </c>
      <c r="B1613" s="4">
        <v>318761</v>
      </c>
      <c r="C1613" s="1" t="str">
        <f t="shared" si="25"/>
        <v>318761</v>
      </c>
      <c r="D1613" s="1" t="s">
        <v>17269</v>
      </c>
      <c r="E1613" s="5">
        <v>26846</v>
      </c>
      <c r="F1613" s="1" t="s">
        <v>11100</v>
      </c>
      <c r="G1613" s="1" t="s">
        <v>12845</v>
      </c>
      <c r="I1613" s="1" t="s">
        <v>17270</v>
      </c>
      <c r="J1613" s="1" t="s">
        <v>17271</v>
      </c>
      <c r="K1613" s="1" t="s">
        <v>11139</v>
      </c>
      <c r="L1613" s="1" t="s">
        <v>10721</v>
      </c>
      <c r="M1613" s="1" t="s">
        <v>10741</v>
      </c>
      <c r="N1613" s="1" t="s">
        <v>10742</v>
      </c>
      <c r="O1613" s="1" t="s">
        <v>10743</v>
      </c>
      <c r="P1613" s="1" t="s">
        <v>10744</v>
      </c>
      <c r="Q1613" s="1" t="s">
        <v>10745</v>
      </c>
      <c r="R1613" s="1" t="s">
        <v>10658</v>
      </c>
      <c r="S1613" s="1" t="s">
        <v>10746</v>
      </c>
    </row>
    <row r="1614" spans="1:19">
      <c r="A1614" s="1" t="s">
        <v>17272</v>
      </c>
      <c r="B1614" s="4">
        <v>318779</v>
      </c>
      <c r="C1614" s="1" t="str">
        <f t="shared" si="25"/>
        <v>318779</v>
      </c>
      <c r="D1614" s="1" t="s">
        <v>17273</v>
      </c>
      <c r="E1614" s="5">
        <v>26846</v>
      </c>
      <c r="F1614" s="1" t="s">
        <v>17274</v>
      </c>
      <c r="G1614" s="1" t="s">
        <v>11737</v>
      </c>
      <c r="I1614" s="1" t="s">
        <v>17275</v>
      </c>
      <c r="J1614" s="1" t="s">
        <v>17276</v>
      </c>
      <c r="K1614" s="1" t="s">
        <v>11139</v>
      </c>
      <c r="L1614" s="1" t="s">
        <v>10721</v>
      </c>
      <c r="M1614" s="1" t="s">
        <v>10741</v>
      </c>
      <c r="N1614" s="1" t="s">
        <v>10742</v>
      </c>
      <c r="O1614" s="1" t="s">
        <v>10743</v>
      </c>
      <c r="P1614" s="1" t="s">
        <v>10744</v>
      </c>
      <c r="Q1614" s="1" t="s">
        <v>10764</v>
      </c>
      <c r="R1614" s="1" t="s">
        <v>10658</v>
      </c>
      <c r="S1614" s="1" t="s">
        <v>10746</v>
      </c>
    </row>
    <row r="1615" spans="1:19">
      <c r="A1615" s="1" t="s">
        <v>17277</v>
      </c>
      <c r="B1615" s="4">
        <v>318787</v>
      </c>
      <c r="C1615" s="1" t="str">
        <f t="shared" si="25"/>
        <v>318787</v>
      </c>
      <c r="D1615" s="1" t="s">
        <v>17278</v>
      </c>
      <c r="E1615" s="5">
        <v>26846</v>
      </c>
      <c r="F1615" s="1" t="s">
        <v>17279</v>
      </c>
      <c r="G1615" s="1" t="s">
        <v>13328</v>
      </c>
      <c r="I1615" s="1" t="s">
        <v>17280</v>
      </c>
      <c r="J1615" s="1" t="s">
        <v>17281</v>
      </c>
      <c r="K1615" s="1" t="s">
        <v>16525</v>
      </c>
      <c r="L1615" s="1" t="s">
        <v>10721</v>
      </c>
      <c r="M1615" s="1" t="s">
        <v>10741</v>
      </c>
      <c r="N1615" s="1" t="s">
        <v>10742</v>
      </c>
      <c r="O1615" s="1" t="s">
        <v>10743</v>
      </c>
      <c r="P1615" s="1" t="s">
        <v>10744</v>
      </c>
      <c r="Q1615" s="1" t="s">
        <v>10764</v>
      </c>
      <c r="R1615" s="1" t="s">
        <v>10658</v>
      </c>
      <c r="S1615" s="1" t="s">
        <v>10746</v>
      </c>
    </row>
    <row r="1616" spans="1:19">
      <c r="A1616" s="1" t="s">
        <v>17282</v>
      </c>
      <c r="B1616" s="4">
        <v>318795</v>
      </c>
      <c r="C1616" s="1" t="str">
        <f t="shared" si="25"/>
        <v>318795</v>
      </c>
      <c r="D1616" s="1" t="s">
        <v>17283</v>
      </c>
      <c r="E1616" s="5">
        <v>26846</v>
      </c>
      <c r="F1616" s="1" t="s">
        <v>11100</v>
      </c>
      <c r="G1616" s="1" t="s">
        <v>12840</v>
      </c>
      <c r="I1616" s="1" t="s">
        <v>17284</v>
      </c>
      <c r="J1616" s="1" t="s">
        <v>17285</v>
      </c>
      <c r="K1616" s="1" t="s">
        <v>16525</v>
      </c>
      <c r="L1616" s="1" t="s">
        <v>10721</v>
      </c>
      <c r="M1616" s="1" t="s">
        <v>10741</v>
      </c>
      <c r="N1616" s="1" t="s">
        <v>10742</v>
      </c>
      <c r="O1616" s="1" t="s">
        <v>10743</v>
      </c>
      <c r="P1616" s="1" t="s">
        <v>10744</v>
      </c>
      <c r="Q1616" s="1" t="s">
        <v>10711</v>
      </c>
      <c r="R1616" s="1" t="s">
        <v>10658</v>
      </c>
      <c r="S1616" s="1" t="s">
        <v>10746</v>
      </c>
    </row>
    <row r="1617" spans="1:19">
      <c r="A1617" s="1" t="s">
        <v>17286</v>
      </c>
      <c r="B1617" s="4">
        <v>318809</v>
      </c>
      <c r="C1617" s="1" t="str">
        <f t="shared" si="25"/>
        <v>318809</v>
      </c>
      <c r="D1617" s="1" t="s">
        <v>17287</v>
      </c>
      <c r="E1617" s="5">
        <v>26846</v>
      </c>
      <c r="F1617" s="1" t="s">
        <v>17288</v>
      </c>
      <c r="I1617" s="1" t="s">
        <v>17289</v>
      </c>
      <c r="J1617" s="1" t="s">
        <v>17288</v>
      </c>
      <c r="K1617" s="1" t="s">
        <v>11139</v>
      </c>
      <c r="L1617" s="1" t="s">
        <v>10721</v>
      </c>
      <c r="M1617" s="1" t="s">
        <v>10741</v>
      </c>
      <c r="N1617" s="1" t="s">
        <v>10742</v>
      </c>
      <c r="O1617" s="1" t="s">
        <v>10743</v>
      </c>
      <c r="P1617" s="1" t="s">
        <v>10744</v>
      </c>
      <c r="Q1617" s="1" t="s">
        <v>10773</v>
      </c>
      <c r="R1617" s="1" t="s">
        <v>10658</v>
      </c>
      <c r="S1617" s="1" t="s">
        <v>10746</v>
      </c>
    </row>
    <row r="1618" spans="1:19">
      <c r="A1618" s="1" t="s">
        <v>17290</v>
      </c>
      <c r="B1618" s="4">
        <v>318817</v>
      </c>
      <c r="C1618" s="1" t="str">
        <f t="shared" si="25"/>
        <v>318817</v>
      </c>
      <c r="D1618" s="1" t="s">
        <v>17291</v>
      </c>
      <c r="E1618" s="5">
        <v>26846</v>
      </c>
      <c r="F1618" s="1" t="s">
        <v>17292</v>
      </c>
      <c r="I1618" s="1" t="s">
        <v>16619</v>
      </c>
      <c r="J1618" s="1" t="s">
        <v>17292</v>
      </c>
      <c r="K1618" s="1" t="s">
        <v>11139</v>
      </c>
      <c r="L1618" s="1" t="s">
        <v>10721</v>
      </c>
      <c r="M1618" s="1" t="s">
        <v>10741</v>
      </c>
      <c r="N1618" s="1" t="s">
        <v>10742</v>
      </c>
      <c r="O1618" s="1" t="s">
        <v>10743</v>
      </c>
      <c r="P1618" s="1" t="s">
        <v>10744</v>
      </c>
      <c r="Q1618" s="1" t="s">
        <v>10681</v>
      </c>
      <c r="R1618" s="1" t="s">
        <v>10658</v>
      </c>
      <c r="S1618" s="1" t="s">
        <v>10746</v>
      </c>
    </row>
    <row r="1619" spans="1:19">
      <c r="A1619" s="1" t="s">
        <v>17293</v>
      </c>
      <c r="B1619" s="4">
        <v>318825</v>
      </c>
      <c r="C1619" s="1" t="str">
        <f t="shared" si="25"/>
        <v>318825</v>
      </c>
      <c r="D1619" s="1" t="s">
        <v>17294</v>
      </c>
      <c r="E1619" s="5">
        <v>26846</v>
      </c>
      <c r="F1619" s="1" t="s">
        <v>17295</v>
      </c>
      <c r="G1619" s="1" t="s">
        <v>12689</v>
      </c>
      <c r="I1619" s="1" t="s">
        <v>17296</v>
      </c>
      <c r="J1619" s="1" t="s">
        <v>17295</v>
      </c>
      <c r="K1619" s="1" t="s">
        <v>11139</v>
      </c>
      <c r="L1619" s="1" t="s">
        <v>10721</v>
      </c>
      <c r="M1619" s="1" t="s">
        <v>10741</v>
      </c>
      <c r="N1619" s="1" t="s">
        <v>10742</v>
      </c>
      <c r="O1619" s="1" t="s">
        <v>10743</v>
      </c>
      <c r="P1619" s="1" t="s">
        <v>10744</v>
      </c>
      <c r="Q1619" s="1" t="s">
        <v>10745</v>
      </c>
      <c r="R1619" s="1" t="s">
        <v>10658</v>
      </c>
      <c r="S1619" s="1" t="s">
        <v>10746</v>
      </c>
    </row>
    <row r="1620" spans="1:19">
      <c r="A1620" s="1" t="s">
        <v>17297</v>
      </c>
      <c r="B1620" s="4">
        <v>318833</v>
      </c>
      <c r="C1620" s="1" t="str">
        <f t="shared" si="25"/>
        <v>318833</v>
      </c>
      <c r="D1620" s="1" t="s">
        <v>17298</v>
      </c>
      <c r="E1620" s="5">
        <v>26846</v>
      </c>
      <c r="F1620" s="1" t="s">
        <v>17299</v>
      </c>
      <c r="G1620" s="1" t="s">
        <v>10674</v>
      </c>
      <c r="I1620" s="1" t="s">
        <v>17258</v>
      </c>
      <c r="J1620" s="1" t="s">
        <v>17300</v>
      </c>
      <c r="K1620" s="1" t="s">
        <v>11139</v>
      </c>
      <c r="L1620" s="1" t="s">
        <v>10721</v>
      </c>
      <c r="M1620" s="1" t="s">
        <v>10741</v>
      </c>
      <c r="N1620" s="1" t="s">
        <v>10742</v>
      </c>
      <c r="O1620" s="1" t="s">
        <v>10743</v>
      </c>
      <c r="P1620" s="1" t="s">
        <v>10744</v>
      </c>
      <c r="Q1620" s="1" t="s">
        <v>10711</v>
      </c>
      <c r="R1620" s="1" t="s">
        <v>10658</v>
      </c>
      <c r="S1620" s="1" t="s">
        <v>10746</v>
      </c>
    </row>
    <row r="1621" spans="1:19">
      <c r="A1621" s="1" t="s">
        <v>17301</v>
      </c>
      <c r="B1621" s="4">
        <v>318841</v>
      </c>
      <c r="C1621" s="1" t="str">
        <f t="shared" si="25"/>
        <v>318841</v>
      </c>
      <c r="D1621" s="1" t="s">
        <v>17302</v>
      </c>
      <c r="E1621" s="5">
        <v>26846</v>
      </c>
      <c r="F1621" s="1" t="s">
        <v>17303</v>
      </c>
      <c r="G1621" s="1" t="s">
        <v>10842</v>
      </c>
      <c r="I1621" s="1" t="s">
        <v>17304</v>
      </c>
      <c r="J1621" s="1" t="s">
        <v>17303</v>
      </c>
      <c r="K1621" s="1" t="s">
        <v>11139</v>
      </c>
      <c r="L1621" s="1" t="s">
        <v>10721</v>
      </c>
      <c r="M1621" s="1" t="s">
        <v>10741</v>
      </c>
      <c r="N1621" s="1" t="s">
        <v>10742</v>
      </c>
      <c r="O1621" s="1" t="s">
        <v>10743</v>
      </c>
      <c r="P1621" s="1" t="s">
        <v>10744</v>
      </c>
      <c r="Q1621" s="1" t="s">
        <v>10711</v>
      </c>
      <c r="R1621" s="1" t="s">
        <v>10658</v>
      </c>
      <c r="S1621" s="1" t="s">
        <v>10746</v>
      </c>
    </row>
    <row r="1622" spans="1:19">
      <c r="A1622" s="1" t="s">
        <v>17305</v>
      </c>
      <c r="B1622" s="4">
        <v>318850</v>
      </c>
      <c r="C1622" s="1" t="str">
        <f t="shared" si="25"/>
        <v>318850</v>
      </c>
      <c r="D1622" s="1" t="s">
        <v>17306</v>
      </c>
      <c r="E1622" s="5">
        <v>26846</v>
      </c>
      <c r="F1622" s="1" t="s">
        <v>17307</v>
      </c>
      <c r="G1622" s="1" t="s">
        <v>3796</v>
      </c>
      <c r="I1622" s="1" t="s">
        <v>17308</v>
      </c>
      <c r="J1622" s="1" t="s">
        <v>17309</v>
      </c>
      <c r="K1622" s="1" t="s">
        <v>11139</v>
      </c>
      <c r="L1622" s="1" t="s">
        <v>10721</v>
      </c>
      <c r="M1622" s="1" t="s">
        <v>10741</v>
      </c>
      <c r="N1622" s="1" t="s">
        <v>10742</v>
      </c>
      <c r="O1622" s="1" t="s">
        <v>10743</v>
      </c>
      <c r="P1622" s="1" t="s">
        <v>10744</v>
      </c>
      <c r="Q1622" s="1" t="s">
        <v>10711</v>
      </c>
      <c r="R1622" s="1" t="s">
        <v>10658</v>
      </c>
      <c r="S1622" s="1" t="s">
        <v>10746</v>
      </c>
    </row>
    <row r="1623" spans="1:19">
      <c r="A1623" s="1" t="s">
        <v>17310</v>
      </c>
      <c r="B1623" s="4">
        <v>318868</v>
      </c>
      <c r="C1623" s="1" t="str">
        <f t="shared" si="25"/>
        <v>318868</v>
      </c>
      <c r="D1623" s="1" t="s">
        <v>17311</v>
      </c>
      <c r="E1623" s="5">
        <v>26846</v>
      </c>
      <c r="F1623" s="1" t="s">
        <v>17312</v>
      </c>
      <c r="I1623" s="1" t="s">
        <v>17218</v>
      </c>
      <c r="J1623" s="1" t="s">
        <v>17312</v>
      </c>
      <c r="K1623" s="1" t="s">
        <v>11139</v>
      </c>
      <c r="L1623" s="1" t="s">
        <v>10721</v>
      </c>
      <c r="M1623" s="1" t="s">
        <v>10741</v>
      </c>
      <c r="N1623" s="1" t="s">
        <v>10742</v>
      </c>
      <c r="O1623" s="1" t="s">
        <v>10743</v>
      </c>
      <c r="P1623" s="1" t="s">
        <v>10744</v>
      </c>
      <c r="Q1623" s="1" t="s">
        <v>10881</v>
      </c>
      <c r="R1623" s="1" t="s">
        <v>10658</v>
      </c>
      <c r="S1623" s="1" t="s">
        <v>10746</v>
      </c>
    </row>
    <row r="1624" spans="1:19">
      <c r="A1624" s="1" t="s">
        <v>17313</v>
      </c>
      <c r="B1624" s="4">
        <v>318876</v>
      </c>
      <c r="C1624" s="1" t="str">
        <f t="shared" si="25"/>
        <v>318876</v>
      </c>
      <c r="D1624" s="1" t="s">
        <v>17314</v>
      </c>
      <c r="E1624" s="5">
        <v>26846</v>
      </c>
      <c r="F1624" s="1" t="s">
        <v>17315</v>
      </c>
      <c r="G1624" s="1" t="s">
        <v>16005</v>
      </c>
      <c r="I1624" s="1" t="s">
        <v>17316</v>
      </c>
      <c r="J1624" s="1" t="s">
        <v>17315</v>
      </c>
      <c r="K1624" s="1" t="s">
        <v>11139</v>
      </c>
      <c r="L1624" s="1" t="s">
        <v>10721</v>
      </c>
      <c r="M1624" s="1" t="s">
        <v>10741</v>
      </c>
      <c r="N1624" s="1" t="s">
        <v>10742</v>
      </c>
      <c r="O1624" s="1" t="s">
        <v>10743</v>
      </c>
      <c r="P1624" s="1" t="s">
        <v>10744</v>
      </c>
      <c r="Q1624" s="1" t="s">
        <v>10711</v>
      </c>
      <c r="R1624" s="1" t="s">
        <v>10658</v>
      </c>
      <c r="S1624" s="1" t="s">
        <v>10746</v>
      </c>
    </row>
    <row r="1625" spans="1:19">
      <c r="A1625" s="1" t="s">
        <v>17317</v>
      </c>
      <c r="B1625" s="4">
        <v>318884</v>
      </c>
      <c r="C1625" s="1" t="str">
        <f t="shared" si="25"/>
        <v>318884</v>
      </c>
      <c r="D1625" s="1" t="s">
        <v>17318</v>
      </c>
      <c r="E1625" s="5">
        <v>26846</v>
      </c>
      <c r="F1625" s="1" t="s">
        <v>17319</v>
      </c>
      <c r="I1625" s="1" t="s">
        <v>11724</v>
      </c>
      <c r="J1625" s="1" t="s">
        <v>17319</v>
      </c>
      <c r="K1625" s="1" t="s">
        <v>11139</v>
      </c>
      <c r="L1625" s="1" t="s">
        <v>10721</v>
      </c>
      <c r="M1625" s="1" t="s">
        <v>10741</v>
      </c>
      <c r="N1625" s="1" t="s">
        <v>10742</v>
      </c>
      <c r="O1625" s="1" t="s">
        <v>10743</v>
      </c>
      <c r="P1625" s="1" t="s">
        <v>10744</v>
      </c>
      <c r="Q1625" s="1" t="s">
        <v>10764</v>
      </c>
      <c r="R1625" s="1" t="s">
        <v>10658</v>
      </c>
      <c r="S1625" s="1" t="s">
        <v>10746</v>
      </c>
    </row>
    <row r="1626" spans="1:19">
      <c r="A1626" s="1" t="s">
        <v>17320</v>
      </c>
      <c r="B1626" s="4">
        <v>318892</v>
      </c>
      <c r="C1626" s="1" t="str">
        <f t="shared" si="25"/>
        <v>318892</v>
      </c>
      <c r="D1626" s="1" t="s">
        <v>17321</v>
      </c>
      <c r="E1626" s="5">
        <v>26846</v>
      </c>
      <c r="F1626" s="1" t="s">
        <v>11100</v>
      </c>
      <c r="G1626" s="1" t="s">
        <v>14318</v>
      </c>
      <c r="I1626" s="1" t="s">
        <v>17296</v>
      </c>
      <c r="J1626" s="1" t="s">
        <v>17322</v>
      </c>
      <c r="K1626" s="1" t="s">
        <v>11139</v>
      </c>
      <c r="L1626" s="1" t="s">
        <v>10721</v>
      </c>
      <c r="M1626" s="1" t="s">
        <v>10741</v>
      </c>
      <c r="N1626" s="1" t="s">
        <v>10742</v>
      </c>
      <c r="O1626" s="1" t="s">
        <v>10743</v>
      </c>
      <c r="P1626" s="1" t="s">
        <v>10744</v>
      </c>
      <c r="Q1626" s="1" t="s">
        <v>10755</v>
      </c>
      <c r="R1626" s="1" t="s">
        <v>10658</v>
      </c>
      <c r="S1626" s="1" t="s">
        <v>10746</v>
      </c>
    </row>
    <row r="1627" spans="1:19">
      <c r="A1627" s="1" t="s">
        <v>17323</v>
      </c>
      <c r="B1627" s="4">
        <v>318906</v>
      </c>
      <c r="C1627" s="1" t="str">
        <f t="shared" si="25"/>
        <v>318906</v>
      </c>
      <c r="D1627" s="1" t="s">
        <v>17324</v>
      </c>
      <c r="E1627" s="5">
        <v>26846</v>
      </c>
      <c r="F1627" s="1" t="s">
        <v>17325</v>
      </c>
      <c r="I1627" s="1" t="s">
        <v>17326</v>
      </c>
      <c r="J1627" s="1" t="s">
        <v>17325</v>
      </c>
      <c r="K1627" s="1" t="s">
        <v>11139</v>
      </c>
      <c r="L1627" s="1" t="s">
        <v>10721</v>
      </c>
      <c r="M1627" s="1" t="s">
        <v>10741</v>
      </c>
      <c r="N1627" s="1" t="s">
        <v>10742</v>
      </c>
      <c r="O1627" s="1" t="s">
        <v>10743</v>
      </c>
      <c r="P1627" s="1" t="s">
        <v>10744</v>
      </c>
      <c r="Q1627" s="1" t="s">
        <v>10764</v>
      </c>
      <c r="R1627" s="1" t="s">
        <v>10658</v>
      </c>
      <c r="S1627" s="1" t="s">
        <v>10746</v>
      </c>
    </row>
    <row r="1628" spans="1:19">
      <c r="A1628" s="1" t="s">
        <v>17327</v>
      </c>
      <c r="B1628" s="4">
        <v>318914</v>
      </c>
      <c r="C1628" s="1" t="str">
        <f t="shared" si="25"/>
        <v>318914</v>
      </c>
      <c r="D1628" s="1" t="s">
        <v>17328</v>
      </c>
      <c r="E1628" s="5">
        <v>26846</v>
      </c>
      <c r="F1628" s="1" t="s">
        <v>17329</v>
      </c>
      <c r="G1628" s="1" t="s">
        <v>10785</v>
      </c>
      <c r="I1628" s="1" t="s">
        <v>17222</v>
      </c>
      <c r="J1628" s="1" t="s">
        <v>17329</v>
      </c>
      <c r="K1628" s="1" t="s">
        <v>11139</v>
      </c>
      <c r="L1628" s="1" t="s">
        <v>10721</v>
      </c>
      <c r="M1628" s="1" t="s">
        <v>10741</v>
      </c>
      <c r="N1628" s="1" t="s">
        <v>10742</v>
      </c>
      <c r="O1628" s="1" t="s">
        <v>10743</v>
      </c>
      <c r="P1628" s="1" t="s">
        <v>10744</v>
      </c>
      <c r="Q1628" s="1" t="s">
        <v>10773</v>
      </c>
      <c r="R1628" s="1" t="s">
        <v>10658</v>
      </c>
      <c r="S1628" s="1" t="s">
        <v>10746</v>
      </c>
    </row>
    <row r="1629" spans="1:19">
      <c r="A1629" s="1" t="s">
        <v>17330</v>
      </c>
      <c r="B1629" s="4">
        <v>318922</v>
      </c>
      <c r="C1629" s="1" t="str">
        <f t="shared" si="25"/>
        <v>318922</v>
      </c>
      <c r="D1629" s="1" t="s">
        <v>17331</v>
      </c>
      <c r="E1629" s="5">
        <v>26846</v>
      </c>
      <c r="F1629" s="1" t="s">
        <v>17332</v>
      </c>
      <c r="G1629" s="1" t="s">
        <v>11335</v>
      </c>
      <c r="I1629" s="1" t="s">
        <v>17304</v>
      </c>
      <c r="J1629" s="1" t="s">
        <v>17332</v>
      </c>
      <c r="K1629" s="1" t="s">
        <v>11139</v>
      </c>
      <c r="L1629" s="1" t="s">
        <v>10721</v>
      </c>
      <c r="M1629" s="1" t="s">
        <v>10741</v>
      </c>
      <c r="N1629" s="1" t="s">
        <v>10742</v>
      </c>
      <c r="O1629" s="1" t="s">
        <v>10743</v>
      </c>
      <c r="P1629" s="1" t="s">
        <v>10744</v>
      </c>
      <c r="Q1629" s="1" t="s">
        <v>10745</v>
      </c>
      <c r="R1629" s="1" t="s">
        <v>10658</v>
      </c>
      <c r="S1629" s="1" t="s">
        <v>10746</v>
      </c>
    </row>
    <row r="1630" spans="1:19">
      <c r="A1630" s="1" t="s">
        <v>17333</v>
      </c>
      <c r="B1630" s="4">
        <v>318931</v>
      </c>
      <c r="C1630" s="1" t="str">
        <f t="shared" si="25"/>
        <v>318931</v>
      </c>
      <c r="D1630" s="1" t="s">
        <v>17334</v>
      </c>
      <c r="E1630" s="5">
        <v>26846</v>
      </c>
      <c r="F1630" s="1" t="s">
        <v>17335</v>
      </c>
      <c r="G1630" s="1" t="s">
        <v>14198</v>
      </c>
      <c r="I1630" s="1" t="s">
        <v>17336</v>
      </c>
      <c r="J1630" s="1" t="s">
        <v>17335</v>
      </c>
      <c r="K1630" s="1" t="s">
        <v>11139</v>
      </c>
      <c r="L1630" s="1" t="s">
        <v>10721</v>
      </c>
      <c r="M1630" s="1" t="s">
        <v>10741</v>
      </c>
      <c r="N1630" s="1" t="s">
        <v>10742</v>
      </c>
      <c r="O1630" s="1" t="s">
        <v>10743</v>
      </c>
      <c r="P1630" s="1" t="s">
        <v>10744</v>
      </c>
      <c r="Q1630" s="1" t="s">
        <v>10745</v>
      </c>
      <c r="R1630" s="1" t="s">
        <v>10658</v>
      </c>
      <c r="S1630" s="1" t="s">
        <v>10746</v>
      </c>
    </row>
    <row r="1631" spans="1:19">
      <c r="A1631" s="1" t="s">
        <v>17337</v>
      </c>
      <c r="B1631" s="4">
        <v>318949</v>
      </c>
      <c r="C1631" s="1" t="str">
        <f t="shared" si="25"/>
        <v>318949</v>
      </c>
      <c r="D1631" s="1" t="s">
        <v>17338</v>
      </c>
      <c r="E1631" s="5">
        <v>26846</v>
      </c>
      <c r="I1631" s="1" t="s">
        <v>17226</v>
      </c>
      <c r="J1631" s="1" t="s">
        <v>17339</v>
      </c>
      <c r="K1631" s="1" t="s">
        <v>11139</v>
      </c>
      <c r="L1631" s="1" t="s">
        <v>10721</v>
      </c>
      <c r="M1631" s="1" t="s">
        <v>10741</v>
      </c>
      <c r="N1631" s="1" t="s">
        <v>10742</v>
      </c>
      <c r="O1631" s="1" t="s">
        <v>10743</v>
      </c>
      <c r="P1631" s="1" t="s">
        <v>10744</v>
      </c>
      <c r="Q1631" s="1" t="s">
        <v>10881</v>
      </c>
      <c r="R1631" s="1" t="s">
        <v>10658</v>
      </c>
      <c r="S1631" s="1" t="s">
        <v>10746</v>
      </c>
    </row>
    <row r="1632" spans="1:19">
      <c r="A1632" s="1" t="s">
        <v>17340</v>
      </c>
      <c r="B1632" s="4">
        <v>318957</v>
      </c>
      <c r="C1632" s="1" t="str">
        <f t="shared" si="25"/>
        <v>318957</v>
      </c>
      <c r="D1632" s="1" t="s">
        <v>17341</v>
      </c>
      <c r="E1632" s="5">
        <v>26846</v>
      </c>
      <c r="F1632" s="1" t="s">
        <v>17342</v>
      </c>
      <c r="G1632" s="1" t="s">
        <v>11737</v>
      </c>
      <c r="I1632" s="1" t="s">
        <v>17249</v>
      </c>
      <c r="J1632" s="1" t="s">
        <v>17342</v>
      </c>
      <c r="K1632" s="1" t="s">
        <v>10898</v>
      </c>
      <c r="L1632" s="1" t="s">
        <v>10721</v>
      </c>
      <c r="M1632" s="1" t="s">
        <v>10741</v>
      </c>
      <c r="N1632" s="1" t="s">
        <v>10742</v>
      </c>
      <c r="O1632" s="1" t="s">
        <v>10743</v>
      </c>
      <c r="P1632" s="1" t="s">
        <v>10744</v>
      </c>
      <c r="Q1632" s="1" t="s">
        <v>10745</v>
      </c>
      <c r="R1632" s="1" t="s">
        <v>10658</v>
      </c>
      <c r="S1632" s="1" t="s">
        <v>10746</v>
      </c>
    </row>
    <row r="1633" spans="1:19">
      <c r="A1633" s="1" t="s">
        <v>17343</v>
      </c>
      <c r="B1633" s="4">
        <v>318965</v>
      </c>
      <c r="C1633" s="1" t="str">
        <f t="shared" si="25"/>
        <v>318965</v>
      </c>
      <c r="D1633" s="1" t="s">
        <v>17344</v>
      </c>
      <c r="E1633" s="5">
        <v>26846</v>
      </c>
      <c r="F1633" s="1" t="s">
        <v>17345</v>
      </c>
      <c r="G1633" s="1" t="s">
        <v>14408</v>
      </c>
      <c r="I1633" s="1" t="s">
        <v>17346</v>
      </c>
      <c r="J1633" s="1" t="s">
        <v>17345</v>
      </c>
      <c r="K1633" s="1" t="s">
        <v>11139</v>
      </c>
      <c r="L1633" s="1" t="s">
        <v>10721</v>
      </c>
      <c r="M1633" s="1" t="s">
        <v>10741</v>
      </c>
      <c r="N1633" s="1" t="s">
        <v>10742</v>
      </c>
      <c r="O1633" s="1" t="s">
        <v>10743</v>
      </c>
      <c r="P1633" s="1" t="s">
        <v>10744</v>
      </c>
      <c r="Q1633" s="1" t="s">
        <v>10745</v>
      </c>
      <c r="R1633" s="1" t="s">
        <v>10658</v>
      </c>
      <c r="S1633" s="1" t="s">
        <v>10746</v>
      </c>
    </row>
    <row r="1634" spans="1:19">
      <c r="A1634" s="1" t="s">
        <v>17347</v>
      </c>
      <c r="B1634" s="4">
        <v>318973</v>
      </c>
      <c r="C1634" s="1" t="str">
        <f t="shared" si="25"/>
        <v>318973</v>
      </c>
      <c r="D1634" s="1" t="s">
        <v>17348</v>
      </c>
      <c r="E1634" s="5">
        <v>26846</v>
      </c>
      <c r="F1634" s="1" t="s">
        <v>17349</v>
      </c>
      <c r="G1634" s="1" t="s">
        <v>10699</v>
      </c>
      <c r="I1634" s="1" t="s">
        <v>17253</v>
      </c>
      <c r="J1634" s="1" t="s">
        <v>17349</v>
      </c>
      <c r="K1634" s="1" t="s">
        <v>11139</v>
      </c>
      <c r="L1634" s="1" t="s">
        <v>10721</v>
      </c>
      <c r="M1634" s="1" t="s">
        <v>10741</v>
      </c>
      <c r="N1634" s="1" t="s">
        <v>10742</v>
      </c>
      <c r="O1634" s="1" t="s">
        <v>10743</v>
      </c>
      <c r="P1634" s="1" t="s">
        <v>10744</v>
      </c>
      <c r="Q1634" s="1" t="s">
        <v>10773</v>
      </c>
      <c r="R1634" s="1" t="s">
        <v>10658</v>
      </c>
      <c r="S1634" s="1" t="s">
        <v>10746</v>
      </c>
    </row>
    <row r="1635" spans="1:19">
      <c r="A1635" s="1" t="s">
        <v>17350</v>
      </c>
      <c r="B1635" s="4">
        <v>318981</v>
      </c>
      <c r="C1635" s="1" t="str">
        <f t="shared" si="25"/>
        <v>318981</v>
      </c>
      <c r="D1635" s="1" t="s">
        <v>17351</v>
      </c>
      <c r="E1635" s="5">
        <v>26846</v>
      </c>
      <c r="F1635" s="1" t="s">
        <v>17352</v>
      </c>
      <c r="G1635" s="1" t="s">
        <v>17353</v>
      </c>
      <c r="I1635" s="1" t="s">
        <v>17226</v>
      </c>
      <c r="J1635" s="1" t="s">
        <v>17352</v>
      </c>
      <c r="K1635" s="1" t="s">
        <v>11139</v>
      </c>
      <c r="L1635" s="1" t="s">
        <v>10721</v>
      </c>
      <c r="M1635" s="1" t="s">
        <v>10741</v>
      </c>
      <c r="N1635" s="1" t="s">
        <v>10742</v>
      </c>
      <c r="O1635" s="1" t="s">
        <v>10743</v>
      </c>
      <c r="P1635" s="1" t="s">
        <v>10744</v>
      </c>
      <c r="Q1635" s="1" t="s">
        <v>10711</v>
      </c>
      <c r="R1635" s="1" t="s">
        <v>10658</v>
      </c>
      <c r="S1635" s="1" t="s">
        <v>10746</v>
      </c>
    </row>
    <row r="1636" spans="1:19">
      <c r="A1636" s="1" t="s">
        <v>17354</v>
      </c>
      <c r="B1636" s="4">
        <v>318990</v>
      </c>
      <c r="C1636" s="1" t="str">
        <f t="shared" si="25"/>
        <v>318990</v>
      </c>
      <c r="D1636" s="1" t="s">
        <v>17355</v>
      </c>
      <c r="E1636" s="5">
        <v>26846</v>
      </c>
      <c r="F1636" s="1" t="s">
        <v>17356</v>
      </c>
      <c r="I1636" s="1" t="s">
        <v>17357</v>
      </c>
      <c r="J1636" s="1" t="s">
        <v>17356</v>
      </c>
      <c r="K1636" s="1" t="s">
        <v>10898</v>
      </c>
      <c r="L1636" s="1" t="s">
        <v>10721</v>
      </c>
      <c r="M1636" s="1" t="s">
        <v>10741</v>
      </c>
      <c r="N1636" s="1" t="s">
        <v>10742</v>
      </c>
      <c r="O1636" s="1" t="s">
        <v>10743</v>
      </c>
      <c r="P1636" s="1" t="s">
        <v>10744</v>
      </c>
      <c r="Q1636" s="1" t="s">
        <v>10681</v>
      </c>
      <c r="R1636" s="1" t="s">
        <v>10658</v>
      </c>
      <c r="S1636" s="1" t="s">
        <v>10746</v>
      </c>
    </row>
    <row r="1637" spans="1:19">
      <c r="A1637" s="1" t="s">
        <v>17358</v>
      </c>
      <c r="B1637" s="4">
        <v>319007</v>
      </c>
      <c r="C1637" s="1" t="str">
        <f t="shared" si="25"/>
        <v>319007</v>
      </c>
      <c r="D1637" s="1" t="s">
        <v>17359</v>
      </c>
      <c r="E1637" s="5">
        <v>26846</v>
      </c>
      <c r="F1637" s="1" t="s">
        <v>17360</v>
      </c>
      <c r="I1637" s="1" t="s">
        <v>17361</v>
      </c>
      <c r="J1637" s="1" t="s">
        <v>17360</v>
      </c>
      <c r="K1637" s="1" t="s">
        <v>10898</v>
      </c>
      <c r="L1637" s="1" t="s">
        <v>10721</v>
      </c>
      <c r="M1637" s="1" t="s">
        <v>10741</v>
      </c>
      <c r="N1637" s="1" t="s">
        <v>10742</v>
      </c>
      <c r="O1637" s="1" t="s">
        <v>10743</v>
      </c>
      <c r="P1637" s="1" t="s">
        <v>10744</v>
      </c>
      <c r="Q1637" s="1" t="s">
        <v>10773</v>
      </c>
      <c r="R1637" s="1" t="s">
        <v>10658</v>
      </c>
      <c r="S1637" s="1" t="s">
        <v>10746</v>
      </c>
    </row>
    <row r="1638" spans="1:19">
      <c r="A1638" s="1" t="s">
        <v>17362</v>
      </c>
      <c r="B1638" s="4">
        <v>319015</v>
      </c>
      <c r="C1638" s="1" t="str">
        <f t="shared" si="25"/>
        <v>319015</v>
      </c>
      <c r="D1638" s="1" t="s">
        <v>17363</v>
      </c>
      <c r="E1638" s="5">
        <v>26846</v>
      </c>
      <c r="F1638" s="1" t="s">
        <v>11100</v>
      </c>
      <c r="G1638" s="1" t="s">
        <v>10656</v>
      </c>
      <c r="H1638" s="1" t="s">
        <v>13127</v>
      </c>
      <c r="I1638" s="1" t="s">
        <v>17364</v>
      </c>
      <c r="J1638" s="1" t="s">
        <v>17365</v>
      </c>
      <c r="K1638" s="1" t="s">
        <v>11139</v>
      </c>
      <c r="L1638" s="1" t="s">
        <v>10721</v>
      </c>
      <c r="M1638" s="1" t="s">
        <v>10741</v>
      </c>
      <c r="N1638" s="1" t="s">
        <v>10742</v>
      </c>
      <c r="O1638" s="1" t="s">
        <v>10743</v>
      </c>
      <c r="P1638" s="1" t="s">
        <v>10744</v>
      </c>
      <c r="Q1638" s="1" t="s">
        <v>10745</v>
      </c>
      <c r="R1638" s="1" t="s">
        <v>10658</v>
      </c>
      <c r="S1638" s="1" t="s">
        <v>10746</v>
      </c>
    </row>
    <row r="1639" spans="1:19">
      <c r="A1639" s="1" t="s">
        <v>17366</v>
      </c>
      <c r="B1639" s="4">
        <v>319023</v>
      </c>
      <c r="C1639" s="1" t="str">
        <f t="shared" si="25"/>
        <v>319023</v>
      </c>
      <c r="D1639" s="1" t="s">
        <v>17367</v>
      </c>
      <c r="E1639" s="5">
        <v>26846</v>
      </c>
      <c r="F1639" s="1" t="s">
        <v>17368</v>
      </c>
      <c r="H1639" s="1" t="s">
        <v>17369</v>
      </c>
      <c r="I1639" s="1" t="s">
        <v>17226</v>
      </c>
      <c r="J1639" s="1" t="s">
        <v>17368</v>
      </c>
      <c r="K1639" s="1" t="s">
        <v>11139</v>
      </c>
      <c r="L1639" s="1" t="s">
        <v>10721</v>
      </c>
      <c r="M1639" s="1" t="s">
        <v>10741</v>
      </c>
      <c r="N1639" s="1" t="s">
        <v>10742</v>
      </c>
      <c r="O1639" s="1" t="s">
        <v>10743</v>
      </c>
      <c r="P1639" s="1" t="s">
        <v>10744</v>
      </c>
      <c r="Q1639" s="1" t="s">
        <v>10711</v>
      </c>
      <c r="R1639" s="1" t="s">
        <v>10658</v>
      </c>
      <c r="S1639" s="1" t="s">
        <v>10746</v>
      </c>
    </row>
    <row r="1640" spans="1:19">
      <c r="A1640" s="1" t="s">
        <v>17370</v>
      </c>
      <c r="B1640" s="4">
        <v>319031</v>
      </c>
      <c r="C1640" s="1" t="str">
        <f t="shared" si="25"/>
        <v>319031</v>
      </c>
      <c r="D1640" s="1" t="s">
        <v>17371</v>
      </c>
      <c r="E1640" s="5">
        <v>26846</v>
      </c>
      <c r="F1640" s="1" t="s">
        <v>17372</v>
      </c>
      <c r="G1640" s="1" t="s">
        <v>10648</v>
      </c>
      <c r="H1640" s="1" t="s">
        <v>13966</v>
      </c>
      <c r="I1640" s="1" t="s">
        <v>11724</v>
      </c>
      <c r="J1640" s="1" t="s">
        <v>11725</v>
      </c>
      <c r="K1640" s="1" t="s">
        <v>11139</v>
      </c>
      <c r="L1640" s="1" t="s">
        <v>10721</v>
      </c>
      <c r="M1640" s="1" t="s">
        <v>10741</v>
      </c>
      <c r="N1640" s="1" t="s">
        <v>10742</v>
      </c>
      <c r="O1640" s="1" t="s">
        <v>10743</v>
      </c>
      <c r="P1640" s="1" t="s">
        <v>10744</v>
      </c>
      <c r="Q1640" s="1" t="s">
        <v>10968</v>
      </c>
      <c r="R1640" s="1" t="s">
        <v>10658</v>
      </c>
      <c r="S1640" s="1" t="s">
        <v>10746</v>
      </c>
    </row>
    <row r="1641" spans="1:19">
      <c r="A1641" s="1" t="s">
        <v>17373</v>
      </c>
      <c r="B1641" s="4">
        <v>319040</v>
      </c>
      <c r="C1641" s="1" t="str">
        <f t="shared" si="25"/>
        <v>319040</v>
      </c>
      <c r="D1641" s="1" t="s">
        <v>17374</v>
      </c>
      <c r="E1641" s="5">
        <v>26846</v>
      </c>
      <c r="F1641" s="1" t="s">
        <v>17375</v>
      </c>
      <c r="H1641" s="1" t="s">
        <v>13145</v>
      </c>
      <c r="I1641" s="1" t="s">
        <v>17376</v>
      </c>
      <c r="J1641" s="1" t="s">
        <v>17375</v>
      </c>
      <c r="K1641" s="1" t="s">
        <v>11139</v>
      </c>
      <c r="L1641" s="1" t="s">
        <v>10721</v>
      </c>
      <c r="M1641" s="1" t="s">
        <v>10741</v>
      </c>
      <c r="N1641" s="1" t="s">
        <v>10742</v>
      </c>
      <c r="O1641" s="1" t="s">
        <v>10743</v>
      </c>
      <c r="P1641" s="1" t="s">
        <v>10744</v>
      </c>
      <c r="Q1641" s="1" t="s">
        <v>10764</v>
      </c>
      <c r="R1641" s="1" t="s">
        <v>10658</v>
      </c>
      <c r="S1641" s="1" t="s">
        <v>10746</v>
      </c>
    </row>
    <row r="1642" spans="1:19">
      <c r="A1642" s="1" t="s">
        <v>17377</v>
      </c>
      <c r="B1642" s="4">
        <v>319058</v>
      </c>
      <c r="C1642" s="1" t="str">
        <f t="shared" si="25"/>
        <v>319058</v>
      </c>
      <c r="D1642" s="1" t="s">
        <v>17378</v>
      </c>
      <c r="E1642" s="5">
        <v>26846</v>
      </c>
      <c r="F1642" s="1" t="s">
        <v>17379</v>
      </c>
      <c r="G1642" s="1" t="s">
        <v>10653</v>
      </c>
      <c r="I1642" s="1" t="s">
        <v>17214</v>
      </c>
      <c r="J1642" s="1" t="s">
        <v>17379</v>
      </c>
      <c r="K1642" s="1" t="s">
        <v>11139</v>
      </c>
      <c r="L1642" s="1" t="s">
        <v>10721</v>
      </c>
      <c r="M1642" s="1" t="s">
        <v>10741</v>
      </c>
      <c r="N1642" s="1" t="s">
        <v>10742</v>
      </c>
      <c r="O1642" s="1" t="s">
        <v>10743</v>
      </c>
      <c r="P1642" s="1" t="s">
        <v>10744</v>
      </c>
      <c r="Q1642" s="1" t="s">
        <v>10711</v>
      </c>
      <c r="R1642" s="1" t="s">
        <v>10658</v>
      </c>
      <c r="S1642" s="1" t="s">
        <v>10746</v>
      </c>
    </row>
    <row r="1643" spans="1:19">
      <c r="A1643" s="1" t="s">
        <v>17380</v>
      </c>
      <c r="B1643" s="4">
        <v>319066</v>
      </c>
      <c r="C1643" s="1" t="str">
        <f t="shared" si="25"/>
        <v>319066</v>
      </c>
      <c r="D1643" s="1" t="s">
        <v>17381</v>
      </c>
      <c r="E1643" s="5">
        <v>26846</v>
      </c>
      <c r="F1643" s="1" t="s">
        <v>17382</v>
      </c>
      <c r="I1643" s="1" t="s">
        <v>17383</v>
      </c>
      <c r="J1643" s="1" t="s">
        <v>17382</v>
      </c>
      <c r="K1643" s="1" t="s">
        <v>11139</v>
      </c>
      <c r="L1643" s="1" t="s">
        <v>10721</v>
      </c>
      <c r="M1643" s="1" t="s">
        <v>10741</v>
      </c>
      <c r="N1643" s="1" t="s">
        <v>10742</v>
      </c>
      <c r="O1643" s="1" t="s">
        <v>10743</v>
      </c>
      <c r="P1643" s="1" t="s">
        <v>10744</v>
      </c>
      <c r="Q1643" s="1" t="s">
        <v>14899</v>
      </c>
      <c r="R1643" s="1" t="s">
        <v>10658</v>
      </c>
      <c r="S1643" s="1" t="s">
        <v>10746</v>
      </c>
    </row>
    <row r="1644" spans="1:19">
      <c r="A1644" s="1" t="s">
        <v>17384</v>
      </c>
      <c r="B1644" s="4">
        <v>319074</v>
      </c>
      <c r="C1644" s="1" t="str">
        <f t="shared" si="25"/>
        <v>319074</v>
      </c>
      <c r="D1644" s="1" t="s">
        <v>17385</v>
      </c>
      <c r="E1644" s="5">
        <v>26846</v>
      </c>
      <c r="F1644" s="1" t="s">
        <v>17386</v>
      </c>
      <c r="I1644" s="1" t="s">
        <v>17387</v>
      </c>
      <c r="J1644" s="1" t="s">
        <v>17386</v>
      </c>
      <c r="K1644" s="1" t="s">
        <v>10898</v>
      </c>
      <c r="L1644" s="1" t="s">
        <v>10721</v>
      </c>
      <c r="M1644" s="1" t="s">
        <v>10741</v>
      </c>
      <c r="N1644" s="1" t="s">
        <v>10742</v>
      </c>
      <c r="O1644" s="1" t="s">
        <v>10743</v>
      </c>
      <c r="P1644" s="1" t="s">
        <v>10744</v>
      </c>
      <c r="Q1644" s="1" t="s">
        <v>10764</v>
      </c>
      <c r="R1644" s="1" t="s">
        <v>10658</v>
      </c>
      <c r="S1644" s="1" t="s">
        <v>10746</v>
      </c>
    </row>
    <row r="1645" spans="1:19">
      <c r="A1645" s="1" t="s">
        <v>17388</v>
      </c>
      <c r="B1645" s="4">
        <v>319082</v>
      </c>
      <c r="C1645" s="1" t="str">
        <f t="shared" si="25"/>
        <v>319082</v>
      </c>
      <c r="D1645" s="1" t="s">
        <v>17389</v>
      </c>
      <c r="E1645" s="5">
        <v>26846</v>
      </c>
      <c r="F1645" s="1" t="s">
        <v>17390</v>
      </c>
      <c r="G1645" s="1" t="s">
        <v>11270</v>
      </c>
      <c r="I1645" s="1" t="s">
        <v>17214</v>
      </c>
      <c r="J1645" s="1" t="s">
        <v>17390</v>
      </c>
      <c r="K1645" s="1" t="s">
        <v>11139</v>
      </c>
      <c r="L1645" s="1" t="s">
        <v>10721</v>
      </c>
      <c r="M1645" s="1" t="s">
        <v>10741</v>
      </c>
      <c r="N1645" s="1" t="s">
        <v>10742</v>
      </c>
      <c r="O1645" s="1" t="s">
        <v>10743</v>
      </c>
      <c r="P1645" s="1" t="s">
        <v>10744</v>
      </c>
      <c r="Q1645" s="1" t="s">
        <v>10711</v>
      </c>
      <c r="R1645" s="1" t="s">
        <v>10658</v>
      </c>
      <c r="S1645" s="1" t="s">
        <v>10746</v>
      </c>
    </row>
    <row r="1646" spans="1:19">
      <c r="A1646" s="1" t="s">
        <v>17391</v>
      </c>
      <c r="B1646" s="4">
        <v>319091</v>
      </c>
      <c r="C1646" s="1" t="str">
        <f t="shared" si="25"/>
        <v>319091</v>
      </c>
      <c r="D1646" s="1" t="s">
        <v>17392</v>
      </c>
      <c r="E1646" s="5">
        <v>26846</v>
      </c>
      <c r="F1646" s="1" t="s">
        <v>10894</v>
      </c>
      <c r="G1646" s="1" t="s">
        <v>10934</v>
      </c>
      <c r="I1646" s="1" t="s">
        <v>10896</v>
      </c>
      <c r="J1646" s="1" t="s">
        <v>10897</v>
      </c>
      <c r="K1646" s="1" t="s">
        <v>10898</v>
      </c>
      <c r="L1646" s="1" t="s">
        <v>10721</v>
      </c>
      <c r="M1646" s="1" t="s">
        <v>10741</v>
      </c>
      <c r="N1646" s="1" t="s">
        <v>10742</v>
      </c>
      <c r="O1646" s="1" t="s">
        <v>10743</v>
      </c>
      <c r="P1646" s="1" t="s">
        <v>10744</v>
      </c>
      <c r="Q1646" s="1" t="s">
        <v>10711</v>
      </c>
      <c r="R1646" s="1" t="s">
        <v>10658</v>
      </c>
      <c r="S1646" s="1" t="s">
        <v>10746</v>
      </c>
    </row>
    <row r="1647" spans="1:19">
      <c r="A1647" s="1" t="s">
        <v>17393</v>
      </c>
      <c r="B1647" s="4">
        <v>319104</v>
      </c>
      <c r="C1647" s="1" t="str">
        <f t="shared" si="25"/>
        <v>319104</v>
      </c>
      <c r="D1647" s="1" t="s">
        <v>17394</v>
      </c>
      <c r="E1647" s="5">
        <v>26846</v>
      </c>
      <c r="F1647" s="1" t="s">
        <v>17395</v>
      </c>
      <c r="H1647" s="1" t="s">
        <v>14718</v>
      </c>
      <c r="I1647" s="1" t="s">
        <v>17396</v>
      </c>
      <c r="J1647" s="1" t="s">
        <v>17395</v>
      </c>
      <c r="K1647" s="1" t="s">
        <v>11139</v>
      </c>
      <c r="L1647" s="1" t="s">
        <v>10721</v>
      </c>
      <c r="M1647" s="1" t="s">
        <v>10741</v>
      </c>
      <c r="N1647" s="1" t="s">
        <v>10742</v>
      </c>
      <c r="O1647" s="1" t="s">
        <v>10743</v>
      </c>
      <c r="P1647" s="1" t="s">
        <v>10744</v>
      </c>
      <c r="Q1647" s="1" t="s">
        <v>10711</v>
      </c>
      <c r="R1647" s="1" t="s">
        <v>10658</v>
      </c>
      <c r="S1647" s="1" t="s">
        <v>10746</v>
      </c>
    </row>
    <row r="1648" spans="1:19">
      <c r="A1648" s="1" t="s">
        <v>17397</v>
      </c>
      <c r="B1648" s="4">
        <v>319112</v>
      </c>
      <c r="C1648" s="1" t="str">
        <f t="shared" si="25"/>
        <v>319112</v>
      </c>
      <c r="D1648" s="1" t="s">
        <v>17398</v>
      </c>
      <c r="E1648" s="5">
        <v>26846</v>
      </c>
      <c r="F1648" s="1" t="s">
        <v>17399</v>
      </c>
      <c r="G1648" s="1" t="s">
        <v>13039</v>
      </c>
      <c r="I1648" s="1" t="s">
        <v>17258</v>
      </c>
      <c r="J1648" s="1" t="s">
        <v>17399</v>
      </c>
      <c r="K1648" s="1" t="s">
        <v>11139</v>
      </c>
      <c r="L1648" s="1" t="s">
        <v>10721</v>
      </c>
      <c r="M1648" s="1" t="s">
        <v>10741</v>
      </c>
      <c r="N1648" s="1" t="s">
        <v>10742</v>
      </c>
      <c r="O1648" s="1" t="s">
        <v>10743</v>
      </c>
      <c r="P1648" s="1" t="s">
        <v>10744</v>
      </c>
      <c r="Q1648" s="1" t="s">
        <v>10711</v>
      </c>
      <c r="R1648" s="1" t="s">
        <v>10658</v>
      </c>
      <c r="S1648" s="1" t="s">
        <v>10746</v>
      </c>
    </row>
    <row r="1649" spans="1:19">
      <c r="A1649" s="1" t="s">
        <v>17400</v>
      </c>
      <c r="B1649" s="4">
        <v>319121</v>
      </c>
      <c r="C1649" s="1" t="str">
        <f t="shared" si="25"/>
        <v>319121</v>
      </c>
      <c r="D1649" s="1" t="s">
        <v>17401</v>
      </c>
      <c r="E1649" s="5">
        <v>26846</v>
      </c>
      <c r="F1649" s="1" t="s">
        <v>17402</v>
      </c>
      <c r="I1649" s="1" t="s">
        <v>17403</v>
      </c>
      <c r="J1649" s="1" t="s">
        <v>17402</v>
      </c>
      <c r="K1649" s="1" t="s">
        <v>11139</v>
      </c>
      <c r="L1649" s="1" t="s">
        <v>10721</v>
      </c>
      <c r="M1649" s="1" t="s">
        <v>10741</v>
      </c>
      <c r="N1649" s="1" t="s">
        <v>10742</v>
      </c>
      <c r="O1649" s="1" t="s">
        <v>10743</v>
      </c>
      <c r="P1649" s="1" t="s">
        <v>10744</v>
      </c>
      <c r="Q1649" s="1" t="s">
        <v>10773</v>
      </c>
      <c r="R1649" s="1" t="s">
        <v>10658</v>
      </c>
      <c r="S1649" s="1" t="s">
        <v>10746</v>
      </c>
    </row>
    <row r="1650" spans="1:19">
      <c r="A1650" s="1" t="s">
        <v>17404</v>
      </c>
      <c r="B1650" s="4">
        <v>319139</v>
      </c>
      <c r="C1650" s="1" t="str">
        <f t="shared" si="25"/>
        <v>319139</v>
      </c>
      <c r="D1650" s="1" t="s">
        <v>17405</v>
      </c>
      <c r="E1650" s="5">
        <v>26846</v>
      </c>
      <c r="F1650" s="1" t="s">
        <v>17406</v>
      </c>
      <c r="G1650" s="1" t="s">
        <v>10674</v>
      </c>
      <c r="I1650" s="1" t="s">
        <v>17316</v>
      </c>
      <c r="J1650" s="1" t="s">
        <v>17406</v>
      </c>
      <c r="K1650" s="1" t="s">
        <v>11139</v>
      </c>
      <c r="L1650" s="1" t="s">
        <v>10721</v>
      </c>
      <c r="M1650" s="1" t="s">
        <v>10741</v>
      </c>
      <c r="N1650" s="1" t="s">
        <v>10742</v>
      </c>
      <c r="O1650" s="1" t="s">
        <v>10743</v>
      </c>
      <c r="P1650" s="1" t="s">
        <v>10744</v>
      </c>
      <c r="Q1650" s="1" t="s">
        <v>10745</v>
      </c>
      <c r="R1650" s="1" t="s">
        <v>10658</v>
      </c>
      <c r="S1650" s="1" t="s">
        <v>10746</v>
      </c>
    </row>
    <row r="1651" spans="1:19">
      <c r="A1651" s="1" t="s">
        <v>17407</v>
      </c>
      <c r="B1651" s="4">
        <v>319147</v>
      </c>
      <c r="C1651" s="1" t="str">
        <f t="shared" si="25"/>
        <v>319147</v>
      </c>
      <c r="D1651" s="1" t="s">
        <v>17408</v>
      </c>
      <c r="E1651" s="5">
        <v>26846</v>
      </c>
      <c r="F1651" s="1" t="s">
        <v>17409</v>
      </c>
      <c r="G1651" s="1" t="s">
        <v>13905</v>
      </c>
      <c r="I1651" s="1" t="s">
        <v>17403</v>
      </c>
      <c r="J1651" s="1" t="s">
        <v>17409</v>
      </c>
      <c r="K1651" s="1" t="s">
        <v>11139</v>
      </c>
      <c r="L1651" s="1" t="s">
        <v>10721</v>
      </c>
      <c r="M1651" s="1" t="s">
        <v>10741</v>
      </c>
      <c r="N1651" s="1" t="s">
        <v>10742</v>
      </c>
      <c r="O1651" s="1" t="s">
        <v>10743</v>
      </c>
      <c r="P1651" s="1" t="s">
        <v>10744</v>
      </c>
      <c r="Q1651" s="1" t="s">
        <v>10764</v>
      </c>
      <c r="R1651" s="1" t="s">
        <v>10658</v>
      </c>
      <c r="S1651" s="1" t="s">
        <v>10746</v>
      </c>
    </row>
    <row r="1652" spans="1:19">
      <c r="A1652" s="1" t="s">
        <v>17410</v>
      </c>
      <c r="B1652" s="4">
        <v>319155</v>
      </c>
      <c r="C1652" s="1" t="str">
        <f t="shared" si="25"/>
        <v>319155</v>
      </c>
      <c r="D1652" s="1" t="s">
        <v>17411</v>
      </c>
      <c r="E1652" s="5">
        <v>26846</v>
      </c>
      <c r="F1652" s="1" t="s">
        <v>17412</v>
      </c>
      <c r="G1652" s="1" t="s">
        <v>3796</v>
      </c>
      <c r="I1652" s="1" t="s">
        <v>11830</v>
      </c>
      <c r="J1652" s="1" t="s">
        <v>11831</v>
      </c>
      <c r="K1652" s="1" t="s">
        <v>11139</v>
      </c>
      <c r="L1652" s="1" t="s">
        <v>10721</v>
      </c>
      <c r="M1652" s="1" t="s">
        <v>10741</v>
      </c>
      <c r="N1652" s="1" t="s">
        <v>10742</v>
      </c>
      <c r="O1652" s="1" t="s">
        <v>10743</v>
      </c>
      <c r="P1652" s="1" t="s">
        <v>10744</v>
      </c>
      <c r="Q1652" s="1" t="s">
        <v>10755</v>
      </c>
      <c r="R1652" s="1" t="s">
        <v>10658</v>
      </c>
      <c r="S1652" s="1" t="s">
        <v>10746</v>
      </c>
    </row>
    <row r="1653" spans="1:19">
      <c r="A1653" s="1" t="s">
        <v>17413</v>
      </c>
      <c r="B1653" s="4">
        <v>319163</v>
      </c>
      <c r="C1653" s="1" t="str">
        <f t="shared" si="25"/>
        <v>319163</v>
      </c>
      <c r="D1653" s="1" t="s">
        <v>17414</v>
      </c>
      <c r="E1653" s="5">
        <v>26846</v>
      </c>
      <c r="I1653" s="1" t="s">
        <v>17415</v>
      </c>
      <c r="J1653" s="1" t="s">
        <v>17416</v>
      </c>
      <c r="K1653" s="1" t="s">
        <v>11139</v>
      </c>
      <c r="L1653" s="1" t="s">
        <v>10721</v>
      </c>
      <c r="M1653" s="1" t="s">
        <v>10741</v>
      </c>
      <c r="N1653" s="1" t="s">
        <v>10742</v>
      </c>
      <c r="O1653" s="1" t="s">
        <v>10743</v>
      </c>
      <c r="P1653" s="1" t="s">
        <v>10744</v>
      </c>
      <c r="Q1653" s="1" t="s">
        <v>10711</v>
      </c>
      <c r="R1653" s="1" t="s">
        <v>10658</v>
      </c>
      <c r="S1653" s="1" t="s">
        <v>10746</v>
      </c>
    </row>
    <row r="1654" spans="1:19">
      <c r="A1654" s="1" t="s">
        <v>17417</v>
      </c>
      <c r="B1654" s="4">
        <v>319171</v>
      </c>
      <c r="C1654" s="1" t="str">
        <f t="shared" si="25"/>
        <v>319171</v>
      </c>
      <c r="D1654" s="1" t="s">
        <v>17418</v>
      </c>
      <c r="E1654" s="5">
        <v>26846</v>
      </c>
      <c r="F1654" s="1" t="s">
        <v>17419</v>
      </c>
      <c r="G1654" s="1" t="s">
        <v>15347</v>
      </c>
      <c r="I1654" s="1" t="s">
        <v>17420</v>
      </c>
      <c r="J1654" s="1" t="s">
        <v>17419</v>
      </c>
      <c r="K1654" s="1" t="s">
        <v>11139</v>
      </c>
      <c r="L1654" s="1" t="s">
        <v>10721</v>
      </c>
      <c r="M1654" s="1" t="s">
        <v>10741</v>
      </c>
      <c r="N1654" s="1" t="s">
        <v>10742</v>
      </c>
      <c r="O1654" s="1" t="s">
        <v>10743</v>
      </c>
      <c r="P1654" s="1" t="s">
        <v>10744</v>
      </c>
      <c r="Q1654" s="1" t="s">
        <v>10681</v>
      </c>
      <c r="R1654" s="1" t="s">
        <v>10658</v>
      </c>
      <c r="S1654" s="1" t="s">
        <v>10746</v>
      </c>
    </row>
    <row r="1655" spans="1:19">
      <c r="A1655" s="1" t="s">
        <v>17421</v>
      </c>
      <c r="B1655" s="4">
        <v>319180</v>
      </c>
      <c r="C1655" s="1" t="str">
        <f t="shared" si="25"/>
        <v>319180</v>
      </c>
      <c r="D1655" s="1" t="s">
        <v>17422</v>
      </c>
      <c r="E1655" s="5">
        <v>26846</v>
      </c>
      <c r="F1655" s="1" t="s">
        <v>17423</v>
      </c>
      <c r="G1655" s="1" t="s">
        <v>14198</v>
      </c>
      <c r="I1655" s="1" t="s">
        <v>17424</v>
      </c>
      <c r="J1655" s="1" t="s">
        <v>17423</v>
      </c>
      <c r="K1655" s="1" t="s">
        <v>11139</v>
      </c>
      <c r="L1655" s="1" t="s">
        <v>10721</v>
      </c>
      <c r="M1655" s="1" t="s">
        <v>10741</v>
      </c>
      <c r="N1655" s="1" t="s">
        <v>10742</v>
      </c>
      <c r="O1655" s="1" t="s">
        <v>10743</v>
      </c>
      <c r="P1655" s="1" t="s">
        <v>10744</v>
      </c>
      <c r="Q1655" s="1" t="s">
        <v>10764</v>
      </c>
      <c r="R1655" s="1" t="s">
        <v>10658</v>
      </c>
      <c r="S1655" s="1" t="s">
        <v>10746</v>
      </c>
    </row>
    <row r="1656" spans="1:19">
      <c r="A1656" s="1" t="s">
        <v>17425</v>
      </c>
      <c r="B1656" s="4">
        <v>319198</v>
      </c>
      <c r="C1656" s="1" t="str">
        <f t="shared" si="25"/>
        <v>319198</v>
      </c>
      <c r="D1656" s="1" t="s">
        <v>17426</v>
      </c>
      <c r="E1656" s="5">
        <v>26846</v>
      </c>
      <c r="F1656" s="1" t="s">
        <v>12634</v>
      </c>
      <c r="G1656" s="1" t="s">
        <v>17427</v>
      </c>
      <c r="I1656" s="1" t="s">
        <v>17415</v>
      </c>
      <c r="J1656" s="1" t="s">
        <v>17428</v>
      </c>
      <c r="K1656" s="1" t="s">
        <v>11139</v>
      </c>
      <c r="L1656" s="1" t="s">
        <v>10721</v>
      </c>
      <c r="M1656" s="1" t="s">
        <v>10741</v>
      </c>
      <c r="N1656" s="1" t="s">
        <v>10742</v>
      </c>
      <c r="O1656" s="1" t="s">
        <v>10743</v>
      </c>
      <c r="P1656" s="1" t="s">
        <v>10744</v>
      </c>
      <c r="Q1656" s="1" t="s">
        <v>10711</v>
      </c>
      <c r="R1656" s="1" t="s">
        <v>10658</v>
      </c>
      <c r="S1656" s="1" t="s">
        <v>10746</v>
      </c>
    </row>
    <row r="1657" spans="1:19">
      <c r="A1657" s="1" t="s">
        <v>17429</v>
      </c>
      <c r="B1657" s="4">
        <v>319228</v>
      </c>
      <c r="C1657" s="1" t="str">
        <f t="shared" si="25"/>
        <v>319228</v>
      </c>
      <c r="D1657" s="1" t="s">
        <v>17430</v>
      </c>
      <c r="E1657" s="5">
        <v>26846</v>
      </c>
      <c r="F1657" s="1" t="s">
        <v>11100</v>
      </c>
      <c r="G1657" s="1" t="s">
        <v>14843</v>
      </c>
      <c r="I1657" s="1" t="s">
        <v>17431</v>
      </c>
      <c r="J1657" s="1" t="s">
        <v>17432</v>
      </c>
      <c r="K1657" s="1" t="s">
        <v>11693</v>
      </c>
      <c r="L1657" s="1" t="s">
        <v>10721</v>
      </c>
      <c r="M1657" s="1" t="s">
        <v>10741</v>
      </c>
      <c r="N1657" s="1" t="s">
        <v>10742</v>
      </c>
      <c r="O1657" s="1" t="s">
        <v>10743</v>
      </c>
      <c r="P1657" s="1" t="s">
        <v>10744</v>
      </c>
      <c r="Q1657" s="1" t="s">
        <v>10745</v>
      </c>
      <c r="R1657" s="1" t="s">
        <v>10658</v>
      </c>
      <c r="S1657" s="1" t="s">
        <v>10746</v>
      </c>
    </row>
    <row r="1658" spans="1:19">
      <c r="A1658" s="1" t="s">
        <v>17433</v>
      </c>
      <c r="B1658" s="4">
        <v>319236</v>
      </c>
      <c r="C1658" s="1" t="str">
        <f t="shared" si="25"/>
        <v>319236</v>
      </c>
      <c r="D1658" s="1" t="s">
        <v>17434</v>
      </c>
      <c r="E1658" s="5">
        <v>26846</v>
      </c>
      <c r="F1658" s="1" t="s">
        <v>12942</v>
      </c>
      <c r="G1658" s="1" t="s">
        <v>17435</v>
      </c>
      <c r="H1658" s="1" t="s">
        <v>10656</v>
      </c>
      <c r="I1658" s="1" t="s">
        <v>17436</v>
      </c>
      <c r="J1658" s="1" t="s">
        <v>17437</v>
      </c>
      <c r="K1658" s="1" t="s">
        <v>11693</v>
      </c>
      <c r="L1658" s="1" t="s">
        <v>10721</v>
      </c>
      <c r="M1658" s="1" t="s">
        <v>10741</v>
      </c>
      <c r="N1658" s="1" t="s">
        <v>10742</v>
      </c>
      <c r="O1658" s="1" t="s">
        <v>10743</v>
      </c>
      <c r="P1658" s="1" t="s">
        <v>10744</v>
      </c>
      <c r="Q1658" s="1" t="s">
        <v>10681</v>
      </c>
      <c r="R1658" s="1" t="s">
        <v>10658</v>
      </c>
      <c r="S1658" s="1" t="s">
        <v>10746</v>
      </c>
    </row>
    <row r="1659" spans="1:19">
      <c r="A1659" s="1" t="s">
        <v>17438</v>
      </c>
      <c r="B1659" s="4">
        <v>319244</v>
      </c>
      <c r="C1659" s="1" t="str">
        <f t="shared" si="25"/>
        <v>319244</v>
      </c>
      <c r="D1659" s="1" t="s">
        <v>1088</v>
      </c>
      <c r="E1659" s="5">
        <v>26846</v>
      </c>
      <c r="F1659" s="1" t="s">
        <v>17439</v>
      </c>
      <c r="G1659" s="1" t="s">
        <v>14445</v>
      </c>
      <c r="H1659" s="1" t="s">
        <v>17435</v>
      </c>
      <c r="I1659" s="1" t="s">
        <v>17440</v>
      </c>
      <c r="J1659" s="1" t="s">
        <v>17441</v>
      </c>
      <c r="K1659" s="1" t="s">
        <v>11693</v>
      </c>
      <c r="L1659" s="1" t="s">
        <v>10721</v>
      </c>
      <c r="M1659" s="1" t="s">
        <v>10741</v>
      </c>
      <c r="N1659" s="1" t="s">
        <v>10742</v>
      </c>
      <c r="O1659" s="1" t="s">
        <v>10743</v>
      </c>
      <c r="P1659" s="1" t="s">
        <v>10744</v>
      </c>
      <c r="Q1659" s="1" t="s">
        <v>10764</v>
      </c>
      <c r="R1659" s="1" t="s">
        <v>10658</v>
      </c>
      <c r="S1659" s="1" t="s">
        <v>10746</v>
      </c>
    </row>
    <row r="1660" spans="1:19">
      <c r="A1660" s="1" t="s">
        <v>17442</v>
      </c>
      <c r="B1660" s="4">
        <v>319252</v>
      </c>
      <c r="C1660" s="1" t="str">
        <f t="shared" si="25"/>
        <v>319252</v>
      </c>
      <c r="D1660" s="1" t="s">
        <v>17443</v>
      </c>
      <c r="E1660" s="5">
        <v>26846</v>
      </c>
      <c r="F1660" s="1" t="s">
        <v>17444</v>
      </c>
      <c r="G1660" s="1" t="s">
        <v>13474</v>
      </c>
      <c r="I1660" s="1" t="s">
        <v>17436</v>
      </c>
      <c r="J1660" s="1" t="s">
        <v>17444</v>
      </c>
      <c r="K1660" s="1" t="s">
        <v>11693</v>
      </c>
      <c r="L1660" s="1" t="s">
        <v>10721</v>
      </c>
      <c r="M1660" s="1" t="s">
        <v>10741</v>
      </c>
      <c r="N1660" s="1" t="s">
        <v>10742</v>
      </c>
      <c r="O1660" s="1" t="s">
        <v>10743</v>
      </c>
      <c r="P1660" s="1" t="s">
        <v>10744</v>
      </c>
      <c r="Q1660" s="1" t="s">
        <v>10764</v>
      </c>
      <c r="R1660" s="1" t="s">
        <v>10658</v>
      </c>
      <c r="S1660" s="1" t="s">
        <v>10746</v>
      </c>
    </row>
    <row r="1661" spans="1:19">
      <c r="A1661" s="1" t="s">
        <v>17445</v>
      </c>
      <c r="B1661" s="4">
        <v>319261</v>
      </c>
      <c r="C1661" s="1" t="str">
        <f t="shared" si="25"/>
        <v>319261</v>
      </c>
      <c r="D1661" s="1" t="s">
        <v>17446</v>
      </c>
      <c r="E1661" s="5">
        <v>26846</v>
      </c>
      <c r="F1661" s="1" t="s">
        <v>17447</v>
      </c>
      <c r="G1661" s="1" t="s">
        <v>11848</v>
      </c>
      <c r="I1661" s="1" t="s">
        <v>17448</v>
      </c>
      <c r="J1661" s="1" t="s">
        <v>17447</v>
      </c>
      <c r="K1661" s="1" t="s">
        <v>11693</v>
      </c>
      <c r="L1661" s="1" t="s">
        <v>10721</v>
      </c>
      <c r="M1661" s="1" t="s">
        <v>10741</v>
      </c>
      <c r="N1661" s="1" t="s">
        <v>10742</v>
      </c>
      <c r="O1661" s="1" t="s">
        <v>10743</v>
      </c>
      <c r="P1661" s="1" t="s">
        <v>10744</v>
      </c>
      <c r="Q1661" s="1" t="s">
        <v>10745</v>
      </c>
      <c r="R1661" s="1" t="s">
        <v>10658</v>
      </c>
      <c r="S1661" s="1" t="s">
        <v>10746</v>
      </c>
    </row>
    <row r="1662" spans="1:19">
      <c r="A1662" s="1" t="s">
        <v>17449</v>
      </c>
      <c r="B1662" s="4">
        <v>319279</v>
      </c>
      <c r="C1662" s="1" t="str">
        <f t="shared" si="25"/>
        <v>319279</v>
      </c>
      <c r="D1662" s="1" t="s">
        <v>17450</v>
      </c>
      <c r="E1662" s="5">
        <v>26846</v>
      </c>
      <c r="I1662" s="1" t="s">
        <v>17451</v>
      </c>
      <c r="J1662" s="1" t="s">
        <v>17452</v>
      </c>
      <c r="K1662" s="1" t="s">
        <v>11693</v>
      </c>
      <c r="L1662" s="1" t="s">
        <v>10721</v>
      </c>
      <c r="M1662" s="1" t="s">
        <v>10741</v>
      </c>
      <c r="N1662" s="1" t="s">
        <v>10742</v>
      </c>
      <c r="O1662" s="1" t="s">
        <v>10743</v>
      </c>
      <c r="P1662" s="1" t="s">
        <v>10744</v>
      </c>
      <c r="Q1662" s="1" t="s">
        <v>10773</v>
      </c>
      <c r="R1662" s="1" t="s">
        <v>10658</v>
      </c>
      <c r="S1662" s="1" t="s">
        <v>10746</v>
      </c>
    </row>
    <row r="1663" spans="1:19">
      <c r="A1663" s="1" t="s">
        <v>17453</v>
      </c>
      <c r="B1663" s="4">
        <v>319287</v>
      </c>
      <c r="C1663" s="1" t="str">
        <f t="shared" si="25"/>
        <v>319287</v>
      </c>
      <c r="D1663" s="1" t="s">
        <v>17454</v>
      </c>
      <c r="E1663" s="5">
        <v>26846</v>
      </c>
      <c r="I1663" s="1" t="s">
        <v>17455</v>
      </c>
      <c r="J1663" s="1" t="s">
        <v>17456</v>
      </c>
      <c r="K1663" s="1" t="s">
        <v>11693</v>
      </c>
      <c r="L1663" s="1" t="s">
        <v>10721</v>
      </c>
      <c r="M1663" s="1" t="s">
        <v>10741</v>
      </c>
      <c r="N1663" s="1" t="s">
        <v>10742</v>
      </c>
      <c r="O1663" s="1" t="s">
        <v>10743</v>
      </c>
      <c r="P1663" s="1" t="s">
        <v>10744</v>
      </c>
      <c r="Q1663" s="1" t="s">
        <v>10745</v>
      </c>
      <c r="R1663" s="1" t="s">
        <v>10658</v>
      </c>
      <c r="S1663" s="1" t="s">
        <v>10746</v>
      </c>
    </row>
    <row r="1664" spans="1:19">
      <c r="A1664" s="1" t="s">
        <v>17457</v>
      </c>
      <c r="B1664" s="4">
        <v>319295</v>
      </c>
      <c r="C1664" s="1" t="str">
        <f t="shared" si="25"/>
        <v>319295</v>
      </c>
      <c r="D1664" s="1" t="s">
        <v>17458</v>
      </c>
      <c r="E1664" s="5">
        <v>26846</v>
      </c>
      <c r="F1664" s="1" t="s">
        <v>11100</v>
      </c>
      <c r="G1664" s="1" t="s">
        <v>14843</v>
      </c>
      <c r="H1664" s="1" t="s">
        <v>11825</v>
      </c>
      <c r="I1664" s="1" t="s">
        <v>17459</v>
      </c>
      <c r="J1664" s="1" t="s">
        <v>17460</v>
      </c>
      <c r="K1664" s="1" t="s">
        <v>11693</v>
      </c>
      <c r="L1664" s="1" t="s">
        <v>10721</v>
      </c>
      <c r="M1664" s="1" t="s">
        <v>10741</v>
      </c>
      <c r="N1664" s="1" t="s">
        <v>10742</v>
      </c>
      <c r="O1664" s="1" t="s">
        <v>10743</v>
      </c>
      <c r="P1664" s="1" t="s">
        <v>10744</v>
      </c>
      <c r="Q1664" s="1" t="s">
        <v>10745</v>
      </c>
      <c r="R1664" s="1" t="s">
        <v>10658</v>
      </c>
      <c r="S1664" s="1" t="s">
        <v>10746</v>
      </c>
    </row>
    <row r="1665" spans="1:19">
      <c r="A1665" s="1" t="s">
        <v>17461</v>
      </c>
      <c r="B1665" s="4">
        <v>319309</v>
      </c>
      <c r="C1665" s="1" t="str">
        <f t="shared" si="25"/>
        <v>319309</v>
      </c>
      <c r="D1665" s="1" t="s">
        <v>17462</v>
      </c>
      <c r="E1665" s="5">
        <v>26846</v>
      </c>
      <c r="I1665" s="1" t="s">
        <v>17463</v>
      </c>
      <c r="J1665" s="1" t="s">
        <v>17464</v>
      </c>
      <c r="K1665" s="1" t="s">
        <v>11693</v>
      </c>
      <c r="L1665" s="1" t="s">
        <v>10721</v>
      </c>
      <c r="M1665" s="1" t="s">
        <v>10741</v>
      </c>
      <c r="N1665" s="1" t="s">
        <v>10742</v>
      </c>
      <c r="O1665" s="1" t="s">
        <v>10743</v>
      </c>
      <c r="P1665" s="1" t="s">
        <v>10744</v>
      </c>
      <c r="Q1665" s="1" t="s">
        <v>10745</v>
      </c>
      <c r="R1665" s="1" t="s">
        <v>10658</v>
      </c>
      <c r="S1665" s="1" t="s">
        <v>10746</v>
      </c>
    </row>
    <row r="1666" spans="1:19">
      <c r="A1666" s="1" t="s">
        <v>17465</v>
      </c>
      <c r="B1666" s="4">
        <v>319317</v>
      </c>
      <c r="C1666" s="1" t="str">
        <f t="shared" si="25"/>
        <v>319317</v>
      </c>
      <c r="D1666" s="1" t="s">
        <v>17466</v>
      </c>
      <c r="E1666" s="5">
        <v>26846</v>
      </c>
      <c r="I1666" s="1" t="s">
        <v>17467</v>
      </c>
      <c r="J1666" s="1" t="s">
        <v>17468</v>
      </c>
      <c r="K1666" s="1" t="s">
        <v>11693</v>
      </c>
      <c r="L1666" s="1" t="s">
        <v>10721</v>
      </c>
      <c r="M1666" s="1" t="s">
        <v>10741</v>
      </c>
      <c r="N1666" s="1" t="s">
        <v>10742</v>
      </c>
      <c r="O1666" s="1" t="s">
        <v>10743</v>
      </c>
      <c r="P1666" s="1" t="s">
        <v>10744</v>
      </c>
      <c r="Q1666" s="1" t="s">
        <v>10773</v>
      </c>
      <c r="R1666" s="1" t="s">
        <v>10658</v>
      </c>
      <c r="S1666" s="1" t="s">
        <v>10746</v>
      </c>
    </row>
    <row r="1667" spans="1:19">
      <c r="A1667" s="1" t="s">
        <v>17469</v>
      </c>
      <c r="B1667" s="4">
        <v>319333</v>
      </c>
      <c r="C1667" s="1" t="str">
        <f t="shared" ref="C1667:C1730" si="26">CLEAN(B1667)</f>
        <v>319333</v>
      </c>
      <c r="D1667" s="1" t="s">
        <v>17470</v>
      </c>
      <c r="E1667" s="5">
        <v>26846</v>
      </c>
      <c r="F1667" s="1" t="s">
        <v>17471</v>
      </c>
      <c r="G1667" s="1" t="s">
        <v>10669</v>
      </c>
      <c r="I1667" s="1" t="s">
        <v>17459</v>
      </c>
      <c r="J1667" s="1" t="s">
        <v>17471</v>
      </c>
      <c r="K1667" s="1" t="s">
        <v>11693</v>
      </c>
      <c r="L1667" s="1" t="s">
        <v>10721</v>
      </c>
      <c r="M1667" s="1" t="s">
        <v>10741</v>
      </c>
      <c r="N1667" s="1" t="s">
        <v>10742</v>
      </c>
      <c r="O1667" s="1" t="s">
        <v>10743</v>
      </c>
      <c r="P1667" s="1" t="s">
        <v>10744</v>
      </c>
      <c r="Q1667" s="1" t="s">
        <v>10764</v>
      </c>
      <c r="R1667" s="1" t="s">
        <v>10658</v>
      </c>
      <c r="S1667" s="1" t="s">
        <v>10746</v>
      </c>
    </row>
    <row r="1668" spans="1:19">
      <c r="A1668" s="1" t="s">
        <v>17472</v>
      </c>
      <c r="B1668" s="4">
        <v>319341</v>
      </c>
      <c r="C1668" s="1" t="str">
        <f t="shared" si="26"/>
        <v>319341</v>
      </c>
      <c r="D1668" s="1" t="s">
        <v>17473</v>
      </c>
      <c r="E1668" s="5">
        <v>26846</v>
      </c>
      <c r="F1668" s="1" t="s">
        <v>17474</v>
      </c>
      <c r="G1668" s="1" t="s">
        <v>17475</v>
      </c>
      <c r="I1668" s="1" t="s">
        <v>17476</v>
      </c>
      <c r="J1668" s="1" t="s">
        <v>17474</v>
      </c>
      <c r="K1668" s="1" t="s">
        <v>11693</v>
      </c>
      <c r="L1668" s="1" t="s">
        <v>10721</v>
      </c>
      <c r="M1668" s="1" t="s">
        <v>10741</v>
      </c>
      <c r="N1668" s="1" t="s">
        <v>10742</v>
      </c>
      <c r="O1668" s="1" t="s">
        <v>10743</v>
      </c>
      <c r="P1668" s="1" t="s">
        <v>10744</v>
      </c>
      <c r="Q1668" s="1" t="s">
        <v>10681</v>
      </c>
      <c r="R1668" s="1" t="s">
        <v>10658</v>
      </c>
      <c r="S1668" s="1" t="s">
        <v>10746</v>
      </c>
    </row>
    <row r="1669" spans="1:19">
      <c r="A1669" s="1" t="s">
        <v>17477</v>
      </c>
      <c r="B1669" s="4">
        <v>319350</v>
      </c>
      <c r="C1669" s="1" t="str">
        <f t="shared" si="26"/>
        <v>319350</v>
      </c>
      <c r="D1669" s="1" t="s">
        <v>17478</v>
      </c>
      <c r="E1669" s="5">
        <v>26846</v>
      </c>
      <c r="F1669" s="1" t="s">
        <v>17479</v>
      </c>
      <c r="G1669" s="1" t="s">
        <v>3796</v>
      </c>
      <c r="H1669" s="1" t="s">
        <v>11399</v>
      </c>
      <c r="I1669" s="1" t="s">
        <v>17480</v>
      </c>
      <c r="J1669" s="1" t="s">
        <v>17479</v>
      </c>
      <c r="K1669" s="1" t="s">
        <v>11693</v>
      </c>
      <c r="L1669" s="1" t="s">
        <v>10721</v>
      </c>
      <c r="M1669" s="1" t="s">
        <v>10741</v>
      </c>
      <c r="N1669" s="1" t="s">
        <v>10742</v>
      </c>
      <c r="O1669" s="1" t="s">
        <v>10743</v>
      </c>
      <c r="P1669" s="1" t="s">
        <v>10744</v>
      </c>
      <c r="Q1669" s="1" t="s">
        <v>10745</v>
      </c>
      <c r="R1669" s="1" t="s">
        <v>10658</v>
      </c>
      <c r="S1669" s="1" t="s">
        <v>10746</v>
      </c>
    </row>
    <row r="1670" spans="1:19">
      <c r="A1670" s="1" t="s">
        <v>17481</v>
      </c>
      <c r="B1670" s="4">
        <v>319368</v>
      </c>
      <c r="C1670" s="1" t="str">
        <f t="shared" si="26"/>
        <v>319368</v>
      </c>
      <c r="D1670" s="1" t="s">
        <v>17482</v>
      </c>
      <c r="E1670" s="5">
        <v>26846</v>
      </c>
      <c r="F1670" s="1" t="s">
        <v>17483</v>
      </c>
      <c r="G1670" s="1" t="s">
        <v>10785</v>
      </c>
      <c r="I1670" s="1" t="s">
        <v>17484</v>
      </c>
      <c r="J1670" s="1" t="s">
        <v>17483</v>
      </c>
      <c r="K1670" s="1" t="s">
        <v>11693</v>
      </c>
      <c r="L1670" s="1" t="s">
        <v>10721</v>
      </c>
      <c r="M1670" s="1" t="s">
        <v>10741</v>
      </c>
      <c r="N1670" s="1" t="s">
        <v>10742</v>
      </c>
      <c r="O1670" s="1" t="s">
        <v>10743</v>
      </c>
      <c r="P1670" s="1" t="s">
        <v>10744</v>
      </c>
      <c r="Q1670" s="1" t="s">
        <v>10764</v>
      </c>
      <c r="R1670" s="1" t="s">
        <v>10658</v>
      </c>
      <c r="S1670" s="1" t="s">
        <v>10746</v>
      </c>
    </row>
    <row r="1671" spans="1:19">
      <c r="A1671" s="1" t="s">
        <v>17485</v>
      </c>
      <c r="B1671" s="4">
        <v>319376</v>
      </c>
      <c r="C1671" s="1" t="str">
        <f t="shared" si="26"/>
        <v>319376</v>
      </c>
      <c r="D1671" s="1" t="s">
        <v>17486</v>
      </c>
      <c r="E1671" s="5">
        <v>26846</v>
      </c>
      <c r="F1671" s="1" t="s">
        <v>17487</v>
      </c>
      <c r="G1671" s="1" t="s">
        <v>10834</v>
      </c>
      <c r="I1671" s="1" t="s">
        <v>17488</v>
      </c>
      <c r="J1671" s="1" t="s">
        <v>17487</v>
      </c>
      <c r="K1671" s="1" t="s">
        <v>11693</v>
      </c>
      <c r="L1671" s="1" t="s">
        <v>10721</v>
      </c>
      <c r="M1671" s="1" t="s">
        <v>10741</v>
      </c>
      <c r="N1671" s="1" t="s">
        <v>10742</v>
      </c>
      <c r="O1671" s="1" t="s">
        <v>10743</v>
      </c>
      <c r="P1671" s="1" t="s">
        <v>10744</v>
      </c>
      <c r="Q1671" s="1" t="s">
        <v>10773</v>
      </c>
      <c r="R1671" s="1" t="s">
        <v>10658</v>
      </c>
      <c r="S1671" s="1" t="s">
        <v>10746</v>
      </c>
    </row>
    <row r="1672" spans="1:19">
      <c r="A1672" s="1" t="s">
        <v>17489</v>
      </c>
      <c r="B1672" s="4">
        <v>319384</v>
      </c>
      <c r="C1672" s="1" t="str">
        <f t="shared" si="26"/>
        <v>319384</v>
      </c>
      <c r="D1672" s="1" t="s">
        <v>17490</v>
      </c>
      <c r="E1672" s="5">
        <v>26846</v>
      </c>
      <c r="F1672" s="1" t="s">
        <v>17491</v>
      </c>
      <c r="H1672" s="1" t="s">
        <v>13261</v>
      </c>
      <c r="I1672" s="1" t="s">
        <v>17480</v>
      </c>
      <c r="J1672" s="1" t="s">
        <v>17491</v>
      </c>
      <c r="K1672" s="1" t="s">
        <v>11693</v>
      </c>
      <c r="L1672" s="1" t="s">
        <v>10721</v>
      </c>
      <c r="M1672" s="1" t="s">
        <v>10741</v>
      </c>
      <c r="N1672" s="1" t="s">
        <v>10742</v>
      </c>
      <c r="O1672" s="1" t="s">
        <v>10743</v>
      </c>
      <c r="P1672" s="1" t="s">
        <v>10744</v>
      </c>
      <c r="Q1672" s="1" t="s">
        <v>10764</v>
      </c>
      <c r="R1672" s="1" t="s">
        <v>10658</v>
      </c>
      <c r="S1672" s="1" t="s">
        <v>10746</v>
      </c>
    </row>
    <row r="1673" spans="1:19">
      <c r="A1673" s="1" t="s">
        <v>17492</v>
      </c>
      <c r="B1673" s="4">
        <v>319392</v>
      </c>
      <c r="C1673" s="1" t="str">
        <f t="shared" si="26"/>
        <v>319392</v>
      </c>
      <c r="D1673" s="1" t="s">
        <v>17493</v>
      </c>
      <c r="E1673" s="5">
        <v>26846</v>
      </c>
      <c r="F1673" s="1" t="s">
        <v>17494</v>
      </c>
      <c r="G1673" s="1" t="s">
        <v>17166</v>
      </c>
      <c r="I1673" s="1" t="s">
        <v>17440</v>
      </c>
      <c r="J1673" s="1" t="s">
        <v>17494</v>
      </c>
      <c r="K1673" s="1" t="s">
        <v>11693</v>
      </c>
      <c r="L1673" s="1" t="s">
        <v>10721</v>
      </c>
      <c r="M1673" s="1" t="s">
        <v>10741</v>
      </c>
      <c r="N1673" s="1" t="s">
        <v>10742</v>
      </c>
      <c r="O1673" s="1" t="s">
        <v>10743</v>
      </c>
      <c r="P1673" s="1" t="s">
        <v>10744</v>
      </c>
      <c r="Q1673" s="1" t="s">
        <v>10745</v>
      </c>
      <c r="R1673" s="1" t="s">
        <v>10658</v>
      </c>
      <c r="S1673" s="1" t="s">
        <v>10746</v>
      </c>
    </row>
    <row r="1674" spans="1:19">
      <c r="A1674" s="1" t="s">
        <v>17495</v>
      </c>
      <c r="B1674" s="4">
        <v>319406</v>
      </c>
      <c r="C1674" s="1" t="str">
        <f t="shared" si="26"/>
        <v>319406</v>
      </c>
      <c r="D1674" s="1" t="s">
        <v>17496</v>
      </c>
      <c r="E1674" s="5">
        <v>26846</v>
      </c>
      <c r="F1674" s="1" t="s">
        <v>17497</v>
      </c>
      <c r="H1674" s="1" t="s">
        <v>13332</v>
      </c>
      <c r="I1674" s="1" t="s">
        <v>17431</v>
      </c>
      <c r="J1674" s="1" t="s">
        <v>17497</v>
      </c>
      <c r="K1674" s="1" t="s">
        <v>11693</v>
      </c>
      <c r="L1674" s="1" t="s">
        <v>10721</v>
      </c>
      <c r="M1674" s="1" t="s">
        <v>10741</v>
      </c>
      <c r="N1674" s="1" t="s">
        <v>10742</v>
      </c>
      <c r="O1674" s="1" t="s">
        <v>10743</v>
      </c>
      <c r="P1674" s="1" t="s">
        <v>10744</v>
      </c>
      <c r="Q1674" s="1" t="s">
        <v>10764</v>
      </c>
      <c r="R1674" s="1" t="s">
        <v>10658</v>
      </c>
      <c r="S1674" s="1" t="s">
        <v>10746</v>
      </c>
    </row>
    <row r="1675" spans="1:19">
      <c r="A1675" s="1" t="s">
        <v>17498</v>
      </c>
      <c r="B1675" s="4">
        <v>319414</v>
      </c>
      <c r="C1675" s="1" t="str">
        <f t="shared" si="26"/>
        <v>319414</v>
      </c>
      <c r="D1675" s="1" t="s">
        <v>17499</v>
      </c>
      <c r="E1675" s="5">
        <v>26846</v>
      </c>
      <c r="F1675" s="1" t="s">
        <v>17500</v>
      </c>
      <c r="H1675" s="1" t="s">
        <v>11825</v>
      </c>
      <c r="I1675" s="1" t="s">
        <v>17488</v>
      </c>
      <c r="J1675" s="1" t="s">
        <v>17500</v>
      </c>
      <c r="K1675" s="1" t="s">
        <v>11693</v>
      </c>
      <c r="L1675" s="1" t="s">
        <v>10721</v>
      </c>
      <c r="M1675" s="1" t="s">
        <v>10741</v>
      </c>
      <c r="N1675" s="1" t="s">
        <v>10742</v>
      </c>
      <c r="O1675" s="1" t="s">
        <v>10743</v>
      </c>
      <c r="P1675" s="1" t="s">
        <v>10744</v>
      </c>
      <c r="Q1675" s="1" t="s">
        <v>10773</v>
      </c>
      <c r="R1675" s="1" t="s">
        <v>10658</v>
      </c>
      <c r="S1675" s="1" t="s">
        <v>10746</v>
      </c>
    </row>
    <row r="1676" spans="1:19">
      <c r="A1676" s="1" t="s">
        <v>17501</v>
      </c>
      <c r="B1676" s="4">
        <v>319457</v>
      </c>
      <c r="C1676" s="1" t="str">
        <f t="shared" si="26"/>
        <v>319457</v>
      </c>
      <c r="D1676" s="1" t="s">
        <v>17502</v>
      </c>
      <c r="E1676" s="5">
        <v>26846</v>
      </c>
      <c r="F1676" s="1" t="s">
        <v>17503</v>
      </c>
      <c r="G1676" s="1" t="s">
        <v>3796</v>
      </c>
      <c r="I1676" s="1" t="s">
        <v>17504</v>
      </c>
      <c r="J1676" s="1" t="s">
        <v>17505</v>
      </c>
      <c r="K1676" s="1" t="s">
        <v>11693</v>
      </c>
      <c r="L1676" s="1" t="s">
        <v>10721</v>
      </c>
      <c r="M1676" s="1" t="s">
        <v>10741</v>
      </c>
      <c r="N1676" s="1" t="s">
        <v>10742</v>
      </c>
      <c r="O1676" s="1" t="s">
        <v>10743</v>
      </c>
      <c r="P1676" s="1" t="s">
        <v>10744</v>
      </c>
      <c r="Q1676" s="1" t="s">
        <v>10711</v>
      </c>
      <c r="R1676" s="1" t="s">
        <v>10658</v>
      </c>
      <c r="S1676" s="1" t="s">
        <v>10746</v>
      </c>
    </row>
    <row r="1677" spans="1:19">
      <c r="A1677" s="1" t="s">
        <v>17506</v>
      </c>
      <c r="B1677" s="4">
        <v>319465</v>
      </c>
      <c r="C1677" s="1" t="str">
        <f t="shared" si="26"/>
        <v>319465</v>
      </c>
      <c r="D1677" s="1" t="s">
        <v>17507</v>
      </c>
      <c r="E1677" s="5">
        <v>26846</v>
      </c>
      <c r="F1677" s="1" t="s">
        <v>11100</v>
      </c>
      <c r="G1677" s="1" t="s">
        <v>13119</v>
      </c>
      <c r="H1677" s="1" t="s">
        <v>17508</v>
      </c>
      <c r="I1677" s="1" t="s">
        <v>17509</v>
      </c>
      <c r="J1677" s="1" t="s">
        <v>17510</v>
      </c>
      <c r="K1677" s="1" t="s">
        <v>11693</v>
      </c>
      <c r="L1677" s="1" t="s">
        <v>10721</v>
      </c>
      <c r="M1677" s="1" t="s">
        <v>10741</v>
      </c>
      <c r="N1677" s="1" t="s">
        <v>10742</v>
      </c>
      <c r="O1677" s="1" t="s">
        <v>10743</v>
      </c>
      <c r="P1677" s="1" t="s">
        <v>10744</v>
      </c>
      <c r="Q1677" s="1" t="s">
        <v>10745</v>
      </c>
      <c r="R1677" s="1" t="s">
        <v>10658</v>
      </c>
      <c r="S1677" s="1" t="s">
        <v>10746</v>
      </c>
    </row>
    <row r="1678" spans="1:19">
      <c r="A1678" s="1" t="s">
        <v>17511</v>
      </c>
      <c r="B1678" s="4">
        <v>319481</v>
      </c>
      <c r="C1678" s="1" t="str">
        <f t="shared" si="26"/>
        <v>319481</v>
      </c>
      <c r="D1678" s="1" t="s">
        <v>17512</v>
      </c>
      <c r="E1678" s="5">
        <v>26846</v>
      </c>
      <c r="F1678" s="1" t="s">
        <v>17513</v>
      </c>
      <c r="G1678" s="1" t="s">
        <v>14981</v>
      </c>
      <c r="I1678" s="1" t="s">
        <v>17436</v>
      </c>
      <c r="J1678" s="1" t="s">
        <v>17513</v>
      </c>
      <c r="K1678" s="1" t="s">
        <v>11693</v>
      </c>
      <c r="L1678" s="1" t="s">
        <v>10721</v>
      </c>
      <c r="M1678" s="1" t="s">
        <v>10741</v>
      </c>
      <c r="N1678" s="1" t="s">
        <v>10742</v>
      </c>
      <c r="O1678" s="1" t="s">
        <v>10743</v>
      </c>
      <c r="P1678" s="1" t="s">
        <v>10744</v>
      </c>
      <c r="Q1678" s="1" t="s">
        <v>10745</v>
      </c>
      <c r="R1678" s="1" t="s">
        <v>10658</v>
      </c>
      <c r="S1678" s="1" t="s">
        <v>10746</v>
      </c>
    </row>
    <row r="1679" spans="1:19">
      <c r="A1679" s="1" t="s">
        <v>17514</v>
      </c>
      <c r="B1679" s="4">
        <v>319490</v>
      </c>
      <c r="C1679" s="1" t="str">
        <f t="shared" si="26"/>
        <v>319490</v>
      </c>
      <c r="D1679" s="1" t="s">
        <v>17515</v>
      </c>
      <c r="E1679" s="5">
        <v>26846</v>
      </c>
      <c r="F1679" s="1" t="s">
        <v>17516</v>
      </c>
      <c r="G1679" s="1" t="s">
        <v>13361</v>
      </c>
      <c r="I1679" s="1" t="s">
        <v>17517</v>
      </c>
      <c r="J1679" s="1" t="s">
        <v>17516</v>
      </c>
      <c r="K1679" s="1" t="s">
        <v>11693</v>
      </c>
      <c r="L1679" s="1" t="s">
        <v>10721</v>
      </c>
      <c r="M1679" s="1" t="s">
        <v>10741</v>
      </c>
      <c r="N1679" s="1" t="s">
        <v>10742</v>
      </c>
      <c r="O1679" s="1" t="s">
        <v>10743</v>
      </c>
      <c r="P1679" s="1" t="s">
        <v>10744</v>
      </c>
      <c r="Q1679" s="1" t="s">
        <v>10681</v>
      </c>
      <c r="R1679" s="1" t="s">
        <v>10658</v>
      </c>
      <c r="S1679" s="1" t="s">
        <v>10746</v>
      </c>
    </row>
    <row r="1680" spans="1:19">
      <c r="A1680" s="1" t="s">
        <v>17518</v>
      </c>
      <c r="B1680" s="4">
        <v>319511</v>
      </c>
      <c r="C1680" s="1" t="str">
        <f t="shared" si="26"/>
        <v>319511</v>
      </c>
      <c r="D1680" s="1" t="s">
        <v>17519</v>
      </c>
      <c r="E1680" s="5">
        <v>26846</v>
      </c>
      <c r="F1680" s="1" t="s">
        <v>17520</v>
      </c>
      <c r="G1680" s="1" t="s">
        <v>14843</v>
      </c>
      <c r="I1680" s="1" t="s">
        <v>17521</v>
      </c>
      <c r="J1680" s="1" t="s">
        <v>17520</v>
      </c>
      <c r="K1680" s="1" t="s">
        <v>11693</v>
      </c>
      <c r="L1680" s="1" t="s">
        <v>10721</v>
      </c>
      <c r="M1680" s="1" t="s">
        <v>10741</v>
      </c>
      <c r="N1680" s="1" t="s">
        <v>10742</v>
      </c>
      <c r="O1680" s="1" t="s">
        <v>10743</v>
      </c>
      <c r="P1680" s="1" t="s">
        <v>10744</v>
      </c>
      <c r="Q1680" s="1" t="s">
        <v>10764</v>
      </c>
      <c r="R1680" s="1" t="s">
        <v>10658</v>
      </c>
      <c r="S1680" s="1" t="s">
        <v>10746</v>
      </c>
    </row>
    <row r="1681" spans="1:19">
      <c r="A1681" s="1" t="s">
        <v>17522</v>
      </c>
      <c r="B1681" s="4">
        <v>319520</v>
      </c>
      <c r="C1681" s="1" t="str">
        <f t="shared" si="26"/>
        <v>319520</v>
      </c>
      <c r="D1681" s="1" t="s">
        <v>17523</v>
      </c>
      <c r="E1681" s="5">
        <v>26846</v>
      </c>
      <c r="F1681" s="1" t="s">
        <v>17524</v>
      </c>
      <c r="G1681" s="1" t="s">
        <v>11706</v>
      </c>
      <c r="I1681" s="1" t="s">
        <v>17440</v>
      </c>
      <c r="J1681" s="1" t="s">
        <v>17524</v>
      </c>
      <c r="K1681" s="1" t="s">
        <v>11693</v>
      </c>
      <c r="L1681" s="1" t="s">
        <v>10721</v>
      </c>
      <c r="M1681" s="1" t="s">
        <v>10741</v>
      </c>
      <c r="N1681" s="1" t="s">
        <v>10742</v>
      </c>
      <c r="O1681" s="1" t="s">
        <v>10743</v>
      </c>
      <c r="P1681" s="1" t="s">
        <v>10744</v>
      </c>
      <c r="Q1681" s="1" t="s">
        <v>10764</v>
      </c>
      <c r="R1681" s="1" t="s">
        <v>10658</v>
      </c>
      <c r="S1681" s="1" t="s">
        <v>10746</v>
      </c>
    </row>
    <row r="1682" spans="1:19">
      <c r="A1682" s="1" t="s">
        <v>17525</v>
      </c>
      <c r="B1682" s="4">
        <v>319546</v>
      </c>
      <c r="C1682" s="1" t="str">
        <f t="shared" si="26"/>
        <v>319546</v>
      </c>
      <c r="D1682" s="1" t="s">
        <v>17526</v>
      </c>
      <c r="E1682" s="5">
        <v>26846</v>
      </c>
      <c r="F1682" s="1" t="s">
        <v>17527</v>
      </c>
      <c r="G1682" s="1" t="s">
        <v>17353</v>
      </c>
      <c r="I1682" s="1" t="s">
        <v>17528</v>
      </c>
      <c r="J1682" s="1" t="s">
        <v>17527</v>
      </c>
      <c r="K1682" s="1" t="s">
        <v>11693</v>
      </c>
      <c r="L1682" s="1" t="s">
        <v>10721</v>
      </c>
      <c r="M1682" s="1" t="s">
        <v>10741</v>
      </c>
      <c r="N1682" s="1" t="s">
        <v>10742</v>
      </c>
      <c r="O1682" s="1" t="s">
        <v>10743</v>
      </c>
      <c r="P1682" s="1" t="s">
        <v>10744</v>
      </c>
      <c r="Q1682" s="1" t="s">
        <v>10764</v>
      </c>
      <c r="R1682" s="1" t="s">
        <v>10658</v>
      </c>
      <c r="S1682" s="1" t="s">
        <v>10746</v>
      </c>
    </row>
    <row r="1683" spans="1:19">
      <c r="A1683" s="1" t="s">
        <v>17529</v>
      </c>
      <c r="B1683" s="4">
        <v>319554</v>
      </c>
      <c r="C1683" s="1" t="str">
        <f t="shared" si="26"/>
        <v>319554</v>
      </c>
      <c r="D1683" s="1" t="s">
        <v>17530</v>
      </c>
      <c r="E1683" s="5">
        <v>26846</v>
      </c>
      <c r="F1683" s="1" t="s">
        <v>17531</v>
      </c>
      <c r="I1683" s="1" t="s">
        <v>17532</v>
      </c>
      <c r="J1683" s="1" t="s">
        <v>17531</v>
      </c>
      <c r="K1683" s="1" t="s">
        <v>11693</v>
      </c>
      <c r="L1683" s="1" t="s">
        <v>10721</v>
      </c>
      <c r="M1683" s="1" t="s">
        <v>10741</v>
      </c>
      <c r="N1683" s="1" t="s">
        <v>10742</v>
      </c>
      <c r="O1683" s="1" t="s">
        <v>10743</v>
      </c>
      <c r="P1683" s="1" t="s">
        <v>10744</v>
      </c>
      <c r="Q1683" s="1" t="s">
        <v>10764</v>
      </c>
      <c r="R1683" s="1" t="s">
        <v>10658</v>
      </c>
      <c r="S1683" s="1" t="s">
        <v>10746</v>
      </c>
    </row>
    <row r="1684" spans="1:19">
      <c r="A1684" s="1" t="s">
        <v>17533</v>
      </c>
      <c r="B1684" s="4">
        <v>319562</v>
      </c>
      <c r="C1684" s="1" t="str">
        <f t="shared" si="26"/>
        <v>319562</v>
      </c>
      <c r="D1684" s="1" t="s">
        <v>17534</v>
      </c>
      <c r="E1684" s="5">
        <v>26846</v>
      </c>
      <c r="F1684" s="1" t="s">
        <v>17535</v>
      </c>
      <c r="I1684" s="1" t="s">
        <v>17517</v>
      </c>
      <c r="J1684" s="1" t="s">
        <v>17535</v>
      </c>
      <c r="K1684" s="1" t="s">
        <v>11693</v>
      </c>
      <c r="L1684" s="1" t="s">
        <v>10721</v>
      </c>
      <c r="M1684" s="1" t="s">
        <v>10741</v>
      </c>
      <c r="N1684" s="1" t="s">
        <v>10742</v>
      </c>
      <c r="O1684" s="1" t="s">
        <v>10743</v>
      </c>
      <c r="P1684" s="1" t="s">
        <v>10744</v>
      </c>
      <c r="Q1684" s="1" t="s">
        <v>10745</v>
      </c>
      <c r="R1684" s="1" t="s">
        <v>10658</v>
      </c>
      <c r="S1684" s="1" t="s">
        <v>10746</v>
      </c>
    </row>
    <row r="1685" spans="1:19">
      <c r="A1685" s="1" t="s">
        <v>17536</v>
      </c>
      <c r="B1685" s="4">
        <v>319571</v>
      </c>
      <c r="C1685" s="1" t="str">
        <f t="shared" si="26"/>
        <v>319571</v>
      </c>
      <c r="D1685" s="1" t="s">
        <v>17537</v>
      </c>
      <c r="E1685" s="5">
        <v>26846</v>
      </c>
      <c r="F1685" s="1" t="s">
        <v>17538</v>
      </c>
      <c r="G1685" s="1" t="s">
        <v>13119</v>
      </c>
      <c r="I1685" s="1" t="s">
        <v>17463</v>
      </c>
      <c r="J1685" s="1" t="s">
        <v>17538</v>
      </c>
      <c r="K1685" s="1" t="s">
        <v>11693</v>
      </c>
      <c r="L1685" s="1" t="s">
        <v>10721</v>
      </c>
      <c r="M1685" s="1" t="s">
        <v>10741</v>
      </c>
      <c r="N1685" s="1" t="s">
        <v>10742</v>
      </c>
      <c r="O1685" s="1" t="s">
        <v>10743</v>
      </c>
      <c r="P1685" s="1" t="s">
        <v>10744</v>
      </c>
      <c r="Q1685" s="1" t="s">
        <v>10745</v>
      </c>
      <c r="R1685" s="1" t="s">
        <v>10658</v>
      </c>
      <c r="S1685" s="1" t="s">
        <v>10746</v>
      </c>
    </row>
    <row r="1686" spans="1:19">
      <c r="A1686" s="1" t="s">
        <v>17539</v>
      </c>
      <c r="B1686" s="4">
        <v>319589</v>
      </c>
      <c r="C1686" s="1" t="str">
        <f t="shared" si="26"/>
        <v>319589</v>
      </c>
      <c r="D1686" s="1" t="s">
        <v>17540</v>
      </c>
      <c r="E1686" s="5">
        <v>26846</v>
      </c>
      <c r="F1686" s="1" t="s">
        <v>17541</v>
      </c>
      <c r="I1686" s="1" t="s">
        <v>17451</v>
      </c>
      <c r="J1686" s="1" t="s">
        <v>17541</v>
      </c>
      <c r="K1686" s="1" t="s">
        <v>11693</v>
      </c>
      <c r="L1686" s="1" t="s">
        <v>10721</v>
      </c>
      <c r="M1686" s="1" t="s">
        <v>10741</v>
      </c>
      <c r="N1686" s="1" t="s">
        <v>10742</v>
      </c>
      <c r="O1686" s="1" t="s">
        <v>10743</v>
      </c>
      <c r="P1686" s="1" t="s">
        <v>10744</v>
      </c>
      <c r="Q1686" s="1" t="s">
        <v>10773</v>
      </c>
      <c r="R1686" s="1" t="s">
        <v>10658</v>
      </c>
      <c r="S1686" s="1" t="s">
        <v>10746</v>
      </c>
    </row>
    <row r="1687" spans="1:19">
      <c r="A1687" s="1" t="s">
        <v>17542</v>
      </c>
      <c r="B1687" s="4">
        <v>319619</v>
      </c>
      <c r="C1687" s="1" t="str">
        <f t="shared" si="26"/>
        <v>319619</v>
      </c>
      <c r="D1687" s="1" t="s">
        <v>17543</v>
      </c>
      <c r="E1687" s="5">
        <v>26846</v>
      </c>
      <c r="F1687" s="1" t="s">
        <v>17544</v>
      </c>
      <c r="G1687" s="1" t="s">
        <v>16158</v>
      </c>
      <c r="I1687" s="1" t="s">
        <v>17545</v>
      </c>
      <c r="J1687" s="1" t="s">
        <v>17544</v>
      </c>
      <c r="K1687" s="1" t="s">
        <v>11693</v>
      </c>
      <c r="L1687" s="1" t="s">
        <v>10721</v>
      </c>
      <c r="M1687" s="1" t="s">
        <v>10741</v>
      </c>
      <c r="N1687" s="1" t="s">
        <v>10742</v>
      </c>
      <c r="O1687" s="1" t="s">
        <v>10743</v>
      </c>
      <c r="P1687" s="1" t="s">
        <v>10744</v>
      </c>
      <c r="Q1687" s="1" t="s">
        <v>10745</v>
      </c>
      <c r="R1687" s="1" t="s">
        <v>10658</v>
      </c>
      <c r="S1687" s="1" t="s">
        <v>10746</v>
      </c>
    </row>
    <row r="1688" spans="1:19">
      <c r="A1688" s="1" t="s">
        <v>17546</v>
      </c>
      <c r="B1688" s="4">
        <v>319627</v>
      </c>
      <c r="C1688" s="1" t="str">
        <f t="shared" si="26"/>
        <v>319627</v>
      </c>
      <c r="D1688" s="1" t="s">
        <v>17547</v>
      </c>
      <c r="E1688" s="5">
        <v>26846</v>
      </c>
      <c r="F1688" s="1" t="s">
        <v>17548</v>
      </c>
      <c r="I1688" s="1" t="s">
        <v>17480</v>
      </c>
      <c r="J1688" s="1" t="s">
        <v>17548</v>
      </c>
      <c r="K1688" s="1" t="s">
        <v>11693</v>
      </c>
      <c r="L1688" s="1" t="s">
        <v>10721</v>
      </c>
      <c r="M1688" s="1" t="s">
        <v>10741</v>
      </c>
      <c r="N1688" s="1" t="s">
        <v>10742</v>
      </c>
      <c r="O1688" s="1" t="s">
        <v>10743</v>
      </c>
      <c r="P1688" s="1" t="s">
        <v>10744</v>
      </c>
      <c r="Q1688" s="1" t="s">
        <v>10745</v>
      </c>
      <c r="R1688" s="1" t="s">
        <v>10658</v>
      </c>
      <c r="S1688" s="1" t="s">
        <v>10746</v>
      </c>
    </row>
    <row r="1689" spans="1:19">
      <c r="A1689" s="1" t="s">
        <v>17549</v>
      </c>
      <c r="B1689" s="4">
        <v>319643</v>
      </c>
      <c r="C1689" s="1" t="str">
        <f t="shared" si="26"/>
        <v>319643</v>
      </c>
      <c r="D1689" s="1" t="s">
        <v>17550</v>
      </c>
      <c r="E1689" s="5">
        <v>26846</v>
      </c>
      <c r="F1689" s="1" t="s">
        <v>17551</v>
      </c>
      <c r="G1689" s="1" t="s">
        <v>13150</v>
      </c>
      <c r="I1689" s="1" t="s">
        <v>17552</v>
      </c>
      <c r="J1689" s="1" t="s">
        <v>17551</v>
      </c>
      <c r="K1689" s="1" t="s">
        <v>11693</v>
      </c>
      <c r="L1689" s="1" t="s">
        <v>10721</v>
      </c>
      <c r="M1689" s="1" t="s">
        <v>10741</v>
      </c>
      <c r="N1689" s="1" t="s">
        <v>10742</v>
      </c>
      <c r="O1689" s="1" t="s">
        <v>10743</v>
      </c>
      <c r="P1689" s="1" t="s">
        <v>10744</v>
      </c>
      <c r="Q1689" s="1" t="s">
        <v>10745</v>
      </c>
      <c r="R1689" s="1" t="s">
        <v>10658</v>
      </c>
      <c r="S1689" s="1" t="s">
        <v>10746</v>
      </c>
    </row>
    <row r="1690" spans="1:19">
      <c r="A1690" s="1" t="s">
        <v>17553</v>
      </c>
      <c r="B1690" s="4">
        <v>319651</v>
      </c>
      <c r="C1690" s="1" t="str">
        <f t="shared" si="26"/>
        <v>319651</v>
      </c>
      <c r="D1690" s="1" t="s">
        <v>17554</v>
      </c>
      <c r="E1690" s="5">
        <v>26846</v>
      </c>
      <c r="F1690" s="1" t="s">
        <v>17555</v>
      </c>
      <c r="G1690" s="1" t="s">
        <v>10785</v>
      </c>
      <c r="I1690" s="1" t="s">
        <v>11691</v>
      </c>
      <c r="J1690" s="1" t="s">
        <v>11692</v>
      </c>
      <c r="K1690" s="1" t="s">
        <v>11693</v>
      </c>
      <c r="L1690" s="1" t="s">
        <v>10721</v>
      </c>
      <c r="M1690" s="1" t="s">
        <v>10741</v>
      </c>
      <c r="N1690" s="1" t="s">
        <v>10742</v>
      </c>
      <c r="O1690" s="1" t="s">
        <v>10743</v>
      </c>
      <c r="P1690" s="1" t="s">
        <v>10744</v>
      </c>
      <c r="Q1690" s="1" t="s">
        <v>10755</v>
      </c>
      <c r="R1690" s="1" t="s">
        <v>10658</v>
      </c>
      <c r="S1690" s="1" t="s">
        <v>10746</v>
      </c>
    </row>
    <row r="1691" spans="1:19">
      <c r="A1691" s="1" t="s">
        <v>17556</v>
      </c>
      <c r="B1691" s="4">
        <v>319660</v>
      </c>
      <c r="C1691" s="1" t="str">
        <f t="shared" si="26"/>
        <v>319660</v>
      </c>
      <c r="D1691" s="1" t="s">
        <v>17557</v>
      </c>
      <c r="E1691" s="5">
        <v>26846</v>
      </c>
      <c r="F1691" s="1" t="s">
        <v>17558</v>
      </c>
      <c r="G1691" s="1" t="s">
        <v>12035</v>
      </c>
      <c r="I1691" s="1" t="s">
        <v>17521</v>
      </c>
      <c r="J1691" s="1" t="s">
        <v>17558</v>
      </c>
      <c r="K1691" s="1" t="s">
        <v>11693</v>
      </c>
      <c r="L1691" s="1" t="s">
        <v>10721</v>
      </c>
      <c r="M1691" s="1" t="s">
        <v>10741</v>
      </c>
      <c r="N1691" s="1" t="s">
        <v>10742</v>
      </c>
      <c r="O1691" s="1" t="s">
        <v>10743</v>
      </c>
      <c r="P1691" s="1" t="s">
        <v>10744</v>
      </c>
      <c r="Q1691" s="1" t="s">
        <v>10881</v>
      </c>
      <c r="R1691" s="1" t="s">
        <v>10658</v>
      </c>
      <c r="S1691" s="1" t="s">
        <v>10746</v>
      </c>
    </row>
    <row r="1692" spans="1:19">
      <c r="A1692" s="1" t="s">
        <v>17559</v>
      </c>
      <c r="B1692" s="4">
        <v>319678</v>
      </c>
      <c r="C1692" s="1" t="str">
        <f t="shared" si="26"/>
        <v>319678</v>
      </c>
      <c r="D1692" s="1" t="s">
        <v>17560</v>
      </c>
      <c r="E1692" s="5">
        <v>26846</v>
      </c>
      <c r="F1692" s="1" t="s">
        <v>17561</v>
      </c>
      <c r="G1692" s="1" t="s">
        <v>17562</v>
      </c>
      <c r="I1692" s="1" t="s">
        <v>17455</v>
      </c>
      <c r="J1692" s="1" t="s">
        <v>17563</v>
      </c>
      <c r="K1692" s="1" t="s">
        <v>11693</v>
      </c>
      <c r="L1692" s="1" t="s">
        <v>10721</v>
      </c>
      <c r="M1692" s="1" t="s">
        <v>10741</v>
      </c>
      <c r="N1692" s="1" t="s">
        <v>10742</v>
      </c>
      <c r="O1692" s="1" t="s">
        <v>10743</v>
      </c>
      <c r="P1692" s="1" t="s">
        <v>10744</v>
      </c>
      <c r="Q1692" s="1" t="s">
        <v>10711</v>
      </c>
      <c r="R1692" s="1" t="s">
        <v>10658</v>
      </c>
      <c r="S1692" s="1" t="s">
        <v>10746</v>
      </c>
    </row>
    <row r="1693" spans="1:19">
      <c r="A1693" s="1" t="s">
        <v>17564</v>
      </c>
      <c r="B1693" s="4">
        <v>319686</v>
      </c>
      <c r="C1693" s="1" t="str">
        <f t="shared" si="26"/>
        <v>319686</v>
      </c>
      <c r="D1693" s="1" t="s">
        <v>17565</v>
      </c>
      <c r="E1693" s="5">
        <v>26846</v>
      </c>
      <c r="F1693" s="1" t="s">
        <v>17566</v>
      </c>
      <c r="G1693" s="1" t="s">
        <v>14495</v>
      </c>
      <c r="I1693" s="1" t="s">
        <v>17488</v>
      </c>
      <c r="J1693" s="1" t="s">
        <v>17566</v>
      </c>
      <c r="K1693" s="1" t="s">
        <v>11693</v>
      </c>
      <c r="L1693" s="1" t="s">
        <v>10721</v>
      </c>
      <c r="M1693" s="1" t="s">
        <v>10741</v>
      </c>
      <c r="N1693" s="1" t="s">
        <v>10742</v>
      </c>
      <c r="O1693" s="1" t="s">
        <v>10743</v>
      </c>
      <c r="P1693" s="1" t="s">
        <v>10744</v>
      </c>
      <c r="Q1693" s="1" t="s">
        <v>10764</v>
      </c>
      <c r="R1693" s="1" t="s">
        <v>10658</v>
      </c>
      <c r="S1693" s="1" t="s">
        <v>10746</v>
      </c>
    </row>
    <row r="1694" spans="1:19">
      <c r="A1694" s="1" t="s">
        <v>17567</v>
      </c>
      <c r="B1694" s="4">
        <v>319694</v>
      </c>
      <c r="C1694" s="1" t="str">
        <f t="shared" si="26"/>
        <v>319694</v>
      </c>
      <c r="D1694" s="1" t="s">
        <v>17568</v>
      </c>
      <c r="E1694" s="5">
        <v>26846</v>
      </c>
      <c r="F1694" s="1" t="s">
        <v>17569</v>
      </c>
      <c r="G1694" s="1" t="s">
        <v>12443</v>
      </c>
      <c r="H1694" s="1" t="s">
        <v>16018</v>
      </c>
      <c r="I1694" s="1" t="s">
        <v>17488</v>
      </c>
      <c r="J1694" s="1" t="s">
        <v>17570</v>
      </c>
      <c r="K1694" s="1" t="s">
        <v>11693</v>
      </c>
      <c r="L1694" s="1" t="s">
        <v>10721</v>
      </c>
      <c r="M1694" s="1" t="s">
        <v>10741</v>
      </c>
      <c r="N1694" s="1" t="s">
        <v>10742</v>
      </c>
      <c r="O1694" s="1" t="s">
        <v>10743</v>
      </c>
      <c r="P1694" s="1" t="s">
        <v>10744</v>
      </c>
      <c r="Q1694" s="1" t="s">
        <v>10745</v>
      </c>
      <c r="R1694" s="1" t="s">
        <v>10658</v>
      </c>
      <c r="S1694" s="1" t="s">
        <v>10746</v>
      </c>
    </row>
    <row r="1695" spans="1:19">
      <c r="A1695" s="1" t="s">
        <v>17571</v>
      </c>
      <c r="B1695" s="4">
        <v>319708</v>
      </c>
      <c r="C1695" s="1" t="str">
        <f t="shared" si="26"/>
        <v>319708</v>
      </c>
      <c r="D1695" s="1" t="s">
        <v>15057</v>
      </c>
      <c r="E1695" s="5">
        <v>26846</v>
      </c>
      <c r="F1695" s="1" t="s">
        <v>15058</v>
      </c>
      <c r="G1695" s="1" t="s">
        <v>14198</v>
      </c>
      <c r="I1695" s="1" t="s">
        <v>17572</v>
      </c>
      <c r="J1695" s="1" t="s">
        <v>15058</v>
      </c>
      <c r="K1695" s="1" t="s">
        <v>11693</v>
      </c>
      <c r="L1695" s="1" t="s">
        <v>10721</v>
      </c>
      <c r="M1695" s="1" t="s">
        <v>10741</v>
      </c>
      <c r="N1695" s="1" t="s">
        <v>10742</v>
      </c>
      <c r="O1695" s="1" t="s">
        <v>10743</v>
      </c>
      <c r="P1695" s="1" t="s">
        <v>10744</v>
      </c>
      <c r="Q1695" s="1" t="s">
        <v>10745</v>
      </c>
      <c r="R1695" s="1" t="s">
        <v>10658</v>
      </c>
      <c r="S1695" s="1" t="s">
        <v>10746</v>
      </c>
    </row>
    <row r="1696" spans="1:19">
      <c r="A1696" s="1" t="s">
        <v>17573</v>
      </c>
      <c r="B1696" s="4">
        <v>319716</v>
      </c>
      <c r="C1696" s="1" t="str">
        <f t="shared" si="26"/>
        <v>319716</v>
      </c>
      <c r="D1696" s="1" t="s">
        <v>17574</v>
      </c>
      <c r="E1696" s="5">
        <v>26846</v>
      </c>
      <c r="F1696" s="1" t="s">
        <v>17575</v>
      </c>
      <c r="I1696" s="1" t="s">
        <v>17488</v>
      </c>
      <c r="J1696" s="1" t="s">
        <v>17575</v>
      </c>
      <c r="K1696" s="1" t="s">
        <v>11693</v>
      </c>
      <c r="L1696" s="1" t="s">
        <v>10721</v>
      </c>
      <c r="M1696" s="1" t="s">
        <v>10741</v>
      </c>
      <c r="N1696" s="1" t="s">
        <v>10742</v>
      </c>
      <c r="O1696" s="1" t="s">
        <v>10743</v>
      </c>
      <c r="P1696" s="1" t="s">
        <v>10744</v>
      </c>
      <c r="Q1696" s="1" t="s">
        <v>10711</v>
      </c>
      <c r="R1696" s="1" t="s">
        <v>10658</v>
      </c>
      <c r="S1696" s="1" t="s">
        <v>10746</v>
      </c>
    </row>
    <row r="1697" spans="1:19">
      <c r="A1697" s="1" t="s">
        <v>17576</v>
      </c>
      <c r="B1697" s="4">
        <v>319732</v>
      </c>
      <c r="C1697" s="1" t="str">
        <f t="shared" si="26"/>
        <v>319732</v>
      </c>
      <c r="D1697" s="1" t="s">
        <v>568</v>
      </c>
      <c r="E1697" s="5">
        <v>26846</v>
      </c>
      <c r="F1697" s="1" t="s">
        <v>12536</v>
      </c>
      <c r="H1697" s="1" t="s">
        <v>14318</v>
      </c>
      <c r="I1697" s="1" t="s">
        <v>17577</v>
      </c>
      <c r="J1697" s="1" t="s">
        <v>17578</v>
      </c>
      <c r="K1697" s="1" t="s">
        <v>11744</v>
      </c>
      <c r="L1697" s="1" t="s">
        <v>10721</v>
      </c>
      <c r="M1697" s="1" t="s">
        <v>10741</v>
      </c>
      <c r="N1697" s="1" t="s">
        <v>10742</v>
      </c>
      <c r="O1697" s="1" t="s">
        <v>10743</v>
      </c>
      <c r="P1697" s="1" t="s">
        <v>10744</v>
      </c>
      <c r="Q1697" s="1" t="s">
        <v>10745</v>
      </c>
      <c r="R1697" s="1" t="s">
        <v>10658</v>
      </c>
      <c r="S1697" s="1" t="s">
        <v>10746</v>
      </c>
    </row>
    <row r="1698" spans="1:19">
      <c r="A1698" s="1" t="s">
        <v>17579</v>
      </c>
      <c r="B1698" s="4">
        <v>319741</v>
      </c>
      <c r="C1698" s="1" t="str">
        <f t="shared" si="26"/>
        <v>319741</v>
      </c>
      <c r="D1698" s="1" t="s">
        <v>17580</v>
      </c>
      <c r="E1698" s="5">
        <v>26846</v>
      </c>
      <c r="F1698" s="1" t="s">
        <v>17581</v>
      </c>
      <c r="H1698" s="1" t="s">
        <v>15300</v>
      </c>
      <c r="I1698" s="1" t="s">
        <v>17577</v>
      </c>
      <c r="J1698" s="1" t="s">
        <v>17582</v>
      </c>
      <c r="K1698" s="1" t="s">
        <v>11744</v>
      </c>
      <c r="L1698" s="1" t="s">
        <v>10721</v>
      </c>
      <c r="M1698" s="1" t="s">
        <v>10741</v>
      </c>
      <c r="N1698" s="1" t="s">
        <v>10742</v>
      </c>
      <c r="O1698" s="1" t="s">
        <v>10743</v>
      </c>
      <c r="P1698" s="1" t="s">
        <v>10744</v>
      </c>
      <c r="Q1698" s="1" t="s">
        <v>10881</v>
      </c>
      <c r="R1698" s="1" t="s">
        <v>10658</v>
      </c>
      <c r="S1698" s="1" t="s">
        <v>10746</v>
      </c>
    </row>
    <row r="1699" spans="1:19">
      <c r="A1699" s="1" t="s">
        <v>17583</v>
      </c>
      <c r="B1699" s="4">
        <v>319759</v>
      </c>
      <c r="C1699" s="1" t="str">
        <f t="shared" si="26"/>
        <v>319759</v>
      </c>
      <c r="D1699" s="1" t="s">
        <v>17584</v>
      </c>
      <c r="E1699" s="5">
        <v>26846</v>
      </c>
      <c r="F1699" s="1" t="s">
        <v>17585</v>
      </c>
      <c r="G1699" s="1" t="s">
        <v>11069</v>
      </c>
      <c r="I1699" s="1" t="s">
        <v>17586</v>
      </c>
      <c r="J1699" s="1" t="s">
        <v>17587</v>
      </c>
      <c r="K1699" s="1" t="s">
        <v>11744</v>
      </c>
      <c r="L1699" s="1" t="s">
        <v>10721</v>
      </c>
      <c r="M1699" s="1" t="s">
        <v>10741</v>
      </c>
      <c r="N1699" s="1" t="s">
        <v>10742</v>
      </c>
      <c r="O1699" s="1" t="s">
        <v>10743</v>
      </c>
      <c r="P1699" s="1" t="s">
        <v>10744</v>
      </c>
      <c r="Q1699" s="1" t="s">
        <v>10764</v>
      </c>
      <c r="R1699" s="1" t="s">
        <v>10658</v>
      </c>
      <c r="S1699" s="1" t="s">
        <v>10746</v>
      </c>
    </row>
    <row r="1700" spans="1:19">
      <c r="A1700" s="1" t="s">
        <v>17588</v>
      </c>
      <c r="B1700" s="4">
        <v>319767</v>
      </c>
      <c r="C1700" s="1" t="str">
        <f t="shared" si="26"/>
        <v>319767</v>
      </c>
      <c r="D1700" s="1" t="s">
        <v>17589</v>
      </c>
      <c r="E1700" s="5">
        <v>26846</v>
      </c>
      <c r="F1700" s="1" t="s">
        <v>17590</v>
      </c>
      <c r="G1700" s="1" t="s">
        <v>17591</v>
      </c>
      <c r="I1700" s="1" t="s">
        <v>17592</v>
      </c>
      <c r="J1700" s="1" t="s">
        <v>17590</v>
      </c>
      <c r="K1700" s="1" t="s">
        <v>11213</v>
      </c>
      <c r="L1700" s="1" t="s">
        <v>10721</v>
      </c>
      <c r="M1700" s="1" t="s">
        <v>10741</v>
      </c>
      <c r="N1700" s="1" t="s">
        <v>10742</v>
      </c>
      <c r="O1700" s="1" t="s">
        <v>10743</v>
      </c>
      <c r="P1700" s="1" t="s">
        <v>10744</v>
      </c>
      <c r="Q1700" s="1" t="s">
        <v>10711</v>
      </c>
      <c r="R1700" s="1" t="s">
        <v>10658</v>
      </c>
      <c r="S1700" s="1" t="s">
        <v>10746</v>
      </c>
    </row>
    <row r="1701" spans="1:19">
      <c r="A1701" s="1" t="s">
        <v>17593</v>
      </c>
      <c r="B1701" s="4">
        <v>319775</v>
      </c>
      <c r="C1701" s="1" t="str">
        <f t="shared" si="26"/>
        <v>319775</v>
      </c>
      <c r="D1701" s="1" t="s">
        <v>17594</v>
      </c>
      <c r="E1701" s="5">
        <v>26846</v>
      </c>
      <c r="F1701" s="1" t="s">
        <v>17595</v>
      </c>
      <c r="G1701" s="1" t="s">
        <v>11917</v>
      </c>
      <c r="I1701" s="1" t="s">
        <v>17596</v>
      </c>
      <c r="J1701" s="1" t="s">
        <v>17595</v>
      </c>
      <c r="K1701" s="1" t="s">
        <v>11213</v>
      </c>
      <c r="L1701" s="1" t="s">
        <v>10721</v>
      </c>
      <c r="M1701" s="1" t="s">
        <v>10741</v>
      </c>
      <c r="N1701" s="1" t="s">
        <v>10742</v>
      </c>
      <c r="O1701" s="1" t="s">
        <v>10743</v>
      </c>
      <c r="P1701" s="1" t="s">
        <v>10744</v>
      </c>
      <c r="Q1701" s="1" t="s">
        <v>10764</v>
      </c>
      <c r="R1701" s="1" t="s">
        <v>10658</v>
      </c>
      <c r="S1701" s="1" t="s">
        <v>10746</v>
      </c>
    </row>
    <row r="1702" spans="1:19">
      <c r="A1702" s="1" t="s">
        <v>17597</v>
      </c>
      <c r="B1702" s="4">
        <v>319783</v>
      </c>
      <c r="C1702" s="1" t="str">
        <f t="shared" si="26"/>
        <v>319783</v>
      </c>
      <c r="D1702" s="1" t="s">
        <v>17598</v>
      </c>
      <c r="E1702" s="5">
        <v>26846</v>
      </c>
      <c r="F1702" s="1" t="s">
        <v>17599</v>
      </c>
      <c r="G1702" s="1" t="s">
        <v>13288</v>
      </c>
      <c r="I1702" s="1" t="s">
        <v>17600</v>
      </c>
      <c r="J1702" s="1" t="s">
        <v>17599</v>
      </c>
      <c r="K1702" s="1" t="s">
        <v>11213</v>
      </c>
      <c r="L1702" s="1" t="s">
        <v>10721</v>
      </c>
      <c r="M1702" s="1" t="s">
        <v>10741</v>
      </c>
      <c r="N1702" s="1" t="s">
        <v>10742</v>
      </c>
      <c r="O1702" s="1" t="s">
        <v>10743</v>
      </c>
      <c r="P1702" s="1" t="s">
        <v>10744</v>
      </c>
      <c r="Q1702" s="1" t="s">
        <v>10764</v>
      </c>
      <c r="R1702" s="1" t="s">
        <v>10658</v>
      </c>
      <c r="S1702" s="1" t="s">
        <v>10746</v>
      </c>
    </row>
    <row r="1703" spans="1:19">
      <c r="A1703" s="1" t="s">
        <v>17601</v>
      </c>
      <c r="B1703" s="4">
        <v>319791</v>
      </c>
      <c r="C1703" s="1" t="str">
        <f t="shared" si="26"/>
        <v>319791</v>
      </c>
      <c r="D1703" s="1" t="s">
        <v>17602</v>
      </c>
      <c r="E1703" s="5">
        <v>26846</v>
      </c>
      <c r="F1703" s="1" t="s">
        <v>17603</v>
      </c>
      <c r="G1703" s="1" t="s">
        <v>10699</v>
      </c>
      <c r="I1703" s="1" t="s">
        <v>17592</v>
      </c>
      <c r="J1703" s="1" t="s">
        <v>17603</v>
      </c>
      <c r="K1703" s="1" t="s">
        <v>11213</v>
      </c>
      <c r="L1703" s="1" t="s">
        <v>10721</v>
      </c>
      <c r="M1703" s="1" t="s">
        <v>10741</v>
      </c>
      <c r="N1703" s="1" t="s">
        <v>10742</v>
      </c>
      <c r="O1703" s="1" t="s">
        <v>10743</v>
      </c>
      <c r="P1703" s="1" t="s">
        <v>10744</v>
      </c>
      <c r="Q1703" s="1" t="s">
        <v>10745</v>
      </c>
      <c r="R1703" s="1" t="s">
        <v>10658</v>
      </c>
      <c r="S1703" s="1" t="s">
        <v>10746</v>
      </c>
    </row>
    <row r="1704" spans="1:19">
      <c r="A1704" s="1" t="s">
        <v>17604</v>
      </c>
      <c r="B1704" s="4">
        <v>319805</v>
      </c>
      <c r="C1704" s="1" t="str">
        <f t="shared" si="26"/>
        <v>319805</v>
      </c>
      <c r="D1704" s="1" t="s">
        <v>17605</v>
      </c>
      <c r="E1704" s="5">
        <v>26846</v>
      </c>
      <c r="F1704" s="1" t="s">
        <v>17606</v>
      </c>
      <c r="H1704" s="1" t="s">
        <v>10877</v>
      </c>
      <c r="I1704" s="1" t="s">
        <v>17607</v>
      </c>
      <c r="J1704" s="1" t="s">
        <v>17608</v>
      </c>
      <c r="K1704" s="1" t="s">
        <v>16578</v>
      </c>
      <c r="L1704" s="1" t="s">
        <v>10721</v>
      </c>
      <c r="M1704" s="1" t="s">
        <v>10741</v>
      </c>
      <c r="N1704" s="1" t="s">
        <v>10742</v>
      </c>
      <c r="O1704" s="1" t="s">
        <v>10743</v>
      </c>
      <c r="P1704" s="1" t="s">
        <v>10744</v>
      </c>
      <c r="Q1704" s="1" t="s">
        <v>10808</v>
      </c>
      <c r="R1704" s="1" t="s">
        <v>10658</v>
      </c>
      <c r="S1704" s="1" t="s">
        <v>10746</v>
      </c>
    </row>
    <row r="1705" spans="1:19">
      <c r="A1705" s="1" t="s">
        <v>17609</v>
      </c>
      <c r="B1705" s="4">
        <v>319813</v>
      </c>
      <c r="C1705" s="1" t="str">
        <f t="shared" si="26"/>
        <v>319813</v>
      </c>
      <c r="D1705" s="1" t="s">
        <v>17610</v>
      </c>
      <c r="E1705" s="5">
        <v>26846</v>
      </c>
      <c r="F1705" s="1" t="s">
        <v>17611</v>
      </c>
      <c r="G1705" s="1" t="s">
        <v>12565</v>
      </c>
      <c r="I1705" s="1" t="s">
        <v>17612</v>
      </c>
      <c r="J1705" s="1" t="s">
        <v>17611</v>
      </c>
      <c r="K1705" s="1" t="s">
        <v>16578</v>
      </c>
      <c r="L1705" s="1" t="s">
        <v>10721</v>
      </c>
      <c r="M1705" s="1" t="s">
        <v>10741</v>
      </c>
      <c r="N1705" s="1" t="s">
        <v>10742</v>
      </c>
      <c r="O1705" s="1" t="s">
        <v>10743</v>
      </c>
      <c r="P1705" s="1" t="s">
        <v>10744</v>
      </c>
      <c r="Q1705" s="1" t="s">
        <v>10745</v>
      </c>
      <c r="R1705" s="1" t="s">
        <v>10658</v>
      </c>
      <c r="S1705" s="1" t="s">
        <v>10746</v>
      </c>
    </row>
    <row r="1706" spans="1:19">
      <c r="A1706" s="1" t="s">
        <v>17613</v>
      </c>
      <c r="B1706" s="4">
        <v>319830</v>
      </c>
      <c r="C1706" s="1" t="str">
        <f t="shared" si="26"/>
        <v>319830</v>
      </c>
      <c r="D1706" s="1" t="s">
        <v>17614</v>
      </c>
      <c r="E1706" s="5">
        <v>26846</v>
      </c>
      <c r="F1706" s="1" t="s">
        <v>17615</v>
      </c>
      <c r="G1706" s="1" t="s">
        <v>10648</v>
      </c>
      <c r="H1706" s="1" t="s">
        <v>12452</v>
      </c>
      <c r="I1706" s="1" t="s">
        <v>17577</v>
      </c>
      <c r="J1706" s="1" t="s">
        <v>17616</v>
      </c>
      <c r="K1706" s="1" t="s">
        <v>11744</v>
      </c>
      <c r="L1706" s="1" t="s">
        <v>10721</v>
      </c>
      <c r="M1706" s="1" t="s">
        <v>10741</v>
      </c>
      <c r="N1706" s="1" t="s">
        <v>10742</v>
      </c>
      <c r="O1706" s="1" t="s">
        <v>10743</v>
      </c>
      <c r="P1706" s="1" t="s">
        <v>10744</v>
      </c>
      <c r="Q1706" s="1" t="s">
        <v>10745</v>
      </c>
      <c r="R1706" s="1" t="s">
        <v>10658</v>
      </c>
      <c r="S1706" s="1" t="s">
        <v>10746</v>
      </c>
    </row>
    <row r="1707" spans="1:19">
      <c r="A1707" s="1" t="s">
        <v>17617</v>
      </c>
      <c r="B1707" s="4">
        <v>319881</v>
      </c>
      <c r="C1707" s="1" t="str">
        <f t="shared" si="26"/>
        <v>319881</v>
      </c>
      <c r="D1707" s="1" t="s">
        <v>16738</v>
      </c>
      <c r="E1707" s="5">
        <v>26846</v>
      </c>
      <c r="F1707" s="1" t="s">
        <v>16739</v>
      </c>
      <c r="G1707" s="1" t="s">
        <v>11985</v>
      </c>
      <c r="I1707" s="1" t="s">
        <v>17577</v>
      </c>
      <c r="J1707" s="1" t="s">
        <v>16739</v>
      </c>
      <c r="K1707" s="1" t="s">
        <v>11744</v>
      </c>
      <c r="L1707" s="1" t="s">
        <v>10721</v>
      </c>
      <c r="M1707" s="1" t="s">
        <v>10741</v>
      </c>
      <c r="N1707" s="1" t="s">
        <v>10742</v>
      </c>
      <c r="O1707" s="1" t="s">
        <v>10743</v>
      </c>
      <c r="P1707" s="1" t="s">
        <v>10744</v>
      </c>
      <c r="Q1707" s="1" t="s">
        <v>10764</v>
      </c>
      <c r="R1707" s="1" t="s">
        <v>10658</v>
      </c>
      <c r="S1707" s="1" t="s">
        <v>10746</v>
      </c>
    </row>
    <row r="1708" spans="1:19">
      <c r="A1708" s="1" t="s">
        <v>17618</v>
      </c>
      <c r="B1708" s="4">
        <v>319899</v>
      </c>
      <c r="C1708" s="1" t="str">
        <f t="shared" si="26"/>
        <v>319899</v>
      </c>
      <c r="D1708" s="1" t="s">
        <v>17619</v>
      </c>
      <c r="E1708" s="5">
        <v>26846</v>
      </c>
      <c r="F1708" s="1" t="s">
        <v>17620</v>
      </c>
      <c r="G1708" s="1" t="s">
        <v>12966</v>
      </c>
      <c r="I1708" s="1" t="s">
        <v>17607</v>
      </c>
      <c r="J1708" s="1" t="s">
        <v>17620</v>
      </c>
      <c r="K1708" s="1" t="s">
        <v>16578</v>
      </c>
      <c r="L1708" s="1" t="s">
        <v>10721</v>
      </c>
      <c r="M1708" s="1" t="s">
        <v>10741</v>
      </c>
      <c r="N1708" s="1" t="s">
        <v>10742</v>
      </c>
      <c r="O1708" s="1" t="s">
        <v>10743</v>
      </c>
      <c r="P1708" s="1" t="s">
        <v>10744</v>
      </c>
      <c r="Q1708" s="1" t="s">
        <v>10745</v>
      </c>
      <c r="R1708" s="1" t="s">
        <v>10658</v>
      </c>
      <c r="S1708" s="1" t="s">
        <v>10746</v>
      </c>
    </row>
    <row r="1709" spans="1:19">
      <c r="A1709" s="1" t="s">
        <v>17621</v>
      </c>
      <c r="B1709" s="4">
        <v>319902</v>
      </c>
      <c r="C1709" s="1" t="str">
        <f t="shared" si="26"/>
        <v>319902</v>
      </c>
      <c r="D1709" s="1" t="s">
        <v>17622</v>
      </c>
      <c r="E1709" s="5">
        <v>26846</v>
      </c>
      <c r="F1709" s="1" t="s">
        <v>17623</v>
      </c>
      <c r="G1709" s="1" t="s">
        <v>10785</v>
      </c>
      <c r="H1709" s="1" t="s">
        <v>14838</v>
      </c>
      <c r="I1709" s="1" t="s">
        <v>12285</v>
      </c>
      <c r="J1709" s="1" t="s">
        <v>12286</v>
      </c>
      <c r="K1709" s="1" t="s">
        <v>11213</v>
      </c>
      <c r="L1709" s="1" t="s">
        <v>10721</v>
      </c>
      <c r="M1709" s="1" t="s">
        <v>10741</v>
      </c>
      <c r="N1709" s="1" t="s">
        <v>10742</v>
      </c>
      <c r="O1709" s="1" t="s">
        <v>10743</v>
      </c>
      <c r="P1709" s="1" t="s">
        <v>10744</v>
      </c>
      <c r="Q1709" s="1" t="s">
        <v>10711</v>
      </c>
      <c r="R1709" s="1" t="s">
        <v>10658</v>
      </c>
      <c r="S1709" s="1" t="s">
        <v>10746</v>
      </c>
    </row>
    <row r="1710" spans="1:19">
      <c r="A1710" s="1" t="s">
        <v>17624</v>
      </c>
      <c r="B1710" s="4">
        <v>319911</v>
      </c>
      <c r="C1710" s="1" t="str">
        <f t="shared" si="26"/>
        <v>319911</v>
      </c>
      <c r="D1710" s="1" t="s">
        <v>17625</v>
      </c>
      <c r="E1710" s="5">
        <v>26846</v>
      </c>
      <c r="F1710" s="1" t="s">
        <v>17626</v>
      </c>
      <c r="G1710" s="1" t="s">
        <v>10702</v>
      </c>
      <c r="H1710" s="1" t="s">
        <v>15160</v>
      </c>
      <c r="I1710" s="1" t="s">
        <v>12285</v>
      </c>
      <c r="J1710" s="1" t="s">
        <v>17627</v>
      </c>
      <c r="K1710" s="1" t="s">
        <v>11213</v>
      </c>
      <c r="L1710" s="1" t="s">
        <v>10721</v>
      </c>
      <c r="M1710" s="1" t="s">
        <v>10741</v>
      </c>
      <c r="N1710" s="1" t="s">
        <v>10742</v>
      </c>
      <c r="O1710" s="1" t="s">
        <v>10743</v>
      </c>
      <c r="P1710" s="1" t="s">
        <v>10744</v>
      </c>
      <c r="Q1710" s="1" t="s">
        <v>10745</v>
      </c>
      <c r="R1710" s="1" t="s">
        <v>10658</v>
      </c>
      <c r="S1710" s="1" t="s">
        <v>10746</v>
      </c>
    </row>
    <row r="1711" spans="1:19">
      <c r="A1711" s="1" t="s">
        <v>17628</v>
      </c>
      <c r="B1711" s="4">
        <v>319929</v>
      </c>
      <c r="C1711" s="1" t="str">
        <f t="shared" si="26"/>
        <v>319929</v>
      </c>
      <c r="D1711" s="1" t="s">
        <v>17629</v>
      </c>
      <c r="E1711" s="5">
        <v>26846</v>
      </c>
      <c r="F1711" s="1" t="s">
        <v>17630</v>
      </c>
      <c r="G1711" s="1" t="s">
        <v>14878</v>
      </c>
      <c r="I1711" s="1" t="s">
        <v>17631</v>
      </c>
      <c r="J1711" s="1" t="s">
        <v>17630</v>
      </c>
      <c r="K1711" s="1" t="s">
        <v>11213</v>
      </c>
      <c r="L1711" s="1" t="s">
        <v>10721</v>
      </c>
      <c r="M1711" s="1" t="s">
        <v>10741</v>
      </c>
      <c r="N1711" s="1" t="s">
        <v>10742</v>
      </c>
      <c r="O1711" s="1" t="s">
        <v>10743</v>
      </c>
      <c r="P1711" s="1" t="s">
        <v>10744</v>
      </c>
      <c r="Q1711" s="1" t="s">
        <v>10745</v>
      </c>
      <c r="R1711" s="1" t="s">
        <v>10658</v>
      </c>
      <c r="S1711" s="1" t="s">
        <v>10746</v>
      </c>
    </row>
    <row r="1712" spans="1:19">
      <c r="A1712" s="1" t="s">
        <v>17632</v>
      </c>
      <c r="B1712" s="4">
        <v>319937</v>
      </c>
      <c r="C1712" s="1" t="str">
        <f t="shared" si="26"/>
        <v>319937</v>
      </c>
      <c r="D1712" s="1" t="s">
        <v>17633</v>
      </c>
      <c r="E1712" s="5">
        <v>26846</v>
      </c>
      <c r="F1712" s="1" t="s">
        <v>17634</v>
      </c>
      <c r="G1712" s="1" t="s">
        <v>12218</v>
      </c>
      <c r="I1712" s="1" t="s">
        <v>17635</v>
      </c>
      <c r="J1712" s="1" t="s">
        <v>17634</v>
      </c>
      <c r="K1712" s="1" t="s">
        <v>11213</v>
      </c>
      <c r="L1712" s="1" t="s">
        <v>10721</v>
      </c>
      <c r="M1712" s="1" t="s">
        <v>10741</v>
      </c>
      <c r="N1712" s="1" t="s">
        <v>10742</v>
      </c>
      <c r="O1712" s="1" t="s">
        <v>10743</v>
      </c>
      <c r="P1712" s="1" t="s">
        <v>10744</v>
      </c>
      <c r="Q1712" s="1" t="s">
        <v>10745</v>
      </c>
      <c r="R1712" s="1" t="s">
        <v>10658</v>
      </c>
      <c r="S1712" s="1" t="s">
        <v>10746</v>
      </c>
    </row>
    <row r="1713" spans="1:19">
      <c r="A1713" s="1" t="s">
        <v>17636</v>
      </c>
      <c r="B1713" s="4">
        <v>319953</v>
      </c>
      <c r="C1713" s="1" t="str">
        <f t="shared" si="26"/>
        <v>319953</v>
      </c>
      <c r="D1713" s="1" t="s">
        <v>17637</v>
      </c>
      <c r="E1713" s="5">
        <v>26846</v>
      </c>
      <c r="F1713" s="1" t="s">
        <v>17638</v>
      </c>
      <c r="I1713" s="1" t="s">
        <v>17639</v>
      </c>
      <c r="J1713" s="1" t="s">
        <v>17638</v>
      </c>
      <c r="K1713" s="1" t="s">
        <v>16578</v>
      </c>
      <c r="L1713" s="1" t="s">
        <v>10721</v>
      </c>
      <c r="M1713" s="1" t="s">
        <v>10741</v>
      </c>
      <c r="N1713" s="1" t="s">
        <v>10742</v>
      </c>
      <c r="O1713" s="1" t="s">
        <v>10743</v>
      </c>
      <c r="P1713" s="1" t="s">
        <v>10744</v>
      </c>
      <c r="Q1713" s="1" t="s">
        <v>10773</v>
      </c>
      <c r="R1713" s="1" t="s">
        <v>10658</v>
      </c>
      <c r="S1713" s="1" t="s">
        <v>10746</v>
      </c>
    </row>
    <row r="1714" spans="1:19">
      <c r="A1714" s="1" t="s">
        <v>17640</v>
      </c>
      <c r="B1714" s="4">
        <v>319961</v>
      </c>
      <c r="C1714" s="1" t="str">
        <f t="shared" si="26"/>
        <v>319961</v>
      </c>
      <c r="D1714" s="1" t="s">
        <v>17641</v>
      </c>
      <c r="E1714" s="5">
        <v>26846</v>
      </c>
      <c r="F1714" s="1" t="s">
        <v>11436</v>
      </c>
      <c r="G1714" s="1" t="s">
        <v>17642</v>
      </c>
      <c r="I1714" s="1" t="s">
        <v>17612</v>
      </c>
      <c r="J1714" s="1" t="s">
        <v>17643</v>
      </c>
      <c r="K1714" s="1" t="s">
        <v>16578</v>
      </c>
      <c r="L1714" s="1" t="s">
        <v>10721</v>
      </c>
      <c r="M1714" s="1" t="s">
        <v>10741</v>
      </c>
      <c r="N1714" s="1" t="s">
        <v>10742</v>
      </c>
      <c r="O1714" s="1" t="s">
        <v>10743</v>
      </c>
      <c r="P1714" s="1" t="s">
        <v>10744</v>
      </c>
      <c r="Q1714" s="1" t="s">
        <v>10808</v>
      </c>
      <c r="R1714" s="1" t="s">
        <v>10658</v>
      </c>
      <c r="S1714" s="1" t="s">
        <v>10746</v>
      </c>
    </row>
    <row r="1715" spans="1:19">
      <c r="A1715" s="1" t="s">
        <v>17644</v>
      </c>
      <c r="B1715" s="4">
        <v>319970</v>
      </c>
      <c r="C1715" s="1" t="str">
        <f t="shared" si="26"/>
        <v>319970</v>
      </c>
      <c r="D1715" s="1" t="s">
        <v>17645</v>
      </c>
      <c r="E1715" s="5">
        <v>26846</v>
      </c>
      <c r="F1715" s="1" t="s">
        <v>17646</v>
      </c>
      <c r="H1715" s="1" t="s">
        <v>12199</v>
      </c>
      <c r="I1715" s="1" t="s">
        <v>17647</v>
      </c>
      <c r="J1715" s="1" t="s">
        <v>17646</v>
      </c>
      <c r="K1715" s="1" t="s">
        <v>11744</v>
      </c>
      <c r="L1715" s="1" t="s">
        <v>10721</v>
      </c>
      <c r="M1715" s="1" t="s">
        <v>10741</v>
      </c>
      <c r="N1715" s="1" t="s">
        <v>10742</v>
      </c>
      <c r="O1715" s="1" t="s">
        <v>10743</v>
      </c>
      <c r="P1715" s="1" t="s">
        <v>10744</v>
      </c>
      <c r="Q1715" s="1" t="s">
        <v>10773</v>
      </c>
      <c r="R1715" s="1" t="s">
        <v>10658</v>
      </c>
      <c r="S1715" s="1" t="s">
        <v>10746</v>
      </c>
    </row>
    <row r="1716" spans="1:19">
      <c r="A1716" s="1" t="s">
        <v>17648</v>
      </c>
      <c r="B1716" s="4">
        <v>319996</v>
      </c>
      <c r="C1716" s="1" t="str">
        <f t="shared" si="26"/>
        <v>319996</v>
      </c>
      <c r="D1716" s="1" t="s">
        <v>17649</v>
      </c>
      <c r="E1716" s="5">
        <v>26846</v>
      </c>
      <c r="F1716" s="1" t="s">
        <v>17650</v>
      </c>
      <c r="H1716" s="1" t="s">
        <v>3796</v>
      </c>
      <c r="I1716" s="1" t="s">
        <v>17651</v>
      </c>
      <c r="J1716" s="1" t="s">
        <v>17650</v>
      </c>
      <c r="K1716" s="1" t="s">
        <v>16578</v>
      </c>
      <c r="L1716" s="1" t="s">
        <v>10721</v>
      </c>
      <c r="M1716" s="1" t="s">
        <v>10741</v>
      </c>
      <c r="N1716" s="1" t="s">
        <v>10742</v>
      </c>
      <c r="O1716" s="1" t="s">
        <v>10743</v>
      </c>
      <c r="P1716" s="1" t="s">
        <v>10744</v>
      </c>
      <c r="Q1716" s="1" t="s">
        <v>10745</v>
      </c>
      <c r="R1716" s="1" t="s">
        <v>10658</v>
      </c>
      <c r="S1716" s="1" t="s">
        <v>10746</v>
      </c>
    </row>
    <row r="1717" spans="1:19">
      <c r="A1717" s="1" t="s">
        <v>17652</v>
      </c>
      <c r="B1717" s="4">
        <v>320005</v>
      </c>
      <c r="C1717" s="1" t="str">
        <f t="shared" si="26"/>
        <v>320005</v>
      </c>
      <c r="D1717" s="1" t="s">
        <v>17653</v>
      </c>
      <c r="E1717" s="5">
        <v>26846</v>
      </c>
      <c r="F1717" s="1" t="s">
        <v>17654</v>
      </c>
      <c r="G1717" s="1" t="s">
        <v>10755</v>
      </c>
      <c r="I1717" s="1" t="s">
        <v>12278</v>
      </c>
      <c r="J1717" s="1" t="s">
        <v>12279</v>
      </c>
      <c r="K1717" s="1" t="s">
        <v>11744</v>
      </c>
      <c r="L1717" s="1" t="s">
        <v>10721</v>
      </c>
      <c r="M1717" s="1" t="s">
        <v>10741</v>
      </c>
      <c r="N1717" s="1" t="s">
        <v>10742</v>
      </c>
      <c r="O1717" s="1" t="s">
        <v>10743</v>
      </c>
      <c r="P1717" s="1" t="s">
        <v>10744</v>
      </c>
      <c r="Q1717" s="1" t="s">
        <v>10764</v>
      </c>
      <c r="R1717" s="1" t="s">
        <v>10658</v>
      </c>
      <c r="S1717" s="1" t="s">
        <v>10746</v>
      </c>
    </row>
    <row r="1718" spans="1:19">
      <c r="A1718" s="1" t="s">
        <v>17655</v>
      </c>
      <c r="B1718" s="4">
        <v>320030</v>
      </c>
      <c r="C1718" s="1" t="str">
        <f t="shared" si="26"/>
        <v>320030</v>
      </c>
      <c r="D1718" s="1" t="s">
        <v>17656</v>
      </c>
      <c r="E1718" s="5">
        <v>26846</v>
      </c>
      <c r="F1718" s="1" t="s">
        <v>17657</v>
      </c>
      <c r="I1718" s="1" t="s">
        <v>17631</v>
      </c>
      <c r="J1718" s="1" t="s">
        <v>17658</v>
      </c>
      <c r="K1718" s="1" t="s">
        <v>11213</v>
      </c>
      <c r="L1718" s="1" t="s">
        <v>10721</v>
      </c>
      <c r="M1718" s="1" t="s">
        <v>10741</v>
      </c>
      <c r="N1718" s="1" t="s">
        <v>10742</v>
      </c>
      <c r="O1718" s="1" t="s">
        <v>10743</v>
      </c>
      <c r="P1718" s="1" t="s">
        <v>10744</v>
      </c>
      <c r="Q1718" s="1" t="s">
        <v>10881</v>
      </c>
      <c r="R1718" s="1" t="s">
        <v>10658</v>
      </c>
      <c r="S1718" s="1" t="s">
        <v>10746</v>
      </c>
    </row>
    <row r="1719" spans="1:19">
      <c r="A1719" s="1" t="s">
        <v>17659</v>
      </c>
      <c r="B1719" s="4">
        <v>320048</v>
      </c>
      <c r="C1719" s="1" t="str">
        <f t="shared" si="26"/>
        <v>320048</v>
      </c>
      <c r="D1719" s="1" t="s">
        <v>17660</v>
      </c>
      <c r="E1719" s="5">
        <v>26846</v>
      </c>
      <c r="F1719" s="1" t="s">
        <v>17661</v>
      </c>
      <c r="G1719" s="1" t="s">
        <v>17662</v>
      </c>
      <c r="I1719" s="1" t="s">
        <v>17663</v>
      </c>
      <c r="J1719" s="1" t="s">
        <v>17661</v>
      </c>
      <c r="K1719" s="1" t="s">
        <v>16578</v>
      </c>
      <c r="L1719" s="1" t="s">
        <v>10721</v>
      </c>
      <c r="M1719" s="1" t="s">
        <v>10741</v>
      </c>
      <c r="N1719" s="1" t="s">
        <v>10742</v>
      </c>
      <c r="O1719" s="1" t="s">
        <v>10743</v>
      </c>
      <c r="P1719" s="1" t="s">
        <v>10744</v>
      </c>
      <c r="Q1719" s="1" t="s">
        <v>10681</v>
      </c>
      <c r="R1719" s="1" t="s">
        <v>10658</v>
      </c>
      <c r="S1719" s="1" t="s">
        <v>10746</v>
      </c>
    </row>
    <row r="1720" spans="1:19">
      <c r="A1720" s="1" t="s">
        <v>17664</v>
      </c>
      <c r="B1720" s="4">
        <v>320056</v>
      </c>
      <c r="C1720" s="1" t="str">
        <f t="shared" si="26"/>
        <v>320056</v>
      </c>
      <c r="D1720" s="1" t="s">
        <v>17665</v>
      </c>
      <c r="E1720" s="5">
        <v>26846</v>
      </c>
      <c r="F1720" s="1" t="s">
        <v>17666</v>
      </c>
      <c r="H1720" s="1" t="s">
        <v>10656</v>
      </c>
      <c r="I1720" s="1" t="s">
        <v>11211</v>
      </c>
      <c r="J1720" s="1" t="s">
        <v>11212</v>
      </c>
      <c r="K1720" s="1" t="s">
        <v>11213</v>
      </c>
      <c r="L1720" s="1" t="s">
        <v>10721</v>
      </c>
      <c r="M1720" s="1" t="s">
        <v>10741</v>
      </c>
      <c r="N1720" s="1" t="s">
        <v>10742</v>
      </c>
      <c r="O1720" s="1" t="s">
        <v>10743</v>
      </c>
      <c r="P1720" s="1" t="s">
        <v>10744</v>
      </c>
      <c r="Q1720" s="1" t="s">
        <v>10755</v>
      </c>
      <c r="R1720" s="1" t="s">
        <v>10658</v>
      </c>
      <c r="S1720" s="1" t="s">
        <v>10746</v>
      </c>
    </row>
    <row r="1721" spans="1:19">
      <c r="A1721" s="1" t="s">
        <v>17667</v>
      </c>
      <c r="B1721" s="4">
        <v>320072</v>
      </c>
      <c r="C1721" s="1" t="str">
        <f t="shared" si="26"/>
        <v>320072</v>
      </c>
      <c r="D1721" s="1" t="s">
        <v>17668</v>
      </c>
      <c r="E1721" s="5">
        <v>26846</v>
      </c>
      <c r="F1721" s="1" t="s">
        <v>17669</v>
      </c>
      <c r="H1721" s="1" t="s">
        <v>11848</v>
      </c>
      <c r="I1721" s="1" t="s">
        <v>17631</v>
      </c>
      <c r="J1721" s="1" t="s">
        <v>17669</v>
      </c>
      <c r="K1721" s="1" t="s">
        <v>11213</v>
      </c>
      <c r="L1721" s="1" t="s">
        <v>10721</v>
      </c>
      <c r="M1721" s="1" t="s">
        <v>10741</v>
      </c>
      <c r="N1721" s="1" t="s">
        <v>10742</v>
      </c>
      <c r="O1721" s="1" t="s">
        <v>10743</v>
      </c>
      <c r="P1721" s="1" t="s">
        <v>10744</v>
      </c>
      <c r="Q1721" s="1" t="s">
        <v>10773</v>
      </c>
      <c r="R1721" s="1" t="s">
        <v>10658</v>
      </c>
      <c r="S1721" s="1" t="s">
        <v>10746</v>
      </c>
    </row>
    <row r="1722" spans="1:19">
      <c r="A1722" s="1" t="s">
        <v>17670</v>
      </c>
      <c r="B1722" s="4">
        <v>320099</v>
      </c>
      <c r="C1722" s="1" t="str">
        <f t="shared" si="26"/>
        <v>320099</v>
      </c>
      <c r="D1722" s="1" t="s">
        <v>17671</v>
      </c>
      <c r="E1722" s="5">
        <v>26846</v>
      </c>
      <c r="F1722" s="1" t="s">
        <v>17672</v>
      </c>
      <c r="G1722" s="1" t="s">
        <v>12035</v>
      </c>
      <c r="I1722" s="1" t="s">
        <v>17673</v>
      </c>
      <c r="J1722" s="1" t="s">
        <v>17672</v>
      </c>
      <c r="K1722" s="1" t="s">
        <v>11213</v>
      </c>
      <c r="L1722" s="1" t="s">
        <v>10721</v>
      </c>
      <c r="M1722" s="1" t="s">
        <v>10741</v>
      </c>
      <c r="N1722" s="1" t="s">
        <v>10742</v>
      </c>
      <c r="O1722" s="1" t="s">
        <v>10743</v>
      </c>
      <c r="P1722" s="1" t="s">
        <v>10744</v>
      </c>
      <c r="Q1722" s="1" t="s">
        <v>10773</v>
      </c>
      <c r="R1722" s="1" t="s">
        <v>10658</v>
      </c>
      <c r="S1722" s="1" t="s">
        <v>10746</v>
      </c>
    </row>
    <row r="1723" spans="1:19">
      <c r="A1723" s="1" t="s">
        <v>17674</v>
      </c>
      <c r="B1723" s="4">
        <v>320102</v>
      </c>
      <c r="C1723" s="1" t="str">
        <f t="shared" si="26"/>
        <v>320102</v>
      </c>
      <c r="D1723" s="1" t="s">
        <v>17675</v>
      </c>
      <c r="E1723" s="5">
        <v>26846</v>
      </c>
      <c r="F1723" s="1" t="s">
        <v>17676</v>
      </c>
      <c r="G1723" s="1" t="s">
        <v>10744</v>
      </c>
      <c r="I1723" s="1" t="s">
        <v>17677</v>
      </c>
      <c r="J1723" s="1" t="s">
        <v>17676</v>
      </c>
      <c r="K1723" s="1" t="s">
        <v>11213</v>
      </c>
      <c r="L1723" s="1" t="s">
        <v>10721</v>
      </c>
      <c r="M1723" s="1" t="s">
        <v>10741</v>
      </c>
      <c r="N1723" s="1" t="s">
        <v>10742</v>
      </c>
      <c r="O1723" s="1" t="s">
        <v>10743</v>
      </c>
      <c r="P1723" s="1" t="s">
        <v>10744</v>
      </c>
      <c r="Q1723" s="1" t="s">
        <v>10681</v>
      </c>
      <c r="R1723" s="1" t="s">
        <v>10658</v>
      </c>
      <c r="S1723" s="1" t="s">
        <v>10746</v>
      </c>
    </row>
    <row r="1724" spans="1:19">
      <c r="A1724" s="1" t="s">
        <v>17678</v>
      </c>
      <c r="B1724" s="4">
        <v>320153</v>
      </c>
      <c r="C1724" s="1" t="str">
        <f t="shared" si="26"/>
        <v>320153</v>
      </c>
      <c r="D1724" s="1" t="s">
        <v>17679</v>
      </c>
      <c r="E1724" s="5">
        <v>26846</v>
      </c>
      <c r="F1724" s="1" t="s">
        <v>10876</v>
      </c>
      <c r="G1724" s="1" t="s">
        <v>13119</v>
      </c>
      <c r="H1724" s="1" t="s">
        <v>15256</v>
      </c>
      <c r="I1724" s="1" t="s">
        <v>17680</v>
      </c>
      <c r="J1724" s="1" t="s">
        <v>17681</v>
      </c>
      <c r="K1724" s="1" t="s">
        <v>11744</v>
      </c>
      <c r="L1724" s="1" t="s">
        <v>10721</v>
      </c>
      <c r="M1724" s="1" t="s">
        <v>10741</v>
      </c>
      <c r="N1724" s="1" t="s">
        <v>10742</v>
      </c>
      <c r="O1724" s="1" t="s">
        <v>10743</v>
      </c>
      <c r="P1724" s="1" t="s">
        <v>10744</v>
      </c>
      <c r="Q1724" s="1" t="s">
        <v>10764</v>
      </c>
      <c r="R1724" s="1" t="s">
        <v>10658</v>
      </c>
      <c r="S1724" s="1" t="s">
        <v>10746</v>
      </c>
    </row>
    <row r="1725" spans="1:19">
      <c r="A1725" s="1" t="s">
        <v>17682</v>
      </c>
      <c r="B1725" s="4">
        <v>320161</v>
      </c>
      <c r="C1725" s="1" t="str">
        <f t="shared" si="26"/>
        <v>320161</v>
      </c>
      <c r="D1725" s="1" t="s">
        <v>17683</v>
      </c>
      <c r="E1725" s="5">
        <v>26846</v>
      </c>
      <c r="F1725" s="1" t="s">
        <v>17684</v>
      </c>
      <c r="G1725" s="1" t="s">
        <v>11101</v>
      </c>
      <c r="I1725" s="1" t="s">
        <v>17577</v>
      </c>
      <c r="J1725" s="1" t="s">
        <v>17684</v>
      </c>
      <c r="K1725" s="1" t="s">
        <v>11744</v>
      </c>
      <c r="L1725" s="1" t="s">
        <v>10721</v>
      </c>
      <c r="M1725" s="1" t="s">
        <v>10741</v>
      </c>
      <c r="N1725" s="1" t="s">
        <v>10742</v>
      </c>
      <c r="O1725" s="1" t="s">
        <v>10743</v>
      </c>
      <c r="P1725" s="1" t="s">
        <v>10744</v>
      </c>
      <c r="Q1725" s="1" t="s">
        <v>10773</v>
      </c>
      <c r="R1725" s="1" t="s">
        <v>10658</v>
      </c>
      <c r="S1725" s="1" t="s">
        <v>10746</v>
      </c>
    </row>
    <row r="1726" spans="1:19">
      <c r="A1726" s="1" t="s">
        <v>17685</v>
      </c>
      <c r="B1726" s="4">
        <v>320170</v>
      </c>
      <c r="C1726" s="1" t="str">
        <f t="shared" si="26"/>
        <v>320170</v>
      </c>
      <c r="D1726" s="1" t="s">
        <v>17686</v>
      </c>
      <c r="E1726" s="5">
        <v>26846</v>
      </c>
      <c r="F1726" s="1" t="s">
        <v>10939</v>
      </c>
      <c r="G1726" s="1" t="s">
        <v>3796</v>
      </c>
      <c r="I1726" s="1" t="s">
        <v>17687</v>
      </c>
      <c r="J1726" s="1" t="s">
        <v>17688</v>
      </c>
      <c r="K1726" s="1" t="s">
        <v>11744</v>
      </c>
      <c r="L1726" s="1" t="s">
        <v>10721</v>
      </c>
      <c r="M1726" s="1" t="s">
        <v>10741</v>
      </c>
      <c r="N1726" s="1" t="s">
        <v>10742</v>
      </c>
      <c r="O1726" s="1" t="s">
        <v>10743</v>
      </c>
      <c r="P1726" s="1" t="s">
        <v>10744</v>
      </c>
      <c r="Q1726" s="1" t="s">
        <v>10745</v>
      </c>
      <c r="R1726" s="1" t="s">
        <v>10658</v>
      </c>
      <c r="S1726" s="1" t="s">
        <v>10746</v>
      </c>
    </row>
    <row r="1727" spans="1:19">
      <c r="A1727" s="1" t="s">
        <v>17689</v>
      </c>
      <c r="B1727" s="4">
        <v>320196</v>
      </c>
      <c r="C1727" s="1" t="str">
        <f t="shared" si="26"/>
        <v>320196</v>
      </c>
      <c r="D1727" s="1" t="s">
        <v>17690</v>
      </c>
      <c r="E1727" s="5">
        <v>26846</v>
      </c>
      <c r="F1727" s="1" t="s">
        <v>17691</v>
      </c>
      <c r="H1727" s="1" t="s">
        <v>14130</v>
      </c>
      <c r="I1727" s="1" t="s">
        <v>17692</v>
      </c>
      <c r="J1727" s="1" t="s">
        <v>17693</v>
      </c>
      <c r="K1727" s="1" t="s">
        <v>11213</v>
      </c>
      <c r="L1727" s="1" t="s">
        <v>10721</v>
      </c>
      <c r="M1727" s="1" t="s">
        <v>10741</v>
      </c>
      <c r="N1727" s="1" t="s">
        <v>10742</v>
      </c>
      <c r="O1727" s="1" t="s">
        <v>10743</v>
      </c>
      <c r="P1727" s="1" t="s">
        <v>10744</v>
      </c>
      <c r="Q1727" s="1" t="s">
        <v>10773</v>
      </c>
      <c r="R1727" s="1" t="s">
        <v>10658</v>
      </c>
      <c r="S1727" s="1" t="s">
        <v>10746</v>
      </c>
    </row>
    <row r="1728" spans="1:19">
      <c r="A1728" s="1" t="s">
        <v>17694</v>
      </c>
      <c r="B1728" s="4">
        <v>320218</v>
      </c>
      <c r="C1728" s="1" t="str">
        <f t="shared" si="26"/>
        <v>320218</v>
      </c>
      <c r="D1728" s="1" t="s">
        <v>17695</v>
      </c>
      <c r="E1728" s="5">
        <v>26846</v>
      </c>
      <c r="F1728" s="1" t="s">
        <v>12250</v>
      </c>
      <c r="G1728" s="1" t="s">
        <v>3796</v>
      </c>
      <c r="H1728" s="1" t="s">
        <v>13504</v>
      </c>
      <c r="I1728" s="1" t="s">
        <v>17696</v>
      </c>
      <c r="J1728" s="1" t="s">
        <v>17697</v>
      </c>
      <c r="K1728" s="1" t="s">
        <v>11744</v>
      </c>
      <c r="L1728" s="1" t="s">
        <v>10721</v>
      </c>
      <c r="M1728" s="1" t="s">
        <v>10741</v>
      </c>
      <c r="N1728" s="1" t="s">
        <v>10742</v>
      </c>
      <c r="O1728" s="1" t="s">
        <v>10743</v>
      </c>
      <c r="P1728" s="1" t="s">
        <v>10744</v>
      </c>
      <c r="Q1728" s="1" t="s">
        <v>10745</v>
      </c>
      <c r="R1728" s="1" t="s">
        <v>10658</v>
      </c>
      <c r="S1728" s="1" t="s">
        <v>10746</v>
      </c>
    </row>
    <row r="1729" spans="1:19">
      <c r="A1729" s="1" t="s">
        <v>17698</v>
      </c>
      <c r="B1729" s="4">
        <v>320226</v>
      </c>
      <c r="C1729" s="1" t="str">
        <f t="shared" si="26"/>
        <v>320226</v>
      </c>
      <c r="D1729" s="1" t="s">
        <v>17699</v>
      </c>
      <c r="E1729" s="5">
        <v>26846</v>
      </c>
      <c r="F1729" s="1" t="s">
        <v>17700</v>
      </c>
      <c r="G1729" s="1" t="s">
        <v>3796</v>
      </c>
      <c r="I1729" s="1" t="s">
        <v>17701</v>
      </c>
      <c r="J1729" s="1" t="s">
        <v>17700</v>
      </c>
      <c r="K1729" s="1" t="s">
        <v>11213</v>
      </c>
      <c r="L1729" s="1" t="s">
        <v>10721</v>
      </c>
      <c r="M1729" s="1" t="s">
        <v>10741</v>
      </c>
      <c r="N1729" s="1" t="s">
        <v>10742</v>
      </c>
      <c r="O1729" s="1" t="s">
        <v>10743</v>
      </c>
      <c r="P1729" s="1" t="s">
        <v>10744</v>
      </c>
      <c r="Q1729" s="1" t="s">
        <v>10745</v>
      </c>
      <c r="R1729" s="1" t="s">
        <v>10658</v>
      </c>
      <c r="S1729" s="1" t="s">
        <v>10746</v>
      </c>
    </row>
    <row r="1730" spans="1:19">
      <c r="A1730" s="1" t="s">
        <v>17702</v>
      </c>
      <c r="B1730" s="4">
        <v>320234</v>
      </c>
      <c r="C1730" s="1" t="str">
        <f t="shared" si="26"/>
        <v>320234</v>
      </c>
      <c r="D1730" s="1" t="s">
        <v>17703</v>
      </c>
      <c r="E1730" s="5">
        <v>26846</v>
      </c>
      <c r="F1730" s="1" t="s">
        <v>17704</v>
      </c>
      <c r="G1730" s="1" t="s">
        <v>13029</v>
      </c>
      <c r="I1730" s="1" t="s">
        <v>17705</v>
      </c>
      <c r="J1730" s="1" t="s">
        <v>17704</v>
      </c>
      <c r="K1730" s="1" t="s">
        <v>11213</v>
      </c>
      <c r="L1730" s="1" t="s">
        <v>10721</v>
      </c>
      <c r="M1730" s="1" t="s">
        <v>10741</v>
      </c>
      <c r="N1730" s="1" t="s">
        <v>10742</v>
      </c>
      <c r="O1730" s="1" t="s">
        <v>10743</v>
      </c>
      <c r="P1730" s="1" t="s">
        <v>10744</v>
      </c>
      <c r="Q1730" s="1" t="s">
        <v>10764</v>
      </c>
      <c r="R1730" s="1" t="s">
        <v>10658</v>
      </c>
      <c r="S1730" s="1" t="s">
        <v>10746</v>
      </c>
    </row>
    <row r="1731" spans="1:19">
      <c r="A1731" s="1" t="s">
        <v>17706</v>
      </c>
      <c r="B1731" s="4">
        <v>320242</v>
      </c>
      <c r="C1731" s="1" t="str">
        <f t="shared" ref="C1731:C1794" si="27">CLEAN(B1731)</f>
        <v>320242</v>
      </c>
      <c r="D1731" s="1" t="s">
        <v>17707</v>
      </c>
      <c r="E1731" s="5">
        <v>26846</v>
      </c>
      <c r="F1731" s="1" t="s">
        <v>17708</v>
      </c>
      <c r="I1731" s="1" t="s">
        <v>17709</v>
      </c>
      <c r="J1731" s="1" t="s">
        <v>17708</v>
      </c>
      <c r="K1731" s="1" t="s">
        <v>11744</v>
      </c>
      <c r="L1731" s="1" t="s">
        <v>10721</v>
      </c>
      <c r="M1731" s="1" t="s">
        <v>10741</v>
      </c>
      <c r="N1731" s="1" t="s">
        <v>10742</v>
      </c>
      <c r="O1731" s="1" t="s">
        <v>10743</v>
      </c>
      <c r="P1731" s="1" t="s">
        <v>10744</v>
      </c>
      <c r="Q1731" s="1" t="s">
        <v>10764</v>
      </c>
      <c r="R1731" s="1" t="s">
        <v>10658</v>
      </c>
      <c r="S1731" s="1" t="s">
        <v>10746</v>
      </c>
    </row>
    <row r="1732" spans="1:19">
      <c r="A1732" s="1" t="s">
        <v>17710</v>
      </c>
      <c r="B1732" s="4">
        <v>320269</v>
      </c>
      <c r="C1732" s="1" t="str">
        <f t="shared" si="27"/>
        <v>320269</v>
      </c>
      <c r="D1732" s="1" t="s">
        <v>17711</v>
      </c>
      <c r="E1732" s="5">
        <v>26846</v>
      </c>
      <c r="F1732" s="1" t="s">
        <v>17712</v>
      </c>
      <c r="I1732" s="1" t="s">
        <v>17651</v>
      </c>
      <c r="J1732" s="1" t="s">
        <v>17712</v>
      </c>
      <c r="K1732" s="1" t="s">
        <v>16578</v>
      </c>
      <c r="L1732" s="1" t="s">
        <v>10721</v>
      </c>
      <c r="M1732" s="1" t="s">
        <v>10741</v>
      </c>
      <c r="N1732" s="1" t="s">
        <v>10742</v>
      </c>
      <c r="O1732" s="1" t="s">
        <v>10743</v>
      </c>
      <c r="P1732" s="1" t="s">
        <v>10744</v>
      </c>
      <c r="Q1732" s="1" t="s">
        <v>10764</v>
      </c>
      <c r="R1732" s="1" t="s">
        <v>10658</v>
      </c>
      <c r="S1732" s="1" t="s">
        <v>10746</v>
      </c>
    </row>
    <row r="1733" spans="1:19">
      <c r="A1733" s="1" t="s">
        <v>1054</v>
      </c>
      <c r="B1733" s="4">
        <v>320277</v>
      </c>
      <c r="C1733" s="1" t="str">
        <f t="shared" si="27"/>
        <v>320277</v>
      </c>
      <c r="D1733" s="1" t="s">
        <v>1053</v>
      </c>
      <c r="E1733" s="5">
        <v>26846</v>
      </c>
      <c r="F1733" s="1" t="s">
        <v>17713</v>
      </c>
      <c r="G1733" s="1" t="s">
        <v>3796</v>
      </c>
      <c r="I1733" s="1" t="s">
        <v>17709</v>
      </c>
      <c r="J1733" s="1" t="s">
        <v>17714</v>
      </c>
      <c r="K1733" s="1" t="s">
        <v>11744</v>
      </c>
      <c r="L1733" s="1" t="s">
        <v>10721</v>
      </c>
      <c r="M1733" s="1" t="s">
        <v>10741</v>
      </c>
      <c r="N1733" s="1" t="s">
        <v>10742</v>
      </c>
      <c r="O1733" s="1" t="s">
        <v>10743</v>
      </c>
      <c r="P1733" s="1" t="s">
        <v>10744</v>
      </c>
      <c r="Q1733" s="1" t="s">
        <v>10755</v>
      </c>
      <c r="R1733" s="1" t="s">
        <v>10658</v>
      </c>
      <c r="S1733" s="1" t="s">
        <v>10746</v>
      </c>
    </row>
    <row r="1734" spans="1:19">
      <c r="A1734" s="1" t="s">
        <v>17715</v>
      </c>
      <c r="B1734" s="4">
        <v>320285</v>
      </c>
      <c r="C1734" s="1" t="str">
        <f t="shared" si="27"/>
        <v>320285</v>
      </c>
      <c r="D1734" s="1" t="s">
        <v>17716</v>
      </c>
      <c r="E1734" s="5">
        <v>26846</v>
      </c>
      <c r="F1734" s="1" t="s">
        <v>17717</v>
      </c>
      <c r="I1734" s="1" t="s">
        <v>17651</v>
      </c>
      <c r="J1734" s="1" t="s">
        <v>17717</v>
      </c>
      <c r="K1734" s="1" t="s">
        <v>16578</v>
      </c>
      <c r="L1734" s="1" t="s">
        <v>10721</v>
      </c>
      <c r="M1734" s="1" t="s">
        <v>10741</v>
      </c>
      <c r="N1734" s="1" t="s">
        <v>10742</v>
      </c>
      <c r="O1734" s="1" t="s">
        <v>10743</v>
      </c>
      <c r="P1734" s="1" t="s">
        <v>10744</v>
      </c>
      <c r="Q1734" s="1" t="s">
        <v>10764</v>
      </c>
      <c r="R1734" s="1" t="s">
        <v>10658</v>
      </c>
      <c r="S1734" s="1" t="s">
        <v>10746</v>
      </c>
    </row>
    <row r="1735" spans="1:19">
      <c r="A1735" s="1" t="s">
        <v>17718</v>
      </c>
      <c r="B1735" s="4">
        <v>320293</v>
      </c>
      <c r="C1735" s="1" t="str">
        <f t="shared" si="27"/>
        <v>320293</v>
      </c>
      <c r="D1735" s="1" t="s">
        <v>17719</v>
      </c>
      <c r="E1735" s="5">
        <v>26846</v>
      </c>
      <c r="F1735" s="1" t="s">
        <v>17720</v>
      </c>
      <c r="H1735" s="1" t="s">
        <v>12452</v>
      </c>
      <c r="I1735" s="1" t="s">
        <v>17607</v>
      </c>
      <c r="J1735" s="1" t="s">
        <v>17720</v>
      </c>
      <c r="K1735" s="1" t="s">
        <v>16578</v>
      </c>
      <c r="L1735" s="1" t="s">
        <v>10721</v>
      </c>
      <c r="M1735" s="1" t="s">
        <v>10741</v>
      </c>
      <c r="N1735" s="1" t="s">
        <v>10742</v>
      </c>
      <c r="O1735" s="1" t="s">
        <v>10743</v>
      </c>
      <c r="P1735" s="1" t="s">
        <v>10744</v>
      </c>
      <c r="Q1735" s="1" t="s">
        <v>10745</v>
      </c>
      <c r="R1735" s="1" t="s">
        <v>10658</v>
      </c>
      <c r="S1735" s="1" t="s">
        <v>10746</v>
      </c>
    </row>
    <row r="1736" spans="1:19">
      <c r="A1736" s="1" t="s">
        <v>17721</v>
      </c>
      <c r="B1736" s="4">
        <v>320323</v>
      </c>
      <c r="C1736" s="1" t="str">
        <f t="shared" si="27"/>
        <v>320323</v>
      </c>
      <c r="D1736" s="1" t="s">
        <v>17722</v>
      </c>
      <c r="E1736" s="5">
        <v>26846</v>
      </c>
      <c r="F1736" s="1" t="s">
        <v>17723</v>
      </c>
      <c r="G1736" s="1" t="s">
        <v>12018</v>
      </c>
      <c r="I1736" s="1" t="s">
        <v>17635</v>
      </c>
      <c r="J1736" s="1" t="s">
        <v>17723</v>
      </c>
      <c r="K1736" s="1" t="s">
        <v>11213</v>
      </c>
      <c r="L1736" s="1" t="s">
        <v>10721</v>
      </c>
      <c r="M1736" s="1" t="s">
        <v>10741</v>
      </c>
      <c r="N1736" s="1" t="s">
        <v>10742</v>
      </c>
      <c r="O1736" s="1" t="s">
        <v>10743</v>
      </c>
      <c r="P1736" s="1" t="s">
        <v>10744</v>
      </c>
      <c r="Q1736" s="1" t="s">
        <v>10745</v>
      </c>
      <c r="R1736" s="1" t="s">
        <v>10658</v>
      </c>
      <c r="S1736" s="1" t="s">
        <v>10746</v>
      </c>
    </row>
    <row r="1737" spans="1:19">
      <c r="A1737" s="1" t="s">
        <v>17724</v>
      </c>
      <c r="B1737" s="4">
        <v>320331</v>
      </c>
      <c r="C1737" s="1" t="str">
        <f t="shared" si="27"/>
        <v>320331</v>
      </c>
      <c r="D1737" s="1" t="s">
        <v>17725</v>
      </c>
      <c r="E1737" s="5">
        <v>26846</v>
      </c>
      <c r="F1737" s="1" t="s">
        <v>17726</v>
      </c>
      <c r="I1737" s="1" t="s">
        <v>17727</v>
      </c>
      <c r="J1737" s="1" t="s">
        <v>17726</v>
      </c>
      <c r="K1737" s="1" t="s">
        <v>11744</v>
      </c>
      <c r="L1737" s="1" t="s">
        <v>10721</v>
      </c>
      <c r="M1737" s="1" t="s">
        <v>10741</v>
      </c>
      <c r="N1737" s="1" t="s">
        <v>10742</v>
      </c>
      <c r="O1737" s="1" t="s">
        <v>10743</v>
      </c>
      <c r="P1737" s="1" t="s">
        <v>10744</v>
      </c>
      <c r="Q1737" s="1" t="s">
        <v>10764</v>
      </c>
      <c r="R1737" s="1" t="s">
        <v>10658</v>
      </c>
      <c r="S1737" s="1" t="s">
        <v>10746</v>
      </c>
    </row>
    <row r="1738" spans="1:19">
      <c r="A1738" s="1" t="s">
        <v>17728</v>
      </c>
      <c r="B1738" s="4">
        <v>320358</v>
      </c>
      <c r="C1738" s="1" t="str">
        <f t="shared" si="27"/>
        <v>320358</v>
      </c>
      <c r="D1738" s="1" t="s">
        <v>17729</v>
      </c>
      <c r="E1738" s="5">
        <v>26846</v>
      </c>
      <c r="F1738" s="1" t="s">
        <v>17730</v>
      </c>
      <c r="I1738" s="1" t="s">
        <v>17727</v>
      </c>
      <c r="J1738" s="1" t="s">
        <v>17730</v>
      </c>
      <c r="K1738" s="1" t="s">
        <v>11744</v>
      </c>
      <c r="L1738" s="1" t="s">
        <v>10721</v>
      </c>
      <c r="M1738" s="1" t="s">
        <v>10741</v>
      </c>
      <c r="N1738" s="1" t="s">
        <v>10742</v>
      </c>
      <c r="O1738" s="1" t="s">
        <v>10743</v>
      </c>
      <c r="P1738" s="1" t="s">
        <v>10744</v>
      </c>
      <c r="Q1738" s="1" t="s">
        <v>10764</v>
      </c>
      <c r="R1738" s="1" t="s">
        <v>10658</v>
      </c>
      <c r="S1738" s="1" t="s">
        <v>10746</v>
      </c>
    </row>
    <row r="1739" spans="1:19">
      <c r="A1739" s="1" t="s">
        <v>17731</v>
      </c>
      <c r="B1739" s="4">
        <v>320382</v>
      </c>
      <c r="C1739" s="1" t="str">
        <f t="shared" si="27"/>
        <v>320382</v>
      </c>
      <c r="D1739" s="1" t="s">
        <v>17732</v>
      </c>
      <c r="E1739" s="5">
        <v>26846</v>
      </c>
      <c r="F1739" s="1" t="s">
        <v>17733</v>
      </c>
      <c r="G1739" s="1" t="s">
        <v>3796</v>
      </c>
      <c r="I1739" s="1" t="s">
        <v>17734</v>
      </c>
      <c r="J1739" s="1" t="s">
        <v>17735</v>
      </c>
      <c r="K1739" s="1" t="s">
        <v>16578</v>
      </c>
      <c r="L1739" s="1" t="s">
        <v>10721</v>
      </c>
      <c r="M1739" s="1" t="s">
        <v>10741</v>
      </c>
      <c r="N1739" s="1" t="s">
        <v>10742</v>
      </c>
      <c r="O1739" s="1" t="s">
        <v>10743</v>
      </c>
      <c r="P1739" s="1" t="s">
        <v>10744</v>
      </c>
      <c r="Q1739" s="1" t="s">
        <v>10745</v>
      </c>
      <c r="R1739" s="1" t="s">
        <v>10658</v>
      </c>
      <c r="S1739" s="1" t="s">
        <v>10746</v>
      </c>
    </row>
    <row r="1740" spans="1:19">
      <c r="A1740" s="1" t="s">
        <v>17736</v>
      </c>
      <c r="B1740" s="4">
        <v>320391</v>
      </c>
      <c r="C1740" s="1" t="str">
        <f t="shared" si="27"/>
        <v>320391</v>
      </c>
      <c r="D1740" s="1" t="s">
        <v>17737</v>
      </c>
      <c r="E1740" s="5">
        <v>26846</v>
      </c>
      <c r="F1740" s="1" t="s">
        <v>17738</v>
      </c>
      <c r="I1740" s="1" t="s">
        <v>17739</v>
      </c>
      <c r="J1740" s="1" t="s">
        <v>17740</v>
      </c>
      <c r="K1740" s="1" t="s">
        <v>16578</v>
      </c>
      <c r="L1740" s="1" t="s">
        <v>10721</v>
      </c>
      <c r="M1740" s="1" t="s">
        <v>10741</v>
      </c>
      <c r="N1740" s="1" t="s">
        <v>10742</v>
      </c>
      <c r="O1740" s="1" t="s">
        <v>10743</v>
      </c>
      <c r="P1740" s="1" t="s">
        <v>10744</v>
      </c>
      <c r="Q1740" s="1" t="s">
        <v>10745</v>
      </c>
      <c r="R1740" s="1" t="s">
        <v>10658</v>
      </c>
      <c r="S1740" s="1" t="s">
        <v>10746</v>
      </c>
    </row>
    <row r="1741" spans="1:19">
      <c r="A1741" s="1" t="s">
        <v>17741</v>
      </c>
      <c r="B1741" s="4">
        <v>320439</v>
      </c>
      <c r="C1741" s="1" t="str">
        <f t="shared" si="27"/>
        <v>320439</v>
      </c>
      <c r="D1741" s="1" t="s">
        <v>563</v>
      </c>
      <c r="E1741" s="5">
        <v>26846</v>
      </c>
      <c r="F1741" s="1" t="s">
        <v>17742</v>
      </c>
      <c r="G1741" s="1" t="s">
        <v>10968</v>
      </c>
      <c r="H1741" s="1" t="s">
        <v>17743</v>
      </c>
      <c r="I1741" s="1" t="s">
        <v>12855</v>
      </c>
      <c r="J1741" s="1" t="s">
        <v>11743</v>
      </c>
      <c r="K1741" s="1" t="s">
        <v>11744</v>
      </c>
      <c r="L1741" s="1" t="s">
        <v>10721</v>
      </c>
      <c r="M1741" s="1" t="s">
        <v>10741</v>
      </c>
      <c r="N1741" s="1" t="s">
        <v>10742</v>
      </c>
      <c r="O1741" s="1" t="s">
        <v>10743</v>
      </c>
      <c r="P1741" s="1" t="s">
        <v>10744</v>
      </c>
      <c r="Q1741" s="1" t="s">
        <v>10697</v>
      </c>
      <c r="R1741" s="1" t="s">
        <v>10658</v>
      </c>
      <c r="S1741" s="1" t="s">
        <v>10746</v>
      </c>
    </row>
    <row r="1742" spans="1:19">
      <c r="A1742" s="1" t="s">
        <v>17744</v>
      </c>
      <c r="B1742" s="4">
        <v>320447</v>
      </c>
      <c r="C1742" s="1" t="str">
        <f t="shared" si="27"/>
        <v>320447</v>
      </c>
      <c r="D1742" s="1" t="s">
        <v>17745</v>
      </c>
      <c r="E1742" s="5">
        <v>26846</v>
      </c>
      <c r="F1742" s="1" t="s">
        <v>10876</v>
      </c>
      <c r="G1742" s="1" t="s">
        <v>10699</v>
      </c>
      <c r="H1742" s="1" t="s">
        <v>17746</v>
      </c>
      <c r="I1742" s="1" t="s">
        <v>17747</v>
      </c>
      <c r="J1742" s="1" t="s">
        <v>17748</v>
      </c>
      <c r="K1742" s="1" t="s">
        <v>11744</v>
      </c>
      <c r="L1742" s="1" t="s">
        <v>10721</v>
      </c>
      <c r="M1742" s="1" t="s">
        <v>10741</v>
      </c>
      <c r="N1742" s="1" t="s">
        <v>10742</v>
      </c>
      <c r="O1742" s="1" t="s">
        <v>10743</v>
      </c>
      <c r="P1742" s="1" t="s">
        <v>10744</v>
      </c>
      <c r="Q1742" s="1" t="s">
        <v>10745</v>
      </c>
      <c r="R1742" s="1" t="s">
        <v>10658</v>
      </c>
      <c r="S1742" s="1" t="s">
        <v>10746</v>
      </c>
    </row>
    <row r="1743" spans="1:19">
      <c r="A1743" s="1" t="s">
        <v>17749</v>
      </c>
      <c r="B1743" s="4">
        <v>320455</v>
      </c>
      <c r="C1743" s="1" t="str">
        <f t="shared" si="27"/>
        <v>320455</v>
      </c>
      <c r="D1743" s="1" t="s">
        <v>17750</v>
      </c>
      <c r="E1743" s="5">
        <v>26846</v>
      </c>
      <c r="F1743" s="1" t="s">
        <v>17751</v>
      </c>
      <c r="G1743" s="1" t="s">
        <v>13169</v>
      </c>
      <c r="I1743" s="1" t="s">
        <v>17727</v>
      </c>
      <c r="J1743" s="1" t="s">
        <v>17751</v>
      </c>
      <c r="K1743" s="1" t="s">
        <v>11744</v>
      </c>
      <c r="L1743" s="1" t="s">
        <v>10721</v>
      </c>
      <c r="M1743" s="1" t="s">
        <v>10741</v>
      </c>
      <c r="N1743" s="1" t="s">
        <v>10742</v>
      </c>
      <c r="O1743" s="1" t="s">
        <v>10743</v>
      </c>
      <c r="P1743" s="1" t="s">
        <v>10744</v>
      </c>
      <c r="Q1743" s="1" t="s">
        <v>10764</v>
      </c>
      <c r="R1743" s="1" t="s">
        <v>10658</v>
      </c>
      <c r="S1743" s="1" t="s">
        <v>10746</v>
      </c>
    </row>
    <row r="1744" spans="1:19">
      <c r="A1744" s="1" t="s">
        <v>17752</v>
      </c>
      <c r="B1744" s="4">
        <v>320471</v>
      </c>
      <c r="C1744" s="1" t="str">
        <f t="shared" si="27"/>
        <v>320471</v>
      </c>
      <c r="D1744" s="1" t="s">
        <v>17753</v>
      </c>
      <c r="E1744" s="5">
        <v>26846</v>
      </c>
      <c r="F1744" s="1" t="s">
        <v>17754</v>
      </c>
      <c r="H1744" s="1" t="s">
        <v>17755</v>
      </c>
      <c r="I1744" s="1" t="s">
        <v>17756</v>
      </c>
      <c r="J1744" s="1" t="s">
        <v>17754</v>
      </c>
      <c r="K1744" s="1" t="s">
        <v>11631</v>
      </c>
      <c r="L1744" s="1" t="s">
        <v>10721</v>
      </c>
      <c r="M1744" s="1" t="s">
        <v>10741</v>
      </c>
      <c r="N1744" s="1" t="s">
        <v>10742</v>
      </c>
      <c r="O1744" s="1" t="s">
        <v>10743</v>
      </c>
      <c r="P1744" s="1" t="s">
        <v>10744</v>
      </c>
      <c r="Q1744" s="1" t="s">
        <v>10745</v>
      </c>
      <c r="R1744" s="1" t="s">
        <v>10658</v>
      </c>
      <c r="S1744" s="1" t="s">
        <v>10746</v>
      </c>
    </row>
    <row r="1745" spans="1:19">
      <c r="A1745" s="1" t="s">
        <v>17757</v>
      </c>
      <c r="B1745" s="4">
        <v>320480</v>
      </c>
      <c r="C1745" s="1" t="str">
        <f t="shared" si="27"/>
        <v>320480</v>
      </c>
      <c r="D1745" s="1" t="s">
        <v>17758</v>
      </c>
      <c r="E1745" s="5">
        <v>26846</v>
      </c>
      <c r="F1745" s="1" t="s">
        <v>17759</v>
      </c>
      <c r="I1745" s="1" t="s">
        <v>11997</v>
      </c>
      <c r="J1745" s="1" t="s">
        <v>17759</v>
      </c>
      <c r="K1745" s="1" t="s">
        <v>11631</v>
      </c>
      <c r="L1745" s="1" t="s">
        <v>10721</v>
      </c>
      <c r="M1745" s="1" t="s">
        <v>10741</v>
      </c>
      <c r="N1745" s="1" t="s">
        <v>10742</v>
      </c>
      <c r="O1745" s="1" t="s">
        <v>10743</v>
      </c>
      <c r="P1745" s="1" t="s">
        <v>10744</v>
      </c>
      <c r="Q1745" s="1" t="s">
        <v>10764</v>
      </c>
      <c r="R1745" s="1" t="s">
        <v>10658</v>
      </c>
      <c r="S1745" s="1" t="s">
        <v>10746</v>
      </c>
    </row>
    <row r="1746" spans="1:19">
      <c r="A1746" s="1" t="s">
        <v>17760</v>
      </c>
      <c r="B1746" s="4">
        <v>320498</v>
      </c>
      <c r="C1746" s="1" t="str">
        <f t="shared" si="27"/>
        <v>320498</v>
      </c>
      <c r="D1746" s="1" t="s">
        <v>17761</v>
      </c>
      <c r="E1746" s="5">
        <v>26846</v>
      </c>
      <c r="F1746" s="1" t="s">
        <v>17762</v>
      </c>
      <c r="G1746" s="1" t="s">
        <v>11437</v>
      </c>
      <c r="I1746" s="1" t="s">
        <v>17763</v>
      </c>
      <c r="J1746" s="1" t="s">
        <v>17762</v>
      </c>
      <c r="K1746" s="1" t="s">
        <v>11631</v>
      </c>
      <c r="L1746" s="1" t="s">
        <v>10721</v>
      </c>
      <c r="M1746" s="1" t="s">
        <v>10741</v>
      </c>
      <c r="N1746" s="1" t="s">
        <v>10742</v>
      </c>
      <c r="O1746" s="1" t="s">
        <v>10743</v>
      </c>
      <c r="P1746" s="1" t="s">
        <v>10744</v>
      </c>
      <c r="Q1746" s="1" t="s">
        <v>10745</v>
      </c>
      <c r="R1746" s="1" t="s">
        <v>10658</v>
      </c>
      <c r="S1746" s="1" t="s">
        <v>10746</v>
      </c>
    </row>
    <row r="1747" spans="1:19">
      <c r="A1747" s="1" t="s">
        <v>12667</v>
      </c>
      <c r="B1747" s="4">
        <v>320501</v>
      </c>
      <c r="C1747" s="1" t="str">
        <f t="shared" si="27"/>
        <v>320501</v>
      </c>
      <c r="D1747" s="1" t="s">
        <v>12668</v>
      </c>
      <c r="E1747" s="5">
        <v>26846</v>
      </c>
      <c r="F1747" s="1" t="s">
        <v>17764</v>
      </c>
      <c r="G1747" s="1" t="s">
        <v>3796</v>
      </c>
      <c r="I1747" s="1" t="s">
        <v>17765</v>
      </c>
      <c r="J1747" s="1" t="s">
        <v>11630</v>
      </c>
      <c r="K1747" s="1" t="s">
        <v>11631</v>
      </c>
      <c r="L1747" s="1" t="s">
        <v>10721</v>
      </c>
      <c r="M1747" s="1" t="s">
        <v>10741</v>
      </c>
      <c r="N1747" s="1" t="s">
        <v>10742</v>
      </c>
      <c r="O1747" s="1" t="s">
        <v>10743</v>
      </c>
      <c r="P1747" s="1" t="s">
        <v>10744</v>
      </c>
      <c r="Q1747" s="1" t="s">
        <v>10808</v>
      </c>
      <c r="R1747" s="1" t="s">
        <v>10658</v>
      </c>
      <c r="S1747" s="1" t="s">
        <v>10746</v>
      </c>
    </row>
    <row r="1748" spans="1:19">
      <c r="A1748" s="1" t="s">
        <v>17766</v>
      </c>
      <c r="B1748" s="4">
        <v>320510</v>
      </c>
      <c r="C1748" s="1" t="str">
        <f t="shared" si="27"/>
        <v>320510</v>
      </c>
      <c r="D1748" s="1" t="s">
        <v>17767</v>
      </c>
      <c r="E1748" s="5">
        <v>26846</v>
      </c>
      <c r="F1748" s="1" t="s">
        <v>17768</v>
      </c>
      <c r="I1748" s="1" t="s">
        <v>11997</v>
      </c>
      <c r="J1748" s="1" t="s">
        <v>17768</v>
      </c>
      <c r="K1748" s="1" t="s">
        <v>11631</v>
      </c>
      <c r="L1748" s="1" t="s">
        <v>10721</v>
      </c>
      <c r="M1748" s="1" t="s">
        <v>10741</v>
      </c>
      <c r="N1748" s="1" t="s">
        <v>10742</v>
      </c>
      <c r="O1748" s="1" t="s">
        <v>10743</v>
      </c>
      <c r="P1748" s="1" t="s">
        <v>10744</v>
      </c>
      <c r="Q1748" s="1" t="s">
        <v>10764</v>
      </c>
      <c r="R1748" s="1" t="s">
        <v>10658</v>
      </c>
      <c r="S1748" s="1" t="s">
        <v>10746</v>
      </c>
    </row>
    <row r="1749" spans="1:19">
      <c r="A1749" s="1" t="s">
        <v>17769</v>
      </c>
      <c r="B1749" s="4">
        <v>320528</v>
      </c>
      <c r="C1749" s="1" t="str">
        <f t="shared" si="27"/>
        <v>320528</v>
      </c>
      <c r="D1749" s="1" t="s">
        <v>17770</v>
      </c>
      <c r="E1749" s="5">
        <v>26846</v>
      </c>
      <c r="F1749" s="1" t="s">
        <v>17771</v>
      </c>
      <c r="H1749" s="1" t="s">
        <v>13905</v>
      </c>
      <c r="I1749" s="1" t="s">
        <v>12053</v>
      </c>
      <c r="J1749" s="1" t="s">
        <v>17771</v>
      </c>
      <c r="K1749" s="1" t="s">
        <v>11750</v>
      </c>
      <c r="L1749" s="1" t="s">
        <v>10721</v>
      </c>
      <c r="M1749" s="1" t="s">
        <v>10741</v>
      </c>
      <c r="N1749" s="1" t="s">
        <v>10742</v>
      </c>
      <c r="O1749" s="1" t="s">
        <v>10743</v>
      </c>
      <c r="P1749" s="1" t="s">
        <v>10744</v>
      </c>
      <c r="Q1749" s="1" t="s">
        <v>10764</v>
      </c>
      <c r="R1749" s="1" t="s">
        <v>10658</v>
      </c>
      <c r="S1749" s="1" t="s">
        <v>10746</v>
      </c>
    </row>
    <row r="1750" spans="1:19">
      <c r="A1750" s="1" t="s">
        <v>17772</v>
      </c>
      <c r="B1750" s="4">
        <v>320536</v>
      </c>
      <c r="C1750" s="1" t="str">
        <f t="shared" si="27"/>
        <v>320536</v>
      </c>
      <c r="D1750" s="1" t="s">
        <v>17773</v>
      </c>
      <c r="E1750" s="5">
        <v>26846</v>
      </c>
      <c r="F1750" s="1" t="s">
        <v>17774</v>
      </c>
      <c r="H1750" s="1" t="s">
        <v>13250</v>
      </c>
      <c r="I1750" s="1" t="s">
        <v>11997</v>
      </c>
      <c r="J1750" s="1" t="s">
        <v>17774</v>
      </c>
      <c r="K1750" s="1" t="s">
        <v>11631</v>
      </c>
      <c r="L1750" s="1" t="s">
        <v>10721</v>
      </c>
      <c r="M1750" s="1" t="s">
        <v>10741</v>
      </c>
      <c r="N1750" s="1" t="s">
        <v>10742</v>
      </c>
      <c r="O1750" s="1" t="s">
        <v>10743</v>
      </c>
      <c r="P1750" s="1" t="s">
        <v>10744</v>
      </c>
      <c r="Q1750" s="1" t="s">
        <v>10773</v>
      </c>
      <c r="R1750" s="1" t="s">
        <v>10658</v>
      </c>
      <c r="S1750" s="1" t="s">
        <v>10746</v>
      </c>
    </row>
    <row r="1751" spans="1:19">
      <c r="A1751" s="1" t="s">
        <v>17775</v>
      </c>
      <c r="B1751" s="4">
        <v>320552</v>
      </c>
      <c r="C1751" s="1" t="str">
        <f t="shared" si="27"/>
        <v>320552</v>
      </c>
      <c r="D1751" s="1" t="s">
        <v>17776</v>
      </c>
      <c r="E1751" s="5">
        <v>26846</v>
      </c>
      <c r="F1751" s="1" t="s">
        <v>17777</v>
      </c>
      <c r="G1751" s="1" t="s">
        <v>10851</v>
      </c>
      <c r="I1751" s="1" t="s">
        <v>17778</v>
      </c>
      <c r="J1751" s="1" t="s">
        <v>17777</v>
      </c>
      <c r="K1751" s="1" t="s">
        <v>11750</v>
      </c>
      <c r="L1751" s="1" t="s">
        <v>10721</v>
      </c>
      <c r="M1751" s="1" t="s">
        <v>10741</v>
      </c>
      <c r="N1751" s="1" t="s">
        <v>10742</v>
      </c>
      <c r="O1751" s="1" t="s">
        <v>10743</v>
      </c>
      <c r="P1751" s="1" t="s">
        <v>10744</v>
      </c>
      <c r="Q1751" s="1" t="s">
        <v>10764</v>
      </c>
      <c r="R1751" s="1" t="s">
        <v>10658</v>
      </c>
      <c r="S1751" s="1" t="s">
        <v>10746</v>
      </c>
    </row>
    <row r="1752" spans="1:19">
      <c r="A1752" s="1" t="s">
        <v>17779</v>
      </c>
      <c r="B1752" s="4">
        <v>320561</v>
      </c>
      <c r="C1752" s="1" t="str">
        <f t="shared" si="27"/>
        <v>320561</v>
      </c>
      <c r="D1752" s="1" t="s">
        <v>17780</v>
      </c>
      <c r="E1752" s="5">
        <v>26846</v>
      </c>
      <c r="F1752" s="1" t="s">
        <v>17781</v>
      </c>
      <c r="I1752" s="1" t="s">
        <v>11997</v>
      </c>
      <c r="J1752" s="1" t="s">
        <v>17781</v>
      </c>
      <c r="K1752" s="1" t="s">
        <v>11631</v>
      </c>
      <c r="L1752" s="1" t="s">
        <v>10721</v>
      </c>
      <c r="M1752" s="1" t="s">
        <v>10741</v>
      </c>
      <c r="N1752" s="1" t="s">
        <v>10742</v>
      </c>
      <c r="O1752" s="1" t="s">
        <v>10743</v>
      </c>
      <c r="P1752" s="1" t="s">
        <v>10744</v>
      </c>
      <c r="Q1752" s="1" t="s">
        <v>10881</v>
      </c>
      <c r="R1752" s="1" t="s">
        <v>10658</v>
      </c>
      <c r="S1752" s="1" t="s">
        <v>10746</v>
      </c>
    </row>
    <row r="1753" spans="1:19">
      <c r="A1753" s="1" t="s">
        <v>17782</v>
      </c>
      <c r="B1753" s="4">
        <v>320579</v>
      </c>
      <c r="C1753" s="1" t="str">
        <f t="shared" si="27"/>
        <v>320579</v>
      </c>
      <c r="D1753" s="1" t="s">
        <v>17783</v>
      </c>
      <c r="E1753" s="5">
        <v>26846</v>
      </c>
      <c r="F1753" s="1" t="s">
        <v>17784</v>
      </c>
      <c r="G1753" s="1" t="s">
        <v>12218</v>
      </c>
      <c r="I1753" s="1" t="s">
        <v>17785</v>
      </c>
      <c r="J1753" s="1" t="s">
        <v>17784</v>
      </c>
      <c r="K1753" s="1" t="s">
        <v>11750</v>
      </c>
      <c r="L1753" s="1" t="s">
        <v>10721</v>
      </c>
      <c r="M1753" s="1" t="s">
        <v>10741</v>
      </c>
      <c r="N1753" s="1" t="s">
        <v>10742</v>
      </c>
      <c r="O1753" s="1" t="s">
        <v>10743</v>
      </c>
      <c r="P1753" s="1" t="s">
        <v>10744</v>
      </c>
      <c r="Q1753" s="1" t="s">
        <v>10773</v>
      </c>
      <c r="R1753" s="1" t="s">
        <v>10658</v>
      </c>
      <c r="S1753" s="1" t="s">
        <v>10746</v>
      </c>
    </row>
    <row r="1754" spans="1:19">
      <c r="A1754" s="1" t="s">
        <v>17786</v>
      </c>
      <c r="B1754" s="4">
        <v>320587</v>
      </c>
      <c r="C1754" s="1" t="str">
        <f t="shared" si="27"/>
        <v>320587</v>
      </c>
      <c r="D1754" s="1" t="s">
        <v>17787</v>
      </c>
      <c r="E1754" s="5">
        <v>26846</v>
      </c>
      <c r="F1754" s="1" t="s">
        <v>17788</v>
      </c>
      <c r="I1754" s="1" t="s">
        <v>17789</v>
      </c>
      <c r="J1754" s="1" t="s">
        <v>17788</v>
      </c>
      <c r="K1754" s="1" t="s">
        <v>11750</v>
      </c>
      <c r="L1754" s="1" t="s">
        <v>10721</v>
      </c>
      <c r="M1754" s="1" t="s">
        <v>10741</v>
      </c>
      <c r="N1754" s="1" t="s">
        <v>10742</v>
      </c>
      <c r="O1754" s="1" t="s">
        <v>10743</v>
      </c>
      <c r="P1754" s="1" t="s">
        <v>10744</v>
      </c>
      <c r="Q1754" s="1" t="s">
        <v>10881</v>
      </c>
      <c r="R1754" s="1" t="s">
        <v>10658</v>
      </c>
      <c r="S1754" s="1" t="s">
        <v>10746</v>
      </c>
    </row>
    <row r="1755" spans="1:19">
      <c r="A1755" s="1" t="s">
        <v>17790</v>
      </c>
      <c r="B1755" s="4">
        <v>320595</v>
      </c>
      <c r="C1755" s="1" t="str">
        <f t="shared" si="27"/>
        <v>320595</v>
      </c>
      <c r="D1755" s="1" t="s">
        <v>17791</v>
      </c>
      <c r="E1755" s="5">
        <v>26846</v>
      </c>
      <c r="F1755" s="1" t="s">
        <v>17792</v>
      </c>
      <c r="G1755" s="1" t="s">
        <v>11793</v>
      </c>
      <c r="I1755" s="1" t="s">
        <v>17778</v>
      </c>
      <c r="J1755" s="1" t="s">
        <v>17792</v>
      </c>
      <c r="K1755" s="1" t="s">
        <v>11750</v>
      </c>
      <c r="L1755" s="1" t="s">
        <v>10721</v>
      </c>
      <c r="M1755" s="1" t="s">
        <v>10741</v>
      </c>
      <c r="N1755" s="1" t="s">
        <v>10742</v>
      </c>
      <c r="O1755" s="1" t="s">
        <v>10743</v>
      </c>
      <c r="P1755" s="1" t="s">
        <v>10744</v>
      </c>
      <c r="Q1755" s="1" t="s">
        <v>10745</v>
      </c>
      <c r="R1755" s="1" t="s">
        <v>10658</v>
      </c>
      <c r="S1755" s="1" t="s">
        <v>10746</v>
      </c>
    </row>
    <row r="1756" spans="1:19">
      <c r="A1756" s="1" t="s">
        <v>17793</v>
      </c>
      <c r="B1756" s="4">
        <v>320609</v>
      </c>
      <c r="C1756" s="1" t="str">
        <f t="shared" si="27"/>
        <v>320609</v>
      </c>
      <c r="D1756" s="1" t="s">
        <v>17794</v>
      </c>
      <c r="E1756" s="5">
        <v>26846</v>
      </c>
      <c r="F1756" s="1" t="s">
        <v>12942</v>
      </c>
      <c r="G1756" s="1" t="s">
        <v>17435</v>
      </c>
      <c r="I1756" s="1" t="s">
        <v>17778</v>
      </c>
      <c r="J1756" s="1" t="s">
        <v>17795</v>
      </c>
      <c r="K1756" s="1" t="s">
        <v>11750</v>
      </c>
      <c r="L1756" s="1" t="s">
        <v>10721</v>
      </c>
      <c r="M1756" s="1" t="s">
        <v>10741</v>
      </c>
      <c r="N1756" s="1" t="s">
        <v>10742</v>
      </c>
      <c r="O1756" s="1" t="s">
        <v>10743</v>
      </c>
      <c r="P1756" s="1" t="s">
        <v>10744</v>
      </c>
      <c r="Q1756" s="1" t="s">
        <v>10711</v>
      </c>
      <c r="R1756" s="1" t="s">
        <v>10658</v>
      </c>
      <c r="S1756" s="1" t="s">
        <v>10746</v>
      </c>
    </row>
    <row r="1757" spans="1:19">
      <c r="A1757" s="1" t="s">
        <v>17796</v>
      </c>
      <c r="B1757" s="4">
        <v>320617</v>
      </c>
      <c r="C1757" s="1" t="str">
        <f t="shared" si="27"/>
        <v>320617</v>
      </c>
      <c r="D1757" s="1" t="s">
        <v>17797</v>
      </c>
      <c r="E1757" s="5">
        <v>26846</v>
      </c>
      <c r="F1757" s="1" t="s">
        <v>17798</v>
      </c>
      <c r="G1757" s="1" t="s">
        <v>14161</v>
      </c>
      <c r="I1757" s="1" t="s">
        <v>17799</v>
      </c>
      <c r="J1757" s="1" t="s">
        <v>17800</v>
      </c>
      <c r="K1757" s="1" t="s">
        <v>10958</v>
      </c>
      <c r="L1757" s="1" t="s">
        <v>10721</v>
      </c>
      <c r="M1757" s="1" t="s">
        <v>10741</v>
      </c>
      <c r="N1757" s="1" t="s">
        <v>10742</v>
      </c>
      <c r="O1757" s="1" t="s">
        <v>10743</v>
      </c>
      <c r="P1757" s="1" t="s">
        <v>10744</v>
      </c>
      <c r="Q1757" s="1" t="s">
        <v>10711</v>
      </c>
      <c r="R1757" s="1" t="s">
        <v>10658</v>
      </c>
      <c r="S1757" s="1" t="s">
        <v>10746</v>
      </c>
    </row>
    <row r="1758" spans="1:19">
      <c r="A1758" s="1" t="s">
        <v>17801</v>
      </c>
      <c r="B1758" s="4">
        <v>320633</v>
      </c>
      <c r="C1758" s="1" t="str">
        <f t="shared" si="27"/>
        <v>320633</v>
      </c>
      <c r="D1758" s="1" t="s">
        <v>17802</v>
      </c>
      <c r="E1758" s="5">
        <v>26846</v>
      </c>
      <c r="F1758" s="1" t="s">
        <v>17803</v>
      </c>
      <c r="G1758" s="1" t="s">
        <v>13976</v>
      </c>
      <c r="I1758" s="1" t="s">
        <v>17804</v>
      </c>
      <c r="J1758" s="1" t="s">
        <v>17803</v>
      </c>
      <c r="K1758" s="1" t="s">
        <v>11750</v>
      </c>
      <c r="L1758" s="1" t="s">
        <v>10721</v>
      </c>
      <c r="M1758" s="1" t="s">
        <v>10741</v>
      </c>
      <c r="N1758" s="1" t="s">
        <v>10742</v>
      </c>
      <c r="O1758" s="1" t="s">
        <v>10743</v>
      </c>
      <c r="P1758" s="1" t="s">
        <v>10744</v>
      </c>
      <c r="Q1758" s="1" t="s">
        <v>10764</v>
      </c>
      <c r="R1758" s="1" t="s">
        <v>10658</v>
      </c>
      <c r="S1758" s="1" t="s">
        <v>10746</v>
      </c>
    </row>
    <row r="1759" spans="1:19">
      <c r="A1759" s="1" t="s">
        <v>17805</v>
      </c>
      <c r="B1759" s="4">
        <v>320641</v>
      </c>
      <c r="C1759" s="1" t="str">
        <f t="shared" si="27"/>
        <v>320641</v>
      </c>
      <c r="D1759" s="1" t="s">
        <v>17806</v>
      </c>
      <c r="E1759" s="5">
        <v>26846</v>
      </c>
      <c r="F1759" s="1" t="s">
        <v>17807</v>
      </c>
      <c r="I1759" s="1" t="s">
        <v>17808</v>
      </c>
      <c r="J1759" s="1" t="s">
        <v>17807</v>
      </c>
      <c r="K1759" s="1" t="s">
        <v>10958</v>
      </c>
      <c r="L1759" s="1" t="s">
        <v>10721</v>
      </c>
      <c r="M1759" s="1" t="s">
        <v>10741</v>
      </c>
      <c r="N1759" s="1" t="s">
        <v>10742</v>
      </c>
      <c r="O1759" s="1" t="s">
        <v>10743</v>
      </c>
      <c r="P1759" s="1" t="s">
        <v>10744</v>
      </c>
      <c r="Q1759" s="1" t="s">
        <v>10764</v>
      </c>
      <c r="R1759" s="1" t="s">
        <v>10658</v>
      </c>
      <c r="S1759" s="1" t="s">
        <v>10746</v>
      </c>
    </row>
    <row r="1760" spans="1:19">
      <c r="A1760" s="1" t="s">
        <v>17809</v>
      </c>
      <c r="B1760" s="4">
        <v>320650</v>
      </c>
      <c r="C1760" s="1" t="str">
        <f t="shared" si="27"/>
        <v>320650</v>
      </c>
      <c r="D1760" s="1" t="s">
        <v>17810</v>
      </c>
      <c r="E1760" s="5">
        <v>26846</v>
      </c>
      <c r="F1760" s="1" t="s">
        <v>17811</v>
      </c>
      <c r="G1760" s="1" t="s">
        <v>14706</v>
      </c>
      <c r="I1760" s="1" t="s">
        <v>17812</v>
      </c>
      <c r="J1760" s="1" t="s">
        <v>17811</v>
      </c>
      <c r="K1760" s="1" t="s">
        <v>10958</v>
      </c>
      <c r="L1760" s="1" t="s">
        <v>10721</v>
      </c>
      <c r="M1760" s="1" t="s">
        <v>10741</v>
      </c>
      <c r="N1760" s="1" t="s">
        <v>10742</v>
      </c>
      <c r="O1760" s="1" t="s">
        <v>10743</v>
      </c>
      <c r="P1760" s="1" t="s">
        <v>10744</v>
      </c>
      <c r="Q1760" s="1" t="s">
        <v>10745</v>
      </c>
      <c r="R1760" s="1" t="s">
        <v>10658</v>
      </c>
      <c r="S1760" s="1" t="s">
        <v>10746</v>
      </c>
    </row>
    <row r="1761" spans="1:19">
      <c r="A1761" s="1" t="s">
        <v>17813</v>
      </c>
      <c r="B1761" s="4">
        <v>320668</v>
      </c>
      <c r="C1761" s="1" t="str">
        <f t="shared" si="27"/>
        <v>320668</v>
      </c>
      <c r="D1761" s="1" t="s">
        <v>17814</v>
      </c>
      <c r="E1761" s="5">
        <v>26846</v>
      </c>
      <c r="F1761" s="1" t="s">
        <v>17815</v>
      </c>
      <c r="G1761" s="1" t="s">
        <v>13751</v>
      </c>
      <c r="I1761" s="1" t="s">
        <v>17816</v>
      </c>
      <c r="J1761" s="1" t="s">
        <v>17815</v>
      </c>
      <c r="K1761" s="1" t="s">
        <v>11750</v>
      </c>
      <c r="L1761" s="1" t="s">
        <v>10721</v>
      </c>
      <c r="M1761" s="1" t="s">
        <v>10741</v>
      </c>
      <c r="N1761" s="1" t="s">
        <v>10742</v>
      </c>
      <c r="O1761" s="1" t="s">
        <v>10743</v>
      </c>
      <c r="P1761" s="1" t="s">
        <v>10744</v>
      </c>
      <c r="Q1761" s="1" t="s">
        <v>10764</v>
      </c>
      <c r="R1761" s="1" t="s">
        <v>10658</v>
      </c>
      <c r="S1761" s="1" t="s">
        <v>10746</v>
      </c>
    </row>
    <row r="1762" spans="1:19">
      <c r="A1762" s="1" t="s">
        <v>17817</v>
      </c>
      <c r="B1762" s="4">
        <v>320676</v>
      </c>
      <c r="C1762" s="1" t="str">
        <f t="shared" si="27"/>
        <v>320676</v>
      </c>
      <c r="D1762" s="1" t="s">
        <v>17818</v>
      </c>
      <c r="E1762" s="5">
        <v>26846</v>
      </c>
      <c r="F1762" s="1" t="s">
        <v>13335</v>
      </c>
      <c r="G1762" s="1" t="s">
        <v>10669</v>
      </c>
      <c r="H1762" s="1" t="s">
        <v>17819</v>
      </c>
      <c r="I1762" s="1" t="s">
        <v>17820</v>
      </c>
      <c r="J1762" s="1" t="s">
        <v>17821</v>
      </c>
      <c r="K1762" s="1" t="s">
        <v>10958</v>
      </c>
      <c r="L1762" s="1" t="s">
        <v>10721</v>
      </c>
      <c r="M1762" s="1" t="s">
        <v>10741</v>
      </c>
      <c r="N1762" s="1" t="s">
        <v>10742</v>
      </c>
      <c r="O1762" s="1" t="s">
        <v>10743</v>
      </c>
      <c r="P1762" s="1" t="s">
        <v>10744</v>
      </c>
      <c r="Q1762" s="1" t="s">
        <v>10745</v>
      </c>
      <c r="R1762" s="1" t="s">
        <v>10658</v>
      </c>
      <c r="S1762" s="1" t="s">
        <v>10746</v>
      </c>
    </row>
    <row r="1763" spans="1:19">
      <c r="A1763" s="1" t="s">
        <v>17822</v>
      </c>
      <c r="B1763" s="4">
        <v>320684</v>
      </c>
      <c r="C1763" s="1" t="str">
        <f t="shared" si="27"/>
        <v>320684</v>
      </c>
      <c r="D1763" s="1" t="s">
        <v>17823</v>
      </c>
      <c r="E1763" s="5">
        <v>26846</v>
      </c>
      <c r="F1763" s="1" t="s">
        <v>17824</v>
      </c>
      <c r="I1763" s="1" t="s">
        <v>12053</v>
      </c>
      <c r="J1763" s="1" t="s">
        <v>17824</v>
      </c>
      <c r="K1763" s="1" t="s">
        <v>11750</v>
      </c>
      <c r="L1763" s="1" t="s">
        <v>10721</v>
      </c>
      <c r="M1763" s="1" t="s">
        <v>10741</v>
      </c>
      <c r="N1763" s="1" t="s">
        <v>10742</v>
      </c>
      <c r="O1763" s="1" t="s">
        <v>10743</v>
      </c>
      <c r="P1763" s="1" t="s">
        <v>10744</v>
      </c>
      <c r="Q1763" s="1" t="s">
        <v>10745</v>
      </c>
      <c r="R1763" s="1" t="s">
        <v>10658</v>
      </c>
      <c r="S1763" s="1" t="s">
        <v>10746</v>
      </c>
    </row>
    <row r="1764" spans="1:19">
      <c r="A1764" s="1" t="s">
        <v>17825</v>
      </c>
      <c r="B1764" s="4">
        <v>320692</v>
      </c>
      <c r="C1764" s="1" t="str">
        <f t="shared" si="27"/>
        <v>320692</v>
      </c>
      <c r="D1764" s="1" t="s">
        <v>17826</v>
      </c>
      <c r="E1764" s="5">
        <v>26846</v>
      </c>
      <c r="F1764" s="1" t="s">
        <v>17827</v>
      </c>
      <c r="H1764" s="1" t="s">
        <v>13371</v>
      </c>
      <c r="I1764" s="1" t="s">
        <v>11997</v>
      </c>
      <c r="J1764" s="1" t="s">
        <v>17827</v>
      </c>
      <c r="K1764" s="1" t="s">
        <v>11631</v>
      </c>
      <c r="L1764" s="1" t="s">
        <v>10721</v>
      </c>
      <c r="M1764" s="1" t="s">
        <v>10741</v>
      </c>
      <c r="N1764" s="1" t="s">
        <v>10742</v>
      </c>
      <c r="O1764" s="1" t="s">
        <v>10743</v>
      </c>
      <c r="P1764" s="1" t="s">
        <v>10744</v>
      </c>
      <c r="Q1764" s="1" t="s">
        <v>10764</v>
      </c>
      <c r="R1764" s="1" t="s">
        <v>10658</v>
      </c>
      <c r="S1764" s="1" t="s">
        <v>10746</v>
      </c>
    </row>
    <row r="1765" spans="1:19">
      <c r="A1765" s="1" t="s">
        <v>17828</v>
      </c>
      <c r="B1765" s="4">
        <v>320706</v>
      </c>
      <c r="C1765" s="1" t="str">
        <f t="shared" si="27"/>
        <v>320706</v>
      </c>
      <c r="D1765" s="1" t="s">
        <v>17829</v>
      </c>
      <c r="E1765" s="5">
        <v>26846</v>
      </c>
      <c r="F1765" s="1" t="s">
        <v>17830</v>
      </c>
      <c r="G1765" s="1" t="s">
        <v>11018</v>
      </c>
      <c r="I1765" s="1" t="s">
        <v>17831</v>
      </c>
      <c r="J1765" s="1" t="s">
        <v>17830</v>
      </c>
      <c r="K1765" s="1" t="s">
        <v>11750</v>
      </c>
      <c r="L1765" s="1" t="s">
        <v>10721</v>
      </c>
      <c r="M1765" s="1" t="s">
        <v>10741</v>
      </c>
      <c r="N1765" s="1" t="s">
        <v>10742</v>
      </c>
      <c r="O1765" s="1" t="s">
        <v>10743</v>
      </c>
      <c r="P1765" s="1" t="s">
        <v>10744</v>
      </c>
      <c r="Q1765" s="1" t="s">
        <v>10755</v>
      </c>
      <c r="R1765" s="1" t="s">
        <v>10658</v>
      </c>
      <c r="S1765" s="1" t="s">
        <v>10746</v>
      </c>
    </row>
    <row r="1766" spans="1:19">
      <c r="A1766" s="1" t="s">
        <v>17832</v>
      </c>
      <c r="B1766" s="4">
        <v>320714</v>
      </c>
      <c r="C1766" s="1" t="str">
        <f t="shared" si="27"/>
        <v>320714</v>
      </c>
      <c r="D1766" s="1" t="s">
        <v>17833</v>
      </c>
      <c r="E1766" s="5">
        <v>26846</v>
      </c>
      <c r="F1766" s="1" t="s">
        <v>17834</v>
      </c>
      <c r="H1766" s="1" t="s">
        <v>13581</v>
      </c>
      <c r="I1766" s="1" t="s">
        <v>12053</v>
      </c>
      <c r="J1766" s="1" t="s">
        <v>17834</v>
      </c>
      <c r="K1766" s="1" t="s">
        <v>11750</v>
      </c>
      <c r="L1766" s="1" t="s">
        <v>10721</v>
      </c>
      <c r="M1766" s="1" t="s">
        <v>10741</v>
      </c>
      <c r="N1766" s="1" t="s">
        <v>10742</v>
      </c>
      <c r="O1766" s="1" t="s">
        <v>10743</v>
      </c>
      <c r="P1766" s="1" t="s">
        <v>10744</v>
      </c>
      <c r="Q1766" s="1" t="s">
        <v>10745</v>
      </c>
      <c r="R1766" s="1" t="s">
        <v>10658</v>
      </c>
      <c r="S1766" s="1" t="s">
        <v>10746</v>
      </c>
    </row>
    <row r="1767" spans="1:19">
      <c r="A1767" s="1" t="s">
        <v>17835</v>
      </c>
      <c r="B1767" s="4">
        <v>320722</v>
      </c>
      <c r="C1767" s="1" t="str">
        <f t="shared" si="27"/>
        <v>320722</v>
      </c>
      <c r="D1767" s="1" t="s">
        <v>17836</v>
      </c>
      <c r="E1767" s="5">
        <v>26846</v>
      </c>
      <c r="F1767" s="1" t="s">
        <v>17837</v>
      </c>
      <c r="I1767" s="1" t="s">
        <v>17838</v>
      </c>
      <c r="J1767" s="1" t="s">
        <v>17837</v>
      </c>
      <c r="K1767" s="1" t="s">
        <v>10958</v>
      </c>
      <c r="L1767" s="1" t="s">
        <v>10721</v>
      </c>
      <c r="M1767" s="1" t="s">
        <v>10741</v>
      </c>
      <c r="N1767" s="1" t="s">
        <v>10742</v>
      </c>
      <c r="O1767" s="1" t="s">
        <v>10743</v>
      </c>
      <c r="P1767" s="1" t="s">
        <v>10744</v>
      </c>
      <c r="Q1767" s="1" t="s">
        <v>10773</v>
      </c>
      <c r="R1767" s="1" t="s">
        <v>10658</v>
      </c>
      <c r="S1767" s="1" t="s">
        <v>10746</v>
      </c>
    </row>
    <row r="1768" spans="1:19">
      <c r="A1768" s="1" t="s">
        <v>17839</v>
      </c>
      <c r="B1768" s="4">
        <v>320749</v>
      </c>
      <c r="C1768" s="1" t="str">
        <f t="shared" si="27"/>
        <v>320749</v>
      </c>
      <c r="D1768" s="1" t="s">
        <v>17840</v>
      </c>
      <c r="E1768" s="5">
        <v>26846</v>
      </c>
      <c r="F1768" s="1" t="s">
        <v>17841</v>
      </c>
      <c r="G1768" s="1" t="s">
        <v>13227</v>
      </c>
      <c r="I1768" s="1" t="s">
        <v>12053</v>
      </c>
      <c r="J1768" s="1" t="s">
        <v>17841</v>
      </c>
      <c r="K1768" s="1" t="s">
        <v>11750</v>
      </c>
      <c r="L1768" s="1" t="s">
        <v>10721</v>
      </c>
      <c r="M1768" s="1" t="s">
        <v>10741</v>
      </c>
      <c r="N1768" s="1" t="s">
        <v>10742</v>
      </c>
      <c r="O1768" s="1" t="s">
        <v>10743</v>
      </c>
      <c r="P1768" s="1" t="s">
        <v>10744</v>
      </c>
      <c r="Q1768" s="1" t="s">
        <v>10764</v>
      </c>
      <c r="R1768" s="1" t="s">
        <v>10658</v>
      </c>
      <c r="S1768" s="1" t="s">
        <v>10746</v>
      </c>
    </row>
    <row r="1769" spans="1:19">
      <c r="A1769" s="1" t="s">
        <v>17842</v>
      </c>
      <c r="B1769" s="4">
        <v>320757</v>
      </c>
      <c r="C1769" s="1" t="str">
        <f t="shared" si="27"/>
        <v>320757</v>
      </c>
      <c r="D1769" s="1" t="s">
        <v>17843</v>
      </c>
      <c r="E1769" s="5">
        <v>26846</v>
      </c>
      <c r="F1769" s="1" t="s">
        <v>17844</v>
      </c>
      <c r="H1769" s="1" t="s">
        <v>14800</v>
      </c>
      <c r="I1769" s="1" t="s">
        <v>17831</v>
      </c>
      <c r="J1769" s="1" t="s">
        <v>17844</v>
      </c>
      <c r="K1769" s="1" t="s">
        <v>11750</v>
      </c>
      <c r="L1769" s="1" t="s">
        <v>10721</v>
      </c>
      <c r="M1769" s="1" t="s">
        <v>10741</v>
      </c>
      <c r="N1769" s="1" t="s">
        <v>10742</v>
      </c>
      <c r="O1769" s="1" t="s">
        <v>10743</v>
      </c>
      <c r="P1769" s="1" t="s">
        <v>10744</v>
      </c>
      <c r="Q1769" s="1" t="s">
        <v>10745</v>
      </c>
      <c r="R1769" s="1" t="s">
        <v>10658</v>
      </c>
      <c r="S1769" s="1" t="s">
        <v>10746</v>
      </c>
    </row>
    <row r="1770" spans="1:19">
      <c r="A1770" s="1" t="s">
        <v>17845</v>
      </c>
      <c r="B1770" s="4">
        <v>320781</v>
      </c>
      <c r="C1770" s="1" t="str">
        <f t="shared" si="27"/>
        <v>320781</v>
      </c>
      <c r="D1770" s="1" t="s">
        <v>17846</v>
      </c>
      <c r="E1770" s="5">
        <v>26846</v>
      </c>
      <c r="F1770" s="1" t="s">
        <v>10927</v>
      </c>
      <c r="H1770" s="1" t="s">
        <v>3796</v>
      </c>
      <c r="I1770" s="1" t="s">
        <v>12053</v>
      </c>
      <c r="J1770" s="1" t="s">
        <v>12054</v>
      </c>
      <c r="K1770" s="1" t="s">
        <v>11750</v>
      </c>
      <c r="L1770" s="1" t="s">
        <v>10721</v>
      </c>
      <c r="M1770" s="1" t="s">
        <v>10741</v>
      </c>
      <c r="N1770" s="1" t="s">
        <v>10742</v>
      </c>
      <c r="O1770" s="1" t="s">
        <v>10743</v>
      </c>
      <c r="P1770" s="1" t="s">
        <v>10744</v>
      </c>
      <c r="Q1770" s="1" t="s">
        <v>10755</v>
      </c>
      <c r="R1770" s="1" t="s">
        <v>10658</v>
      </c>
      <c r="S1770" s="1" t="s">
        <v>10746</v>
      </c>
    </row>
    <row r="1771" spans="1:19">
      <c r="A1771" s="1" t="s">
        <v>17847</v>
      </c>
      <c r="B1771" s="4">
        <v>320803</v>
      </c>
      <c r="C1771" s="1" t="str">
        <f t="shared" si="27"/>
        <v>320803</v>
      </c>
      <c r="D1771" s="1" t="s">
        <v>17848</v>
      </c>
      <c r="E1771" s="5">
        <v>26846</v>
      </c>
      <c r="F1771" s="1" t="s">
        <v>17849</v>
      </c>
      <c r="H1771" s="1" t="s">
        <v>3796</v>
      </c>
      <c r="I1771" s="1" t="s">
        <v>12053</v>
      </c>
      <c r="J1771" s="1" t="s">
        <v>17849</v>
      </c>
      <c r="K1771" s="1" t="s">
        <v>11750</v>
      </c>
      <c r="L1771" s="1" t="s">
        <v>10721</v>
      </c>
      <c r="M1771" s="1" t="s">
        <v>10741</v>
      </c>
      <c r="N1771" s="1" t="s">
        <v>10742</v>
      </c>
      <c r="O1771" s="1" t="s">
        <v>10743</v>
      </c>
      <c r="P1771" s="1" t="s">
        <v>10744</v>
      </c>
      <c r="Q1771" s="1" t="s">
        <v>10764</v>
      </c>
      <c r="R1771" s="1" t="s">
        <v>10658</v>
      </c>
      <c r="S1771" s="1" t="s">
        <v>10746</v>
      </c>
    </row>
    <row r="1772" spans="1:19">
      <c r="A1772" s="1" t="s">
        <v>17850</v>
      </c>
      <c r="B1772" s="4">
        <v>320811</v>
      </c>
      <c r="C1772" s="1" t="str">
        <f t="shared" si="27"/>
        <v>320811</v>
      </c>
      <c r="D1772" s="1" t="s">
        <v>17851</v>
      </c>
      <c r="E1772" s="5">
        <v>26846</v>
      </c>
      <c r="F1772" s="1" t="s">
        <v>17852</v>
      </c>
      <c r="H1772" s="1" t="s">
        <v>10968</v>
      </c>
      <c r="I1772" s="1" t="s">
        <v>17778</v>
      </c>
      <c r="J1772" s="1" t="s">
        <v>17852</v>
      </c>
      <c r="K1772" s="1" t="s">
        <v>11750</v>
      </c>
      <c r="L1772" s="1" t="s">
        <v>10721</v>
      </c>
      <c r="M1772" s="1" t="s">
        <v>10741</v>
      </c>
      <c r="N1772" s="1" t="s">
        <v>10742</v>
      </c>
      <c r="O1772" s="1" t="s">
        <v>10743</v>
      </c>
      <c r="P1772" s="1" t="s">
        <v>10744</v>
      </c>
      <c r="Q1772" s="1" t="s">
        <v>10745</v>
      </c>
      <c r="R1772" s="1" t="s">
        <v>10658</v>
      </c>
      <c r="S1772" s="1" t="s">
        <v>10746</v>
      </c>
    </row>
    <row r="1773" spans="1:19">
      <c r="A1773" s="1" t="s">
        <v>17853</v>
      </c>
      <c r="B1773" s="4">
        <v>320820</v>
      </c>
      <c r="C1773" s="1" t="str">
        <f t="shared" si="27"/>
        <v>320820</v>
      </c>
      <c r="D1773" s="1" t="s">
        <v>17854</v>
      </c>
      <c r="E1773" s="5">
        <v>26846</v>
      </c>
      <c r="F1773" s="1" t="s">
        <v>17855</v>
      </c>
      <c r="G1773" s="1" t="s">
        <v>12953</v>
      </c>
      <c r="I1773" s="1" t="s">
        <v>17785</v>
      </c>
      <c r="J1773" s="1" t="s">
        <v>17856</v>
      </c>
      <c r="K1773" s="1" t="s">
        <v>11750</v>
      </c>
      <c r="L1773" s="1" t="s">
        <v>10721</v>
      </c>
      <c r="M1773" s="1" t="s">
        <v>10741</v>
      </c>
      <c r="N1773" s="1" t="s">
        <v>10742</v>
      </c>
      <c r="O1773" s="1" t="s">
        <v>10743</v>
      </c>
      <c r="P1773" s="1" t="s">
        <v>10744</v>
      </c>
      <c r="Q1773" s="1" t="s">
        <v>10745</v>
      </c>
      <c r="R1773" s="1" t="s">
        <v>10658</v>
      </c>
      <c r="S1773" s="1" t="s">
        <v>10746</v>
      </c>
    </row>
    <row r="1774" spans="1:19">
      <c r="A1774" s="1" t="s">
        <v>17857</v>
      </c>
      <c r="B1774" s="4">
        <v>320838</v>
      </c>
      <c r="C1774" s="1" t="str">
        <f t="shared" si="27"/>
        <v>320838</v>
      </c>
      <c r="D1774" s="1" t="s">
        <v>17858</v>
      </c>
      <c r="E1774" s="5">
        <v>26846</v>
      </c>
      <c r="F1774" s="1" t="s">
        <v>17859</v>
      </c>
      <c r="I1774" s="1" t="s">
        <v>17860</v>
      </c>
      <c r="J1774" s="1" t="s">
        <v>17861</v>
      </c>
      <c r="K1774" s="1" t="s">
        <v>11750</v>
      </c>
      <c r="L1774" s="1" t="s">
        <v>10721</v>
      </c>
      <c r="M1774" s="1" t="s">
        <v>10741</v>
      </c>
      <c r="N1774" s="1" t="s">
        <v>10742</v>
      </c>
      <c r="O1774" s="1" t="s">
        <v>10743</v>
      </c>
      <c r="P1774" s="1" t="s">
        <v>10744</v>
      </c>
      <c r="Q1774" s="1" t="s">
        <v>10711</v>
      </c>
      <c r="R1774" s="1" t="s">
        <v>10658</v>
      </c>
      <c r="S1774" s="1" t="s">
        <v>10746</v>
      </c>
    </row>
    <row r="1775" spans="1:19">
      <c r="A1775" s="1" t="s">
        <v>17862</v>
      </c>
      <c r="B1775" s="4">
        <v>320862</v>
      </c>
      <c r="C1775" s="1" t="str">
        <f t="shared" si="27"/>
        <v>320862</v>
      </c>
      <c r="D1775" s="1" t="s">
        <v>17863</v>
      </c>
      <c r="E1775" s="5">
        <v>26846</v>
      </c>
      <c r="F1775" s="1" t="s">
        <v>17864</v>
      </c>
      <c r="I1775" s="1" t="s">
        <v>17865</v>
      </c>
      <c r="J1775" s="1" t="s">
        <v>17864</v>
      </c>
      <c r="K1775" s="1" t="s">
        <v>10958</v>
      </c>
      <c r="L1775" s="1" t="s">
        <v>10721</v>
      </c>
      <c r="M1775" s="1" t="s">
        <v>10741</v>
      </c>
      <c r="N1775" s="1" t="s">
        <v>10742</v>
      </c>
      <c r="O1775" s="1" t="s">
        <v>10743</v>
      </c>
      <c r="P1775" s="1" t="s">
        <v>10744</v>
      </c>
      <c r="Q1775" s="1" t="s">
        <v>10764</v>
      </c>
      <c r="R1775" s="1" t="s">
        <v>10658</v>
      </c>
      <c r="S1775" s="1" t="s">
        <v>10746</v>
      </c>
    </row>
    <row r="1776" spans="1:19">
      <c r="A1776" s="1" t="s">
        <v>17866</v>
      </c>
      <c r="B1776" s="4">
        <v>320871</v>
      </c>
      <c r="C1776" s="1" t="str">
        <f t="shared" si="27"/>
        <v>320871</v>
      </c>
      <c r="D1776" s="1" t="s">
        <v>17867</v>
      </c>
      <c r="E1776" s="5">
        <v>26846</v>
      </c>
      <c r="F1776" s="1" t="s">
        <v>17868</v>
      </c>
      <c r="G1776" s="1" t="s">
        <v>14318</v>
      </c>
      <c r="I1776" s="1" t="s">
        <v>17869</v>
      </c>
      <c r="J1776" s="1" t="s">
        <v>17868</v>
      </c>
      <c r="K1776" s="1" t="s">
        <v>11631</v>
      </c>
      <c r="L1776" s="1" t="s">
        <v>10721</v>
      </c>
      <c r="M1776" s="1" t="s">
        <v>10741</v>
      </c>
      <c r="N1776" s="1" t="s">
        <v>10742</v>
      </c>
      <c r="O1776" s="1" t="s">
        <v>10743</v>
      </c>
      <c r="P1776" s="1" t="s">
        <v>10744</v>
      </c>
      <c r="Q1776" s="1" t="s">
        <v>10773</v>
      </c>
      <c r="R1776" s="1" t="s">
        <v>10658</v>
      </c>
      <c r="S1776" s="1" t="s">
        <v>10746</v>
      </c>
    </row>
    <row r="1777" spans="1:19">
      <c r="A1777" s="1" t="s">
        <v>17870</v>
      </c>
      <c r="B1777" s="4">
        <v>320889</v>
      </c>
      <c r="C1777" s="1" t="str">
        <f t="shared" si="27"/>
        <v>320889</v>
      </c>
      <c r="D1777" s="1" t="s">
        <v>17871</v>
      </c>
      <c r="E1777" s="5">
        <v>26846</v>
      </c>
      <c r="F1777" s="1" t="s">
        <v>17872</v>
      </c>
      <c r="H1777" s="1" t="s">
        <v>11069</v>
      </c>
      <c r="I1777" s="1" t="s">
        <v>12053</v>
      </c>
      <c r="J1777" s="1" t="s">
        <v>17872</v>
      </c>
      <c r="K1777" s="1" t="s">
        <v>11750</v>
      </c>
      <c r="L1777" s="1" t="s">
        <v>10721</v>
      </c>
      <c r="M1777" s="1" t="s">
        <v>10741</v>
      </c>
      <c r="N1777" s="1" t="s">
        <v>10742</v>
      </c>
      <c r="O1777" s="1" t="s">
        <v>10743</v>
      </c>
      <c r="P1777" s="1" t="s">
        <v>10744</v>
      </c>
      <c r="Q1777" s="1" t="s">
        <v>10764</v>
      </c>
      <c r="R1777" s="1" t="s">
        <v>10658</v>
      </c>
      <c r="S1777" s="1" t="s">
        <v>10746</v>
      </c>
    </row>
    <row r="1778" spans="1:19">
      <c r="A1778" s="1" t="s">
        <v>12733</v>
      </c>
      <c r="B1778" s="4">
        <v>320897</v>
      </c>
      <c r="C1778" s="1" t="str">
        <f t="shared" si="27"/>
        <v>320897</v>
      </c>
      <c r="D1778" s="1" t="s">
        <v>12734</v>
      </c>
      <c r="E1778" s="5">
        <v>26846</v>
      </c>
      <c r="F1778" s="1" t="s">
        <v>12570</v>
      </c>
      <c r="G1778" s="1" t="s">
        <v>3796</v>
      </c>
      <c r="I1778" s="1" t="s">
        <v>17873</v>
      </c>
      <c r="J1778" s="1" t="s">
        <v>10957</v>
      </c>
      <c r="K1778" s="1" t="s">
        <v>10958</v>
      </c>
      <c r="L1778" s="1" t="s">
        <v>10721</v>
      </c>
      <c r="M1778" s="1" t="s">
        <v>10741</v>
      </c>
      <c r="N1778" s="1" t="s">
        <v>10742</v>
      </c>
      <c r="O1778" s="1" t="s">
        <v>10743</v>
      </c>
      <c r="P1778" s="1" t="s">
        <v>10744</v>
      </c>
      <c r="Q1778" s="1" t="s">
        <v>10755</v>
      </c>
      <c r="R1778" s="1" t="s">
        <v>10658</v>
      </c>
      <c r="S1778" s="1" t="s">
        <v>10746</v>
      </c>
    </row>
    <row r="1779" spans="1:19">
      <c r="A1779" s="1" t="s">
        <v>17874</v>
      </c>
      <c r="B1779" s="4">
        <v>320901</v>
      </c>
      <c r="C1779" s="1" t="str">
        <f t="shared" si="27"/>
        <v>320901</v>
      </c>
      <c r="D1779" s="1" t="s">
        <v>17875</v>
      </c>
      <c r="E1779" s="5">
        <v>26846</v>
      </c>
      <c r="F1779" s="1" t="s">
        <v>17876</v>
      </c>
      <c r="H1779" s="1" t="s">
        <v>14820</v>
      </c>
      <c r="I1779" s="1" t="s">
        <v>17838</v>
      </c>
      <c r="J1779" s="1" t="s">
        <v>17876</v>
      </c>
      <c r="K1779" s="1" t="s">
        <v>10958</v>
      </c>
      <c r="L1779" s="1" t="s">
        <v>10721</v>
      </c>
      <c r="M1779" s="1" t="s">
        <v>10741</v>
      </c>
      <c r="N1779" s="1" t="s">
        <v>10742</v>
      </c>
      <c r="O1779" s="1" t="s">
        <v>10743</v>
      </c>
      <c r="P1779" s="1" t="s">
        <v>10744</v>
      </c>
      <c r="Q1779" s="1" t="s">
        <v>10745</v>
      </c>
      <c r="R1779" s="1" t="s">
        <v>10658</v>
      </c>
      <c r="S1779" s="1" t="s">
        <v>10746</v>
      </c>
    </row>
    <row r="1780" spans="1:19">
      <c r="A1780" s="1" t="s">
        <v>17877</v>
      </c>
      <c r="B1780" s="4">
        <v>320919</v>
      </c>
      <c r="C1780" s="1" t="str">
        <f t="shared" si="27"/>
        <v>320919</v>
      </c>
      <c r="D1780" s="1" t="s">
        <v>17878</v>
      </c>
      <c r="E1780" s="5">
        <v>26846</v>
      </c>
      <c r="F1780" s="1" t="s">
        <v>17879</v>
      </c>
      <c r="G1780" s="1" t="s">
        <v>14392</v>
      </c>
      <c r="I1780" s="1" t="s">
        <v>17647</v>
      </c>
      <c r="J1780" s="1" t="s">
        <v>17879</v>
      </c>
      <c r="K1780" s="1" t="s">
        <v>11750</v>
      </c>
      <c r="L1780" s="1" t="s">
        <v>10721</v>
      </c>
      <c r="M1780" s="1" t="s">
        <v>10741</v>
      </c>
      <c r="N1780" s="1" t="s">
        <v>10742</v>
      </c>
      <c r="O1780" s="1" t="s">
        <v>10743</v>
      </c>
      <c r="P1780" s="1" t="s">
        <v>10744</v>
      </c>
      <c r="Q1780" s="1" t="s">
        <v>10764</v>
      </c>
      <c r="R1780" s="1" t="s">
        <v>10658</v>
      </c>
      <c r="S1780" s="1" t="s">
        <v>10746</v>
      </c>
    </row>
    <row r="1781" spans="1:19">
      <c r="A1781" s="1" t="s">
        <v>17880</v>
      </c>
      <c r="B1781" s="4">
        <v>320927</v>
      </c>
      <c r="C1781" s="1" t="str">
        <f t="shared" si="27"/>
        <v>320927</v>
      </c>
      <c r="D1781" s="1" t="s">
        <v>17881</v>
      </c>
      <c r="E1781" s="5">
        <v>26846</v>
      </c>
      <c r="F1781" s="1" t="s">
        <v>17882</v>
      </c>
      <c r="G1781" s="1" t="s">
        <v>13288</v>
      </c>
      <c r="I1781" s="1" t="s">
        <v>11997</v>
      </c>
      <c r="J1781" s="1" t="s">
        <v>17882</v>
      </c>
      <c r="K1781" s="1" t="s">
        <v>11631</v>
      </c>
      <c r="L1781" s="1" t="s">
        <v>10721</v>
      </c>
      <c r="M1781" s="1" t="s">
        <v>10741</v>
      </c>
      <c r="N1781" s="1" t="s">
        <v>10742</v>
      </c>
      <c r="O1781" s="1" t="s">
        <v>10743</v>
      </c>
      <c r="P1781" s="1" t="s">
        <v>10744</v>
      </c>
      <c r="Q1781" s="1" t="s">
        <v>10773</v>
      </c>
      <c r="R1781" s="1" t="s">
        <v>10658</v>
      </c>
      <c r="S1781" s="1" t="s">
        <v>10746</v>
      </c>
    </row>
    <row r="1782" spans="1:19">
      <c r="A1782" s="1" t="s">
        <v>17883</v>
      </c>
      <c r="B1782" s="4">
        <v>320935</v>
      </c>
      <c r="C1782" s="1" t="str">
        <f t="shared" si="27"/>
        <v>320935</v>
      </c>
      <c r="D1782" s="1" t="s">
        <v>17884</v>
      </c>
      <c r="E1782" s="5">
        <v>26846</v>
      </c>
      <c r="F1782" s="1" t="s">
        <v>17885</v>
      </c>
      <c r="G1782" s="1" t="s">
        <v>15525</v>
      </c>
      <c r="I1782" s="1" t="s">
        <v>17869</v>
      </c>
      <c r="J1782" s="1" t="s">
        <v>17885</v>
      </c>
      <c r="K1782" s="1" t="s">
        <v>11631</v>
      </c>
      <c r="L1782" s="1" t="s">
        <v>10721</v>
      </c>
      <c r="M1782" s="1" t="s">
        <v>10741</v>
      </c>
      <c r="N1782" s="1" t="s">
        <v>10742</v>
      </c>
      <c r="O1782" s="1" t="s">
        <v>10743</v>
      </c>
      <c r="P1782" s="1" t="s">
        <v>10744</v>
      </c>
      <c r="Q1782" s="1" t="s">
        <v>10764</v>
      </c>
      <c r="R1782" s="1" t="s">
        <v>10658</v>
      </c>
      <c r="S1782" s="1" t="s">
        <v>10746</v>
      </c>
    </row>
    <row r="1783" spans="1:19">
      <c r="A1783" s="1" t="s">
        <v>17886</v>
      </c>
      <c r="B1783" s="4">
        <v>320943</v>
      </c>
      <c r="C1783" s="1" t="str">
        <f t="shared" si="27"/>
        <v>320943</v>
      </c>
      <c r="D1783" s="1" t="s">
        <v>17887</v>
      </c>
      <c r="E1783" s="5">
        <v>26846</v>
      </c>
      <c r="F1783" s="1" t="s">
        <v>17888</v>
      </c>
      <c r="G1783" s="1" t="s">
        <v>13114</v>
      </c>
      <c r="I1783" s="1" t="s">
        <v>17889</v>
      </c>
      <c r="J1783" s="1" t="s">
        <v>17888</v>
      </c>
      <c r="K1783" s="1" t="s">
        <v>11631</v>
      </c>
      <c r="L1783" s="1" t="s">
        <v>10721</v>
      </c>
      <c r="M1783" s="1" t="s">
        <v>10741</v>
      </c>
      <c r="N1783" s="1" t="s">
        <v>10742</v>
      </c>
      <c r="O1783" s="1" t="s">
        <v>10743</v>
      </c>
      <c r="P1783" s="1" t="s">
        <v>10744</v>
      </c>
      <c r="Q1783" s="1" t="s">
        <v>10711</v>
      </c>
      <c r="R1783" s="1" t="s">
        <v>10658</v>
      </c>
      <c r="S1783" s="1" t="s">
        <v>10746</v>
      </c>
    </row>
    <row r="1784" spans="1:19">
      <c r="A1784" s="1" t="s">
        <v>17890</v>
      </c>
      <c r="B1784" s="4">
        <v>320951</v>
      </c>
      <c r="C1784" s="1" t="str">
        <f t="shared" si="27"/>
        <v>320951</v>
      </c>
      <c r="D1784" s="1" t="s">
        <v>17891</v>
      </c>
      <c r="E1784" s="5">
        <v>26846</v>
      </c>
      <c r="F1784" s="1" t="s">
        <v>17892</v>
      </c>
      <c r="G1784" s="1" t="s">
        <v>13866</v>
      </c>
      <c r="I1784" s="1" t="s">
        <v>17778</v>
      </c>
      <c r="J1784" s="1" t="s">
        <v>17892</v>
      </c>
      <c r="K1784" s="1" t="s">
        <v>11750</v>
      </c>
      <c r="L1784" s="1" t="s">
        <v>10721</v>
      </c>
      <c r="M1784" s="1" t="s">
        <v>10741</v>
      </c>
      <c r="N1784" s="1" t="s">
        <v>10742</v>
      </c>
      <c r="O1784" s="1" t="s">
        <v>10743</v>
      </c>
      <c r="P1784" s="1" t="s">
        <v>10744</v>
      </c>
      <c r="Q1784" s="1" t="s">
        <v>10745</v>
      </c>
      <c r="R1784" s="1" t="s">
        <v>10658</v>
      </c>
      <c r="S1784" s="1" t="s">
        <v>10746</v>
      </c>
    </row>
    <row r="1785" spans="1:19">
      <c r="A1785" s="1" t="s">
        <v>17893</v>
      </c>
      <c r="B1785" s="4">
        <v>320960</v>
      </c>
      <c r="C1785" s="1" t="str">
        <f t="shared" si="27"/>
        <v>320960</v>
      </c>
      <c r="D1785" s="1" t="s">
        <v>17894</v>
      </c>
      <c r="E1785" s="5">
        <v>26846</v>
      </c>
      <c r="F1785" s="1" t="s">
        <v>17895</v>
      </c>
      <c r="G1785" s="1" t="s">
        <v>17896</v>
      </c>
      <c r="I1785" s="1" t="s">
        <v>17804</v>
      </c>
      <c r="J1785" s="1" t="s">
        <v>17895</v>
      </c>
      <c r="K1785" s="1" t="s">
        <v>11750</v>
      </c>
      <c r="L1785" s="1" t="s">
        <v>10721</v>
      </c>
      <c r="M1785" s="1" t="s">
        <v>10741</v>
      </c>
      <c r="N1785" s="1" t="s">
        <v>10742</v>
      </c>
      <c r="O1785" s="1" t="s">
        <v>10743</v>
      </c>
      <c r="P1785" s="1" t="s">
        <v>10744</v>
      </c>
      <c r="Q1785" s="1" t="s">
        <v>10711</v>
      </c>
      <c r="R1785" s="1" t="s">
        <v>10658</v>
      </c>
      <c r="S1785" s="1" t="s">
        <v>10746</v>
      </c>
    </row>
    <row r="1786" spans="1:19">
      <c r="A1786" s="1" t="s">
        <v>17897</v>
      </c>
      <c r="B1786" s="4">
        <v>320978</v>
      </c>
      <c r="C1786" s="1" t="str">
        <f t="shared" si="27"/>
        <v>320978</v>
      </c>
      <c r="D1786" s="1" t="s">
        <v>17898</v>
      </c>
      <c r="E1786" s="5">
        <v>26846</v>
      </c>
      <c r="F1786" s="1" t="s">
        <v>17899</v>
      </c>
      <c r="H1786" s="1" t="s">
        <v>12845</v>
      </c>
      <c r="I1786" s="1" t="s">
        <v>17900</v>
      </c>
      <c r="J1786" s="1" t="s">
        <v>17899</v>
      </c>
      <c r="K1786" s="1" t="s">
        <v>11750</v>
      </c>
      <c r="L1786" s="1" t="s">
        <v>10721</v>
      </c>
      <c r="M1786" s="1" t="s">
        <v>10741</v>
      </c>
      <c r="N1786" s="1" t="s">
        <v>10742</v>
      </c>
      <c r="O1786" s="1" t="s">
        <v>10743</v>
      </c>
      <c r="P1786" s="1" t="s">
        <v>10744</v>
      </c>
      <c r="Q1786" s="1" t="s">
        <v>14899</v>
      </c>
      <c r="R1786" s="1" t="s">
        <v>10658</v>
      </c>
      <c r="S1786" s="1" t="s">
        <v>10746</v>
      </c>
    </row>
    <row r="1787" spans="1:19">
      <c r="A1787" s="1" t="s">
        <v>17901</v>
      </c>
      <c r="B1787" s="4">
        <v>320986</v>
      </c>
      <c r="C1787" s="1" t="str">
        <f t="shared" si="27"/>
        <v>320986</v>
      </c>
      <c r="D1787" s="1" t="s">
        <v>17902</v>
      </c>
      <c r="E1787" s="5">
        <v>26846</v>
      </c>
      <c r="F1787" s="1" t="s">
        <v>17903</v>
      </c>
      <c r="I1787" s="1" t="s">
        <v>17904</v>
      </c>
      <c r="J1787" s="1" t="s">
        <v>17903</v>
      </c>
      <c r="K1787" s="1" t="s">
        <v>10958</v>
      </c>
      <c r="L1787" s="1" t="s">
        <v>10721</v>
      </c>
      <c r="M1787" s="1" t="s">
        <v>10741</v>
      </c>
      <c r="N1787" s="1" t="s">
        <v>10742</v>
      </c>
      <c r="O1787" s="1" t="s">
        <v>10743</v>
      </c>
      <c r="P1787" s="1" t="s">
        <v>10744</v>
      </c>
      <c r="Q1787" s="1" t="s">
        <v>10745</v>
      </c>
      <c r="R1787" s="1" t="s">
        <v>10658</v>
      </c>
      <c r="S1787" s="1" t="s">
        <v>10746</v>
      </c>
    </row>
    <row r="1788" spans="1:19">
      <c r="A1788" s="1" t="s">
        <v>17905</v>
      </c>
      <c r="B1788" s="4">
        <v>320994</v>
      </c>
      <c r="C1788" s="1" t="str">
        <f t="shared" si="27"/>
        <v>320994</v>
      </c>
      <c r="D1788" s="1" t="s">
        <v>17906</v>
      </c>
      <c r="E1788" s="5">
        <v>26846</v>
      </c>
      <c r="F1788" s="1" t="s">
        <v>17907</v>
      </c>
      <c r="G1788" s="1" t="s">
        <v>11453</v>
      </c>
      <c r="I1788" s="1" t="s">
        <v>17908</v>
      </c>
      <c r="J1788" s="1" t="s">
        <v>17907</v>
      </c>
      <c r="K1788" s="1" t="s">
        <v>11750</v>
      </c>
      <c r="L1788" s="1" t="s">
        <v>10721</v>
      </c>
      <c r="M1788" s="1" t="s">
        <v>10741</v>
      </c>
      <c r="N1788" s="1" t="s">
        <v>10742</v>
      </c>
      <c r="O1788" s="1" t="s">
        <v>10743</v>
      </c>
      <c r="P1788" s="1" t="s">
        <v>10744</v>
      </c>
      <c r="Q1788" s="1" t="s">
        <v>10764</v>
      </c>
      <c r="R1788" s="1" t="s">
        <v>10658</v>
      </c>
      <c r="S1788" s="1" t="s">
        <v>10746</v>
      </c>
    </row>
    <row r="1789" spans="1:19">
      <c r="A1789" s="1" t="s">
        <v>17909</v>
      </c>
      <c r="B1789" s="4">
        <v>321001</v>
      </c>
      <c r="C1789" s="1" t="str">
        <f t="shared" si="27"/>
        <v>321001</v>
      </c>
      <c r="D1789" s="1" t="s">
        <v>17910</v>
      </c>
      <c r="E1789" s="5">
        <v>26846</v>
      </c>
      <c r="F1789" s="1" t="s">
        <v>17911</v>
      </c>
      <c r="G1789" s="1" t="s">
        <v>17209</v>
      </c>
      <c r="I1789" s="1" t="s">
        <v>17900</v>
      </c>
      <c r="J1789" s="1" t="s">
        <v>17911</v>
      </c>
      <c r="K1789" s="1" t="s">
        <v>11750</v>
      </c>
      <c r="L1789" s="1" t="s">
        <v>10721</v>
      </c>
      <c r="M1789" s="1" t="s">
        <v>10741</v>
      </c>
      <c r="N1789" s="1" t="s">
        <v>10742</v>
      </c>
      <c r="O1789" s="1" t="s">
        <v>10743</v>
      </c>
      <c r="P1789" s="1" t="s">
        <v>10744</v>
      </c>
      <c r="Q1789" s="1" t="s">
        <v>10745</v>
      </c>
      <c r="R1789" s="1" t="s">
        <v>10658</v>
      </c>
      <c r="S1789" s="1" t="s">
        <v>10746</v>
      </c>
    </row>
    <row r="1790" spans="1:19">
      <c r="A1790" s="1" t="s">
        <v>17912</v>
      </c>
      <c r="B1790" s="4">
        <v>321010</v>
      </c>
      <c r="C1790" s="1" t="str">
        <f t="shared" si="27"/>
        <v>321010</v>
      </c>
      <c r="D1790" s="1" t="s">
        <v>17913</v>
      </c>
      <c r="E1790" s="5">
        <v>26846</v>
      </c>
      <c r="F1790" s="1" t="s">
        <v>17914</v>
      </c>
      <c r="G1790" s="1" t="s">
        <v>17915</v>
      </c>
      <c r="I1790" s="1" t="s">
        <v>11748</v>
      </c>
      <c r="J1790" s="1" t="s">
        <v>17914</v>
      </c>
      <c r="K1790" s="1" t="s">
        <v>11750</v>
      </c>
      <c r="L1790" s="1" t="s">
        <v>10721</v>
      </c>
      <c r="M1790" s="1" t="s">
        <v>10741</v>
      </c>
      <c r="N1790" s="1" t="s">
        <v>10742</v>
      </c>
      <c r="O1790" s="1" t="s">
        <v>10743</v>
      </c>
      <c r="P1790" s="1" t="s">
        <v>10744</v>
      </c>
      <c r="Q1790" s="1" t="s">
        <v>10745</v>
      </c>
      <c r="R1790" s="1" t="s">
        <v>10658</v>
      </c>
      <c r="S1790" s="1" t="s">
        <v>10746</v>
      </c>
    </row>
    <row r="1791" spans="1:19">
      <c r="A1791" s="1" t="s">
        <v>17916</v>
      </c>
      <c r="B1791" s="4">
        <v>321028</v>
      </c>
      <c r="C1791" s="1" t="str">
        <f t="shared" si="27"/>
        <v>321028</v>
      </c>
      <c r="D1791" s="1" t="s">
        <v>17917</v>
      </c>
      <c r="E1791" s="5">
        <v>26846</v>
      </c>
      <c r="F1791" s="1" t="s">
        <v>17918</v>
      </c>
      <c r="G1791" s="1" t="s">
        <v>3796</v>
      </c>
      <c r="I1791" s="1" t="s">
        <v>17919</v>
      </c>
      <c r="J1791" s="1" t="s">
        <v>17918</v>
      </c>
      <c r="K1791" s="1" t="s">
        <v>11631</v>
      </c>
      <c r="L1791" s="1" t="s">
        <v>10721</v>
      </c>
      <c r="M1791" s="1" t="s">
        <v>10741</v>
      </c>
      <c r="N1791" s="1" t="s">
        <v>10742</v>
      </c>
      <c r="O1791" s="1" t="s">
        <v>10743</v>
      </c>
      <c r="P1791" s="1" t="s">
        <v>10744</v>
      </c>
      <c r="Q1791" s="1" t="s">
        <v>10745</v>
      </c>
      <c r="R1791" s="1" t="s">
        <v>10658</v>
      </c>
      <c r="S1791" s="1" t="s">
        <v>10746</v>
      </c>
    </row>
    <row r="1792" spans="1:19">
      <c r="A1792" s="1" t="s">
        <v>17920</v>
      </c>
      <c r="B1792" s="4">
        <v>321036</v>
      </c>
      <c r="C1792" s="1" t="str">
        <f t="shared" si="27"/>
        <v>321036</v>
      </c>
      <c r="D1792" s="1" t="s">
        <v>17921</v>
      </c>
      <c r="E1792" s="5">
        <v>26846</v>
      </c>
      <c r="F1792" s="1" t="s">
        <v>17922</v>
      </c>
      <c r="I1792" s="1" t="s">
        <v>17923</v>
      </c>
      <c r="J1792" s="1" t="s">
        <v>17922</v>
      </c>
      <c r="K1792" s="1" t="s">
        <v>10958</v>
      </c>
      <c r="L1792" s="1" t="s">
        <v>10721</v>
      </c>
      <c r="M1792" s="1" t="s">
        <v>10741</v>
      </c>
      <c r="N1792" s="1" t="s">
        <v>10742</v>
      </c>
      <c r="O1792" s="1" t="s">
        <v>10743</v>
      </c>
      <c r="P1792" s="1" t="s">
        <v>10744</v>
      </c>
      <c r="Q1792" s="1" t="s">
        <v>10764</v>
      </c>
      <c r="R1792" s="1" t="s">
        <v>10658</v>
      </c>
      <c r="S1792" s="1" t="s">
        <v>10746</v>
      </c>
    </row>
    <row r="1793" spans="1:19">
      <c r="A1793" s="1" t="s">
        <v>17924</v>
      </c>
      <c r="B1793" s="4">
        <v>321044</v>
      </c>
      <c r="C1793" s="1" t="str">
        <f t="shared" si="27"/>
        <v>321044</v>
      </c>
      <c r="D1793" s="1" t="s">
        <v>17925</v>
      </c>
      <c r="E1793" s="5">
        <v>26846</v>
      </c>
      <c r="F1793" s="1" t="s">
        <v>13908</v>
      </c>
      <c r="G1793" s="1" t="s">
        <v>10656</v>
      </c>
      <c r="H1793" s="1" t="s">
        <v>17926</v>
      </c>
      <c r="I1793" s="1" t="s">
        <v>17927</v>
      </c>
      <c r="J1793" s="1" t="s">
        <v>17928</v>
      </c>
      <c r="K1793" s="1" t="s">
        <v>10989</v>
      </c>
      <c r="L1793" s="1" t="s">
        <v>10667</v>
      </c>
      <c r="M1793" s="1" t="s">
        <v>10741</v>
      </c>
      <c r="N1793" s="1" t="s">
        <v>10742</v>
      </c>
      <c r="O1793" s="1" t="s">
        <v>10743</v>
      </c>
      <c r="P1793" s="1" t="s">
        <v>10744</v>
      </c>
      <c r="Q1793" s="1" t="s">
        <v>10764</v>
      </c>
      <c r="R1793" s="1" t="s">
        <v>10658</v>
      </c>
      <c r="S1793" s="1" t="s">
        <v>10746</v>
      </c>
    </row>
    <row r="1794" spans="1:19">
      <c r="A1794" s="1" t="s">
        <v>17929</v>
      </c>
      <c r="B1794" s="4">
        <v>321052</v>
      </c>
      <c r="C1794" s="1" t="str">
        <f t="shared" si="27"/>
        <v>321052</v>
      </c>
      <c r="D1794" s="1" t="s">
        <v>17930</v>
      </c>
      <c r="E1794" s="5">
        <v>26846</v>
      </c>
      <c r="F1794" s="1" t="s">
        <v>17931</v>
      </c>
      <c r="G1794" s="1" t="s">
        <v>10808</v>
      </c>
      <c r="H1794" s="1" t="s">
        <v>14146</v>
      </c>
      <c r="I1794" s="1" t="s">
        <v>17647</v>
      </c>
      <c r="J1794" s="1" t="s">
        <v>17932</v>
      </c>
      <c r="K1794" s="1" t="s">
        <v>11750</v>
      </c>
      <c r="L1794" s="1" t="s">
        <v>10721</v>
      </c>
      <c r="M1794" s="1" t="s">
        <v>10741</v>
      </c>
      <c r="N1794" s="1" t="s">
        <v>10742</v>
      </c>
      <c r="O1794" s="1" t="s">
        <v>10743</v>
      </c>
      <c r="P1794" s="1" t="s">
        <v>10744</v>
      </c>
      <c r="Q1794" s="1" t="s">
        <v>10745</v>
      </c>
      <c r="R1794" s="1" t="s">
        <v>10658</v>
      </c>
      <c r="S1794" s="1" t="s">
        <v>10746</v>
      </c>
    </row>
    <row r="1795" spans="1:19">
      <c r="A1795" s="1" t="s">
        <v>17933</v>
      </c>
      <c r="B1795" s="4">
        <v>321061</v>
      </c>
      <c r="C1795" s="1" t="str">
        <f t="shared" ref="C1795:C1858" si="28">CLEAN(B1795)</f>
        <v>321061</v>
      </c>
      <c r="D1795" s="1" t="s">
        <v>17934</v>
      </c>
      <c r="E1795" s="5">
        <v>26846</v>
      </c>
      <c r="F1795" s="1" t="s">
        <v>17935</v>
      </c>
      <c r="I1795" s="1" t="s">
        <v>17936</v>
      </c>
      <c r="J1795" s="1" t="s">
        <v>17935</v>
      </c>
      <c r="K1795" s="1" t="s">
        <v>10958</v>
      </c>
      <c r="L1795" s="1" t="s">
        <v>10721</v>
      </c>
      <c r="M1795" s="1" t="s">
        <v>10741</v>
      </c>
      <c r="N1795" s="1" t="s">
        <v>10742</v>
      </c>
      <c r="O1795" s="1" t="s">
        <v>10743</v>
      </c>
      <c r="P1795" s="1" t="s">
        <v>10744</v>
      </c>
      <c r="Q1795" s="1" t="s">
        <v>10764</v>
      </c>
      <c r="R1795" s="1" t="s">
        <v>10658</v>
      </c>
      <c r="S1795" s="1" t="s">
        <v>10746</v>
      </c>
    </row>
    <row r="1796" spans="1:19">
      <c r="A1796" s="1" t="s">
        <v>17937</v>
      </c>
      <c r="B1796" s="4">
        <v>321079</v>
      </c>
      <c r="C1796" s="1" t="str">
        <f t="shared" si="28"/>
        <v>321079</v>
      </c>
      <c r="D1796" s="1" t="s">
        <v>17938</v>
      </c>
      <c r="E1796" s="5">
        <v>26846</v>
      </c>
      <c r="F1796" s="1" t="s">
        <v>17939</v>
      </c>
      <c r="H1796" s="1" t="s">
        <v>3796</v>
      </c>
      <c r="I1796" s="1" t="s">
        <v>17940</v>
      </c>
      <c r="J1796" s="1" t="s">
        <v>17939</v>
      </c>
      <c r="K1796" s="1" t="s">
        <v>10958</v>
      </c>
      <c r="L1796" s="1" t="s">
        <v>10721</v>
      </c>
      <c r="M1796" s="1" t="s">
        <v>10741</v>
      </c>
      <c r="N1796" s="1" t="s">
        <v>10742</v>
      </c>
      <c r="O1796" s="1" t="s">
        <v>10743</v>
      </c>
      <c r="P1796" s="1" t="s">
        <v>10744</v>
      </c>
      <c r="Q1796" s="1" t="s">
        <v>10745</v>
      </c>
      <c r="R1796" s="1" t="s">
        <v>10658</v>
      </c>
      <c r="S1796" s="1" t="s">
        <v>10746</v>
      </c>
    </row>
    <row r="1797" spans="1:19">
      <c r="A1797" s="1" t="s">
        <v>17941</v>
      </c>
      <c r="B1797" s="4">
        <v>321087</v>
      </c>
      <c r="C1797" s="1" t="str">
        <f t="shared" si="28"/>
        <v>321087</v>
      </c>
      <c r="D1797" s="1" t="s">
        <v>17942</v>
      </c>
      <c r="E1797" s="5">
        <v>26846</v>
      </c>
      <c r="F1797" s="1" t="s">
        <v>17943</v>
      </c>
      <c r="G1797" s="1" t="s">
        <v>12694</v>
      </c>
      <c r="I1797" s="1" t="s">
        <v>17944</v>
      </c>
      <c r="J1797" s="1" t="s">
        <v>17943</v>
      </c>
      <c r="K1797" s="1" t="s">
        <v>10958</v>
      </c>
      <c r="L1797" s="1" t="s">
        <v>10721</v>
      </c>
      <c r="M1797" s="1" t="s">
        <v>10741</v>
      </c>
      <c r="N1797" s="1" t="s">
        <v>10742</v>
      </c>
      <c r="O1797" s="1" t="s">
        <v>10743</v>
      </c>
      <c r="P1797" s="1" t="s">
        <v>10744</v>
      </c>
      <c r="Q1797" s="1" t="s">
        <v>10764</v>
      </c>
      <c r="R1797" s="1" t="s">
        <v>10658</v>
      </c>
      <c r="S1797" s="1" t="s">
        <v>10746</v>
      </c>
    </row>
    <row r="1798" spans="1:19">
      <c r="A1798" s="1" t="s">
        <v>17945</v>
      </c>
      <c r="B1798" s="4">
        <v>321095</v>
      </c>
      <c r="C1798" s="1" t="str">
        <f t="shared" si="28"/>
        <v>321095</v>
      </c>
      <c r="D1798" s="1" t="s">
        <v>17946</v>
      </c>
      <c r="E1798" s="5">
        <v>26846</v>
      </c>
      <c r="F1798" s="1" t="s">
        <v>17947</v>
      </c>
      <c r="I1798" s="1" t="s">
        <v>11997</v>
      </c>
      <c r="J1798" s="1" t="s">
        <v>17947</v>
      </c>
      <c r="K1798" s="1" t="s">
        <v>11631</v>
      </c>
      <c r="L1798" s="1" t="s">
        <v>10721</v>
      </c>
      <c r="M1798" s="1" t="s">
        <v>10741</v>
      </c>
      <c r="N1798" s="1" t="s">
        <v>10742</v>
      </c>
      <c r="O1798" s="1" t="s">
        <v>10743</v>
      </c>
      <c r="P1798" s="1" t="s">
        <v>10744</v>
      </c>
      <c r="Q1798" s="1" t="s">
        <v>10881</v>
      </c>
      <c r="R1798" s="1" t="s">
        <v>10658</v>
      </c>
      <c r="S1798" s="1" t="s">
        <v>10746</v>
      </c>
    </row>
    <row r="1799" spans="1:19">
      <c r="A1799" s="1" t="s">
        <v>17948</v>
      </c>
      <c r="B1799" s="4">
        <v>321109</v>
      </c>
      <c r="C1799" s="1" t="str">
        <f t="shared" si="28"/>
        <v>321109</v>
      </c>
      <c r="D1799" s="1" t="s">
        <v>17949</v>
      </c>
      <c r="E1799" s="5">
        <v>26846</v>
      </c>
      <c r="F1799" s="1" t="s">
        <v>17950</v>
      </c>
      <c r="G1799" s="1" t="s">
        <v>12199</v>
      </c>
      <c r="I1799" s="1" t="s">
        <v>17951</v>
      </c>
      <c r="J1799" s="1" t="s">
        <v>17950</v>
      </c>
      <c r="K1799" s="1" t="s">
        <v>11750</v>
      </c>
      <c r="L1799" s="1" t="s">
        <v>10721</v>
      </c>
      <c r="M1799" s="1" t="s">
        <v>10741</v>
      </c>
      <c r="N1799" s="1" t="s">
        <v>10742</v>
      </c>
      <c r="O1799" s="1" t="s">
        <v>10743</v>
      </c>
      <c r="P1799" s="1" t="s">
        <v>10744</v>
      </c>
      <c r="Q1799" s="1" t="s">
        <v>10711</v>
      </c>
      <c r="R1799" s="1" t="s">
        <v>10658</v>
      </c>
      <c r="S1799" s="1" t="s">
        <v>10746</v>
      </c>
    </row>
    <row r="1800" spans="1:19">
      <c r="A1800" s="1" t="s">
        <v>301</v>
      </c>
      <c r="B1800" s="4">
        <v>321117</v>
      </c>
      <c r="C1800" s="1" t="str">
        <f t="shared" si="28"/>
        <v>321117</v>
      </c>
      <c r="D1800" s="1" t="s">
        <v>300</v>
      </c>
      <c r="E1800" s="5">
        <v>26846</v>
      </c>
      <c r="F1800" s="1" t="s">
        <v>12250</v>
      </c>
      <c r="G1800" s="1" t="s">
        <v>11069</v>
      </c>
      <c r="I1800" s="1" t="s">
        <v>17944</v>
      </c>
      <c r="J1800" s="1" t="s">
        <v>17952</v>
      </c>
      <c r="K1800" s="1" t="s">
        <v>10958</v>
      </c>
      <c r="L1800" s="1" t="s">
        <v>10721</v>
      </c>
      <c r="M1800" s="1" t="s">
        <v>10741</v>
      </c>
      <c r="N1800" s="1" t="s">
        <v>10742</v>
      </c>
      <c r="O1800" s="1" t="s">
        <v>10743</v>
      </c>
      <c r="P1800" s="1" t="s">
        <v>10744</v>
      </c>
      <c r="Q1800" s="1" t="s">
        <v>10711</v>
      </c>
      <c r="R1800" s="1" t="s">
        <v>10658</v>
      </c>
      <c r="S1800" s="1" t="s">
        <v>10746</v>
      </c>
    </row>
    <row r="1801" spans="1:19">
      <c r="A1801" s="1" t="s">
        <v>17953</v>
      </c>
      <c r="B1801" s="4">
        <v>321125</v>
      </c>
      <c r="C1801" s="1" t="str">
        <f t="shared" si="28"/>
        <v>321125</v>
      </c>
      <c r="D1801" s="1" t="s">
        <v>17954</v>
      </c>
      <c r="E1801" s="5">
        <v>26846</v>
      </c>
      <c r="F1801" s="1" t="s">
        <v>17955</v>
      </c>
      <c r="G1801" s="1" t="s">
        <v>11793</v>
      </c>
      <c r="I1801" s="1" t="s">
        <v>17956</v>
      </c>
      <c r="J1801" s="1" t="s">
        <v>11749</v>
      </c>
      <c r="K1801" s="1" t="s">
        <v>11750</v>
      </c>
      <c r="L1801" s="1" t="s">
        <v>10721</v>
      </c>
      <c r="M1801" s="1" t="s">
        <v>10741</v>
      </c>
      <c r="N1801" s="1" t="s">
        <v>10742</v>
      </c>
      <c r="O1801" s="1" t="s">
        <v>10743</v>
      </c>
      <c r="P1801" s="1" t="s">
        <v>10744</v>
      </c>
      <c r="Q1801" s="1" t="s">
        <v>10968</v>
      </c>
      <c r="R1801" s="1" t="s">
        <v>10658</v>
      </c>
      <c r="S1801" s="1" t="s">
        <v>10746</v>
      </c>
    </row>
    <row r="1802" spans="1:19">
      <c r="A1802" s="1" t="s">
        <v>17957</v>
      </c>
      <c r="B1802" s="4">
        <v>321133</v>
      </c>
      <c r="C1802" s="1" t="str">
        <f t="shared" si="28"/>
        <v>321133</v>
      </c>
      <c r="D1802" s="1" t="s">
        <v>17958</v>
      </c>
      <c r="E1802" s="5">
        <v>26846</v>
      </c>
      <c r="F1802" s="1" t="s">
        <v>17959</v>
      </c>
      <c r="G1802" s="1" t="s">
        <v>10755</v>
      </c>
      <c r="I1802" s="1" t="s">
        <v>17808</v>
      </c>
      <c r="J1802" s="1" t="s">
        <v>17959</v>
      </c>
      <c r="K1802" s="1" t="s">
        <v>10958</v>
      </c>
      <c r="L1802" s="1" t="s">
        <v>10721</v>
      </c>
      <c r="M1802" s="1" t="s">
        <v>10741</v>
      </c>
      <c r="N1802" s="1" t="s">
        <v>10742</v>
      </c>
      <c r="O1802" s="1" t="s">
        <v>10743</v>
      </c>
      <c r="P1802" s="1" t="s">
        <v>10744</v>
      </c>
      <c r="Q1802" s="1" t="s">
        <v>10764</v>
      </c>
      <c r="R1802" s="1" t="s">
        <v>10658</v>
      </c>
      <c r="S1802" s="1" t="s">
        <v>10746</v>
      </c>
    </row>
    <row r="1803" spans="1:19">
      <c r="A1803" s="1" t="s">
        <v>17960</v>
      </c>
      <c r="B1803" s="4">
        <v>321168</v>
      </c>
      <c r="C1803" s="1" t="str">
        <f t="shared" si="28"/>
        <v>321168</v>
      </c>
      <c r="D1803" s="1" t="s">
        <v>14288</v>
      </c>
      <c r="E1803" s="5">
        <v>26846</v>
      </c>
      <c r="F1803" s="1" t="s">
        <v>17961</v>
      </c>
      <c r="G1803" s="1" t="s">
        <v>15516</v>
      </c>
      <c r="I1803" s="1" t="s">
        <v>17962</v>
      </c>
      <c r="J1803" s="1" t="s">
        <v>14289</v>
      </c>
      <c r="K1803" s="1" t="s">
        <v>10923</v>
      </c>
      <c r="L1803" s="1" t="s">
        <v>10890</v>
      </c>
      <c r="M1803" s="1" t="s">
        <v>10741</v>
      </c>
      <c r="N1803" s="1" t="s">
        <v>10742</v>
      </c>
      <c r="O1803" s="1" t="s">
        <v>10743</v>
      </c>
      <c r="P1803" s="1" t="s">
        <v>10744</v>
      </c>
      <c r="Q1803" s="1" t="s">
        <v>10711</v>
      </c>
      <c r="R1803" s="1" t="s">
        <v>10658</v>
      </c>
      <c r="S1803" s="1" t="s">
        <v>10746</v>
      </c>
    </row>
    <row r="1804" spans="1:19">
      <c r="A1804" s="1" t="s">
        <v>310</v>
      </c>
      <c r="B1804" s="4">
        <v>321192</v>
      </c>
      <c r="C1804" s="1" t="str">
        <f t="shared" si="28"/>
        <v>321192</v>
      </c>
      <c r="D1804" s="1" t="s">
        <v>309</v>
      </c>
      <c r="E1804" s="5">
        <v>26846</v>
      </c>
      <c r="F1804" s="1" t="s">
        <v>17963</v>
      </c>
      <c r="G1804" s="1" t="s">
        <v>3796</v>
      </c>
      <c r="I1804" s="1" t="s">
        <v>17964</v>
      </c>
      <c r="J1804" s="1" t="s">
        <v>11639</v>
      </c>
      <c r="K1804" s="1" t="s">
        <v>11640</v>
      </c>
      <c r="L1804" s="1" t="s">
        <v>10890</v>
      </c>
      <c r="M1804" s="1" t="s">
        <v>10741</v>
      </c>
      <c r="N1804" s="1" t="s">
        <v>10742</v>
      </c>
      <c r="O1804" s="1" t="s">
        <v>10743</v>
      </c>
      <c r="P1804" s="1" t="s">
        <v>10744</v>
      </c>
      <c r="Q1804" s="1" t="s">
        <v>10968</v>
      </c>
      <c r="R1804" s="1" t="s">
        <v>10658</v>
      </c>
      <c r="S1804" s="1" t="s">
        <v>10746</v>
      </c>
    </row>
    <row r="1805" spans="1:19">
      <c r="A1805" s="1" t="s">
        <v>17965</v>
      </c>
      <c r="B1805" s="4">
        <v>321206</v>
      </c>
      <c r="C1805" s="1" t="str">
        <f t="shared" si="28"/>
        <v>321206</v>
      </c>
      <c r="D1805" s="1" t="s">
        <v>17966</v>
      </c>
      <c r="E1805" s="5">
        <v>26846</v>
      </c>
      <c r="F1805" s="1" t="s">
        <v>17967</v>
      </c>
      <c r="G1805" s="1" t="s">
        <v>13956</v>
      </c>
      <c r="I1805" s="1" t="s">
        <v>17968</v>
      </c>
      <c r="J1805" s="1" t="s">
        <v>17967</v>
      </c>
      <c r="K1805" s="1" t="s">
        <v>10923</v>
      </c>
      <c r="L1805" s="1" t="s">
        <v>10890</v>
      </c>
      <c r="M1805" s="1" t="s">
        <v>10741</v>
      </c>
      <c r="N1805" s="1" t="s">
        <v>10742</v>
      </c>
      <c r="O1805" s="1" t="s">
        <v>10743</v>
      </c>
      <c r="P1805" s="1" t="s">
        <v>10744</v>
      </c>
      <c r="Q1805" s="1" t="s">
        <v>10764</v>
      </c>
      <c r="R1805" s="1" t="s">
        <v>10658</v>
      </c>
      <c r="S1805" s="1" t="s">
        <v>10746</v>
      </c>
    </row>
    <row r="1806" spans="1:19">
      <c r="A1806" s="1" t="s">
        <v>17969</v>
      </c>
      <c r="B1806" s="4">
        <v>321214</v>
      </c>
      <c r="C1806" s="1" t="str">
        <f t="shared" si="28"/>
        <v>321214</v>
      </c>
      <c r="D1806" s="1" t="s">
        <v>17970</v>
      </c>
      <c r="E1806" s="5">
        <v>26846</v>
      </c>
      <c r="F1806" s="1" t="s">
        <v>17971</v>
      </c>
      <c r="G1806" s="1" t="s">
        <v>12779</v>
      </c>
      <c r="I1806" s="1" t="s">
        <v>17972</v>
      </c>
      <c r="J1806" s="1" t="s">
        <v>17971</v>
      </c>
      <c r="K1806" s="1" t="s">
        <v>10923</v>
      </c>
      <c r="L1806" s="1" t="s">
        <v>10890</v>
      </c>
      <c r="M1806" s="1" t="s">
        <v>10741</v>
      </c>
      <c r="N1806" s="1" t="s">
        <v>10742</v>
      </c>
      <c r="O1806" s="1" t="s">
        <v>10743</v>
      </c>
      <c r="P1806" s="1" t="s">
        <v>10744</v>
      </c>
      <c r="Q1806" s="1" t="s">
        <v>10745</v>
      </c>
      <c r="R1806" s="1" t="s">
        <v>10658</v>
      </c>
      <c r="S1806" s="1" t="s">
        <v>10746</v>
      </c>
    </row>
    <row r="1807" spans="1:19">
      <c r="A1807" s="1" t="s">
        <v>17973</v>
      </c>
      <c r="B1807" s="4">
        <v>321222</v>
      </c>
      <c r="C1807" s="1" t="str">
        <f t="shared" si="28"/>
        <v>321222</v>
      </c>
      <c r="D1807" s="1" t="s">
        <v>17974</v>
      </c>
      <c r="E1807" s="5">
        <v>26846</v>
      </c>
      <c r="F1807" s="1" t="s">
        <v>17975</v>
      </c>
      <c r="G1807" s="1" t="s">
        <v>14875</v>
      </c>
      <c r="I1807" s="1" t="s">
        <v>17972</v>
      </c>
      <c r="J1807" s="1" t="s">
        <v>17975</v>
      </c>
      <c r="K1807" s="1" t="s">
        <v>10923</v>
      </c>
      <c r="L1807" s="1" t="s">
        <v>10890</v>
      </c>
      <c r="M1807" s="1" t="s">
        <v>10741</v>
      </c>
      <c r="N1807" s="1" t="s">
        <v>10742</v>
      </c>
      <c r="O1807" s="1" t="s">
        <v>10743</v>
      </c>
      <c r="P1807" s="1" t="s">
        <v>10744</v>
      </c>
      <c r="Q1807" s="1" t="s">
        <v>10764</v>
      </c>
      <c r="R1807" s="1" t="s">
        <v>10658</v>
      </c>
      <c r="S1807" s="1" t="s">
        <v>10746</v>
      </c>
    </row>
    <row r="1808" spans="1:19">
      <c r="A1808" s="1" t="s">
        <v>17976</v>
      </c>
      <c r="B1808" s="4">
        <v>321231</v>
      </c>
      <c r="C1808" s="1" t="str">
        <f t="shared" si="28"/>
        <v>321231</v>
      </c>
      <c r="D1808" s="1" t="s">
        <v>17977</v>
      </c>
      <c r="E1808" s="5">
        <v>26846</v>
      </c>
      <c r="F1808" s="1" t="s">
        <v>17978</v>
      </c>
      <c r="G1808" s="1" t="s">
        <v>17979</v>
      </c>
      <c r="I1808" s="1" t="s">
        <v>17980</v>
      </c>
      <c r="J1808" s="1" t="s">
        <v>17981</v>
      </c>
      <c r="K1808" s="1" t="s">
        <v>10923</v>
      </c>
      <c r="L1808" s="1" t="s">
        <v>10890</v>
      </c>
      <c r="M1808" s="1" t="s">
        <v>10741</v>
      </c>
      <c r="N1808" s="1" t="s">
        <v>10742</v>
      </c>
      <c r="O1808" s="1" t="s">
        <v>10743</v>
      </c>
      <c r="P1808" s="1" t="s">
        <v>10744</v>
      </c>
      <c r="Q1808" s="1" t="s">
        <v>10745</v>
      </c>
      <c r="R1808" s="1" t="s">
        <v>10658</v>
      </c>
      <c r="S1808" s="1" t="s">
        <v>10746</v>
      </c>
    </row>
    <row r="1809" spans="1:19">
      <c r="A1809" s="1" t="s">
        <v>17982</v>
      </c>
      <c r="B1809" s="4">
        <v>321249</v>
      </c>
      <c r="C1809" s="1" t="str">
        <f t="shared" si="28"/>
        <v>321249</v>
      </c>
      <c r="D1809" s="1" t="s">
        <v>17983</v>
      </c>
      <c r="E1809" s="5">
        <v>26846</v>
      </c>
      <c r="F1809" s="1" t="s">
        <v>17984</v>
      </c>
      <c r="G1809" s="1" t="s">
        <v>13132</v>
      </c>
      <c r="I1809" s="1" t="s">
        <v>17985</v>
      </c>
      <c r="J1809" s="1" t="s">
        <v>17984</v>
      </c>
      <c r="K1809" s="1" t="s">
        <v>10923</v>
      </c>
      <c r="L1809" s="1" t="s">
        <v>10890</v>
      </c>
      <c r="M1809" s="1" t="s">
        <v>10741</v>
      </c>
      <c r="N1809" s="1" t="s">
        <v>10742</v>
      </c>
      <c r="O1809" s="1" t="s">
        <v>10743</v>
      </c>
      <c r="P1809" s="1" t="s">
        <v>10744</v>
      </c>
      <c r="Q1809" s="1" t="s">
        <v>10681</v>
      </c>
      <c r="R1809" s="1" t="s">
        <v>10658</v>
      </c>
      <c r="S1809" s="1" t="s">
        <v>10746</v>
      </c>
    </row>
    <row r="1810" spans="1:19">
      <c r="A1810" s="1" t="s">
        <v>17986</v>
      </c>
      <c r="B1810" s="4">
        <v>321257</v>
      </c>
      <c r="C1810" s="1" t="str">
        <f t="shared" si="28"/>
        <v>321257</v>
      </c>
      <c r="D1810" s="1" t="s">
        <v>17987</v>
      </c>
      <c r="E1810" s="5">
        <v>26846</v>
      </c>
      <c r="F1810" s="1" t="s">
        <v>17988</v>
      </c>
      <c r="G1810" s="1" t="s">
        <v>11737</v>
      </c>
      <c r="H1810" s="1" t="s">
        <v>17989</v>
      </c>
      <c r="I1810" s="1" t="s">
        <v>17990</v>
      </c>
      <c r="J1810" s="1" t="s">
        <v>17991</v>
      </c>
      <c r="K1810" s="1" t="s">
        <v>10923</v>
      </c>
      <c r="L1810" s="1" t="s">
        <v>10890</v>
      </c>
      <c r="M1810" s="1" t="s">
        <v>10741</v>
      </c>
      <c r="N1810" s="1" t="s">
        <v>10742</v>
      </c>
      <c r="O1810" s="1" t="s">
        <v>10743</v>
      </c>
      <c r="P1810" s="1" t="s">
        <v>10744</v>
      </c>
      <c r="Q1810" s="1" t="s">
        <v>10745</v>
      </c>
      <c r="R1810" s="1" t="s">
        <v>10658</v>
      </c>
      <c r="S1810" s="1" t="s">
        <v>10746</v>
      </c>
    </row>
    <row r="1811" spans="1:19">
      <c r="A1811" s="1" t="s">
        <v>17992</v>
      </c>
      <c r="B1811" s="4">
        <v>321265</v>
      </c>
      <c r="C1811" s="1" t="str">
        <f t="shared" si="28"/>
        <v>321265</v>
      </c>
      <c r="D1811" s="1" t="s">
        <v>17993</v>
      </c>
      <c r="E1811" s="5">
        <v>26846</v>
      </c>
      <c r="F1811" s="1" t="s">
        <v>17994</v>
      </c>
      <c r="G1811" s="1" t="s">
        <v>11576</v>
      </c>
      <c r="I1811" s="1" t="s">
        <v>17968</v>
      </c>
      <c r="J1811" s="1" t="s">
        <v>17994</v>
      </c>
      <c r="K1811" s="1" t="s">
        <v>10923</v>
      </c>
      <c r="L1811" s="1" t="s">
        <v>10890</v>
      </c>
      <c r="M1811" s="1" t="s">
        <v>10741</v>
      </c>
      <c r="N1811" s="1" t="s">
        <v>10742</v>
      </c>
      <c r="O1811" s="1" t="s">
        <v>10743</v>
      </c>
      <c r="P1811" s="1" t="s">
        <v>10744</v>
      </c>
      <c r="Q1811" s="1" t="s">
        <v>10745</v>
      </c>
      <c r="R1811" s="1" t="s">
        <v>10658</v>
      </c>
      <c r="S1811" s="1" t="s">
        <v>10746</v>
      </c>
    </row>
    <row r="1812" spans="1:19">
      <c r="A1812" s="1" t="s">
        <v>17995</v>
      </c>
      <c r="B1812" s="4">
        <v>321273</v>
      </c>
      <c r="C1812" s="1" t="str">
        <f t="shared" si="28"/>
        <v>321273</v>
      </c>
      <c r="D1812" s="1" t="s">
        <v>17996</v>
      </c>
      <c r="E1812" s="5">
        <v>26846</v>
      </c>
      <c r="F1812" s="1" t="s">
        <v>17997</v>
      </c>
      <c r="G1812" s="1" t="s">
        <v>10785</v>
      </c>
      <c r="H1812" s="1" t="s">
        <v>17998</v>
      </c>
      <c r="I1812" s="1" t="s">
        <v>17999</v>
      </c>
      <c r="J1812" s="1" t="s">
        <v>18000</v>
      </c>
      <c r="K1812" s="1" t="s">
        <v>10923</v>
      </c>
      <c r="L1812" s="1" t="s">
        <v>10890</v>
      </c>
      <c r="M1812" s="1" t="s">
        <v>10741</v>
      </c>
      <c r="N1812" s="1" t="s">
        <v>10742</v>
      </c>
      <c r="O1812" s="1" t="s">
        <v>10743</v>
      </c>
      <c r="P1812" s="1" t="s">
        <v>10744</v>
      </c>
      <c r="Q1812" s="1" t="s">
        <v>10681</v>
      </c>
      <c r="R1812" s="1" t="s">
        <v>10658</v>
      </c>
      <c r="S1812" s="1" t="s">
        <v>10746</v>
      </c>
    </row>
    <row r="1813" spans="1:19">
      <c r="A1813" s="1" t="s">
        <v>18001</v>
      </c>
      <c r="B1813" s="4">
        <v>321290</v>
      </c>
      <c r="C1813" s="1" t="str">
        <f t="shared" si="28"/>
        <v>321290</v>
      </c>
      <c r="D1813" s="1" t="s">
        <v>18002</v>
      </c>
      <c r="E1813" s="5">
        <v>26846</v>
      </c>
      <c r="F1813" s="1" t="s">
        <v>18003</v>
      </c>
      <c r="G1813" s="1" t="s">
        <v>13174</v>
      </c>
      <c r="I1813" s="1" t="s">
        <v>18004</v>
      </c>
      <c r="J1813" s="1" t="s">
        <v>18003</v>
      </c>
      <c r="K1813" s="1" t="s">
        <v>10923</v>
      </c>
      <c r="L1813" s="1" t="s">
        <v>10890</v>
      </c>
      <c r="M1813" s="1" t="s">
        <v>10741</v>
      </c>
      <c r="N1813" s="1" t="s">
        <v>10742</v>
      </c>
      <c r="O1813" s="1" t="s">
        <v>10743</v>
      </c>
      <c r="P1813" s="1" t="s">
        <v>10744</v>
      </c>
      <c r="Q1813" s="1" t="s">
        <v>10764</v>
      </c>
      <c r="R1813" s="1" t="s">
        <v>10658</v>
      </c>
      <c r="S1813" s="1" t="s">
        <v>10746</v>
      </c>
    </row>
    <row r="1814" spans="1:19">
      <c r="A1814" s="1" t="s">
        <v>18005</v>
      </c>
      <c r="B1814" s="4">
        <v>321303</v>
      </c>
      <c r="C1814" s="1" t="str">
        <f t="shared" si="28"/>
        <v>321303</v>
      </c>
      <c r="D1814" s="1" t="s">
        <v>18006</v>
      </c>
      <c r="E1814" s="5">
        <v>26846</v>
      </c>
      <c r="F1814" s="1" t="s">
        <v>13685</v>
      </c>
      <c r="G1814" s="1" t="s">
        <v>11531</v>
      </c>
      <c r="H1814" s="1" t="s">
        <v>13110</v>
      </c>
      <c r="I1814" s="1" t="s">
        <v>18007</v>
      </c>
      <c r="J1814" s="1" t="s">
        <v>18008</v>
      </c>
      <c r="K1814" s="1" t="s">
        <v>10923</v>
      </c>
      <c r="L1814" s="1" t="s">
        <v>10890</v>
      </c>
      <c r="M1814" s="1" t="s">
        <v>10741</v>
      </c>
      <c r="N1814" s="1" t="s">
        <v>10742</v>
      </c>
      <c r="O1814" s="1" t="s">
        <v>10743</v>
      </c>
      <c r="P1814" s="1" t="s">
        <v>10744</v>
      </c>
      <c r="Q1814" s="1" t="s">
        <v>10764</v>
      </c>
      <c r="R1814" s="1" t="s">
        <v>10658</v>
      </c>
      <c r="S1814" s="1" t="s">
        <v>10746</v>
      </c>
    </row>
    <row r="1815" spans="1:19">
      <c r="A1815" s="1" t="s">
        <v>18009</v>
      </c>
      <c r="B1815" s="4">
        <v>321338</v>
      </c>
      <c r="C1815" s="1" t="str">
        <f t="shared" si="28"/>
        <v>321338</v>
      </c>
      <c r="D1815" s="1" t="s">
        <v>13167</v>
      </c>
      <c r="E1815" s="5">
        <v>26846</v>
      </c>
      <c r="F1815" s="1" t="s">
        <v>13168</v>
      </c>
      <c r="G1815" s="1" t="s">
        <v>12656</v>
      </c>
      <c r="I1815" s="1" t="s">
        <v>18010</v>
      </c>
      <c r="J1815" s="1" t="s">
        <v>13168</v>
      </c>
      <c r="K1815" s="1" t="s">
        <v>11640</v>
      </c>
      <c r="L1815" s="1" t="s">
        <v>10890</v>
      </c>
      <c r="M1815" s="1" t="s">
        <v>10741</v>
      </c>
      <c r="N1815" s="1" t="s">
        <v>10742</v>
      </c>
      <c r="O1815" s="1" t="s">
        <v>10743</v>
      </c>
      <c r="P1815" s="1" t="s">
        <v>10744</v>
      </c>
      <c r="Q1815" s="1" t="s">
        <v>10764</v>
      </c>
      <c r="R1815" s="1" t="s">
        <v>10658</v>
      </c>
      <c r="S1815" s="1" t="s">
        <v>10746</v>
      </c>
    </row>
    <row r="1816" spans="1:19">
      <c r="A1816" s="1" t="s">
        <v>18011</v>
      </c>
      <c r="B1816" s="4">
        <v>321346</v>
      </c>
      <c r="C1816" s="1" t="str">
        <f t="shared" si="28"/>
        <v>321346</v>
      </c>
      <c r="D1816" s="1" t="s">
        <v>18012</v>
      </c>
      <c r="E1816" s="5">
        <v>26846</v>
      </c>
      <c r="F1816" s="1" t="s">
        <v>18013</v>
      </c>
      <c r="H1816" s="1" t="s">
        <v>12779</v>
      </c>
      <c r="I1816" s="1" t="s">
        <v>18014</v>
      </c>
      <c r="J1816" s="1" t="s">
        <v>18013</v>
      </c>
      <c r="K1816" s="1" t="s">
        <v>10923</v>
      </c>
      <c r="L1816" s="1" t="s">
        <v>10890</v>
      </c>
      <c r="M1816" s="1" t="s">
        <v>10741</v>
      </c>
      <c r="N1816" s="1" t="s">
        <v>10742</v>
      </c>
      <c r="O1816" s="1" t="s">
        <v>10743</v>
      </c>
      <c r="P1816" s="1" t="s">
        <v>10744</v>
      </c>
      <c r="Q1816" s="1" t="s">
        <v>10681</v>
      </c>
      <c r="R1816" s="1" t="s">
        <v>10658</v>
      </c>
      <c r="S1816" s="1" t="s">
        <v>10746</v>
      </c>
    </row>
    <row r="1817" spans="1:19">
      <c r="A1817" s="1" t="s">
        <v>18015</v>
      </c>
      <c r="B1817" s="4">
        <v>321362</v>
      </c>
      <c r="C1817" s="1" t="str">
        <f t="shared" si="28"/>
        <v>321362</v>
      </c>
      <c r="D1817" s="1" t="s">
        <v>18016</v>
      </c>
      <c r="E1817" s="5">
        <v>26846</v>
      </c>
      <c r="F1817" s="1" t="s">
        <v>18017</v>
      </c>
      <c r="I1817" s="1" t="s">
        <v>18018</v>
      </c>
      <c r="J1817" s="1" t="s">
        <v>18017</v>
      </c>
      <c r="K1817" s="1" t="s">
        <v>11640</v>
      </c>
      <c r="L1817" s="1" t="s">
        <v>10890</v>
      </c>
      <c r="M1817" s="1" t="s">
        <v>10741</v>
      </c>
      <c r="N1817" s="1" t="s">
        <v>10742</v>
      </c>
      <c r="O1817" s="1" t="s">
        <v>10743</v>
      </c>
      <c r="P1817" s="1" t="s">
        <v>10744</v>
      </c>
      <c r="Q1817" s="1" t="s">
        <v>10745</v>
      </c>
      <c r="R1817" s="1" t="s">
        <v>10658</v>
      </c>
      <c r="S1817" s="1" t="s">
        <v>10746</v>
      </c>
    </row>
    <row r="1818" spans="1:19">
      <c r="A1818" s="1" t="s">
        <v>18019</v>
      </c>
      <c r="B1818" s="4">
        <v>321389</v>
      </c>
      <c r="C1818" s="1" t="str">
        <f t="shared" si="28"/>
        <v>321389</v>
      </c>
      <c r="D1818" s="1" t="s">
        <v>18020</v>
      </c>
      <c r="E1818" s="5">
        <v>26846</v>
      </c>
      <c r="F1818" s="1" t="s">
        <v>18021</v>
      </c>
      <c r="G1818" s="1" t="s">
        <v>18022</v>
      </c>
      <c r="I1818" s="1" t="s">
        <v>18023</v>
      </c>
      <c r="J1818" s="1" t="s">
        <v>18021</v>
      </c>
      <c r="K1818" s="1" t="s">
        <v>11640</v>
      </c>
      <c r="L1818" s="1" t="s">
        <v>10890</v>
      </c>
      <c r="M1818" s="1" t="s">
        <v>10741</v>
      </c>
      <c r="N1818" s="1" t="s">
        <v>10742</v>
      </c>
      <c r="O1818" s="1" t="s">
        <v>10743</v>
      </c>
      <c r="P1818" s="1" t="s">
        <v>10744</v>
      </c>
      <c r="Q1818" s="1" t="s">
        <v>10745</v>
      </c>
      <c r="R1818" s="1" t="s">
        <v>10658</v>
      </c>
      <c r="S1818" s="1" t="s">
        <v>10746</v>
      </c>
    </row>
    <row r="1819" spans="1:19">
      <c r="A1819" s="1" t="s">
        <v>18024</v>
      </c>
      <c r="B1819" s="4">
        <v>321397</v>
      </c>
      <c r="C1819" s="1" t="str">
        <f t="shared" si="28"/>
        <v>321397</v>
      </c>
      <c r="D1819" s="1" t="s">
        <v>18025</v>
      </c>
      <c r="E1819" s="5">
        <v>26846</v>
      </c>
      <c r="F1819" s="1" t="s">
        <v>18026</v>
      </c>
      <c r="H1819" s="1" t="s">
        <v>11345</v>
      </c>
      <c r="I1819" s="1" t="s">
        <v>17999</v>
      </c>
      <c r="J1819" s="1" t="s">
        <v>18026</v>
      </c>
      <c r="K1819" s="1" t="s">
        <v>10923</v>
      </c>
      <c r="L1819" s="1" t="s">
        <v>10890</v>
      </c>
      <c r="M1819" s="1" t="s">
        <v>10741</v>
      </c>
      <c r="N1819" s="1" t="s">
        <v>10742</v>
      </c>
      <c r="O1819" s="1" t="s">
        <v>10743</v>
      </c>
      <c r="P1819" s="1" t="s">
        <v>10744</v>
      </c>
      <c r="Q1819" s="1" t="s">
        <v>10764</v>
      </c>
      <c r="R1819" s="1" t="s">
        <v>10658</v>
      </c>
      <c r="S1819" s="1" t="s">
        <v>10746</v>
      </c>
    </row>
    <row r="1820" spans="1:19">
      <c r="A1820" s="1" t="s">
        <v>18027</v>
      </c>
      <c r="B1820" s="4">
        <v>321401</v>
      </c>
      <c r="C1820" s="1" t="str">
        <f t="shared" si="28"/>
        <v>321401</v>
      </c>
      <c r="D1820" s="1" t="s">
        <v>18028</v>
      </c>
      <c r="E1820" s="5">
        <v>26846</v>
      </c>
      <c r="F1820" s="1" t="s">
        <v>18029</v>
      </c>
      <c r="G1820" s="1" t="s">
        <v>10968</v>
      </c>
      <c r="I1820" s="1" t="s">
        <v>18030</v>
      </c>
      <c r="J1820" s="1" t="s">
        <v>18029</v>
      </c>
      <c r="K1820" s="1" t="s">
        <v>10923</v>
      </c>
      <c r="L1820" s="1" t="s">
        <v>10890</v>
      </c>
      <c r="M1820" s="1" t="s">
        <v>10741</v>
      </c>
      <c r="N1820" s="1" t="s">
        <v>10742</v>
      </c>
      <c r="O1820" s="1" t="s">
        <v>10743</v>
      </c>
      <c r="P1820" s="1" t="s">
        <v>10744</v>
      </c>
      <c r="Q1820" s="1" t="s">
        <v>10745</v>
      </c>
      <c r="R1820" s="1" t="s">
        <v>10658</v>
      </c>
      <c r="S1820" s="1" t="s">
        <v>10746</v>
      </c>
    </row>
    <row r="1821" spans="1:19">
      <c r="A1821" s="1" t="s">
        <v>18031</v>
      </c>
      <c r="B1821" s="4">
        <v>321427</v>
      </c>
      <c r="C1821" s="1" t="str">
        <f t="shared" si="28"/>
        <v>321427</v>
      </c>
      <c r="D1821" s="1" t="s">
        <v>18032</v>
      </c>
      <c r="E1821" s="5">
        <v>26846</v>
      </c>
      <c r="F1821" s="1" t="s">
        <v>18033</v>
      </c>
      <c r="H1821" s="1" t="s">
        <v>14718</v>
      </c>
      <c r="I1821" s="1" t="s">
        <v>18034</v>
      </c>
      <c r="J1821" s="1" t="s">
        <v>18033</v>
      </c>
      <c r="K1821" s="1" t="s">
        <v>10923</v>
      </c>
      <c r="L1821" s="1" t="s">
        <v>10890</v>
      </c>
      <c r="M1821" s="1" t="s">
        <v>10741</v>
      </c>
      <c r="N1821" s="1" t="s">
        <v>10742</v>
      </c>
      <c r="O1821" s="1" t="s">
        <v>10743</v>
      </c>
      <c r="P1821" s="1" t="s">
        <v>10744</v>
      </c>
      <c r="Q1821" s="1" t="s">
        <v>10764</v>
      </c>
      <c r="R1821" s="1" t="s">
        <v>10658</v>
      </c>
      <c r="S1821" s="1" t="s">
        <v>10746</v>
      </c>
    </row>
    <row r="1822" spans="1:19">
      <c r="A1822" s="1" t="s">
        <v>18035</v>
      </c>
      <c r="B1822" s="4">
        <v>321443</v>
      </c>
      <c r="C1822" s="1" t="str">
        <f t="shared" si="28"/>
        <v>321443</v>
      </c>
      <c r="D1822" s="1" t="s">
        <v>18036</v>
      </c>
      <c r="E1822" s="5">
        <v>26846</v>
      </c>
      <c r="F1822" s="1" t="s">
        <v>18037</v>
      </c>
      <c r="G1822" s="1" t="s">
        <v>14408</v>
      </c>
      <c r="I1822" s="1" t="s">
        <v>12093</v>
      </c>
      <c r="J1822" s="1" t="s">
        <v>18038</v>
      </c>
      <c r="K1822" s="1" t="s">
        <v>10923</v>
      </c>
      <c r="L1822" s="1" t="s">
        <v>10890</v>
      </c>
      <c r="M1822" s="1" t="s">
        <v>10741</v>
      </c>
      <c r="N1822" s="1" t="s">
        <v>10742</v>
      </c>
      <c r="O1822" s="1" t="s">
        <v>10743</v>
      </c>
      <c r="P1822" s="1" t="s">
        <v>10744</v>
      </c>
      <c r="Q1822" s="1" t="s">
        <v>10745</v>
      </c>
      <c r="R1822" s="1" t="s">
        <v>10658</v>
      </c>
      <c r="S1822" s="1" t="s">
        <v>10746</v>
      </c>
    </row>
    <row r="1823" spans="1:19">
      <c r="A1823" s="1" t="s">
        <v>18039</v>
      </c>
      <c r="B1823" s="4">
        <v>321451</v>
      </c>
      <c r="C1823" s="1" t="str">
        <f t="shared" si="28"/>
        <v>321451</v>
      </c>
      <c r="D1823" s="1" t="s">
        <v>18040</v>
      </c>
      <c r="E1823" s="5">
        <v>26846</v>
      </c>
      <c r="F1823" s="1" t="s">
        <v>18041</v>
      </c>
      <c r="G1823" s="1" t="s">
        <v>12218</v>
      </c>
      <c r="I1823" s="1" t="s">
        <v>17962</v>
      </c>
      <c r="J1823" s="1" t="s">
        <v>18041</v>
      </c>
      <c r="K1823" s="1" t="s">
        <v>10923</v>
      </c>
      <c r="L1823" s="1" t="s">
        <v>10890</v>
      </c>
      <c r="M1823" s="1" t="s">
        <v>10741</v>
      </c>
      <c r="N1823" s="1" t="s">
        <v>10742</v>
      </c>
      <c r="O1823" s="1" t="s">
        <v>10743</v>
      </c>
      <c r="P1823" s="1" t="s">
        <v>10744</v>
      </c>
      <c r="Q1823" s="1" t="s">
        <v>10745</v>
      </c>
      <c r="R1823" s="1" t="s">
        <v>10658</v>
      </c>
      <c r="S1823" s="1" t="s">
        <v>10746</v>
      </c>
    </row>
    <row r="1824" spans="1:19">
      <c r="A1824" s="1" t="s">
        <v>18042</v>
      </c>
      <c r="B1824" s="4">
        <v>321460</v>
      </c>
      <c r="C1824" s="1" t="str">
        <f t="shared" si="28"/>
        <v>321460</v>
      </c>
      <c r="D1824" s="1" t="s">
        <v>18043</v>
      </c>
      <c r="E1824" s="5">
        <v>26846</v>
      </c>
      <c r="F1824" s="1" t="s">
        <v>18044</v>
      </c>
      <c r="G1824" s="1" t="s">
        <v>11558</v>
      </c>
      <c r="I1824" s="1" t="s">
        <v>17962</v>
      </c>
      <c r="J1824" s="1" t="s">
        <v>18044</v>
      </c>
      <c r="K1824" s="1" t="s">
        <v>10923</v>
      </c>
      <c r="L1824" s="1" t="s">
        <v>10890</v>
      </c>
      <c r="M1824" s="1" t="s">
        <v>10741</v>
      </c>
      <c r="N1824" s="1" t="s">
        <v>10742</v>
      </c>
      <c r="O1824" s="1" t="s">
        <v>10743</v>
      </c>
      <c r="P1824" s="1" t="s">
        <v>10744</v>
      </c>
      <c r="Q1824" s="1" t="s">
        <v>10745</v>
      </c>
      <c r="R1824" s="1" t="s">
        <v>10658</v>
      </c>
      <c r="S1824" s="1" t="s">
        <v>10746</v>
      </c>
    </row>
    <row r="1825" spans="1:19">
      <c r="A1825" s="1" t="s">
        <v>18045</v>
      </c>
      <c r="B1825" s="4">
        <v>321494</v>
      </c>
      <c r="C1825" s="1" t="str">
        <f t="shared" si="28"/>
        <v>321494</v>
      </c>
      <c r="D1825" s="1" t="s">
        <v>18046</v>
      </c>
      <c r="E1825" s="5">
        <v>26846</v>
      </c>
      <c r="F1825" s="1" t="s">
        <v>18047</v>
      </c>
      <c r="G1825" s="1" t="s">
        <v>12858</v>
      </c>
      <c r="I1825" s="1" t="s">
        <v>10952</v>
      </c>
      <c r="J1825" s="1" t="s">
        <v>18047</v>
      </c>
      <c r="K1825" s="1" t="s">
        <v>10923</v>
      </c>
      <c r="L1825" s="1" t="s">
        <v>10890</v>
      </c>
      <c r="M1825" s="1" t="s">
        <v>10741</v>
      </c>
      <c r="N1825" s="1" t="s">
        <v>10742</v>
      </c>
      <c r="O1825" s="1" t="s">
        <v>10743</v>
      </c>
      <c r="P1825" s="1" t="s">
        <v>10744</v>
      </c>
      <c r="Q1825" s="1" t="s">
        <v>10745</v>
      </c>
      <c r="R1825" s="1" t="s">
        <v>10658</v>
      </c>
      <c r="S1825" s="1" t="s">
        <v>10746</v>
      </c>
    </row>
    <row r="1826" spans="1:19">
      <c r="A1826" s="1" t="s">
        <v>18048</v>
      </c>
      <c r="B1826" s="4">
        <v>321516</v>
      </c>
      <c r="C1826" s="1" t="str">
        <f t="shared" si="28"/>
        <v>321516</v>
      </c>
      <c r="D1826" s="1" t="s">
        <v>18049</v>
      </c>
      <c r="E1826" s="5">
        <v>26846</v>
      </c>
      <c r="F1826" s="1" t="s">
        <v>11100</v>
      </c>
      <c r="H1826" s="1" t="s">
        <v>3796</v>
      </c>
      <c r="I1826" s="1" t="s">
        <v>17999</v>
      </c>
      <c r="J1826" s="1" t="s">
        <v>18050</v>
      </c>
      <c r="K1826" s="1" t="s">
        <v>10923</v>
      </c>
      <c r="L1826" s="1" t="s">
        <v>10890</v>
      </c>
      <c r="M1826" s="1" t="s">
        <v>10741</v>
      </c>
      <c r="N1826" s="1" t="s">
        <v>10742</v>
      </c>
      <c r="O1826" s="1" t="s">
        <v>10743</v>
      </c>
      <c r="P1826" s="1" t="s">
        <v>10744</v>
      </c>
      <c r="Q1826" s="1" t="s">
        <v>10745</v>
      </c>
      <c r="R1826" s="1" t="s">
        <v>10658</v>
      </c>
      <c r="S1826" s="1" t="s">
        <v>10746</v>
      </c>
    </row>
    <row r="1827" spans="1:19">
      <c r="A1827" s="1" t="s">
        <v>18051</v>
      </c>
      <c r="B1827" s="4">
        <v>321541</v>
      </c>
      <c r="C1827" s="1" t="str">
        <f t="shared" si="28"/>
        <v>321541</v>
      </c>
      <c r="D1827" s="1" t="s">
        <v>18052</v>
      </c>
      <c r="E1827" s="5">
        <v>26846</v>
      </c>
      <c r="F1827" s="1" t="s">
        <v>18053</v>
      </c>
      <c r="G1827" s="1" t="s">
        <v>13905</v>
      </c>
      <c r="I1827" s="1" t="s">
        <v>18054</v>
      </c>
      <c r="J1827" s="1" t="s">
        <v>18053</v>
      </c>
      <c r="K1827" s="1" t="s">
        <v>11640</v>
      </c>
      <c r="L1827" s="1" t="s">
        <v>10890</v>
      </c>
      <c r="M1827" s="1" t="s">
        <v>10741</v>
      </c>
      <c r="N1827" s="1" t="s">
        <v>10742</v>
      </c>
      <c r="O1827" s="1" t="s">
        <v>10743</v>
      </c>
      <c r="P1827" s="1" t="s">
        <v>10744</v>
      </c>
      <c r="Q1827" s="1" t="s">
        <v>10681</v>
      </c>
      <c r="R1827" s="1" t="s">
        <v>10658</v>
      </c>
      <c r="S1827" s="1" t="s">
        <v>10746</v>
      </c>
    </row>
    <row r="1828" spans="1:19">
      <c r="A1828" s="1" t="s">
        <v>18055</v>
      </c>
      <c r="B1828" s="4">
        <v>321559</v>
      </c>
      <c r="C1828" s="1" t="str">
        <f t="shared" si="28"/>
        <v>321559</v>
      </c>
      <c r="D1828" s="1" t="s">
        <v>17884</v>
      </c>
      <c r="E1828" s="5">
        <v>26846</v>
      </c>
      <c r="F1828" s="1" t="s">
        <v>17885</v>
      </c>
      <c r="G1828" s="1" t="s">
        <v>12779</v>
      </c>
      <c r="I1828" s="1" t="s">
        <v>18034</v>
      </c>
      <c r="J1828" s="1" t="s">
        <v>17885</v>
      </c>
      <c r="K1828" s="1" t="s">
        <v>10923</v>
      </c>
      <c r="L1828" s="1" t="s">
        <v>10890</v>
      </c>
      <c r="M1828" s="1" t="s">
        <v>10741</v>
      </c>
      <c r="N1828" s="1" t="s">
        <v>10742</v>
      </c>
      <c r="O1828" s="1" t="s">
        <v>10743</v>
      </c>
      <c r="P1828" s="1" t="s">
        <v>10744</v>
      </c>
      <c r="Q1828" s="1" t="s">
        <v>10745</v>
      </c>
      <c r="R1828" s="1" t="s">
        <v>10658</v>
      </c>
      <c r="S1828" s="1" t="s">
        <v>10746</v>
      </c>
    </row>
    <row r="1829" spans="1:19">
      <c r="A1829" s="1" t="s">
        <v>18056</v>
      </c>
      <c r="B1829" s="4">
        <v>321567</v>
      </c>
      <c r="C1829" s="1" t="str">
        <f t="shared" si="28"/>
        <v>321567</v>
      </c>
      <c r="D1829" s="1" t="s">
        <v>18057</v>
      </c>
      <c r="E1829" s="5">
        <v>26846</v>
      </c>
      <c r="F1829" s="1" t="s">
        <v>18058</v>
      </c>
      <c r="G1829" s="1" t="s">
        <v>11907</v>
      </c>
      <c r="I1829" s="1" t="s">
        <v>18059</v>
      </c>
      <c r="J1829" s="1" t="s">
        <v>18058</v>
      </c>
      <c r="K1829" s="1" t="s">
        <v>11640</v>
      </c>
      <c r="L1829" s="1" t="s">
        <v>10890</v>
      </c>
      <c r="M1829" s="1" t="s">
        <v>10741</v>
      </c>
      <c r="N1829" s="1" t="s">
        <v>10742</v>
      </c>
      <c r="O1829" s="1" t="s">
        <v>10743</v>
      </c>
      <c r="P1829" s="1" t="s">
        <v>10744</v>
      </c>
      <c r="Q1829" s="1" t="s">
        <v>10711</v>
      </c>
      <c r="R1829" s="1" t="s">
        <v>10658</v>
      </c>
      <c r="S1829" s="1" t="s">
        <v>10746</v>
      </c>
    </row>
    <row r="1830" spans="1:19">
      <c r="A1830" s="1" t="s">
        <v>18060</v>
      </c>
      <c r="B1830" s="4">
        <v>321575</v>
      </c>
      <c r="C1830" s="1" t="str">
        <f t="shared" si="28"/>
        <v>321575</v>
      </c>
      <c r="D1830" s="1" t="s">
        <v>18061</v>
      </c>
      <c r="E1830" s="5">
        <v>26846</v>
      </c>
      <c r="F1830" s="1" t="s">
        <v>11390</v>
      </c>
      <c r="H1830" s="1" t="s">
        <v>10663</v>
      </c>
      <c r="I1830" s="1" t="s">
        <v>18062</v>
      </c>
      <c r="J1830" s="1" t="s">
        <v>11720</v>
      </c>
      <c r="K1830" s="1" t="s">
        <v>10923</v>
      </c>
      <c r="L1830" s="1" t="s">
        <v>10890</v>
      </c>
      <c r="M1830" s="1" t="s">
        <v>10741</v>
      </c>
      <c r="N1830" s="1" t="s">
        <v>10742</v>
      </c>
      <c r="O1830" s="1" t="s">
        <v>10743</v>
      </c>
      <c r="P1830" s="1" t="s">
        <v>10744</v>
      </c>
      <c r="Q1830" s="1" t="s">
        <v>10755</v>
      </c>
      <c r="R1830" s="1" t="s">
        <v>10658</v>
      </c>
      <c r="S1830" s="1" t="s">
        <v>10746</v>
      </c>
    </row>
    <row r="1831" spans="1:19">
      <c r="A1831" s="1" t="s">
        <v>18063</v>
      </c>
      <c r="B1831" s="4">
        <v>321583</v>
      </c>
      <c r="C1831" s="1" t="str">
        <f t="shared" si="28"/>
        <v>321583</v>
      </c>
      <c r="D1831" s="1" t="s">
        <v>18064</v>
      </c>
      <c r="E1831" s="5">
        <v>26846</v>
      </c>
      <c r="F1831" s="1" t="s">
        <v>18065</v>
      </c>
      <c r="G1831" s="1" t="s">
        <v>11985</v>
      </c>
      <c r="I1831" s="1" t="s">
        <v>17968</v>
      </c>
      <c r="J1831" s="1" t="s">
        <v>18065</v>
      </c>
      <c r="K1831" s="1" t="s">
        <v>10923</v>
      </c>
      <c r="L1831" s="1" t="s">
        <v>10890</v>
      </c>
      <c r="M1831" s="1" t="s">
        <v>10741</v>
      </c>
      <c r="N1831" s="1" t="s">
        <v>10742</v>
      </c>
      <c r="O1831" s="1" t="s">
        <v>10743</v>
      </c>
      <c r="P1831" s="1" t="s">
        <v>10744</v>
      </c>
      <c r="Q1831" s="1" t="s">
        <v>10745</v>
      </c>
      <c r="R1831" s="1" t="s">
        <v>10658</v>
      </c>
      <c r="S1831" s="1" t="s">
        <v>10746</v>
      </c>
    </row>
    <row r="1832" spans="1:19">
      <c r="A1832" s="1" t="s">
        <v>18066</v>
      </c>
      <c r="B1832" s="4">
        <v>321591</v>
      </c>
      <c r="C1832" s="1" t="str">
        <f t="shared" si="28"/>
        <v>321591</v>
      </c>
      <c r="D1832" s="1" t="s">
        <v>18067</v>
      </c>
      <c r="E1832" s="5">
        <v>26846</v>
      </c>
      <c r="F1832" s="1" t="s">
        <v>11390</v>
      </c>
      <c r="G1832" s="1" t="s">
        <v>3796</v>
      </c>
      <c r="H1832" s="1" t="s">
        <v>10702</v>
      </c>
      <c r="I1832" s="1" t="s">
        <v>18068</v>
      </c>
      <c r="J1832" s="1" t="s">
        <v>18069</v>
      </c>
      <c r="K1832" s="1" t="s">
        <v>10923</v>
      </c>
      <c r="L1832" s="1" t="s">
        <v>10890</v>
      </c>
      <c r="M1832" s="1" t="s">
        <v>10741</v>
      </c>
      <c r="N1832" s="1" t="s">
        <v>10742</v>
      </c>
      <c r="O1832" s="1" t="s">
        <v>10743</v>
      </c>
      <c r="P1832" s="1" t="s">
        <v>10744</v>
      </c>
      <c r="Q1832" s="1" t="s">
        <v>10755</v>
      </c>
      <c r="R1832" s="1" t="s">
        <v>10658</v>
      </c>
      <c r="S1832" s="1" t="s">
        <v>10746</v>
      </c>
    </row>
    <row r="1833" spans="1:19">
      <c r="A1833" s="1" t="s">
        <v>18070</v>
      </c>
      <c r="B1833" s="4">
        <v>321613</v>
      </c>
      <c r="C1833" s="1" t="str">
        <f t="shared" si="28"/>
        <v>321613</v>
      </c>
      <c r="D1833" s="1" t="s">
        <v>18071</v>
      </c>
      <c r="E1833" s="5">
        <v>26846</v>
      </c>
      <c r="F1833" s="1" t="s">
        <v>18072</v>
      </c>
      <c r="I1833" s="1" t="s">
        <v>18073</v>
      </c>
      <c r="J1833" s="1" t="s">
        <v>18072</v>
      </c>
      <c r="K1833" s="1" t="s">
        <v>10923</v>
      </c>
      <c r="L1833" s="1" t="s">
        <v>10890</v>
      </c>
      <c r="M1833" s="1" t="s">
        <v>10741</v>
      </c>
      <c r="N1833" s="1" t="s">
        <v>10742</v>
      </c>
      <c r="O1833" s="1" t="s">
        <v>10743</v>
      </c>
      <c r="P1833" s="1" t="s">
        <v>10744</v>
      </c>
      <c r="Q1833" s="1" t="s">
        <v>10745</v>
      </c>
      <c r="R1833" s="1" t="s">
        <v>10658</v>
      </c>
      <c r="S1833" s="1" t="s">
        <v>10746</v>
      </c>
    </row>
    <row r="1834" spans="1:19">
      <c r="A1834" s="1" t="s">
        <v>18074</v>
      </c>
      <c r="B1834" s="4">
        <v>321630</v>
      </c>
      <c r="C1834" s="1" t="str">
        <f t="shared" si="28"/>
        <v>321630</v>
      </c>
      <c r="D1834" s="1" t="s">
        <v>18075</v>
      </c>
      <c r="E1834" s="5">
        <v>26846</v>
      </c>
      <c r="F1834" s="1" t="s">
        <v>18076</v>
      </c>
      <c r="G1834" s="1" t="s">
        <v>14789</v>
      </c>
      <c r="I1834" s="1" t="s">
        <v>17985</v>
      </c>
      <c r="J1834" s="1" t="s">
        <v>18076</v>
      </c>
      <c r="K1834" s="1" t="s">
        <v>10923</v>
      </c>
      <c r="L1834" s="1" t="s">
        <v>10890</v>
      </c>
      <c r="M1834" s="1" t="s">
        <v>10741</v>
      </c>
      <c r="N1834" s="1" t="s">
        <v>10742</v>
      </c>
      <c r="O1834" s="1" t="s">
        <v>10743</v>
      </c>
      <c r="P1834" s="1" t="s">
        <v>10744</v>
      </c>
      <c r="Q1834" s="1" t="s">
        <v>10764</v>
      </c>
      <c r="R1834" s="1" t="s">
        <v>10658</v>
      </c>
      <c r="S1834" s="1" t="s">
        <v>10746</v>
      </c>
    </row>
    <row r="1835" spans="1:19">
      <c r="A1835" s="1" t="s">
        <v>18077</v>
      </c>
      <c r="B1835" s="4">
        <v>321648</v>
      </c>
      <c r="C1835" s="1" t="str">
        <f t="shared" si="28"/>
        <v>321648</v>
      </c>
      <c r="D1835" s="1" t="s">
        <v>18078</v>
      </c>
      <c r="E1835" s="5">
        <v>26846</v>
      </c>
      <c r="F1835" s="1" t="s">
        <v>12007</v>
      </c>
      <c r="G1835" s="1" t="s">
        <v>18079</v>
      </c>
      <c r="I1835" s="1" t="s">
        <v>18080</v>
      </c>
      <c r="J1835" s="1" t="s">
        <v>18081</v>
      </c>
      <c r="K1835" s="1" t="s">
        <v>10923</v>
      </c>
      <c r="L1835" s="1" t="s">
        <v>10890</v>
      </c>
      <c r="M1835" s="1" t="s">
        <v>10741</v>
      </c>
      <c r="N1835" s="1" t="s">
        <v>10742</v>
      </c>
      <c r="O1835" s="1" t="s">
        <v>10743</v>
      </c>
      <c r="P1835" s="1" t="s">
        <v>10744</v>
      </c>
      <c r="Q1835" s="1" t="s">
        <v>10745</v>
      </c>
      <c r="R1835" s="1" t="s">
        <v>10658</v>
      </c>
      <c r="S1835" s="1" t="s">
        <v>10746</v>
      </c>
    </row>
    <row r="1836" spans="1:19">
      <c r="A1836" s="1" t="s">
        <v>18082</v>
      </c>
      <c r="B1836" s="4">
        <v>321656</v>
      </c>
      <c r="C1836" s="1" t="str">
        <f t="shared" si="28"/>
        <v>321656</v>
      </c>
      <c r="D1836" s="1" t="s">
        <v>18083</v>
      </c>
      <c r="E1836" s="5">
        <v>26846</v>
      </c>
      <c r="F1836" s="1" t="s">
        <v>18084</v>
      </c>
      <c r="G1836" s="1" t="s">
        <v>13105</v>
      </c>
      <c r="I1836" s="1" t="s">
        <v>18010</v>
      </c>
      <c r="J1836" s="1" t="s">
        <v>18085</v>
      </c>
      <c r="K1836" s="1" t="s">
        <v>11640</v>
      </c>
      <c r="L1836" s="1" t="s">
        <v>10890</v>
      </c>
      <c r="M1836" s="1" t="s">
        <v>10741</v>
      </c>
      <c r="N1836" s="1" t="s">
        <v>10742</v>
      </c>
      <c r="O1836" s="1" t="s">
        <v>10743</v>
      </c>
      <c r="P1836" s="1" t="s">
        <v>10744</v>
      </c>
      <c r="Q1836" s="1" t="s">
        <v>10773</v>
      </c>
      <c r="R1836" s="1" t="s">
        <v>10658</v>
      </c>
      <c r="S1836" s="1" t="s">
        <v>10746</v>
      </c>
    </row>
    <row r="1837" spans="1:19">
      <c r="A1837" s="1" t="s">
        <v>18086</v>
      </c>
      <c r="B1837" s="4">
        <v>321664</v>
      </c>
      <c r="C1837" s="1" t="str">
        <f t="shared" si="28"/>
        <v>321664</v>
      </c>
      <c r="D1837" s="1" t="s">
        <v>18087</v>
      </c>
      <c r="E1837" s="5">
        <v>26846</v>
      </c>
      <c r="F1837" s="1" t="s">
        <v>18088</v>
      </c>
      <c r="G1837" s="1" t="s">
        <v>12001</v>
      </c>
      <c r="I1837" s="1" t="s">
        <v>17980</v>
      </c>
      <c r="J1837" s="1" t="s">
        <v>18088</v>
      </c>
      <c r="K1837" s="1" t="s">
        <v>10923</v>
      </c>
      <c r="L1837" s="1" t="s">
        <v>10890</v>
      </c>
      <c r="M1837" s="1" t="s">
        <v>10741</v>
      </c>
      <c r="N1837" s="1" t="s">
        <v>10742</v>
      </c>
      <c r="O1837" s="1" t="s">
        <v>10743</v>
      </c>
      <c r="P1837" s="1" t="s">
        <v>10744</v>
      </c>
      <c r="Q1837" s="1" t="s">
        <v>10745</v>
      </c>
      <c r="R1837" s="1" t="s">
        <v>10658</v>
      </c>
      <c r="S1837" s="1" t="s">
        <v>10746</v>
      </c>
    </row>
    <row r="1838" spans="1:19">
      <c r="A1838" s="1" t="s">
        <v>18089</v>
      </c>
      <c r="B1838" s="4">
        <v>321672</v>
      </c>
      <c r="C1838" s="1" t="str">
        <f t="shared" si="28"/>
        <v>321672</v>
      </c>
      <c r="D1838" s="1" t="s">
        <v>18090</v>
      </c>
      <c r="E1838" s="5">
        <v>26846</v>
      </c>
      <c r="F1838" s="1" t="s">
        <v>18091</v>
      </c>
      <c r="I1838" s="1" t="s">
        <v>18092</v>
      </c>
      <c r="J1838" s="1" t="s">
        <v>18091</v>
      </c>
      <c r="K1838" s="1" t="s">
        <v>11640</v>
      </c>
      <c r="L1838" s="1" t="s">
        <v>10890</v>
      </c>
      <c r="M1838" s="1" t="s">
        <v>10741</v>
      </c>
      <c r="N1838" s="1" t="s">
        <v>10742</v>
      </c>
      <c r="O1838" s="1" t="s">
        <v>10743</v>
      </c>
      <c r="P1838" s="1" t="s">
        <v>10744</v>
      </c>
      <c r="Q1838" s="1" t="s">
        <v>10711</v>
      </c>
      <c r="R1838" s="1" t="s">
        <v>10658</v>
      </c>
      <c r="S1838" s="1" t="s">
        <v>10746</v>
      </c>
    </row>
    <row r="1839" spans="1:19">
      <c r="A1839" s="1" t="s">
        <v>18093</v>
      </c>
      <c r="B1839" s="4">
        <v>321699</v>
      </c>
      <c r="C1839" s="1" t="str">
        <f t="shared" si="28"/>
        <v>321699</v>
      </c>
      <c r="D1839" s="1" t="s">
        <v>18094</v>
      </c>
      <c r="E1839" s="5">
        <v>26846</v>
      </c>
      <c r="F1839" s="1" t="s">
        <v>18095</v>
      </c>
      <c r="G1839" s="1" t="s">
        <v>13227</v>
      </c>
      <c r="I1839" s="1" t="s">
        <v>18096</v>
      </c>
      <c r="J1839" s="1" t="s">
        <v>18097</v>
      </c>
      <c r="K1839" s="1" t="s">
        <v>10923</v>
      </c>
      <c r="L1839" s="1" t="s">
        <v>10890</v>
      </c>
      <c r="M1839" s="1" t="s">
        <v>10741</v>
      </c>
      <c r="N1839" s="1" t="s">
        <v>10742</v>
      </c>
      <c r="O1839" s="1" t="s">
        <v>10743</v>
      </c>
      <c r="P1839" s="1" t="s">
        <v>10744</v>
      </c>
      <c r="Q1839" s="1" t="s">
        <v>10711</v>
      </c>
      <c r="R1839" s="1" t="s">
        <v>10658</v>
      </c>
      <c r="S1839" s="1" t="s">
        <v>10746</v>
      </c>
    </row>
    <row r="1840" spans="1:19">
      <c r="A1840" s="1" t="s">
        <v>18098</v>
      </c>
      <c r="B1840" s="4">
        <v>321711</v>
      </c>
      <c r="C1840" s="1" t="str">
        <f t="shared" si="28"/>
        <v>321711</v>
      </c>
      <c r="D1840" s="1" t="s">
        <v>18099</v>
      </c>
      <c r="E1840" s="5">
        <v>26846</v>
      </c>
      <c r="F1840" s="1" t="s">
        <v>18100</v>
      </c>
      <c r="G1840" s="1" t="s">
        <v>3796</v>
      </c>
      <c r="I1840" s="1" t="s">
        <v>18030</v>
      </c>
      <c r="J1840" s="1" t="s">
        <v>18101</v>
      </c>
      <c r="K1840" s="1" t="s">
        <v>10923</v>
      </c>
      <c r="L1840" s="1" t="s">
        <v>10890</v>
      </c>
      <c r="M1840" s="1" t="s">
        <v>10741</v>
      </c>
      <c r="N1840" s="1" t="s">
        <v>10742</v>
      </c>
      <c r="O1840" s="1" t="s">
        <v>10743</v>
      </c>
      <c r="P1840" s="1" t="s">
        <v>10744</v>
      </c>
      <c r="Q1840" s="1" t="s">
        <v>10711</v>
      </c>
      <c r="R1840" s="1" t="s">
        <v>10658</v>
      </c>
      <c r="S1840" s="1" t="s">
        <v>10746</v>
      </c>
    </row>
    <row r="1841" spans="1:19">
      <c r="A1841" s="1" t="s">
        <v>18102</v>
      </c>
      <c r="B1841" s="4">
        <v>321737</v>
      </c>
      <c r="C1841" s="1" t="str">
        <f t="shared" si="28"/>
        <v>321737</v>
      </c>
      <c r="D1841" s="1" t="s">
        <v>18103</v>
      </c>
      <c r="E1841" s="5">
        <v>26846</v>
      </c>
      <c r="F1841" s="1" t="s">
        <v>18104</v>
      </c>
      <c r="G1841" s="1" t="s">
        <v>18105</v>
      </c>
      <c r="I1841" s="1" t="s">
        <v>18106</v>
      </c>
      <c r="J1841" s="1" t="s">
        <v>18104</v>
      </c>
      <c r="K1841" s="1" t="s">
        <v>11640</v>
      </c>
      <c r="L1841" s="1" t="s">
        <v>10890</v>
      </c>
      <c r="M1841" s="1" t="s">
        <v>10741</v>
      </c>
      <c r="N1841" s="1" t="s">
        <v>10742</v>
      </c>
      <c r="O1841" s="1" t="s">
        <v>10743</v>
      </c>
      <c r="P1841" s="1" t="s">
        <v>10744</v>
      </c>
      <c r="Q1841" s="1" t="s">
        <v>10711</v>
      </c>
      <c r="R1841" s="1" t="s">
        <v>10658</v>
      </c>
      <c r="S1841" s="1" t="s">
        <v>10746</v>
      </c>
    </row>
    <row r="1842" spans="1:19">
      <c r="A1842" s="1" t="s">
        <v>18107</v>
      </c>
      <c r="B1842" s="4">
        <v>321788</v>
      </c>
      <c r="C1842" s="1" t="str">
        <f t="shared" si="28"/>
        <v>321788</v>
      </c>
      <c r="D1842" s="1" t="s">
        <v>18108</v>
      </c>
      <c r="E1842" s="5">
        <v>26846</v>
      </c>
      <c r="F1842" s="1" t="s">
        <v>18109</v>
      </c>
      <c r="G1842" s="1" t="s">
        <v>3796</v>
      </c>
      <c r="H1842" s="1" t="s">
        <v>10699</v>
      </c>
      <c r="I1842" s="1" t="s">
        <v>18014</v>
      </c>
      <c r="J1842" s="1" t="s">
        <v>18109</v>
      </c>
      <c r="K1842" s="1" t="s">
        <v>10923</v>
      </c>
      <c r="L1842" s="1" t="s">
        <v>10890</v>
      </c>
      <c r="M1842" s="1" t="s">
        <v>10741</v>
      </c>
      <c r="N1842" s="1" t="s">
        <v>10742</v>
      </c>
      <c r="O1842" s="1" t="s">
        <v>10743</v>
      </c>
      <c r="P1842" s="1" t="s">
        <v>10744</v>
      </c>
      <c r="Q1842" s="1" t="s">
        <v>10745</v>
      </c>
      <c r="R1842" s="1" t="s">
        <v>10658</v>
      </c>
      <c r="S1842" s="1" t="s">
        <v>10746</v>
      </c>
    </row>
    <row r="1843" spans="1:19">
      <c r="A1843" s="1" t="s">
        <v>18110</v>
      </c>
      <c r="B1843" s="4">
        <v>321796</v>
      </c>
      <c r="C1843" s="1" t="str">
        <f t="shared" si="28"/>
        <v>321796</v>
      </c>
      <c r="D1843" s="1" t="s">
        <v>930</v>
      </c>
      <c r="E1843" s="5">
        <v>26846</v>
      </c>
      <c r="F1843" s="1" t="s">
        <v>18111</v>
      </c>
      <c r="G1843" s="1" t="s">
        <v>3796</v>
      </c>
      <c r="I1843" s="1" t="s">
        <v>18112</v>
      </c>
      <c r="J1843" s="1" t="s">
        <v>10922</v>
      </c>
      <c r="K1843" s="1" t="s">
        <v>10923</v>
      </c>
      <c r="L1843" s="1" t="s">
        <v>10890</v>
      </c>
      <c r="M1843" s="1" t="s">
        <v>10741</v>
      </c>
      <c r="N1843" s="1" t="s">
        <v>10742</v>
      </c>
      <c r="O1843" s="1" t="s">
        <v>10743</v>
      </c>
      <c r="P1843" s="1" t="s">
        <v>10744</v>
      </c>
      <c r="Q1843" s="1" t="s">
        <v>10697</v>
      </c>
      <c r="R1843" s="1" t="s">
        <v>10658</v>
      </c>
      <c r="S1843" s="1" t="s">
        <v>10746</v>
      </c>
    </row>
    <row r="1844" spans="1:19">
      <c r="A1844" s="1" t="s">
        <v>18113</v>
      </c>
      <c r="B1844" s="4">
        <v>321826</v>
      </c>
      <c r="C1844" s="1" t="str">
        <f t="shared" si="28"/>
        <v>321826</v>
      </c>
      <c r="D1844" s="1" t="s">
        <v>18114</v>
      </c>
      <c r="E1844" s="5">
        <v>26846</v>
      </c>
      <c r="F1844" s="1" t="s">
        <v>18115</v>
      </c>
      <c r="G1844" s="1" t="s">
        <v>10669</v>
      </c>
      <c r="I1844" s="1" t="s">
        <v>18116</v>
      </c>
      <c r="J1844" s="1" t="s">
        <v>18115</v>
      </c>
      <c r="K1844" s="1" t="s">
        <v>11760</v>
      </c>
      <c r="L1844" s="1" t="s">
        <v>10854</v>
      </c>
      <c r="M1844" s="1" t="s">
        <v>10741</v>
      </c>
      <c r="N1844" s="1" t="s">
        <v>10742</v>
      </c>
      <c r="O1844" s="1" t="s">
        <v>10743</v>
      </c>
      <c r="P1844" s="1" t="s">
        <v>10744</v>
      </c>
      <c r="Q1844" s="1" t="s">
        <v>10745</v>
      </c>
      <c r="R1844" s="1" t="s">
        <v>10658</v>
      </c>
      <c r="S1844" s="1" t="s">
        <v>10746</v>
      </c>
    </row>
    <row r="1845" spans="1:19">
      <c r="A1845" s="1" t="s">
        <v>18117</v>
      </c>
      <c r="B1845" s="4">
        <v>321834</v>
      </c>
      <c r="C1845" s="1" t="str">
        <f t="shared" si="28"/>
        <v>321834</v>
      </c>
      <c r="D1845" s="1" t="s">
        <v>18118</v>
      </c>
      <c r="E1845" s="5">
        <v>26846</v>
      </c>
      <c r="F1845" s="1" t="s">
        <v>18119</v>
      </c>
      <c r="G1845" s="1" t="s">
        <v>11037</v>
      </c>
      <c r="I1845" s="1" t="s">
        <v>18120</v>
      </c>
      <c r="J1845" s="1" t="s">
        <v>18119</v>
      </c>
      <c r="K1845" s="1" t="s">
        <v>11760</v>
      </c>
      <c r="L1845" s="1" t="s">
        <v>10854</v>
      </c>
      <c r="M1845" s="1" t="s">
        <v>10741</v>
      </c>
      <c r="N1845" s="1" t="s">
        <v>10742</v>
      </c>
      <c r="O1845" s="1" t="s">
        <v>10743</v>
      </c>
      <c r="P1845" s="1" t="s">
        <v>10744</v>
      </c>
      <c r="Q1845" s="1" t="s">
        <v>10764</v>
      </c>
      <c r="R1845" s="1" t="s">
        <v>10658</v>
      </c>
      <c r="S1845" s="1" t="s">
        <v>10746</v>
      </c>
    </row>
    <row r="1846" spans="1:19">
      <c r="A1846" s="1" t="s">
        <v>18121</v>
      </c>
      <c r="B1846" s="4">
        <v>321842</v>
      </c>
      <c r="C1846" s="1" t="str">
        <f t="shared" si="28"/>
        <v>321842</v>
      </c>
      <c r="D1846" s="1" t="s">
        <v>18122</v>
      </c>
      <c r="E1846" s="5">
        <v>26846</v>
      </c>
      <c r="F1846" s="1" t="s">
        <v>17764</v>
      </c>
      <c r="G1846" s="1" t="s">
        <v>10708</v>
      </c>
      <c r="I1846" s="1" t="s">
        <v>18123</v>
      </c>
      <c r="J1846" s="1" t="s">
        <v>11759</v>
      </c>
      <c r="K1846" s="1" t="s">
        <v>11760</v>
      </c>
      <c r="L1846" s="1" t="s">
        <v>10854</v>
      </c>
      <c r="M1846" s="1" t="s">
        <v>10741</v>
      </c>
      <c r="N1846" s="1" t="s">
        <v>10742</v>
      </c>
      <c r="O1846" s="1" t="s">
        <v>10743</v>
      </c>
      <c r="P1846" s="1" t="s">
        <v>10744</v>
      </c>
      <c r="Q1846" s="1" t="s">
        <v>10697</v>
      </c>
      <c r="R1846" s="1" t="s">
        <v>10658</v>
      </c>
      <c r="S1846" s="1" t="s">
        <v>10746</v>
      </c>
    </row>
    <row r="1847" spans="1:19">
      <c r="A1847" s="1" t="s">
        <v>18124</v>
      </c>
      <c r="B1847" s="4">
        <v>321851</v>
      </c>
      <c r="C1847" s="1" t="str">
        <f t="shared" si="28"/>
        <v>321851</v>
      </c>
      <c r="D1847" s="1" t="s">
        <v>18125</v>
      </c>
      <c r="E1847" s="5">
        <v>26846</v>
      </c>
      <c r="F1847" s="1" t="s">
        <v>18126</v>
      </c>
      <c r="G1847" s="1" t="s">
        <v>15186</v>
      </c>
      <c r="I1847" s="1" t="s">
        <v>18127</v>
      </c>
      <c r="J1847" s="1" t="s">
        <v>18126</v>
      </c>
      <c r="K1847" s="1" t="s">
        <v>11760</v>
      </c>
      <c r="L1847" s="1" t="s">
        <v>10854</v>
      </c>
      <c r="M1847" s="1" t="s">
        <v>10741</v>
      </c>
      <c r="N1847" s="1" t="s">
        <v>10742</v>
      </c>
      <c r="O1847" s="1" t="s">
        <v>10743</v>
      </c>
      <c r="P1847" s="1" t="s">
        <v>10744</v>
      </c>
      <c r="Q1847" s="1" t="s">
        <v>10745</v>
      </c>
      <c r="R1847" s="1" t="s">
        <v>10658</v>
      </c>
      <c r="S1847" s="1" t="s">
        <v>10746</v>
      </c>
    </row>
    <row r="1848" spans="1:19">
      <c r="A1848" s="1" t="s">
        <v>18128</v>
      </c>
      <c r="B1848" s="4">
        <v>321869</v>
      </c>
      <c r="C1848" s="1" t="str">
        <f t="shared" si="28"/>
        <v>321869</v>
      </c>
      <c r="D1848" s="1" t="s">
        <v>18129</v>
      </c>
      <c r="E1848" s="5">
        <v>26846</v>
      </c>
      <c r="F1848" s="1" t="s">
        <v>18130</v>
      </c>
      <c r="G1848" s="1" t="s">
        <v>12694</v>
      </c>
      <c r="I1848" s="1" t="s">
        <v>18131</v>
      </c>
      <c r="J1848" s="1" t="s">
        <v>18130</v>
      </c>
      <c r="K1848" s="1" t="s">
        <v>11760</v>
      </c>
      <c r="L1848" s="1" t="s">
        <v>10854</v>
      </c>
      <c r="M1848" s="1" t="s">
        <v>10741</v>
      </c>
      <c r="N1848" s="1" t="s">
        <v>10742</v>
      </c>
      <c r="O1848" s="1" t="s">
        <v>10743</v>
      </c>
      <c r="P1848" s="1" t="s">
        <v>10744</v>
      </c>
      <c r="Q1848" s="1" t="s">
        <v>10881</v>
      </c>
      <c r="R1848" s="1" t="s">
        <v>10658</v>
      </c>
      <c r="S1848" s="1" t="s">
        <v>10746</v>
      </c>
    </row>
    <row r="1849" spans="1:19">
      <c r="A1849" s="1" t="s">
        <v>18132</v>
      </c>
      <c r="B1849" s="4">
        <v>321877</v>
      </c>
      <c r="C1849" s="1" t="str">
        <f t="shared" si="28"/>
        <v>321877</v>
      </c>
      <c r="D1849" s="1" t="s">
        <v>18133</v>
      </c>
      <c r="E1849" s="5">
        <v>26846</v>
      </c>
      <c r="F1849" s="1" t="s">
        <v>18134</v>
      </c>
      <c r="G1849" s="1" t="s">
        <v>11939</v>
      </c>
      <c r="I1849" s="1" t="s">
        <v>18135</v>
      </c>
      <c r="J1849" s="1" t="s">
        <v>18134</v>
      </c>
      <c r="K1849" s="1" t="s">
        <v>11760</v>
      </c>
      <c r="L1849" s="1" t="s">
        <v>10854</v>
      </c>
      <c r="M1849" s="1" t="s">
        <v>10741</v>
      </c>
      <c r="N1849" s="1" t="s">
        <v>10742</v>
      </c>
      <c r="O1849" s="1" t="s">
        <v>10743</v>
      </c>
      <c r="P1849" s="1" t="s">
        <v>10744</v>
      </c>
      <c r="Q1849" s="1" t="s">
        <v>10745</v>
      </c>
      <c r="R1849" s="1" t="s">
        <v>10658</v>
      </c>
      <c r="S1849" s="1" t="s">
        <v>10746</v>
      </c>
    </row>
    <row r="1850" spans="1:19">
      <c r="A1850" s="1" t="s">
        <v>18136</v>
      </c>
      <c r="B1850" s="4">
        <v>321885</v>
      </c>
      <c r="C1850" s="1" t="str">
        <f t="shared" si="28"/>
        <v>321885</v>
      </c>
      <c r="D1850" s="1" t="s">
        <v>18137</v>
      </c>
      <c r="E1850" s="5">
        <v>26846</v>
      </c>
      <c r="F1850" s="1" t="s">
        <v>18138</v>
      </c>
      <c r="G1850" s="1" t="s">
        <v>11069</v>
      </c>
      <c r="I1850" s="1" t="s">
        <v>18139</v>
      </c>
      <c r="J1850" s="1" t="s">
        <v>18138</v>
      </c>
      <c r="K1850" s="1" t="s">
        <v>11760</v>
      </c>
      <c r="L1850" s="1" t="s">
        <v>10854</v>
      </c>
      <c r="M1850" s="1" t="s">
        <v>10741</v>
      </c>
      <c r="N1850" s="1" t="s">
        <v>10742</v>
      </c>
      <c r="O1850" s="1" t="s">
        <v>10743</v>
      </c>
      <c r="P1850" s="1" t="s">
        <v>10744</v>
      </c>
      <c r="Q1850" s="1" t="s">
        <v>10881</v>
      </c>
      <c r="R1850" s="1" t="s">
        <v>10658</v>
      </c>
      <c r="S1850" s="1" t="s">
        <v>10746</v>
      </c>
    </row>
    <row r="1851" spans="1:19">
      <c r="A1851" s="1" t="s">
        <v>18140</v>
      </c>
      <c r="B1851" s="4">
        <v>321893</v>
      </c>
      <c r="C1851" s="1" t="str">
        <f t="shared" si="28"/>
        <v>321893</v>
      </c>
      <c r="D1851" s="1" t="s">
        <v>18141</v>
      </c>
      <c r="E1851" s="5">
        <v>26846</v>
      </c>
      <c r="F1851" s="1" t="s">
        <v>18142</v>
      </c>
      <c r="G1851" s="1" t="s">
        <v>10808</v>
      </c>
      <c r="I1851" s="1" t="s">
        <v>18143</v>
      </c>
      <c r="J1851" s="1" t="s">
        <v>18142</v>
      </c>
      <c r="K1851" s="1" t="s">
        <v>11760</v>
      </c>
      <c r="L1851" s="1" t="s">
        <v>10854</v>
      </c>
      <c r="M1851" s="1" t="s">
        <v>10741</v>
      </c>
      <c r="N1851" s="1" t="s">
        <v>10742</v>
      </c>
      <c r="O1851" s="1" t="s">
        <v>10743</v>
      </c>
      <c r="P1851" s="1" t="s">
        <v>10744</v>
      </c>
      <c r="Q1851" s="1" t="s">
        <v>10773</v>
      </c>
      <c r="R1851" s="1" t="s">
        <v>10658</v>
      </c>
      <c r="S1851" s="1" t="s">
        <v>10746</v>
      </c>
    </row>
    <row r="1852" spans="1:19">
      <c r="A1852" s="1" t="s">
        <v>18144</v>
      </c>
      <c r="B1852" s="4">
        <v>321907</v>
      </c>
      <c r="C1852" s="1" t="str">
        <f t="shared" si="28"/>
        <v>321907</v>
      </c>
      <c r="D1852" s="1" t="s">
        <v>18145</v>
      </c>
      <c r="E1852" s="5">
        <v>26846</v>
      </c>
      <c r="F1852" s="1" t="s">
        <v>18146</v>
      </c>
      <c r="H1852" s="1" t="s">
        <v>10692</v>
      </c>
      <c r="I1852" s="1" t="s">
        <v>18147</v>
      </c>
      <c r="J1852" s="1" t="s">
        <v>18146</v>
      </c>
      <c r="K1852" s="1" t="s">
        <v>11760</v>
      </c>
      <c r="L1852" s="1" t="s">
        <v>10854</v>
      </c>
      <c r="M1852" s="1" t="s">
        <v>10741</v>
      </c>
      <c r="N1852" s="1" t="s">
        <v>10742</v>
      </c>
      <c r="O1852" s="1" t="s">
        <v>10743</v>
      </c>
      <c r="P1852" s="1" t="s">
        <v>10744</v>
      </c>
      <c r="Q1852" s="1" t="s">
        <v>10881</v>
      </c>
      <c r="R1852" s="1" t="s">
        <v>10658</v>
      </c>
      <c r="S1852" s="1" t="s">
        <v>10746</v>
      </c>
    </row>
    <row r="1853" spans="1:19">
      <c r="A1853" s="1" t="s">
        <v>18148</v>
      </c>
      <c r="B1853" s="4">
        <v>321915</v>
      </c>
      <c r="C1853" s="1" t="str">
        <f t="shared" si="28"/>
        <v>321915</v>
      </c>
      <c r="D1853" s="1" t="s">
        <v>18149</v>
      </c>
      <c r="E1853" s="5">
        <v>26846</v>
      </c>
      <c r="F1853" s="1" t="s">
        <v>18150</v>
      </c>
      <c r="G1853" s="1" t="s">
        <v>10699</v>
      </c>
      <c r="I1853" s="1" t="s">
        <v>18151</v>
      </c>
      <c r="J1853" s="1" t="s">
        <v>18150</v>
      </c>
      <c r="K1853" s="1" t="s">
        <v>11760</v>
      </c>
      <c r="L1853" s="1" t="s">
        <v>10854</v>
      </c>
      <c r="M1853" s="1" t="s">
        <v>10741</v>
      </c>
      <c r="N1853" s="1" t="s">
        <v>10742</v>
      </c>
      <c r="O1853" s="1" t="s">
        <v>10743</v>
      </c>
      <c r="P1853" s="1" t="s">
        <v>10744</v>
      </c>
      <c r="Q1853" s="1" t="s">
        <v>10881</v>
      </c>
      <c r="R1853" s="1" t="s">
        <v>10658</v>
      </c>
      <c r="S1853" s="1" t="s">
        <v>10746</v>
      </c>
    </row>
    <row r="1854" spans="1:19">
      <c r="A1854" s="1" t="s">
        <v>18152</v>
      </c>
      <c r="B1854" s="4">
        <v>321923</v>
      </c>
      <c r="C1854" s="1" t="str">
        <f t="shared" si="28"/>
        <v>321923</v>
      </c>
      <c r="D1854" s="1" t="s">
        <v>18153</v>
      </c>
      <c r="E1854" s="5">
        <v>26846</v>
      </c>
      <c r="F1854" s="1" t="s">
        <v>18154</v>
      </c>
      <c r="G1854" s="1" t="s">
        <v>11069</v>
      </c>
      <c r="I1854" s="1" t="s">
        <v>18155</v>
      </c>
      <c r="J1854" s="1" t="s">
        <v>18154</v>
      </c>
      <c r="K1854" s="1" t="s">
        <v>11760</v>
      </c>
      <c r="L1854" s="1" t="s">
        <v>10854</v>
      </c>
      <c r="M1854" s="1" t="s">
        <v>10741</v>
      </c>
      <c r="N1854" s="1" t="s">
        <v>10742</v>
      </c>
      <c r="O1854" s="1" t="s">
        <v>10743</v>
      </c>
      <c r="P1854" s="1" t="s">
        <v>10744</v>
      </c>
      <c r="Q1854" s="1" t="s">
        <v>10745</v>
      </c>
      <c r="R1854" s="1" t="s">
        <v>10658</v>
      </c>
      <c r="S1854" s="1" t="s">
        <v>10746</v>
      </c>
    </row>
    <row r="1855" spans="1:19">
      <c r="A1855" s="1" t="s">
        <v>18156</v>
      </c>
      <c r="B1855" s="4">
        <v>321931</v>
      </c>
      <c r="C1855" s="1" t="str">
        <f t="shared" si="28"/>
        <v>321931</v>
      </c>
      <c r="D1855" s="1" t="s">
        <v>18157</v>
      </c>
      <c r="E1855" s="5">
        <v>26846</v>
      </c>
      <c r="F1855" s="1" t="s">
        <v>18158</v>
      </c>
      <c r="G1855" s="1" t="s">
        <v>10648</v>
      </c>
      <c r="I1855" s="1" t="s">
        <v>18159</v>
      </c>
      <c r="J1855" s="1" t="s">
        <v>18158</v>
      </c>
      <c r="K1855" s="1" t="s">
        <v>11760</v>
      </c>
      <c r="L1855" s="1" t="s">
        <v>10854</v>
      </c>
      <c r="M1855" s="1" t="s">
        <v>10741</v>
      </c>
      <c r="N1855" s="1" t="s">
        <v>10742</v>
      </c>
      <c r="O1855" s="1" t="s">
        <v>10743</v>
      </c>
      <c r="P1855" s="1" t="s">
        <v>10744</v>
      </c>
      <c r="Q1855" s="1" t="s">
        <v>10764</v>
      </c>
      <c r="R1855" s="1" t="s">
        <v>10658</v>
      </c>
      <c r="S1855" s="1" t="s">
        <v>10746</v>
      </c>
    </row>
    <row r="1856" spans="1:19">
      <c r="A1856" s="1" t="s">
        <v>18160</v>
      </c>
      <c r="B1856" s="4">
        <v>321940</v>
      </c>
      <c r="C1856" s="1" t="str">
        <f t="shared" si="28"/>
        <v>321940</v>
      </c>
      <c r="D1856" s="1" t="s">
        <v>18161</v>
      </c>
      <c r="E1856" s="5">
        <v>26846</v>
      </c>
      <c r="F1856" s="1" t="s">
        <v>18162</v>
      </c>
      <c r="G1856" s="1" t="s">
        <v>13250</v>
      </c>
      <c r="I1856" s="1" t="s">
        <v>18155</v>
      </c>
      <c r="J1856" s="1" t="s">
        <v>18162</v>
      </c>
      <c r="K1856" s="1" t="s">
        <v>11760</v>
      </c>
      <c r="L1856" s="1" t="s">
        <v>10854</v>
      </c>
      <c r="M1856" s="1" t="s">
        <v>10741</v>
      </c>
      <c r="N1856" s="1" t="s">
        <v>10742</v>
      </c>
      <c r="O1856" s="1" t="s">
        <v>10743</v>
      </c>
      <c r="P1856" s="1" t="s">
        <v>10744</v>
      </c>
      <c r="Q1856" s="1" t="s">
        <v>10745</v>
      </c>
      <c r="R1856" s="1" t="s">
        <v>10658</v>
      </c>
      <c r="S1856" s="1" t="s">
        <v>10746</v>
      </c>
    </row>
    <row r="1857" spans="1:19">
      <c r="A1857" s="1" t="s">
        <v>18163</v>
      </c>
      <c r="B1857" s="4">
        <v>321958</v>
      </c>
      <c r="C1857" s="1" t="str">
        <f t="shared" si="28"/>
        <v>321958</v>
      </c>
      <c r="D1857" s="1" t="s">
        <v>18164</v>
      </c>
      <c r="E1857" s="5">
        <v>26846</v>
      </c>
      <c r="F1857" s="1" t="s">
        <v>18165</v>
      </c>
      <c r="G1857" s="1" t="s">
        <v>13480</v>
      </c>
      <c r="I1857" s="1" t="s">
        <v>18127</v>
      </c>
      <c r="J1857" s="1" t="s">
        <v>18165</v>
      </c>
      <c r="K1857" s="1" t="s">
        <v>11760</v>
      </c>
      <c r="L1857" s="1" t="s">
        <v>10854</v>
      </c>
      <c r="M1857" s="1" t="s">
        <v>10741</v>
      </c>
      <c r="N1857" s="1" t="s">
        <v>10742</v>
      </c>
      <c r="O1857" s="1" t="s">
        <v>10743</v>
      </c>
      <c r="P1857" s="1" t="s">
        <v>10744</v>
      </c>
      <c r="Q1857" s="1" t="s">
        <v>10745</v>
      </c>
      <c r="R1857" s="1" t="s">
        <v>10658</v>
      </c>
      <c r="S1857" s="1" t="s">
        <v>10746</v>
      </c>
    </row>
    <row r="1858" spans="1:19">
      <c r="A1858" s="1" t="s">
        <v>18166</v>
      </c>
      <c r="B1858" s="4">
        <v>321966</v>
      </c>
      <c r="C1858" s="1" t="str">
        <f t="shared" si="28"/>
        <v>321966</v>
      </c>
      <c r="D1858" s="1" t="s">
        <v>18167</v>
      </c>
      <c r="E1858" s="5">
        <v>26846</v>
      </c>
      <c r="F1858" s="1" t="s">
        <v>18168</v>
      </c>
      <c r="G1858" s="1" t="s">
        <v>13328</v>
      </c>
      <c r="I1858" s="1" t="s">
        <v>18155</v>
      </c>
      <c r="J1858" s="1" t="s">
        <v>18168</v>
      </c>
      <c r="K1858" s="1" t="s">
        <v>11760</v>
      </c>
      <c r="L1858" s="1" t="s">
        <v>10854</v>
      </c>
      <c r="M1858" s="1" t="s">
        <v>10741</v>
      </c>
      <c r="N1858" s="1" t="s">
        <v>10742</v>
      </c>
      <c r="O1858" s="1" t="s">
        <v>10743</v>
      </c>
      <c r="P1858" s="1" t="s">
        <v>10744</v>
      </c>
      <c r="Q1858" s="1" t="s">
        <v>10745</v>
      </c>
      <c r="R1858" s="1" t="s">
        <v>10658</v>
      </c>
      <c r="S1858" s="1" t="s">
        <v>10746</v>
      </c>
    </row>
    <row r="1859" spans="1:19">
      <c r="A1859" s="1" t="s">
        <v>18169</v>
      </c>
      <c r="B1859" s="4">
        <v>321974</v>
      </c>
      <c r="C1859" s="1" t="str">
        <f t="shared" ref="C1859:C1922" si="29">CLEAN(B1859)</f>
        <v>321974</v>
      </c>
      <c r="D1859" s="1" t="s">
        <v>18170</v>
      </c>
      <c r="E1859" s="5">
        <v>26846</v>
      </c>
      <c r="F1859" s="1" t="s">
        <v>18171</v>
      </c>
      <c r="G1859" s="1" t="s">
        <v>14495</v>
      </c>
      <c r="I1859" s="1" t="s">
        <v>18139</v>
      </c>
      <c r="J1859" s="1" t="s">
        <v>18171</v>
      </c>
      <c r="K1859" s="1" t="s">
        <v>11760</v>
      </c>
      <c r="L1859" s="1" t="s">
        <v>10854</v>
      </c>
      <c r="M1859" s="1" t="s">
        <v>10741</v>
      </c>
      <c r="N1859" s="1" t="s">
        <v>10742</v>
      </c>
      <c r="O1859" s="1" t="s">
        <v>10743</v>
      </c>
      <c r="P1859" s="1" t="s">
        <v>10744</v>
      </c>
      <c r="Q1859" s="1" t="s">
        <v>10711</v>
      </c>
      <c r="R1859" s="1" t="s">
        <v>10658</v>
      </c>
      <c r="S1859" s="1" t="s">
        <v>10746</v>
      </c>
    </row>
    <row r="1860" spans="1:19">
      <c r="A1860" s="1" t="s">
        <v>18172</v>
      </c>
      <c r="B1860" s="4">
        <v>321982</v>
      </c>
      <c r="C1860" s="1" t="str">
        <f t="shared" si="29"/>
        <v>321982</v>
      </c>
      <c r="D1860" s="1" t="s">
        <v>18173</v>
      </c>
      <c r="E1860" s="5">
        <v>26846</v>
      </c>
      <c r="F1860" s="1" t="s">
        <v>13224</v>
      </c>
      <c r="G1860" s="1" t="s">
        <v>14843</v>
      </c>
      <c r="I1860" s="1" t="s">
        <v>18143</v>
      </c>
      <c r="J1860" s="1" t="s">
        <v>18174</v>
      </c>
      <c r="K1860" s="1" t="s">
        <v>11354</v>
      </c>
      <c r="L1860" s="1" t="s">
        <v>10854</v>
      </c>
      <c r="M1860" s="1" t="s">
        <v>10741</v>
      </c>
      <c r="N1860" s="1" t="s">
        <v>10742</v>
      </c>
      <c r="O1860" s="1" t="s">
        <v>10743</v>
      </c>
      <c r="P1860" s="1" t="s">
        <v>10744</v>
      </c>
      <c r="Q1860" s="1" t="s">
        <v>10755</v>
      </c>
      <c r="R1860" s="1" t="s">
        <v>10658</v>
      </c>
      <c r="S1860" s="1" t="s">
        <v>10746</v>
      </c>
    </row>
    <row r="1861" spans="1:19">
      <c r="A1861" s="1" t="s">
        <v>18175</v>
      </c>
      <c r="B1861" s="4">
        <v>321991</v>
      </c>
      <c r="C1861" s="1" t="str">
        <f t="shared" si="29"/>
        <v>321991</v>
      </c>
      <c r="D1861" s="1" t="s">
        <v>18176</v>
      </c>
      <c r="E1861" s="5">
        <v>26846</v>
      </c>
      <c r="F1861" s="1" t="s">
        <v>18177</v>
      </c>
      <c r="G1861" s="1" t="s">
        <v>3796</v>
      </c>
      <c r="I1861" s="1" t="s">
        <v>18178</v>
      </c>
      <c r="J1861" s="1" t="s">
        <v>18177</v>
      </c>
      <c r="K1861" s="1" t="s">
        <v>11760</v>
      </c>
      <c r="L1861" s="1" t="s">
        <v>10854</v>
      </c>
      <c r="M1861" s="1" t="s">
        <v>10741</v>
      </c>
      <c r="N1861" s="1" t="s">
        <v>10742</v>
      </c>
      <c r="O1861" s="1" t="s">
        <v>10743</v>
      </c>
      <c r="P1861" s="1" t="s">
        <v>10744</v>
      </c>
      <c r="Q1861" s="1" t="s">
        <v>10745</v>
      </c>
      <c r="R1861" s="1" t="s">
        <v>10658</v>
      </c>
      <c r="S1861" s="1" t="s">
        <v>10746</v>
      </c>
    </row>
    <row r="1862" spans="1:19">
      <c r="A1862" s="1" t="s">
        <v>18179</v>
      </c>
      <c r="B1862" s="4">
        <v>322008</v>
      </c>
      <c r="C1862" s="1" t="str">
        <f t="shared" si="29"/>
        <v>322008</v>
      </c>
      <c r="D1862" s="1" t="s">
        <v>18180</v>
      </c>
      <c r="E1862" s="5">
        <v>26846</v>
      </c>
      <c r="F1862" s="1" t="s">
        <v>18181</v>
      </c>
      <c r="G1862" s="1" t="s">
        <v>11737</v>
      </c>
      <c r="I1862" s="1" t="s">
        <v>18182</v>
      </c>
      <c r="J1862" s="1" t="s">
        <v>18181</v>
      </c>
      <c r="K1862" s="1" t="s">
        <v>11760</v>
      </c>
      <c r="L1862" s="1" t="s">
        <v>10854</v>
      </c>
      <c r="M1862" s="1" t="s">
        <v>10741</v>
      </c>
      <c r="N1862" s="1" t="s">
        <v>10742</v>
      </c>
      <c r="O1862" s="1" t="s">
        <v>10743</v>
      </c>
      <c r="P1862" s="1" t="s">
        <v>10744</v>
      </c>
      <c r="Q1862" s="1" t="s">
        <v>10764</v>
      </c>
      <c r="R1862" s="1" t="s">
        <v>10658</v>
      </c>
      <c r="S1862" s="1" t="s">
        <v>10746</v>
      </c>
    </row>
    <row r="1863" spans="1:19">
      <c r="A1863" s="1" t="s">
        <v>18183</v>
      </c>
      <c r="B1863" s="4">
        <v>322016</v>
      </c>
      <c r="C1863" s="1" t="str">
        <f t="shared" si="29"/>
        <v>322016</v>
      </c>
      <c r="D1863" s="1" t="s">
        <v>18184</v>
      </c>
      <c r="E1863" s="5">
        <v>26846</v>
      </c>
      <c r="F1863" s="1" t="s">
        <v>11100</v>
      </c>
      <c r="G1863" s="1" t="s">
        <v>12411</v>
      </c>
      <c r="I1863" s="1" t="s">
        <v>18135</v>
      </c>
      <c r="J1863" s="1" t="s">
        <v>18185</v>
      </c>
      <c r="K1863" s="1" t="s">
        <v>11760</v>
      </c>
      <c r="L1863" s="1" t="s">
        <v>10854</v>
      </c>
      <c r="M1863" s="1" t="s">
        <v>10741</v>
      </c>
      <c r="N1863" s="1" t="s">
        <v>10742</v>
      </c>
      <c r="O1863" s="1" t="s">
        <v>10743</v>
      </c>
      <c r="P1863" s="1" t="s">
        <v>10744</v>
      </c>
      <c r="Q1863" s="1" t="s">
        <v>10745</v>
      </c>
      <c r="R1863" s="1" t="s">
        <v>10658</v>
      </c>
      <c r="S1863" s="1" t="s">
        <v>10746</v>
      </c>
    </row>
    <row r="1864" spans="1:19">
      <c r="A1864" s="1" t="s">
        <v>18186</v>
      </c>
      <c r="B1864" s="4">
        <v>322024</v>
      </c>
      <c r="C1864" s="1" t="str">
        <f t="shared" si="29"/>
        <v>322024</v>
      </c>
      <c r="D1864" s="1" t="s">
        <v>18187</v>
      </c>
      <c r="E1864" s="5">
        <v>26846</v>
      </c>
      <c r="F1864" s="1" t="s">
        <v>18188</v>
      </c>
      <c r="G1864" s="1" t="s">
        <v>14445</v>
      </c>
      <c r="I1864" s="1" t="s">
        <v>18127</v>
      </c>
      <c r="J1864" s="1" t="s">
        <v>18188</v>
      </c>
      <c r="K1864" s="1" t="s">
        <v>11760</v>
      </c>
      <c r="L1864" s="1" t="s">
        <v>10854</v>
      </c>
      <c r="M1864" s="1" t="s">
        <v>10741</v>
      </c>
      <c r="N1864" s="1" t="s">
        <v>10742</v>
      </c>
      <c r="O1864" s="1" t="s">
        <v>10743</v>
      </c>
      <c r="P1864" s="1" t="s">
        <v>10744</v>
      </c>
      <c r="Q1864" s="1" t="s">
        <v>10764</v>
      </c>
      <c r="R1864" s="1" t="s">
        <v>10658</v>
      </c>
      <c r="S1864" s="1" t="s">
        <v>10746</v>
      </c>
    </row>
    <row r="1865" spans="1:19">
      <c r="A1865" s="1" t="s">
        <v>18189</v>
      </c>
      <c r="B1865" s="4">
        <v>322032</v>
      </c>
      <c r="C1865" s="1" t="str">
        <f t="shared" si="29"/>
        <v>322032</v>
      </c>
      <c r="D1865" s="1" t="s">
        <v>18190</v>
      </c>
      <c r="E1865" s="5">
        <v>26846</v>
      </c>
      <c r="F1865" s="1" t="s">
        <v>18191</v>
      </c>
      <c r="G1865" s="1" t="s">
        <v>15525</v>
      </c>
      <c r="I1865" s="1" t="s">
        <v>18192</v>
      </c>
      <c r="J1865" s="1" t="s">
        <v>18191</v>
      </c>
      <c r="K1865" s="1" t="s">
        <v>11760</v>
      </c>
      <c r="L1865" s="1" t="s">
        <v>10854</v>
      </c>
      <c r="M1865" s="1" t="s">
        <v>10741</v>
      </c>
      <c r="N1865" s="1" t="s">
        <v>10742</v>
      </c>
      <c r="O1865" s="1" t="s">
        <v>10743</v>
      </c>
      <c r="P1865" s="1" t="s">
        <v>10744</v>
      </c>
      <c r="Q1865" s="1" t="s">
        <v>10745</v>
      </c>
      <c r="R1865" s="1" t="s">
        <v>10658</v>
      </c>
      <c r="S1865" s="1" t="s">
        <v>10746</v>
      </c>
    </row>
    <row r="1866" spans="1:19">
      <c r="A1866" s="1" t="s">
        <v>18193</v>
      </c>
      <c r="B1866" s="4">
        <v>322041</v>
      </c>
      <c r="C1866" s="1" t="str">
        <f t="shared" si="29"/>
        <v>322041</v>
      </c>
      <c r="D1866" s="1" t="s">
        <v>18194</v>
      </c>
      <c r="E1866" s="5">
        <v>26846</v>
      </c>
      <c r="F1866" s="1" t="s">
        <v>18195</v>
      </c>
      <c r="G1866" s="1" t="s">
        <v>14263</v>
      </c>
      <c r="I1866" s="1" t="s">
        <v>18147</v>
      </c>
      <c r="J1866" s="1" t="s">
        <v>18195</v>
      </c>
      <c r="K1866" s="1" t="s">
        <v>11760</v>
      </c>
      <c r="L1866" s="1" t="s">
        <v>10854</v>
      </c>
      <c r="M1866" s="1" t="s">
        <v>10741</v>
      </c>
      <c r="N1866" s="1" t="s">
        <v>10742</v>
      </c>
      <c r="O1866" s="1" t="s">
        <v>10743</v>
      </c>
      <c r="P1866" s="1" t="s">
        <v>10744</v>
      </c>
      <c r="Q1866" s="1" t="s">
        <v>10745</v>
      </c>
      <c r="R1866" s="1" t="s">
        <v>10658</v>
      </c>
      <c r="S1866" s="1" t="s">
        <v>10746</v>
      </c>
    </row>
    <row r="1867" spans="1:19">
      <c r="A1867" s="1" t="s">
        <v>18196</v>
      </c>
      <c r="B1867" s="4">
        <v>322059</v>
      </c>
      <c r="C1867" s="1" t="str">
        <f t="shared" si="29"/>
        <v>322059</v>
      </c>
      <c r="D1867" s="1" t="s">
        <v>18197</v>
      </c>
      <c r="E1867" s="5">
        <v>26846</v>
      </c>
      <c r="F1867" s="1" t="s">
        <v>18198</v>
      </c>
      <c r="G1867" s="1" t="s">
        <v>13480</v>
      </c>
      <c r="I1867" s="1" t="s">
        <v>18199</v>
      </c>
      <c r="J1867" s="1" t="s">
        <v>18198</v>
      </c>
      <c r="K1867" s="1" t="s">
        <v>11760</v>
      </c>
      <c r="L1867" s="1" t="s">
        <v>10854</v>
      </c>
      <c r="M1867" s="1" t="s">
        <v>10741</v>
      </c>
      <c r="N1867" s="1" t="s">
        <v>10742</v>
      </c>
      <c r="O1867" s="1" t="s">
        <v>10743</v>
      </c>
      <c r="P1867" s="1" t="s">
        <v>10744</v>
      </c>
      <c r="Q1867" s="1" t="s">
        <v>10681</v>
      </c>
      <c r="R1867" s="1" t="s">
        <v>10658</v>
      </c>
      <c r="S1867" s="1" t="s">
        <v>10746</v>
      </c>
    </row>
    <row r="1868" spans="1:19">
      <c r="A1868" s="1" t="s">
        <v>18200</v>
      </c>
      <c r="B1868" s="4">
        <v>322067</v>
      </c>
      <c r="C1868" s="1" t="str">
        <f t="shared" si="29"/>
        <v>322067</v>
      </c>
      <c r="D1868" s="1" t="s">
        <v>18201</v>
      </c>
      <c r="E1868" s="5">
        <v>26846</v>
      </c>
      <c r="F1868" s="1" t="s">
        <v>18202</v>
      </c>
      <c r="G1868" s="1" t="s">
        <v>12452</v>
      </c>
      <c r="I1868" s="1" t="s">
        <v>18203</v>
      </c>
      <c r="J1868" s="1" t="s">
        <v>18202</v>
      </c>
      <c r="K1868" s="1" t="s">
        <v>11760</v>
      </c>
      <c r="L1868" s="1" t="s">
        <v>10854</v>
      </c>
      <c r="M1868" s="1" t="s">
        <v>10741</v>
      </c>
      <c r="N1868" s="1" t="s">
        <v>10742</v>
      </c>
      <c r="O1868" s="1" t="s">
        <v>10743</v>
      </c>
      <c r="P1868" s="1" t="s">
        <v>10744</v>
      </c>
      <c r="Q1868" s="1" t="s">
        <v>10881</v>
      </c>
      <c r="R1868" s="1" t="s">
        <v>10658</v>
      </c>
      <c r="S1868" s="1" t="s">
        <v>10746</v>
      </c>
    </row>
    <row r="1869" spans="1:19">
      <c r="A1869" s="1" t="s">
        <v>18204</v>
      </c>
      <c r="B1869" s="4">
        <v>322075</v>
      </c>
      <c r="C1869" s="1" t="str">
        <f t="shared" si="29"/>
        <v>322075</v>
      </c>
      <c r="D1869" s="1" t="s">
        <v>18205</v>
      </c>
      <c r="E1869" s="5">
        <v>26846</v>
      </c>
      <c r="F1869" s="1" t="s">
        <v>18206</v>
      </c>
      <c r="G1869" s="1" t="s">
        <v>13332</v>
      </c>
      <c r="I1869" s="1" t="s">
        <v>18207</v>
      </c>
      <c r="J1869" s="1" t="s">
        <v>18206</v>
      </c>
      <c r="K1869" s="1" t="s">
        <v>11760</v>
      </c>
      <c r="L1869" s="1" t="s">
        <v>10854</v>
      </c>
      <c r="M1869" s="1" t="s">
        <v>10741</v>
      </c>
      <c r="N1869" s="1" t="s">
        <v>10742</v>
      </c>
      <c r="O1869" s="1" t="s">
        <v>10743</v>
      </c>
      <c r="P1869" s="1" t="s">
        <v>10744</v>
      </c>
      <c r="Q1869" s="1" t="s">
        <v>10764</v>
      </c>
      <c r="R1869" s="1" t="s">
        <v>10658</v>
      </c>
      <c r="S1869" s="1" t="s">
        <v>10746</v>
      </c>
    </row>
    <row r="1870" spans="1:19">
      <c r="A1870" s="1" t="s">
        <v>18208</v>
      </c>
      <c r="B1870" s="4">
        <v>322083</v>
      </c>
      <c r="C1870" s="1" t="str">
        <f t="shared" si="29"/>
        <v>322083</v>
      </c>
      <c r="D1870" s="1" t="s">
        <v>18209</v>
      </c>
      <c r="E1870" s="5">
        <v>26846</v>
      </c>
      <c r="F1870" s="1" t="s">
        <v>18210</v>
      </c>
      <c r="G1870" s="1" t="s">
        <v>10842</v>
      </c>
      <c r="I1870" s="1" t="s">
        <v>18116</v>
      </c>
      <c r="J1870" s="1" t="s">
        <v>18210</v>
      </c>
      <c r="K1870" s="1" t="s">
        <v>11760</v>
      </c>
      <c r="L1870" s="1" t="s">
        <v>10854</v>
      </c>
      <c r="M1870" s="1" t="s">
        <v>10741</v>
      </c>
      <c r="N1870" s="1" t="s">
        <v>10742</v>
      </c>
      <c r="O1870" s="1" t="s">
        <v>10743</v>
      </c>
      <c r="P1870" s="1" t="s">
        <v>10744</v>
      </c>
      <c r="Q1870" s="1" t="s">
        <v>10745</v>
      </c>
      <c r="R1870" s="1" t="s">
        <v>10658</v>
      </c>
      <c r="S1870" s="1" t="s">
        <v>10746</v>
      </c>
    </row>
    <row r="1871" spans="1:19">
      <c r="A1871" s="1" t="s">
        <v>18211</v>
      </c>
      <c r="B1871" s="4">
        <v>322091</v>
      </c>
      <c r="C1871" s="1" t="str">
        <f t="shared" si="29"/>
        <v>322091</v>
      </c>
      <c r="D1871" s="1" t="s">
        <v>18212</v>
      </c>
      <c r="E1871" s="5">
        <v>26846</v>
      </c>
      <c r="F1871" s="1" t="s">
        <v>18213</v>
      </c>
      <c r="G1871" s="1" t="s">
        <v>11270</v>
      </c>
      <c r="I1871" s="1" t="s">
        <v>18203</v>
      </c>
      <c r="J1871" s="1" t="s">
        <v>18213</v>
      </c>
      <c r="K1871" s="1" t="s">
        <v>11760</v>
      </c>
      <c r="L1871" s="1" t="s">
        <v>10854</v>
      </c>
      <c r="M1871" s="1" t="s">
        <v>10741</v>
      </c>
      <c r="N1871" s="1" t="s">
        <v>10742</v>
      </c>
      <c r="O1871" s="1" t="s">
        <v>10743</v>
      </c>
      <c r="P1871" s="1" t="s">
        <v>10744</v>
      </c>
      <c r="Q1871" s="1" t="s">
        <v>10881</v>
      </c>
      <c r="R1871" s="1" t="s">
        <v>10658</v>
      </c>
      <c r="S1871" s="1" t="s">
        <v>10746</v>
      </c>
    </row>
    <row r="1872" spans="1:19">
      <c r="A1872" s="1" t="s">
        <v>18214</v>
      </c>
      <c r="B1872" s="4">
        <v>322105</v>
      </c>
      <c r="C1872" s="1" t="str">
        <f t="shared" si="29"/>
        <v>322105</v>
      </c>
      <c r="D1872" s="1" t="s">
        <v>18215</v>
      </c>
      <c r="E1872" s="5">
        <v>26846</v>
      </c>
      <c r="F1872" s="1" t="s">
        <v>18216</v>
      </c>
      <c r="G1872" s="1" t="s">
        <v>11027</v>
      </c>
      <c r="I1872" s="1" t="s">
        <v>18143</v>
      </c>
      <c r="J1872" s="1" t="s">
        <v>18216</v>
      </c>
      <c r="K1872" s="1" t="s">
        <v>11354</v>
      </c>
      <c r="L1872" s="1" t="s">
        <v>10854</v>
      </c>
      <c r="M1872" s="1" t="s">
        <v>10741</v>
      </c>
      <c r="N1872" s="1" t="s">
        <v>10742</v>
      </c>
      <c r="O1872" s="1" t="s">
        <v>10743</v>
      </c>
      <c r="P1872" s="1" t="s">
        <v>10744</v>
      </c>
      <c r="Q1872" s="1" t="s">
        <v>10745</v>
      </c>
      <c r="R1872" s="1" t="s">
        <v>10658</v>
      </c>
      <c r="S1872" s="1" t="s">
        <v>10746</v>
      </c>
    </row>
    <row r="1873" spans="1:19">
      <c r="A1873" s="1" t="s">
        <v>18217</v>
      </c>
      <c r="B1873" s="4">
        <v>322113</v>
      </c>
      <c r="C1873" s="1" t="str">
        <f t="shared" si="29"/>
        <v>322113</v>
      </c>
      <c r="D1873" s="1" t="s">
        <v>18218</v>
      </c>
      <c r="E1873" s="5">
        <v>26846</v>
      </c>
      <c r="F1873" s="1" t="s">
        <v>18219</v>
      </c>
      <c r="G1873" s="1" t="s">
        <v>14555</v>
      </c>
      <c r="I1873" s="1" t="s">
        <v>18192</v>
      </c>
      <c r="J1873" s="1" t="s">
        <v>18219</v>
      </c>
      <c r="K1873" s="1" t="s">
        <v>11760</v>
      </c>
      <c r="L1873" s="1" t="s">
        <v>10854</v>
      </c>
      <c r="M1873" s="1" t="s">
        <v>10741</v>
      </c>
      <c r="N1873" s="1" t="s">
        <v>10742</v>
      </c>
      <c r="O1873" s="1" t="s">
        <v>10743</v>
      </c>
      <c r="P1873" s="1" t="s">
        <v>10744</v>
      </c>
      <c r="Q1873" s="1" t="s">
        <v>10764</v>
      </c>
      <c r="R1873" s="1" t="s">
        <v>10658</v>
      </c>
      <c r="S1873" s="1" t="s">
        <v>10746</v>
      </c>
    </row>
    <row r="1874" spans="1:19">
      <c r="A1874" s="1" t="s">
        <v>18220</v>
      </c>
      <c r="B1874" s="4">
        <v>322121</v>
      </c>
      <c r="C1874" s="1" t="str">
        <f t="shared" si="29"/>
        <v>322121</v>
      </c>
      <c r="D1874" s="1" t="s">
        <v>18221</v>
      </c>
      <c r="E1874" s="5">
        <v>26846</v>
      </c>
      <c r="F1874" s="1" t="s">
        <v>18222</v>
      </c>
      <c r="G1874" s="1" t="s">
        <v>10699</v>
      </c>
      <c r="I1874" s="1" t="s">
        <v>18143</v>
      </c>
      <c r="J1874" s="1" t="s">
        <v>18222</v>
      </c>
      <c r="K1874" s="1" t="s">
        <v>11354</v>
      </c>
      <c r="L1874" s="1" t="s">
        <v>10854</v>
      </c>
      <c r="M1874" s="1" t="s">
        <v>10741</v>
      </c>
      <c r="N1874" s="1" t="s">
        <v>10742</v>
      </c>
      <c r="O1874" s="1" t="s">
        <v>10743</v>
      </c>
      <c r="P1874" s="1" t="s">
        <v>10744</v>
      </c>
      <c r="Q1874" s="1" t="s">
        <v>10881</v>
      </c>
      <c r="R1874" s="1" t="s">
        <v>10658</v>
      </c>
      <c r="S1874" s="1" t="s">
        <v>10746</v>
      </c>
    </row>
    <row r="1875" spans="1:19">
      <c r="A1875" s="1" t="s">
        <v>18223</v>
      </c>
      <c r="B1875" s="4">
        <v>322130</v>
      </c>
      <c r="C1875" s="1" t="str">
        <f t="shared" si="29"/>
        <v>322130</v>
      </c>
      <c r="D1875" s="1" t="s">
        <v>18224</v>
      </c>
      <c r="E1875" s="5">
        <v>26846</v>
      </c>
      <c r="F1875" s="1" t="s">
        <v>18225</v>
      </c>
      <c r="G1875" s="1" t="s">
        <v>11173</v>
      </c>
      <c r="I1875" s="1" t="s">
        <v>18192</v>
      </c>
      <c r="J1875" s="1" t="s">
        <v>18225</v>
      </c>
      <c r="K1875" s="1" t="s">
        <v>11760</v>
      </c>
      <c r="L1875" s="1" t="s">
        <v>10854</v>
      </c>
      <c r="M1875" s="1" t="s">
        <v>10741</v>
      </c>
      <c r="N1875" s="1" t="s">
        <v>10742</v>
      </c>
      <c r="O1875" s="1" t="s">
        <v>10743</v>
      </c>
      <c r="P1875" s="1" t="s">
        <v>10744</v>
      </c>
      <c r="Q1875" s="1" t="s">
        <v>10745</v>
      </c>
      <c r="R1875" s="1" t="s">
        <v>10658</v>
      </c>
      <c r="S1875" s="1" t="s">
        <v>10746</v>
      </c>
    </row>
    <row r="1876" spans="1:19">
      <c r="A1876" s="1" t="s">
        <v>18226</v>
      </c>
      <c r="B1876" s="4">
        <v>322148</v>
      </c>
      <c r="C1876" s="1" t="str">
        <f t="shared" si="29"/>
        <v>322148</v>
      </c>
      <c r="D1876" s="1" t="s">
        <v>18227</v>
      </c>
      <c r="E1876" s="5">
        <v>26846</v>
      </c>
      <c r="F1876" s="1" t="s">
        <v>18228</v>
      </c>
      <c r="G1876" s="1" t="s">
        <v>11793</v>
      </c>
      <c r="I1876" s="1" t="s">
        <v>18178</v>
      </c>
      <c r="J1876" s="1" t="s">
        <v>18228</v>
      </c>
      <c r="K1876" s="1" t="s">
        <v>11760</v>
      </c>
      <c r="L1876" s="1" t="s">
        <v>10854</v>
      </c>
      <c r="M1876" s="1" t="s">
        <v>10741</v>
      </c>
      <c r="N1876" s="1" t="s">
        <v>10742</v>
      </c>
      <c r="O1876" s="1" t="s">
        <v>10743</v>
      </c>
      <c r="P1876" s="1" t="s">
        <v>10744</v>
      </c>
      <c r="Q1876" s="1" t="s">
        <v>10764</v>
      </c>
      <c r="R1876" s="1" t="s">
        <v>10658</v>
      </c>
      <c r="S1876" s="1" t="s">
        <v>10746</v>
      </c>
    </row>
    <row r="1877" spans="1:19">
      <c r="A1877" s="1" t="s">
        <v>18229</v>
      </c>
      <c r="B1877" s="4">
        <v>322156</v>
      </c>
      <c r="C1877" s="1" t="str">
        <f t="shared" si="29"/>
        <v>322156</v>
      </c>
      <c r="D1877" s="1" t="s">
        <v>18230</v>
      </c>
      <c r="E1877" s="5">
        <v>26846</v>
      </c>
      <c r="F1877" s="1" t="s">
        <v>18231</v>
      </c>
      <c r="G1877" s="1" t="s">
        <v>11907</v>
      </c>
      <c r="I1877" s="1" t="s">
        <v>18147</v>
      </c>
      <c r="J1877" s="1" t="s">
        <v>18231</v>
      </c>
      <c r="K1877" s="1" t="s">
        <v>11760</v>
      </c>
      <c r="L1877" s="1" t="s">
        <v>10854</v>
      </c>
      <c r="M1877" s="1" t="s">
        <v>10741</v>
      </c>
      <c r="N1877" s="1" t="s">
        <v>10742</v>
      </c>
      <c r="O1877" s="1" t="s">
        <v>10743</v>
      </c>
      <c r="P1877" s="1" t="s">
        <v>10744</v>
      </c>
      <c r="Q1877" s="1" t="s">
        <v>10745</v>
      </c>
      <c r="R1877" s="1" t="s">
        <v>10658</v>
      </c>
      <c r="S1877" s="1" t="s">
        <v>10746</v>
      </c>
    </row>
    <row r="1878" spans="1:19">
      <c r="A1878" s="1" t="s">
        <v>18232</v>
      </c>
      <c r="B1878" s="4">
        <v>322164</v>
      </c>
      <c r="C1878" s="1" t="str">
        <f t="shared" si="29"/>
        <v>322164</v>
      </c>
      <c r="D1878" s="1" t="s">
        <v>18233</v>
      </c>
      <c r="E1878" s="5">
        <v>26846</v>
      </c>
      <c r="F1878" s="1" t="s">
        <v>18234</v>
      </c>
      <c r="G1878" s="1" t="s">
        <v>13339</v>
      </c>
      <c r="I1878" s="1" t="s">
        <v>18151</v>
      </c>
      <c r="J1878" s="1" t="s">
        <v>18234</v>
      </c>
      <c r="K1878" s="1" t="s">
        <v>11760</v>
      </c>
      <c r="L1878" s="1" t="s">
        <v>10854</v>
      </c>
      <c r="M1878" s="1" t="s">
        <v>10741</v>
      </c>
      <c r="N1878" s="1" t="s">
        <v>10742</v>
      </c>
      <c r="O1878" s="1" t="s">
        <v>10743</v>
      </c>
      <c r="P1878" s="1" t="s">
        <v>10744</v>
      </c>
      <c r="Q1878" s="1" t="s">
        <v>10745</v>
      </c>
      <c r="R1878" s="1" t="s">
        <v>10658</v>
      </c>
      <c r="S1878" s="1" t="s">
        <v>10746</v>
      </c>
    </row>
    <row r="1879" spans="1:19">
      <c r="A1879" s="1" t="s">
        <v>18235</v>
      </c>
      <c r="B1879" s="4">
        <v>322172</v>
      </c>
      <c r="C1879" s="1" t="str">
        <f t="shared" si="29"/>
        <v>322172</v>
      </c>
      <c r="D1879" s="1" t="s">
        <v>18236</v>
      </c>
      <c r="E1879" s="5">
        <v>26846</v>
      </c>
      <c r="F1879" s="1" t="s">
        <v>18237</v>
      </c>
      <c r="G1879" s="1" t="s">
        <v>10808</v>
      </c>
      <c r="I1879" s="1" t="s">
        <v>18159</v>
      </c>
      <c r="J1879" s="1" t="s">
        <v>18237</v>
      </c>
      <c r="K1879" s="1" t="s">
        <v>11760</v>
      </c>
      <c r="L1879" s="1" t="s">
        <v>10854</v>
      </c>
      <c r="M1879" s="1" t="s">
        <v>10741</v>
      </c>
      <c r="N1879" s="1" t="s">
        <v>10742</v>
      </c>
      <c r="O1879" s="1" t="s">
        <v>10743</v>
      </c>
      <c r="P1879" s="1" t="s">
        <v>10744</v>
      </c>
      <c r="Q1879" s="1" t="s">
        <v>10773</v>
      </c>
      <c r="R1879" s="1" t="s">
        <v>10658</v>
      </c>
      <c r="S1879" s="1" t="s">
        <v>10746</v>
      </c>
    </row>
    <row r="1880" spans="1:19">
      <c r="A1880" s="1" t="s">
        <v>18238</v>
      </c>
      <c r="B1880" s="4">
        <v>322181</v>
      </c>
      <c r="C1880" s="1" t="str">
        <f t="shared" si="29"/>
        <v>322181</v>
      </c>
      <c r="D1880" s="1" t="s">
        <v>18239</v>
      </c>
      <c r="E1880" s="5">
        <v>26846</v>
      </c>
      <c r="F1880" s="1" t="s">
        <v>18240</v>
      </c>
      <c r="G1880" s="1" t="s">
        <v>12911</v>
      </c>
      <c r="I1880" s="1" t="s">
        <v>18143</v>
      </c>
      <c r="J1880" s="1" t="s">
        <v>18240</v>
      </c>
      <c r="K1880" s="1" t="s">
        <v>11354</v>
      </c>
      <c r="L1880" s="1" t="s">
        <v>10854</v>
      </c>
      <c r="M1880" s="1" t="s">
        <v>10741</v>
      </c>
      <c r="N1880" s="1" t="s">
        <v>10742</v>
      </c>
      <c r="O1880" s="1" t="s">
        <v>10743</v>
      </c>
      <c r="P1880" s="1" t="s">
        <v>10744</v>
      </c>
      <c r="Q1880" s="1" t="s">
        <v>10745</v>
      </c>
      <c r="R1880" s="1" t="s">
        <v>10658</v>
      </c>
      <c r="S1880" s="1" t="s">
        <v>10746</v>
      </c>
    </row>
    <row r="1881" spans="1:19">
      <c r="A1881" s="1" t="s">
        <v>18241</v>
      </c>
      <c r="B1881" s="4">
        <v>322199</v>
      </c>
      <c r="C1881" s="1" t="str">
        <f t="shared" si="29"/>
        <v>322199</v>
      </c>
      <c r="D1881" s="1" t="s">
        <v>18242</v>
      </c>
      <c r="E1881" s="5">
        <v>26846</v>
      </c>
      <c r="F1881" s="1" t="s">
        <v>18243</v>
      </c>
      <c r="G1881" s="1" t="s">
        <v>10834</v>
      </c>
      <c r="I1881" s="1" t="s">
        <v>18139</v>
      </c>
      <c r="J1881" s="1" t="s">
        <v>18243</v>
      </c>
      <c r="K1881" s="1" t="s">
        <v>11760</v>
      </c>
      <c r="L1881" s="1" t="s">
        <v>10854</v>
      </c>
      <c r="M1881" s="1" t="s">
        <v>10741</v>
      </c>
      <c r="N1881" s="1" t="s">
        <v>10742</v>
      </c>
      <c r="O1881" s="1" t="s">
        <v>10743</v>
      </c>
      <c r="P1881" s="1" t="s">
        <v>10744</v>
      </c>
      <c r="Q1881" s="1" t="s">
        <v>10881</v>
      </c>
      <c r="R1881" s="1" t="s">
        <v>10658</v>
      </c>
      <c r="S1881" s="1" t="s">
        <v>10746</v>
      </c>
    </row>
    <row r="1882" spans="1:19">
      <c r="A1882" s="1" t="s">
        <v>18244</v>
      </c>
      <c r="B1882" s="4">
        <v>322202</v>
      </c>
      <c r="C1882" s="1" t="str">
        <f t="shared" si="29"/>
        <v>322202</v>
      </c>
      <c r="D1882" s="1" t="s">
        <v>18245</v>
      </c>
      <c r="E1882" s="5">
        <v>26846</v>
      </c>
      <c r="F1882" s="1" t="s">
        <v>18246</v>
      </c>
      <c r="G1882" s="1" t="s">
        <v>10778</v>
      </c>
      <c r="I1882" s="1" t="s">
        <v>18139</v>
      </c>
      <c r="J1882" s="1" t="s">
        <v>18246</v>
      </c>
      <c r="K1882" s="1" t="s">
        <v>11760</v>
      </c>
      <c r="L1882" s="1" t="s">
        <v>10854</v>
      </c>
      <c r="M1882" s="1" t="s">
        <v>10741</v>
      </c>
      <c r="N1882" s="1" t="s">
        <v>10742</v>
      </c>
      <c r="O1882" s="1" t="s">
        <v>10743</v>
      </c>
      <c r="P1882" s="1" t="s">
        <v>10744</v>
      </c>
      <c r="Q1882" s="1" t="s">
        <v>10881</v>
      </c>
      <c r="R1882" s="1" t="s">
        <v>10658</v>
      </c>
      <c r="S1882" s="1" t="s">
        <v>10746</v>
      </c>
    </row>
    <row r="1883" spans="1:19">
      <c r="A1883" s="1" t="s">
        <v>18247</v>
      </c>
      <c r="B1883" s="4">
        <v>322211</v>
      </c>
      <c r="C1883" s="1" t="str">
        <f t="shared" si="29"/>
        <v>322211</v>
      </c>
      <c r="D1883" s="1" t="s">
        <v>18248</v>
      </c>
      <c r="E1883" s="5">
        <v>26846</v>
      </c>
      <c r="F1883" s="1" t="s">
        <v>18249</v>
      </c>
      <c r="G1883" s="1" t="s">
        <v>15300</v>
      </c>
      <c r="I1883" s="1" t="s">
        <v>18139</v>
      </c>
      <c r="J1883" s="1" t="s">
        <v>18249</v>
      </c>
      <c r="K1883" s="1" t="s">
        <v>11760</v>
      </c>
      <c r="L1883" s="1" t="s">
        <v>10854</v>
      </c>
      <c r="M1883" s="1" t="s">
        <v>10741</v>
      </c>
      <c r="N1883" s="1" t="s">
        <v>10742</v>
      </c>
      <c r="O1883" s="1" t="s">
        <v>10743</v>
      </c>
      <c r="P1883" s="1" t="s">
        <v>10744</v>
      </c>
      <c r="Q1883" s="1" t="s">
        <v>10745</v>
      </c>
      <c r="R1883" s="1" t="s">
        <v>10658</v>
      </c>
      <c r="S1883" s="1" t="s">
        <v>10746</v>
      </c>
    </row>
    <row r="1884" spans="1:19">
      <c r="A1884" s="1" t="s">
        <v>18250</v>
      </c>
      <c r="B1884" s="4">
        <v>322229</v>
      </c>
      <c r="C1884" s="1" t="str">
        <f t="shared" si="29"/>
        <v>322229</v>
      </c>
      <c r="D1884" s="1" t="s">
        <v>18251</v>
      </c>
      <c r="E1884" s="5">
        <v>26846</v>
      </c>
      <c r="F1884" s="1" t="s">
        <v>18252</v>
      </c>
      <c r="G1884" s="1" t="s">
        <v>11173</v>
      </c>
      <c r="I1884" s="1" t="s">
        <v>18159</v>
      </c>
      <c r="J1884" s="1" t="s">
        <v>18252</v>
      </c>
      <c r="K1884" s="1" t="s">
        <v>11760</v>
      </c>
      <c r="L1884" s="1" t="s">
        <v>10854</v>
      </c>
      <c r="M1884" s="1" t="s">
        <v>10741</v>
      </c>
      <c r="N1884" s="1" t="s">
        <v>10742</v>
      </c>
      <c r="O1884" s="1" t="s">
        <v>10743</v>
      </c>
      <c r="P1884" s="1" t="s">
        <v>10744</v>
      </c>
      <c r="Q1884" s="1" t="s">
        <v>10764</v>
      </c>
      <c r="R1884" s="1" t="s">
        <v>10658</v>
      </c>
      <c r="S1884" s="1" t="s">
        <v>10746</v>
      </c>
    </row>
    <row r="1885" spans="1:19">
      <c r="A1885" s="1" t="s">
        <v>18253</v>
      </c>
      <c r="B1885" s="4">
        <v>322237</v>
      </c>
      <c r="C1885" s="1" t="str">
        <f t="shared" si="29"/>
        <v>322237</v>
      </c>
      <c r="D1885" s="1" t="s">
        <v>18254</v>
      </c>
      <c r="E1885" s="5">
        <v>26846</v>
      </c>
      <c r="F1885" s="1" t="s">
        <v>18255</v>
      </c>
      <c r="G1885" s="1" t="s">
        <v>14843</v>
      </c>
      <c r="I1885" s="1" t="s">
        <v>18256</v>
      </c>
      <c r="J1885" s="1" t="s">
        <v>18255</v>
      </c>
      <c r="K1885" s="1" t="s">
        <v>11354</v>
      </c>
      <c r="L1885" s="1" t="s">
        <v>10854</v>
      </c>
      <c r="M1885" s="1" t="s">
        <v>10741</v>
      </c>
      <c r="N1885" s="1" t="s">
        <v>10742</v>
      </c>
      <c r="O1885" s="1" t="s">
        <v>10743</v>
      </c>
      <c r="P1885" s="1" t="s">
        <v>10744</v>
      </c>
      <c r="Q1885" s="1" t="s">
        <v>10745</v>
      </c>
      <c r="R1885" s="1" t="s">
        <v>10658</v>
      </c>
      <c r="S1885" s="1" t="s">
        <v>10746</v>
      </c>
    </row>
    <row r="1886" spans="1:19">
      <c r="A1886" s="1" t="s">
        <v>18257</v>
      </c>
      <c r="B1886" s="4">
        <v>322245</v>
      </c>
      <c r="C1886" s="1" t="str">
        <f t="shared" si="29"/>
        <v>322245</v>
      </c>
      <c r="D1886" s="1" t="s">
        <v>18258</v>
      </c>
      <c r="E1886" s="5">
        <v>26846</v>
      </c>
      <c r="F1886" s="1" t="s">
        <v>18259</v>
      </c>
      <c r="G1886" s="1" t="s">
        <v>3796</v>
      </c>
      <c r="I1886" s="1" t="s">
        <v>18159</v>
      </c>
      <c r="J1886" s="1" t="s">
        <v>18260</v>
      </c>
      <c r="K1886" s="1" t="s">
        <v>11760</v>
      </c>
      <c r="L1886" s="1" t="s">
        <v>10854</v>
      </c>
      <c r="M1886" s="1" t="s">
        <v>10741</v>
      </c>
      <c r="N1886" s="1" t="s">
        <v>10742</v>
      </c>
      <c r="O1886" s="1" t="s">
        <v>10743</v>
      </c>
      <c r="P1886" s="1" t="s">
        <v>10744</v>
      </c>
      <c r="Q1886" s="1" t="s">
        <v>10711</v>
      </c>
      <c r="R1886" s="1" t="s">
        <v>10658</v>
      </c>
      <c r="S1886" s="1" t="s">
        <v>10746</v>
      </c>
    </row>
    <row r="1887" spans="1:19">
      <c r="A1887" s="1" t="s">
        <v>18261</v>
      </c>
      <c r="B1887" s="4">
        <v>322253</v>
      </c>
      <c r="C1887" s="1" t="str">
        <f t="shared" si="29"/>
        <v>322253</v>
      </c>
      <c r="D1887" s="1" t="s">
        <v>18262</v>
      </c>
      <c r="E1887" s="5">
        <v>26846</v>
      </c>
      <c r="F1887" s="1" t="s">
        <v>18263</v>
      </c>
      <c r="G1887" s="1" t="s">
        <v>11037</v>
      </c>
      <c r="I1887" s="1" t="s">
        <v>18139</v>
      </c>
      <c r="J1887" s="1" t="s">
        <v>18263</v>
      </c>
      <c r="K1887" s="1" t="s">
        <v>11760</v>
      </c>
      <c r="L1887" s="1" t="s">
        <v>10854</v>
      </c>
      <c r="M1887" s="1" t="s">
        <v>10741</v>
      </c>
      <c r="N1887" s="1" t="s">
        <v>10742</v>
      </c>
      <c r="O1887" s="1" t="s">
        <v>10743</v>
      </c>
      <c r="P1887" s="1" t="s">
        <v>10744</v>
      </c>
      <c r="Q1887" s="1" t="s">
        <v>10745</v>
      </c>
      <c r="R1887" s="1" t="s">
        <v>10658</v>
      </c>
      <c r="S1887" s="1" t="s">
        <v>10746</v>
      </c>
    </row>
    <row r="1888" spans="1:19">
      <c r="A1888" s="1" t="s">
        <v>18264</v>
      </c>
      <c r="B1888" s="4">
        <v>322261</v>
      </c>
      <c r="C1888" s="1" t="str">
        <f t="shared" si="29"/>
        <v>322261</v>
      </c>
      <c r="D1888" s="1" t="s">
        <v>18265</v>
      </c>
      <c r="E1888" s="5">
        <v>26846</v>
      </c>
      <c r="F1888" s="1" t="s">
        <v>18266</v>
      </c>
      <c r="G1888" s="1" t="s">
        <v>10711</v>
      </c>
      <c r="I1888" s="1" t="s">
        <v>18182</v>
      </c>
      <c r="J1888" s="1" t="s">
        <v>18266</v>
      </c>
      <c r="K1888" s="1" t="s">
        <v>11760</v>
      </c>
      <c r="L1888" s="1" t="s">
        <v>10854</v>
      </c>
      <c r="M1888" s="1" t="s">
        <v>10741</v>
      </c>
      <c r="N1888" s="1" t="s">
        <v>10742</v>
      </c>
      <c r="O1888" s="1" t="s">
        <v>10743</v>
      </c>
      <c r="P1888" s="1" t="s">
        <v>10744</v>
      </c>
      <c r="Q1888" s="1" t="s">
        <v>10745</v>
      </c>
      <c r="R1888" s="1" t="s">
        <v>10658</v>
      </c>
      <c r="S1888" s="1" t="s">
        <v>10746</v>
      </c>
    </row>
    <row r="1889" spans="1:19">
      <c r="A1889" s="1" t="s">
        <v>18267</v>
      </c>
      <c r="B1889" s="4">
        <v>322270</v>
      </c>
      <c r="C1889" s="1" t="str">
        <f t="shared" si="29"/>
        <v>322270</v>
      </c>
      <c r="D1889" s="1" t="s">
        <v>18268</v>
      </c>
      <c r="E1889" s="5">
        <v>26846</v>
      </c>
      <c r="F1889" s="1" t="s">
        <v>18269</v>
      </c>
      <c r="G1889" s="1" t="s">
        <v>11799</v>
      </c>
      <c r="I1889" s="1" t="s">
        <v>18199</v>
      </c>
      <c r="J1889" s="1" t="s">
        <v>18269</v>
      </c>
      <c r="K1889" s="1" t="s">
        <v>11760</v>
      </c>
      <c r="L1889" s="1" t="s">
        <v>10854</v>
      </c>
      <c r="M1889" s="1" t="s">
        <v>10741</v>
      </c>
      <c r="N1889" s="1" t="s">
        <v>10742</v>
      </c>
      <c r="O1889" s="1" t="s">
        <v>10743</v>
      </c>
      <c r="P1889" s="1" t="s">
        <v>10744</v>
      </c>
      <c r="Q1889" s="1" t="s">
        <v>10755</v>
      </c>
      <c r="R1889" s="1" t="s">
        <v>10658</v>
      </c>
      <c r="S1889" s="1" t="s">
        <v>10746</v>
      </c>
    </row>
    <row r="1890" spans="1:19">
      <c r="A1890" s="1" t="s">
        <v>18270</v>
      </c>
      <c r="B1890" s="4">
        <v>322288</v>
      </c>
      <c r="C1890" s="1" t="str">
        <f t="shared" si="29"/>
        <v>322288</v>
      </c>
      <c r="D1890" s="1" t="s">
        <v>14387</v>
      </c>
      <c r="E1890" s="5">
        <v>26846</v>
      </c>
      <c r="F1890" s="1" t="s">
        <v>13685</v>
      </c>
      <c r="G1890" s="1" t="s">
        <v>11027</v>
      </c>
      <c r="I1890" s="1" t="s">
        <v>18159</v>
      </c>
      <c r="J1890" s="1" t="s">
        <v>13685</v>
      </c>
      <c r="K1890" s="1" t="s">
        <v>11760</v>
      </c>
      <c r="L1890" s="1" t="s">
        <v>10854</v>
      </c>
      <c r="M1890" s="1" t="s">
        <v>10741</v>
      </c>
      <c r="N1890" s="1" t="s">
        <v>10742</v>
      </c>
      <c r="O1890" s="1" t="s">
        <v>10743</v>
      </c>
      <c r="P1890" s="1" t="s">
        <v>10744</v>
      </c>
      <c r="Q1890" s="1" t="s">
        <v>14899</v>
      </c>
      <c r="R1890" s="1" t="s">
        <v>10658</v>
      </c>
      <c r="S1890" s="1" t="s">
        <v>10746</v>
      </c>
    </row>
    <row r="1891" spans="1:19">
      <c r="A1891" s="1" t="s">
        <v>18271</v>
      </c>
      <c r="B1891" s="4">
        <v>322296</v>
      </c>
      <c r="C1891" s="1" t="str">
        <f t="shared" si="29"/>
        <v>322296</v>
      </c>
      <c r="D1891" s="1" t="s">
        <v>18272</v>
      </c>
      <c r="E1891" s="5">
        <v>26846</v>
      </c>
      <c r="F1891" s="1" t="s">
        <v>18273</v>
      </c>
      <c r="G1891" s="1" t="s">
        <v>11027</v>
      </c>
      <c r="I1891" s="1" t="s">
        <v>18274</v>
      </c>
      <c r="J1891" s="1" t="s">
        <v>18273</v>
      </c>
      <c r="K1891" s="1" t="s">
        <v>11760</v>
      </c>
      <c r="L1891" s="1" t="s">
        <v>10854</v>
      </c>
      <c r="M1891" s="1" t="s">
        <v>10741</v>
      </c>
      <c r="N1891" s="1" t="s">
        <v>10742</v>
      </c>
      <c r="O1891" s="1" t="s">
        <v>10743</v>
      </c>
      <c r="P1891" s="1" t="s">
        <v>10744</v>
      </c>
      <c r="Q1891" s="1" t="s">
        <v>10881</v>
      </c>
      <c r="R1891" s="1" t="s">
        <v>10658</v>
      </c>
      <c r="S1891" s="1" t="s">
        <v>10746</v>
      </c>
    </row>
    <row r="1892" spans="1:19">
      <c r="A1892" s="1" t="s">
        <v>18275</v>
      </c>
      <c r="B1892" s="4">
        <v>322300</v>
      </c>
      <c r="C1892" s="1" t="str">
        <f t="shared" si="29"/>
        <v>322300</v>
      </c>
      <c r="D1892" s="1" t="s">
        <v>18276</v>
      </c>
      <c r="E1892" s="5">
        <v>26846</v>
      </c>
      <c r="F1892" s="1" t="s">
        <v>18277</v>
      </c>
      <c r="G1892" s="1" t="s">
        <v>11069</v>
      </c>
      <c r="I1892" s="1" t="s">
        <v>18274</v>
      </c>
      <c r="J1892" s="1" t="s">
        <v>18277</v>
      </c>
      <c r="K1892" s="1" t="s">
        <v>11760</v>
      </c>
      <c r="L1892" s="1" t="s">
        <v>10854</v>
      </c>
      <c r="M1892" s="1" t="s">
        <v>10741</v>
      </c>
      <c r="N1892" s="1" t="s">
        <v>10742</v>
      </c>
      <c r="O1892" s="1" t="s">
        <v>10743</v>
      </c>
      <c r="P1892" s="1" t="s">
        <v>10744</v>
      </c>
      <c r="Q1892" s="1" t="s">
        <v>10881</v>
      </c>
      <c r="R1892" s="1" t="s">
        <v>10658</v>
      </c>
      <c r="S1892" s="1" t="s">
        <v>10746</v>
      </c>
    </row>
    <row r="1893" spans="1:19">
      <c r="A1893" s="1" t="s">
        <v>18278</v>
      </c>
      <c r="B1893" s="4">
        <v>322318</v>
      </c>
      <c r="C1893" s="1" t="str">
        <f t="shared" si="29"/>
        <v>322318</v>
      </c>
      <c r="D1893" s="1" t="s">
        <v>18279</v>
      </c>
      <c r="E1893" s="5">
        <v>26846</v>
      </c>
      <c r="F1893" s="1" t="s">
        <v>18280</v>
      </c>
      <c r="G1893" s="1" t="s">
        <v>11094</v>
      </c>
      <c r="I1893" s="1" t="s">
        <v>18116</v>
      </c>
      <c r="J1893" s="1" t="s">
        <v>18280</v>
      </c>
      <c r="K1893" s="1" t="s">
        <v>11760</v>
      </c>
      <c r="L1893" s="1" t="s">
        <v>10854</v>
      </c>
      <c r="M1893" s="1" t="s">
        <v>10741</v>
      </c>
      <c r="N1893" s="1" t="s">
        <v>10742</v>
      </c>
      <c r="O1893" s="1" t="s">
        <v>10743</v>
      </c>
      <c r="P1893" s="1" t="s">
        <v>10744</v>
      </c>
      <c r="Q1893" s="1" t="s">
        <v>10764</v>
      </c>
      <c r="R1893" s="1" t="s">
        <v>10658</v>
      </c>
      <c r="S1893" s="1" t="s">
        <v>10746</v>
      </c>
    </row>
    <row r="1894" spans="1:19">
      <c r="A1894" s="1" t="s">
        <v>18281</v>
      </c>
      <c r="B1894" s="4">
        <v>322334</v>
      </c>
      <c r="C1894" s="1" t="str">
        <f t="shared" si="29"/>
        <v>322334</v>
      </c>
      <c r="D1894" s="1" t="s">
        <v>18282</v>
      </c>
      <c r="E1894" s="5">
        <v>26846</v>
      </c>
      <c r="F1894" s="1" t="s">
        <v>18283</v>
      </c>
      <c r="G1894" s="1" t="s">
        <v>13697</v>
      </c>
      <c r="I1894" s="1" t="s">
        <v>18284</v>
      </c>
      <c r="J1894" s="1" t="s">
        <v>18283</v>
      </c>
      <c r="K1894" s="1" t="s">
        <v>11760</v>
      </c>
      <c r="L1894" s="1" t="s">
        <v>10854</v>
      </c>
      <c r="M1894" s="1" t="s">
        <v>10741</v>
      </c>
      <c r="N1894" s="1" t="s">
        <v>10742</v>
      </c>
      <c r="O1894" s="1" t="s">
        <v>10743</v>
      </c>
      <c r="P1894" s="1" t="s">
        <v>10744</v>
      </c>
      <c r="Q1894" s="1" t="s">
        <v>10745</v>
      </c>
      <c r="R1894" s="1" t="s">
        <v>10658</v>
      </c>
      <c r="S1894" s="1" t="s">
        <v>10746</v>
      </c>
    </row>
    <row r="1895" spans="1:19">
      <c r="A1895" s="1" t="s">
        <v>18285</v>
      </c>
      <c r="B1895" s="4">
        <v>322342</v>
      </c>
      <c r="C1895" s="1" t="str">
        <f t="shared" si="29"/>
        <v>322342</v>
      </c>
      <c r="D1895" s="1" t="s">
        <v>18286</v>
      </c>
      <c r="E1895" s="5">
        <v>26846</v>
      </c>
      <c r="F1895" s="1" t="s">
        <v>18287</v>
      </c>
      <c r="G1895" s="1" t="s">
        <v>14130</v>
      </c>
      <c r="I1895" s="1" t="s">
        <v>18274</v>
      </c>
      <c r="J1895" s="1" t="s">
        <v>18287</v>
      </c>
      <c r="K1895" s="1" t="s">
        <v>11760</v>
      </c>
      <c r="L1895" s="1" t="s">
        <v>10854</v>
      </c>
      <c r="M1895" s="1" t="s">
        <v>10741</v>
      </c>
      <c r="N1895" s="1" t="s">
        <v>10742</v>
      </c>
      <c r="O1895" s="1" t="s">
        <v>10743</v>
      </c>
      <c r="P1895" s="1" t="s">
        <v>10744</v>
      </c>
      <c r="Q1895" s="1" t="s">
        <v>10711</v>
      </c>
      <c r="R1895" s="1" t="s">
        <v>10658</v>
      </c>
      <c r="S1895" s="1" t="s">
        <v>10746</v>
      </c>
    </row>
    <row r="1896" spans="1:19">
      <c r="A1896" s="1" t="s">
        <v>18288</v>
      </c>
      <c r="B1896" s="4">
        <v>322351</v>
      </c>
      <c r="C1896" s="1" t="str">
        <f t="shared" si="29"/>
        <v>322351</v>
      </c>
      <c r="D1896" s="1" t="s">
        <v>18289</v>
      </c>
      <c r="E1896" s="5">
        <v>26846</v>
      </c>
      <c r="F1896" s="1" t="s">
        <v>18290</v>
      </c>
      <c r="G1896" s="1" t="s">
        <v>10669</v>
      </c>
      <c r="I1896" s="1" t="s">
        <v>18143</v>
      </c>
      <c r="J1896" s="1" t="s">
        <v>18290</v>
      </c>
      <c r="K1896" s="1" t="s">
        <v>11354</v>
      </c>
      <c r="L1896" s="1" t="s">
        <v>10854</v>
      </c>
      <c r="M1896" s="1" t="s">
        <v>10741</v>
      </c>
      <c r="N1896" s="1" t="s">
        <v>10742</v>
      </c>
      <c r="O1896" s="1" t="s">
        <v>10743</v>
      </c>
      <c r="P1896" s="1" t="s">
        <v>10744</v>
      </c>
      <c r="Q1896" s="1" t="s">
        <v>10773</v>
      </c>
      <c r="R1896" s="1" t="s">
        <v>10658</v>
      </c>
      <c r="S1896" s="1" t="s">
        <v>10746</v>
      </c>
    </row>
    <row r="1897" spans="1:19">
      <c r="A1897" s="1" t="s">
        <v>18291</v>
      </c>
      <c r="B1897" s="4">
        <v>322369</v>
      </c>
      <c r="C1897" s="1" t="str">
        <f t="shared" si="29"/>
        <v>322369</v>
      </c>
      <c r="D1897" s="1" t="s">
        <v>18292</v>
      </c>
      <c r="E1897" s="5">
        <v>26846</v>
      </c>
      <c r="F1897" s="1" t="s">
        <v>11100</v>
      </c>
      <c r="G1897" s="1" t="s">
        <v>13581</v>
      </c>
      <c r="I1897" s="1" t="s">
        <v>18199</v>
      </c>
      <c r="J1897" s="1" t="s">
        <v>18293</v>
      </c>
      <c r="K1897" s="1" t="s">
        <v>11760</v>
      </c>
      <c r="L1897" s="1" t="s">
        <v>10854</v>
      </c>
      <c r="M1897" s="1" t="s">
        <v>10741</v>
      </c>
      <c r="N1897" s="1" t="s">
        <v>10742</v>
      </c>
      <c r="O1897" s="1" t="s">
        <v>10743</v>
      </c>
      <c r="P1897" s="1" t="s">
        <v>10744</v>
      </c>
      <c r="Q1897" s="1" t="s">
        <v>10745</v>
      </c>
      <c r="R1897" s="1" t="s">
        <v>10658</v>
      </c>
      <c r="S1897" s="1" t="s">
        <v>10746</v>
      </c>
    </row>
    <row r="1898" spans="1:19">
      <c r="A1898" s="1" t="s">
        <v>18294</v>
      </c>
      <c r="B1898" s="4">
        <v>322377</v>
      </c>
      <c r="C1898" s="1" t="str">
        <f t="shared" si="29"/>
        <v>322377</v>
      </c>
      <c r="D1898" s="1" t="s">
        <v>18295</v>
      </c>
      <c r="E1898" s="5">
        <v>26846</v>
      </c>
      <c r="F1898" s="1" t="s">
        <v>18296</v>
      </c>
      <c r="G1898" s="1" t="s">
        <v>12092</v>
      </c>
      <c r="I1898" s="1" t="s">
        <v>18182</v>
      </c>
      <c r="J1898" s="1" t="s">
        <v>18296</v>
      </c>
      <c r="K1898" s="1" t="s">
        <v>11760</v>
      </c>
      <c r="L1898" s="1" t="s">
        <v>10854</v>
      </c>
      <c r="M1898" s="1" t="s">
        <v>10741</v>
      </c>
      <c r="N1898" s="1" t="s">
        <v>10742</v>
      </c>
      <c r="O1898" s="1" t="s">
        <v>10743</v>
      </c>
      <c r="P1898" s="1" t="s">
        <v>10744</v>
      </c>
      <c r="Q1898" s="1" t="s">
        <v>10681</v>
      </c>
      <c r="R1898" s="1" t="s">
        <v>10658</v>
      </c>
      <c r="S1898" s="1" t="s">
        <v>10746</v>
      </c>
    </row>
    <row r="1899" spans="1:19">
      <c r="A1899" s="1" t="s">
        <v>18297</v>
      </c>
      <c r="B1899" s="4">
        <v>322385</v>
      </c>
      <c r="C1899" s="1" t="str">
        <f t="shared" si="29"/>
        <v>322385</v>
      </c>
      <c r="D1899" s="1" t="s">
        <v>18298</v>
      </c>
      <c r="E1899" s="5">
        <v>26846</v>
      </c>
      <c r="F1899" s="1" t="s">
        <v>18299</v>
      </c>
      <c r="G1899" s="1" t="s">
        <v>12092</v>
      </c>
      <c r="I1899" s="1" t="s">
        <v>18143</v>
      </c>
      <c r="J1899" s="1" t="s">
        <v>18299</v>
      </c>
      <c r="K1899" s="1" t="s">
        <v>11354</v>
      </c>
      <c r="L1899" s="1" t="s">
        <v>10854</v>
      </c>
      <c r="M1899" s="1" t="s">
        <v>10741</v>
      </c>
      <c r="N1899" s="1" t="s">
        <v>10742</v>
      </c>
      <c r="O1899" s="1" t="s">
        <v>10743</v>
      </c>
      <c r="P1899" s="1" t="s">
        <v>10744</v>
      </c>
      <c r="Q1899" s="1" t="s">
        <v>14899</v>
      </c>
      <c r="R1899" s="1" t="s">
        <v>10658</v>
      </c>
      <c r="S1899" s="1" t="s">
        <v>10746</v>
      </c>
    </row>
    <row r="1900" spans="1:19">
      <c r="A1900" s="1" t="s">
        <v>18300</v>
      </c>
      <c r="B1900" s="4">
        <v>322393</v>
      </c>
      <c r="C1900" s="1" t="str">
        <f t="shared" si="29"/>
        <v>322393</v>
      </c>
      <c r="D1900" s="1" t="s">
        <v>18301</v>
      </c>
      <c r="E1900" s="5">
        <v>26846</v>
      </c>
      <c r="F1900" s="1" t="s">
        <v>18302</v>
      </c>
      <c r="G1900" s="1" t="s">
        <v>12779</v>
      </c>
      <c r="I1900" s="1" t="s">
        <v>18203</v>
      </c>
      <c r="J1900" s="1" t="s">
        <v>18302</v>
      </c>
      <c r="K1900" s="1" t="s">
        <v>11760</v>
      </c>
      <c r="L1900" s="1" t="s">
        <v>10854</v>
      </c>
      <c r="M1900" s="1" t="s">
        <v>10741</v>
      </c>
      <c r="N1900" s="1" t="s">
        <v>10742</v>
      </c>
      <c r="O1900" s="1" t="s">
        <v>10743</v>
      </c>
      <c r="P1900" s="1" t="s">
        <v>10744</v>
      </c>
      <c r="Q1900" s="1" t="s">
        <v>10773</v>
      </c>
      <c r="R1900" s="1" t="s">
        <v>10658</v>
      </c>
      <c r="S1900" s="1" t="s">
        <v>10746</v>
      </c>
    </row>
    <row r="1901" spans="1:19">
      <c r="A1901" s="1" t="s">
        <v>18303</v>
      </c>
      <c r="B1901" s="4">
        <v>322407</v>
      </c>
      <c r="C1901" s="1" t="str">
        <f t="shared" si="29"/>
        <v>322407</v>
      </c>
      <c r="D1901" s="1" t="s">
        <v>18304</v>
      </c>
      <c r="E1901" s="5">
        <v>26846</v>
      </c>
      <c r="F1901" s="1" t="s">
        <v>18305</v>
      </c>
      <c r="G1901" s="1" t="s">
        <v>12694</v>
      </c>
      <c r="I1901" s="1" t="s">
        <v>18306</v>
      </c>
      <c r="J1901" s="1" t="s">
        <v>18305</v>
      </c>
      <c r="K1901" s="1" t="s">
        <v>11760</v>
      </c>
      <c r="L1901" s="1" t="s">
        <v>10854</v>
      </c>
      <c r="M1901" s="1" t="s">
        <v>10741</v>
      </c>
      <c r="N1901" s="1" t="s">
        <v>10742</v>
      </c>
      <c r="O1901" s="1" t="s">
        <v>10743</v>
      </c>
      <c r="P1901" s="1" t="s">
        <v>10744</v>
      </c>
      <c r="Q1901" s="1" t="s">
        <v>10764</v>
      </c>
      <c r="R1901" s="1" t="s">
        <v>10658</v>
      </c>
      <c r="S1901" s="1" t="s">
        <v>10746</v>
      </c>
    </row>
    <row r="1902" spans="1:19">
      <c r="A1902" s="1" t="s">
        <v>18307</v>
      </c>
      <c r="B1902" s="4">
        <v>322415</v>
      </c>
      <c r="C1902" s="1" t="str">
        <f t="shared" si="29"/>
        <v>322415</v>
      </c>
      <c r="D1902" s="1" t="s">
        <v>18308</v>
      </c>
      <c r="E1902" s="5">
        <v>26846</v>
      </c>
      <c r="F1902" s="1" t="s">
        <v>18309</v>
      </c>
      <c r="G1902" s="1" t="s">
        <v>10692</v>
      </c>
      <c r="I1902" s="1" t="s">
        <v>18159</v>
      </c>
      <c r="J1902" s="1" t="s">
        <v>18309</v>
      </c>
      <c r="K1902" s="1" t="s">
        <v>11760</v>
      </c>
      <c r="L1902" s="1" t="s">
        <v>10854</v>
      </c>
      <c r="M1902" s="1" t="s">
        <v>10741</v>
      </c>
      <c r="N1902" s="1" t="s">
        <v>10742</v>
      </c>
      <c r="O1902" s="1" t="s">
        <v>10743</v>
      </c>
      <c r="P1902" s="1" t="s">
        <v>10744</v>
      </c>
      <c r="Q1902" s="1" t="s">
        <v>10764</v>
      </c>
      <c r="R1902" s="1" t="s">
        <v>10658</v>
      </c>
      <c r="S1902" s="1" t="s">
        <v>10746</v>
      </c>
    </row>
    <row r="1903" spans="1:19">
      <c r="A1903" s="1" t="s">
        <v>18310</v>
      </c>
      <c r="B1903" s="4">
        <v>322423</v>
      </c>
      <c r="C1903" s="1" t="str">
        <f t="shared" si="29"/>
        <v>322423</v>
      </c>
      <c r="D1903" s="1" t="s">
        <v>18311</v>
      </c>
      <c r="E1903" s="5">
        <v>26846</v>
      </c>
      <c r="F1903" s="1" t="s">
        <v>18312</v>
      </c>
      <c r="G1903" s="1" t="s">
        <v>12452</v>
      </c>
      <c r="H1903" s="1" t="s">
        <v>12452</v>
      </c>
      <c r="I1903" s="1" t="s">
        <v>18203</v>
      </c>
      <c r="J1903" s="1" t="s">
        <v>18312</v>
      </c>
      <c r="K1903" s="1" t="s">
        <v>11760</v>
      </c>
      <c r="L1903" s="1" t="s">
        <v>10854</v>
      </c>
      <c r="M1903" s="1" t="s">
        <v>10741</v>
      </c>
      <c r="N1903" s="1" t="s">
        <v>10742</v>
      </c>
      <c r="O1903" s="1" t="s">
        <v>10743</v>
      </c>
      <c r="P1903" s="1" t="s">
        <v>10744</v>
      </c>
      <c r="Q1903" s="1" t="s">
        <v>10773</v>
      </c>
      <c r="R1903" s="1" t="s">
        <v>10658</v>
      </c>
      <c r="S1903" s="1" t="s">
        <v>10746</v>
      </c>
    </row>
    <row r="1904" spans="1:19">
      <c r="A1904" s="1" t="s">
        <v>18313</v>
      </c>
      <c r="B1904" s="4">
        <v>322431</v>
      </c>
      <c r="C1904" s="1" t="str">
        <f t="shared" si="29"/>
        <v>322431</v>
      </c>
      <c r="D1904" s="1" t="s">
        <v>18314</v>
      </c>
      <c r="E1904" s="5">
        <v>26846</v>
      </c>
      <c r="F1904" s="1" t="s">
        <v>18315</v>
      </c>
      <c r="G1904" s="1" t="s">
        <v>11027</v>
      </c>
      <c r="I1904" s="1" t="s">
        <v>18284</v>
      </c>
      <c r="J1904" s="1" t="s">
        <v>18315</v>
      </c>
      <c r="K1904" s="1" t="s">
        <v>11760</v>
      </c>
      <c r="L1904" s="1" t="s">
        <v>10854</v>
      </c>
      <c r="M1904" s="1" t="s">
        <v>10741</v>
      </c>
      <c r="N1904" s="1" t="s">
        <v>10742</v>
      </c>
      <c r="O1904" s="1" t="s">
        <v>10743</v>
      </c>
      <c r="P1904" s="1" t="s">
        <v>10744</v>
      </c>
      <c r="Q1904" s="1" t="s">
        <v>10764</v>
      </c>
      <c r="R1904" s="1" t="s">
        <v>10658</v>
      </c>
      <c r="S1904" s="1" t="s">
        <v>10746</v>
      </c>
    </row>
    <row r="1905" spans="1:19">
      <c r="A1905" s="1" t="s">
        <v>18316</v>
      </c>
      <c r="B1905" s="4">
        <v>322440</v>
      </c>
      <c r="C1905" s="1" t="str">
        <f t="shared" si="29"/>
        <v>322440</v>
      </c>
      <c r="D1905" s="1" t="s">
        <v>18317</v>
      </c>
      <c r="E1905" s="5">
        <v>26846</v>
      </c>
      <c r="F1905" s="1" t="s">
        <v>18318</v>
      </c>
      <c r="G1905" s="1" t="s">
        <v>11270</v>
      </c>
      <c r="I1905" s="1" t="s">
        <v>18155</v>
      </c>
      <c r="J1905" s="1" t="s">
        <v>18318</v>
      </c>
      <c r="K1905" s="1" t="s">
        <v>11760</v>
      </c>
      <c r="L1905" s="1" t="s">
        <v>10854</v>
      </c>
      <c r="M1905" s="1" t="s">
        <v>10741</v>
      </c>
      <c r="N1905" s="1" t="s">
        <v>10742</v>
      </c>
      <c r="O1905" s="1" t="s">
        <v>10743</v>
      </c>
      <c r="P1905" s="1" t="s">
        <v>10744</v>
      </c>
      <c r="Q1905" s="1" t="s">
        <v>10681</v>
      </c>
      <c r="R1905" s="1" t="s">
        <v>10658</v>
      </c>
      <c r="S1905" s="1" t="s">
        <v>10746</v>
      </c>
    </row>
    <row r="1906" spans="1:19">
      <c r="A1906" s="1" t="s">
        <v>18319</v>
      </c>
      <c r="B1906" s="4">
        <v>322458</v>
      </c>
      <c r="C1906" s="1" t="str">
        <f t="shared" si="29"/>
        <v>322458</v>
      </c>
      <c r="D1906" s="1" t="s">
        <v>18320</v>
      </c>
      <c r="E1906" s="5">
        <v>26846</v>
      </c>
      <c r="F1906" s="1" t="s">
        <v>18321</v>
      </c>
      <c r="G1906" s="1" t="s">
        <v>10648</v>
      </c>
      <c r="I1906" s="1" t="s">
        <v>18178</v>
      </c>
      <c r="J1906" s="1" t="s">
        <v>18321</v>
      </c>
      <c r="K1906" s="1" t="s">
        <v>11760</v>
      </c>
      <c r="L1906" s="1" t="s">
        <v>10854</v>
      </c>
      <c r="M1906" s="1" t="s">
        <v>10741</v>
      </c>
      <c r="N1906" s="1" t="s">
        <v>10742</v>
      </c>
      <c r="O1906" s="1" t="s">
        <v>10743</v>
      </c>
      <c r="P1906" s="1" t="s">
        <v>10744</v>
      </c>
      <c r="Q1906" s="1" t="s">
        <v>10773</v>
      </c>
      <c r="R1906" s="1" t="s">
        <v>10658</v>
      </c>
      <c r="S1906" s="1" t="s">
        <v>10746</v>
      </c>
    </row>
    <row r="1907" spans="1:19">
      <c r="A1907" s="1" t="s">
        <v>18322</v>
      </c>
      <c r="B1907" s="4">
        <v>322466</v>
      </c>
      <c r="C1907" s="1" t="str">
        <f t="shared" si="29"/>
        <v>322466</v>
      </c>
      <c r="D1907" s="1" t="s">
        <v>18323</v>
      </c>
      <c r="E1907" s="5">
        <v>26846</v>
      </c>
      <c r="F1907" s="1" t="s">
        <v>18324</v>
      </c>
      <c r="G1907" s="1" t="s">
        <v>10755</v>
      </c>
      <c r="I1907" s="1" t="s">
        <v>18203</v>
      </c>
      <c r="J1907" s="1" t="s">
        <v>18324</v>
      </c>
      <c r="K1907" s="1" t="s">
        <v>11760</v>
      </c>
      <c r="L1907" s="1" t="s">
        <v>10854</v>
      </c>
      <c r="M1907" s="1" t="s">
        <v>10741</v>
      </c>
      <c r="N1907" s="1" t="s">
        <v>10742</v>
      </c>
      <c r="O1907" s="1" t="s">
        <v>10743</v>
      </c>
      <c r="P1907" s="1" t="s">
        <v>10744</v>
      </c>
      <c r="Q1907" s="1" t="s">
        <v>10657</v>
      </c>
      <c r="R1907" s="1" t="s">
        <v>10658</v>
      </c>
      <c r="S1907" s="1" t="s">
        <v>10746</v>
      </c>
    </row>
    <row r="1908" spans="1:19">
      <c r="A1908" s="1" t="s">
        <v>18325</v>
      </c>
      <c r="B1908" s="4">
        <v>322474</v>
      </c>
      <c r="C1908" s="1" t="str">
        <f t="shared" si="29"/>
        <v>322474</v>
      </c>
      <c r="D1908" s="1" t="s">
        <v>18326</v>
      </c>
      <c r="E1908" s="5">
        <v>26846</v>
      </c>
      <c r="F1908" s="1" t="s">
        <v>18327</v>
      </c>
      <c r="G1908" s="1" t="s">
        <v>12088</v>
      </c>
      <c r="I1908" s="1" t="s">
        <v>18159</v>
      </c>
      <c r="J1908" s="1" t="s">
        <v>18327</v>
      </c>
      <c r="K1908" s="1" t="s">
        <v>11760</v>
      </c>
      <c r="L1908" s="1" t="s">
        <v>10854</v>
      </c>
      <c r="M1908" s="1" t="s">
        <v>10741</v>
      </c>
      <c r="N1908" s="1" t="s">
        <v>10742</v>
      </c>
      <c r="O1908" s="1" t="s">
        <v>10743</v>
      </c>
      <c r="P1908" s="1" t="s">
        <v>10744</v>
      </c>
      <c r="Q1908" s="1" t="s">
        <v>10773</v>
      </c>
      <c r="R1908" s="1" t="s">
        <v>10658</v>
      </c>
      <c r="S1908" s="1" t="s">
        <v>10746</v>
      </c>
    </row>
    <row r="1909" spans="1:19">
      <c r="A1909" s="1" t="s">
        <v>18328</v>
      </c>
      <c r="B1909" s="4">
        <v>322482</v>
      </c>
      <c r="C1909" s="1" t="str">
        <f t="shared" si="29"/>
        <v>322482</v>
      </c>
      <c r="D1909" s="1" t="s">
        <v>18329</v>
      </c>
      <c r="E1909" s="5">
        <v>26846</v>
      </c>
      <c r="F1909" s="1" t="s">
        <v>18330</v>
      </c>
      <c r="G1909" s="1" t="s">
        <v>11173</v>
      </c>
      <c r="I1909" s="1" t="s">
        <v>18127</v>
      </c>
      <c r="J1909" s="1" t="s">
        <v>18330</v>
      </c>
      <c r="K1909" s="1" t="s">
        <v>11760</v>
      </c>
      <c r="L1909" s="1" t="s">
        <v>10854</v>
      </c>
      <c r="M1909" s="1" t="s">
        <v>10741</v>
      </c>
      <c r="N1909" s="1" t="s">
        <v>10742</v>
      </c>
      <c r="O1909" s="1" t="s">
        <v>10743</v>
      </c>
      <c r="P1909" s="1" t="s">
        <v>10744</v>
      </c>
      <c r="Q1909" s="1" t="s">
        <v>10681</v>
      </c>
      <c r="R1909" s="1" t="s">
        <v>10658</v>
      </c>
      <c r="S1909" s="1" t="s">
        <v>10746</v>
      </c>
    </row>
    <row r="1910" spans="1:19">
      <c r="A1910" s="1" t="s">
        <v>18331</v>
      </c>
      <c r="B1910" s="4">
        <v>322491</v>
      </c>
      <c r="C1910" s="1" t="str">
        <f t="shared" si="29"/>
        <v>322491</v>
      </c>
      <c r="D1910" s="1" t="s">
        <v>18332</v>
      </c>
      <c r="E1910" s="5">
        <v>26846</v>
      </c>
      <c r="F1910" s="1" t="s">
        <v>18333</v>
      </c>
      <c r="G1910" s="1" t="s">
        <v>11027</v>
      </c>
      <c r="I1910" s="1" t="s">
        <v>18155</v>
      </c>
      <c r="J1910" s="1" t="s">
        <v>18333</v>
      </c>
      <c r="K1910" s="1" t="s">
        <v>11760</v>
      </c>
      <c r="L1910" s="1" t="s">
        <v>10854</v>
      </c>
      <c r="M1910" s="1" t="s">
        <v>10741</v>
      </c>
      <c r="N1910" s="1" t="s">
        <v>10742</v>
      </c>
      <c r="O1910" s="1" t="s">
        <v>10743</v>
      </c>
      <c r="P1910" s="1" t="s">
        <v>10744</v>
      </c>
      <c r="Q1910" s="1" t="s">
        <v>10711</v>
      </c>
      <c r="R1910" s="1" t="s">
        <v>10658</v>
      </c>
      <c r="S1910" s="1" t="s">
        <v>10746</v>
      </c>
    </row>
    <row r="1911" spans="1:19">
      <c r="A1911" s="1" t="s">
        <v>18334</v>
      </c>
      <c r="B1911" s="4">
        <v>322504</v>
      </c>
      <c r="C1911" s="1" t="str">
        <f t="shared" si="29"/>
        <v>322504</v>
      </c>
      <c r="D1911" s="1" t="s">
        <v>18335</v>
      </c>
      <c r="E1911" s="5">
        <v>26846</v>
      </c>
      <c r="F1911" s="1" t="s">
        <v>18336</v>
      </c>
      <c r="G1911" s="1" t="s">
        <v>10862</v>
      </c>
      <c r="I1911" s="1" t="s">
        <v>18147</v>
      </c>
      <c r="J1911" s="1" t="s">
        <v>18336</v>
      </c>
      <c r="K1911" s="1" t="s">
        <v>11760</v>
      </c>
      <c r="L1911" s="1" t="s">
        <v>10854</v>
      </c>
      <c r="M1911" s="1" t="s">
        <v>10741</v>
      </c>
      <c r="N1911" s="1" t="s">
        <v>10742</v>
      </c>
      <c r="O1911" s="1" t="s">
        <v>10743</v>
      </c>
      <c r="P1911" s="1" t="s">
        <v>10744</v>
      </c>
      <c r="Q1911" s="1" t="s">
        <v>10764</v>
      </c>
      <c r="R1911" s="1" t="s">
        <v>10658</v>
      </c>
      <c r="S1911" s="1" t="s">
        <v>10746</v>
      </c>
    </row>
    <row r="1912" spans="1:19">
      <c r="A1912" s="1" t="s">
        <v>18337</v>
      </c>
      <c r="B1912" s="4">
        <v>322512</v>
      </c>
      <c r="C1912" s="1" t="str">
        <f t="shared" si="29"/>
        <v>322512</v>
      </c>
      <c r="D1912" s="1" t="s">
        <v>18338</v>
      </c>
      <c r="E1912" s="5">
        <v>26846</v>
      </c>
      <c r="F1912" s="1" t="s">
        <v>18339</v>
      </c>
      <c r="G1912" s="1" t="s">
        <v>13145</v>
      </c>
      <c r="I1912" s="1" t="s">
        <v>18159</v>
      </c>
      <c r="J1912" s="1" t="s">
        <v>18339</v>
      </c>
      <c r="K1912" s="1" t="s">
        <v>11760</v>
      </c>
      <c r="L1912" s="1" t="s">
        <v>10854</v>
      </c>
      <c r="M1912" s="1" t="s">
        <v>10741</v>
      </c>
      <c r="N1912" s="1" t="s">
        <v>10742</v>
      </c>
      <c r="O1912" s="1" t="s">
        <v>10743</v>
      </c>
      <c r="P1912" s="1" t="s">
        <v>10744</v>
      </c>
      <c r="Q1912" s="1" t="s">
        <v>10773</v>
      </c>
      <c r="R1912" s="1" t="s">
        <v>10658</v>
      </c>
      <c r="S1912" s="1" t="s">
        <v>10746</v>
      </c>
    </row>
    <row r="1913" spans="1:19">
      <c r="A1913" s="1" t="s">
        <v>18340</v>
      </c>
      <c r="B1913" s="4">
        <v>322521</v>
      </c>
      <c r="C1913" s="1" t="str">
        <f t="shared" si="29"/>
        <v>322521</v>
      </c>
      <c r="D1913" s="1" t="s">
        <v>18341</v>
      </c>
      <c r="E1913" s="5">
        <v>26846</v>
      </c>
      <c r="F1913" s="1" t="s">
        <v>11100</v>
      </c>
      <c r="G1913" s="1" t="s">
        <v>14385</v>
      </c>
      <c r="I1913" s="1" t="s">
        <v>18116</v>
      </c>
      <c r="J1913" s="1" t="s">
        <v>18342</v>
      </c>
      <c r="K1913" s="1" t="s">
        <v>11760</v>
      </c>
      <c r="L1913" s="1" t="s">
        <v>10854</v>
      </c>
      <c r="M1913" s="1" t="s">
        <v>10741</v>
      </c>
      <c r="N1913" s="1" t="s">
        <v>10742</v>
      </c>
      <c r="O1913" s="1" t="s">
        <v>10743</v>
      </c>
      <c r="P1913" s="1" t="s">
        <v>10744</v>
      </c>
      <c r="Q1913" s="1" t="s">
        <v>10755</v>
      </c>
      <c r="R1913" s="1" t="s">
        <v>10658</v>
      </c>
      <c r="S1913" s="1" t="s">
        <v>10746</v>
      </c>
    </row>
    <row r="1914" spans="1:19">
      <c r="A1914" s="1" t="s">
        <v>18343</v>
      </c>
      <c r="B1914" s="4">
        <v>322547</v>
      </c>
      <c r="C1914" s="1" t="str">
        <f t="shared" si="29"/>
        <v>322547</v>
      </c>
      <c r="D1914" s="1" t="s">
        <v>18344</v>
      </c>
      <c r="E1914" s="5">
        <v>26846</v>
      </c>
      <c r="F1914" s="1" t="s">
        <v>18345</v>
      </c>
      <c r="G1914" s="1" t="s">
        <v>12092</v>
      </c>
      <c r="I1914" s="1" t="s">
        <v>18284</v>
      </c>
      <c r="J1914" s="1" t="s">
        <v>18345</v>
      </c>
      <c r="K1914" s="1" t="s">
        <v>11760</v>
      </c>
      <c r="L1914" s="1" t="s">
        <v>10854</v>
      </c>
      <c r="M1914" s="1" t="s">
        <v>10741</v>
      </c>
      <c r="N1914" s="1" t="s">
        <v>10742</v>
      </c>
      <c r="O1914" s="1" t="s">
        <v>10743</v>
      </c>
      <c r="P1914" s="1" t="s">
        <v>10744</v>
      </c>
      <c r="Q1914" s="1" t="s">
        <v>10764</v>
      </c>
      <c r="R1914" s="1" t="s">
        <v>10658</v>
      </c>
      <c r="S1914" s="1" t="s">
        <v>10746</v>
      </c>
    </row>
    <row r="1915" spans="1:19">
      <c r="A1915" s="1" t="s">
        <v>18346</v>
      </c>
      <c r="B1915" s="4">
        <v>322555</v>
      </c>
      <c r="C1915" s="1" t="str">
        <f t="shared" si="29"/>
        <v>322555</v>
      </c>
      <c r="D1915" s="1" t="s">
        <v>18347</v>
      </c>
      <c r="E1915" s="5">
        <v>26846</v>
      </c>
      <c r="F1915" s="1" t="s">
        <v>18348</v>
      </c>
      <c r="G1915" s="1" t="s">
        <v>11121</v>
      </c>
      <c r="I1915" s="1" t="s">
        <v>18123</v>
      </c>
      <c r="J1915" s="1" t="s">
        <v>18348</v>
      </c>
      <c r="K1915" s="1" t="s">
        <v>11760</v>
      </c>
      <c r="L1915" s="1" t="s">
        <v>10854</v>
      </c>
      <c r="M1915" s="1" t="s">
        <v>10741</v>
      </c>
      <c r="N1915" s="1" t="s">
        <v>10742</v>
      </c>
      <c r="O1915" s="1" t="s">
        <v>10743</v>
      </c>
      <c r="P1915" s="1" t="s">
        <v>10744</v>
      </c>
      <c r="Q1915" s="1" t="s">
        <v>10745</v>
      </c>
      <c r="R1915" s="1" t="s">
        <v>10658</v>
      </c>
      <c r="S1915" s="1" t="s">
        <v>10746</v>
      </c>
    </row>
    <row r="1916" spans="1:19">
      <c r="A1916" s="1" t="s">
        <v>18349</v>
      </c>
      <c r="B1916" s="4">
        <v>322563</v>
      </c>
      <c r="C1916" s="1" t="str">
        <f t="shared" si="29"/>
        <v>322563</v>
      </c>
      <c r="D1916" s="1" t="s">
        <v>18350</v>
      </c>
      <c r="E1916" s="5">
        <v>26846</v>
      </c>
      <c r="F1916" s="1" t="s">
        <v>18351</v>
      </c>
      <c r="G1916" s="1" t="s">
        <v>13006</v>
      </c>
      <c r="I1916" s="1" t="s">
        <v>18306</v>
      </c>
      <c r="J1916" s="1" t="s">
        <v>18351</v>
      </c>
      <c r="K1916" s="1" t="s">
        <v>11760</v>
      </c>
      <c r="L1916" s="1" t="s">
        <v>10854</v>
      </c>
      <c r="M1916" s="1" t="s">
        <v>10741</v>
      </c>
      <c r="N1916" s="1" t="s">
        <v>10742</v>
      </c>
      <c r="O1916" s="1" t="s">
        <v>10743</v>
      </c>
      <c r="P1916" s="1" t="s">
        <v>10744</v>
      </c>
      <c r="Q1916" s="1" t="s">
        <v>10773</v>
      </c>
      <c r="R1916" s="1" t="s">
        <v>10658</v>
      </c>
      <c r="S1916" s="1" t="s">
        <v>10746</v>
      </c>
    </row>
    <row r="1917" spans="1:19">
      <c r="A1917" s="1" t="s">
        <v>18352</v>
      </c>
      <c r="B1917" s="4">
        <v>322571</v>
      </c>
      <c r="C1917" s="1" t="str">
        <f t="shared" si="29"/>
        <v>322571</v>
      </c>
      <c r="D1917" s="1" t="s">
        <v>18353</v>
      </c>
      <c r="E1917" s="5">
        <v>26846</v>
      </c>
      <c r="F1917" s="1" t="s">
        <v>18354</v>
      </c>
      <c r="G1917" s="1" t="s">
        <v>14267</v>
      </c>
      <c r="I1917" s="1" t="s">
        <v>18207</v>
      </c>
      <c r="J1917" s="1" t="s">
        <v>18354</v>
      </c>
      <c r="K1917" s="1" t="s">
        <v>11760</v>
      </c>
      <c r="L1917" s="1" t="s">
        <v>10854</v>
      </c>
      <c r="M1917" s="1" t="s">
        <v>10741</v>
      </c>
      <c r="N1917" s="1" t="s">
        <v>10742</v>
      </c>
      <c r="O1917" s="1" t="s">
        <v>10743</v>
      </c>
      <c r="P1917" s="1" t="s">
        <v>10744</v>
      </c>
      <c r="Q1917" s="1" t="s">
        <v>10764</v>
      </c>
      <c r="R1917" s="1" t="s">
        <v>10658</v>
      </c>
      <c r="S1917" s="1" t="s">
        <v>10746</v>
      </c>
    </row>
    <row r="1918" spans="1:19">
      <c r="A1918" s="1" t="s">
        <v>18355</v>
      </c>
      <c r="B1918" s="4">
        <v>322580</v>
      </c>
      <c r="C1918" s="1" t="str">
        <f t="shared" si="29"/>
        <v>322580</v>
      </c>
      <c r="D1918" s="1" t="s">
        <v>18356</v>
      </c>
      <c r="E1918" s="5">
        <v>26846</v>
      </c>
      <c r="F1918" s="1" t="s">
        <v>18357</v>
      </c>
      <c r="G1918" s="1" t="s">
        <v>11080</v>
      </c>
      <c r="I1918" s="1" t="s">
        <v>18199</v>
      </c>
      <c r="J1918" s="1" t="s">
        <v>18357</v>
      </c>
      <c r="K1918" s="1" t="s">
        <v>11760</v>
      </c>
      <c r="L1918" s="1" t="s">
        <v>10854</v>
      </c>
      <c r="M1918" s="1" t="s">
        <v>10741</v>
      </c>
      <c r="N1918" s="1" t="s">
        <v>10742</v>
      </c>
      <c r="O1918" s="1" t="s">
        <v>10743</v>
      </c>
      <c r="P1918" s="1" t="s">
        <v>10744</v>
      </c>
      <c r="Q1918" s="1" t="s">
        <v>10681</v>
      </c>
      <c r="R1918" s="1" t="s">
        <v>10658</v>
      </c>
      <c r="S1918" s="1" t="s">
        <v>10746</v>
      </c>
    </row>
    <row r="1919" spans="1:19">
      <c r="A1919" s="1" t="s">
        <v>18358</v>
      </c>
      <c r="B1919" s="4">
        <v>322598</v>
      </c>
      <c r="C1919" s="1" t="str">
        <f t="shared" si="29"/>
        <v>322598</v>
      </c>
      <c r="D1919" s="1" t="s">
        <v>18359</v>
      </c>
      <c r="E1919" s="5">
        <v>26846</v>
      </c>
      <c r="F1919" s="1" t="s">
        <v>18360</v>
      </c>
      <c r="G1919" s="1" t="s">
        <v>14073</v>
      </c>
      <c r="I1919" s="1" t="s">
        <v>18207</v>
      </c>
      <c r="J1919" s="1" t="s">
        <v>18360</v>
      </c>
      <c r="K1919" s="1" t="s">
        <v>11760</v>
      </c>
      <c r="L1919" s="1" t="s">
        <v>10854</v>
      </c>
      <c r="M1919" s="1" t="s">
        <v>10741</v>
      </c>
      <c r="N1919" s="1" t="s">
        <v>10742</v>
      </c>
      <c r="O1919" s="1" t="s">
        <v>10743</v>
      </c>
      <c r="P1919" s="1" t="s">
        <v>10744</v>
      </c>
      <c r="Q1919" s="1" t="s">
        <v>10773</v>
      </c>
      <c r="R1919" s="1" t="s">
        <v>10658</v>
      </c>
      <c r="S1919" s="1" t="s">
        <v>10746</v>
      </c>
    </row>
    <row r="1920" spans="1:19">
      <c r="A1920" s="1" t="s">
        <v>18361</v>
      </c>
      <c r="B1920" s="4">
        <v>322601</v>
      </c>
      <c r="C1920" s="1" t="str">
        <f t="shared" si="29"/>
        <v>322601</v>
      </c>
      <c r="D1920" s="1" t="s">
        <v>18362</v>
      </c>
      <c r="E1920" s="5">
        <v>26846</v>
      </c>
      <c r="F1920" s="1" t="s">
        <v>18363</v>
      </c>
      <c r="G1920" s="1" t="s">
        <v>10711</v>
      </c>
      <c r="I1920" s="1" t="s">
        <v>18207</v>
      </c>
      <c r="J1920" s="1" t="s">
        <v>18363</v>
      </c>
      <c r="K1920" s="1" t="s">
        <v>11760</v>
      </c>
      <c r="L1920" s="1" t="s">
        <v>10854</v>
      </c>
      <c r="M1920" s="1" t="s">
        <v>10741</v>
      </c>
      <c r="N1920" s="1" t="s">
        <v>10742</v>
      </c>
      <c r="O1920" s="1" t="s">
        <v>10743</v>
      </c>
      <c r="P1920" s="1" t="s">
        <v>10744</v>
      </c>
      <c r="Q1920" s="1" t="s">
        <v>10764</v>
      </c>
      <c r="R1920" s="1" t="s">
        <v>10658</v>
      </c>
      <c r="S1920" s="1" t="s">
        <v>10746</v>
      </c>
    </row>
    <row r="1921" spans="1:19">
      <c r="A1921" s="1" t="s">
        <v>18364</v>
      </c>
      <c r="B1921" s="4">
        <v>322610</v>
      </c>
      <c r="C1921" s="1" t="str">
        <f t="shared" si="29"/>
        <v>322610</v>
      </c>
      <c r="D1921" s="1" t="s">
        <v>18365</v>
      </c>
      <c r="E1921" s="5">
        <v>26846</v>
      </c>
      <c r="F1921" s="1" t="s">
        <v>18366</v>
      </c>
      <c r="G1921" s="1" t="s">
        <v>12035</v>
      </c>
      <c r="I1921" s="1" t="s">
        <v>18151</v>
      </c>
      <c r="J1921" s="1" t="s">
        <v>18366</v>
      </c>
      <c r="K1921" s="1" t="s">
        <v>11760</v>
      </c>
      <c r="L1921" s="1" t="s">
        <v>10854</v>
      </c>
      <c r="M1921" s="1" t="s">
        <v>10741</v>
      </c>
      <c r="N1921" s="1" t="s">
        <v>10742</v>
      </c>
      <c r="O1921" s="1" t="s">
        <v>10743</v>
      </c>
      <c r="P1921" s="1" t="s">
        <v>10744</v>
      </c>
      <c r="Q1921" s="1" t="s">
        <v>10745</v>
      </c>
      <c r="R1921" s="1" t="s">
        <v>10658</v>
      </c>
      <c r="S1921" s="1" t="s">
        <v>10746</v>
      </c>
    </row>
    <row r="1922" spans="1:19">
      <c r="A1922" s="1" t="s">
        <v>18367</v>
      </c>
      <c r="B1922" s="4">
        <v>322628</v>
      </c>
      <c r="C1922" s="1" t="str">
        <f t="shared" si="29"/>
        <v>322628</v>
      </c>
      <c r="D1922" s="1" t="s">
        <v>18368</v>
      </c>
      <c r="E1922" s="5">
        <v>26846</v>
      </c>
      <c r="F1922" s="1" t="s">
        <v>18369</v>
      </c>
      <c r="G1922" s="1" t="s">
        <v>10702</v>
      </c>
      <c r="I1922" s="1" t="s">
        <v>18155</v>
      </c>
      <c r="J1922" s="1" t="s">
        <v>18369</v>
      </c>
      <c r="K1922" s="1" t="s">
        <v>11760</v>
      </c>
      <c r="L1922" s="1" t="s">
        <v>10854</v>
      </c>
      <c r="M1922" s="1" t="s">
        <v>10741</v>
      </c>
      <c r="N1922" s="1" t="s">
        <v>10742</v>
      </c>
      <c r="O1922" s="1" t="s">
        <v>10743</v>
      </c>
      <c r="P1922" s="1" t="s">
        <v>10744</v>
      </c>
      <c r="Q1922" s="1" t="s">
        <v>10711</v>
      </c>
      <c r="R1922" s="1" t="s">
        <v>10658</v>
      </c>
      <c r="S1922" s="1" t="s">
        <v>10746</v>
      </c>
    </row>
    <row r="1923" spans="1:19">
      <c r="A1923" s="1" t="s">
        <v>18370</v>
      </c>
      <c r="B1923" s="4">
        <v>322636</v>
      </c>
      <c r="C1923" s="1" t="str">
        <f t="shared" ref="C1923:C1986" si="30">CLEAN(B1923)</f>
        <v>322636</v>
      </c>
      <c r="D1923" s="1" t="s">
        <v>18371</v>
      </c>
      <c r="E1923" s="5">
        <v>26846</v>
      </c>
      <c r="F1923" s="1" t="s">
        <v>18372</v>
      </c>
      <c r="G1923" s="1" t="s">
        <v>17353</v>
      </c>
      <c r="I1923" s="1" t="s">
        <v>18120</v>
      </c>
      <c r="J1923" s="1" t="s">
        <v>18372</v>
      </c>
      <c r="K1923" s="1" t="s">
        <v>11760</v>
      </c>
      <c r="L1923" s="1" t="s">
        <v>10854</v>
      </c>
      <c r="M1923" s="1" t="s">
        <v>10741</v>
      </c>
      <c r="N1923" s="1" t="s">
        <v>10742</v>
      </c>
      <c r="O1923" s="1" t="s">
        <v>10743</v>
      </c>
      <c r="P1923" s="1" t="s">
        <v>10744</v>
      </c>
      <c r="Q1923" s="1" t="s">
        <v>10745</v>
      </c>
      <c r="R1923" s="1" t="s">
        <v>10658</v>
      </c>
      <c r="S1923" s="1" t="s">
        <v>10746</v>
      </c>
    </row>
    <row r="1924" spans="1:19">
      <c r="A1924" s="1" t="s">
        <v>18373</v>
      </c>
      <c r="B1924" s="4">
        <v>322644</v>
      </c>
      <c r="C1924" s="1" t="str">
        <f t="shared" si="30"/>
        <v>322644</v>
      </c>
      <c r="D1924" s="1" t="s">
        <v>18374</v>
      </c>
      <c r="E1924" s="5">
        <v>26846</v>
      </c>
      <c r="F1924" s="1" t="s">
        <v>18375</v>
      </c>
      <c r="G1924" s="1" t="s">
        <v>12779</v>
      </c>
      <c r="I1924" s="1" t="s">
        <v>18159</v>
      </c>
      <c r="J1924" s="1" t="s">
        <v>18375</v>
      </c>
      <c r="K1924" s="1" t="s">
        <v>11760</v>
      </c>
      <c r="L1924" s="1" t="s">
        <v>10854</v>
      </c>
      <c r="M1924" s="1" t="s">
        <v>10741</v>
      </c>
      <c r="N1924" s="1" t="s">
        <v>10742</v>
      </c>
      <c r="O1924" s="1" t="s">
        <v>10743</v>
      </c>
      <c r="P1924" s="1" t="s">
        <v>10744</v>
      </c>
      <c r="Q1924" s="1" t="s">
        <v>10773</v>
      </c>
      <c r="R1924" s="1" t="s">
        <v>10658</v>
      </c>
      <c r="S1924" s="1" t="s">
        <v>10746</v>
      </c>
    </row>
    <row r="1925" spans="1:19">
      <c r="A1925" s="1" t="s">
        <v>18376</v>
      </c>
      <c r="B1925" s="4">
        <v>322652</v>
      </c>
      <c r="C1925" s="1" t="str">
        <f t="shared" si="30"/>
        <v>322652</v>
      </c>
      <c r="D1925" s="1" t="s">
        <v>18377</v>
      </c>
      <c r="E1925" s="5">
        <v>26846</v>
      </c>
      <c r="F1925" s="1" t="s">
        <v>18378</v>
      </c>
      <c r="G1925" s="1" t="s">
        <v>14875</v>
      </c>
      <c r="I1925" s="1" t="s">
        <v>18192</v>
      </c>
      <c r="J1925" s="1" t="s">
        <v>18378</v>
      </c>
      <c r="K1925" s="1" t="s">
        <v>11760</v>
      </c>
      <c r="L1925" s="1" t="s">
        <v>10854</v>
      </c>
      <c r="M1925" s="1" t="s">
        <v>10741</v>
      </c>
      <c r="N1925" s="1" t="s">
        <v>10742</v>
      </c>
      <c r="O1925" s="1" t="s">
        <v>10743</v>
      </c>
      <c r="P1925" s="1" t="s">
        <v>10744</v>
      </c>
      <c r="Q1925" s="1" t="s">
        <v>10745</v>
      </c>
      <c r="R1925" s="1" t="s">
        <v>10658</v>
      </c>
      <c r="S1925" s="1" t="s">
        <v>10746</v>
      </c>
    </row>
    <row r="1926" spans="1:19">
      <c r="A1926" s="1" t="s">
        <v>18379</v>
      </c>
      <c r="B1926" s="4">
        <v>322661</v>
      </c>
      <c r="C1926" s="1" t="str">
        <f t="shared" si="30"/>
        <v>322661</v>
      </c>
      <c r="D1926" s="1" t="s">
        <v>18380</v>
      </c>
      <c r="E1926" s="5">
        <v>26846</v>
      </c>
      <c r="F1926" s="1" t="s">
        <v>18381</v>
      </c>
      <c r="G1926" s="1" t="s">
        <v>11335</v>
      </c>
      <c r="I1926" s="1" t="s">
        <v>18306</v>
      </c>
      <c r="J1926" s="1" t="s">
        <v>18381</v>
      </c>
      <c r="K1926" s="1" t="s">
        <v>11760</v>
      </c>
      <c r="L1926" s="1" t="s">
        <v>10854</v>
      </c>
      <c r="M1926" s="1" t="s">
        <v>10741</v>
      </c>
      <c r="N1926" s="1" t="s">
        <v>10742</v>
      </c>
      <c r="O1926" s="1" t="s">
        <v>10743</v>
      </c>
      <c r="P1926" s="1" t="s">
        <v>10744</v>
      </c>
      <c r="Q1926" s="1" t="s">
        <v>10745</v>
      </c>
      <c r="R1926" s="1" t="s">
        <v>10658</v>
      </c>
      <c r="S1926" s="1" t="s">
        <v>10746</v>
      </c>
    </row>
    <row r="1927" spans="1:19">
      <c r="A1927" s="1" t="s">
        <v>18382</v>
      </c>
      <c r="B1927" s="4">
        <v>322679</v>
      </c>
      <c r="C1927" s="1" t="str">
        <f t="shared" si="30"/>
        <v>322679</v>
      </c>
      <c r="D1927" s="1" t="s">
        <v>18383</v>
      </c>
      <c r="E1927" s="5">
        <v>26846</v>
      </c>
      <c r="F1927" s="1" t="s">
        <v>18384</v>
      </c>
      <c r="G1927" s="1" t="s">
        <v>10968</v>
      </c>
      <c r="I1927" s="1" t="s">
        <v>18116</v>
      </c>
      <c r="J1927" s="1" t="s">
        <v>18384</v>
      </c>
      <c r="K1927" s="1" t="s">
        <v>11760</v>
      </c>
      <c r="L1927" s="1" t="s">
        <v>10854</v>
      </c>
      <c r="M1927" s="1" t="s">
        <v>10741</v>
      </c>
      <c r="N1927" s="1" t="s">
        <v>10742</v>
      </c>
      <c r="O1927" s="1" t="s">
        <v>10743</v>
      </c>
      <c r="P1927" s="1" t="s">
        <v>10744</v>
      </c>
      <c r="Q1927" s="1" t="s">
        <v>10764</v>
      </c>
      <c r="R1927" s="1" t="s">
        <v>10658</v>
      </c>
      <c r="S1927" s="1" t="s">
        <v>10746</v>
      </c>
    </row>
    <row r="1928" spans="1:19">
      <c r="A1928" s="1" t="s">
        <v>18385</v>
      </c>
      <c r="B1928" s="4">
        <v>322695</v>
      </c>
      <c r="C1928" s="1" t="str">
        <f t="shared" si="30"/>
        <v>322695</v>
      </c>
      <c r="D1928" s="1" t="s">
        <v>18386</v>
      </c>
      <c r="E1928" s="5">
        <v>26846</v>
      </c>
      <c r="F1928" s="1" t="s">
        <v>18387</v>
      </c>
      <c r="G1928" s="1" t="s">
        <v>11218</v>
      </c>
      <c r="I1928" s="1" t="s">
        <v>18203</v>
      </c>
      <c r="J1928" s="1" t="s">
        <v>18387</v>
      </c>
      <c r="K1928" s="1" t="s">
        <v>11760</v>
      </c>
      <c r="L1928" s="1" t="s">
        <v>10854</v>
      </c>
      <c r="M1928" s="1" t="s">
        <v>10741</v>
      </c>
      <c r="N1928" s="1" t="s">
        <v>10742</v>
      </c>
      <c r="O1928" s="1" t="s">
        <v>10743</v>
      </c>
      <c r="P1928" s="1" t="s">
        <v>10744</v>
      </c>
      <c r="Q1928" s="1" t="s">
        <v>10881</v>
      </c>
      <c r="R1928" s="1" t="s">
        <v>10658</v>
      </c>
      <c r="S1928" s="1" t="s">
        <v>10746</v>
      </c>
    </row>
    <row r="1929" spans="1:19">
      <c r="A1929" s="1" t="s">
        <v>18388</v>
      </c>
      <c r="B1929" s="4">
        <v>322709</v>
      </c>
      <c r="C1929" s="1" t="str">
        <f t="shared" si="30"/>
        <v>322709</v>
      </c>
      <c r="D1929" s="1" t="s">
        <v>18389</v>
      </c>
      <c r="E1929" s="5">
        <v>26846</v>
      </c>
      <c r="F1929" s="1" t="s">
        <v>18390</v>
      </c>
      <c r="G1929" s="1" t="s">
        <v>10808</v>
      </c>
      <c r="I1929" s="1" t="s">
        <v>18203</v>
      </c>
      <c r="J1929" s="1" t="s">
        <v>18390</v>
      </c>
      <c r="K1929" s="1" t="s">
        <v>11760</v>
      </c>
      <c r="L1929" s="1" t="s">
        <v>10854</v>
      </c>
      <c r="M1929" s="1" t="s">
        <v>10741</v>
      </c>
      <c r="N1929" s="1" t="s">
        <v>10742</v>
      </c>
      <c r="O1929" s="1" t="s">
        <v>10743</v>
      </c>
      <c r="P1929" s="1" t="s">
        <v>10744</v>
      </c>
      <c r="Q1929" s="1" t="s">
        <v>10773</v>
      </c>
      <c r="R1929" s="1" t="s">
        <v>10658</v>
      </c>
      <c r="S1929" s="1" t="s">
        <v>10746</v>
      </c>
    </row>
    <row r="1930" spans="1:19">
      <c r="A1930" s="1" t="s">
        <v>18391</v>
      </c>
      <c r="B1930" s="4">
        <v>322717</v>
      </c>
      <c r="C1930" s="1" t="str">
        <f t="shared" si="30"/>
        <v>322717</v>
      </c>
      <c r="D1930" s="1" t="s">
        <v>18392</v>
      </c>
      <c r="E1930" s="5">
        <v>26846</v>
      </c>
      <c r="F1930" s="1" t="s">
        <v>18393</v>
      </c>
      <c r="G1930" s="1" t="s">
        <v>13277</v>
      </c>
      <c r="I1930" s="1" t="s">
        <v>18284</v>
      </c>
      <c r="J1930" s="1" t="s">
        <v>18393</v>
      </c>
      <c r="K1930" s="1" t="s">
        <v>11760</v>
      </c>
      <c r="L1930" s="1" t="s">
        <v>10854</v>
      </c>
      <c r="M1930" s="1" t="s">
        <v>10741</v>
      </c>
      <c r="N1930" s="1" t="s">
        <v>10742</v>
      </c>
      <c r="O1930" s="1" t="s">
        <v>10743</v>
      </c>
      <c r="P1930" s="1" t="s">
        <v>10744</v>
      </c>
      <c r="Q1930" s="1" t="s">
        <v>10745</v>
      </c>
      <c r="R1930" s="1" t="s">
        <v>10658</v>
      </c>
      <c r="S1930" s="1" t="s">
        <v>10746</v>
      </c>
    </row>
    <row r="1931" spans="1:19">
      <c r="A1931" s="1" t="s">
        <v>18394</v>
      </c>
      <c r="B1931" s="4">
        <v>322725</v>
      </c>
      <c r="C1931" s="1" t="str">
        <f t="shared" si="30"/>
        <v>322725</v>
      </c>
      <c r="D1931" s="1" t="s">
        <v>18395</v>
      </c>
      <c r="E1931" s="5">
        <v>26846</v>
      </c>
      <c r="F1931" s="1" t="s">
        <v>18396</v>
      </c>
      <c r="G1931" s="1" t="s">
        <v>10669</v>
      </c>
      <c r="I1931" s="1" t="s">
        <v>18182</v>
      </c>
      <c r="J1931" s="1" t="s">
        <v>18396</v>
      </c>
      <c r="K1931" s="1" t="s">
        <v>11760</v>
      </c>
      <c r="L1931" s="1" t="s">
        <v>10854</v>
      </c>
      <c r="M1931" s="1" t="s">
        <v>10741</v>
      </c>
      <c r="N1931" s="1" t="s">
        <v>10742</v>
      </c>
      <c r="O1931" s="1" t="s">
        <v>10743</v>
      </c>
      <c r="P1931" s="1" t="s">
        <v>10744</v>
      </c>
      <c r="Q1931" s="1" t="s">
        <v>10773</v>
      </c>
      <c r="R1931" s="1" t="s">
        <v>10658</v>
      </c>
      <c r="S1931" s="1" t="s">
        <v>10746</v>
      </c>
    </row>
    <row r="1932" spans="1:19">
      <c r="A1932" s="1" t="s">
        <v>18397</v>
      </c>
      <c r="B1932" s="4">
        <v>322733</v>
      </c>
      <c r="C1932" s="1" t="str">
        <f t="shared" si="30"/>
        <v>322733</v>
      </c>
      <c r="D1932" s="1" t="s">
        <v>18398</v>
      </c>
      <c r="E1932" s="5">
        <v>26846</v>
      </c>
      <c r="F1932" s="1" t="s">
        <v>18399</v>
      </c>
      <c r="G1932" s="1" t="s">
        <v>11018</v>
      </c>
      <c r="I1932" s="1" t="s">
        <v>18155</v>
      </c>
      <c r="J1932" s="1" t="s">
        <v>18399</v>
      </c>
      <c r="K1932" s="1" t="s">
        <v>11760</v>
      </c>
      <c r="L1932" s="1" t="s">
        <v>10854</v>
      </c>
      <c r="M1932" s="1" t="s">
        <v>10741</v>
      </c>
      <c r="N1932" s="1" t="s">
        <v>10742</v>
      </c>
      <c r="O1932" s="1" t="s">
        <v>10743</v>
      </c>
      <c r="P1932" s="1" t="s">
        <v>10744</v>
      </c>
      <c r="Q1932" s="1" t="s">
        <v>10881</v>
      </c>
      <c r="R1932" s="1" t="s">
        <v>10658</v>
      </c>
      <c r="S1932" s="1" t="s">
        <v>10746</v>
      </c>
    </row>
    <row r="1933" spans="1:19">
      <c r="A1933" s="1" t="s">
        <v>18400</v>
      </c>
      <c r="B1933" s="4">
        <v>322741</v>
      </c>
      <c r="C1933" s="1" t="str">
        <f t="shared" si="30"/>
        <v>322741</v>
      </c>
      <c r="D1933" s="1" t="s">
        <v>18401</v>
      </c>
      <c r="E1933" s="5">
        <v>26846</v>
      </c>
      <c r="F1933" s="1" t="s">
        <v>18402</v>
      </c>
      <c r="G1933" s="1" t="s">
        <v>10674</v>
      </c>
      <c r="I1933" s="1" t="s">
        <v>18207</v>
      </c>
      <c r="J1933" s="1" t="s">
        <v>18403</v>
      </c>
      <c r="K1933" s="1" t="s">
        <v>11760</v>
      </c>
      <c r="L1933" s="1" t="s">
        <v>10854</v>
      </c>
      <c r="M1933" s="1" t="s">
        <v>10741</v>
      </c>
      <c r="N1933" s="1" t="s">
        <v>10742</v>
      </c>
      <c r="O1933" s="1" t="s">
        <v>10743</v>
      </c>
      <c r="P1933" s="1" t="s">
        <v>10744</v>
      </c>
      <c r="Q1933" s="1" t="s">
        <v>10711</v>
      </c>
      <c r="R1933" s="1" t="s">
        <v>10658</v>
      </c>
      <c r="S1933" s="1" t="s">
        <v>10746</v>
      </c>
    </row>
    <row r="1934" spans="1:19">
      <c r="A1934" s="1" t="s">
        <v>18404</v>
      </c>
      <c r="B1934" s="4">
        <v>322750</v>
      </c>
      <c r="C1934" s="1" t="str">
        <f t="shared" si="30"/>
        <v>322750</v>
      </c>
      <c r="D1934" s="1" t="s">
        <v>18405</v>
      </c>
      <c r="E1934" s="5">
        <v>26846</v>
      </c>
      <c r="F1934" s="1" t="s">
        <v>18406</v>
      </c>
      <c r="G1934" s="1" t="s">
        <v>11453</v>
      </c>
      <c r="I1934" s="1" t="s">
        <v>18306</v>
      </c>
      <c r="J1934" s="1" t="s">
        <v>18406</v>
      </c>
      <c r="K1934" s="1" t="s">
        <v>11760</v>
      </c>
      <c r="L1934" s="1" t="s">
        <v>10854</v>
      </c>
      <c r="M1934" s="1" t="s">
        <v>10741</v>
      </c>
      <c r="N1934" s="1" t="s">
        <v>10742</v>
      </c>
      <c r="O1934" s="1" t="s">
        <v>10743</v>
      </c>
      <c r="P1934" s="1" t="s">
        <v>10744</v>
      </c>
      <c r="Q1934" s="1" t="s">
        <v>10764</v>
      </c>
      <c r="R1934" s="1" t="s">
        <v>10658</v>
      </c>
      <c r="S1934" s="1" t="s">
        <v>10746</v>
      </c>
    </row>
    <row r="1935" spans="1:19">
      <c r="A1935" s="1" t="s">
        <v>18407</v>
      </c>
      <c r="B1935" s="4">
        <v>322768</v>
      </c>
      <c r="C1935" s="1" t="str">
        <f t="shared" si="30"/>
        <v>322768</v>
      </c>
      <c r="D1935" s="1" t="s">
        <v>18408</v>
      </c>
      <c r="E1935" s="5">
        <v>26846</v>
      </c>
      <c r="F1935" s="1" t="s">
        <v>18409</v>
      </c>
      <c r="G1935" s="1" t="s">
        <v>10708</v>
      </c>
      <c r="I1935" s="1" t="s">
        <v>18143</v>
      </c>
      <c r="J1935" s="1" t="s">
        <v>18409</v>
      </c>
      <c r="K1935" s="1" t="s">
        <v>11354</v>
      </c>
      <c r="L1935" s="1" t="s">
        <v>10854</v>
      </c>
      <c r="M1935" s="1" t="s">
        <v>10741</v>
      </c>
      <c r="N1935" s="1" t="s">
        <v>10742</v>
      </c>
      <c r="O1935" s="1" t="s">
        <v>10743</v>
      </c>
      <c r="P1935" s="1" t="s">
        <v>10744</v>
      </c>
      <c r="Q1935" s="1" t="s">
        <v>10764</v>
      </c>
      <c r="R1935" s="1" t="s">
        <v>10658</v>
      </c>
      <c r="S1935" s="1" t="s">
        <v>10746</v>
      </c>
    </row>
    <row r="1936" spans="1:19">
      <c r="A1936" s="1" t="s">
        <v>18410</v>
      </c>
      <c r="B1936" s="4">
        <v>322776</v>
      </c>
      <c r="C1936" s="1" t="str">
        <f t="shared" si="30"/>
        <v>322776</v>
      </c>
      <c r="D1936" s="1" t="s">
        <v>18411</v>
      </c>
      <c r="E1936" s="5">
        <v>26846</v>
      </c>
      <c r="F1936" s="1" t="s">
        <v>18412</v>
      </c>
      <c r="G1936" s="1" t="s">
        <v>10697</v>
      </c>
      <c r="I1936" s="1" t="s">
        <v>18256</v>
      </c>
      <c r="J1936" s="1" t="s">
        <v>18412</v>
      </c>
      <c r="K1936" s="1" t="s">
        <v>11354</v>
      </c>
      <c r="L1936" s="1" t="s">
        <v>10854</v>
      </c>
      <c r="M1936" s="1" t="s">
        <v>10741</v>
      </c>
      <c r="N1936" s="1" t="s">
        <v>10742</v>
      </c>
      <c r="O1936" s="1" t="s">
        <v>10743</v>
      </c>
      <c r="P1936" s="1" t="s">
        <v>10744</v>
      </c>
      <c r="Q1936" s="1" t="s">
        <v>10745</v>
      </c>
      <c r="R1936" s="1" t="s">
        <v>10658</v>
      </c>
      <c r="S1936" s="1" t="s">
        <v>10746</v>
      </c>
    </row>
    <row r="1937" spans="1:19">
      <c r="A1937" s="1" t="s">
        <v>18413</v>
      </c>
      <c r="B1937" s="4">
        <v>322792</v>
      </c>
      <c r="C1937" s="1" t="str">
        <f t="shared" si="30"/>
        <v>322792</v>
      </c>
      <c r="D1937" s="1" t="s">
        <v>18414</v>
      </c>
      <c r="E1937" s="5">
        <v>26846</v>
      </c>
      <c r="F1937" s="1" t="s">
        <v>18415</v>
      </c>
      <c r="G1937" s="1" t="s">
        <v>11437</v>
      </c>
      <c r="I1937" s="1" t="s">
        <v>18416</v>
      </c>
      <c r="J1937" s="1" t="s">
        <v>18415</v>
      </c>
      <c r="K1937" s="1" t="s">
        <v>11767</v>
      </c>
      <c r="L1937" s="1" t="s">
        <v>10854</v>
      </c>
      <c r="M1937" s="1" t="s">
        <v>10741</v>
      </c>
      <c r="N1937" s="1" t="s">
        <v>10742</v>
      </c>
      <c r="O1937" s="1" t="s">
        <v>10743</v>
      </c>
      <c r="P1937" s="1" t="s">
        <v>10744</v>
      </c>
      <c r="Q1937" s="1" t="s">
        <v>10764</v>
      </c>
      <c r="R1937" s="1" t="s">
        <v>10658</v>
      </c>
      <c r="S1937" s="1" t="s">
        <v>10746</v>
      </c>
    </row>
    <row r="1938" spans="1:19">
      <c r="A1938" s="1" t="s">
        <v>18417</v>
      </c>
      <c r="B1938" s="4">
        <v>322806</v>
      </c>
      <c r="C1938" s="1" t="str">
        <f t="shared" si="30"/>
        <v>322806</v>
      </c>
      <c r="D1938" s="1" t="s">
        <v>18418</v>
      </c>
      <c r="E1938" s="5">
        <v>26846</v>
      </c>
      <c r="F1938" s="1" t="s">
        <v>18419</v>
      </c>
      <c r="G1938" s="1" t="s">
        <v>11799</v>
      </c>
      <c r="I1938" s="1" t="s">
        <v>18420</v>
      </c>
      <c r="J1938" s="1" t="s">
        <v>18419</v>
      </c>
      <c r="K1938" s="1" t="s">
        <v>11767</v>
      </c>
      <c r="L1938" s="1" t="s">
        <v>10854</v>
      </c>
      <c r="M1938" s="1" t="s">
        <v>10741</v>
      </c>
      <c r="N1938" s="1" t="s">
        <v>10742</v>
      </c>
      <c r="O1938" s="1" t="s">
        <v>10743</v>
      </c>
      <c r="P1938" s="1" t="s">
        <v>10744</v>
      </c>
      <c r="Q1938" s="1" t="s">
        <v>10745</v>
      </c>
      <c r="R1938" s="1" t="s">
        <v>10658</v>
      </c>
      <c r="S1938" s="1" t="s">
        <v>10746</v>
      </c>
    </row>
    <row r="1939" spans="1:19">
      <c r="A1939" s="1" t="s">
        <v>18421</v>
      </c>
      <c r="B1939" s="4">
        <v>322814</v>
      </c>
      <c r="C1939" s="1" t="str">
        <f t="shared" si="30"/>
        <v>322814</v>
      </c>
      <c r="D1939" s="1" t="s">
        <v>18422</v>
      </c>
      <c r="E1939" s="5">
        <v>26846</v>
      </c>
      <c r="F1939" s="1" t="s">
        <v>15795</v>
      </c>
      <c r="G1939" s="1" t="s">
        <v>11069</v>
      </c>
      <c r="H1939" s="1" t="s">
        <v>12159</v>
      </c>
      <c r="I1939" s="1" t="s">
        <v>18423</v>
      </c>
      <c r="J1939" s="1" t="s">
        <v>18424</v>
      </c>
      <c r="K1939" s="1" t="s">
        <v>11333</v>
      </c>
      <c r="L1939" s="1" t="s">
        <v>10854</v>
      </c>
      <c r="M1939" s="1" t="s">
        <v>10741</v>
      </c>
      <c r="N1939" s="1" t="s">
        <v>10742</v>
      </c>
      <c r="O1939" s="1" t="s">
        <v>10743</v>
      </c>
      <c r="P1939" s="1" t="s">
        <v>10744</v>
      </c>
      <c r="Q1939" s="1" t="s">
        <v>10711</v>
      </c>
      <c r="R1939" s="1" t="s">
        <v>10658</v>
      </c>
      <c r="S1939" s="1" t="s">
        <v>10746</v>
      </c>
    </row>
    <row r="1940" spans="1:19">
      <c r="A1940" s="1" t="s">
        <v>18425</v>
      </c>
      <c r="B1940" s="4">
        <v>322831</v>
      </c>
      <c r="C1940" s="1" t="str">
        <f t="shared" si="30"/>
        <v>322831</v>
      </c>
      <c r="D1940" s="1" t="s">
        <v>18426</v>
      </c>
      <c r="E1940" s="5">
        <v>26846</v>
      </c>
      <c r="F1940" s="1" t="s">
        <v>18427</v>
      </c>
      <c r="G1940" s="1" t="s">
        <v>13866</v>
      </c>
      <c r="I1940" s="1" t="s">
        <v>11765</v>
      </c>
      <c r="J1940" s="1" t="s">
        <v>18427</v>
      </c>
      <c r="K1940" s="1" t="s">
        <v>11767</v>
      </c>
      <c r="L1940" s="1" t="s">
        <v>10854</v>
      </c>
      <c r="M1940" s="1" t="s">
        <v>10741</v>
      </c>
      <c r="N1940" s="1" t="s">
        <v>10742</v>
      </c>
      <c r="O1940" s="1" t="s">
        <v>10743</v>
      </c>
      <c r="P1940" s="1" t="s">
        <v>10744</v>
      </c>
      <c r="Q1940" s="1" t="s">
        <v>10711</v>
      </c>
      <c r="R1940" s="1" t="s">
        <v>10658</v>
      </c>
      <c r="S1940" s="1" t="s">
        <v>10746</v>
      </c>
    </row>
    <row r="1941" spans="1:19">
      <c r="A1941" s="1" t="s">
        <v>18428</v>
      </c>
      <c r="B1941" s="4">
        <v>322849</v>
      </c>
      <c r="C1941" s="1" t="str">
        <f t="shared" si="30"/>
        <v>322849</v>
      </c>
      <c r="D1941" s="1" t="s">
        <v>18429</v>
      </c>
      <c r="E1941" s="5">
        <v>26846</v>
      </c>
      <c r="F1941" s="1" t="s">
        <v>18430</v>
      </c>
      <c r="G1941" s="1" t="s">
        <v>13598</v>
      </c>
      <c r="I1941" s="1" t="s">
        <v>11765</v>
      </c>
      <c r="J1941" s="1" t="s">
        <v>18430</v>
      </c>
      <c r="K1941" s="1" t="s">
        <v>11767</v>
      </c>
      <c r="L1941" s="1" t="s">
        <v>10854</v>
      </c>
      <c r="M1941" s="1" t="s">
        <v>10741</v>
      </c>
      <c r="N1941" s="1" t="s">
        <v>10742</v>
      </c>
      <c r="O1941" s="1" t="s">
        <v>10743</v>
      </c>
      <c r="P1941" s="1" t="s">
        <v>10744</v>
      </c>
      <c r="Q1941" s="1" t="s">
        <v>10764</v>
      </c>
      <c r="R1941" s="1" t="s">
        <v>10658</v>
      </c>
      <c r="S1941" s="1" t="s">
        <v>10746</v>
      </c>
    </row>
    <row r="1942" spans="1:19">
      <c r="A1942" s="1" t="s">
        <v>18431</v>
      </c>
      <c r="B1942" s="4">
        <v>322857</v>
      </c>
      <c r="C1942" s="1" t="str">
        <f t="shared" si="30"/>
        <v>322857</v>
      </c>
      <c r="D1942" s="1" t="s">
        <v>18432</v>
      </c>
      <c r="E1942" s="5">
        <v>26846</v>
      </c>
      <c r="F1942" s="1" t="s">
        <v>18433</v>
      </c>
      <c r="G1942" s="1" t="s">
        <v>10808</v>
      </c>
      <c r="I1942" s="1" t="s">
        <v>18434</v>
      </c>
      <c r="J1942" s="1" t="s">
        <v>18433</v>
      </c>
      <c r="K1942" s="1" t="s">
        <v>11806</v>
      </c>
      <c r="L1942" s="1" t="s">
        <v>10854</v>
      </c>
      <c r="M1942" s="1" t="s">
        <v>10741</v>
      </c>
      <c r="N1942" s="1" t="s">
        <v>10742</v>
      </c>
      <c r="O1942" s="1" t="s">
        <v>10743</v>
      </c>
      <c r="P1942" s="1" t="s">
        <v>10744</v>
      </c>
      <c r="Q1942" s="1" t="s">
        <v>14899</v>
      </c>
      <c r="R1942" s="1" t="s">
        <v>10658</v>
      </c>
      <c r="S1942" s="1" t="s">
        <v>10746</v>
      </c>
    </row>
    <row r="1943" spans="1:19">
      <c r="A1943" s="1" t="s">
        <v>18435</v>
      </c>
      <c r="B1943" s="4">
        <v>322865</v>
      </c>
      <c r="C1943" s="1" t="str">
        <f t="shared" si="30"/>
        <v>322865</v>
      </c>
      <c r="D1943" s="1" t="s">
        <v>18436</v>
      </c>
      <c r="E1943" s="5">
        <v>26846</v>
      </c>
      <c r="F1943" s="1" t="s">
        <v>18437</v>
      </c>
      <c r="G1943" s="1" t="s">
        <v>10851</v>
      </c>
      <c r="I1943" s="1" t="s">
        <v>18438</v>
      </c>
      <c r="J1943" s="1" t="s">
        <v>18437</v>
      </c>
      <c r="K1943" s="1" t="s">
        <v>11806</v>
      </c>
      <c r="L1943" s="1" t="s">
        <v>10854</v>
      </c>
      <c r="M1943" s="1" t="s">
        <v>10741</v>
      </c>
      <c r="N1943" s="1" t="s">
        <v>10742</v>
      </c>
      <c r="O1943" s="1" t="s">
        <v>10743</v>
      </c>
      <c r="P1943" s="1" t="s">
        <v>10744</v>
      </c>
      <c r="Q1943" s="1" t="s">
        <v>10773</v>
      </c>
      <c r="R1943" s="1" t="s">
        <v>10658</v>
      </c>
      <c r="S1943" s="1" t="s">
        <v>10746</v>
      </c>
    </row>
    <row r="1944" spans="1:19">
      <c r="A1944" s="1" t="s">
        <v>18439</v>
      </c>
      <c r="B1944" s="4">
        <v>322873</v>
      </c>
      <c r="C1944" s="1" t="str">
        <f t="shared" si="30"/>
        <v>322873</v>
      </c>
      <c r="D1944" s="1" t="s">
        <v>18440</v>
      </c>
      <c r="E1944" s="5">
        <v>26846</v>
      </c>
      <c r="F1944" s="1" t="s">
        <v>18441</v>
      </c>
      <c r="G1944" s="1" t="s">
        <v>15300</v>
      </c>
      <c r="I1944" s="1" t="s">
        <v>18442</v>
      </c>
      <c r="J1944" s="1" t="s">
        <v>18441</v>
      </c>
      <c r="K1944" s="1" t="s">
        <v>11806</v>
      </c>
      <c r="L1944" s="1" t="s">
        <v>10854</v>
      </c>
      <c r="M1944" s="1" t="s">
        <v>10741</v>
      </c>
      <c r="N1944" s="1" t="s">
        <v>10742</v>
      </c>
      <c r="O1944" s="1" t="s">
        <v>10743</v>
      </c>
      <c r="P1944" s="1" t="s">
        <v>10744</v>
      </c>
      <c r="Q1944" s="1" t="s">
        <v>10764</v>
      </c>
      <c r="R1944" s="1" t="s">
        <v>10658</v>
      </c>
      <c r="S1944" s="1" t="s">
        <v>10746</v>
      </c>
    </row>
    <row r="1945" spans="1:19">
      <c r="A1945" s="1" t="s">
        <v>18443</v>
      </c>
      <c r="B1945" s="4">
        <v>322881</v>
      </c>
      <c r="C1945" s="1" t="str">
        <f t="shared" si="30"/>
        <v>322881</v>
      </c>
      <c r="D1945" s="1" t="s">
        <v>18444</v>
      </c>
      <c r="E1945" s="5">
        <v>26846</v>
      </c>
      <c r="F1945" s="1" t="s">
        <v>18445</v>
      </c>
      <c r="G1945" s="1" t="s">
        <v>14198</v>
      </c>
      <c r="I1945" s="1" t="s">
        <v>18420</v>
      </c>
      <c r="J1945" s="1" t="s">
        <v>18445</v>
      </c>
      <c r="K1945" s="1" t="s">
        <v>11767</v>
      </c>
      <c r="L1945" s="1" t="s">
        <v>10854</v>
      </c>
      <c r="M1945" s="1" t="s">
        <v>10741</v>
      </c>
      <c r="N1945" s="1" t="s">
        <v>10742</v>
      </c>
      <c r="O1945" s="1" t="s">
        <v>10743</v>
      </c>
      <c r="P1945" s="1" t="s">
        <v>10744</v>
      </c>
      <c r="Q1945" s="1" t="s">
        <v>10773</v>
      </c>
      <c r="R1945" s="1" t="s">
        <v>10658</v>
      </c>
      <c r="S1945" s="1" t="s">
        <v>10746</v>
      </c>
    </row>
    <row r="1946" spans="1:19">
      <c r="A1946" s="1" t="s">
        <v>18446</v>
      </c>
      <c r="B1946" s="4">
        <v>322890</v>
      </c>
      <c r="C1946" s="1" t="str">
        <f t="shared" si="30"/>
        <v>322890</v>
      </c>
      <c r="D1946" s="1" t="s">
        <v>18447</v>
      </c>
      <c r="E1946" s="5">
        <v>26846</v>
      </c>
      <c r="F1946" s="1" t="s">
        <v>18448</v>
      </c>
      <c r="G1946" s="1" t="s">
        <v>11173</v>
      </c>
      <c r="I1946" s="1" t="s">
        <v>18449</v>
      </c>
      <c r="J1946" s="1" t="s">
        <v>18448</v>
      </c>
      <c r="K1946" s="1" t="s">
        <v>11806</v>
      </c>
      <c r="L1946" s="1" t="s">
        <v>10854</v>
      </c>
      <c r="M1946" s="1" t="s">
        <v>10741</v>
      </c>
      <c r="N1946" s="1" t="s">
        <v>10742</v>
      </c>
      <c r="O1946" s="1" t="s">
        <v>10743</v>
      </c>
      <c r="P1946" s="1" t="s">
        <v>10744</v>
      </c>
      <c r="Q1946" s="1" t="s">
        <v>10773</v>
      </c>
      <c r="R1946" s="1" t="s">
        <v>10658</v>
      </c>
      <c r="S1946" s="1" t="s">
        <v>10746</v>
      </c>
    </row>
    <row r="1947" spans="1:19">
      <c r="A1947" s="1" t="s">
        <v>18450</v>
      </c>
      <c r="B1947" s="4">
        <v>322903</v>
      </c>
      <c r="C1947" s="1" t="str">
        <f t="shared" si="30"/>
        <v>322903</v>
      </c>
      <c r="D1947" s="1" t="s">
        <v>18451</v>
      </c>
      <c r="E1947" s="5">
        <v>26846</v>
      </c>
      <c r="F1947" s="1" t="s">
        <v>18452</v>
      </c>
      <c r="G1947" s="1" t="s">
        <v>13288</v>
      </c>
      <c r="I1947" s="1" t="s">
        <v>18453</v>
      </c>
      <c r="J1947" s="1" t="s">
        <v>18452</v>
      </c>
      <c r="K1947" s="1" t="s">
        <v>11333</v>
      </c>
      <c r="L1947" s="1" t="s">
        <v>10854</v>
      </c>
      <c r="M1947" s="1" t="s">
        <v>10741</v>
      </c>
      <c r="N1947" s="1" t="s">
        <v>10742</v>
      </c>
      <c r="O1947" s="1" t="s">
        <v>10743</v>
      </c>
      <c r="P1947" s="1" t="s">
        <v>10744</v>
      </c>
      <c r="Q1947" s="1" t="s">
        <v>10773</v>
      </c>
      <c r="R1947" s="1" t="s">
        <v>10658</v>
      </c>
      <c r="S1947" s="1" t="s">
        <v>10746</v>
      </c>
    </row>
    <row r="1948" spans="1:19">
      <c r="A1948" s="1" t="s">
        <v>18454</v>
      </c>
      <c r="B1948" s="4">
        <v>322920</v>
      </c>
      <c r="C1948" s="1" t="str">
        <f t="shared" si="30"/>
        <v>322920</v>
      </c>
      <c r="D1948" s="1" t="s">
        <v>18455</v>
      </c>
      <c r="E1948" s="5">
        <v>26846</v>
      </c>
      <c r="F1948" s="1" t="s">
        <v>18456</v>
      </c>
      <c r="G1948" s="1" t="s">
        <v>10750</v>
      </c>
      <c r="I1948" s="1" t="s">
        <v>18457</v>
      </c>
      <c r="J1948" s="1" t="s">
        <v>18456</v>
      </c>
      <c r="K1948" s="1" t="s">
        <v>11767</v>
      </c>
      <c r="L1948" s="1" t="s">
        <v>10854</v>
      </c>
      <c r="M1948" s="1" t="s">
        <v>10741</v>
      </c>
      <c r="N1948" s="1" t="s">
        <v>10742</v>
      </c>
      <c r="O1948" s="1" t="s">
        <v>10743</v>
      </c>
      <c r="P1948" s="1" t="s">
        <v>10744</v>
      </c>
      <c r="Q1948" s="1" t="s">
        <v>10773</v>
      </c>
      <c r="R1948" s="1" t="s">
        <v>10658</v>
      </c>
      <c r="S1948" s="1" t="s">
        <v>10746</v>
      </c>
    </row>
    <row r="1949" spans="1:19">
      <c r="A1949" s="1" t="s">
        <v>18458</v>
      </c>
      <c r="B1949" s="4">
        <v>322938</v>
      </c>
      <c r="C1949" s="1" t="str">
        <f t="shared" si="30"/>
        <v>322938</v>
      </c>
      <c r="D1949" s="1" t="s">
        <v>18459</v>
      </c>
      <c r="E1949" s="5">
        <v>26846</v>
      </c>
      <c r="F1949" s="1" t="s">
        <v>11100</v>
      </c>
      <c r="G1949" s="1" t="s">
        <v>13328</v>
      </c>
      <c r="H1949" s="1" t="s">
        <v>15217</v>
      </c>
      <c r="I1949" s="1" t="s">
        <v>18460</v>
      </c>
      <c r="J1949" s="1" t="s">
        <v>18461</v>
      </c>
      <c r="K1949" s="1" t="s">
        <v>11333</v>
      </c>
      <c r="L1949" s="1" t="s">
        <v>10854</v>
      </c>
      <c r="M1949" s="1" t="s">
        <v>10741</v>
      </c>
      <c r="N1949" s="1" t="s">
        <v>10742</v>
      </c>
      <c r="O1949" s="1" t="s">
        <v>10743</v>
      </c>
      <c r="P1949" s="1" t="s">
        <v>10744</v>
      </c>
      <c r="Q1949" s="1" t="s">
        <v>10764</v>
      </c>
      <c r="R1949" s="1" t="s">
        <v>10658</v>
      </c>
      <c r="S1949" s="1" t="s">
        <v>10746</v>
      </c>
    </row>
    <row r="1950" spans="1:19">
      <c r="A1950" s="1" t="s">
        <v>18462</v>
      </c>
      <c r="B1950" s="4">
        <v>322946</v>
      </c>
      <c r="C1950" s="1" t="str">
        <f t="shared" si="30"/>
        <v>322946</v>
      </c>
      <c r="D1950" s="1" t="s">
        <v>16256</v>
      </c>
      <c r="E1950" s="5">
        <v>26846</v>
      </c>
      <c r="F1950" s="1" t="s">
        <v>16257</v>
      </c>
      <c r="G1950" s="1" t="s">
        <v>11793</v>
      </c>
      <c r="I1950" s="1" t="s">
        <v>18463</v>
      </c>
      <c r="J1950" s="1" t="s">
        <v>16257</v>
      </c>
      <c r="K1950" s="1" t="s">
        <v>11333</v>
      </c>
      <c r="L1950" s="1" t="s">
        <v>10854</v>
      </c>
      <c r="M1950" s="1" t="s">
        <v>10741</v>
      </c>
      <c r="N1950" s="1" t="s">
        <v>10742</v>
      </c>
      <c r="O1950" s="1" t="s">
        <v>10743</v>
      </c>
      <c r="P1950" s="1" t="s">
        <v>10744</v>
      </c>
      <c r="Q1950" s="1" t="s">
        <v>10773</v>
      </c>
      <c r="R1950" s="1" t="s">
        <v>10658</v>
      </c>
      <c r="S1950" s="1" t="s">
        <v>10746</v>
      </c>
    </row>
    <row r="1951" spans="1:19">
      <c r="A1951" s="1" t="s">
        <v>18464</v>
      </c>
      <c r="B1951" s="4">
        <v>322954</v>
      </c>
      <c r="C1951" s="1" t="str">
        <f t="shared" si="30"/>
        <v>322954</v>
      </c>
      <c r="D1951" s="1" t="s">
        <v>18465</v>
      </c>
      <c r="E1951" s="5">
        <v>26846</v>
      </c>
      <c r="F1951" s="1" t="s">
        <v>18466</v>
      </c>
      <c r="G1951" s="1" t="s">
        <v>13697</v>
      </c>
      <c r="I1951" s="1" t="s">
        <v>18449</v>
      </c>
      <c r="J1951" s="1" t="s">
        <v>18466</v>
      </c>
      <c r="K1951" s="1" t="s">
        <v>11806</v>
      </c>
      <c r="L1951" s="1" t="s">
        <v>10854</v>
      </c>
      <c r="M1951" s="1" t="s">
        <v>10741</v>
      </c>
      <c r="N1951" s="1" t="s">
        <v>10742</v>
      </c>
      <c r="O1951" s="1" t="s">
        <v>10743</v>
      </c>
      <c r="P1951" s="1" t="s">
        <v>10744</v>
      </c>
      <c r="Q1951" s="1" t="s">
        <v>10764</v>
      </c>
      <c r="R1951" s="1" t="s">
        <v>10658</v>
      </c>
      <c r="S1951" s="1" t="s">
        <v>10746</v>
      </c>
    </row>
    <row r="1952" spans="1:19">
      <c r="A1952" s="1" t="s">
        <v>18467</v>
      </c>
      <c r="B1952" s="4">
        <v>322962</v>
      </c>
      <c r="C1952" s="1" t="str">
        <f t="shared" si="30"/>
        <v>322962</v>
      </c>
      <c r="D1952" s="1" t="s">
        <v>18176</v>
      </c>
      <c r="E1952" s="5">
        <v>26846</v>
      </c>
      <c r="F1952" s="1" t="s">
        <v>18177</v>
      </c>
      <c r="G1952" s="1" t="s">
        <v>14800</v>
      </c>
      <c r="I1952" s="1" t="s">
        <v>18457</v>
      </c>
      <c r="J1952" s="1" t="s">
        <v>18177</v>
      </c>
      <c r="K1952" s="1" t="s">
        <v>11767</v>
      </c>
      <c r="L1952" s="1" t="s">
        <v>10854</v>
      </c>
      <c r="M1952" s="1" t="s">
        <v>10741</v>
      </c>
      <c r="N1952" s="1" t="s">
        <v>10742</v>
      </c>
      <c r="O1952" s="1" t="s">
        <v>10743</v>
      </c>
      <c r="P1952" s="1" t="s">
        <v>10744</v>
      </c>
      <c r="Q1952" s="1" t="s">
        <v>10764</v>
      </c>
      <c r="R1952" s="1" t="s">
        <v>10658</v>
      </c>
      <c r="S1952" s="1" t="s">
        <v>10746</v>
      </c>
    </row>
    <row r="1953" spans="1:19">
      <c r="A1953" s="1" t="s">
        <v>18468</v>
      </c>
      <c r="B1953" s="4">
        <v>322971</v>
      </c>
      <c r="C1953" s="1" t="str">
        <f t="shared" si="30"/>
        <v>322971</v>
      </c>
      <c r="D1953" s="1" t="s">
        <v>18469</v>
      </c>
      <c r="E1953" s="5">
        <v>26846</v>
      </c>
      <c r="F1953" s="1" t="s">
        <v>18470</v>
      </c>
      <c r="G1953" s="1" t="s">
        <v>18471</v>
      </c>
      <c r="I1953" s="1" t="s">
        <v>18453</v>
      </c>
      <c r="J1953" s="1" t="s">
        <v>18470</v>
      </c>
      <c r="K1953" s="1" t="s">
        <v>11333</v>
      </c>
      <c r="L1953" s="1" t="s">
        <v>10854</v>
      </c>
      <c r="M1953" s="1" t="s">
        <v>10741</v>
      </c>
      <c r="N1953" s="1" t="s">
        <v>10742</v>
      </c>
      <c r="O1953" s="1" t="s">
        <v>10743</v>
      </c>
      <c r="P1953" s="1" t="s">
        <v>10744</v>
      </c>
      <c r="Q1953" s="1" t="s">
        <v>10773</v>
      </c>
      <c r="R1953" s="1" t="s">
        <v>10658</v>
      </c>
      <c r="S1953" s="1" t="s">
        <v>10746</v>
      </c>
    </row>
    <row r="1954" spans="1:19">
      <c r="A1954" s="1" t="s">
        <v>18472</v>
      </c>
      <c r="B1954" s="4">
        <v>322997</v>
      </c>
      <c r="C1954" s="1" t="str">
        <f t="shared" si="30"/>
        <v>322997</v>
      </c>
      <c r="D1954" s="1" t="s">
        <v>18473</v>
      </c>
      <c r="E1954" s="5">
        <v>26846</v>
      </c>
      <c r="F1954" s="1" t="s">
        <v>18474</v>
      </c>
      <c r="G1954" s="1" t="s">
        <v>13741</v>
      </c>
      <c r="I1954" s="1" t="s">
        <v>18434</v>
      </c>
      <c r="J1954" s="1" t="s">
        <v>18474</v>
      </c>
      <c r="K1954" s="1" t="s">
        <v>11767</v>
      </c>
      <c r="L1954" s="1" t="s">
        <v>10854</v>
      </c>
      <c r="M1954" s="1" t="s">
        <v>10741</v>
      </c>
      <c r="N1954" s="1" t="s">
        <v>10742</v>
      </c>
      <c r="O1954" s="1" t="s">
        <v>10743</v>
      </c>
      <c r="P1954" s="1" t="s">
        <v>10744</v>
      </c>
      <c r="Q1954" s="1" t="s">
        <v>10745</v>
      </c>
      <c r="R1954" s="1" t="s">
        <v>10658</v>
      </c>
      <c r="S1954" s="1" t="s">
        <v>10746</v>
      </c>
    </row>
    <row r="1955" spans="1:19">
      <c r="A1955" s="1" t="s">
        <v>18475</v>
      </c>
      <c r="B1955" s="4">
        <v>323004</v>
      </c>
      <c r="C1955" s="1" t="str">
        <f t="shared" si="30"/>
        <v>323004</v>
      </c>
      <c r="D1955" s="1" t="s">
        <v>18476</v>
      </c>
      <c r="E1955" s="5">
        <v>26846</v>
      </c>
      <c r="F1955" s="1" t="s">
        <v>18477</v>
      </c>
      <c r="G1955" s="1" t="s">
        <v>14318</v>
      </c>
      <c r="I1955" s="1" t="s">
        <v>18420</v>
      </c>
      <c r="J1955" s="1" t="s">
        <v>18477</v>
      </c>
      <c r="K1955" s="1" t="s">
        <v>11767</v>
      </c>
      <c r="L1955" s="1" t="s">
        <v>10854</v>
      </c>
      <c r="M1955" s="1" t="s">
        <v>10741</v>
      </c>
      <c r="N1955" s="1" t="s">
        <v>10742</v>
      </c>
      <c r="O1955" s="1" t="s">
        <v>10743</v>
      </c>
      <c r="P1955" s="1" t="s">
        <v>10744</v>
      </c>
      <c r="Q1955" s="1" t="s">
        <v>10764</v>
      </c>
      <c r="R1955" s="1" t="s">
        <v>10658</v>
      </c>
      <c r="S1955" s="1" t="s">
        <v>10746</v>
      </c>
    </row>
    <row r="1956" spans="1:19">
      <c r="A1956" s="1" t="s">
        <v>18478</v>
      </c>
      <c r="B1956" s="4">
        <v>323012</v>
      </c>
      <c r="C1956" s="1" t="str">
        <f t="shared" si="30"/>
        <v>323012</v>
      </c>
      <c r="D1956" s="1" t="s">
        <v>18479</v>
      </c>
      <c r="E1956" s="5">
        <v>26846</v>
      </c>
      <c r="F1956" s="1" t="s">
        <v>18480</v>
      </c>
      <c r="G1956" s="1" t="s">
        <v>10663</v>
      </c>
      <c r="I1956" s="1" t="s">
        <v>18481</v>
      </c>
      <c r="J1956" s="1" t="s">
        <v>18480</v>
      </c>
      <c r="K1956" s="1" t="s">
        <v>11767</v>
      </c>
      <c r="L1956" s="1" t="s">
        <v>10854</v>
      </c>
      <c r="M1956" s="1" t="s">
        <v>10741</v>
      </c>
      <c r="N1956" s="1" t="s">
        <v>10742</v>
      </c>
      <c r="O1956" s="1" t="s">
        <v>10743</v>
      </c>
      <c r="P1956" s="1" t="s">
        <v>10744</v>
      </c>
      <c r="Q1956" s="1" t="s">
        <v>10764</v>
      </c>
      <c r="R1956" s="1" t="s">
        <v>10658</v>
      </c>
      <c r="S1956" s="1" t="s">
        <v>10746</v>
      </c>
    </row>
    <row r="1957" spans="1:19">
      <c r="A1957" s="1" t="s">
        <v>12684</v>
      </c>
      <c r="B1957" s="4">
        <v>323021</v>
      </c>
      <c r="C1957" s="1" t="str">
        <f t="shared" si="30"/>
        <v>323021</v>
      </c>
      <c r="D1957" s="1" t="s">
        <v>12685</v>
      </c>
      <c r="E1957" s="5">
        <v>26846</v>
      </c>
      <c r="F1957" s="1" t="s">
        <v>18482</v>
      </c>
      <c r="G1957" s="1" t="s">
        <v>11270</v>
      </c>
      <c r="H1957" s="1" t="s">
        <v>18483</v>
      </c>
      <c r="I1957" s="1" t="s">
        <v>18484</v>
      </c>
      <c r="J1957" s="1" t="s">
        <v>11766</v>
      </c>
      <c r="K1957" s="1" t="s">
        <v>11767</v>
      </c>
      <c r="L1957" s="1" t="s">
        <v>10854</v>
      </c>
      <c r="M1957" s="1" t="s">
        <v>10741</v>
      </c>
      <c r="N1957" s="1" t="s">
        <v>10742</v>
      </c>
      <c r="O1957" s="1" t="s">
        <v>10743</v>
      </c>
      <c r="P1957" s="1" t="s">
        <v>10744</v>
      </c>
      <c r="Q1957" s="1" t="s">
        <v>10697</v>
      </c>
      <c r="R1957" s="1" t="s">
        <v>10658</v>
      </c>
      <c r="S1957" s="1" t="s">
        <v>10746</v>
      </c>
    </row>
    <row r="1958" spans="1:19">
      <c r="A1958" s="1" t="s">
        <v>18485</v>
      </c>
      <c r="B1958" s="4">
        <v>323047</v>
      </c>
      <c r="C1958" s="1" t="str">
        <f t="shared" si="30"/>
        <v>323047</v>
      </c>
      <c r="D1958" s="1" t="s">
        <v>18486</v>
      </c>
      <c r="E1958" s="5">
        <v>26846</v>
      </c>
      <c r="F1958" s="1" t="s">
        <v>18487</v>
      </c>
      <c r="G1958" s="1" t="s">
        <v>11437</v>
      </c>
      <c r="I1958" s="1" t="s">
        <v>18488</v>
      </c>
      <c r="J1958" s="1" t="s">
        <v>18487</v>
      </c>
      <c r="K1958" s="1" t="s">
        <v>11767</v>
      </c>
      <c r="L1958" s="1" t="s">
        <v>10854</v>
      </c>
      <c r="M1958" s="1" t="s">
        <v>10741</v>
      </c>
      <c r="N1958" s="1" t="s">
        <v>10742</v>
      </c>
      <c r="O1958" s="1" t="s">
        <v>10743</v>
      </c>
      <c r="P1958" s="1" t="s">
        <v>10744</v>
      </c>
      <c r="Q1958" s="1" t="s">
        <v>10745</v>
      </c>
      <c r="R1958" s="1" t="s">
        <v>10658</v>
      </c>
      <c r="S1958" s="1" t="s">
        <v>10746</v>
      </c>
    </row>
    <row r="1959" spans="1:19">
      <c r="A1959" s="1" t="s">
        <v>18489</v>
      </c>
      <c r="B1959" s="4">
        <v>323055</v>
      </c>
      <c r="C1959" s="1" t="str">
        <f t="shared" si="30"/>
        <v>323055</v>
      </c>
      <c r="D1959" s="1" t="s">
        <v>18490</v>
      </c>
      <c r="E1959" s="5">
        <v>26846</v>
      </c>
      <c r="F1959" s="1" t="s">
        <v>18491</v>
      </c>
      <c r="G1959" s="1" t="s">
        <v>14843</v>
      </c>
      <c r="I1959" s="1" t="s">
        <v>18492</v>
      </c>
      <c r="J1959" s="1" t="s">
        <v>18491</v>
      </c>
      <c r="K1959" s="1" t="s">
        <v>11767</v>
      </c>
      <c r="L1959" s="1" t="s">
        <v>10854</v>
      </c>
      <c r="M1959" s="1" t="s">
        <v>10741</v>
      </c>
      <c r="N1959" s="1" t="s">
        <v>10742</v>
      </c>
      <c r="O1959" s="1" t="s">
        <v>10743</v>
      </c>
      <c r="P1959" s="1" t="s">
        <v>10744</v>
      </c>
      <c r="Q1959" s="1" t="s">
        <v>10764</v>
      </c>
      <c r="R1959" s="1" t="s">
        <v>10658</v>
      </c>
      <c r="S1959" s="1" t="s">
        <v>10746</v>
      </c>
    </row>
    <row r="1960" spans="1:19">
      <c r="A1960" s="1" t="s">
        <v>18493</v>
      </c>
      <c r="B1960" s="4">
        <v>323063</v>
      </c>
      <c r="C1960" s="1" t="str">
        <f t="shared" si="30"/>
        <v>323063</v>
      </c>
      <c r="D1960" s="1" t="s">
        <v>18494</v>
      </c>
      <c r="E1960" s="5">
        <v>26846</v>
      </c>
      <c r="F1960" s="1" t="s">
        <v>18495</v>
      </c>
      <c r="G1960" s="1" t="s">
        <v>11018</v>
      </c>
      <c r="I1960" s="1" t="s">
        <v>18496</v>
      </c>
      <c r="J1960" s="1" t="s">
        <v>18495</v>
      </c>
      <c r="K1960" s="1" t="s">
        <v>11333</v>
      </c>
      <c r="L1960" s="1" t="s">
        <v>10854</v>
      </c>
      <c r="M1960" s="1" t="s">
        <v>10741</v>
      </c>
      <c r="N1960" s="1" t="s">
        <v>10742</v>
      </c>
      <c r="O1960" s="1" t="s">
        <v>10743</v>
      </c>
      <c r="P1960" s="1" t="s">
        <v>10744</v>
      </c>
      <c r="Q1960" s="1" t="s">
        <v>10773</v>
      </c>
      <c r="R1960" s="1" t="s">
        <v>10658</v>
      </c>
      <c r="S1960" s="1" t="s">
        <v>10746</v>
      </c>
    </row>
    <row r="1961" spans="1:19">
      <c r="A1961" s="1" t="s">
        <v>18497</v>
      </c>
      <c r="B1961" s="4">
        <v>323071</v>
      </c>
      <c r="C1961" s="1" t="str">
        <f t="shared" si="30"/>
        <v>323071</v>
      </c>
      <c r="D1961" s="1" t="s">
        <v>18498</v>
      </c>
      <c r="E1961" s="5">
        <v>26846</v>
      </c>
      <c r="F1961" s="1" t="s">
        <v>18499</v>
      </c>
      <c r="G1961" s="1" t="s">
        <v>10851</v>
      </c>
      <c r="I1961" s="1" t="s">
        <v>18500</v>
      </c>
      <c r="J1961" s="1" t="s">
        <v>18499</v>
      </c>
      <c r="K1961" s="1" t="s">
        <v>11767</v>
      </c>
      <c r="L1961" s="1" t="s">
        <v>10854</v>
      </c>
      <c r="M1961" s="1" t="s">
        <v>10741</v>
      </c>
      <c r="N1961" s="1" t="s">
        <v>10742</v>
      </c>
      <c r="O1961" s="1" t="s">
        <v>10743</v>
      </c>
      <c r="P1961" s="1" t="s">
        <v>10744</v>
      </c>
      <c r="Q1961" s="1" t="s">
        <v>10764</v>
      </c>
      <c r="R1961" s="1" t="s">
        <v>10658</v>
      </c>
      <c r="S1961" s="1" t="s">
        <v>10746</v>
      </c>
    </row>
    <row r="1962" spans="1:19">
      <c r="A1962" s="1" t="s">
        <v>18501</v>
      </c>
      <c r="B1962" s="4">
        <v>323080</v>
      </c>
      <c r="C1962" s="1" t="str">
        <f t="shared" si="30"/>
        <v>323080</v>
      </c>
      <c r="D1962" s="1" t="s">
        <v>18502</v>
      </c>
      <c r="E1962" s="5">
        <v>26846</v>
      </c>
      <c r="F1962" s="1" t="s">
        <v>18503</v>
      </c>
      <c r="G1962" s="1" t="s">
        <v>17353</v>
      </c>
      <c r="I1962" s="1" t="s">
        <v>11804</v>
      </c>
      <c r="J1962" s="1" t="s">
        <v>18503</v>
      </c>
      <c r="K1962" s="1" t="s">
        <v>11806</v>
      </c>
      <c r="L1962" s="1" t="s">
        <v>10854</v>
      </c>
      <c r="M1962" s="1" t="s">
        <v>10741</v>
      </c>
      <c r="N1962" s="1" t="s">
        <v>10742</v>
      </c>
      <c r="O1962" s="1" t="s">
        <v>10743</v>
      </c>
      <c r="P1962" s="1" t="s">
        <v>10744</v>
      </c>
      <c r="Q1962" s="1" t="s">
        <v>10881</v>
      </c>
      <c r="R1962" s="1" t="s">
        <v>10658</v>
      </c>
      <c r="S1962" s="1" t="s">
        <v>10746</v>
      </c>
    </row>
    <row r="1963" spans="1:19">
      <c r="A1963" s="1" t="s">
        <v>18504</v>
      </c>
      <c r="B1963" s="4">
        <v>323098</v>
      </c>
      <c r="C1963" s="1" t="str">
        <f t="shared" si="30"/>
        <v>323098</v>
      </c>
      <c r="D1963" s="1" t="s">
        <v>18505</v>
      </c>
      <c r="E1963" s="5">
        <v>26846</v>
      </c>
      <c r="F1963" s="1" t="s">
        <v>18506</v>
      </c>
      <c r="G1963" s="1" t="s">
        <v>12205</v>
      </c>
      <c r="I1963" s="1" t="s">
        <v>18507</v>
      </c>
      <c r="J1963" s="1" t="s">
        <v>18506</v>
      </c>
      <c r="K1963" s="1" t="s">
        <v>11333</v>
      </c>
      <c r="L1963" s="1" t="s">
        <v>10854</v>
      </c>
      <c r="M1963" s="1" t="s">
        <v>10741</v>
      </c>
      <c r="N1963" s="1" t="s">
        <v>10742</v>
      </c>
      <c r="O1963" s="1" t="s">
        <v>10743</v>
      </c>
      <c r="P1963" s="1" t="s">
        <v>10744</v>
      </c>
      <c r="Q1963" s="1" t="s">
        <v>10773</v>
      </c>
      <c r="R1963" s="1" t="s">
        <v>10658</v>
      </c>
      <c r="S1963" s="1" t="s">
        <v>10746</v>
      </c>
    </row>
    <row r="1964" spans="1:19">
      <c r="A1964" s="1" t="s">
        <v>18508</v>
      </c>
      <c r="B1964" s="4">
        <v>323101</v>
      </c>
      <c r="C1964" s="1" t="str">
        <f t="shared" si="30"/>
        <v>323101</v>
      </c>
      <c r="D1964" s="1" t="s">
        <v>18509</v>
      </c>
      <c r="E1964" s="5">
        <v>26846</v>
      </c>
      <c r="F1964" s="1" t="s">
        <v>18510</v>
      </c>
      <c r="G1964" s="1" t="s">
        <v>11335</v>
      </c>
      <c r="H1964" s="1" t="s">
        <v>11840</v>
      </c>
      <c r="I1964" s="1" t="s">
        <v>18511</v>
      </c>
      <c r="J1964" s="1" t="s">
        <v>18512</v>
      </c>
      <c r="K1964" s="1" t="s">
        <v>11767</v>
      </c>
      <c r="L1964" s="1" t="s">
        <v>10854</v>
      </c>
      <c r="M1964" s="1" t="s">
        <v>10741</v>
      </c>
      <c r="N1964" s="1" t="s">
        <v>10742</v>
      </c>
      <c r="O1964" s="1" t="s">
        <v>10743</v>
      </c>
      <c r="P1964" s="1" t="s">
        <v>10744</v>
      </c>
      <c r="Q1964" s="1" t="s">
        <v>10681</v>
      </c>
      <c r="R1964" s="1" t="s">
        <v>10658</v>
      </c>
      <c r="S1964" s="1" t="s">
        <v>10746</v>
      </c>
    </row>
    <row r="1965" spans="1:19">
      <c r="A1965" s="1" t="s">
        <v>18513</v>
      </c>
      <c r="B1965" s="4">
        <v>323110</v>
      </c>
      <c r="C1965" s="1" t="str">
        <f t="shared" si="30"/>
        <v>323110</v>
      </c>
      <c r="D1965" s="1" t="s">
        <v>18514</v>
      </c>
      <c r="E1965" s="5">
        <v>26846</v>
      </c>
      <c r="F1965" s="1" t="s">
        <v>18515</v>
      </c>
      <c r="G1965" s="1" t="s">
        <v>14000</v>
      </c>
      <c r="I1965" s="1" t="s">
        <v>18511</v>
      </c>
      <c r="J1965" s="1" t="s">
        <v>18515</v>
      </c>
      <c r="K1965" s="1" t="s">
        <v>11767</v>
      </c>
      <c r="L1965" s="1" t="s">
        <v>10854</v>
      </c>
      <c r="M1965" s="1" t="s">
        <v>10741</v>
      </c>
      <c r="N1965" s="1" t="s">
        <v>10742</v>
      </c>
      <c r="O1965" s="1" t="s">
        <v>10743</v>
      </c>
      <c r="P1965" s="1" t="s">
        <v>10744</v>
      </c>
      <c r="Q1965" s="1" t="s">
        <v>10745</v>
      </c>
      <c r="R1965" s="1" t="s">
        <v>10658</v>
      </c>
      <c r="S1965" s="1" t="s">
        <v>10746</v>
      </c>
    </row>
    <row r="1966" spans="1:19">
      <c r="A1966" s="1" t="s">
        <v>18516</v>
      </c>
      <c r="B1966" s="4">
        <v>323128</v>
      </c>
      <c r="C1966" s="1" t="str">
        <f t="shared" si="30"/>
        <v>323128</v>
      </c>
      <c r="D1966" s="1" t="s">
        <v>18517</v>
      </c>
      <c r="E1966" s="5">
        <v>26846</v>
      </c>
      <c r="F1966" s="1" t="s">
        <v>18518</v>
      </c>
      <c r="G1966" s="1" t="s">
        <v>13119</v>
      </c>
      <c r="I1966" s="1" t="s">
        <v>18481</v>
      </c>
      <c r="J1966" s="1" t="s">
        <v>18518</v>
      </c>
      <c r="K1966" s="1" t="s">
        <v>11767</v>
      </c>
      <c r="L1966" s="1" t="s">
        <v>10854</v>
      </c>
      <c r="M1966" s="1" t="s">
        <v>10741</v>
      </c>
      <c r="N1966" s="1" t="s">
        <v>10742</v>
      </c>
      <c r="O1966" s="1" t="s">
        <v>10743</v>
      </c>
      <c r="P1966" s="1" t="s">
        <v>10744</v>
      </c>
      <c r="Q1966" s="1" t="s">
        <v>10764</v>
      </c>
      <c r="R1966" s="1" t="s">
        <v>10658</v>
      </c>
      <c r="S1966" s="1" t="s">
        <v>10746</v>
      </c>
    </row>
    <row r="1967" spans="1:19">
      <c r="A1967" s="1" t="s">
        <v>18519</v>
      </c>
      <c r="B1967" s="4">
        <v>323136</v>
      </c>
      <c r="C1967" s="1" t="str">
        <f t="shared" si="30"/>
        <v>323136</v>
      </c>
      <c r="D1967" s="1" t="s">
        <v>18520</v>
      </c>
      <c r="E1967" s="5">
        <v>26846</v>
      </c>
      <c r="F1967" s="1" t="s">
        <v>12266</v>
      </c>
      <c r="G1967" s="1" t="s">
        <v>13339</v>
      </c>
      <c r="I1967" s="1" t="s">
        <v>18507</v>
      </c>
      <c r="J1967" s="1" t="s">
        <v>12266</v>
      </c>
      <c r="K1967" s="1" t="s">
        <v>11333</v>
      </c>
      <c r="L1967" s="1" t="s">
        <v>10854</v>
      </c>
      <c r="M1967" s="1" t="s">
        <v>10741</v>
      </c>
      <c r="N1967" s="1" t="s">
        <v>10742</v>
      </c>
      <c r="O1967" s="1" t="s">
        <v>10743</v>
      </c>
      <c r="P1967" s="1" t="s">
        <v>10744</v>
      </c>
      <c r="Q1967" s="1" t="s">
        <v>10764</v>
      </c>
      <c r="R1967" s="1" t="s">
        <v>10658</v>
      </c>
      <c r="S1967" s="1" t="s">
        <v>10746</v>
      </c>
    </row>
    <row r="1968" spans="1:19">
      <c r="A1968" s="1" t="s">
        <v>18521</v>
      </c>
      <c r="B1968" s="4">
        <v>323144</v>
      </c>
      <c r="C1968" s="1" t="str">
        <f t="shared" si="30"/>
        <v>323144</v>
      </c>
      <c r="D1968" s="1" t="s">
        <v>18227</v>
      </c>
      <c r="E1968" s="5">
        <v>26846</v>
      </c>
      <c r="F1968" s="1" t="s">
        <v>18228</v>
      </c>
      <c r="G1968" s="1" t="s">
        <v>13007</v>
      </c>
      <c r="I1968" s="1" t="s">
        <v>11765</v>
      </c>
      <c r="J1968" s="1" t="s">
        <v>18228</v>
      </c>
      <c r="K1968" s="1" t="s">
        <v>11767</v>
      </c>
      <c r="L1968" s="1" t="s">
        <v>10854</v>
      </c>
      <c r="M1968" s="1" t="s">
        <v>10741</v>
      </c>
      <c r="N1968" s="1" t="s">
        <v>10742</v>
      </c>
      <c r="O1968" s="1" t="s">
        <v>10743</v>
      </c>
      <c r="P1968" s="1" t="s">
        <v>10744</v>
      </c>
      <c r="Q1968" s="1" t="s">
        <v>10745</v>
      </c>
      <c r="R1968" s="1" t="s">
        <v>10658</v>
      </c>
      <c r="S1968" s="1" t="s">
        <v>10746</v>
      </c>
    </row>
    <row r="1969" spans="1:19">
      <c r="A1969" s="1" t="s">
        <v>18522</v>
      </c>
      <c r="B1969" s="4">
        <v>323152</v>
      </c>
      <c r="C1969" s="1" t="str">
        <f t="shared" si="30"/>
        <v>323152</v>
      </c>
      <c r="D1969" s="1" t="s">
        <v>18523</v>
      </c>
      <c r="E1969" s="5">
        <v>26846</v>
      </c>
      <c r="F1969" s="1" t="s">
        <v>18524</v>
      </c>
      <c r="G1969" s="1" t="s">
        <v>10669</v>
      </c>
      <c r="I1969" s="1" t="s">
        <v>18525</v>
      </c>
      <c r="J1969" s="1" t="s">
        <v>18524</v>
      </c>
      <c r="K1969" s="1" t="s">
        <v>11333</v>
      </c>
      <c r="L1969" s="1" t="s">
        <v>10854</v>
      </c>
      <c r="M1969" s="1" t="s">
        <v>10741</v>
      </c>
      <c r="N1969" s="1" t="s">
        <v>10742</v>
      </c>
      <c r="O1969" s="1" t="s">
        <v>10743</v>
      </c>
      <c r="P1969" s="1" t="s">
        <v>10744</v>
      </c>
      <c r="Q1969" s="1" t="s">
        <v>10881</v>
      </c>
      <c r="R1969" s="1" t="s">
        <v>10658</v>
      </c>
      <c r="S1969" s="1" t="s">
        <v>10746</v>
      </c>
    </row>
    <row r="1970" spans="1:19">
      <c r="A1970" s="1" t="s">
        <v>18526</v>
      </c>
      <c r="B1970" s="4">
        <v>323161</v>
      </c>
      <c r="C1970" s="1" t="str">
        <f t="shared" si="30"/>
        <v>323161</v>
      </c>
      <c r="D1970" s="1" t="s">
        <v>18527</v>
      </c>
      <c r="E1970" s="5">
        <v>26846</v>
      </c>
      <c r="F1970" s="1" t="s">
        <v>18528</v>
      </c>
      <c r="G1970" s="1" t="s">
        <v>13401</v>
      </c>
      <c r="I1970" s="1" t="s">
        <v>18496</v>
      </c>
      <c r="J1970" s="1" t="s">
        <v>18528</v>
      </c>
      <c r="K1970" s="1" t="s">
        <v>11333</v>
      </c>
      <c r="L1970" s="1" t="s">
        <v>10854</v>
      </c>
      <c r="M1970" s="1" t="s">
        <v>10741</v>
      </c>
      <c r="N1970" s="1" t="s">
        <v>10742</v>
      </c>
      <c r="O1970" s="1" t="s">
        <v>10743</v>
      </c>
      <c r="P1970" s="1" t="s">
        <v>10744</v>
      </c>
      <c r="Q1970" s="1" t="s">
        <v>10764</v>
      </c>
      <c r="R1970" s="1" t="s">
        <v>10658</v>
      </c>
      <c r="S1970" s="1" t="s">
        <v>10746</v>
      </c>
    </row>
    <row r="1971" spans="1:19">
      <c r="A1971" s="1" t="s">
        <v>18529</v>
      </c>
      <c r="B1971" s="4">
        <v>323179</v>
      </c>
      <c r="C1971" s="1" t="str">
        <f t="shared" si="30"/>
        <v>323179</v>
      </c>
      <c r="D1971" s="1" t="s">
        <v>18530</v>
      </c>
      <c r="E1971" s="5">
        <v>26846</v>
      </c>
      <c r="F1971" s="1" t="s">
        <v>18531</v>
      </c>
      <c r="G1971" s="1" t="s">
        <v>10711</v>
      </c>
      <c r="I1971" s="1" t="s">
        <v>18457</v>
      </c>
      <c r="J1971" s="1" t="s">
        <v>18531</v>
      </c>
      <c r="K1971" s="1" t="s">
        <v>11767</v>
      </c>
      <c r="L1971" s="1" t="s">
        <v>10854</v>
      </c>
      <c r="M1971" s="1" t="s">
        <v>10741</v>
      </c>
      <c r="N1971" s="1" t="s">
        <v>10742</v>
      </c>
      <c r="O1971" s="1" t="s">
        <v>10743</v>
      </c>
      <c r="P1971" s="1" t="s">
        <v>10744</v>
      </c>
      <c r="Q1971" s="1" t="s">
        <v>10745</v>
      </c>
      <c r="R1971" s="1" t="s">
        <v>10658</v>
      </c>
      <c r="S1971" s="1" t="s">
        <v>10746</v>
      </c>
    </row>
    <row r="1972" spans="1:19">
      <c r="A1972" s="1" t="s">
        <v>18532</v>
      </c>
      <c r="B1972" s="4">
        <v>323187</v>
      </c>
      <c r="C1972" s="1" t="str">
        <f t="shared" si="30"/>
        <v>323187</v>
      </c>
      <c r="D1972" s="1" t="s">
        <v>18533</v>
      </c>
      <c r="E1972" s="5">
        <v>26846</v>
      </c>
      <c r="F1972" s="1" t="s">
        <v>18534</v>
      </c>
      <c r="G1972" s="1" t="s">
        <v>11576</v>
      </c>
      <c r="I1972" s="1" t="s">
        <v>11804</v>
      </c>
      <c r="J1972" s="1" t="s">
        <v>18534</v>
      </c>
      <c r="K1972" s="1" t="s">
        <v>11806</v>
      </c>
      <c r="L1972" s="1" t="s">
        <v>10854</v>
      </c>
      <c r="M1972" s="1" t="s">
        <v>10741</v>
      </c>
      <c r="N1972" s="1" t="s">
        <v>10742</v>
      </c>
      <c r="O1972" s="1" t="s">
        <v>10743</v>
      </c>
      <c r="P1972" s="1" t="s">
        <v>10744</v>
      </c>
      <c r="Q1972" s="1" t="s">
        <v>10745</v>
      </c>
      <c r="R1972" s="1" t="s">
        <v>10658</v>
      </c>
      <c r="S1972" s="1" t="s">
        <v>10746</v>
      </c>
    </row>
    <row r="1973" spans="1:19">
      <c r="A1973" s="1" t="s">
        <v>18535</v>
      </c>
      <c r="B1973" s="4">
        <v>323195</v>
      </c>
      <c r="C1973" s="1" t="str">
        <f t="shared" si="30"/>
        <v>323195</v>
      </c>
      <c r="D1973" s="1" t="s">
        <v>18536</v>
      </c>
      <c r="E1973" s="5">
        <v>26846</v>
      </c>
      <c r="F1973" s="1" t="s">
        <v>18537</v>
      </c>
      <c r="G1973" s="1" t="s">
        <v>13220</v>
      </c>
      <c r="I1973" s="1" t="s">
        <v>18538</v>
      </c>
      <c r="J1973" s="1" t="s">
        <v>18537</v>
      </c>
      <c r="K1973" s="1" t="s">
        <v>11333</v>
      </c>
      <c r="L1973" s="1" t="s">
        <v>10854</v>
      </c>
      <c r="M1973" s="1" t="s">
        <v>10741</v>
      </c>
      <c r="N1973" s="1" t="s">
        <v>10742</v>
      </c>
      <c r="O1973" s="1" t="s">
        <v>10743</v>
      </c>
      <c r="P1973" s="1" t="s">
        <v>10744</v>
      </c>
      <c r="Q1973" s="1" t="s">
        <v>10764</v>
      </c>
      <c r="R1973" s="1" t="s">
        <v>10658</v>
      </c>
      <c r="S1973" s="1" t="s">
        <v>10746</v>
      </c>
    </row>
    <row r="1974" spans="1:19">
      <c r="A1974" s="1" t="s">
        <v>18539</v>
      </c>
      <c r="B1974" s="4">
        <v>323209</v>
      </c>
      <c r="C1974" s="1" t="str">
        <f t="shared" si="30"/>
        <v>323209</v>
      </c>
      <c r="D1974" s="1" t="s">
        <v>18540</v>
      </c>
      <c r="E1974" s="5">
        <v>26846</v>
      </c>
      <c r="F1974" s="1" t="s">
        <v>18541</v>
      </c>
      <c r="G1974" s="1" t="s">
        <v>16097</v>
      </c>
      <c r="I1974" s="1" t="s">
        <v>18481</v>
      </c>
      <c r="J1974" s="1" t="s">
        <v>18541</v>
      </c>
      <c r="K1974" s="1" t="s">
        <v>11767</v>
      </c>
      <c r="L1974" s="1" t="s">
        <v>10854</v>
      </c>
      <c r="M1974" s="1" t="s">
        <v>10741</v>
      </c>
      <c r="N1974" s="1" t="s">
        <v>10742</v>
      </c>
      <c r="O1974" s="1" t="s">
        <v>10743</v>
      </c>
      <c r="P1974" s="1" t="s">
        <v>10744</v>
      </c>
      <c r="Q1974" s="1" t="s">
        <v>10764</v>
      </c>
      <c r="R1974" s="1" t="s">
        <v>10658</v>
      </c>
      <c r="S1974" s="1" t="s">
        <v>10746</v>
      </c>
    </row>
    <row r="1975" spans="1:19">
      <c r="A1975" s="1" t="s">
        <v>18542</v>
      </c>
      <c r="B1975" s="4">
        <v>323217</v>
      </c>
      <c r="C1975" s="1" t="str">
        <f t="shared" si="30"/>
        <v>323217</v>
      </c>
      <c r="D1975" s="1" t="s">
        <v>18543</v>
      </c>
      <c r="E1975" s="5">
        <v>26846</v>
      </c>
      <c r="F1975" s="1" t="s">
        <v>18544</v>
      </c>
      <c r="G1975" s="1" t="s">
        <v>10872</v>
      </c>
      <c r="I1975" s="1" t="s">
        <v>18500</v>
      </c>
      <c r="J1975" s="1" t="s">
        <v>18544</v>
      </c>
      <c r="K1975" s="1" t="s">
        <v>11767</v>
      </c>
      <c r="L1975" s="1" t="s">
        <v>10854</v>
      </c>
      <c r="M1975" s="1" t="s">
        <v>10741</v>
      </c>
      <c r="N1975" s="1" t="s">
        <v>10742</v>
      </c>
      <c r="O1975" s="1" t="s">
        <v>10743</v>
      </c>
      <c r="P1975" s="1" t="s">
        <v>10744</v>
      </c>
      <c r="Q1975" s="1" t="s">
        <v>10764</v>
      </c>
      <c r="R1975" s="1" t="s">
        <v>10658</v>
      </c>
      <c r="S1975" s="1" t="s">
        <v>10746</v>
      </c>
    </row>
    <row r="1976" spans="1:19">
      <c r="A1976" s="1" t="s">
        <v>18545</v>
      </c>
      <c r="B1976" s="4">
        <v>323225</v>
      </c>
      <c r="C1976" s="1" t="str">
        <f t="shared" si="30"/>
        <v>323225</v>
      </c>
      <c r="D1976" s="1" t="s">
        <v>18546</v>
      </c>
      <c r="E1976" s="5">
        <v>26846</v>
      </c>
      <c r="F1976" s="1" t="s">
        <v>18547</v>
      </c>
      <c r="G1976" s="1" t="s">
        <v>14981</v>
      </c>
      <c r="I1976" s="1" t="s">
        <v>18548</v>
      </c>
      <c r="J1976" s="1" t="s">
        <v>18547</v>
      </c>
      <c r="K1976" s="1" t="s">
        <v>11767</v>
      </c>
      <c r="L1976" s="1" t="s">
        <v>10854</v>
      </c>
      <c r="M1976" s="1" t="s">
        <v>10741</v>
      </c>
      <c r="N1976" s="1" t="s">
        <v>10742</v>
      </c>
      <c r="O1976" s="1" t="s">
        <v>10743</v>
      </c>
      <c r="P1976" s="1" t="s">
        <v>10744</v>
      </c>
      <c r="Q1976" s="1" t="s">
        <v>10745</v>
      </c>
      <c r="R1976" s="1" t="s">
        <v>10658</v>
      </c>
      <c r="S1976" s="1" t="s">
        <v>10746</v>
      </c>
    </row>
    <row r="1977" spans="1:19">
      <c r="A1977" s="1" t="s">
        <v>18549</v>
      </c>
      <c r="B1977" s="4">
        <v>323233</v>
      </c>
      <c r="C1977" s="1" t="str">
        <f t="shared" si="30"/>
        <v>323233</v>
      </c>
      <c r="D1977" s="1" t="s">
        <v>18550</v>
      </c>
      <c r="E1977" s="5">
        <v>26846</v>
      </c>
      <c r="F1977" s="1" t="s">
        <v>10894</v>
      </c>
      <c r="G1977" s="1" t="s">
        <v>10656</v>
      </c>
      <c r="H1977" s="1" t="s">
        <v>10866</v>
      </c>
      <c r="I1977" s="1" t="s">
        <v>11804</v>
      </c>
      <c r="J1977" s="1" t="s">
        <v>11805</v>
      </c>
      <c r="K1977" s="1" t="s">
        <v>11806</v>
      </c>
      <c r="L1977" s="1" t="s">
        <v>10854</v>
      </c>
      <c r="M1977" s="1" t="s">
        <v>10741</v>
      </c>
      <c r="N1977" s="1" t="s">
        <v>10742</v>
      </c>
      <c r="O1977" s="1" t="s">
        <v>10743</v>
      </c>
      <c r="P1977" s="1" t="s">
        <v>10744</v>
      </c>
      <c r="Q1977" s="1" t="s">
        <v>10808</v>
      </c>
      <c r="R1977" s="1" t="s">
        <v>10658</v>
      </c>
      <c r="S1977" s="1" t="s">
        <v>10746</v>
      </c>
    </row>
    <row r="1978" spans="1:19">
      <c r="A1978" s="1" t="s">
        <v>18551</v>
      </c>
      <c r="B1978" s="4">
        <v>323241</v>
      </c>
      <c r="C1978" s="1" t="str">
        <f t="shared" si="30"/>
        <v>323241</v>
      </c>
      <c r="D1978" s="1" t="s">
        <v>18552</v>
      </c>
      <c r="E1978" s="5">
        <v>26846</v>
      </c>
      <c r="F1978" s="1" t="s">
        <v>18553</v>
      </c>
      <c r="G1978" s="1" t="s">
        <v>14495</v>
      </c>
      <c r="I1978" s="1" t="s">
        <v>18463</v>
      </c>
      <c r="J1978" s="1" t="s">
        <v>18553</v>
      </c>
      <c r="K1978" s="1" t="s">
        <v>11333</v>
      </c>
      <c r="L1978" s="1" t="s">
        <v>10854</v>
      </c>
      <c r="M1978" s="1" t="s">
        <v>10741</v>
      </c>
      <c r="N1978" s="1" t="s">
        <v>10742</v>
      </c>
      <c r="O1978" s="1" t="s">
        <v>10743</v>
      </c>
      <c r="P1978" s="1" t="s">
        <v>10744</v>
      </c>
      <c r="Q1978" s="1" t="s">
        <v>10881</v>
      </c>
      <c r="R1978" s="1" t="s">
        <v>10658</v>
      </c>
      <c r="S1978" s="1" t="s">
        <v>10746</v>
      </c>
    </row>
    <row r="1979" spans="1:19">
      <c r="A1979" s="1" t="s">
        <v>18554</v>
      </c>
      <c r="B1979" s="4">
        <v>323250</v>
      </c>
      <c r="C1979" s="1" t="str">
        <f t="shared" si="30"/>
        <v>323250</v>
      </c>
      <c r="D1979" s="1" t="s">
        <v>18555</v>
      </c>
      <c r="E1979" s="5">
        <v>26846</v>
      </c>
      <c r="F1979" s="1" t="s">
        <v>18556</v>
      </c>
      <c r="G1979" s="1" t="s">
        <v>13110</v>
      </c>
      <c r="I1979" s="1" t="s">
        <v>18460</v>
      </c>
      <c r="J1979" s="1" t="s">
        <v>18556</v>
      </c>
      <c r="K1979" s="1" t="s">
        <v>11767</v>
      </c>
      <c r="L1979" s="1" t="s">
        <v>10854</v>
      </c>
      <c r="M1979" s="1" t="s">
        <v>10741</v>
      </c>
      <c r="N1979" s="1" t="s">
        <v>10742</v>
      </c>
      <c r="O1979" s="1" t="s">
        <v>10743</v>
      </c>
      <c r="P1979" s="1" t="s">
        <v>10744</v>
      </c>
      <c r="Q1979" s="1" t="s">
        <v>10764</v>
      </c>
      <c r="R1979" s="1" t="s">
        <v>10658</v>
      </c>
      <c r="S1979" s="1" t="s">
        <v>10746</v>
      </c>
    </row>
    <row r="1980" spans="1:19">
      <c r="A1980" s="1" t="s">
        <v>18557</v>
      </c>
      <c r="B1980" s="4">
        <v>323268</v>
      </c>
      <c r="C1980" s="1" t="str">
        <f t="shared" si="30"/>
        <v>323268</v>
      </c>
      <c r="D1980" s="1" t="s">
        <v>18558</v>
      </c>
      <c r="E1980" s="5">
        <v>26846</v>
      </c>
      <c r="F1980" s="1" t="s">
        <v>18559</v>
      </c>
      <c r="G1980" s="1" t="s">
        <v>10699</v>
      </c>
      <c r="I1980" s="1" t="s">
        <v>11765</v>
      </c>
      <c r="J1980" s="1" t="s">
        <v>18559</v>
      </c>
      <c r="K1980" s="1" t="s">
        <v>11767</v>
      </c>
      <c r="L1980" s="1" t="s">
        <v>10854</v>
      </c>
      <c r="M1980" s="1" t="s">
        <v>10741</v>
      </c>
      <c r="N1980" s="1" t="s">
        <v>10742</v>
      </c>
      <c r="O1980" s="1" t="s">
        <v>10743</v>
      </c>
      <c r="P1980" s="1" t="s">
        <v>10744</v>
      </c>
      <c r="Q1980" s="1" t="s">
        <v>10764</v>
      </c>
      <c r="R1980" s="1" t="s">
        <v>10658</v>
      </c>
      <c r="S1980" s="1" t="s">
        <v>10746</v>
      </c>
    </row>
    <row r="1981" spans="1:19">
      <c r="A1981" s="1" t="s">
        <v>18560</v>
      </c>
      <c r="B1981" s="4">
        <v>323276</v>
      </c>
      <c r="C1981" s="1" t="str">
        <f t="shared" si="30"/>
        <v>323276</v>
      </c>
      <c r="D1981" s="1" t="s">
        <v>18561</v>
      </c>
      <c r="E1981" s="5">
        <v>26846</v>
      </c>
      <c r="F1981" s="1" t="s">
        <v>18562</v>
      </c>
      <c r="G1981" s="1" t="s">
        <v>10981</v>
      </c>
      <c r="I1981" s="1" t="s">
        <v>11804</v>
      </c>
      <c r="J1981" s="1" t="s">
        <v>18562</v>
      </c>
      <c r="K1981" s="1" t="s">
        <v>11806</v>
      </c>
      <c r="L1981" s="1" t="s">
        <v>10854</v>
      </c>
      <c r="M1981" s="1" t="s">
        <v>10741</v>
      </c>
      <c r="N1981" s="1" t="s">
        <v>10742</v>
      </c>
      <c r="O1981" s="1" t="s">
        <v>10743</v>
      </c>
      <c r="P1981" s="1" t="s">
        <v>10744</v>
      </c>
      <c r="Q1981" s="1" t="s">
        <v>10773</v>
      </c>
      <c r="R1981" s="1" t="s">
        <v>10658</v>
      </c>
      <c r="S1981" s="1" t="s">
        <v>10746</v>
      </c>
    </row>
    <row r="1982" spans="1:19">
      <c r="A1982" s="1" t="s">
        <v>18563</v>
      </c>
      <c r="B1982" s="4">
        <v>323284</v>
      </c>
      <c r="C1982" s="1" t="str">
        <f t="shared" si="30"/>
        <v>323284</v>
      </c>
      <c r="D1982" s="1" t="s">
        <v>18564</v>
      </c>
      <c r="E1982" s="5">
        <v>26846</v>
      </c>
      <c r="F1982" s="1" t="s">
        <v>18565</v>
      </c>
      <c r="G1982" s="1" t="s">
        <v>10755</v>
      </c>
      <c r="I1982" s="1" t="s">
        <v>18566</v>
      </c>
      <c r="J1982" s="1" t="s">
        <v>18565</v>
      </c>
      <c r="K1982" s="1" t="s">
        <v>11767</v>
      </c>
      <c r="L1982" s="1" t="s">
        <v>10854</v>
      </c>
      <c r="M1982" s="1" t="s">
        <v>10741</v>
      </c>
      <c r="N1982" s="1" t="s">
        <v>10742</v>
      </c>
      <c r="O1982" s="1" t="s">
        <v>10743</v>
      </c>
      <c r="P1982" s="1" t="s">
        <v>10744</v>
      </c>
      <c r="Q1982" s="1" t="s">
        <v>14899</v>
      </c>
      <c r="R1982" s="1" t="s">
        <v>10658</v>
      </c>
      <c r="S1982" s="1" t="s">
        <v>10746</v>
      </c>
    </row>
    <row r="1983" spans="1:19">
      <c r="A1983" s="1" t="s">
        <v>18567</v>
      </c>
      <c r="B1983" s="4">
        <v>323292</v>
      </c>
      <c r="C1983" s="1" t="str">
        <f t="shared" si="30"/>
        <v>323292</v>
      </c>
      <c r="D1983" s="1" t="s">
        <v>18568</v>
      </c>
      <c r="E1983" s="5">
        <v>26846</v>
      </c>
      <c r="F1983" s="1" t="s">
        <v>18569</v>
      </c>
      <c r="G1983" s="1" t="s">
        <v>12092</v>
      </c>
      <c r="I1983" s="1" t="s">
        <v>18570</v>
      </c>
      <c r="J1983" s="1" t="s">
        <v>18569</v>
      </c>
      <c r="K1983" s="1" t="s">
        <v>11767</v>
      </c>
      <c r="L1983" s="1" t="s">
        <v>10854</v>
      </c>
      <c r="M1983" s="1" t="s">
        <v>10741</v>
      </c>
      <c r="N1983" s="1" t="s">
        <v>10742</v>
      </c>
      <c r="O1983" s="1" t="s">
        <v>10743</v>
      </c>
      <c r="P1983" s="1" t="s">
        <v>10744</v>
      </c>
      <c r="Q1983" s="1" t="s">
        <v>14899</v>
      </c>
      <c r="R1983" s="1" t="s">
        <v>10658</v>
      </c>
      <c r="S1983" s="1" t="s">
        <v>10746</v>
      </c>
    </row>
    <row r="1984" spans="1:19">
      <c r="A1984" s="1" t="s">
        <v>18571</v>
      </c>
      <c r="B1984" s="4">
        <v>323306</v>
      </c>
      <c r="C1984" s="1" t="str">
        <f t="shared" si="30"/>
        <v>323306</v>
      </c>
      <c r="D1984" s="1" t="s">
        <v>18572</v>
      </c>
      <c r="E1984" s="5">
        <v>26846</v>
      </c>
      <c r="F1984" s="1" t="s">
        <v>18573</v>
      </c>
      <c r="G1984" s="1" t="s">
        <v>11907</v>
      </c>
      <c r="I1984" s="1" t="s">
        <v>18548</v>
      </c>
      <c r="J1984" s="1" t="s">
        <v>18573</v>
      </c>
      <c r="K1984" s="1" t="s">
        <v>11767</v>
      </c>
      <c r="L1984" s="1" t="s">
        <v>10854</v>
      </c>
      <c r="M1984" s="1" t="s">
        <v>10741</v>
      </c>
      <c r="N1984" s="1" t="s">
        <v>10742</v>
      </c>
      <c r="O1984" s="1" t="s">
        <v>10743</v>
      </c>
      <c r="P1984" s="1" t="s">
        <v>10744</v>
      </c>
      <c r="Q1984" s="1" t="s">
        <v>10773</v>
      </c>
      <c r="R1984" s="1" t="s">
        <v>10658</v>
      </c>
      <c r="S1984" s="1" t="s">
        <v>10746</v>
      </c>
    </row>
    <row r="1985" spans="1:19">
      <c r="A1985" s="1" t="s">
        <v>18574</v>
      </c>
      <c r="B1985" s="4">
        <v>323314</v>
      </c>
      <c r="C1985" s="1" t="str">
        <f t="shared" si="30"/>
        <v>323314</v>
      </c>
      <c r="D1985" s="1" t="s">
        <v>18575</v>
      </c>
      <c r="E1985" s="5">
        <v>26846</v>
      </c>
      <c r="F1985" s="1" t="s">
        <v>18576</v>
      </c>
      <c r="G1985" s="1" t="s">
        <v>11218</v>
      </c>
      <c r="I1985" s="1" t="s">
        <v>18577</v>
      </c>
      <c r="J1985" s="1" t="s">
        <v>18576</v>
      </c>
      <c r="K1985" s="1" t="s">
        <v>11333</v>
      </c>
      <c r="L1985" s="1" t="s">
        <v>10854</v>
      </c>
      <c r="M1985" s="1" t="s">
        <v>10741</v>
      </c>
      <c r="N1985" s="1" t="s">
        <v>10742</v>
      </c>
      <c r="O1985" s="1" t="s">
        <v>10743</v>
      </c>
      <c r="P1985" s="1" t="s">
        <v>10744</v>
      </c>
      <c r="Q1985" s="1" t="s">
        <v>10773</v>
      </c>
      <c r="R1985" s="1" t="s">
        <v>10658</v>
      </c>
      <c r="S1985" s="1" t="s">
        <v>10746</v>
      </c>
    </row>
    <row r="1986" spans="1:19">
      <c r="A1986" s="1" t="s">
        <v>18578</v>
      </c>
      <c r="B1986" s="4">
        <v>323322</v>
      </c>
      <c r="C1986" s="1" t="str">
        <f t="shared" si="30"/>
        <v>323322</v>
      </c>
      <c r="D1986" s="1" t="s">
        <v>18579</v>
      </c>
      <c r="E1986" s="5">
        <v>26846</v>
      </c>
      <c r="F1986" s="1" t="s">
        <v>18580</v>
      </c>
      <c r="G1986" s="1" t="s">
        <v>13332</v>
      </c>
      <c r="I1986" s="1" t="s">
        <v>18581</v>
      </c>
      <c r="J1986" s="1" t="s">
        <v>18580</v>
      </c>
      <c r="K1986" s="1" t="s">
        <v>11767</v>
      </c>
      <c r="L1986" s="1" t="s">
        <v>10854</v>
      </c>
      <c r="M1986" s="1" t="s">
        <v>10741</v>
      </c>
      <c r="N1986" s="1" t="s">
        <v>10742</v>
      </c>
      <c r="O1986" s="1" t="s">
        <v>10743</v>
      </c>
      <c r="P1986" s="1" t="s">
        <v>10744</v>
      </c>
      <c r="Q1986" s="1" t="s">
        <v>10764</v>
      </c>
      <c r="R1986" s="1" t="s">
        <v>10658</v>
      </c>
      <c r="S1986" s="1" t="s">
        <v>10746</v>
      </c>
    </row>
    <row r="1987" spans="1:19">
      <c r="A1987" s="1" t="s">
        <v>18582</v>
      </c>
      <c r="B1987" s="4">
        <v>323331</v>
      </c>
      <c r="C1987" s="1" t="str">
        <f t="shared" ref="C1987:C2050" si="31">CLEAN(B1987)</f>
        <v>323331</v>
      </c>
      <c r="D1987" s="1" t="s">
        <v>18583</v>
      </c>
      <c r="E1987" s="5">
        <v>26846</v>
      </c>
      <c r="F1987" s="1" t="s">
        <v>18584</v>
      </c>
      <c r="G1987" s="1" t="s">
        <v>16629</v>
      </c>
      <c r="I1987" s="1" t="s">
        <v>18585</v>
      </c>
      <c r="J1987" s="1" t="s">
        <v>18584</v>
      </c>
      <c r="K1987" s="1" t="s">
        <v>11806</v>
      </c>
      <c r="L1987" s="1" t="s">
        <v>10854</v>
      </c>
      <c r="M1987" s="1" t="s">
        <v>10741</v>
      </c>
      <c r="N1987" s="1" t="s">
        <v>10742</v>
      </c>
      <c r="O1987" s="1" t="s">
        <v>10743</v>
      </c>
      <c r="P1987" s="1" t="s">
        <v>10744</v>
      </c>
      <c r="Q1987" s="1" t="s">
        <v>10773</v>
      </c>
      <c r="R1987" s="1" t="s">
        <v>10658</v>
      </c>
      <c r="S1987" s="1" t="s">
        <v>10746</v>
      </c>
    </row>
    <row r="1988" spans="1:19">
      <c r="A1988" s="1" t="s">
        <v>18586</v>
      </c>
      <c r="B1988" s="4">
        <v>323357</v>
      </c>
      <c r="C1988" s="1" t="str">
        <f t="shared" si="31"/>
        <v>323357</v>
      </c>
      <c r="D1988" s="1" t="s">
        <v>18587</v>
      </c>
      <c r="E1988" s="5">
        <v>26846</v>
      </c>
      <c r="F1988" s="1" t="s">
        <v>18588</v>
      </c>
      <c r="G1988" s="1" t="s">
        <v>12199</v>
      </c>
      <c r="I1988" s="1" t="s">
        <v>18570</v>
      </c>
      <c r="J1988" s="1" t="s">
        <v>18588</v>
      </c>
      <c r="K1988" s="1" t="s">
        <v>11333</v>
      </c>
      <c r="L1988" s="1" t="s">
        <v>10854</v>
      </c>
      <c r="M1988" s="1" t="s">
        <v>10741</v>
      </c>
      <c r="N1988" s="1" t="s">
        <v>10742</v>
      </c>
      <c r="O1988" s="1" t="s">
        <v>10743</v>
      </c>
      <c r="P1988" s="1" t="s">
        <v>10744</v>
      </c>
      <c r="Q1988" s="1" t="s">
        <v>10764</v>
      </c>
      <c r="R1988" s="1" t="s">
        <v>10658</v>
      </c>
      <c r="S1988" s="1" t="s">
        <v>10746</v>
      </c>
    </row>
    <row r="1989" spans="1:19">
      <c r="A1989" s="1" t="s">
        <v>18589</v>
      </c>
      <c r="B1989" s="4">
        <v>323373</v>
      </c>
      <c r="C1989" s="1" t="str">
        <f t="shared" si="31"/>
        <v>323373</v>
      </c>
      <c r="D1989" s="1" t="s">
        <v>18590</v>
      </c>
      <c r="E1989" s="5">
        <v>26846</v>
      </c>
      <c r="F1989" s="1" t="s">
        <v>18591</v>
      </c>
      <c r="G1989" s="1" t="s">
        <v>12476</v>
      </c>
      <c r="I1989" s="1" t="s">
        <v>11804</v>
      </c>
      <c r="J1989" s="1" t="s">
        <v>18591</v>
      </c>
      <c r="K1989" s="1" t="s">
        <v>11806</v>
      </c>
      <c r="L1989" s="1" t="s">
        <v>10854</v>
      </c>
      <c r="M1989" s="1" t="s">
        <v>10741</v>
      </c>
      <c r="N1989" s="1" t="s">
        <v>10742</v>
      </c>
      <c r="O1989" s="1" t="s">
        <v>10743</v>
      </c>
      <c r="P1989" s="1" t="s">
        <v>10744</v>
      </c>
      <c r="Q1989" s="1" t="s">
        <v>10773</v>
      </c>
      <c r="R1989" s="1" t="s">
        <v>10658</v>
      </c>
      <c r="S1989" s="1" t="s">
        <v>10746</v>
      </c>
    </row>
    <row r="1990" spans="1:19">
      <c r="A1990" s="1" t="s">
        <v>18592</v>
      </c>
      <c r="B1990" s="4">
        <v>323381</v>
      </c>
      <c r="C1990" s="1" t="str">
        <f t="shared" si="31"/>
        <v>323381</v>
      </c>
      <c r="D1990" s="1" t="s">
        <v>18593</v>
      </c>
      <c r="E1990" s="5">
        <v>26846</v>
      </c>
      <c r="F1990" s="1" t="s">
        <v>18594</v>
      </c>
      <c r="G1990" s="1" t="s">
        <v>15186</v>
      </c>
      <c r="I1990" s="1" t="s">
        <v>18566</v>
      </c>
      <c r="J1990" s="1" t="s">
        <v>18594</v>
      </c>
      <c r="K1990" s="1" t="s">
        <v>11767</v>
      </c>
      <c r="L1990" s="1" t="s">
        <v>10854</v>
      </c>
      <c r="M1990" s="1" t="s">
        <v>10741</v>
      </c>
      <c r="N1990" s="1" t="s">
        <v>10742</v>
      </c>
      <c r="O1990" s="1" t="s">
        <v>10743</v>
      </c>
      <c r="P1990" s="1" t="s">
        <v>10744</v>
      </c>
      <c r="Q1990" s="1" t="s">
        <v>10764</v>
      </c>
      <c r="R1990" s="1" t="s">
        <v>10658</v>
      </c>
      <c r="S1990" s="1" t="s">
        <v>10746</v>
      </c>
    </row>
    <row r="1991" spans="1:19">
      <c r="A1991" s="1" t="s">
        <v>18595</v>
      </c>
      <c r="B1991" s="4">
        <v>323390</v>
      </c>
      <c r="C1991" s="1" t="str">
        <f t="shared" si="31"/>
        <v>323390</v>
      </c>
      <c r="D1991" s="1" t="s">
        <v>18596</v>
      </c>
      <c r="E1991" s="5">
        <v>26846</v>
      </c>
      <c r="F1991" s="1" t="s">
        <v>18597</v>
      </c>
      <c r="G1991" s="1" t="s">
        <v>11793</v>
      </c>
      <c r="I1991" s="1" t="s">
        <v>18453</v>
      </c>
      <c r="J1991" s="1" t="s">
        <v>18597</v>
      </c>
      <c r="K1991" s="1" t="s">
        <v>11333</v>
      </c>
      <c r="L1991" s="1" t="s">
        <v>10854</v>
      </c>
      <c r="M1991" s="1" t="s">
        <v>10741</v>
      </c>
      <c r="N1991" s="1" t="s">
        <v>10742</v>
      </c>
      <c r="O1991" s="1" t="s">
        <v>10743</v>
      </c>
      <c r="P1991" s="1" t="s">
        <v>10744</v>
      </c>
      <c r="Q1991" s="1" t="s">
        <v>10881</v>
      </c>
      <c r="R1991" s="1" t="s">
        <v>10658</v>
      </c>
      <c r="S1991" s="1" t="s">
        <v>10746</v>
      </c>
    </row>
    <row r="1992" spans="1:19">
      <c r="A1992" s="1" t="s">
        <v>18598</v>
      </c>
      <c r="B1992" s="4">
        <v>323403</v>
      </c>
      <c r="C1992" s="1" t="str">
        <f t="shared" si="31"/>
        <v>323403</v>
      </c>
      <c r="D1992" s="1" t="s">
        <v>18599</v>
      </c>
      <c r="E1992" s="5">
        <v>26846</v>
      </c>
      <c r="F1992" s="1" t="s">
        <v>18600</v>
      </c>
      <c r="G1992" s="1" t="s">
        <v>10726</v>
      </c>
      <c r="I1992" s="1" t="s">
        <v>18453</v>
      </c>
      <c r="J1992" s="1" t="s">
        <v>18600</v>
      </c>
      <c r="K1992" s="1" t="s">
        <v>11333</v>
      </c>
      <c r="L1992" s="1" t="s">
        <v>10854</v>
      </c>
      <c r="M1992" s="1" t="s">
        <v>10741</v>
      </c>
      <c r="N1992" s="1" t="s">
        <v>10742</v>
      </c>
      <c r="O1992" s="1" t="s">
        <v>10743</v>
      </c>
      <c r="P1992" s="1" t="s">
        <v>10744</v>
      </c>
      <c r="Q1992" s="1" t="s">
        <v>10764</v>
      </c>
      <c r="R1992" s="1" t="s">
        <v>10658</v>
      </c>
      <c r="S1992" s="1" t="s">
        <v>10746</v>
      </c>
    </row>
    <row r="1993" spans="1:19">
      <c r="A1993" s="1" t="s">
        <v>18601</v>
      </c>
      <c r="B1993" s="4">
        <v>323411</v>
      </c>
      <c r="C1993" s="1" t="str">
        <f t="shared" si="31"/>
        <v>323411</v>
      </c>
      <c r="D1993" s="1" t="s">
        <v>18602</v>
      </c>
      <c r="E1993" s="5">
        <v>26846</v>
      </c>
      <c r="F1993" s="1" t="s">
        <v>18603</v>
      </c>
      <c r="G1993" s="1" t="s">
        <v>10692</v>
      </c>
      <c r="I1993" s="1" t="s">
        <v>11331</v>
      </c>
      <c r="J1993" s="1" t="s">
        <v>18603</v>
      </c>
      <c r="K1993" s="1" t="s">
        <v>11333</v>
      </c>
      <c r="L1993" s="1" t="s">
        <v>10854</v>
      </c>
      <c r="M1993" s="1" t="s">
        <v>10741</v>
      </c>
      <c r="N1993" s="1" t="s">
        <v>10742</v>
      </c>
      <c r="O1993" s="1" t="s">
        <v>10743</v>
      </c>
      <c r="P1993" s="1" t="s">
        <v>10744</v>
      </c>
      <c r="Q1993" s="1" t="s">
        <v>10764</v>
      </c>
      <c r="R1993" s="1" t="s">
        <v>10658</v>
      </c>
      <c r="S1993" s="1" t="s">
        <v>10746</v>
      </c>
    </row>
    <row r="1994" spans="1:19">
      <c r="A1994" s="1" t="s">
        <v>18604</v>
      </c>
      <c r="B1994" s="4">
        <v>323420</v>
      </c>
      <c r="C1994" s="1" t="str">
        <f t="shared" si="31"/>
        <v>323420</v>
      </c>
      <c r="D1994" s="1" t="s">
        <v>18338</v>
      </c>
      <c r="E1994" s="5">
        <v>26846</v>
      </c>
      <c r="F1994" s="1" t="s">
        <v>18339</v>
      </c>
      <c r="G1994" s="1" t="s">
        <v>12840</v>
      </c>
      <c r="I1994" s="1" t="s">
        <v>18488</v>
      </c>
      <c r="J1994" s="1" t="s">
        <v>18339</v>
      </c>
      <c r="K1994" s="1" t="s">
        <v>11767</v>
      </c>
      <c r="L1994" s="1" t="s">
        <v>10854</v>
      </c>
      <c r="M1994" s="1" t="s">
        <v>10741</v>
      </c>
      <c r="N1994" s="1" t="s">
        <v>10742</v>
      </c>
      <c r="O1994" s="1" t="s">
        <v>10743</v>
      </c>
      <c r="P1994" s="1" t="s">
        <v>10744</v>
      </c>
      <c r="Q1994" s="1" t="s">
        <v>10773</v>
      </c>
      <c r="R1994" s="1" t="s">
        <v>10658</v>
      </c>
      <c r="S1994" s="1" t="s">
        <v>10746</v>
      </c>
    </row>
    <row r="1995" spans="1:19">
      <c r="A1995" s="1" t="s">
        <v>18605</v>
      </c>
      <c r="B1995" s="4">
        <v>323438</v>
      </c>
      <c r="C1995" s="1" t="str">
        <f t="shared" si="31"/>
        <v>323438</v>
      </c>
      <c r="D1995" s="1" t="s">
        <v>18606</v>
      </c>
      <c r="E1995" s="5">
        <v>26846</v>
      </c>
      <c r="F1995" s="1" t="s">
        <v>18607</v>
      </c>
      <c r="G1995" s="1" t="s">
        <v>11304</v>
      </c>
      <c r="I1995" s="1" t="s">
        <v>18525</v>
      </c>
      <c r="J1995" s="1" t="s">
        <v>18607</v>
      </c>
      <c r="K1995" s="1" t="s">
        <v>11333</v>
      </c>
      <c r="L1995" s="1" t="s">
        <v>10854</v>
      </c>
      <c r="M1995" s="1" t="s">
        <v>10741</v>
      </c>
      <c r="N1995" s="1" t="s">
        <v>10742</v>
      </c>
      <c r="O1995" s="1" t="s">
        <v>10743</v>
      </c>
      <c r="P1995" s="1" t="s">
        <v>10744</v>
      </c>
      <c r="Q1995" s="1" t="s">
        <v>10881</v>
      </c>
      <c r="R1995" s="1" t="s">
        <v>10658</v>
      </c>
      <c r="S1995" s="1" t="s">
        <v>10746</v>
      </c>
    </row>
    <row r="1996" spans="1:19">
      <c r="A1996" s="1" t="s">
        <v>18608</v>
      </c>
      <c r="B1996" s="4">
        <v>323446</v>
      </c>
      <c r="C1996" s="1" t="str">
        <f t="shared" si="31"/>
        <v>323446</v>
      </c>
      <c r="D1996" s="1" t="s">
        <v>18609</v>
      </c>
      <c r="E1996" s="5">
        <v>26846</v>
      </c>
      <c r="F1996" s="1" t="s">
        <v>18610</v>
      </c>
      <c r="G1996" s="1" t="s">
        <v>14318</v>
      </c>
      <c r="I1996" s="1" t="s">
        <v>18488</v>
      </c>
      <c r="J1996" s="1" t="s">
        <v>18610</v>
      </c>
      <c r="K1996" s="1" t="s">
        <v>11767</v>
      </c>
      <c r="L1996" s="1" t="s">
        <v>10854</v>
      </c>
      <c r="M1996" s="1" t="s">
        <v>10741</v>
      </c>
      <c r="N1996" s="1" t="s">
        <v>10742</v>
      </c>
      <c r="O1996" s="1" t="s">
        <v>10743</v>
      </c>
      <c r="P1996" s="1" t="s">
        <v>10744</v>
      </c>
      <c r="Q1996" s="1" t="s">
        <v>10745</v>
      </c>
      <c r="R1996" s="1" t="s">
        <v>10658</v>
      </c>
      <c r="S1996" s="1" t="s">
        <v>10746</v>
      </c>
    </row>
    <row r="1997" spans="1:19">
      <c r="A1997" s="1" t="s">
        <v>18611</v>
      </c>
      <c r="B1997" s="4">
        <v>323454</v>
      </c>
      <c r="C1997" s="1" t="str">
        <f t="shared" si="31"/>
        <v>323454</v>
      </c>
      <c r="D1997" s="1" t="s">
        <v>18612</v>
      </c>
      <c r="E1997" s="5">
        <v>26846</v>
      </c>
      <c r="F1997" s="1" t="s">
        <v>18613</v>
      </c>
      <c r="G1997" s="1" t="s">
        <v>12943</v>
      </c>
      <c r="I1997" s="1" t="s">
        <v>18434</v>
      </c>
      <c r="J1997" s="1" t="s">
        <v>18613</v>
      </c>
      <c r="K1997" s="1" t="s">
        <v>11806</v>
      </c>
      <c r="L1997" s="1" t="s">
        <v>10854</v>
      </c>
      <c r="M1997" s="1" t="s">
        <v>10741</v>
      </c>
      <c r="N1997" s="1" t="s">
        <v>10742</v>
      </c>
      <c r="O1997" s="1" t="s">
        <v>10743</v>
      </c>
      <c r="P1997" s="1" t="s">
        <v>10744</v>
      </c>
      <c r="Q1997" s="1" t="s">
        <v>10764</v>
      </c>
      <c r="R1997" s="1" t="s">
        <v>10658</v>
      </c>
      <c r="S1997" s="1" t="s">
        <v>10746</v>
      </c>
    </row>
    <row r="1998" spans="1:19">
      <c r="A1998" s="1" t="s">
        <v>18614</v>
      </c>
      <c r="B1998" s="4">
        <v>323462</v>
      </c>
      <c r="C1998" s="1" t="str">
        <f t="shared" si="31"/>
        <v>323462</v>
      </c>
      <c r="D1998" s="1" t="s">
        <v>18615</v>
      </c>
      <c r="E1998" s="5">
        <v>26846</v>
      </c>
      <c r="F1998" s="1" t="s">
        <v>18616</v>
      </c>
      <c r="G1998" s="1" t="s">
        <v>10712</v>
      </c>
      <c r="I1998" s="1" t="s">
        <v>18585</v>
      </c>
      <c r="J1998" s="1" t="s">
        <v>18616</v>
      </c>
      <c r="K1998" s="1" t="s">
        <v>11806</v>
      </c>
      <c r="L1998" s="1" t="s">
        <v>10854</v>
      </c>
      <c r="M1998" s="1" t="s">
        <v>10741</v>
      </c>
      <c r="N1998" s="1" t="s">
        <v>10742</v>
      </c>
      <c r="O1998" s="1" t="s">
        <v>10743</v>
      </c>
      <c r="P1998" s="1" t="s">
        <v>10744</v>
      </c>
      <c r="Q1998" s="1" t="s">
        <v>10773</v>
      </c>
      <c r="R1998" s="1" t="s">
        <v>10658</v>
      </c>
      <c r="S1998" s="1" t="s">
        <v>10746</v>
      </c>
    </row>
    <row r="1999" spans="1:19">
      <c r="A1999" s="1" t="s">
        <v>18617</v>
      </c>
      <c r="B1999" s="4">
        <v>323471</v>
      </c>
      <c r="C1999" s="1" t="str">
        <f t="shared" si="31"/>
        <v>323471</v>
      </c>
      <c r="D1999" s="1" t="s">
        <v>18618</v>
      </c>
      <c r="E1999" s="5">
        <v>26846</v>
      </c>
      <c r="F1999" s="1" t="s">
        <v>18619</v>
      </c>
      <c r="G1999" s="1" t="s">
        <v>10981</v>
      </c>
      <c r="I1999" s="1" t="s">
        <v>18442</v>
      </c>
      <c r="J1999" s="1" t="s">
        <v>18619</v>
      </c>
      <c r="K1999" s="1" t="s">
        <v>11806</v>
      </c>
      <c r="L1999" s="1" t="s">
        <v>10854</v>
      </c>
      <c r="M1999" s="1" t="s">
        <v>10741</v>
      </c>
      <c r="N1999" s="1" t="s">
        <v>10742</v>
      </c>
      <c r="O1999" s="1" t="s">
        <v>10743</v>
      </c>
      <c r="P1999" s="1" t="s">
        <v>10744</v>
      </c>
      <c r="Q1999" s="1" t="s">
        <v>10773</v>
      </c>
      <c r="R1999" s="1" t="s">
        <v>10658</v>
      </c>
      <c r="S1999" s="1" t="s">
        <v>10746</v>
      </c>
    </row>
    <row r="2000" spans="1:19">
      <c r="A2000" s="1" t="s">
        <v>18620</v>
      </c>
      <c r="B2000" s="4">
        <v>323489</v>
      </c>
      <c r="C2000" s="1" t="str">
        <f t="shared" si="31"/>
        <v>323489</v>
      </c>
      <c r="D2000" s="1" t="s">
        <v>17381</v>
      </c>
      <c r="E2000" s="5">
        <v>26846</v>
      </c>
      <c r="F2000" s="1" t="s">
        <v>17382</v>
      </c>
      <c r="G2000" s="1" t="s">
        <v>14385</v>
      </c>
      <c r="I2000" s="1" t="s">
        <v>18416</v>
      </c>
      <c r="J2000" s="1" t="s">
        <v>17382</v>
      </c>
      <c r="K2000" s="1" t="s">
        <v>11767</v>
      </c>
      <c r="L2000" s="1" t="s">
        <v>10854</v>
      </c>
      <c r="M2000" s="1" t="s">
        <v>10741</v>
      </c>
      <c r="N2000" s="1" t="s">
        <v>10742</v>
      </c>
      <c r="O2000" s="1" t="s">
        <v>10743</v>
      </c>
      <c r="P2000" s="1" t="s">
        <v>10744</v>
      </c>
      <c r="Q2000" s="1" t="s">
        <v>10745</v>
      </c>
      <c r="R2000" s="1" t="s">
        <v>10658</v>
      </c>
      <c r="S2000" s="1" t="s">
        <v>10746</v>
      </c>
    </row>
    <row r="2001" spans="1:19">
      <c r="A2001" s="1" t="s">
        <v>18621</v>
      </c>
      <c r="B2001" s="4">
        <v>323497</v>
      </c>
      <c r="C2001" s="1" t="str">
        <f t="shared" si="31"/>
        <v>323497</v>
      </c>
      <c r="D2001" s="1" t="s">
        <v>18622</v>
      </c>
      <c r="E2001" s="5">
        <v>26846</v>
      </c>
      <c r="F2001" s="1" t="s">
        <v>18623</v>
      </c>
      <c r="G2001" s="1" t="s">
        <v>14198</v>
      </c>
      <c r="I2001" s="1" t="s">
        <v>18624</v>
      </c>
      <c r="J2001" s="1" t="s">
        <v>18623</v>
      </c>
      <c r="K2001" s="1" t="s">
        <v>11333</v>
      </c>
      <c r="L2001" s="1" t="s">
        <v>10854</v>
      </c>
      <c r="M2001" s="1" t="s">
        <v>10741</v>
      </c>
      <c r="N2001" s="1" t="s">
        <v>10742</v>
      </c>
      <c r="O2001" s="1" t="s">
        <v>10743</v>
      </c>
      <c r="P2001" s="1" t="s">
        <v>10744</v>
      </c>
      <c r="Q2001" s="1" t="s">
        <v>10881</v>
      </c>
      <c r="R2001" s="1" t="s">
        <v>10658</v>
      </c>
      <c r="S2001" s="1" t="s">
        <v>10746</v>
      </c>
    </row>
    <row r="2002" spans="1:19">
      <c r="A2002" s="1" t="s">
        <v>18625</v>
      </c>
      <c r="B2002" s="4">
        <v>323501</v>
      </c>
      <c r="C2002" s="1" t="str">
        <f t="shared" si="31"/>
        <v>323501</v>
      </c>
      <c r="D2002" s="1" t="s">
        <v>18626</v>
      </c>
      <c r="E2002" s="5">
        <v>26846</v>
      </c>
      <c r="F2002" s="1" t="s">
        <v>18627</v>
      </c>
      <c r="G2002" s="1" t="s">
        <v>13277</v>
      </c>
      <c r="I2002" s="1" t="s">
        <v>18507</v>
      </c>
      <c r="J2002" s="1" t="s">
        <v>18627</v>
      </c>
      <c r="K2002" s="1" t="s">
        <v>11333</v>
      </c>
      <c r="L2002" s="1" t="s">
        <v>10854</v>
      </c>
      <c r="M2002" s="1" t="s">
        <v>10741</v>
      </c>
      <c r="N2002" s="1" t="s">
        <v>10742</v>
      </c>
      <c r="O2002" s="1" t="s">
        <v>10743</v>
      </c>
      <c r="P2002" s="1" t="s">
        <v>10744</v>
      </c>
      <c r="Q2002" s="1" t="s">
        <v>10773</v>
      </c>
      <c r="R2002" s="1" t="s">
        <v>10658</v>
      </c>
      <c r="S2002" s="1" t="s">
        <v>10746</v>
      </c>
    </row>
    <row r="2003" spans="1:19">
      <c r="A2003" s="1" t="s">
        <v>18628</v>
      </c>
      <c r="B2003" s="4">
        <v>323527</v>
      </c>
      <c r="C2003" s="1" t="str">
        <f t="shared" si="31"/>
        <v>323527</v>
      </c>
      <c r="D2003" s="1" t="s">
        <v>18629</v>
      </c>
      <c r="E2003" s="5">
        <v>26846</v>
      </c>
      <c r="F2003" s="1" t="s">
        <v>18630</v>
      </c>
      <c r="G2003" s="1" t="s">
        <v>10744</v>
      </c>
      <c r="I2003" s="1" t="s">
        <v>18525</v>
      </c>
      <c r="J2003" s="1" t="s">
        <v>18630</v>
      </c>
      <c r="K2003" s="1" t="s">
        <v>11333</v>
      </c>
      <c r="L2003" s="1" t="s">
        <v>10854</v>
      </c>
      <c r="M2003" s="1" t="s">
        <v>10741</v>
      </c>
      <c r="N2003" s="1" t="s">
        <v>10742</v>
      </c>
      <c r="O2003" s="1" t="s">
        <v>10743</v>
      </c>
      <c r="P2003" s="1" t="s">
        <v>10744</v>
      </c>
      <c r="Q2003" s="1" t="s">
        <v>10881</v>
      </c>
      <c r="R2003" s="1" t="s">
        <v>10658</v>
      </c>
      <c r="S2003" s="1" t="s">
        <v>10746</v>
      </c>
    </row>
    <row r="2004" spans="1:19">
      <c r="A2004" s="1" t="s">
        <v>18631</v>
      </c>
      <c r="B2004" s="4">
        <v>323535</v>
      </c>
      <c r="C2004" s="1" t="str">
        <f t="shared" si="31"/>
        <v>323535</v>
      </c>
      <c r="D2004" s="1" t="s">
        <v>18632</v>
      </c>
      <c r="E2004" s="5">
        <v>26846</v>
      </c>
      <c r="F2004" s="1" t="s">
        <v>18633</v>
      </c>
      <c r="G2004" s="1" t="s">
        <v>12092</v>
      </c>
      <c r="I2004" s="1" t="s">
        <v>18581</v>
      </c>
      <c r="J2004" s="1" t="s">
        <v>18633</v>
      </c>
      <c r="K2004" s="1" t="s">
        <v>11767</v>
      </c>
      <c r="L2004" s="1" t="s">
        <v>10854</v>
      </c>
      <c r="M2004" s="1" t="s">
        <v>10741</v>
      </c>
      <c r="N2004" s="1" t="s">
        <v>10742</v>
      </c>
      <c r="O2004" s="1" t="s">
        <v>10743</v>
      </c>
      <c r="P2004" s="1" t="s">
        <v>10744</v>
      </c>
      <c r="Q2004" s="1" t="s">
        <v>10764</v>
      </c>
      <c r="R2004" s="1" t="s">
        <v>10658</v>
      </c>
      <c r="S2004" s="1" t="s">
        <v>10746</v>
      </c>
    </row>
    <row r="2005" spans="1:19">
      <c r="A2005" s="1" t="s">
        <v>18634</v>
      </c>
      <c r="B2005" s="4">
        <v>323543</v>
      </c>
      <c r="C2005" s="1" t="str">
        <f t="shared" si="31"/>
        <v>323543</v>
      </c>
      <c r="D2005" s="1" t="s">
        <v>18635</v>
      </c>
      <c r="E2005" s="5">
        <v>26846</v>
      </c>
      <c r="F2005" s="1" t="s">
        <v>18636</v>
      </c>
      <c r="G2005" s="1" t="s">
        <v>11825</v>
      </c>
      <c r="I2005" s="1" t="s">
        <v>18492</v>
      </c>
      <c r="J2005" s="1" t="s">
        <v>18636</v>
      </c>
      <c r="K2005" s="1" t="s">
        <v>11767</v>
      </c>
      <c r="L2005" s="1" t="s">
        <v>10854</v>
      </c>
      <c r="M2005" s="1" t="s">
        <v>10741</v>
      </c>
      <c r="N2005" s="1" t="s">
        <v>10742</v>
      </c>
      <c r="O2005" s="1" t="s">
        <v>10743</v>
      </c>
      <c r="P2005" s="1" t="s">
        <v>10744</v>
      </c>
      <c r="Q2005" s="1" t="s">
        <v>10773</v>
      </c>
      <c r="R2005" s="1" t="s">
        <v>10658</v>
      </c>
      <c r="S2005" s="1" t="s">
        <v>10746</v>
      </c>
    </row>
    <row r="2006" spans="1:19">
      <c r="A2006" s="1" t="s">
        <v>18637</v>
      </c>
      <c r="B2006" s="4">
        <v>323560</v>
      </c>
      <c r="C2006" s="1" t="str">
        <f t="shared" si="31"/>
        <v>323560</v>
      </c>
      <c r="D2006" s="1" t="s">
        <v>18638</v>
      </c>
      <c r="E2006" s="5">
        <v>26846</v>
      </c>
      <c r="F2006" s="1" t="s">
        <v>18639</v>
      </c>
      <c r="G2006" s="1" t="s">
        <v>12953</v>
      </c>
      <c r="H2006" s="1" t="s">
        <v>18640</v>
      </c>
      <c r="I2006" s="1" t="s">
        <v>11331</v>
      </c>
      <c r="J2006" s="1" t="s">
        <v>11332</v>
      </c>
      <c r="K2006" s="1" t="s">
        <v>11333</v>
      </c>
      <c r="L2006" s="1" t="s">
        <v>10854</v>
      </c>
      <c r="M2006" s="1" t="s">
        <v>10741</v>
      </c>
      <c r="N2006" s="1" t="s">
        <v>10742</v>
      </c>
      <c r="O2006" s="1" t="s">
        <v>10743</v>
      </c>
      <c r="P2006" s="1" t="s">
        <v>10744</v>
      </c>
      <c r="Q2006" s="1" t="s">
        <v>10968</v>
      </c>
      <c r="R2006" s="1" t="s">
        <v>10658</v>
      </c>
      <c r="S2006" s="1" t="s">
        <v>10746</v>
      </c>
    </row>
    <row r="2007" spans="1:19">
      <c r="A2007" s="1" t="s">
        <v>18641</v>
      </c>
      <c r="B2007" s="4">
        <v>323578</v>
      </c>
      <c r="C2007" s="1" t="str">
        <f t="shared" si="31"/>
        <v>323578</v>
      </c>
      <c r="D2007" s="1" t="s">
        <v>18642</v>
      </c>
      <c r="E2007" s="5">
        <v>26846</v>
      </c>
      <c r="F2007" s="1" t="s">
        <v>10876</v>
      </c>
      <c r="G2007" s="1" t="s">
        <v>11335</v>
      </c>
      <c r="H2007" s="1" t="s">
        <v>10794</v>
      </c>
      <c r="I2007" s="1" t="s">
        <v>18496</v>
      </c>
      <c r="J2007" s="1" t="s">
        <v>18643</v>
      </c>
      <c r="K2007" s="1" t="s">
        <v>11333</v>
      </c>
      <c r="L2007" s="1" t="s">
        <v>10854</v>
      </c>
      <c r="M2007" s="1" t="s">
        <v>10741</v>
      </c>
      <c r="N2007" s="1" t="s">
        <v>10742</v>
      </c>
      <c r="O2007" s="1" t="s">
        <v>10743</v>
      </c>
      <c r="P2007" s="1" t="s">
        <v>10744</v>
      </c>
      <c r="Q2007" s="1" t="s">
        <v>10681</v>
      </c>
      <c r="R2007" s="1" t="s">
        <v>10658</v>
      </c>
      <c r="S2007" s="1" t="s">
        <v>10746</v>
      </c>
    </row>
    <row r="2008" spans="1:19">
      <c r="A2008" s="1" t="s">
        <v>18644</v>
      </c>
      <c r="B2008" s="4">
        <v>323586</v>
      </c>
      <c r="C2008" s="1" t="str">
        <f t="shared" si="31"/>
        <v>323586</v>
      </c>
      <c r="D2008" s="1" t="s">
        <v>18645</v>
      </c>
      <c r="E2008" s="5">
        <v>26846</v>
      </c>
      <c r="F2008" s="1" t="s">
        <v>18646</v>
      </c>
      <c r="G2008" s="1" t="s">
        <v>10808</v>
      </c>
      <c r="I2008" s="1" t="s">
        <v>18496</v>
      </c>
      <c r="J2008" s="1" t="s">
        <v>18646</v>
      </c>
      <c r="K2008" s="1" t="s">
        <v>11333</v>
      </c>
      <c r="L2008" s="1" t="s">
        <v>10854</v>
      </c>
      <c r="M2008" s="1" t="s">
        <v>10741</v>
      </c>
      <c r="N2008" s="1" t="s">
        <v>10742</v>
      </c>
      <c r="O2008" s="1" t="s">
        <v>10743</v>
      </c>
      <c r="P2008" s="1" t="s">
        <v>10744</v>
      </c>
      <c r="Q2008" s="1" t="s">
        <v>10773</v>
      </c>
      <c r="R2008" s="1" t="s">
        <v>10658</v>
      </c>
      <c r="S2008" s="1" t="s">
        <v>10746</v>
      </c>
    </row>
    <row r="2009" spans="1:19">
      <c r="A2009" s="1" t="s">
        <v>18647</v>
      </c>
      <c r="B2009" s="4">
        <v>323608</v>
      </c>
      <c r="C2009" s="1" t="str">
        <f t="shared" si="31"/>
        <v>323608</v>
      </c>
      <c r="D2009" s="1" t="s">
        <v>18648</v>
      </c>
      <c r="E2009" s="5">
        <v>26846</v>
      </c>
      <c r="F2009" s="1" t="s">
        <v>18649</v>
      </c>
      <c r="G2009" s="1" t="s">
        <v>14130</v>
      </c>
      <c r="I2009" s="1" t="s">
        <v>18463</v>
      </c>
      <c r="J2009" s="1" t="s">
        <v>18649</v>
      </c>
      <c r="K2009" s="1" t="s">
        <v>11333</v>
      </c>
      <c r="L2009" s="1" t="s">
        <v>10854</v>
      </c>
      <c r="M2009" s="1" t="s">
        <v>10741</v>
      </c>
      <c r="N2009" s="1" t="s">
        <v>10742</v>
      </c>
      <c r="O2009" s="1" t="s">
        <v>10743</v>
      </c>
      <c r="P2009" s="1" t="s">
        <v>10744</v>
      </c>
      <c r="Q2009" s="1" t="s">
        <v>10881</v>
      </c>
      <c r="R2009" s="1" t="s">
        <v>10658</v>
      </c>
      <c r="S2009" s="1" t="s">
        <v>10746</v>
      </c>
    </row>
    <row r="2010" spans="1:19">
      <c r="A2010" s="1" t="s">
        <v>18650</v>
      </c>
      <c r="B2010" s="4">
        <v>323616</v>
      </c>
      <c r="C2010" s="1" t="str">
        <f t="shared" si="31"/>
        <v>323616</v>
      </c>
      <c r="D2010" s="1" t="s">
        <v>18651</v>
      </c>
      <c r="E2010" s="5">
        <v>26846</v>
      </c>
      <c r="F2010" s="1" t="s">
        <v>18652</v>
      </c>
      <c r="G2010" s="1" t="s">
        <v>13697</v>
      </c>
      <c r="I2010" s="1" t="s">
        <v>18442</v>
      </c>
      <c r="J2010" s="1" t="s">
        <v>18652</v>
      </c>
      <c r="K2010" s="1" t="s">
        <v>11806</v>
      </c>
      <c r="L2010" s="1" t="s">
        <v>10854</v>
      </c>
      <c r="M2010" s="1" t="s">
        <v>10741</v>
      </c>
      <c r="N2010" s="1" t="s">
        <v>10742</v>
      </c>
      <c r="O2010" s="1" t="s">
        <v>10743</v>
      </c>
      <c r="P2010" s="1" t="s">
        <v>10744</v>
      </c>
      <c r="Q2010" s="1" t="s">
        <v>14899</v>
      </c>
      <c r="R2010" s="1" t="s">
        <v>10658</v>
      </c>
      <c r="S2010" s="1" t="s">
        <v>10746</v>
      </c>
    </row>
    <row r="2011" spans="1:19">
      <c r="A2011" s="1" t="s">
        <v>18653</v>
      </c>
      <c r="B2011" s="4">
        <v>323624</v>
      </c>
      <c r="C2011" s="1" t="str">
        <f t="shared" si="31"/>
        <v>323624</v>
      </c>
      <c r="D2011" s="1" t="s">
        <v>18654</v>
      </c>
      <c r="E2011" s="5">
        <v>26846</v>
      </c>
      <c r="F2011" s="1" t="s">
        <v>18655</v>
      </c>
      <c r="G2011" s="1" t="s">
        <v>14130</v>
      </c>
      <c r="I2011" s="1" t="s">
        <v>18656</v>
      </c>
      <c r="J2011" s="1" t="s">
        <v>18655</v>
      </c>
      <c r="K2011" s="1" t="s">
        <v>11806</v>
      </c>
      <c r="L2011" s="1" t="s">
        <v>10854</v>
      </c>
      <c r="M2011" s="1" t="s">
        <v>10741</v>
      </c>
      <c r="N2011" s="1" t="s">
        <v>10742</v>
      </c>
      <c r="O2011" s="1" t="s">
        <v>10743</v>
      </c>
      <c r="P2011" s="1" t="s">
        <v>10744</v>
      </c>
      <c r="Q2011" s="1" t="s">
        <v>10881</v>
      </c>
      <c r="R2011" s="1" t="s">
        <v>10658</v>
      </c>
      <c r="S2011" s="1" t="s">
        <v>10746</v>
      </c>
    </row>
    <row r="2012" spans="1:19">
      <c r="A2012" s="1" t="s">
        <v>18657</v>
      </c>
      <c r="B2012" s="4">
        <v>323632</v>
      </c>
      <c r="C2012" s="1" t="str">
        <f t="shared" si="31"/>
        <v>323632</v>
      </c>
      <c r="D2012" s="1" t="s">
        <v>18658</v>
      </c>
      <c r="E2012" s="5">
        <v>26846</v>
      </c>
      <c r="F2012" s="1" t="s">
        <v>18659</v>
      </c>
      <c r="G2012" s="1" t="s">
        <v>11018</v>
      </c>
      <c r="I2012" s="1" t="s">
        <v>18463</v>
      </c>
      <c r="J2012" s="1" t="s">
        <v>18659</v>
      </c>
      <c r="K2012" s="1" t="s">
        <v>11333</v>
      </c>
      <c r="L2012" s="1" t="s">
        <v>10854</v>
      </c>
      <c r="M2012" s="1" t="s">
        <v>10741</v>
      </c>
      <c r="N2012" s="1" t="s">
        <v>10742</v>
      </c>
      <c r="O2012" s="1" t="s">
        <v>10743</v>
      </c>
      <c r="P2012" s="1" t="s">
        <v>10744</v>
      </c>
      <c r="Q2012" s="1" t="s">
        <v>10773</v>
      </c>
      <c r="R2012" s="1" t="s">
        <v>10658</v>
      </c>
      <c r="S2012" s="1" t="s">
        <v>10746</v>
      </c>
    </row>
    <row r="2013" spans="1:19">
      <c r="A2013" s="1" t="s">
        <v>18660</v>
      </c>
      <c r="B2013" s="4">
        <v>323641</v>
      </c>
      <c r="C2013" s="1" t="str">
        <f t="shared" si="31"/>
        <v>323641</v>
      </c>
      <c r="D2013" s="1" t="s">
        <v>18661</v>
      </c>
      <c r="E2013" s="5">
        <v>26846</v>
      </c>
      <c r="F2013" s="1" t="s">
        <v>18662</v>
      </c>
      <c r="G2013" s="1" t="s">
        <v>12953</v>
      </c>
      <c r="I2013" s="1" t="s">
        <v>18624</v>
      </c>
      <c r="J2013" s="1" t="s">
        <v>18662</v>
      </c>
      <c r="K2013" s="1" t="s">
        <v>11333</v>
      </c>
      <c r="L2013" s="1" t="s">
        <v>10854</v>
      </c>
      <c r="M2013" s="1" t="s">
        <v>10741</v>
      </c>
      <c r="N2013" s="1" t="s">
        <v>10742</v>
      </c>
      <c r="O2013" s="1" t="s">
        <v>10743</v>
      </c>
      <c r="P2013" s="1" t="s">
        <v>10744</v>
      </c>
      <c r="Q2013" s="1" t="s">
        <v>10881</v>
      </c>
      <c r="R2013" s="1" t="s">
        <v>10658</v>
      </c>
      <c r="S2013" s="1" t="s">
        <v>10746</v>
      </c>
    </row>
    <row r="2014" spans="1:19">
      <c r="A2014" s="1" t="s">
        <v>18663</v>
      </c>
      <c r="B2014" s="4">
        <v>323659</v>
      </c>
      <c r="C2014" s="1" t="str">
        <f t="shared" si="31"/>
        <v>323659</v>
      </c>
      <c r="D2014" s="1" t="s">
        <v>18664</v>
      </c>
      <c r="E2014" s="5">
        <v>26846</v>
      </c>
      <c r="F2014" s="1" t="s">
        <v>18665</v>
      </c>
      <c r="G2014" s="1" t="s">
        <v>14267</v>
      </c>
      <c r="I2014" s="1" t="s">
        <v>18481</v>
      </c>
      <c r="J2014" s="1" t="s">
        <v>18665</v>
      </c>
      <c r="K2014" s="1" t="s">
        <v>11767</v>
      </c>
      <c r="L2014" s="1" t="s">
        <v>10854</v>
      </c>
      <c r="M2014" s="1" t="s">
        <v>10741</v>
      </c>
      <c r="N2014" s="1" t="s">
        <v>10742</v>
      </c>
      <c r="O2014" s="1" t="s">
        <v>10743</v>
      </c>
      <c r="P2014" s="1" t="s">
        <v>10744</v>
      </c>
      <c r="Q2014" s="1" t="s">
        <v>10764</v>
      </c>
      <c r="R2014" s="1" t="s">
        <v>10658</v>
      </c>
      <c r="S2014" s="1" t="s">
        <v>10746</v>
      </c>
    </row>
    <row r="2015" spans="1:19">
      <c r="A2015" s="1" t="s">
        <v>18666</v>
      </c>
      <c r="B2015" s="4">
        <v>323667</v>
      </c>
      <c r="C2015" s="1" t="str">
        <f t="shared" si="31"/>
        <v>323667</v>
      </c>
      <c r="D2015" s="1" t="s">
        <v>18667</v>
      </c>
      <c r="E2015" s="5">
        <v>26846</v>
      </c>
      <c r="F2015" s="1" t="s">
        <v>18668</v>
      </c>
      <c r="G2015" s="1" t="s">
        <v>11737</v>
      </c>
      <c r="I2015" s="1" t="s">
        <v>18420</v>
      </c>
      <c r="J2015" s="1" t="s">
        <v>18668</v>
      </c>
      <c r="K2015" s="1" t="s">
        <v>11767</v>
      </c>
      <c r="L2015" s="1" t="s">
        <v>10854</v>
      </c>
      <c r="M2015" s="1" t="s">
        <v>10741</v>
      </c>
      <c r="N2015" s="1" t="s">
        <v>10742</v>
      </c>
      <c r="O2015" s="1" t="s">
        <v>10743</v>
      </c>
      <c r="P2015" s="1" t="s">
        <v>10744</v>
      </c>
      <c r="Q2015" s="1" t="s">
        <v>10764</v>
      </c>
      <c r="R2015" s="1" t="s">
        <v>10658</v>
      </c>
      <c r="S2015" s="1" t="s">
        <v>10746</v>
      </c>
    </row>
    <row r="2016" spans="1:19">
      <c r="A2016" s="1" t="s">
        <v>18669</v>
      </c>
      <c r="B2016" s="4">
        <v>323675</v>
      </c>
      <c r="C2016" s="1" t="str">
        <f t="shared" si="31"/>
        <v>323675</v>
      </c>
      <c r="D2016" s="1" t="s">
        <v>18670</v>
      </c>
      <c r="E2016" s="5">
        <v>26846</v>
      </c>
      <c r="F2016" s="1" t="s">
        <v>18671</v>
      </c>
      <c r="G2016" s="1" t="s">
        <v>15501</v>
      </c>
      <c r="I2016" s="1" t="s">
        <v>18463</v>
      </c>
      <c r="J2016" s="1" t="s">
        <v>18671</v>
      </c>
      <c r="K2016" s="1" t="s">
        <v>11333</v>
      </c>
      <c r="L2016" s="1" t="s">
        <v>10854</v>
      </c>
      <c r="M2016" s="1" t="s">
        <v>10741</v>
      </c>
      <c r="N2016" s="1" t="s">
        <v>10742</v>
      </c>
      <c r="O2016" s="1" t="s">
        <v>10743</v>
      </c>
      <c r="P2016" s="1" t="s">
        <v>10744</v>
      </c>
      <c r="Q2016" s="1" t="s">
        <v>10764</v>
      </c>
      <c r="R2016" s="1" t="s">
        <v>10658</v>
      </c>
      <c r="S2016" s="1" t="s">
        <v>10746</v>
      </c>
    </row>
    <row r="2017" spans="1:19">
      <c r="A2017" s="1" t="s">
        <v>18672</v>
      </c>
      <c r="B2017" s="4">
        <v>323683</v>
      </c>
      <c r="C2017" s="1" t="str">
        <f t="shared" si="31"/>
        <v>323683</v>
      </c>
      <c r="D2017" s="1" t="s">
        <v>18673</v>
      </c>
      <c r="E2017" s="5">
        <v>26846</v>
      </c>
      <c r="F2017" s="1" t="s">
        <v>18674</v>
      </c>
      <c r="G2017" s="1" t="s">
        <v>11027</v>
      </c>
      <c r="I2017" s="1" t="s">
        <v>18675</v>
      </c>
      <c r="J2017" s="1" t="s">
        <v>18674</v>
      </c>
      <c r="K2017" s="1" t="s">
        <v>11767</v>
      </c>
      <c r="L2017" s="1" t="s">
        <v>10854</v>
      </c>
      <c r="M2017" s="1" t="s">
        <v>10741</v>
      </c>
      <c r="N2017" s="1" t="s">
        <v>10742</v>
      </c>
      <c r="O2017" s="1" t="s">
        <v>10743</v>
      </c>
      <c r="P2017" s="1" t="s">
        <v>10744</v>
      </c>
      <c r="Q2017" s="1" t="s">
        <v>10764</v>
      </c>
      <c r="R2017" s="1" t="s">
        <v>10658</v>
      </c>
      <c r="S2017" s="1" t="s">
        <v>10746</v>
      </c>
    </row>
    <row r="2018" spans="1:19">
      <c r="A2018" s="1" t="s">
        <v>18676</v>
      </c>
      <c r="B2018" s="4">
        <v>323691</v>
      </c>
      <c r="C2018" s="1" t="str">
        <f t="shared" si="31"/>
        <v>323691</v>
      </c>
      <c r="D2018" s="1" t="s">
        <v>18677</v>
      </c>
      <c r="E2018" s="5">
        <v>26846</v>
      </c>
      <c r="F2018" s="1" t="s">
        <v>18678</v>
      </c>
      <c r="G2018" s="1" t="s">
        <v>13277</v>
      </c>
      <c r="I2018" s="1" t="s">
        <v>18679</v>
      </c>
      <c r="J2018" s="1" t="s">
        <v>18678</v>
      </c>
      <c r="K2018" s="1" t="s">
        <v>11333</v>
      </c>
      <c r="L2018" s="1" t="s">
        <v>10854</v>
      </c>
      <c r="M2018" s="1" t="s">
        <v>10741</v>
      </c>
      <c r="N2018" s="1" t="s">
        <v>10742</v>
      </c>
      <c r="O2018" s="1" t="s">
        <v>10743</v>
      </c>
      <c r="P2018" s="1" t="s">
        <v>10744</v>
      </c>
      <c r="Q2018" s="1" t="s">
        <v>10745</v>
      </c>
      <c r="R2018" s="1" t="s">
        <v>10658</v>
      </c>
      <c r="S2018" s="1" t="s">
        <v>10746</v>
      </c>
    </row>
    <row r="2019" spans="1:19">
      <c r="A2019" s="1" t="s">
        <v>18680</v>
      </c>
      <c r="B2019" s="4">
        <v>323705</v>
      </c>
      <c r="C2019" s="1" t="str">
        <f t="shared" si="31"/>
        <v>323705</v>
      </c>
      <c r="D2019" s="1" t="s">
        <v>18681</v>
      </c>
      <c r="E2019" s="5">
        <v>26846</v>
      </c>
      <c r="F2019" s="1" t="s">
        <v>18682</v>
      </c>
      <c r="G2019" s="1" t="s">
        <v>12476</v>
      </c>
      <c r="I2019" s="1" t="s">
        <v>18679</v>
      </c>
      <c r="J2019" s="1" t="s">
        <v>18682</v>
      </c>
      <c r="K2019" s="1" t="s">
        <v>11333</v>
      </c>
      <c r="L2019" s="1" t="s">
        <v>10854</v>
      </c>
      <c r="M2019" s="1" t="s">
        <v>10741</v>
      </c>
      <c r="N2019" s="1" t="s">
        <v>10742</v>
      </c>
      <c r="O2019" s="1" t="s">
        <v>10743</v>
      </c>
      <c r="P2019" s="1" t="s">
        <v>10744</v>
      </c>
      <c r="Q2019" s="1" t="s">
        <v>10773</v>
      </c>
      <c r="R2019" s="1" t="s">
        <v>10658</v>
      </c>
      <c r="S2019" s="1" t="s">
        <v>10746</v>
      </c>
    </row>
    <row r="2020" spans="1:19">
      <c r="A2020" s="1" t="s">
        <v>18683</v>
      </c>
      <c r="B2020" s="4">
        <v>323713</v>
      </c>
      <c r="C2020" s="1" t="str">
        <f t="shared" si="31"/>
        <v>323713</v>
      </c>
      <c r="D2020" s="1" t="s">
        <v>18684</v>
      </c>
      <c r="E2020" s="5">
        <v>26846</v>
      </c>
      <c r="F2020" s="1" t="s">
        <v>18685</v>
      </c>
      <c r="G2020" s="1" t="s">
        <v>11453</v>
      </c>
      <c r="I2020" s="1" t="s">
        <v>18434</v>
      </c>
      <c r="J2020" s="1" t="s">
        <v>18685</v>
      </c>
      <c r="K2020" s="1" t="s">
        <v>11806</v>
      </c>
      <c r="L2020" s="1" t="s">
        <v>10854</v>
      </c>
      <c r="M2020" s="1" t="s">
        <v>10741</v>
      </c>
      <c r="N2020" s="1" t="s">
        <v>10742</v>
      </c>
      <c r="O2020" s="1" t="s">
        <v>10743</v>
      </c>
      <c r="P2020" s="1" t="s">
        <v>10744</v>
      </c>
      <c r="Q2020" s="1" t="s">
        <v>14899</v>
      </c>
      <c r="R2020" s="1" t="s">
        <v>10658</v>
      </c>
      <c r="S2020" s="1" t="s">
        <v>10746</v>
      </c>
    </row>
    <row r="2021" spans="1:19">
      <c r="A2021" s="1" t="s">
        <v>18686</v>
      </c>
      <c r="B2021" s="4">
        <v>323721</v>
      </c>
      <c r="C2021" s="1" t="str">
        <f t="shared" si="31"/>
        <v>323721</v>
      </c>
      <c r="D2021" s="1" t="s">
        <v>18687</v>
      </c>
      <c r="E2021" s="5">
        <v>26846</v>
      </c>
      <c r="F2021" s="1" t="s">
        <v>18688</v>
      </c>
      <c r="G2021" s="1" t="s">
        <v>11345</v>
      </c>
      <c r="I2021" s="1" t="s">
        <v>18434</v>
      </c>
      <c r="J2021" s="1" t="s">
        <v>18688</v>
      </c>
      <c r="K2021" s="1" t="s">
        <v>11806</v>
      </c>
      <c r="L2021" s="1" t="s">
        <v>10854</v>
      </c>
      <c r="M2021" s="1" t="s">
        <v>10741</v>
      </c>
      <c r="N2021" s="1" t="s">
        <v>10742</v>
      </c>
      <c r="O2021" s="1" t="s">
        <v>10743</v>
      </c>
      <c r="P2021" s="1" t="s">
        <v>10744</v>
      </c>
      <c r="Q2021" s="1" t="s">
        <v>10764</v>
      </c>
      <c r="R2021" s="1" t="s">
        <v>10658</v>
      </c>
      <c r="S2021" s="1" t="s">
        <v>10746</v>
      </c>
    </row>
    <row r="2022" spans="1:19">
      <c r="A2022" s="1" t="s">
        <v>18689</v>
      </c>
      <c r="B2022" s="4">
        <v>323748</v>
      </c>
      <c r="C2022" s="1" t="str">
        <f t="shared" si="31"/>
        <v>323748</v>
      </c>
      <c r="D2022" s="1" t="s">
        <v>18690</v>
      </c>
      <c r="E2022" s="5">
        <v>26846</v>
      </c>
      <c r="F2022" s="1" t="s">
        <v>18691</v>
      </c>
      <c r="G2022" s="1" t="s">
        <v>13345</v>
      </c>
      <c r="I2022" s="1" t="s">
        <v>18675</v>
      </c>
      <c r="J2022" s="1" t="s">
        <v>18691</v>
      </c>
      <c r="K2022" s="1" t="s">
        <v>11767</v>
      </c>
      <c r="L2022" s="1" t="s">
        <v>10854</v>
      </c>
      <c r="M2022" s="1" t="s">
        <v>10741</v>
      </c>
      <c r="N2022" s="1" t="s">
        <v>10742</v>
      </c>
      <c r="O2022" s="1" t="s">
        <v>10743</v>
      </c>
      <c r="P2022" s="1" t="s">
        <v>10744</v>
      </c>
      <c r="Q2022" s="1" t="s">
        <v>10764</v>
      </c>
      <c r="R2022" s="1" t="s">
        <v>10658</v>
      </c>
      <c r="S2022" s="1" t="s">
        <v>10746</v>
      </c>
    </row>
    <row r="2023" spans="1:19">
      <c r="A2023" s="1" t="s">
        <v>18692</v>
      </c>
      <c r="B2023" s="4">
        <v>323756</v>
      </c>
      <c r="C2023" s="1" t="str">
        <f t="shared" si="31"/>
        <v>323756</v>
      </c>
      <c r="D2023" s="1" t="s">
        <v>18693</v>
      </c>
      <c r="E2023" s="5">
        <v>26846</v>
      </c>
      <c r="F2023" s="1" t="s">
        <v>18694</v>
      </c>
      <c r="G2023" s="1" t="s">
        <v>12840</v>
      </c>
      <c r="I2023" s="1" t="s">
        <v>18500</v>
      </c>
      <c r="J2023" s="1" t="s">
        <v>18694</v>
      </c>
      <c r="K2023" s="1" t="s">
        <v>11767</v>
      </c>
      <c r="L2023" s="1" t="s">
        <v>10854</v>
      </c>
      <c r="M2023" s="1" t="s">
        <v>10741</v>
      </c>
      <c r="N2023" s="1" t="s">
        <v>10742</v>
      </c>
      <c r="O2023" s="1" t="s">
        <v>10743</v>
      </c>
      <c r="P2023" s="1" t="s">
        <v>10744</v>
      </c>
      <c r="Q2023" s="1" t="s">
        <v>10773</v>
      </c>
      <c r="R2023" s="1" t="s">
        <v>10658</v>
      </c>
      <c r="S2023" s="1" t="s">
        <v>10746</v>
      </c>
    </row>
    <row r="2024" spans="1:19">
      <c r="A2024" s="1" t="s">
        <v>18695</v>
      </c>
      <c r="B2024" s="4">
        <v>323764</v>
      </c>
      <c r="C2024" s="1" t="str">
        <f t="shared" si="31"/>
        <v>323764</v>
      </c>
      <c r="D2024" s="1" t="s">
        <v>18696</v>
      </c>
      <c r="E2024" s="5">
        <v>26846</v>
      </c>
      <c r="F2024" s="1" t="s">
        <v>18697</v>
      </c>
      <c r="G2024" s="1" t="s">
        <v>12199</v>
      </c>
      <c r="I2024" s="1" t="s">
        <v>18698</v>
      </c>
      <c r="J2024" s="1" t="s">
        <v>18697</v>
      </c>
      <c r="K2024" s="1" t="s">
        <v>11806</v>
      </c>
      <c r="L2024" s="1" t="s">
        <v>10854</v>
      </c>
      <c r="M2024" s="1" t="s">
        <v>10741</v>
      </c>
      <c r="N2024" s="1" t="s">
        <v>10742</v>
      </c>
      <c r="O2024" s="1" t="s">
        <v>10743</v>
      </c>
      <c r="P2024" s="1" t="s">
        <v>10744</v>
      </c>
      <c r="Q2024" s="1" t="s">
        <v>10773</v>
      </c>
      <c r="R2024" s="1" t="s">
        <v>10658</v>
      </c>
      <c r="S2024" s="1" t="s">
        <v>10746</v>
      </c>
    </row>
    <row r="2025" spans="1:19">
      <c r="A2025" s="1" t="s">
        <v>18699</v>
      </c>
      <c r="B2025" s="4">
        <v>323772</v>
      </c>
      <c r="C2025" s="1" t="str">
        <f t="shared" si="31"/>
        <v>323772</v>
      </c>
      <c r="D2025" s="1" t="s">
        <v>18700</v>
      </c>
      <c r="E2025" s="5">
        <v>26846</v>
      </c>
      <c r="F2025" s="1" t="s">
        <v>18701</v>
      </c>
      <c r="G2025" s="1" t="s">
        <v>12840</v>
      </c>
      <c r="I2025" s="1" t="s">
        <v>18570</v>
      </c>
      <c r="J2025" s="1" t="s">
        <v>18701</v>
      </c>
      <c r="K2025" s="1" t="s">
        <v>11767</v>
      </c>
      <c r="L2025" s="1" t="s">
        <v>10854</v>
      </c>
      <c r="M2025" s="1" t="s">
        <v>10741</v>
      </c>
      <c r="N2025" s="1" t="s">
        <v>10742</v>
      </c>
      <c r="O2025" s="1" t="s">
        <v>10743</v>
      </c>
      <c r="P2025" s="1" t="s">
        <v>10744</v>
      </c>
      <c r="Q2025" s="1" t="s">
        <v>14899</v>
      </c>
      <c r="R2025" s="1" t="s">
        <v>10658</v>
      </c>
      <c r="S2025" s="1" t="s">
        <v>10746</v>
      </c>
    </row>
    <row r="2026" spans="1:19">
      <c r="A2026" s="1" t="s">
        <v>18702</v>
      </c>
      <c r="B2026" s="4">
        <v>323781</v>
      </c>
      <c r="C2026" s="1" t="str">
        <f t="shared" si="31"/>
        <v>323781</v>
      </c>
      <c r="D2026" s="1" t="s">
        <v>18703</v>
      </c>
      <c r="E2026" s="5">
        <v>26846</v>
      </c>
      <c r="F2026" s="1" t="s">
        <v>18704</v>
      </c>
      <c r="G2026" s="1" t="s">
        <v>10697</v>
      </c>
      <c r="I2026" s="1" t="s">
        <v>18548</v>
      </c>
      <c r="J2026" s="1" t="s">
        <v>18704</v>
      </c>
      <c r="K2026" s="1" t="s">
        <v>11767</v>
      </c>
      <c r="L2026" s="1" t="s">
        <v>10854</v>
      </c>
      <c r="M2026" s="1" t="s">
        <v>10741</v>
      </c>
      <c r="N2026" s="1" t="s">
        <v>10742</v>
      </c>
      <c r="O2026" s="1" t="s">
        <v>10743</v>
      </c>
      <c r="P2026" s="1" t="s">
        <v>10744</v>
      </c>
      <c r="Q2026" s="1" t="s">
        <v>10881</v>
      </c>
      <c r="R2026" s="1" t="s">
        <v>10658</v>
      </c>
      <c r="S2026" s="1" t="s">
        <v>10746</v>
      </c>
    </row>
    <row r="2027" spans="1:19">
      <c r="A2027" s="1" t="s">
        <v>18705</v>
      </c>
      <c r="B2027" s="4">
        <v>323799</v>
      </c>
      <c r="C2027" s="1" t="str">
        <f t="shared" si="31"/>
        <v>323799</v>
      </c>
      <c r="D2027" s="1" t="s">
        <v>18706</v>
      </c>
      <c r="E2027" s="5">
        <v>26846</v>
      </c>
      <c r="F2027" s="1" t="s">
        <v>18707</v>
      </c>
      <c r="G2027" s="1" t="s">
        <v>13920</v>
      </c>
      <c r="I2027" s="1" t="s">
        <v>18416</v>
      </c>
      <c r="J2027" s="1" t="s">
        <v>18707</v>
      </c>
      <c r="K2027" s="1" t="s">
        <v>11767</v>
      </c>
      <c r="L2027" s="1" t="s">
        <v>10854</v>
      </c>
      <c r="M2027" s="1" t="s">
        <v>10741</v>
      </c>
      <c r="N2027" s="1" t="s">
        <v>10742</v>
      </c>
      <c r="O2027" s="1" t="s">
        <v>10743</v>
      </c>
      <c r="P2027" s="1" t="s">
        <v>10744</v>
      </c>
      <c r="Q2027" s="1" t="s">
        <v>10764</v>
      </c>
      <c r="R2027" s="1" t="s">
        <v>10658</v>
      </c>
      <c r="S2027" s="1" t="s">
        <v>10746</v>
      </c>
    </row>
    <row r="2028" spans="1:19">
      <c r="A2028" s="1" t="s">
        <v>18708</v>
      </c>
      <c r="B2028" s="4">
        <v>323802</v>
      </c>
      <c r="C2028" s="1" t="str">
        <f t="shared" si="31"/>
        <v>323802</v>
      </c>
      <c r="D2028" s="1" t="s">
        <v>18709</v>
      </c>
      <c r="E2028" s="5">
        <v>26846</v>
      </c>
      <c r="F2028" s="1" t="s">
        <v>18710</v>
      </c>
      <c r="G2028" s="1" t="s">
        <v>13339</v>
      </c>
      <c r="I2028" s="1" t="s">
        <v>11765</v>
      </c>
      <c r="J2028" s="1" t="s">
        <v>18710</v>
      </c>
      <c r="K2028" s="1" t="s">
        <v>11767</v>
      </c>
      <c r="L2028" s="1" t="s">
        <v>10854</v>
      </c>
      <c r="M2028" s="1" t="s">
        <v>10741</v>
      </c>
      <c r="N2028" s="1" t="s">
        <v>10742</v>
      </c>
      <c r="O2028" s="1" t="s">
        <v>10743</v>
      </c>
      <c r="P2028" s="1" t="s">
        <v>10744</v>
      </c>
      <c r="Q2028" s="1" t="s">
        <v>10764</v>
      </c>
      <c r="R2028" s="1" t="s">
        <v>10658</v>
      </c>
      <c r="S2028" s="1" t="s">
        <v>10746</v>
      </c>
    </row>
    <row r="2029" spans="1:19">
      <c r="A2029" s="1" t="s">
        <v>18711</v>
      </c>
      <c r="B2029" s="4">
        <v>323811</v>
      </c>
      <c r="C2029" s="1" t="str">
        <f t="shared" si="31"/>
        <v>323811</v>
      </c>
      <c r="D2029" s="1" t="s">
        <v>18712</v>
      </c>
      <c r="E2029" s="5">
        <v>26846</v>
      </c>
      <c r="F2029" s="1" t="s">
        <v>18713</v>
      </c>
      <c r="G2029" s="1" t="s">
        <v>12443</v>
      </c>
      <c r="I2029" s="1" t="s">
        <v>18577</v>
      </c>
      <c r="J2029" s="1" t="s">
        <v>18713</v>
      </c>
      <c r="K2029" s="1" t="s">
        <v>11333</v>
      </c>
      <c r="L2029" s="1" t="s">
        <v>10854</v>
      </c>
      <c r="M2029" s="1" t="s">
        <v>10741</v>
      </c>
      <c r="N2029" s="1" t="s">
        <v>10742</v>
      </c>
      <c r="O2029" s="1" t="s">
        <v>10743</v>
      </c>
      <c r="P2029" s="1" t="s">
        <v>10744</v>
      </c>
      <c r="Q2029" s="1" t="s">
        <v>10773</v>
      </c>
      <c r="R2029" s="1" t="s">
        <v>10658</v>
      </c>
      <c r="S2029" s="1" t="s">
        <v>10746</v>
      </c>
    </row>
    <row r="2030" spans="1:19">
      <c r="A2030" s="1" t="s">
        <v>18714</v>
      </c>
      <c r="B2030" s="4">
        <v>323829</v>
      </c>
      <c r="C2030" s="1" t="str">
        <f t="shared" si="31"/>
        <v>323829</v>
      </c>
      <c r="D2030" s="1" t="s">
        <v>18715</v>
      </c>
      <c r="E2030" s="5">
        <v>26846</v>
      </c>
      <c r="F2030" s="1" t="s">
        <v>18716</v>
      </c>
      <c r="G2030" s="1" t="s">
        <v>10744</v>
      </c>
      <c r="I2030" s="1" t="s">
        <v>18717</v>
      </c>
      <c r="J2030" s="1" t="s">
        <v>18716</v>
      </c>
      <c r="K2030" s="1" t="s">
        <v>11806</v>
      </c>
      <c r="L2030" s="1" t="s">
        <v>10854</v>
      </c>
      <c r="M2030" s="1" t="s">
        <v>10741</v>
      </c>
      <c r="N2030" s="1" t="s">
        <v>10742</v>
      </c>
      <c r="O2030" s="1" t="s">
        <v>10743</v>
      </c>
      <c r="P2030" s="1" t="s">
        <v>10744</v>
      </c>
      <c r="Q2030" s="1" t="s">
        <v>10881</v>
      </c>
      <c r="R2030" s="1" t="s">
        <v>10658</v>
      </c>
      <c r="S2030" s="1" t="s">
        <v>10746</v>
      </c>
    </row>
    <row r="2031" spans="1:19">
      <c r="A2031" s="1" t="s">
        <v>18718</v>
      </c>
      <c r="B2031" s="4">
        <v>323837</v>
      </c>
      <c r="C2031" s="1" t="str">
        <f t="shared" si="31"/>
        <v>323837</v>
      </c>
      <c r="D2031" s="1" t="s">
        <v>18719</v>
      </c>
      <c r="E2031" s="5">
        <v>26846</v>
      </c>
      <c r="F2031" s="1" t="s">
        <v>18720</v>
      </c>
      <c r="G2031" s="1" t="s">
        <v>13366</v>
      </c>
      <c r="I2031" s="1" t="s">
        <v>18434</v>
      </c>
      <c r="J2031" s="1" t="s">
        <v>18720</v>
      </c>
      <c r="K2031" s="1" t="s">
        <v>11806</v>
      </c>
      <c r="L2031" s="1" t="s">
        <v>10854</v>
      </c>
      <c r="M2031" s="1" t="s">
        <v>10741</v>
      </c>
      <c r="N2031" s="1" t="s">
        <v>10742</v>
      </c>
      <c r="O2031" s="1" t="s">
        <v>10743</v>
      </c>
      <c r="P2031" s="1" t="s">
        <v>10744</v>
      </c>
      <c r="Q2031" s="1" t="s">
        <v>10881</v>
      </c>
      <c r="R2031" s="1" t="s">
        <v>10658</v>
      </c>
      <c r="S2031" s="1" t="s">
        <v>10746</v>
      </c>
    </row>
    <row r="2032" spans="1:19">
      <c r="A2032" s="1" t="s">
        <v>18721</v>
      </c>
      <c r="B2032" s="4">
        <v>323845</v>
      </c>
      <c r="C2032" s="1" t="str">
        <f t="shared" si="31"/>
        <v>323845</v>
      </c>
      <c r="D2032" s="1" t="s">
        <v>18722</v>
      </c>
      <c r="E2032" s="5">
        <v>26846</v>
      </c>
      <c r="F2032" s="1" t="s">
        <v>18723</v>
      </c>
      <c r="G2032" s="1" t="s">
        <v>12840</v>
      </c>
      <c r="I2032" s="1" t="s">
        <v>18457</v>
      </c>
      <c r="J2032" s="1" t="s">
        <v>18723</v>
      </c>
      <c r="K2032" s="1" t="s">
        <v>11767</v>
      </c>
      <c r="L2032" s="1" t="s">
        <v>10854</v>
      </c>
      <c r="M2032" s="1" t="s">
        <v>10741</v>
      </c>
      <c r="N2032" s="1" t="s">
        <v>10742</v>
      </c>
      <c r="O2032" s="1" t="s">
        <v>10743</v>
      </c>
      <c r="P2032" s="1" t="s">
        <v>10744</v>
      </c>
      <c r="Q2032" s="1" t="s">
        <v>10745</v>
      </c>
      <c r="R2032" s="1" t="s">
        <v>10658</v>
      </c>
      <c r="S2032" s="1" t="s">
        <v>10746</v>
      </c>
    </row>
    <row r="2033" spans="1:19">
      <c r="A2033" s="1" t="s">
        <v>18724</v>
      </c>
      <c r="B2033" s="4">
        <v>323853</v>
      </c>
      <c r="C2033" s="1" t="str">
        <f t="shared" si="31"/>
        <v>323853</v>
      </c>
      <c r="D2033" s="1" t="s">
        <v>18725</v>
      </c>
      <c r="E2033" s="5">
        <v>26846</v>
      </c>
      <c r="F2033" s="1" t="s">
        <v>11100</v>
      </c>
      <c r="G2033" s="1" t="s">
        <v>15516</v>
      </c>
      <c r="H2033" s="1" t="s">
        <v>10738</v>
      </c>
      <c r="I2033" s="1" t="s">
        <v>18726</v>
      </c>
      <c r="J2033" s="1" t="s">
        <v>18727</v>
      </c>
      <c r="K2033" s="1" t="s">
        <v>11333</v>
      </c>
      <c r="L2033" s="1" t="s">
        <v>10854</v>
      </c>
      <c r="M2033" s="1" t="s">
        <v>10741</v>
      </c>
      <c r="N2033" s="1" t="s">
        <v>10742</v>
      </c>
      <c r="O2033" s="1" t="s">
        <v>10743</v>
      </c>
      <c r="P2033" s="1" t="s">
        <v>10744</v>
      </c>
      <c r="Q2033" s="1" t="s">
        <v>10745</v>
      </c>
      <c r="R2033" s="1" t="s">
        <v>10658</v>
      </c>
      <c r="S2033" s="1" t="s">
        <v>10746</v>
      </c>
    </row>
    <row r="2034" spans="1:19">
      <c r="A2034" s="1" t="s">
        <v>18728</v>
      </c>
      <c r="B2034" s="4">
        <v>323861</v>
      </c>
      <c r="C2034" s="1" t="str">
        <f t="shared" si="31"/>
        <v>323861</v>
      </c>
      <c r="D2034" s="1" t="s">
        <v>18729</v>
      </c>
      <c r="E2034" s="5">
        <v>26846</v>
      </c>
      <c r="F2034" s="1" t="s">
        <v>18730</v>
      </c>
      <c r="G2034" s="1" t="s">
        <v>11362</v>
      </c>
      <c r="I2034" s="1" t="s">
        <v>18566</v>
      </c>
      <c r="J2034" s="1" t="s">
        <v>18730</v>
      </c>
      <c r="K2034" s="1" t="s">
        <v>11767</v>
      </c>
      <c r="L2034" s="1" t="s">
        <v>10854</v>
      </c>
      <c r="M2034" s="1" t="s">
        <v>10741</v>
      </c>
      <c r="N2034" s="1" t="s">
        <v>10742</v>
      </c>
      <c r="O2034" s="1" t="s">
        <v>10743</v>
      </c>
      <c r="P2034" s="1" t="s">
        <v>10744</v>
      </c>
      <c r="Q2034" s="1" t="s">
        <v>10745</v>
      </c>
      <c r="R2034" s="1" t="s">
        <v>10658</v>
      </c>
      <c r="S2034" s="1" t="s">
        <v>10746</v>
      </c>
    </row>
    <row r="2035" spans="1:19">
      <c r="A2035" s="1" t="s">
        <v>18731</v>
      </c>
      <c r="B2035" s="4">
        <v>323934</v>
      </c>
      <c r="C2035" s="1" t="str">
        <f t="shared" si="31"/>
        <v>323934</v>
      </c>
      <c r="D2035" s="1" t="s">
        <v>18732</v>
      </c>
      <c r="E2035" s="5">
        <v>29952</v>
      </c>
      <c r="F2035" s="1" t="s">
        <v>18733</v>
      </c>
      <c r="I2035" s="1" t="s">
        <v>18734</v>
      </c>
      <c r="J2035" s="1" t="s">
        <v>18733</v>
      </c>
      <c r="K2035" s="1" t="s">
        <v>10651</v>
      </c>
      <c r="L2035" s="1" t="s">
        <v>10652</v>
      </c>
      <c r="M2035" s="1" t="s">
        <v>10741</v>
      </c>
      <c r="N2035" s="1" t="s">
        <v>10742</v>
      </c>
      <c r="O2035" s="1" t="s">
        <v>10743</v>
      </c>
      <c r="P2035" s="1" t="s">
        <v>10744</v>
      </c>
      <c r="Q2035" s="1" t="s">
        <v>10745</v>
      </c>
      <c r="R2035" s="1" t="s">
        <v>10658</v>
      </c>
      <c r="S2035" s="1" t="s">
        <v>10746</v>
      </c>
    </row>
    <row r="2036" spans="1:19">
      <c r="A2036" s="1" t="s">
        <v>18735</v>
      </c>
      <c r="B2036" s="4">
        <v>323942</v>
      </c>
      <c r="C2036" s="1" t="str">
        <f t="shared" si="31"/>
        <v>323942</v>
      </c>
      <c r="D2036" s="1" t="s">
        <v>18736</v>
      </c>
      <c r="E2036" s="5">
        <v>29952</v>
      </c>
      <c r="F2036" s="1" t="s">
        <v>18737</v>
      </c>
      <c r="G2036" s="1" t="s">
        <v>13073</v>
      </c>
      <c r="I2036" s="1" t="s">
        <v>18738</v>
      </c>
      <c r="J2036" s="1" t="s">
        <v>18737</v>
      </c>
      <c r="K2036" s="1" t="s">
        <v>10651</v>
      </c>
      <c r="L2036" s="1" t="s">
        <v>10652</v>
      </c>
      <c r="M2036" s="1" t="s">
        <v>10741</v>
      </c>
      <c r="N2036" s="1" t="s">
        <v>10742</v>
      </c>
      <c r="O2036" s="1" t="s">
        <v>10743</v>
      </c>
      <c r="P2036" s="1" t="s">
        <v>10744</v>
      </c>
      <c r="Q2036" s="1" t="s">
        <v>10773</v>
      </c>
      <c r="R2036" s="1" t="s">
        <v>10658</v>
      </c>
      <c r="S2036" s="1" t="s">
        <v>10746</v>
      </c>
    </row>
    <row r="2037" spans="1:19">
      <c r="A2037" s="1" t="s">
        <v>18739</v>
      </c>
      <c r="B2037" s="4">
        <v>323951</v>
      </c>
      <c r="C2037" s="1" t="str">
        <f t="shared" si="31"/>
        <v>323951</v>
      </c>
      <c r="D2037" s="1" t="s">
        <v>18740</v>
      </c>
      <c r="E2037" s="5">
        <v>26846</v>
      </c>
      <c r="F2037" s="1" t="s">
        <v>18741</v>
      </c>
      <c r="G2037" s="1" t="s">
        <v>13905</v>
      </c>
      <c r="I2037" s="1" t="s">
        <v>18742</v>
      </c>
      <c r="J2037" s="1" t="s">
        <v>18741</v>
      </c>
      <c r="K2037" s="1" t="s">
        <v>10651</v>
      </c>
      <c r="L2037" s="1" t="s">
        <v>10652</v>
      </c>
      <c r="M2037" s="1" t="s">
        <v>10741</v>
      </c>
      <c r="N2037" s="1" t="s">
        <v>10742</v>
      </c>
      <c r="O2037" s="1" t="s">
        <v>10743</v>
      </c>
      <c r="P2037" s="1" t="s">
        <v>10744</v>
      </c>
      <c r="Q2037" s="1" t="s">
        <v>10773</v>
      </c>
      <c r="R2037" s="1" t="s">
        <v>10658</v>
      </c>
      <c r="S2037" s="1" t="s">
        <v>10746</v>
      </c>
    </row>
    <row r="2038" spans="1:19">
      <c r="A2038" s="1" t="s">
        <v>18743</v>
      </c>
      <c r="B2038" s="4">
        <v>323977</v>
      </c>
      <c r="C2038" s="1" t="str">
        <f t="shared" si="31"/>
        <v>323977</v>
      </c>
      <c r="D2038" s="1" t="s">
        <v>18744</v>
      </c>
      <c r="E2038" s="5">
        <v>26846</v>
      </c>
      <c r="F2038" s="1" t="s">
        <v>18745</v>
      </c>
      <c r="G2038" s="1" t="s">
        <v>13746</v>
      </c>
      <c r="I2038" s="1" t="s">
        <v>18734</v>
      </c>
      <c r="J2038" s="1" t="s">
        <v>18745</v>
      </c>
      <c r="K2038" s="1" t="s">
        <v>10651</v>
      </c>
      <c r="L2038" s="1" t="s">
        <v>10652</v>
      </c>
      <c r="M2038" s="1" t="s">
        <v>10741</v>
      </c>
      <c r="N2038" s="1" t="s">
        <v>10742</v>
      </c>
      <c r="O2038" s="1" t="s">
        <v>10743</v>
      </c>
      <c r="P2038" s="1" t="s">
        <v>10744</v>
      </c>
      <c r="Q2038" s="1" t="s">
        <v>10745</v>
      </c>
      <c r="R2038" s="1" t="s">
        <v>10658</v>
      </c>
      <c r="S2038" s="1" t="s">
        <v>10746</v>
      </c>
    </row>
    <row r="2039" spans="1:19">
      <c r="A2039" s="1" t="s">
        <v>18746</v>
      </c>
      <c r="B2039" s="4">
        <v>323985</v>
      </c>
      <c r="C2039" s="1" t="str">
        <f t="shared" si="31"/>
        <v>323985</v>
      </c>
      <c r="D2039" s="1" t="s">
        <v>18747</v>
      </c>
      <c r="E2039" s="5">
        <v>26846</v>
      </c>
      <c r="F2039" s="1" t="s">
        <v>18748</v>
      </c>
      <c r="G2039" s="1" t="s">
        <v>14875</v>
      </c>
      <c r="I2039" s="1" t="s">
        <v>18749</v>
      </c>
      <c r="J2039" s="1" t="s">
        <v>18748</v>
      </c>
      <c r="K2039" s="1" t="s">
        <v>10651</v>
      </c>
      <c r="L2039" s="1" t="s">
        <v>10652</v>
      </c>
      <c r="M2039" s="1" t="s">
        <v>10741</v>
      </c>
      <c r="N2039" s="1" t="s">
        <v>10742</v>
      </c>
      <c r="O2039" s="1" t="s">
        <v>10743</v>
      </c>
      <c r="P2039" s="1" t="s">
        <v>10744</v>
      </c>
      <c r="Q2039" s="1" t="s">
        <v>10764</v>
      </c>
      <c r="R2039" s="1" t="s">
        <v>10658</v>
      </c>
      <c r="S2039" s="1" t="s">
        <v>10746</v>
      </c>
    </row>
    <row r="2040" spans="1:19">
      <c r="A2040" s="1" t="s">
        <v>18750</v>
      </c>
      <c r="B2040" s="4">
        <v>323993</v>
      </c>
      <c r="C2040" s="1" t="str">
        <f t="shared" si="31"/>
        <v>323993</v>
      </c>
      <c r="D2040" s="1" t="s">
        <v>18751</v>
      </c>
      <c r="E2040" s="5">
        <v>26846</v>
      </c>
      <c r="F2040" s="1" t="s">
        <v>18752</v>
      </c>
      <c r="G2040" s="1" t="s">
        <v>10834</v>
      </c>
      <c r="I2040" s="1" t="s">
        <v>18753</v>
      </c>
      <c r="J2040" s="1" t="s">
        <v>18752</v>
      </c>
      <c r="K2040" s="1" t="s">
        <v>10651</v>
      </c>
      <c r="L2040" s="1" t="s">
        <v>10652</v>
      </c>
      <c r="M2040" s="1" t="s">
        <v>10741</v>
      </c>
      <c r="N2040" s="1" t="s">
        <v>10742</v>
      </c>
      <c r="O2040" s="1" t="s">
        <v>10743</v>
      </c>
      <c r="P2040" s="1" t="s">
        <v>10744</v>
      </c>
      <c r="Q2040" s="1" t="s">
        <v>10711</v>
      </c>
      <c r="R2040" s="1" t="s">
        <v>10658</v>
      </c>
      <c r="S2040" s="1" t="s">
        <v>10746</v>
      </c>
    </row>
    <row r="2041" spans="1:19">
      <c r="A2041" s="1" t="s">
        <v>18754</v>
      </c>
      <c r="B2041" s="4">
        <v>324001</v>
      </c>
      <c r="C2041" s="1" t="str">
        <f t="shared" si="31"/>
        <v>324001</v>
      </c>
      <c r="D2041" s="1" t="s">
        <v>18755</v>
      </c>
      <c r="E2041" s="5">
        <v>26846</v>
      </c>
      <c r="F2041" s="1" t="s">
        <v>18756</v>
      </c>
      <c r="G2041" s="1" t="s">
        <v>10699</v>
      </c>
      <c r="I2041" s="1" t="s">
        <v>18757</v>
      </c>
      <c r="J2041" s="1" t="s">
        <v>18756</v>
      </c>
      <c r="K2041" s="1" t="s">
        <v>10651</v>
      </c>
      <c r="L2041" s="1" t="s">
        <v>10652</v>
      </c>
      <c r="M2041" s="1" t="s">
        <v>10741</v>
      </c>
      <c r="N2041" s="1" t="s">
        <v>10742</v>
      </c>
      <c r="O2041" s="1" t="s">
        <v>10743</v>
      </c>
      <c r="P2041" s="1" t="s">
        <v>10744</v>
      </c>
      <c r="Q2041" s="1" t="s">
        <v>10745</v>
      </c>
      <c r="R2041" s="1" t="s">
        <v>10658</v>
      </c>
      <c r="S2041" s="1" t="s">
        <v>10746</v>
      </c>
    </row>
    <row r="2042" spans="1:19">
      <c r="A2042" s="1" t="s">
        <v>18758</v>
      </c>
      <c r="B2042" s="4">
        <v>324027</v>
      </c>
      <c r="C2042" s="1" t="str">
        <f t="shared" si="31"/>
        <v>324027</v>
      </c>
      <c r="D2042" s="1" t="s">
        <v>14532</v>
      </c>
      <c r="E2042" s="5">
        <v>29952</v>
      </c>
      <c r="F2042" s="1" t="s">
        <v>14533</v>
      </c>
      <c r="H2042" s="1" t="s">
        <v>11437</v>
      </c>
      <c r="I2042" s="1" t="s">
        <v>18759</v>
      </c>
      <c r="J2042" s="1" t="s">
        <v>14533</v>
      </c>
      <c r="K2042" s="1" t="s">
        <v>10651</v>
      </c>
      <c r="L2042" s="1" t="s">
        <v>10652</v>
      </c>
      <c r="M2042" s="1" t="s">
        <v>10741</v>
      </c>
      <c r="N2042" s="1" t="s">
        <v>10742</v>
      </c>
      <c r="O2042" s="1" t="s">
        <v>10743</v>
      </c>
      <c r="P2042" s="1" t="s">
        <v>10744</v>
      </c>
      <c r="Q2042" s="1" t="s">
        <v>10764</v>
      </c>
      <c r="R2042" s="1" t="s">
        <v>10658</v>
      </c>
      <c r="S2042" s="1" t="s">
        <v>10746</v>
      </c>
    </row>
    <row r="2043" spans="1:19">
      <c r="A2043" s="1" t="s">
        <v>18760</v>
      </c>
      <c r="B2043" s="4">
        <v>324035</v>
      </c>
      <c r="C2043" s="1" t="str">
        <f t="shared" si="31"/>
        <v>324035</v>
      </c>
      <c r="D2043" s="1" t="s">
        <v>18761</v>
      </c>
      <c r="E2043" s="5">
        <v>26846</v>
      </c>
      <c r="F2043" s="1" t="s">
        <v>18762</v>
      </c>
      <c r="G2043" s="1" t="s">
        <v>13581</v>
      </c>
      <c r="I2043" s="1" t="s">
        <v>18763</v>
      </c>
      <c r="J2043" s="1" t="s">
        <v>18762</v>
      </c>
      <c r="K2043" s="1" t="s">
        <v>10651</v>
      </c>
      <c r="L2043" s="1" t="s">
        <v>10652</v>
      </c>
      <c r="M2043" s="1" t="s">
        <v>10741</v>
      </c>
      <c r="N2043" s="1" t="s">
        <v>10742</v>
      </c>
      <c r="O2043" s="1" t="s">
        <v>10743</v>
      </c>
      <c r="P2043" s="1" t="s">
        <v>10744</v>
      </c>
      <c r="Q2043" s="1" t="s">
        <v>10711</v>
      </c>
      <c r="R2043" s="1" t="s">
        <v>10658</v>
      </c>
      <c r="S2043" s="1" t="s">
        <v>10746</v>
      </c>
    </row>
    <row r="2044" spans="1:19">
      <c r="A2044" s="1" t="s">
        <v>18764</v>
      </c>
      <c r="B2044" s="4">
        <v>324043</v>
      </c>
      <c r="C2044" s="1" t="str">
        <f t="shared" si="31"/>
        <v>324043</v>
      </c>
      <c r="D2044" s="1" t="s">
        <v>18765</v>
      </c>
      <c r="E2044" s="5">
        <v>26846</v>
      </c>
      <c r="F2044" s="1" t="s">
        <v>18766</v>
      </c>
      <c r="G2044" s="1" t="s">
        <v>13277</v>
      </c>
      <c r="I2044" s="1" t="s">
        <v>18767</v>
      </c>
      <c r="J2044" s="1" t="s">
        <v>18766</v>
      </c>
      <c r="K2044" s="1" t="s">
        <v>10651</v>
      </c>
      <c r="L2044" s="1" t="s">
        <v>10652</v>
      </c>
      <c r="M2044" s="1" t="s">
        <v>10741</v>
      </c>
      <c r="N2044" s="1" t="s">
        <v>10742</v>
      </c>
      <c r="O2044" s="1" t="s">
        <v>10743</v>
      </c>
      <c r="P2044" s="1" t="s">
        <v>10744</v>
      </c>
      <c r="Q2044" s="1" t="s">
        <v>10745</v>
      </c>
      <c r="R2044" s="1" t="s">
        <v>10658</v>
      </c>
      <c r="S2044" s="1" t="s">
        <v>10746</v>
      </c>
    </row>
    <row r="2045" spans="1:19">
      <c r="A2045" s="1" t="s">
        <v>18768</v>
      </c>
      <c r="B2045" s="4">
        <v>324051</v>
      </c>
      <c r="C2045" s="1" t="str">
        <f t="shared" si="31"/>
        <v>324051</v>
      </c>
      <c r="D2045" s="1" t="s">
        <v>16532</v>
      </c>
      <c r="E2045" s="5">
        <v>26846</v>
      </c>
      <c r="F2045" s="1" t="s">
        <v>16533</v>
      </c>
      <c r="G2045" s="1" t="s">
        <v>14392</v>
      </c>
      <c r="I2045" s="1" t="s">
        <v>18734</v>
      </c>
      <c r="J2045" s="1" t="s">
        <v>16533</v>
      </c>
      <c r="K2045" s="1" t="s">
        <v>10651</v>
      </c>
      <c r="L2045" s="1" t="s">
        <v>10652</v>
      </c>
      <c r="M2045" s="1" t="s">
        <v>10741</v>
      </c>
      <c r="N2045" s="1" t="s">
        <v>10742</v>
      </c>
      <c r="O2045" s="1" t="s">
        <v>10743</v>
      </c>
      <c r="P2045" s="1" t="s">
        <v>10744</v>
      </c>
      <c r="Q2045" s="1" t="s">
        <v>10745</v>
      </c>
      <c r="R2045" s="1" t="s">
        <v>10658</v>
      </c>
      <c r="S2045" s="1" t="s">
        <v>10746</v>
      </c>
    </row>
    <row r="2046" spans="1:19">
      <c r="A2046" s="1" t="s">
        <v>18769</v>
      </c>
      <c r="B2046" s="4">
        <v>324060</v>
      </c>
      <c r="C2046" s="1" t="str">
        <f t="shared" si="31"/>
        <v>324060</v>
      </c>
      <c r="D2046" s="1" t="s">
        <v>18770</v>
      </c>
      <c r="E2046" s="5">
        <v>26846</v>
      </c>
      <c r="F2046" s="1" t="s">
        <v>15795</v>
      </c>
      <c r="G2046" s="1" t="s">
        <v>10968</v>
      </c>
      <c r="I2046" s="1" t="s">
        <v>18771</v>
      </c>
      <c r="J2046" s="1" t="s">
        <v>18772</v>
      </c>
      <c r="K2046" s="1" t="s">
        <v>10651</v>
      </c>
      <c r="L2046" s="1" t="s">
        <v>10652</v>
      </c>
      <c r="M2046" s="1" t="s">
        <v>10741</v>
      </c>
      <c r="N2046" s="1" t="s">
        <v>10742</v>
      </c>
      <c r="O2046" s="1" t="s">
        <v>10743</v>
      </c>
      <c r="P2046" s="1" t="s">
        <v>10744</v>
      </c>
      <c r="Q2046" s="1" t="s">
        <v>10755</v>
      </c>
      <c r="R2046" s="1" t="s">
        <v>10658</v>
      </c>
      <c r="S2046" s="1" t="s">
        <v>10746</v>
      </c>
    </row>
    <row r="2047" spans="1:19">
      <c r="A2047" s="1" t="s">
        <v>18773</v>
      </c>
      <c r="B2047" s="4">
        <v>324078</v>
      </c>
      <c r="C2047" s="1" t="str">
        <f t="shared" si="31"/>
        <v>324078</v>
      </c>
      <c r="D2047" s="1" t="s">
        <v>18774</v>
      </c>
      <c r="E2047" s="5">
        <v>26846</v>
      </c>
      <c r="F2047" s="1" t="s">
        <v>18775</v>
      </c>
      <c r="G2047" s="1" t="s">
        <v>11907</v>
      </c>
      <c r="I2047" s="1" t="s">
        <v>18767</v>
      </c>
      <c r="J2047" s="1" t="s">
        <v>18776</v>
      </c>
      <c r="K2047" s="1" t="s">
        <v>10651</v>
      </c>
      <c r="L2047" s="1" t="s">
        <v>10652</v>
      </c>
      <c r="M2047" s="1" t="s">
        <v>10741</v>
      </c>
      <c r="N2047" s="1" t="s">
        <v>10742</v>
      </c>
      <c r="O2047" s="1" t="s">
        <v>10743</v>
      </c>
      <c r="P2047" s="1" t="s">
        <v>10744</v>
      </c>
      <c r="Q2047" s="1" t="s">
        <v>10745</v>
      </c>
      <c r="R2047" s="1" t="s">
        <v>10658</v>
      </c>
      <c r="S2047" s="1" t="s">
        <v>10746</v>
      </c>
    </row>
    <row r="2048" spans="1:19">
      <c r="A2048" s="1" t="s">
        <v>18777</v>
      </c>
      <c r="B2048" s="4">
        <v>324086</v>
      </c>
      <c r="C2048" s="1" t="str">
        <f t="shared" si="31"/>
        <v>324086</v>
      </c>
      <c r="D2048" s="1" t="s">
        <v>18778</v>
      </c>
      <c r="E2048" s="5">
        <v>26846</v>
      </c>
      <c r="F2048" s="1" t="s">
        <v>18779</v>
      </c>
      <c r="I2048" s="1" t="s">
        <v>18753</v>
      </c>
      <c r="J2048" s="1" t="s">
        <v>18779</v>
      </c>
      <c r="K2048" s="1" t="s">
        <v>10651</v>
      </c>
      <c r="L2048" s="1" t="s">
        <v>10652</v>
      </c>
      <c r="M2048" s="1" t="s">
        <v>10741</v>
      </c>
      <c r="N2048" s="1" t="s">
        <v>10742</v>
      </c>
      <c r="O2048" s="1" t="s">
        <v>10743</v>
      </c>
      <c r="P2048" s="1" t="s">
        <v>10744</v>
      </c>
      <c r="Q2048" s="1" t="s">
        <v>10764</v>
      </c>
      <c r="R2048" s="1" t="s">
        <v>10658</v>
      </c>
      <c r="S2048" s="1" t="s">
        <v>10746</v>
      </c>
    </row>
    <row r="2049" spans="1:19">
      <c r="A2049" s="1" t="s">
        <v>18780</v>
      </c>
      <c r="B2049" s="4">
        <v>324094</v>
      </c>
      <c r="C2049" s="1" t="str">
        <f t="shared" si="31"/>
        <v>324094</v>
      </c>
      <c r="D2049" s="1" t="s">
        <v>18781</v>
      </c>
      <c r="E2049" s="5">
        <v>26846</v>
      </c>
      <c r="F2049" s="1" t="s">
        <v>18782</v>
      </c>
      <c r="G2049" s="1" t="s">
        <v>12858</v>
      </c>
      <c r="I2049" s="1" t="s">
        <v>11102</v>
      </c>
      <c r="J2049" s="1" t="s">
        <v>18782</v>
      </c>
      <c r="K2049" s="1" t="s">
        <v>10651</v>
      </c>
      <c r="L2049" s="1" t="s">
        <v>10652</v>
      </c>
      <c r="M2049" s="1" t="s">
        <v>10741</v>
      </c>
      <c r="N2049" s="1" t="s">
        <v>10742</v>
      </c>
      <c r="O2049" s="1" t="s">
        <v>10743</v>
      </c>
      <c r="P2049" s="1" t="s">
        <v>10744</v>
      </c>
      <c r="Q2049" s="1" t="s">
        <v>10764</v>
      </c>
      <c r="R2049" s="1" t="s">
        <v>10658</v>
      </c>
      <c r="S2049" s="1" t="s">
        <v>10746</v>
      </c>
    </row>
    <row r="2050" spans="1:19">
      <c r="A2050" s="1" t="s">
        <v>18783</v>
      </c>
      <c r="B2050" s="4">
        <v>324108</v>
      </c>
      <c r="C2050" s="1" t="str">
        <f t="shared" si="31"/>
        <v>324108</v>
      </c>
      <c r="D2050" s="1" t="s">
        <v>18784</v>
      </c>
      <c r="E2050" s="5">
        <v>26846</v>
      </c>
      <c r="F2050" s="1" t="s">
        <v>18785</v>
      </c>
      <c r="G2050" s="1" t="s">
        <v>15501</v>
      </c>
      <c r="I2050" s="1" t="s">
        <v>18786</v>
      </c>
      <c r="J2050" s="1" t="s">
        <v>18785</v>
      </c>
      <c r="K2050" s="1" t="s">
        <v>10651</v>
      </c>
      <c r="L2050" s="1" t="s">
        <v>10652</v>
      </c>
      <c r="M2050" s="1" t="s">
        <v>10741</v>
      </c>
      <c r="N2050" s="1" t="s">
        <v>10742</v>
      </c>
      <c r="O2050" s="1" t="s">
        <v>10743</v>
      </c>
      <c r="P2050" s="1" t="s">
        <v>10744</v>
      </c>
      <c r="Q2050" s="1" t="s">
        <v>10711</v>
      </c>
      <c r="R2050" s="1" t="s">
        <v>10658</v>
      </c>
      <c r="S2050" s="1" t="s">
        <v>10746</v>
      </c>
    </row>
    <row r="2051" spans="1:19">
      <c r="A2051" s="1" t="s">
        <v>18787</v>
      </c>
      <c r="B2051" s="4">
        <v>324116</v>
      </c>
      <c r="C2051" s="1" t="str">
        <f t="shared" ref="C2051:C2114" si="32">CLEAN(B2051)</f>
        <v>324116</v>
      </c>
      <c r="D2051" s="1" t="s">
        <v>18788</v>
      </c>
      <c r="E2051" s="5">
        <v>26846</v>
      </c>
      <c r="F2051" s="1" t="s">
        <v>11100</v>
      </c>
      <c r="G2051" s="1" t="s">
        <v>11018</v>
      </c>
      <c r="I2051" s="1" t="s">
        <v>18789</v>
      </c>
      <c r="J2051" s="1" t="s">
        <v>18790</v>
      </c>
      <c r="K2051" s="1" t="s">
        <v>10651</v>
      </c>
      <c r="L2051" s="1" t="s">
        <v>10652</v>
      </c>
      <c r="M2051" s="1" t="s">
        <v>10741</v>
      </c>
      <c r="N2051" s="1" t="s">
        <v>10742</v>
      </c>
      <c r="O2051" s="1" t="s">
        <v>10743</v>
      </c>
      <c r="P2051" s="1" t="s">
        <v>10744</v>
      </c>
      <c r="Q2051" s="1" t="s">
        <v>10711</v>
      </c>
      <c r="R2051" s="1" t="s">
        <v>10658</v>
      </c>
      <c r="S2051" s="1" t="s">
        <v>10746</v>
      </c>
    </row>
    <row r="2052" spans="1:19">
      <c r="A2052" s="1" t="s">
        <v>18791</v>
      </c>
      <c r="B2052" s="4">
        <v>324124</v>
      </c>
      <c r="C2052" s="1" t="str">
        <f t="shared" si="32"/>
        <v>324124</v>
      </c>
      <c r="D2052" s="1" t="s">
        <v>18792</v>
      </c>
      <c r="E2052" s="5">
        <v>26846</v>
      </c>
      <c r="F2052" s="1" t="s">
        <v>18793</v>
      </c>
      <c r="I2052" s="1" t="s">
        <v>18734</v>
      </c>
      <c r="J2052" s="1" t="s">
        <v>18793</v>
      </c>
      <c r="K2052" s="1" t="s">
        <v>10651</v>
      </c>
      <c r="L2052" s="1" t="s">
        <v>10652</v>
      </c>
      <c r="M2052" s="1" t="s">
        <v>10741</v>
      </c>
      <c r="N2052" s="1" t="s">
        <v>10742</v>
      </c>
      <c r="O2052" s="1" t="s">
        <v>10743</v>
      </c>
      <c r="P2052" s="1" t="s">
        <v>10744</v>
      </c>
      <c r="Q2052" s="1" t="s">
        <v>10764</v>
      </c>
      <c r="R2052" s="1" t="s">
        <v>10658</v>
      </c>
      <c r="S2052" s="1" t="s">
        <v>10746</v>
      </c>
    </row>
    <row r="2053" spans="1:19">
      <c r="A2053" s="1" t="s">
        <v>18794</v>
      </c>
      <c r="B2053" s="4">
        <v>324132</v>
      </c>
      <c r="C2053" s="1" t="str">
        <f t="shared" si="32"/>
        <v>324132</v>
      </c>
      <c r="D2053" s="1" t="s">
        <v>18795</v>
      </c>
      <c r="E2053" s="5">
        <v>26846</v>
      </c>
      <c r="F2053" s="1" t="s">
        <v>18796</v>
      </c>
      <c r="G2053" s="1" t="s">
        <v>17241</v>
      </c>
      <c r="I2053" s="1" t="s">
        <v>18797</v>
      </c>
      <c r="J2053" s="1" t="s">
        <v>18796</v>
      </c>
      <c r="K2053" s="1" t="s">
        <v>10651</v>
      </c>
      <c r="L2053" s="1" t="s">
        <v>10652</v>
      </c>
      <c r="M2053" s="1" t="s">
        <v>10741</v>
      </c>
      <c r="N2053" s="1" t="s">
        <v>10742</v>
      </c>
      <c r="O2053" s="1" t="s">
        <v>10743</v>
      </c>
      <c r="P2053" s="1" t="s">
        <v>10744</v>
      </c>
      <c r="Q2053" s="1" t="s">
        <v>10711</v>
      </c>
      <c r="R2053" s="1" t="s">
        <v>10658</v>
      </c>
      <c r="S2053" s="1" t="s">
        <v>10746</v>
      </c>
    </row>
    <row r="2054" spans="1:19">
      <c r="A2054" s="1" t="s">
        <v>18798</v>
      </c>
      <c r="B2054" s="4">
        <v>324159</v>
      </c>
      <c r="C2054" s="1" t="str">
        <f t="shared" si="32"/>
        <v>324159</v>
      </c>
      <c r="D2054" s="1" t="s">
        <v>18799</v>
      </c>
      <c r="E2054" s="5">
        <v>26846</v>
      </c>
      <c r="F2054" s="1" t="s">
        <v>18800</v>
      </c>
      <c r="G2054" s="1" t="s">
        <v>10785</v>
      </c>
      <c r="H2054" s="1" t="s">
        <v>12981</v>
      </c>
      <c r="I2054" s="1" t="s">
        <v>18771</v>
      </c>
      <c r="J2054" s="1" t="s">
        <v>18801</v>
      </c>
      <c r="K2054" s="1" t="s">
        <v>10651</v>
      </c>
      <c r="L2054" s="1" t="s">
        <v>10652</v>
      </c>
      <c r="M2054" s="1" t="s">
        <v>10741</v>
      </c>
      <c r="N2054" s="1" t="s">
        <v>10742</v>
      </c>
      <c r="O2054" s="1" t="s">
        <v>10743</v>
      </c>
      <c r="P2054" s="1" t="s">
        <v>10744</v>
      </c>
      <c r="Q2054" s="1" t="s">
        <v>10764</v>
      </c>
      <c r="R2054" s="1" t="s">
        <v>10658</v>
      </c>
      <c r="S2054" s="1" t="s">
        <v>10746</v>
      </c>
    </row>
    <row r="2055" spans="1:19">
      <c r="A2055" s="1" t="s">
        <v>18802</v>
      </c>
      <c r="B2055" s="4">
        <v>324167</v>
      </c>
      <c r="C2055" s="1" t="str">
        <f t="shared" si="32"/>
        <v>324167</v>
      </c>
      <c r="D2055" s="1" t="s">
        <v>18803</v>
      </c>
      <c r="E2055" s="5">
        <v>26846</v>
      </c>
      <c r="F2055" s="1" t="s">
        <v>18804</v>
      </c>
      <c r="I2055" s="1" t="s">
        <v>18805</v>
      </c>
      <c r="J2055" s="1" t="s">
        <v>18804</v>
      </c>
      <c r="K2055" s="1" t="s">
        <v>10651</v>
      </c>
      <c r="L2055" s="1" t="s">
        <v>10652</v>
      </c>
      <c r="M2055" s="1" t="s">
        <v>10741</v>
      </c>
      <c r="N2055" s="1" t="s">
        <v>10742</v>
      </c>
      <c r="O2055" s="1" t="s">
        <v>10743</v>
      </c>
      <c r="P2055" s="1" t="s">
        <v>10744</v>
      </c>
      <c r="Q2055" s="1" t="s">
        <v>10764</v>
      </c>
      <c r="R2055" s="1" t="s">
        <v>10658</v>
      </c>
      <c r="S2055" s="1" t="s">
        <v>10746</v>
      </c>
    </row>
    <row r="2056" spans="1:19">
      <c r="A2056" s="1" t="s">
        <v>18806</v>
      </c>
      <c r="B2056" s="4">
        <v>324175</v>
      </c>
      <c r="C2056" s="1" t="str">
        <f t="shared" si="32"/>
        <v>324175</v>
      </c>
      <c r="D2056" s="1" t="s">
        <v>18807</v>
      </c>
      <c r="E2056" s="5">
        <v>26846</v>
      </c>
      <c r="F2056" s="1" t="s">
        <v>18808</v>
      </c>
      <c r="G2056" s="1" t="s">
        <v>11113</v>
      </c>
      <c r="I2056" s="1" t="s">
        <v>18809</v>
      </c>
      <c r="J2056" s="1" t="s">
        <v>18808</v>
      </c>
      <c r="K2056" s="1" t="s">
        <v>10651</v>
      </c>
      <c r="L2056" s="1" t="s">
        <v>10652</v>
      </c>
      <c r="M2056" s="1" t="s">
        <v>10741</v>
      </c>
      <c r="N2056" s="1" t="s">
        <v>10742</v>
      </c>
      <c r="O2056" s="1" t="s">
        <v>10743</v>
      </c>
      <c r="P2056" s="1" t="s">
        <v>10744</v>
      </c>
      <c r="Q2056" s="1" t="s">
        <v>10745</v>
      </c>
      <c r="R2056" s="1" t="s">
        <v>10658</v>
      </c>
      <c r="S2056" s="1" t="s">
        <v>10746</v>
      </c>
    </row>
    <row r="2057" spans="1:19">
      <c r="A2057" s="1" t="s">
        <v>18810</v>
      </c>
      <c r="B2057" s="4">
        <v>324183</v>
      </c>
      <c r="C2057" s="1" t="str">
        <f t="shared" si="32"/>
        <v>324183</v>
      </c>
      <c r="D2057" s="1" t="s">
        <v>18811</v>
      </c>
      <c r="E2057" s="5">
        <v>26846</v>
      </c>
      <c r="F2057" s="1" t="s">
        <v>18812</v>
      </c>
      <c r="G2057" s="1" t="s">
        <v>14198</v>
      </c>
      <c r="I2057" s="1" t="s">
        <v>18734</v>
      </c>
      <c r="J2057" s="1" t="s">
        <v>18812</v>
      </c>
      <c r="K2057" s="1" t="s">
        <v>10651</v>
      </c>
      <c r="L2057" s="1" t="s">
        <v>10652</v>
      </c>
      <c r="M2057" s="1" t="s">
        <v>10741</v>
      </c>
      <c r="N2057" s="1" t="s">
        <v>10742</v>
      </c>
      <c r="O2057" s="1" t="s">
        <v>10743</v>
      </c>
      <c r="P2057" s="1" t="s">
        <v>10744</v>
      </c>
      <c r="Q2057" s="1" t="s">
        <v>10745</v>
      </c>
      <c r="R2057" s="1" t="s">
        <v>10658</v>
      </c>
      <c r="S2057" s="1" t="s">
        <v>10746</v>
      </c>
    </row>
    <row r="2058" spans="1:19">
      <c r="A2058" s="1" t="s">
        <v>18813</v>
      </c>
      <c r="B2058" s="4">
        <v>324230</v>
      </c>
      <c r="C2058" s="1" t="str">
        <f t="shared" si="32"/>
        <v>324230</v>
      </c>
      <c r="D2058" s="1" t="s">
        <v>18814</v>
      </c>
      <c r="E2058" s="5">
        <v>29952</v>
      </c>
      <c r="F2058" s="1" t="s">
        <v>18815</v>
      </c>
      <c r="G2058" s="1" t="s">
        <v>10808</v>
      </c>
      <c r="I2058" s="1" t="s">
        <v>18816</v>
      </c>
      <c r="J2058" s="1" t="s">
        <v>18815</v>
      </c>
      <c r="K2058" s="1" t="s">
        <v>10651</v>
      </c>
      <c r="L2058" s="1" t="s">
        <v>10652</v>
      </c>
      <c r="M2058" s="1" t="s">
        <v>10741</v>
      </c>
      <c r="N2058" s="1" t="s">
        <v>10742</v>
      </c>
      <c r="O2058" s="1" t="s">
        <v>10743</v>
      </c>
      <c r="P2058" s="1" t="s">
        <v>10744</v>
      </c>
      <c r="Q2058" s="1" t="s">
        <v>10764</v>
      </c>
      <c r="R2058" s="1" t="s">
        <v>10658</v>
      </c>
      <c r="S2058" s="1" t="s">
        <v>10746</v>
      </c>
    </row>
    <row r="2059" spans="1:19">
      <c r="A2059" s="1" t="s">
        <v>18817</v>
      </c>
      <c r="B2059" s="4">
        <v>324248</v>
      </c>
      <c r="C2059" s="1" t="str">
        <f t="shared" si="32"/>
        <v>324248</v>
      </c>
      <c r="D2059" s="1" t="s">
        <v>18818</v>
      </c>
      <c r="E2059" s="5">
        <v>26846</v>
      </c>
      <c r="F2059" s="1" t="s">
        <v>18819</v>
      </c>
      <c r="G2059" s="1" t="s">
        <v>10878</v>
      </c>
      <c r="I2059" s="1" t="s">
        <v>18820</v>
      </c>
      <c r="J2059" s="1" t="s">
        <v>18819</v>
      </c>
      <c r="K2059" s="1" t="s">
        <v>10651</v>
      </c>
      <c r="L2059" s="1" t="s">
        <v>10652</v>
      </c>
      <c r="M2059" s="1" t="s">
        <v>10741</v>
      </c>
      <c r="N2059" s="1" t="s">
        <v>10742</v>
      </c>
      <c r="O2059" s="1" t="s">
        <v>10743</v>
      </c>
      <c r="P2059" s="1" t="s">
        <v>10744</v>
      </c>
      <c r="Q2059" s="1" t="s">
        <v>10745</v>
      </c>
      <c r="R2059" s="1" t="s">
        <v>10658</v>
      </c>
      <c r="S2059" s="1" t="s">
        <v>10746</v>
      </c>
    </row>
    <row r="2060" spans="1:19">
      <c r="A2060" s="1" t="s">
        <v>18821</v>
      </c>
      <c r="B2060" s="4">
        <v>324256</v>
      </c>
      <c r="C2060" s="1" t="str">
        <f t="shared" si="32"/>
        <v>324256</v>
      </c>
      <c r="D2060" s="1" t="s">
        <v>18822</v>
      </c>
      <c r="E2060" s="5">
        <v>26846</v>
      </c>
      <c r="F2060" s="1" t="s">
        <v>18823</v>
      </c>
      <c r="G2060" s="1" t="s">
        <v>12694</v>
      </c>
      <c r="I2060" s="1" t="s">
        <v>18824</v>
      </c>
      <c r="J2060" s="1" t="s">
        <v>18823</v>
      </c>
      <c r="K2060" s="1" t="s">
        <v>10651</v>
      </c>
      <c r="L2060" s="1" t="s">
        <v>10652</v>
      </c>
      <c r="M2060" s="1" t="s">
        <v>10741</v>
      </c>
      <c r="N2060" s="1" t="s">
        <v>10742</v>
      </c>
      <c r="O2060" s="1" t="s">
        <v>10743</v>
      </c>
      <c r="P2060" s="1" t="s">
        <v>10744</v>
      </c>
      <c r="Q2060" s="1" t="s">
        <v>10745</v>
      </c>
      <c r="R2060" s="1" t="s">
        <v>10658</v>
      </c>
      <c r="S2060" s="1" t="s">
        <v>10746</v>
      </c>
    </row>
    <row r="2061" spans="1:19">
      <c r="A2061" s="1" t="s">
        <v>18825</v>
      </c>
      <c r="B2061" s="4">
        <v>324264</v>
      </c>
      <c r="C2061" s="1" t="str">
        <f t="shared" si="32"/>
        <v>324264</v>
      </c>
      <c r="D2061" s="1" t="s">
        <v>18826</v>
      </c>
      <c r="E2061" s="5">
        <v>26846</v>
      </c>
      <c r="F2061" s="1" t="s">
        <v>18100</v>
      </c>
      <c r="G2061" s="1" t="s">
        <v>3796</v>
      </c>
      <c r="H2061" s="1" t="s">
        <v>11917</v>
      </c>
      <c r="I2061" s="1" t="s">
        <v>18827</v>
      </c>
      <c r="J2061" s="1" t="s">
        <v>18828</v>
      </c>
      <c r="K2061" s="1" t="s">
        <v>10651</v>
      </c>
      <c r="L2061" s="1" t="s">
        <v>10652</v>
      </c>
      <c r="M2061" s="1" t="s">
        <v>10741</v>
      </c>
      <c r="N2061" s="1" t="s">
        <v>10742</v>
      </c>
      <c r="O2061" s="1" t="s">
        <v>10743</v>
      </c>
      <c r="P2061" s="1" t="s">
        <v>10744</v>
      </c>
      <c r="Q2061" s="1" t="s">
        <v>10755</v>
      </c>
      <c r="R2061" s="1" t="s">
        <v>10658</v>
      </c>
      <c r="S2061" s="1" t="s">
        <v>10746</v>
      </c>
    </row>
    <row r="2062" spans="1:19">
      <c r="A2062" s="1" t="s">
        <v>18829</v>
      </c>
      <c r="B2062" s="4">
        <v>324272</v>
      </c>
      <c r="C2062" s="1" t="str">
        <f t="shared" si="32"/>
        <v>324272</v>
      </c>
      <c r="D2062" s="1" t="s">
        <v>18830</v>
      </c>
      <c r="E2062" s="5">
        <v>26846</v>
      </c>
      <c r="F2062" s="1" t="s">
        <v>18831</v>
      </c>
      <c r="G2062" s="1" t="s">
        <v>13920</v>
      </c>
      <c r="I2062" s="1" t="s">
        <v>18832</v>
      </c>
      <c r="J2062" s="1" t="s">
        <v>18831</v>
      </c>
      <c r="K2062" s="1" t="s">
        <v>10651</v>
      </c>
      <c r="L2062" s="1" t="s">
        <v>10652</v>
      </c>
      <c r="M2062" s="1" t="s">
        <v>10741</v>
      </c>
      <c r="N2062" s="1" t="s">
        <v>10742</v>
      </c>
      <c r="O2062" s="1" t="s">
        <v>10743</v>
      </c>
      <c r="P2062" s="1" t="s">
        <v>10744</v>
      </c>
      <c r="Q2062" s="1" t="s">
        <v>10764</v>
      </c>
      <c r="R2062" s="1" t="s">
        <v>10658</v>
      </c>
      <c r="S2062" s="1" t="s">
        <v>10746</v>
      </c>
    </row>
    <row r="2063" spans="1:19">
      <c r="A2063" s="1" t="s">
        <v>18833</v>
      </c>
      <c r="B2063" s="4">
        <v>324299</v>
      </c>
      <c r="C2063" s="1" t="str">
        <f t="shared" si="32"/>
        <v>324299</v>
      </c>
      <c r="D2063" s="1" t="s">
        <v>18834</v>
      </c>
      <c r="E2063" s="5">
        <v>27395</v>
      </c>
      <c r="F2063" s="1" t="s">
        <v>18835</v>
      </c>
      <c r="G2063" s="1" t="s">
        <v>12656</v>
      </c>
      <c r="I2063" s="1" t="s">
        <v>18753</v>
      </c>
      <c r="J2063" s="1" t="s">
        <v>18835</v>
      </c>
      <c r="K2063" s="1" t="s">
        <v>10651</v>
      </c>
      <c r="L2063" s="1" t="s">
        <v>10652</v>
      </c>
      <c r="M2063" s="1" t="s">
        <v>10741</v>
      </c>
      <c r="N2063" s="1" t="s">
        <v>10742</v>
      </c>
      <c r="O2063" s="1" t="s">
        <v>10743</v>
      </c>
      <c r="P2063" s="1" t="s">
        <v>10744</v>
      </c>
      <c r="Q2063" s="1" t="s">
        <v>10681</v>
      </c>
      <c r="R2063" s="1" t="s">
        <v>10658</v>
      </c>
      <c r="S2063" s="1" t="s">
        <v>10746</v>
      </c>
    </row>
    <row r="2064" spans="1:19">
      <c r="A2064" s="1" t="s">
        <v>18836</v>
      </c>
      <c r="B2064" s="4">
        <v>324311</v>
      </c>
      <c r="C2064" s="1" t="str">
        <f t="shared" si="32"/>
        <v>324311</v>
      </c>
      <c r="D2064" s="1" t="s">
        <v>18837</v>
      </c>
      <c r="E2064" s="5">
        <v>26846</v>
      </c>
      <c r="F2064" s="1" t="s">
        <v>18838</v>
      </c>
      <c r="G2064" s="1" t="s">
        <v>15777</v>
      </c>
      <c r="I2064" s="1" t="s">
        <v>18839</v>
      </c>
      <c r="J2064" s="1" t="s">
        <v>18840</v>
      </c>
      <c r="K2064" s="1" t="s">
        <v>10651</v>
      </c>
      <c r="L2064" s="1" t="s">
        <v>10652</v>
      </c>
      <c r="M2064" s="1" t="s">
        <v>10741</v>
      </c>
      <c r="N2064" s="1" t="s">
        <v>10742</v>
      </c>
      <c r="O2064" s="1" t="s">
        <v>10743</v>
      </c>
      <c r="P2064" s="1" t="s">
        <v>10744</v>
      </c>
      <c r="Q2064" s="1" t="s">
        <v>10681</v>
      </c>
      <c r="R2064" s="1" t="s">
        <v>10658</v>
      </c>
      <c r="S2064" s="1" t="s">
        <v>10746</v>
      </c>
    </row>
    <row r="2065" spans="1:19">
      <c r="A2065" s="1" t="s">
        <v>18841</v>
      </c>
      <c r="B2065" s="4">
        <v>324329</v>
      </c>
      <c r="C2065" s="1" t="str">
        <f t="shared" si="32"/>
        <v>324329</v>
      </c>
      <c r="D2065" s="1" t="s">
        <v>18842</v>
      </c>
      <c r="E2065" s="5">
        <v>26846</v>
      </c>
      <c r="F2065" s="1" t="s">
        <v>18843</v>
      </c>
      <c r="G2065" s="1" t="s">
        <v>10968</v>
      </c>
      <c r="I2065" s="1" t="s">
        <v>18844</v>
      </c>
      <c r="J2065" s="1" t="s">
        <v>18843</v>
      </c>
      <c r="K2065" s="1" t="s">
        <v>10651</v>
      </c>
      <c r="L2065" s="1" t="s">
        <v>10652</v>
      </c>
      <c r="M2065" s="1" t="s">
        <v>10741</v>
      </c>
      <c r="N2065" s="1" t="s">
        <v>10742</v>
      </c>
      <c r="O2065" s="1" t="s">
        <v>10743</v>
      </c>
      <c r="P2065" s="1" t="s">
        <v>10744</v>
      </c>
      <c r="Q2065" s="1" t="s">
        <v>10764</v>
      </c>
      <c r="R2065" s="1" t="s">
        <v>10658</v>
      </c>
      <c r="S2065" s="1" t="s">
        <v>10746</v>
      </c>
    </row>
    <row r="2066" spans="1:19">
      <c r="A2066" s="1" t="s">
        <v>18845</v>
      </c>
      <c r="B2066" s="4">
        <v>324345</v>
      </c>
      <c r="C2066" s="1" t="str">
        <f t="shared" si="32"/>
        <v>324345</v>
      </c>
      <c r="D2066" s="1" t="s">
        <v>18846</v>
      </c>
      <c r="E2066" s="5">
        <v>26846</v>
      </c>
      <c r="F2066" s="1" t="s">
        <v>18847</v>
      </c>
      <c r="G2066" s="1" t="s">
        <v>14198</v>
      </c>
      <c r="I2066" s="1" t="s">
        <v>18848</v>
      </c>
      <c r="J2066" s="1" t="s">
        <v>18847</v>
      </c>
      <c r="K2066" s="1" t="s">
        <v>10651</v>
      </c>
      <c r="L2066" s="1" t="s">
        <v>10652</v>
      </c>
      <c r="M2066" s="1" t="s">
        <v>10741</v>
      </c>
      <c r="N2066" s="1" t="s">
        <v>10742</v>
      </c>
      <c r="O2066" s="1" t="s">
        <v>10743</v>
      </c>
      <c r="P2066" s="1" t="s">
        <v>10744</v>
      </c>
      <c r="Q2066" s="1" t="s">
        <v>10745</v>
      </c>
      <c r="R2066" s="1" t="s">
        <v>10658</v>
      </c>
      <c r="S2066" s="1" t="s">
        <v>10746</v>
      </c>
    </row>
    <row r="2067" spans="1:19">
      <c r="A2067" s="1" t="s">
        <v>1842</v>
      </c>
      <c r="B2067" s="4">
        <v>324353</v>
      </c>
      <c r="C2067" s="1" t="str">
        <f t="shared" si="32"/>
        <v>324353</v>
      </c>
      <c r="D2067" s="1" t="s">
        <v>1841</v>
      </c>
      <c r="E2067" s="5">
        <v>26846</v>
      </c>
      <c r="F2067" s="1" t="s">
        <v>18849</v>
      </c>
      <c r="G2067" s="1" t="s">
        <v>16097</v>
      </c>
      <c r="I2067" s="1" t="s">
        <v>18850</v>
      </c>
      <c r="J2067" s="1" t="s">
        <v>18849</v>
      </c>
      <c r="K2067" s="1" t="s">
        <v>10651</v>
      </c>
      <c r="L2067" s="1" t="s">
        <v>10652</v>
      </c>
      <c r="M2067" s="1" t="s">
        <v>10741</v>
      </c>
      <c r="N2067" s="1" t="s">
        <v>10742</v>
      </c>
      <c r="O2067" s="1" t="s">
        <v>10743</v>
      </c>
      <c r="P2067" s="1" t="s">
        <v>10744</v>
      </c>
      <c r="Q2067" s="1" t="s">
        <v>10745</v>
      </c>
      <c r="R2067" s="1" t="s">
        <v>10658</v>
      </c>
      <c r="S2067" s="1" t="s">
        <v>10746</v>
      </c>
    </row>
    <row r="2068" spans="1:19">
      <c r="A2068" s="1" t="s">
        <v>18851</v>
      </c>
      <c r="B2068" s="4">
        <v>324361</v>
      </c>
      <c r="C2068" s="1" t="str">
        <f t="shared" si="32"/>
        <v>324361</v>
      </c>
      <c r="D2068" s="1" t="s">
        <v>18852</v>
      </c>
      <c r="E2068" s="5">
        <v>26846</v>
      </c>
      <c r="F2068" s="1" t="s">
        <v>18853</v>
      </c>
      <c r="G2068" s="1" t="s">
        <v>13401</v>
      </c>
      <c r="I2068" s="1" t="s">
        <v>18854</v>
      </c>
      <c r="J2068" s="1" t="s">
        <v>18853</v>
      </c>
      <c r="K2068" s="1" t="s">
        <v>10651</v>
      </c>
      <c r="L2068" s="1" t="s">
        <v>10652</v>
      </c>
      <c r="M2068" s="1" t="s">
        <v>10741</v>
      </c>
      <c r="N2068" s="1" t="s">
        <v>10742</v>
      </c>
      <c r="O2068" s="1" t="s">
        <v>10743</v>
      </c>
      <c r="P2068" s="1" t="s">
        <v>10744</v>
      </c>
      <c r="Q2068" s="1" t="s">
        <v>10711</v>
      </c>
      <c r="R2068" s="1" t="s">
        <v>10658</v>
      </c>
      <c r="S2068" s="1" t="s">
        <v>10746</v>
      </c>
    </row>
    <row r="2069" spans="1:19">
      <c r="A2069" s="1" t="s">
        <v>18855</v>
      </c>
      <c r="B2069" s="4">
        <v>324370</v>
      </c>
      <c r="C2069" s="1" t="str">
        <f t="shared" si="32"/>
        <v>324370</v>
      </c>
      <c r="D2069" s="1" t="s">
        <v>18856</v>
      </c>
      <c r="E2069" s="5">
        <v>26846</v>
      </c>
      <c r="F2069" s="1" t="s">
        <v>18857</v>
      </c>
      <c r="G2069" s="1" t="s">
        <v>10648</v>
      </c>
      <c r="I2069" s="1" t="s">
        <v>18734</v>
      </c>
      <c r="J2069" s="1" t="s">
        <v>18857</v>
      </c>
      <c r="K2069" s="1" t="s">
        <v>10651</v>
      </c>
      <c r="L2069" s="1" t="s">
        <v>10652</v>
      </c>
      <c r="M2069" s="1" t="s">
        <v>10741</v>
      </c>
      <c r="N2069" s="1" t="s">
        <v>10742</v>
      </c>
      <c r="O2069" s="1" t="s">
        <v>10743</v>
      </c>
      <c r="P2069" s="1" t="s">
        <v>10744</v>
      </c>
      <c r="Q2069" s="1" t="s">
        <v>10764</v>
      </c>
      <c r="R2069" s="1" t="s">
        <v>10658</v>
      </c>
      <c r="S2069" s="1" t="s">
        <v>10746</v>
      </c>
    </row>
    <row r="2070" spans="1:19">
      <c r="A2070" s="1" t="s">
        <v>18858</v>
      </c>
      <c r="B2070" s="4">
        <v>324388</v>
      </c>
      <c r="C2070" s="1" t="str">
        <f t="shared" si="32"/>
        <v>324388</v>
      </c>
      <c r="D2070" s="1" t="s">
        <v>18859</v>
      </c>
      <c r="E2070" s="5">
        <v>26846</v>
      </c>
      <c r="F2070" s="1" t="s">
        <v>18860</v>
      </c>
      <c r="G2070" s="1" t="s">
        <v>12966</v>
      </c>
      <c r="I2070" s="1" t="s">
        <v>18820</v>
      </c>
      <c r="J2070" s="1" t="s">
        <v>18860</v>
      </c>
      <c r="K2070" s="1" t="s">
        <v>10651</v>
      </c>
      <c r="L2070" s="1" t="s">
        <v>10652</v>
      </c>
      <c r="M2070" s="1" t="s">
        <v>10741</v>
      </c>
      <c r="N2070" s="1" t="s">
        <v>10742</v>
      </c>
      <c r="O2070" s="1" t="s">
        <v>10743</v>
      </c>
      <c r="P2070" s="1" t="s">
        <v>10744</v>
      </c>
      <c r="Q2070" s="1" t="s">
        <v>10681</v>
      </c>
      <c r="R2070" s="1" t="s">
        <v>10658</v>
      </c>
      <c r="S2070" s="1" t="s">
        <v>10746</v>
      </c>
    </row>
    <row r="2071" spans="1:19">
      <c r="A2071" s="1" t="s">
        <v>18861</v>
      </c>
      <c r="B2071" s="4">
        <v>324400</v>
      </c>
      <c r="C2071" s="1" t="str">
        <f t="shared" si="32"/>
        <v>324400</v>
      </c>
      <c r="D2071" s="1" t="s">
        <v>18862</v>
      </c>
      <c r="E2071" s="5">
        <v>26846</v>
      </c>
      <c r="F2071" s="1" t="s">
        <v>18863</v>
      </c>
      <c r="G2071" s="1" t="s">
        <v>14718</v>
      </c>
      <c r="I2071" s="1" t="s">
        <v>18864</v>
      </c>
      <c r="J2071" s="1" t="s">
        <v>18863</v>
      </c>
      <c r="K2071" s="1" t="s">
        <v>10651</v>
      </c>
      <c r="L2071" s="1" t="s">
        <v>10652</v>
      </c>
      <c r="M2071" s="1" t="s">
        <v>10741</v>
      </c>
      <c r="N2071" s="1" t="s">
        <v>10742</v>
      </c>
      <c r="O2071" s="1" t="s">
        <v>10743</v>
      </c>
      <c r="P2071" s="1" t="s">
        <v>10744</v>
      </c>
      <c r="Q2071" s="1" t="s">
        <v>10745</v>
      </c>
      <c r="R2071" s="1" t="s">
        <v>10658</v>
      </c>
      <c r="S2071" s="1" t="s">
        <v>10746</v>
      </c>
    </row>
    <row r="2072" spans="1:19">
      <c r="A2072" s="1" t="s">
        <v>18865</v>
      </c>
      <c r="B2072" s="4">
        <v>324426</v>
      </c>
      <c r="C2072" s="1" t="str">
        <f t="shared" si="32"/>
        <v>324426</v>
      </c>
      <c r="D2072" s="1" t="s">
        <v>18866</v>
      </c>
      <c r="E2072" s="5">
        <v>29952</v>
      </c>
      <c r="F2072" s="1" t="s">
        <v>11100</v>
      </c>
      <c r="G2072" s="1" t="s">
        <v>10711</v>
      </c>
      <c r="I2072" s="1" t="s">
        <v>18759</v>
      </c>
      <c r="J2072" s="1" t="s">
        <v>18867</v>
      </c>
      <c r="K2072" s="1" t="s">
        <v>10651</v>
      </c>
      <c r="L2072" s="1" t="s">
        <v>10652</v>
      </c>
      <c r="M2072" s="1" t="s">
        <v>10741</v>
      </c>
      <c r="N2072" s="1" t="s">
        <v>10742</v>
      </c>
      <c r="O2072" s="1" t="s">
        <v>10743</v>
      </c>
      <c r="P2072" s="1" t="s">
        <v>10744</v>
      </c>
      <c r="Q2072" s="1" t="s">
        <v>10745</v>
      </c>
      <c r="R2072" s="1" t="s">
        <v>10658</v>
      </c>
      <c r="S2072" s="1" t="s">
        <v>10746</v>
      </c>
    </row>
    <row r="2073" spans="1:19">
      <c r="A2073" s="1" t="s">
        <v>18868</v>
      </c>
      <c r="B2073" s="4">
        <v>324434</v>
      </c>
      <c r="C2073" s="1" t="str">
        <f t="shared" si="32"/>
        <v>324434</v>
      </c>
      <c r="D2073" s="1" t="s">
        <v>18869</v>
      </c>
      <c r="E2073" s="5">
        <v>26846</v>
      </c>
      <c r="F2073" s="1" t="s">
        <v>18870</v>
      </c>
      <c r="G2073" s="1" t="s">
        <v>10785</v>
      </c>
      <c r="I2073" s="1" t="s">
        <v>18864</v>
      </c>
      <c r="J2073" s="1" t="s">
        <v>18870</v>
      </c>
      <c r="K2073" s="1" t="s">
        <v>10651</v>
      </c>
      <c r="L2073" s="1" t="s">
        <v>10652</v>
      </c>
      <c r="M2073" s="1" t="s">
        <v>10741</v>
      </c>
      <c r="N2073" s="1" t="s">
        <v>10742</v>
      </c>
      <c r="O2073" s="1" t="s">
        <v>10743</v>
      </c>
      <c r="P2073" s="1" t="s">
        <v>10744</v>
      </c>
      <c r="Q2073" s="1" t="s">
        <v>10764</v>
      </c>
      <c r="R2073" s="1" t="s">
        <v>10658</v>
      </c>
      <c r="S2073" s="1" t="s">
        <v>10746</v>
      </c>
    </row>
    <row r="2074" spans="1:19">
      <c r="A2074" s="1" t="s">
        <v>11097</v>
      </c>
      <c r="B2074" s="4">
        <v>324442</v>
      </c>
      <c r="C2074" s="1" t="str">
        <f t="shared" si="32"/>
        <v>324442</v>
      </c>
      <c r="D2074" s="1" t="s">
        <v>11098</v>
      </c>
      <c r="E2074" s="5">
        <v>26846</v>
      </c>
      <c r="F2074" s="1" t="s">
        <v>18871</v>
      </c>
      <c r="G2074" s="1" t="s">
        <v>11335</v>
      </c>
      <c r="I2074" s="1" t="s">
        <v>11095</v>
      </c>
      <c r="J2074" s="1" t="s">
        <v>11096</v>
      </c>
      <c r="K2074" s="1" t="s">
        <v>10651</v>
      </c>
      <c r="L2074" s="1" t="s">
        <v>10652</v>
      </c>
      <c r="M2074" s="1" t="s">
        <v>10741</v>
      </c>
      <c r="N2074" s="1" t="s">
        <v>10742</v>
      </c>
      <c r="O2074" s="1" t="s">
        <v>10743</v>
      </c>
      <c r="P2074" s="1" t="s">
        <v>10744</v>
      </c>
      <c r="Q2074" s="1" t="s">
        <v>10711</v>
      </c>
      <c r="R2074" s="1" t="s">
        <v>10658</v>
      </c>
      <c r="S2074" s="1" t="s">
        <v>10746</v>
      </c>
    </row>
    <row r="2075" spans="1:19">
      <c r="A2075" s="1" t="s">
        <v>11103</v>
      </c>
      <c r="B2075" s="4">
        <v>324451</v>
      </c>
      <c r="C2075" s="1" t="str">
        <f t="shared" si="32"/>
        <v>324451</v>
      </c>
      <c r="D2075" s="1" t="s">
        <v>11104</v>
      </c>
      <c r="E2075" s="5">
        <v>26846</v>
      </c>
      <c r="F2075" s="1" t="s">
        <v>10955</v>
      </c>
      <c r="G2075" s="1" t="s">
        <v>10663</v>
      </c>
      <c r="I2075" s="1" t="s">
        <v>11102</v>
      </c>
      <c r="J2075" s="1" t="s">
        <v>10650</v>
      </c>
      <c r="K2075" s="1" t="s">
        <v>10651</v>
      </c>
      <c r="L2075" s="1" t="s">
        <v>10652</v>
      </c>
      <c r="M2075" s="1" t="s">
        <v>10741</v>
      </c>
      <c r="N2075" s="1" t="s">
        <v>10742</v>
      </c>
      <c r="O2075" s="1" t="s">
        <v>10743</v>
      </c>
      <c r="P2075" s="1" t="s">
        <v>10744</v>
      </c>
      <c r="Q2075" s="1" t="s">
        <v>10968</v>
      </c>
      <c r="R2075" s="1" t="s">
        <v>10658</v>
      </c>
      <c r="S2075" s="1" t="s">
        <v>10746</v>
      </c>
    </row>
    <row r="2076" spans="1:19">
      <c r="A2076" s="1" t="s">
        <v>18872</v>
      </c>
      <c r="B2076" s="4">
        <v>324485</v>
      </c>
      <c r="C2076" s="1" t="str">
        <f t="shared" si="32"/>
        <v>324485</v>
      </c>
      <c r="D2076" s="1" t="s">
        <v>18873</v>
      </c>
      <c r="E2076" s="5">
        <v>26846</v>
      </c>
      <c r="F2076" s="1" t="s">
        <v>18874</v>
      </c>
      <c r="H2076" s="1" t="s">
        <v>3796</v>
      </c>
      <c r="I2076" s="1" t="s">
        <v>18734</v>
      </c>
      <c r="J2076" s="1" t="s">
        <v>18874</v>
      </c>
      <c r="K2076" s="1" t="s">
        <v>10651</v>
      </c>
      <c r="L2076" s="1" t="s">
        <v>10652</v>
      </c>
      <c r="M2076" s="1" t="s">
        <v>10741</v>
      </c>
      <c r="N2076" s="1" t="s">
        <v>10742</v>
      </c>
      <c r="O2076" s="1" t="s">
        <v>10743</v>
      </c>
      <c r="P2076" s="1" t="s">
        <v>10744</v>
      </c>
      <c r="Q2076" s="1" t="s">
        <v>10745</v>
      </c>
      <c r="R2076" s="1" t="s">
        <v>10658</v>
      </c>
      <c r="S2076" s="1" t="s">
        <v>10746</v>
      </c>
    </row>
    <row r="2077" spans="1:19">
      <c r="A2077" s="1" t="s">
        <v>18875</v>
      </c>
      <c r="B2077" s="4">
        <v>324493</v>
      </c>
      <c r="C2077" s="1" t="str">
        <f t="shared" si="32"/>
        <v>324493</v>
      </c>
      <c r="D2077" s="1" t="s">
        <v>18876</v>
      </c>
      <c r="E2077" s="5">
        <v>26846</v>
      </c>
      <c r="F2077" s="1" t="s">
        <v>10807</v>
      </c>
      <c r="G2077" s="1" t="s">
        <v>14263</v>
      </c>
      <c r="I2077" s="1" t="s">
        <v>18877</v>
      </c>
      <c r="J2077" s="1" t="s">
        <v>18878</v>
      </c>
      <c r="K2077" s="1" t="s">
        <v>10651</v>
      </c>
      <c r="L2077" s="1" t="s">
        <v>10652</v>
      </c>
      <c r="M2077" s="1" t="s">
        <v>10741</v>
      </c>
      <c r="N2077" s="1" t="s">
        <v>10742</v>
      </c>
      <c r="O2077" s="1" t="s">
        <v>10743</v>
      </c>
      <c r="P2077" s="1" t="s">
        <v>10744</v>
      </c>
      <c r="Q2077" s="1" t="s">
        <v>10711</v>
      </c>
      <c r="R2077" s="1" t="s">
        <v>10658</v>
      </c>
      <c r="S2077" s="1" t="s">
        <v>10746</v>
      </c>
    </row>
    <row r="2078" spans="1:19">
      <c r="A2078" s="1" t="s">
        <v>478</v>
      </c>
      <c r="B2078" s="4">
        <v>324507</v>
      </c>
      <c r="C2078" s="1" t="str">
        <f t="shared" si="32"/>
        <v>324507</v>
      </c>
      <c r="D2078" s="1" t="s">
        <v>477</v>
      </c>
      <c r="E2078" s="5">
        <v>29952</v>
      </c>
      <c r="F2078" s="1" t="s">
        <v>11100</v>
      </c>
      <c r="G2078" s="1" t="s">
        <v>3796</v>
      </c>
      <c r="H2078" s="1" t="s">
        <v>3796</v>
      </c>
      <c r="I2078" s="1" t="s">
        <v>18816</v>
      </c>
      <c r="J2078" s="1" t="s">
        <v>18879</v>
      </c>
      <c r="K2078" s="1" t="s">
        <v>10651</v>
      </c>
      <c r="L2078" s="1" t="s">
        <v>10652</v>
      </c>
      <c r="M2078" s="1" t="s">
        <v>10741</v>
      </c>
      <c r="N2078" s="1" t="s">
        <v>10742</v>
      </c>
      <c r="O2078" s="1" t="s">
        <v>10743</v>
      </c>
      <c r="P2078" s="1" t="s">
        <v>10744</v>
      </c>
      <c r="Q2078" s="1" t="s">
        <v>10745</v>
      </c>
      <c r="R2078" s="1" t="s">
        <v>10658</v>
      </c>
      <c r="S2078" s="1" t="s">
        <v>10746</v>
      </c>
    </row>
    <row r="2079" spans="1:19">
      <c r="A2079" s="1" t="s">
        <v>18880</v>
      </c>
      <c r="B2079" s="4">
        <v>324515</v>
      </c>
      <c r="C2079" s="1" t="str">
        <f t="shared" si="32"/>
        <v>324515</v>
      </c>
      <c r="D2079" s="1" t="s">
        <v>18881</v>
      </c>
      <c r="E2079" s="5">
        <v>26846</v>
      </c>
      <c r="F2079" s="1" t="s">
        <v>18882</v>
      </c>
      <c r="G2079" s="1" t="s">
        <v>14198</v>
      </c>
      <c r="I2079" s="1" t="s">
        <v>18763</v>
      </c>
      <c r="J2079" s="1" t="s">
        <v>18882</v>
      </c>
      <c r="K2079" s="1" t="s">
        <v>10651</v>
      </c>
      <c r="L2079" s="1" t="s">
        <v>10652</v>
      </c>
      <c r="M2079" s="1" t="s">
        <v>10741</v>
      </c>
      <c r="N2079" s="1" t="s">
        <v>10742</v>
      </c>
      <c r="O2079" s="1" t="s">
        <v>10743</v>
      </c>
      <c r="P2079" s="1" t="s">
        <v>10744</v>
      </c>
      <c r="Q2079" s="1" t="s">
        <v>10681</v>
      </c>
      <c r="R2079" s="1" t="s">
        <v>10658</v>
      </c>
      <c r="S2079" s="1" t="s">
        <v>10746</v>
      </c>
    </row>
    <row r="2080" spans="1:19">
      <c r="A2080" s="1" t="s">
        <v>18883</v>
      </c>
      <c r="B2080" s="4">
        <v>324523</v>
      </c>
      <c r="C2080" s="1" t="str">
        <f t="shared" si="32"/>
        <v>324523</v>
      </c>
      <c r="D2080" s="1" t="s">
        <v>18884</v>
      </c>
      <c r="E2080" s="5">
        <v>26846</v>
      </c>
      <c r="F2080" s="1" t="s">
        <v>18885</v>
      </c>
      <c r="G2080" s="1" t="s">
        <v>18886</v>
      </c>
      <c r="I2080" s="1" t="s">
        <v>12690</v>
      </c>
      <c r="J2080" s="1" t="s">
        <v>18885</v>
      </c>
      <c r="K2080" s="1" t="s">
        <v>10651</v>
      </c>
      <c r="L2080" s="1" t="s">
        <v>10652</v>
      </c>
      <c r="M2080" s="1" t="s">
        <v>10741</v>
      </c>
      <c r="N2080" s="1" t="s">
        <v>10742</v>
      </c>
      <c r="O2080" s="1" t="s">
        <v>10743</v>
      </c>
      <c r="P2080" s="1" t="s">
        <v>10744</v>
      </c>
      <c r="Q2080" s="1" t="s">
        <v>10745</v>
      </c>
      <c r="R2080" s="1" t="s">
        <v>10658</v>
      </c>
      <c r="S2080" s="1" t="s">
        <v>10746</v>
      </c>
    </row>
    <row r="2081" spans="1:19">
      <c r="A2081" s="1" t="s">
        <v>18887</v>
      </c>
      <c r="B2081" s="4">
        <v>324531</v>
      </c>
      <c r="C2081" s="1" t="str">
        <f t="shared" si="32"/>
        <v>324531</v>
      </c>
      <c r="D2081" s="1" t="s">
        <v>18888</v>
      </c>
      <c r="E2081" s="5">
        <v>26846</v>
      </c>
      <c r="F2081" s="1" t="s">
        <v>18889</v>
      </c>
      <c r="H2081" s="1" t="s">
        <v>15525</v>
      </c>
      <c r="I2081" s="1" t="s">
        <v>18805</v>
      </c>
      <c r="J2081" s="1" t="s">
        <v>18889</v>
      </c>
      <c r="K2081" s="1" t="s">
        <v>10651</v>
      </c>
      <c r="L2081" s="1" t="s">
        <v>10652</v>
      </c>
      <c r="M2081" s="1" t="s">
        <v>10741</v>
      </c>
      <c r="N2081" s="1" t="s">
        <v>10742</v>
      </c>
      <c r="O2081" s="1" t="s">
        <v>10743</v>
      </c>
      <c r="P2081" s="1" t="s">
        <v>10744</v>
      </c>
      <c r="Q2081" s="1" t="s">
        <v>10764</v>
      </c>
      <c r="R2081" s="1" t="s">
        <v>10658</v>
      </c>
      <c r="S2081" s="1" t="s">
        <v>10746</v>
      </c>
    </row>
    <row r="2082" spans="1:19">
      <c r="A2082" s="1" t="s">
        <v>18890</v>
      </c>
      <c r="B2082" s="4">
        <v>324540</v>
      </c>
      <c r="C2082" s="1" t="str">
        <f t="shared" si="32"/>
        <v>324540</v>
      </c>
      <c r="D2082" s="1" t="s">
        <v>18891</v>
      </c>
      <c r="E2082" s="5">
        <v>26846</v>
      </c>
      <c r="F2082" s="1" t="s">
        <v>18892</v>
      </c>
      <c r="G2082" s="1" t="s">
        <v>12953</v>
      </c>
      <c r="I2082" s="1" t="s">
        <v>18820</v>
      </c>
      <c r="J2082" s="1" t="s">
        <v>18892</v>
      </c>
      <c r="K2082" s="1" t="s">
        <v>10651</v>
      </c>
      <c r="L2082" s="1" t="s">
        <v>10652</v>
      </c>
      <c r="M2082" s="1" t="s">
        <v>10741</v>
      </c>
      <c r="N2082" s="1" t="s">
        <v>10742</v>
      </c>
      <c r="O2082" s="1" t="s">
        <v>10743</v>
      </c>
      <c r="P2082" s="1" t="s">
        <v>10744</v>
      </c>
      <c r="Q2082" s="1" t="s">
        <v>10764</v>
      </c>
      <c r="R2082" s="1" t="s">
        <v>10658</v>
      </c>
      <c r="S2082" s="1" t="s">
        <v>10746</v>
      </c>
    </row>
    <row r="2083" spans="1:19">
      <c r="A2083" s="1" t="s">
        <v>18893</v>
      </c>
      <c r="B2083" s="4">
        <v>324566</v>
      </c>
      <c r="C2083" s="1" t="str">
        <f t="shared" si="32"/>
        <v>324566</v>
      </c>
      <c r="D2083" s="1" t="s">
        <v>18894</v>
      </c>
      <c r="E2083" s="5">
        <v>26846</v>
      </c>
      <c r="F2083" s="1" t="s">
        <v>18895</v>
      </c>
      <c r="G2083" s="1" t="s">
        <v>11399</v>
      </c>
      <c r="I2083" s="1" t="s">
        <v>18864</v>
      </c>
      <c r="J2083" s="1" t="s">
        <v>18895</v>
      </c>
      <c r="K2083" s="1" t="s">
        <v>10651</v>
      </c>
      <c r="L2083" s="1" t="s">
        <v>10652</v>
      </c>
      <c r="M2083" s="1" t="s">
        <v>10741</v>
      </c>
      <c r="N2083" s="1" t="s">
        <v>10742</v>
      </c>
      <c r="O2083" s="1" t="s">
        <v>10743</v>
      </c>
      <c r="P2083" s="1" t="s">
        <v>10744</v>
      </c>
      <c r="Q2083" s="1" t="s">
        <v>10764</v>
      </c>
      <c r="R2083" s="1" t="s">
        <v>10658</v>
      </c>
      <c r="S2083" s="1" t="s">
        <v>10746</v>
      </c>
    </row>
    <row r="2084" spans="1:19">
      <c r="A2084" s="1" t="s">
        <v>18896</v>
      </c>
      <c r="B2084" s="4">
        <v>324574</v>
      </c>
      <c r="C2084" s="1" t="str">
        <f t="shared" si="32"/>
        <v>324574</v>
      </c>
      <c r="D2084" s="1" t="s">
        <v>18897</v>
      </c>
      <c r="E2084" s="5">
        <v>26846</v>
      </c>
      <c r="F2084" s="1" t="s">
        <v>18898</v>
      </c>
      <c r="G2084" s="1" t="s">
        <v>11737</v>
      </c>
      <c r="I2084" s="1" t="s">
        <v>18797</v>
      </c>
      <c r="J2084" s="1" t="s">
        <v>18898</v>
      </c>
      <c r="K2084" s="1" t="s">
        <v>10651</v>
      </c>
      <c r="L2084" s="1" t="s">
        <v>10652</v>
      </c>
      <c r="M2084" s="1" t="s">
        <v>10741</v>
      </c>
      <c r="N2084" s="1" t="s">
        <v>10742</v>
      </c>
      <c r="O2084" s="1" t="s">
        <v>10743</v>
      </c>
      <c r="P2084" s="1" t="s">
        <v>10744</v>
      </c>
      <c r="Q2084" s="1" t="s">
        <v>10745</v>
      </c>
      <c r="R2084" s="1" t="s">
        <v>10658</v>
      </c>
      <c r="S2084" s="1" t="s">
        <v>10746</v>
      </c>
    </row>
    <row r="2085" spans="1:19">
      <c r="A2085" s="1" t="s">
        <v>18899</v>
      </c>
      <c r="B2085" s="4">
        <v>324591</v>
      </c>
      <c r="C2085" s="1" t="str">
        <f t="shared" si="32"/>
        <v>324591</v>
      </c>
      <c r="D2085" s="1" t="s">
        <v>18900</v>
      </c>
      <c r="E2085" s="5">
        <v>26846</v>
      </c>
      <c r="F2085" s="1" t="s">
        <v>18901</v>
      </c>
      <c r="H2085" s="1" t="s">
        <v>12953</v>
      </c>
      <c r="I2085" s="1" t="s">
        <v>18767</v>
      </c>
      <c r="J2085" s="1" t="s">
        <v>18901</v>
      </c>
      <c r="K2085" s="1" t="s">
        <v>10651</v>
      </c>
      <c r="L2085" s="1" t="s">
        <v>10652</v>
      </c>
      <c r="M2085" s="1" t="s">
        <v>10741</v>
      </c>
      <c r="N2085" s="1" t="s">
        <v>10742</v>
      </c>
      <c r="O2085" s="1" t="s">
        <v>10743</v>
      </c>
      <c r="P2085" s="1" t="s">
        <v>10744</v>
      </c>
      <c r="Q2085" s="1" t="s">
        <v>10745</v>
      </c>
      <c r="R2085" s="1" t="s">
        <v>10658</v>
      </c>
      <c r="S2085" s="1" t="s">
        <v>10746</v>
      </c>
    </row>
    <row r="2086" spans="1:19">
      <c r="A2086" s="1" t="s">
        <v>18902</v>
      </c>
      <c r="B2086" s="4">
        <v>324604</v>
      </c>
      <c r="C2086" s="1" t="str">
        <f t="shared" si="32"/>
        <v>324604</v>
      </c>
      <c r="D2086" s="1" t="s">
        <v>18903</v>
      </c>
      <c r="E2086" s="5">
        <v>26846</v>
      </c>
      <c r="F2086" s="1" t="s">
        <v>18904</v>
      </c>
      <c r="G2086" s="1" t="s">
        <v>11590</v>
      </c>
      <c r="I2086" s="1" t="s">
        <v>18824</v>
      </c>
      <c r="J2086" s="1" t="s">
        <v>18904</v>
      </c>
      <c r="K2086" s="1" t="s">
        <v>10651</v>
      </c>
      <c r="L2086" s="1" t="s">
        <v>10652</v>
      </c>
      <c r="M2086" s="1" t="s">
        <v>10741</v>
      </c>
      <c r="N2086" s="1" t="s">
        <v>10742</v>
      </c>
      <c r="O2086" s="1" t="s">
        <v>10743</v>
      </c>
      <c r="P2086" s="1" t="s">
        <v>10744</v>
      </c>
      <c r="Q2086" s="1" t="s">
        <v>10745</v>
      </c>
      <c r="R2086" s="1" t="s">
        <v>10658</v>
      </c>
      <c r="S2086" s="1" t="s">
        <v>10746</v>
      </c>
    </row>
    <row r="2087" spans="1:19">
      <c r="A2087" s="1" t="s">
        <v>18905</v>
      </c>
      <c r="B2087" s="4">
        <v>324612</v>
      </c>
      <c r="C2087" s="1" t="str">
        <f t="shared" si="32"/>
        <v>324612</v>
      </c>
      <c r="D2087" s="1" t="s">
        <v>18906</v>
      </c>
      <c r="E2087" s="5">
        <v>26846</v>
      </c>
      <c r="F2087" s="1" t="s">
        <v>18907</v>
      </c>
      <c r="G2087" s="1" t="s">
        <v>15078</v>
      </c>
      <c r="I2087" s="1" t="s">
        <v>18908</v>
      </c>
      <c r="J2087" s="1" t="s">
        <v>18907</v>
      </c>
      <c r="K2087" s="1" t="s">
        <v>10651</v>
      </c>
      <c r="L2087" s="1" t="s">
        <v>10652</v>
      </c>
      <c r="M2087" s="1" t="s">
        <v>10741</v>
      </c>
      <c r="N2087" s="1" t="s">
        <v>10742</v>
      </c>
      <c r="O2087" s="1" t="s">
        <v>10743</v>
      </c>
      <c r="P2087" s="1" t="s">
        <v>10744</v>
      </c>
      <c r="Q2087" s="1" t="s">
        <v>10711</v>
      </c>
      <c r="R2087" s="1" t="s">
        <v>10658</v>
      </c>
      <c r="S2087" s="1" t="s">
        <v>10746</v>
      </c>
    </row>
    <row r="2088" spans="1:19">
      <c r="A2088" s="1" t="s">
        <v>18909</v>
      </c>
      <c r="B2088" s="4">
        <v>324621</v>
      </c>
      <c r="C2088" s="1" t="str">
        <f t="shared" si="32"/>
        <v>324621</v>
      </c>
      <c r="D2088" s="1" t="s">
        <v>18910</v>
      </c>
      <c r="E2088" s="5">
        <v>26846</v>
      </c>
      <c r="F2088" s="1" t="s">
        <v>18911</v>
      </c>
      <c r="G2088" s="1" t="s">
        <v>10851</v>
      </c>
      <c r="I2088" s="1" t="s">
        <v>18820</v>
      </c>
      <c r="J2088" s="1" t="s">
        <v>18911</v>
      </c>
      <c r="K2088" s="1" t="s">
        <v>10651</v>
      </c>
      <c r="L2088" s="1" t="s">
        <v>10652</v>
      </c>
      <c r="M2088" s="1" t="s">
        <v>10741</v>
      </c>
      <c r="N2088" s="1" t="s">
        <v>10742</v>
      </c>
      <c r="O2088" s="1" t="s">
        <v>10743</v>
      </c>
      <c r="P2088" s="1" t="s">
        <v>10744</v>
      </c>
      <c r="Q2088" s="1" t="s">
        <v>10764</v>
      </c>
      <c r="R2088" s="1" t="s">
        <v>10658</v>
      </c>
      <c r="S2088" s="1" t="s">
        <v>10746</v>
      </c>
    </row>
    <row r="2089" spans="1:19">
      <c r="A2089" s="1" t="s">
        <v>18912</v>
      </c>
      <c r="B2089" s="4">
        <v>324639</v>
      </c>
      <c r="C2089" s="1" t="str">
        <f t="shared" si="32"/>
        <v>324639</v>
      </c>
      <c r="D2089" s="1" t="s">
        <v>18913</v>
      </c>
      <c r="E2089" s="5">
        <v>26846</v>
      </c>
      <c r="F2089" s="1" t="s">
        <v>10955</v>
      </c>
      <c r="G2089" s="1" t="s">
        <v>10663</v>
      </c>
      <c r="I2089" s="1" t="s">
        <v>18914</v>
      </c>
      <c r="J2089" s="1" t="s">
        <v>18915</v>
      </c>
      <c r="K2089" s="1" t="s">
        <v>10651</v>
      </c>
      <c r="L2089" s="1" t="s">
        <v>10652</v>
      </c>
      <c r="M2089" s="1" t="s">
        <v>10741</v>
      </c>
      <c r="N2089" s="1" t="s">
        <v>10742</v>
      </c>
      <c r="O2089" s="1" t="s">
        <v>10743</v>
      </c>
      <c r="P2089" s="1" t="s">
        <v>10744</v>
      </c>
      <c r="Q2089" s="1" t="s">
        <v>10681</v>
      </c>
      <c r="R2089" s="1" t="s">
        <v>10658</v>
      </c>
      <c r="S2089" s="1" t="s">
        <v>10746</v>
      </c>
    </row>
    <row r="2090" spans="1:19">
      <c r="A2090" s="1" t="s">
        <v>18916</v>
      </c>
      <c r="B2090" s="4">
        <v>324647</v>
      </c>
      <c r="C2090" s="1" t="str">
        <f t="shared" si="32"/>
        <v>324647</v>
      </c>
      <c r="D2090" s="1" t="s">
        <v>18917</v>
      </c>
      <c r="E2090" s="5">
        <v>26846</v>
      </c>
      <c r="F2090" s="1" t="s">
        <v>18918</v>
      </c>
      <c r="G2090" s="1" t="s">
        <v>13751</v>
      </c>
      <c r="I2090" s="1" t="s">
        <v>18763</v>
      </c>
      <c r="J2090" s="1" t="s">
        <v>18918</v>
      </c>
      <c r="K2090" s="1" t="s">
        <v>10651</v>
      </c>
      <c r="L2090" s="1" t="s">
        <v>10652</v>
      </c>
      <c r="M2090" s="1" t="s">
        <v>10741</v>
      </c>
      <c r="N2090" s="1" t="s">
        <v>10742</v>
      </c>
      <c r="O2090" s="1" t="s">
        <v>10743</v>
      </c>
      <c r="P2090" s="1" t="s">
        <v>10744</v>
      </c>
      <c r="Q2090" s="1" t="s">
        <v>10773</v>
      </c>
      <c r="R2090" s="1" t="s">
        <v>10658</v>
      </c>
      <c r="S2090" s="1" t="s">
        <v>10746</v>
      </c>
    </row>
    <row r="2091" spans="1:19">
      <c r="A2091" s="1" t="s">
        <v>18919</v>
      </c>
      <c r="B2091" s="4">
        <v>324655</v>
      </c>
      <c r="C2091" s="1" t="str">
        <f t="shared" si="32"/>
        <v>324655</v>
      </c>
      <c r="D2091" s="1" t="s">
        <v>18920</v>
      </c>
      <c r="E2091" s="5">
        <v>26846</v>
      </c>
      <c r="F2091" s="1" t="s">
        <v>11183</v>
      </c>
      <c r="G2091" s="1" t="s">
        <v>12001</v>
      </c>
      <c r="I2091" s="1" t="s">
        <v>18854</v>
      </c>
      <c r="J2091" s="1" t="s">
        <v>18921</v>
      </c>
      <c r="K2091" s="1" t="s">
        <v>10651</v>
      </c>
      <c r="L2091" s="1" t="s">
        <v>10652</v>
      </c>
      <c r="M2091" s="1" t="s">
        <v>10741</v>
      </c>
      <c r="N2091" s="1" t="s">
        <v>10742</v>
      </c>
      <c r="O2091" s="1" t="s">
        <v>10743</v>
      </c>
      <c r="P2091" s="1" t="s">
        <v>10744</v>
      </c>
      <c r="Q2091" s="1" t="s">
        <v>10745</v>
      </c>
      <c r="R2091" s="1" t="s">
        <v>10658</v>
      </c>
      <c r="S2091" s="1" t="s">
        <v>10746</v>
      </c>
    </row>
    <row r="2092" spans="1:19">
      <c r="A2092" s="1" t="s">
        <v>18922</v>
      </c>
      <c r="B2092" s="4">
        <v>324663</v>
      </c>
      <c r="C2092" s="1" t="str">
        <f t="shared" si="32"/>
        <v>324663</v>
      </c>
      <c r="D2092" s="1" t="s">
        <v>14720</v>
      </c>
      <c r="E2092" s="5">
        <v>26846</v>
      </c>
      <c r="F2092" s="1" t="s">
        <v>14721</v>
      </c>
      <c r="G2092" s="1" t="s">
        <v>13436</v>
      </c>
      <c r="I2092" s="1" t="s">
        <v>18827</v>
      </c>
      <c r="J2092" s="1" t="s">
        <v>14721</v>
      </c>
      <c r="K2092" s="1" t="s">
        <v>10651</v>
      </c>
      <c r="L2092" s="1" t="s">
        <v>10652</v>
      </c>
      <c r="M2092" s="1" t="s">
        <v>10741</v>
      </c>
      <c r="N2092" s="1" t="s">
        <v>10742</v>
      </c>
      <c r="O2092" s="1" t="s">
        <v>10743</v>
      </c>
      <c r="P2092" s="1" t="s">
        <v>10744</v>
      </c>
      <c r="Q2092" s="1" t="s">
        <v>10764</v>
      </c>
      <c r="R2092" s="1" t="s">
        <v>10658</v>
      </c>
      <c r="S2092" s="1" t="s">
        <v>10746</v>
      </c>
    </row>
    <row r="2093" spans="1:19">
      <c r="A2093" s="1" t="s">
        <v>18923</v>
      </c>
      <c r="B2093" s="4">
        <v>324671</v>
      </c>
      <c r="C2093" s="1" t="str">
        <f t="shared" si="32"/>
        <v>324671</v>
      </c>
      <c r="D2093" s="1" t="s">
        <v>18924</v>
      </c>
      <c r="E2093" s="5">
        <v>26846</v>
      </c>
      <c r="F2093" s="1" t="s">
        <v>18925</v>
      </c>
      <c r="G2093" s="1" t="s">
        <v>11939</v>
      </c>
      <c r="I2093" s="1" t="s">
        <v>18797</v>
      </c>
      <c r="J2093" s="1" t="s">
        <v>18926</v>
      </c>
      <c r="K2093" s="1" t="s">
        <v>10651</v>
      </c>
      <c r="L2093" s="1" t="s">
        <v>10652</v>
      </c>
      <c r="M2093" s="1" t="s">
        <v>10741</v>
      </c>
      <c r="N2093" s="1" t="s">
        <v>10742</v>
      </c>
      <c r="O2093" s="1" t="s">
        <v>10743</v>
      </c>
      <c r="P2093" s="1" t="s">
        <v>10744</v>
      </c>
      <c r="Q2093" s="1" t="s">
        <v>10745</v>
      </c>
      <c r="R2093" s="1" t="s">
        <v>10658</v>
      </c>
      <c r="S2093" s="1" t="s">
        <v>10746</v>
      </c>
    </row>
    <row r="2094" spans="1:19">
      <c r="A2094" s="1" t="s">
        <v>18927</v>
      </c>
      <c r="B2094" s="4">
        <v>324680</v>
      </c>
      <c r="C2094" s="1" t="str">
        <f t="shared" si="32"/>
        <v>324680</v>
      </c>
      <c r="D2094" s="1" t="s">
        <v>18928</v>
      </c>
      <c r="E2094" s="5">
        <v>26846</v>
      </c>
      <c r="F2094" s="1" t="s">
        <v>18929</v>
      </c>
      <c r="G2094" s="1" t="s">
        <v>13361</v>
      </c>
      <c r="I2094" s="1" t="s">
        <v>18850</v>
      </c>
      <c r="J2094" s="1" t="s">
        <v>18930</v>
      </c>
      <c r="K2094" s="1" t="s">
        <v>10651</v>
      </c>
      <c r="L2094" s="1" t="s">
        <v>10652</v>
      </c>
      <c r="M2094" s="1" t="s">
        <v>10741</v>
      </c>
      <c r="N2094" s="1" t="s">
        <v>10742</v>
      </c>
      <c r="O2094" s="1" t="s">
        <v>10743</v>
      </c>
      <c r="P2094" s="1" t="s">
        <v>10744</v>
      </c>
      <c r="Q2094" s="1" t="s">
        <v>10711</v>
      </c>
      <c r="R2094" s="1" t="s">
        <v>10658</v>
      </c>
      <c r="S2094" s="1" t="s">
        <v>10746</v>
      </c>
    </row>
    <row r="2095" spans="1:19">
      <c r="A2095" s="1" t="s">
        <v>18931</v>
      </c>
      <c r="B2095" s="4">
        <v>324698</v>
      </c>
      <c r="C2095" s="1" t="str">
        <f t="shared" si="32"/>
        <v>324698</v>
      </c>
      <c r="D2095" s="1" t="s">
        <v>18932</v>
      </c>
      <c r="E2095" s="5">
        <v>26846</v>
      </c>
      <c r="F2095" s="1" t="s">
        <v>18933</v>
      </c>
      <c r="G2095" s="1" t="s">
        <v>12411</v>
      </c>
      <c r="I2095" s="1" t="s">
        <v>18742</v>
      </c>
      <c r="J2095" s="1" t="s">
        <v>18933</v>
      </c>
      <c r="K2095" s="1" t="s">
        <v>10651</v>
      </c>
      <c r="L2095" s="1" t="s">
        <v>10652</v>
      </c>
      <c r="M2095" s="1" t="s">
        <v>10741</v>
      </c>
      <c r="N2095" s="1" t="s">
        <v>10742</v>
      </c>
      <c r="O2095" s="1" t="s">
        <v>10743</v>
      </c>
      <c r="P2095" s="1" t="s">
        <v>10744</v>
      </c>
      <c r="Q2095" s="1" t="s">
        <v>10711</v>
      </c>
      <c r="R2095" s="1" t="s">
        <v>10658</v>
      </c>
      <c r="S2095" s="1" t="s">
        <v>10746</v>
      </c>
    </row>
    <row r="2096" spans="1:19">
      <c r="A2096" s="1" t="s">
        <v>18934</v>
      </c>
      <c r="B2096" s="4">
        <v>324701</v>
      </c>
      <c r="C2096" s="1" t="str">
        <f t="shared" si="32"/>
        <v>324701</v>
      </c>
      <c r="D2096" s="1" t="s">
        <v>18935</v>
      </c>
      <c r="E2096" s="5">
        <v>26846</v>
      </c>
      <c r="F2096" s="1" t="s">
        <v>18936</v>
      </c>
      <c r="G2096" s="1" t="s">
        <v>13486</v>
      </c>
      <c r="I2096" s="1" t="s">
        <v>18937</v>
      </c>
      <c r="J2096" s="1" t="s">
        <v>18936</v>
      </c>
      <c r="K2096" s="1" t="s">
        <v>10651</v>
      </c>
      <c r="L2096" s="1" t="s">
        <v>10652</v>
      </c>
      <c r="M2096" s="1" t="s">
        <v>10741</v>
      </c>
      <c r="N2096" s="1" t="s">
        <v>10742</v>
      </c>
      <c r="O2096" s="1" t="s">
        <v>10743</v>
      </c>
      <c r="P2096" s="1" t="s">
        <v>10744</v>
      </c>
      <c r="Q2096" s="1" t="s">
        <v>10711</v>
      </c>
      <c r="R2096" s="1" t="s">
        <v>10658</v>
      </c>
      <c r="S2096" s="1" t="s">
        <v>10746</v>
      </c>
    </row>
    <row r="2097" spans="1:19">
      <c r="A2097" s="1" t="s">
        <v>18938</v>
      </c>
      <c r="B2097" s="4">
        <v>324728</v>
      </c>
      <c r="C2097" s="1" t="str">
        <f t="shared" si="32"/>
        <v>324728</v>
      </c>
      <c r="D2097" s="1" t="s">
        <v>18939</v>
      </c>
      <c r="E2097" s="5">
        <v>26846</v>
      </c>
      <c r="F2097" s="1" t="s">
        <v>11100</v>
      </c>
      <c r="G2097" s="1" t="s">
        <v>14209</v>
      </c>
      <c r="H2097" s="1" t="s">
        <v>11907</v>
      </c>
      <c r="I2097" s="1" t="s">
        <v>18940</v>
      </c>
      <c r="J2097" s="1" t="s">
        <v>18941</v>
      </c>
      <c r="K2097" s="1" t="s">
        <v>10651</v>
      </c>
      <c r="L2097" s="1" t="s">
        <v>10652</v>
      </c>
      <c r="M2097" s="1" t="s">
        <v>10741</v>
      </c>
      <c r="N2097" s="1" t="s">
        <v>10742</v>
      </c>
      <c r="O2097" s="1" t="s">
        <v>10743</v>
      </c>
      <c r="P2097" s="1" t="s">
        <v>10744</v>
      </c>
      <c r="Q2097" s="1" t="s">
        <v>10681</v>
      </c>
      <c r="R2097" s="1" t="s">
        <v>10658</v>
      </c>
      <c r="S2097" s="1" t="s">
        <v>10746</v>
      </c>
    </row>
    <row r="2098" spans="1:19">
      <c r="A2098" s="1" t="s">
        <v>18942</v>
      </c>
      <c r="B2098" s="4">
        <v>324744</v>
      </c>
      <c r="C2098" s="1" t="str">
        <f t="shared" si="32"/>
        <v>324744</v>
      </c>
      <c r="D2098" s="1" t="s">
        <v>18943</v>
      </c>
      <c r="E2098" s="5">
        <v>26846</v>
      </c>
      <c r="F2098" s="1" t="s">
        <v>18944</v>
      </c>
      <c r="I2098" s="1" t="s">
        <v>18832</v>
      </c>
      <c r="J2098" s="1" t="s">
        <v>18944</v>
      </c>
      <c r="K2098" s="1" t="s">
        <v>10651</v>
      </c>
      <c r="L2098" s="1" t="s">
        <v>10652</v>
      </c>
      <c r="M2098" s="1" t="s">
        <v>10741</v>
      </c>
      <c r="N2098" s="1" t="s">
        <v>10742</v>
      </c>
      <c r="O2098" s="1" t="s">
        <v>10743</v>
      </c>
      <c r="P2098" s="1" t="s">
        <v>10744</v>
      </c>
      <c r="Q2098" s="1" t="s">
        <v>10745</v>
      </c>
      <c r="R2098" s="1" t="s">
        <v>10658</v>
      </c>
      <c r="S2098" s="1" t="s">
        <v>10746</v>
      </c>
    </row>
    <row r="2099" spans="1:19">
      <c r="A2099" s="1" t="s">
        <v>18945</v>
      </c>
      <c r="B2099" s="4">
        <v>324752</v>
      </c>
      <c r="C2099" s="1" t="str">
        <f t="shared" si="32"/>
        <v>324752</v>
      </c>
      <c r="D2099" s="1" t="s">
        <v>18946</v>
      </c>
      <c r="E2099" s="5">
        <v>26846</v>
      </c>
      <c r="F2099" s="1" t="s">
        <v>18947</v>
      </c>
      <c r="G2099" s="1" t="s">
        <v>10674</v>
      </c>
      <c r="H2099" s="1" t="s">
        <v>18948</v>
      </c>
      <c r="I2099" s="1" t="s">
        <v>18789</v>
      </c>
      <c r="J2099" s="1" t="s">
        <v>18949</v>
      </c>
      <c r="K2099" s="1" t="s">
        <v>10651</v>
      </c>
      <c r="L2099" s="1" t="s">
        <v>10652</v>
      </c>
      <c r="M2099" s="1" t="s">
        <v>10741</v>
      </c>
      <c r="N2099" s="1" t="s">
        <v>10742</v>
      </c>
      <c r="O2099" s="1" t="s">
        <v>10743</v>
      </c>
      <c r="P2099" s="1" t="s">
        <v>10744</v>
      </c>
      <c r="Q2099" s="1" t="s">
        <v>10745</v>
      </c>
      <c r="R2099" s="1" t="s">
        <v>10658</v>
      </c>
      <c r="S2099" s="1" t="s">
        <v>10746</v>
      </c>
    </row>
    <row r="2100" spans="1:19">
      <c r="A2100" s="1" t="s">
        <v>18950</v>
      </c>
      <c r="B2100" s="4">
        <v>324761</v>
      </c>
      <c r="C2100" s="1" t="str">
        <f t="shared" si="32"/>
        <v>324761</v>
      </c>
      <c r="D2100" s="1" t="s">
        <v>18951</v>
      </c>
      <c r="E2100" s="5">
        <v>26846</v>
      </c>
      <c r="F2100" s="1" t="s">
        <v>18952</v>
      </c>
      <c r="G2100" s="1" t="s">
        <v>14217</v>
      </c>
      <c r="I2100" s="1" t="s">
        <v>18734</v>
      </c>
      <c r="J2100" s="1" t="s">
        <v>18952</v>
      </c>
      <c r="K2100" s="1" t="s">
        <v>10651</v>
      </c>
      <c r="L2100" s="1" t="s">
        <v>10652</v>
      </c>
      <c r="M2100" s="1" t="s">
        <v>10741</v>
      </c>
      <c r="N2100" s="1" t="s">
        <v>10742</v>
      </c>
      <c r="O2100" s="1" t="s">
        <v>10743</v>
      </c>
      <c r="P2100" s="1" t="s">
        <v>10744</v>
      </c>
      <c r="Q2100" s="1" t="s">
        <v>10745</v>
      </c>
      <c r="R2100" s="1" t="s">
        <v>10658</v>
      </c>
      <c r="S2100" s="1" t="s">
        <v>10746</v>
      </c>
    </row>
    <row r="2101" spans="1:19">
      <c r="A2101" s="1" t="s">
        <v>18953</v>
      </c>
      <c r="B2101" s="4">
        <v>324787</v>
      </c>
      <c r="C2101" s="1" t="str">
        <f t="shared" si="32"/>
        <v>324787</v>
      </c>
      <c r="D2101" s="1" t="s">
        <v>18954</v>
      </c>
      <c r="E2101" s="5">
        <v>26846</v>
      </c>
      <c r="F2101" s="1" t="s">
        <v>12688</v>
      </c>
      <c r="H2101" s="1" t="s">
        <v>12018</v>
      </c>
      <c r="I2101" s="1" t="s">
        <v>12690</v>
      </c>
      <c r="J2101" s="1" t="s">
        <v>12688</v>
      </c>
      <c r="K2101" s="1" t="s">
        <v>10651</v>
      </c>
      <c r="L2101" s="1" t="s">
        <v>10652</v>
      </c>
      <c r="M2101" s="1" t="s">
        <v>10741</v>
      </c>
      <c r="N2101" s="1" t="s">
        <v>10742</v>
      </c>
      <c r="O2101" s="1" t="s">
        <v>10743</v>
      </c>
      <c r="P2101" s="1" t="s">
        <v>10744</v>
      </c>
      <c r="Q2101" s="1" t="s">
        <v>10745</v>
      </c>
      <c r="R2101" s="1" t="s">
        <v>10658</v>
      </c>
      <c r="S2101" s="1" t="s">
        <v>10746</v>
      </c>
    </row>
    <row r="2102" spans="1:19">
      <c r="A2102" s="1" t="s">
        <v>18955</v>
      </c>
      <c r="B2102" s="4">
        <v>324795</v>
      </c>
      <c r="C2102" s="1" t="str">
        <f t="shared" si="32"/>
        <v>324795</v>
      </c>
      <c r="D2102" s="1" t="s">
        <v>18956</v>
      </c>
      <c r="E2102" s="5">
        <v>26846</v>
      </c>
      <c r="F2102" s="1" t="s">
        <v>18957</v>
      </c>
      <c r="G2102" s="1" t="s">
        <v>14000</v>
      </c>
      <c r="I2102" s="1" t="s">
        <v>18958</v>
      </c>
      <c r="J2102" s="1" t="s">
        <v>18957</v>
      </c>
      <c r="K2102" s="1" t="s">
        <v>10651</v>
      </c>
      <c r="L2102" s="1" t="s">
        <v>10652</v>
      </c>
      <c r="M2102" s="1" t="s">
        <v>10741</v>
      </c>
      <c r="N2102" s="1" t="s">
        <v>10742</v>
      </c>
      <c r="O2102" s="1" t="s">
        <v>10743</v>
      </c>
      <c r="P2102" s="1" t="s">
        <v>10744</v>
      </c>
      <c r="Q2102" s="1" t="s">
        <v>10681</v>
      </c>
      <c r="R2102" s="1" t="s">
        <v>10658</v>
      </c>
      <c r="S2102" s="1" t="s">
        <v>10746</v>
      </c>
    </row>
    <row r="2103" spans="1:19">
      <c r="A2103" s="1" t="s">
        <v>18959</v>
      </c>
      <c r="B2103" s="4">
        <v>324809</v>
      </c>
      <c r="C2103" s="1" t="str">
        <f t="shared" si="32"/>
        <v>324809</v>
      </c>
      <c r="D2103" s="1" t="s">
        <v>18960</v>
      </c>
      <c r="E2103" s="5">
        <v>26846</v>
      </c>
      <c r="F2103" s="1" t="s">
        <v>18961</v>
      </c>
      <c r="I2103" s="1" t="s">
        <v>18864</v>
      </c>
      <c r="J2103" s="1" t="s">
        <v>18961</v>
      </c>
      <c r="K2103" s="1" t="s">
        <v>10651</v>
      </c>
      <c r="L2103" s="1" t="s">
        <v>10652</v>
      </c>
      <c r="M2103" s="1" t="s">
        <v>10741</v>
      </c>
      <c r="N2103" s="1" t="s">
        <v>10742</v>
      </c>
      <c r="O2103" s="1" t="s">
        <v>10743</v>
      </c>
      <c r="P2103" s="1" t="s">
        <v>10744</v>
      </c>
      <c r="Q2103" s="1" t="s">
        <v>10764</v>
      </c>
      <c r="R2103" s="1" t="s">
        <v>10658</v>
      </c>
      <c r="S2103" s="1" t="s">
        <v>10746</v>
      </c>
    </row>
    <row r="2104" spans="1:19">
      <c r="A2104" s="1" t="s">
        <v>18962</v>
      </c>
      <c r="B2104" s="4">
        <v>324817</v>
      </c>
      <c r="C2104" s="1" t="str">
        <f t="shared" si="32"/>
        <v>324817</v>
      </c>
      <c r="D2104" s="1" t="s">
        <v>18963</v>
      </c>
      <c r="E2104" s="5">
        <v>26846</v>
      </c>
      <c r="F2104" s="1" t="s">
        <v>15795</v>
      </c>
      <c r="G2104" s="1" t="s">
        <v>13401</v>
      </c>
      <c r="I2104" s="1" t="s">
        <v>18937</v>
      </c>
      <c r="J2104" s="1" t="s">
        <v>18964</v>
      </c>
      <c r="K2104" s="1" t="s">
        <v>10651</v>
      </c>
      <c r="L2104" s="1" t="s">
        <v>10652</v>
      </c>
      <c r="M2104" s="1" t="s">
        <v>10741</v>
      </c>
      <c r="N2104" s="1" t="s">
        <v>10742</v>
      </c>
      <c r="O2104" s="1" t="s">
        <v>10743</v>
      </c>
      <c r="P2104" s="1" t="s">
        <v>10744</v>
      </c>
      <c r="Q2104" s="1" t="s">
        <v>10681</v>
      </c>
      <c r="R2104" s="1" t="s">
        <v>10658</v>
      </c>
      <c r="S2104" s="1" t="s">
        <v>10746</v>
      </c>
    </row>
    <row r="2105" spans="1:19">
      <c r="A2105" s="1" t="s">
        <v>18965</v>
      </c>
      <c r="B2105" s="4">
        <v>324825</v>
      </c>
      <c r="C2105" s="1" t="str">
        <f t="shared" si="32"/>
        <v>324825</v>
      </c>
      <c r="D2105" s="1" t="s">
        <v>18966</v>
      </c>
      <c r="E2105" s="5">
        <v>26846</v>
      </c>
      <c r="F2105" s="1" t="s">
        <v>18967</v>
      </c>
      <c r="G2105" s="1" t="s">
        <v>10862</v>
      </c>
      <c r="I2105" s="1" t="s">
        <v>18734</v>
      </c>
      <c r="J2105" s="1" t="s">
        <v>18967</v>
      </c>
      <c r="K2105" s="1" t="s">
        <v>10651</v>
      </c>
      <c r="L2105" s="1" t="s">
        <v>10652</v>
      </c>
      <c r="M2105" s="1" t="s">
        <v>10741</v>
      </c>
      <c r="N2105" s="1" t="s">
        <v>10742</v>
      </c>
      <c r="O2105" s="1" t="s">
        <v>10743</v>
      </c>
      <c r="P2105" s="1" t="s">
        <v>10744</v>
      </c>
      <c r="Q2105" s="1" t="s">
        <v>10773</v>
      </c>
      <c r="R2105" s="1" t="s">
        <v>10658</v>
      </c>
      <c r="S2105" s="1" t="s">
        <v>10746</v>
      </c>
    </row>
    <row r="2106" spans="1:19">
      <c r="A2106" s="1" t="s">
        <v>18968</v>
      </c>
      <c r="B2106" s="4">
        <v>324841</v>
      </c>
      <c r="C2106" s="1" t="str">
        <f t="shared" si="32"/>
        <v>324841</v>
      </c>
      <c r="D2106" s="1" t="s">
        <v>18969</v>
      </c>
      <c r="E2106" s="5">
        <v>26846</v>
      </c>
      <c r="F2106" s="1" t="s">
        <v>18970</v>
      </c>
      <c r="G2106" s="1" t="s">
        <v>15525</v>
      </c>
      <c r="I2106" s="1" t="s">
        <v>18757</v>
      </c>
      <c r="J2106" s="1" t="s">
        <v>18970</v>
      </c>
      <c r="K2106" s="1" t="s">
        <v>10651</v>
      </c>
      <c r="L2106" s="1" t="s">
        <v>10652</v>
      </c>
      <c r="M2106" s="1" t="s">
        <v>10741</v>
      </c>
      <c r="N2106" s="1" t="s">
        <v>10742</v>
      </c>
      <c r="O2106" s="1" t="s">
        <v>10743</v>
      </c>
      <c r="P2106" s="1" t="s">
        <v>10744</v>
      </c>
      <c r="Q2106" s="1" t="s">
        <v>10745</v>
      </c>
      <c r="R2106" s="1" t="s">
        <v>10658</v>
      </c>
      <c r="S2106" s="1" t="s">
        <v>10746</v>
      </c>
    </row>
    <row r="2107" spans="1:19">
      <c r="A2107" s="1" t="s">
        <v>18971</v>
      </c>
      <c r="B2107" s="4">
        <v>324850</v>
      </c>
      <c r="C2107" s="1" t="str">
        <f t="shared" si="32"/>
        <v>324850</v>
      </c>
      <c r="D2107" s="1" t="s">
        <v>18972</v>
      </c>
      <c r="E2107" s="5">
        <v>26846</v>
      </c>
      <c r="F2107" s="1" t="s">
        <v>18973</v>
      </c>
      <c r="G2107" s="1" t="s">
        <v>10778</v>
      </c>
      <c r="I2107" s="1" t="s">
        <v>18839</v>
      </c>
      <c r="J2107" s="1" t="s">
        <v>18974</v>
      </c>
      <c r="K2107" s="1" t="s">
        <v>10651</v>
      </c>
      <c r="L2107" s="1" t="s">
        <v>10652</v>
      </c>
      <c r="M2107" s="1" t="s">
        <v>10741</v>
      </c>
      <c r="N2107" s="1" t="s">
        <v>10742</v>
      </c>
      <c r="O2107" s="1" t="s">
        <v>10743</v>
      </c>
      <c r="P2107" s="1" t="s">
        <v>10744</v>
      </c>
      <c r="Q2107" s="1" t="s">
        <v>10755</v>
      </c>
      <c r="R2107" s="1" t="s">
        <v>10658</v>
      </c>
      <c r="S2107" s="1" t="s">
        <v>10746</v>
      </c>
    </row>
    <row r="2108" spans="1:19">
      <c r="A2108" s="1" t="s">
        <v>18975</v>
      </c>
      <c r="B2108" s="4">
        <v>324868</v>
      </c>
      <c r="C2108" s="1" t="str">
        <f t="shared" si="32"/>
        <v>324868</v>
      </c>
      <c r="D2108" s="1" t="s">
        <v>18976</v>
      </c>
      <c r="E2108" s="5">
        <v>26846</v>
      </c>
      <c r="F2108" s="1" t="s">
        <v>18977</v>
      </c>
      <c r="G2108" s="1" t="s">
        <v>12035</v>
      </c>
      <c r="I2108" s="1" t="s">
        <v>18844</v>
      </c>
      <c r="J2108" s="1" t="s">
        <v>18978</v>
      </c>
      <c r="K2108" s="1" t="s">
        <v>10651</v>
      </c>
      <c r="L2108" s="1" t="s">
        <v>10652</v>
      </c>
      <c r="M2108" s="1" t="s">
        <v>10741</v>
      </c>
      <c r="N2108" s="1" t="s">
        <v>10742</v>
      </c>
      <c r="O2108" s="1" t="s">
        <v>10743</v>
      </c>
      <c r="P2108" s="1" t="s">
        <v>10744</v>
      </c>
      <c r="Q2108" s="1" t="s">
        <v>10755</v>
      </c>
      <c r="R2108" s="1" t="s">
        <v>10658</v>
      </c>
      <c r="S2108" s="1" t="s">
        <v>10746</v>
      </c>
    </row>
    <row r="2109" spans="1:19">
      <c r="A2109" s="1" t="s">
        <v>18979</v>
      </c>
      <c r="B2109" s="4">
        <v>324906</v>
      </c>
      <c r="C2109" s="1" t="str">
        <f t="shared" si="32"/>
        <v>324906</v>
      </c>
      <c r="D2109" s="1" t="s">
        <v>18980</v>
      </c>
      <c r="E2109" s="5">
        <v>29952</v>
      </c>
      <c r="F2109" s="1" t="s">
        <v>18981</v>
      </c>
      <c r="G2109" s="1" t="s">
        <v>11037</v>
      </c>
      <c r="I2109" s="1" t="s">
        <v>18734</v>
      </c>
      <c r="J2109" s="1" t="s">
        <v>18981</v>
      </c>
      <c r="K2109" s="1" t="s">
        <v>10651</v>
      </c>
      <c r="L2109" s="1" t="s">
        <v>10652</v>
      </c>
      <c r="M2109" s="1" t="s">
        <v>10741</v>
      </c>
      <c r="N2109" s="1" t="s">
        <v>10742</v>
      </c>
      <c r="O2109" s="1" t="s">
        <v>10743</v>
      </c>
      <c r="P2109" s="1" t="s">
        <v>10744</v>
      </c>
      <c r="Q2109" s="1" t="s">
        <v>10764</v>
      </c>
      <c r="R2109" s="1" t="s">
        <v>10658</v>
      </c>
      <c r="S2109" s="1" t="s">
        <v>10746</v>
      </c>
    </row>
    <row r="2110" spans="1:19">
      <c r="A2110" s="1" t="s">
        <v>18982</v>
      </c>
      <c r="B2110" s="4">
        <v>324914</v>
      </c>
      <c r="C2110" s="1" t="str">
        <f t="shared" si="32"/>
        <v>324914</v>
      </c>
      <c r="D2110" s="1" t="s">
        <v>18983</v>
      </c>
      <c r="E2110" s="5">
        <v>26846</v>
      </c>
      <c r="F2110" s="1" t="s">
        <v>11100</v>
      </c>
      <c r="G2110" s="1" t="s">
        <v>14130</v>
      </c>
      <c r="I2110" s="1" t="s">
        <v>18877</v>
      </c>
      <c r="J2110" s="1" t="s">
        <v>18984</v>
      </c>
      <c r="K2110" s="1" t="s">
        <v>10651</v>
      </c>
      <c r="L2110" s="1" t="s">
        <v>10652</v>
      </c>
      <c r="M2110" s="1" t="s">
        <v>10741</v>
      </c>
      <c r="N2110" s="1" t="s">
        <v>10742</v>
      </c>
      <c r="O2110" s="1" t="s">
        <v>10743</v>
      </c>
      <c r="P2110" s="1" t="s">
        <v>10744</v>
      </c>
      <c r="Q2110" s="1" t="s">
        <v>10745</v>
      </c>
      <c r="R2110" s="1" t="s">
        <v>10658</v>
      </c>
      <c r="S2110" s="1" t="s">
        <v>10746</v>
      </c>
    </row>
    <row r="2111" spans="1:19">
      <c r="A2111" s="1" t="s">
        <v>18985</v>
      </c>
      <c r="B2111" s="4">
        <v>324922</v>
      </c>
      <c r="C2111" s="1" t="str">
        <f t="shared" si="32"/>
        <v>324922</v>
      </c>
      <c r="D2111" s="1" t="s">
        <v>18986</v>
      </c>
      <c r="E2111" s="5">
        <v>26846</v>
      </c>
      <c r="F2111" s="1" t="s">
        <v>18987</v>
      </c>
      <c r="H2111" s="1" t="s">
        <v>10878</v>
      </c>
      <c r="I2111" s="1" t="s">
        <v>18749</v>
      </c>
      <c r="J2111" s="1" t="s">
        <v>18987</v>
      </c>
      <c r="K2111" s="1" t="s">
        <v>10651</v>
      </c>
      <c r="L2111" s="1" t="s">
        <v>10652</v>
      </c>
      <c r="M2111" s="1" t="s">
        <v>10741</v>
      </c>
      <c r="N2111" s="1" t="s">
        <v>10742</v>
      </c>
      <c r="O2111" s="1" t="s">
        <v>10743</v>
      </c>
      <c r="P2111" s="1" t="s">
        <v>10744</v>
      </c>
      <c r="Q2111" s="1" t="s">
        <v>10773</v>
      </c>
      <c r="R2111" s="1" t="s">
        <v>10658</v>
      </c>
      <c r="S2111" s="1" t="s">
        <v>10746</v>
      </c>
    </row>
    <row r="2112" spans="1:19">
      <c r="A2112" s="1" t="s">
        <v>18988</v>
      </c>
      <c r="B2112" s="4">
        <v>324931</v>
      </c>
      <c r="C2112" s="1" t="str">
        <f t="shared" si="32"/>
        <v>324931</v>
      </c>
      <c r="D2112" s="1" t="s">
        <v>18989</v>
      </c>
      <c r="E2112" s="5">
        <v>29952</v>
      </c>
      <c r="F2112" s="1" t="s">
        <v>18990</v>
      </c>
      <c r="G2112" s="1" t="s">
        <v>17989</v>
      </c>
      <c r="I2112" s="1" t="s">
        <v>18816</v>
      </c>
      <c r="J2112" s="1" t="s">
        <v>18990</v>
      </c>
      <c r="K2112" s="1" t="s">
        <v>10651</v>
      </c>
      <c r="L2112" s="1" t="s">
        <v>10652</v>
      </c>
      <c r="M2112" s="1" t="s">
        <v>10741</v>
      </c>
      <c r="N2112" s="1" t="s">
        <v>10742</v>
      </c>
      <c r="O2112" s="1" t="s">
        <v>10743</v>
      </c>
      <c r="P2112" s="1" t="s">
        <v>10744</v>
      </c>
      <c r="Q2112" s="1" t="s">
        <v>10764</v>
      </c>
      <c r="R2112" s="1" t="s">
        <v>10658</v>
      </c>
      <c r="S2112" s="1" t="s">
        <v>10746</v>
      </c>
    </row>
    <row r="2113" spans="1:19">
      <c r="A2113" s="1" t="s">
        <v>18991</v>
      </c>
      <c r="B2113" s="4">
        <v>324957</v>
      </c>
      <c r="C2113" s="1" t="str">
        <f t="shared" si="32"/>
        <v>324957</v>
      </c>
      <c r="D2113" s="1" t="s">
        <v>18992</v>
      </c>
      <c r="E2113" s="5">
        <v>26846</v>
      </c>
      <c r="F2113" s="1" t="s">
        <v>18993</v>
      </c>
      <c r="I2113" s="1" t="s">
        <v>18994</v>
      </c>
      <c r="J2113" s="1" t="s">
        <v>18993</v>
      </c>
      <c r="K2113" s="1" t="s">
        <v>10651</v>
      </c>
      <c r="L2113" s="1" t="s">
        <v>10652</v>
      </c>
      <c r="M2113" s="1" t="s">
        <v>10741</v>
      </c>
      <c r="N2113" s="1" t="s">
        <v>10742</v>
      </c>
      <c r="O2113" s="1" t="s">
        <v>10743</v>
      </c>
      <c r="P2113" s="1" t="s">
        <v>10744</v>
      </c>
      <c r="Q2113" s="1" t="s">
        <v>10764</v>
      </c>
      <c r="R2113" s="1" t="s">
        <v>10658</v>
      </c>
      <c r="S2113" s="1" t="s">
        <v>10746</v>
      </c>
    </row>
    <row r="2114" spans="1:19">
      <c r="A2114" s="1" t="s">
        <v>18995</v>
      </c>
      <c r="B2114" s="4">
        <v>324965</v>
      </c>
      <c r="C2114" s="1" t="str">
        <f t="shared" si="32"/>
        <v>324965</v>
      </c>
      <c r="D2114" s="1" t="s">
        <v>18996</v>
      </c>
      <c r="E2114" s="5">
        <v>26846</v>
      </c>
      <c r="F2114" s="1" t="s">
        <v>18997</v>
      </c>
      <c r="G2114" s="1" t="s">
        <v>11094</v>
      </c>
      <c r="I2114" s="1" t="s">
        <v>18805</v>
      </c>
      <c r="J2114" s="1" t="s">
        <v>18997</v>
      </c>
      <c r="K2114" s="1" t="s">
        <v>10651</v>
      </c>
      <c r="L2114" s="1" t="s">
        <v>10652</v>
      </c>
      <c r="M2114" s="1" t="s">
        <v>10741</v>
      </c>
      <c r="N2114" s="1" t="s">
        <v>10742</v>
      </c>
      <c r="O2114" s="1" t="s">
        <v>10743</v>
      </c>
      <c r="P2114" s="1" t="s">
        <v>10744</v>
      </c>
      <c r="Q2114" s="1" t="s">
        <v>10773</v>
      </c>
      <c r="R2114" s="1" t="s">
        <v>10658</v>
      </c>
      <c r="S2114" s="1" t="s">
        <v>10746</v>
      </c>
    </row>
    <row r="2115" spans="1:19">
      <c r="A2115" s="1" t="s">
        <v>18998</v>
      </c>
      <c r="B2115" s="4">
        <v>324973</v>
      </c>
      <c r="C2115" s="1" t="str">
        <f t="shared" ref="C2115:C2178" si="33">CLEAN(B2115)</f>
        <v>324973</v>
      </c>
      <c r="D2115" s="1" t="s">
        <v>18999</v>
      </c>
      <c r="E2115" s="5">
        <v>26846</v>
      </c>
      <c r="F2115" s="1" t="s">
        <v>11237</v>
      </c>
      <c r="G2115" s="1" t="s">
        <v>10656</v>
      </c>
      <c r="H2115" s="1" t="s">
        <v>13401</v>
      </c>
      <c r="I2115" s="1" t="s">
        <v>18937</v>
      </c>
      <c r="J2115" s="1" t="s">
        <v>19000</v>
      </c>
      <c r="K2115" s="1" t="s">
        <v>10651</v>
      </c>
      <c r="L2115" s="1" t="s">
        <v>10652</v>
      </c>
      <c r="M2115" s="1" t="s">
        <v>10741</v>
      </c>
      <c r="N2115" s="1" t="s">
        <v>10742</v>
      </c>
      <c r="O2115" s="1" t="s">
        <v>10743</v>
      </c>
      <c r="P2115" s="1" t="s">
        <v>10744</v>
      </c>
      <c r="Q2115" s="1" t="s">
        <v>10745</v>
      </c>
      <c r="R2115" s="1" t="s">
        <v>10658</v>
      </c>
      <c r="S2115" s="1" t="s">
        <v>10746</v>
      </c>
    </row>
    <row r="2116" spans="1:19">
      <c r="A2116" s="1" t="s">
        <v>19001</v>
      </c>
      <c r="B2116" s="4">
        <v>324990</v>
      </c>
      <c r="C2116" s="1" t="str">
        <f t="shared" si="33"/>
        <v>324990</v>
      </c>
      <c r="D2116" s="1" t="s">
        <v>19002</v>
      </c>
      <c r="E2116" s="5">
        <v>26846</v>
      </c>
      <c r="F2116" s="1" t="s">
        <v>19003</v>
      </c>
      <c r="G2116" s="1" t="s">
        <v>17209</v>
      </c>
      <c r="I2116" s="1" t="s">
        <v>19004</v>
      </c>
      <c r="J2116" s="1" t="s">
        <v>19003</v>
      </c>
      <c r="K2116" s="1" t="s">
        <v>10903</v>
      </c>
      <c r="L2116" s="1" t="s">
        <v>10652</v>
      </c>
      <c r="M2116" s="1" t="s">
        <v>10741</v>
      </c>
      <c r="N2116" s="1" t="s">
        <v>10742</v>
      </c>
      <c r="O2116" s="1" t="s">
        <v>10743</v>
      </c>
      <c r="P2116" s="1" t="s">
        <v>10744</v>
      </c>
      <c r="Q2116" s="1" t="s">
        <v>10745</v>
      </c>
      <c r="R2116" s="1" t="s">
        <v>10658</v>
      </c>
      <c r="S2116" s="1" t="s">
        <v>10746</v>
      </c>
    </row>
    <row r="2117" spans="1:19">
      <c r="A2117" s="1" t="s">
        <v>19005</v>
      </c>
      <c r="B2117" s="4">
        <v>325007</v>
      </c>
      <c r="C2117" s="1" t="str">
        <f t="shared" si="33"/>
        <v>325007</v>
      </c>
      <c r="D2117" s="1" t="s">
        <v>18418</v>
      </c>
      <c r="E2117" s="5">
        <v>26846</v>
      </c>
      <c r="F2117" s="1" t="s">
        <v>18419</v>
      </c>
      <c r="G2117" s="1" t="s">
        <v>10702</v>
      </c>
      <c r="I2117" s="1" t="s">
        <v>11336</v>
      </c>
      <c r="J2117" s="1" t="s">
        <v>18419</v>
      </c>
      <c r="K2117" s="1" t="s">
        <v>11338</v>
      </c>
      <c r="L2117" s="1" t="s">
        <v>10652</v>
      </c>
      <c r="M2117" s="1" t="s">
        <v>10741</v>
      </c>
      <c r="N2117" s="1" t="s">
        <v>10742</v>
      </c>
      <c r="O2117" s="1" t="s">
        <v>10743</v>
      </c>
      <c r="P2117" s="1" t="s">
        <v>10744</v>
      </c>
      <c r="Q2117" s="1" t="s">
        <v>10764</v>
      </c>
      <c r="R2117" s="1" t="s">
        <v>10658</v>
      </c>
      <c r="S2117" s="1" t="s">
        <v>10746</v>
      </c>
    </row>
    <row r="2118" spans="1:19">
      <c r="A2118" s="1" t="s">
        <v>19006</v>
      </c>
      <c r="B2118" s="4">
        <v>325015</v>
      </c>
      <c r="C2118" s="1" t="str">
        <f t="shared" si="33"/>
        <v>325015</v>
      </c>
      <c r="D2118" s="1" t="s">
        <v>19007</v>
      </c>
      <c r="E2118" s="5">
        <v>26846</v>
      </c>
      <c r="F2118" s="1" t="s">
        <v>19008</v>
      </c>
      <c r="G2118" s="1" t="s">
        <v>13174</v>
      </c>
      <c r="I2118" s="1" t="s">
        <v>19009</v>
      </c>
      <c r="J2118" s="1" t="s">
        <v>19008</v>
      </c>
      <c r="K2118" s="1" t="s">
        <v>10903</v>
      </c>
      <c r="L2118" s="1" t="s">
        <v>10652</v>
      </c>
      <c r="M2118" s="1" t="s">
        <v>10741</v>
      </c>
      <c r="N2118" s="1" t="s">
        <v>10742</v>
      </c>
      <c r="O2118" s="1" t="s">
        <v>10743</v>
      </c>
      <c r="P2118" s="1" t="s">
        <v>10744</v>
      </c>
      <c r="Q2118" s="1" t="s">
        <v>10745</v>
      </c>
      <c r="R2118" s="1" t="s">
        <v>10658</v>
      </c>
      <c r="S2118" s="1" t="s">
        <v>10746</v>
      </c>
    </row>
    <row r="2119" spans="1:19">
      <c r="A2119" s="1" t="s">
        <v>19010</v>
      </c>
      <c r="B2119" s="4">
        <v>325023</v>
      </c>
      <c r="C2119" s="1" t="str">
        <f t="shared" si="33"/>
        <v>325023</v>
      </c>
      <c r="D2119" s="1" t="s">
        <v>19011</v>
      </c>
      <c r="E2119" s="5">
        <v>26846</v>
      </c>
      <c r="F2119" s="1" t="s">
        <v>19012</v>
      </c>
      <c r="H2119" s="1" t="s">
        <v>11238</v>
      </c>
      <c r="I2119" s="1" t="s">
        <v>19013</v>
      </c>
      <c r="J2119" s="1" t="s">
        <v>19012</v>
      </c>
      <c r="K2119" s="1" t="s">
        <v>11338</v>
      </c>
      <c r="L2119" s="1" t="s">
        <v>10652</v>
      </c>
      <c r="M2119" s="1" t="s">
        <v>10741</v>
      </c>
      <c r="N2119" s="1" t="s">
        <v>10742</v>
      </c>
      <c r="O2119" s="1" t="s">
        <v>10743</v>
      </c>
      <c r="P2119" s="1" t="s">
        <v>10744</v>
      </c>
      <c r="Q2119" s="1" t="s">
        <v>10764</v>
      </c>
      <c r="R2119" s="1" t="s">
        <v>10658</v>
      </c>
      <c r="S2119" s="1" t="s">
        <v>10746</v>
      </c>
    </row>
    <row r="2120" spans="1:19">
      <c r="A2120" s="1" t="s">
        <v>19014</v>
      </c>
      <c r="B2120" s="4">
        <v>325031</v>
      </c>
      <c r="C2120" s="1" t="str">
        <f t="shared" si="33"/>
        <v>325031</v>
      </c>
      <c r="D2120" s="1" t="s">
        <v>19015</v>
      </c>
      <c r="E2120" s="5">
        <v>26846</v>
      </c>
      <c r="F2120" s="1" t="s">
        <v>19016</v>
      </c>
      <c r="G2120" s="1" t="s">
        <v>13039</v>
      </c>
      <c r="I2120" s="1" t="s">
        <v>19017</v>
      </c>
      <c r="J2120" s="1" t="s">
        <v>19016</v>
      </c>
      <c r="K2120" s="1" t="s">
        <v>11338</v>
      </c>
      <c r="L2120" s="1" t="s">
        <v>10652</v>
      </c>
      <c r="M2120" s="1" t="s">
        <v>10741</v>
      </c>
      <c r="N2120" s="1" t="s">
        <v>10742</v>
      </c>
      <c r="O2120" s="1" t="s">
        <v>10743</v>
      </c>
      <c r="P2120" s="1" t="s">
        <v>10744</v>
      </c>
      <c r="Q2120" s="1" t="s">
        <v>10745</v>
      </c>
      <c r="R2120" s="1" t="s">
        <v>10658</v>
      </c>
      <c r="S2120" s="1" t="s">
        <v>10746</v>
      </c>
    </row>
    <row r="2121" spans="1:19">
      <c r="A2121" s="1" t="s">
        <v>19018</v>
      </c>
      <c r="B2121" s="4">
        <v>325040</v>
      </c>
      <c r="C2121" s="1" t="str">
        <f t="shared" si="33"/>
        <v>325040</v>
      </c>
      <c r="D2121" s="1" t="s">
        <v>19019</v>
      </c>
      <c r="E2121" s="5">
        <v>26846</v>
      </c>
      <c r="F2121" s="1" t="s">
        <v>19020</v>
      </c>
      <c r="G2121" s="1" t="s">
        <v>11939</v>
      </c>
      <c r="I2121" s="1" t="s">
        <v>19021</v>
      </c>
      <c r="J2121" s="1" t="s">
        <v>19020</v>
      </c>
      <c r="K2121" s="1" t="s">
        <v>11338</v>
      </c>
      <c r="L2121" s="1" t="s">
        <v>10652</v>
      </c>
      <c r="M2121" s="1" t="s">
        <v>10741</v>
      </c>
      <c r="N2121" s="1" t="s">
        <v>10742</v>
      </c>
      <c r="O2121" s="1" t="s">
        <v>10743</v>
      </c>
      <c r="P2121" s="1" t="s">
        <v>10744</v>
      </c>
      <c r="Q2121" s="1" t="s">
        <v>10881</v>
      </c>
      <c r="R2121" s="1" t="s">
        <v>10658</v>
      </c>
      <c r="S2121" s="1" t="s">
        <v>10746</v>
      </c>
    </row>
    <row r="2122" spans="1:19">
      <c r="A2122" s="1" t="s">
        <v>19022</v>
      </c>
      <c r="B2122" s="4">
        <v>325058</v>
      </c>
      <c r="C2122" s="1" t="str">
        <f t="shared" si="33"/>
        <v>325058</v>
      </c>
      <c r="D2122" s="1" t="s">
        <v>19023</v>
      </c>
      <c r="E2122" s="5">
        <v>26846</v>
      </c>
      <c r="F2122" s="1" t="s">
        <v>19024</v>
      </c>
      <c r="G2122" s="1" t="s">
        <v>10669</v>
      </c>
      <c r="I2122" s="1" t="s">
        <v>19021</v>
      </c>
      <c r="J2122" s="1" t="s">
        <v>19024</v>
      </c>
      <c r="K2122" s="1" t="s">
        <v>11338</v>
      </c>
      <c r="L2122" s="1" t="s">
        <v>10652</v>
      </c>
      <c r="M2122" s="1" t="s">
        <v>10741</v>
      </c>
      <c r="N2122" s="1" t="s">
        <v>10742</v>
      </c>
      <c r="O2122" s="1" t="s">
        <v>10743</v>
      </c>
      <c r="P2122" s="1" t="s">
        <v>10744</v>
      </c>
      <c r="Q2122" s="1" t="s">
        <v>10681</v>
      </c>
      <c r="R2122" s="1" t="s">
        <v>10658</v>
      </c>
      <c r="S2122" s="1" t="s">
        <v>10746</v>
      </c>
    </row>
    <row r="2123" spans="1:19">
      <c r="A2123" s="1" t="s">
        <v>19025</v>
      </c>
      <c r="B2123" s="4">
        <v>325066</v>
      </c>
      <c r="C2123" s="1" t="str">
        <f t="shared" si="33"/>
        <v>325066</v>
      </c>
      <c r="D2123" s="1" t="s">
        <v>19026</v>
      </c>
      <c r="E2123" s="5">
        <v>26846</v>
      </c>
      <c r="F2123" s="1" t="s">
        <v>19027</v>
      </c>
      <c r="G2123" s="1" t="s">
        <v>10878</v>
      </c>
      <c r="I2123" s="1" t="s">
        <v>19028</v>
      </c>
      <c r="J2123" s="1" t="s">
        <v>19027</v>
      </c>
      <c r="K2123" s="1" t="s">
        <v>11338</v>
      </c>
      <c r="L2123" s="1" t="s">
        <v>10652</v>
      </c>
      <c r="M2123" s="1" t="s">
        <v>10741</v>
      </c>
      <c r="N2123" s="1" t="s">
        <v>10742</v>
      </c>
      <c r="O2123" s="1" t="s">
        <v>10743</v>
      </c>
      <c r="P2123" s="1" t="s">
        <v>10744</v>
      </c>
      <c r="Q2123" s="1" t="s">
        <v>10773</v>
      </c>
      <c r="R2123" s="1" t="s">
        <v>10658</v>
      </c>
      <c r="S2123" s="1" t="s">
        <v>10746</v>
      </c>
    </row>
    <row r="2124" spans="1:19">
      <c r="A2124" s="1" t="s">
        <v>19029</v>
      </c>
      <c r="B2124" s="4">
        <v>325074</v>
      </c>
      <c r="C2124" s="1" t="str">
        <f t="shared" si="33"/>
        <v>325074</v>
      </c>
      <c r="D2124" s="1" t="s">
        <v>19030</v>
      </c>
      <c r="E2124" s="5">
        <v>26846</v>
      </c>
      <c r="F2124" s="1" t="s">
        <v>19031</v>
      </c>
      <c r="G2124" s="1" t="s">
        <v>19032</v>
      </c>
      <c r="I2124" s="1" t="s">
        <v>19033</v>
      </c>
      <c r="J2124" s="1" t="s">
        <v>19031</v>
      </c>
      <c r="K2124" s="1" t="s">
        <v>10903</v>
      </c>
      <c r="L2124" s="1" t="s">
        <v>10652</v>
      </c>
      <c r="M2124" s="1" t="s">
        <v>10741</v>
      </c>
      <c r="N2124" s="1" t="s">
        <v>10742</v>
      </c>
      <c r="O2124" s="1" t="s">
        <v>10743</v>
      </c>
      <c r="P2124" s="1" t="s">
        <v>10744</v>
      </c>
      <c r="Q2124" s="1" t="s">
        <v>10745</v>
      </c>
      <c r="R2124" s="1" t="s">
        <v>10658</v>
      </c>
      <c r="S2124" s="1" t="s">
        <v>10746</v>
      </c>
    </row>
    <row r="2125" spans="1:19">
      <c r="A2125" s="1" t="s">
        <v>19034</v>
      </c>
      <c r="B2125" s="4">
        <v>325082</v>
      </c>
      <c r="C2125" s="1" t="str">
        <f t="shared" si="33"/>
        <v>325082</v>
      </c>
      <c r="D2125" s="1" t="s">
        <v>19035</v>
      </c>
      <c r="E2125" s="5">
        <v>26846</v>
      </c>
      <c r="F2125" s="1" t="s">
        <v>19036</v>
      </c>
      <c r="G2125" s="1" t="s">
        <v>13513</v>
      </c>
      <c r="I2125" s="1" t="s">
        <v>19037</v>
      </c>
      <c r="J2125" s="1" t="s">
        <v>19036</v>
      </c>
      <c r="K2125" s="1" t="s">
        <v>10903</v>
      </c>
      <c r="L2125" s="1" t="s">
        <v>10652</v>
      </c>
      <c r="M2125" s="1" t="s">
        <v>10741</v>
      </c>
      <c r="N2125" s="1" t="s">
        <v>10742</v>
      </c>
      <c r="O2125" s="1" t="s">
        <v>10743</v>
      </c>
      <c r="P2125" s="1" t="s">
        <v>10744</v>
      </c>
      <c r="Q2125" s="1" t="s">
        <v>10711</v>
      </c>
      <c r="R2125" s="1" t="s">
        <v>10658</v>
      </c>
      <c r="S2125" s="1" t="s">
        <v>10746</v>
      </c>
    </row>
    <row r="2126" spans="1:19">
      <c r="A2126" s="1" t="s">
        <v>19038</v>
      </c>
      <c r="B2126" s="4">
        <v>325091</v>
      </c>
      <c r="C2126" s="1" t="str">
        <f t="shared" si="33"/>
        <v>325091</v>
      </c>
      <c r="D2126" s="1" t="s">
        <v>19039</v>
      </c>
      <c r="E2126" s="5">
        <v>26846</v>
      </c>
      <c r="F2126" s="1" t="s">
        <v>19040</v>
      </c>
      <c r="G2126" s="1" t="s">
        <v>13480</v>
      </c>
      <c r="I2126" s="1" t="s">
        <v>19021</v>
      </c>
      <c r="J2126" s="1" t="s">
        <v>19040</v>
      </c>
      <c r="K2126" s="1" t="s">
        <v>11338</v>
      </c>
      <c r="L2126" s="1" t="s">
        <v>10652</v>
      </c>
      <c r="M2126" s="1" t="s">
        <v>10741</v>
      </c>
      <c r="N2126" s="1" t="s">
        <v>10742</v>
      </c>
      <c r="O2126" s="1" t="s">
        <v>10743</v>
      </c>
      <c r="P2126" s="1" t="s">
        <v>10744</v>
      </c>
      <c r="Q2126" s="1" t="s">
        <v>10745</v>
      </c>
      <c r="R2126" s="1" t="s">
        <v>10658</v>
      </c>
      <c r="S2126" s="1" t="s">
        <v>10746</v>
      </c>
    </row>
    <row r="2127" spans="1:19">
      <c r="A2127" s="1" t="s">
        <v>19041</v>
      </c>
      <c r="B2127" s="4">
        <v>325104</v>
      </c>
      <c r="C2127" s="1" t="str">
        <f t="shared" si="33"/>
        <v>325104</v>
      </c>
      <c r="D2127" s="1" t="s">
        <v>19042</v>
      </c>
      <c r="E2127" s="5">
        <v>26846</v>
      </c>
      <c r="F2127" s="1" t="s">
        <v>19043</v>
      </c>
      <c r="G2127" s="1" t="s">
        <v>10851</v>
      </c>
      <c r="I2127" s="1" t="s">
        <v>19044</v>
      </c>
      <c r="J2127" s="1" t="s">
        <v>19043</v>
      </c>
      <c r="K2127" s="1" t="s">
        <v>10903</v>
      </c>
      <c r="L2127" s="1" t="s">
        <v>10652</v>
      </c>
      <c r="M2127" s="1" t="s">
        <v>10741</v>
      </c>
      <c r="N2127" s="1" t="s">
        <v>10742</v>
      </c>
      <c r="O2127" s="1" t="s">
        <v>10743</v>
      </c>
      <c r="P2127" s="1" t="s">
        <v>10744</v>
      </c>
      <c r="Q2127" s="1" t="s">
        <v>10773</v>
      </c>
      <c r="R2127" s="1" t="s">
        <v>10658</v>
      </c>
      <c r="S2127" s="1" t="s">
        <v>10746</v>
      </c>
    </row>
    <row r="2128" spans="1:19">
      <c r="A2128" s="1" t="s">
        <v>19045</v>
      </c>
      <c r="B2128" s="4">
        <v>325112</v>
      </c>
      <c r="C2128" s="1" t="str">
        <f t="shared" si="33"/>
        <v>325112</v>
      </c>
      <c r="D2128" s="1" t="s">
        <v>19046</v>
      </c>
      <c r="E2128" s="5">
        <v>26846</v>
      </c>
      <c r="F2128" s="1" t="s">
        <v>19047</v>
      </c>
      <c r="G2128" s="1" t="s">
        <v>11362</v>
      </c>
      <c r="I2128" s="1" t="s">
        <v>19037</v>
      </c>
      <c r="J2128" s="1" t="s">
        <v>19047</v>
      </c>
      <c r="K2128" s="1" t="s">
        <v>10903</v>
      </c>
      <c r="L2128" s="1" t="s">
        <v>10652</v>
      </c>
      <c r="M2128" s="1" t="s">
        <v>10741</v>
      </c>
      <c r="N2128" s="1" t="s">
        <v>10742</v>
      </c>
      <c r="O2128" s="1" t="s">
        <v>10743</v>
      </c>
      <c r="P2128" s="1" t="s">
        <v>10744</v>
      </c>
      <c r="Q2128" s="1" t="s">
        <v>10745</v>
      </c>
      <c r="R2128" s="1" t="s">
        <v>10658</v>
      </c>
      <c r="S2128" s="1" t="s">
        <v>10746</v>
      </c>
    </row>
    <row r="2129" spans="1:19">
      <c r="A2129" s="1" t="s">
        <v>19048</v>
      </c>
      <c r="B2129" s="4">
        <v>325121</v>
      </c>
      <c r="C2129" s="1" t="str">
        <f t="shared" si="33"/>
        <v>325121</v>
      </c>
      <c r="D2129" s="1" t="s">
        <v>19049</v>
      </c>
      <c r="E2129" s="5">
        <v>26846</v>
      </c>
      <c r="F2129" s="1" t="s">
        <v>19050</v>
      </c>
      <c r="G2129" s="1" t="s">
        <v>13029</v>
      </c>
      <c r="I2129" s="1" t="s">
        <v>19033</v>
      </c>
      <c r="J2129" s="1" t="s">
        <v>19050</v>
      </c>
      <c r="K2129" s="1" t="s">
        <v>10903</v>
      </c>
      <c r="L2129" s="1" t="s">
        <v>10652</v>
      </c>
      <c r="M2129" s="1" t="s">
        <v>10741</v>
      </c>
      <c r="N2129" s="1" t="s">
        <v>10742</v>
      </c>
      <c r="O2129" s="1" t="s">
        <v>10743</v>
      </c>
      <c r="P2129" s="1" t="s">
        <v>10744</v>
      </c>
      <c r="Q2129" s="1" t="s">
        <v>10764</v>
      </c>
      <c r="R2129" s="1" t="s">
        <v>10658</v>
      </c>
      <c r="S2129" s="1" t="s">
        <v>10746</v>
      </c>
    </row>
    <row r="2130" spans="1:19">
      <c r="A2130" s="1" t="s">
        <v>19051</v>
      </c>
      <c r="B2130" s="4">
        <v>325139</v>
      </c>
      <c r="C2130" s="1" t="str">
        <f t="shared" si="33"/>
        <v>325139</v>
      </c>
      <c r="D2130" s="1" t="s">
        <v>19052</v>
      </c>
      <c r="E2130" s="5">
        <v>26846</v>
      </c>
      <c r="F2130" s="1" t="s">
        <v>19053</v>
      </c>
      <c r="G2130" s="1" t="s">
        <v>10669</v>
      </c>
      <c r="I2130" s="1" t="s">
        <v>19054</v>
      </c>
      <c r="J2130" s="1" t="s">
        <v>19053</v>
      </c>
      <c r="K2130" s="1" t="s">
        <v>11338</v>
      </c>
      <c r="L2130" s="1" t="s">
        <v>10652</v>
      </c>
      <c r="M2130" s="1" t="s">
        <v>10741</v>
      </c>
      <c r="N2130" s="1" t="s">
        <v>10742</v>
      </c>
      <c r="O2130" s="1" t="s">
        <v>10743</v>
      </c>
      <c r="P2130" s="1" t="s">
        <v>10744</v>
      </c>
      <c r="Q2130" s="1" t="s">
        <v>10773</v>
      </c>
      <c r="R2130" s="1" t="s">
        <v>10658</v>
      </c>
      <c r="S2130" s="1" t="s">
        <v>10746</v>
      </c>
    </row>
    <row r="2131" spans="1:19">
      <c r="A2131" s="1" t="s">
        <v>19055</v>
      </c>
      <c r="B2131" s="4">
        <v>325147</v>
      </c>
      <c r="C2131" s="1" t="str">
        <f t="shared" si="33"/>
        <v>325147</v>
      </c>
      <c r="D2131" s="1" t="s">
        <v>19056</v>
      </c>
      <c r="E2131" s="5">
        <v>26846</v>
      </c>
      <c r="F2131" s="1" t="s">
        <v>19057</v>
      </c>
      <c r="G2131" s="1" t="s">
        <v>14161</v>
      </c>
      <c r="I2131" s="1" t="s">
        <v>19058</v>
      </c>
      <c r="J2131" s="1" t="s">
        <v>19057</v>
      </c>
      <c r="K2131" s="1" t="s">
        <v>10903</v>
      </c>
      <c r="L2131" s="1" t="s">
        <v>10652</v>
      </c>
      <c r="M2131" s="1" t="s">
        <v>10741</v>
      </c>
      <c r="N2131" s="1" t="s">
        <v>10742</v>
      </c>
      <c r="O2131" s="1" t="s">
        <v>10743</v>
      </c>
      <c r="P2131" s="1" t="s">
        <v>10744</v>
      </c>
      <c r="Q2131" s="1" t="s">
        <v>10764</v>
      </c>
      <c r="R2131" s="1" t="s">
        <v>10658</v>
      </c>
      <c r="S2131" s="1" t="s">
        <v>10746</v>
      </c>
    </row>
    <row r="2132" spans="1:19">
      <c r="A2132" s="1" t="s">
        <v>19059</v>
      </c>
      <c r="B2132" s="4">
        <v>325155</v>
      </c>
      <c r="C2132" s="1" t="str">
        <f t="shared" si="33"/>
        <v>325155</v>
      </c>
      <c r="D2132" s="1" t="s">
        <v>19060</v>
      </c>
      <c r="E2132" s="5">
        <v>26846</v>
      </c>
      <c r="F2132" s="1" t="s">
        <v>19061</v>
      </c>
      <c r="G2132" s="1" t="s">
        <v>16097</v>
      </c>
      <c r="I2132" s="1" t="s">
        <v>19062</v>
      </c>
      <c r="J2132" s="1" t="s">
        <v>19063</v>
      </c>
      <c r="K2132" s="1" t="s">
        <v>10903</v>
      </c>
      <c r="L2132" s="1" t="s">
        <v>10652</v>
      </c>
      <c r="M2132" s="1" t="s">
        <v>10741</v>
      </c>
      <c r="N2132" s="1" t="s">
        <v>10742</v>
      </c>
      <c r="O2132" s="1" t="s">
        <v>10743</v>
      </c>
      <c r="P2132" s="1" t="s">
        <v>10744</v>
      </c>
      <c r="Q2132" s="1" t="s">
        <v>10773</v>
      </c>
      <c r="R2132" s="1" t="s">
        <v>10658</v>
      </c>
      <c r="S2132" s="1" t="s">
        <v>10746</v>
      </c>
    </row>
    <row r="2133" spans="1:19">
      <c r="A2133" s="1" t="s">
        <v>19064</v>
      </c>
      <c r="B2133" s="4">
        <v>325163</v>
      </c>
      <c r="C2133" s="1" t="str">
        <f t="shared" si="33"/>
        <v>325163</v>
      </c>
      <c r="D2133" s="1" t="s">
        <v>19065</v>
      </c>
      <c r="E2133" s="5">
        <v>26846</v>
      </c>
      <c r="F2133" s="1" t="s">
        <v>19066</v>
      </c>
      <c r="G2133" s="1" t="s">
        <v>13430</v>
      </c>
      <c r="I2133" s="1" t="s">
        <v>11336</v>
      </c>
      <c r="J2133" s="1" t="s">
        <v>19066</v>
      </c>
      <c r="K2133" s="1" t="s">
        <v>11338</v>
      </c>
      <c r="L2133" s="1" t="s">
        <v>10652</v>
      </c>
      <c r="M2133" s="1" t="s">
        <v>10741</v>
      </c>
      <c r="N2133" s="1" t="s">
        <v>10742</v>
      </c>
      <c r="O2133" s="1" t="s">
        <v>10743</v>
      </c>
      <c r="P2133" s="1" t="s">
        <v>10744</v>
      </c>
      <c r="Q2133" s="1" t="s">
        <v>10764</v>
      </c>
      <c r="R2133" s="1" t="s">
        <v>10658</v>
      </c>
      <c r="S2133" s="1" t="s">
        <v>10746</v>
      </c>
    </row>
    <row r="2134" spans="1:19">
      <c r="A2134" s="1" t="s">
        <v>19067</v>
      </c>
      <c r="B2134" s="4">
        <v>325171</v>
      </c>
      <c r="C2134" s="1" t="str">
        <f t="shared" si="33"/>
        <v>325171</v>
      </c>
      <c r="D2134" s="1" t="s">
        <v>19068</v>
      </c>
      <c r="E2134" s="5">
        <v>26846</v>
      </c>
      <c r="F2134" s="1" t="s">
        <v>19069</v>
      </c>
      <c r="H2134" s="1" t="s">
        <v>10862</v>
      </c>
      <c r="I2134" s="1" t="s">
        <v>19054</v>
      </c>
      <c r="J2134" s="1" t="s">
        <v>19069</v>
      </c>
      <c r="K2134" s="1" t="s">
        <v>10903</v>
      </c>
      <c r="L2134" s="1" t="s">
        <v>10652</v>
      </c>
      <c r="M2134" s="1" t="s">
        <v>10741</v>
      </c>
      <c r="N2134" s="1" t="s">
        <v>10742</v>
      </c>
      <c r="O2134" s="1" t="s">
        <v>10743</v>
      </c>
      <c r="P2134" s="1" t="s">
        <v>10744</v>
      </c>
      <c r="Q2134" s="1" t="s">
        <v>10773</v>
      </c>
      <c r="R2134" s="1" t="s">
        <v>10658</v>
      </c>
      <c r="S2134" s="1" t="s">
        <v>10746</v>
      </c>
    </row>
    <row r="2135" spans="1:19">
      <c r="A2135" s="1" t="s">
        <v>19070</v>
      </c>
      <c r="B2135" s="4">
        <v>325180</v>
      </c>
      <c r="C2135" s="1" t="str">
        <f t="shared" si="33"/>
        <v>325180</v>
      </c>
      <c r="D2135" s="1" t="s">
        <v>19071</v>
      </c>
      <c r="E2135" s="5">
        <v>26846</v>
      </c>
      <c r="F2135" s="1" t="s">
        <v>19072</v>
      </c>
      <c r="G2135" s="1" t="s">
        <v>15186</v>
      </c>
      <c r="I2135" s="1" t="s">
        <v>11336</v>
      </c>
      <c r="J2135" s="1" t="s">
        <v>19072</v>
      </c>
      <c r="K2135" s="1" t="s">
        <v>11338</v>
      </c>
      <c r="L2135" s="1" t="s">
        <v>10652</v>
      </c>
      <c r="M2135" s="1" t="s">
        <v>10741</v>
      </c>
      <c r="N2135" s="1" t="s">
        <v>10742</v>
      </c>
      <c r="O2135" s="1" t="s">
        <v>10743</v>
      </c>
      <c r="P2135" s="1" t="s">
        <v>10744</v>
      </c>
      <c r="Q2135" s="1" t="s">
        <v>10773</v>
      </c>
      <c r="R2135" s="1" t="s">
        <v>10658</v>
      </c>
      <c r="S2135" s="1" t="s">
        <v>10746</v>
      </c>
    </row>
    <row r="2136" spans="1:19">
      <c r="A2136" s="1" t="s">
        <v>19073</v>
      </c>
      <c r="B2136" s="4">
        <v>325198</v>
      </c>
      <c r="C2136" s="1" t="str">
        <f t="shared" si="33"/>
        <v>325198</v>
      </c>
      <c r="D2136" s="1" t="s">
        <v>16932</v>
      </c>
      <c r="E2136" s="5">
        <v>26846</v>
      </c>
      <c r="F2136" s="1" t="s">
        <v>16933</v>
      </c>
      <c r="G2136" s="1" t="s">
        <v>10834</v>
      </c>
      <c r="I2136" s="1" t="s">
        <v>19074</v>
      </c>
      <c r="J2136" s="1" t="s">
        <v>16933</v>
      </c>
      <c r="K2136" s="1" t="s">
        <v>10903</v>
      </c>
      <c r="L2136" s="1" t="s">
        <v>10652</v>
      </c>
      <c r="M2136" s="1" t="s">
        <v>10741</v>
      </c>
      <c r="N2136" s="1" t="s">
        <v>10742</v>
      </c>
      <c r="O2136" s="1" t="s">
        <v>10743</v>
      </c>
      <c r="P2136" s="1" t="s">
        <v>10744</v>
      </c>
      <c r="Q2136" s="1" t="s">
        <v>10745</v>
      </c>
      <c r="R2136" s="1" t="s">
        <v>10658</v>
      </c>
      <c r="S2136" s="1" t="s">
        <v>10746</v>
      </c>
    </row>
    <row r="2137" spans="1:19">
      <c r="A2137" s="1" t="s">
        <v>19075</v>
      </c>
      <c r="B2137" s="4">
        <v>325201</v>
      </c>
      <c r="C2137" s="1" t="str">
        <f t="shared" si="33"/>
        <v>325201</v>
      </c>
      <c r="D2137" s="1" t="s">
        <v>19076</v>
      </c>
      <c r="E2137" s="5">
        <v>26846</v>
      </c>
      <c r="F2137" s="1" t="s">
        <v>19077</v>
      </c>
      <c r="H2137" s="1" t="s">
        <v>10834</v>
      </c>
      <c r="I2137" s="1" t="s">
        <v>19078</v>
      </c>
      <c r="J2137" s="1" t="s">
        <v>19077</v>
      </c>
      <c r="K2137" s="1" t="s">
        <v>11338</v>
      </c>
      <c r="L2137" s="1" t="s">
        <v>10652</v>
      </c>
      <c r="M2137" s="1" t="s">
        <v>10741</v>
      </c>
      <c r="N2137" s="1" t="s">
        <v>10742</v>
      </c>
      <c r="O2137" s="1" t="s">
        <v>10743</v>
      </c>
      <c r="P2137" s="1" t="s">
        <v>10744</v>
      </c>
      <c r="Q2137" s="1" t="s">
        <v>10773</v>
      </c>
      <c r="R2137" s="1" t="s">
        <v>10658</v>
      </c>
      <c r="S2137" s="1" t="s">
        <v>10746</v>
      </c>
    </row>
    <row r="2138" spans="1:19">
      <c r="A2138" s="1" t="s">
        <v>19079</v>
      </c>
      <c r="B2138" s="4">
        <v>325210</v>
      </c>
      <c r="C2138" s="1" t="str">
        <f t="shared" si="33"/>
        <v>325210</v>
      </c>
      <c r="D2138" s="1" t="s">
        <v>19080</v>
      </c>
      <c r="E2138" s="5">
        <v>26846</v>
      </c>
      <c r="F2138" s="1" t="s">
        <v>19081</v>
      </c>
      <c r="G2138" s="1" t="s">
        <v>15078</v>
      </c>
      <c r="I2138" s="1" t="s">
        <v>19082</v>
      </c>
      <c r="J2138" s="1" t="s">
        <v>19081</v>
      </c>
      <c r="K2138" s="1" t="s">
        <v>11338</v>
      </c>
      <c r="L2138" s="1" t="s">
        <v>10652</v>
      </c>
      <c r="M2138" s="1" t="s">
        <v>10741</v>
      </c>
      <c r="N2138" s="1" t="s">
        <v>10742</v>
      </c>
      <c r="O2138" s="1" t="s">
        <v>10743</v>
      </c>
      <c r="P2138" s="1" t="s">
        <v>10744</v>
      </c>
      <c r="Q2138" s="1" t="s">
        <v>10745</v>
      </c>
      <c r="R2138" s="1" t="s">
        <v>10658</v>
      </c>
      <c r="S2138" s="1" t="s">
        <v>10746</v>
      </c>
    </row>
    <row r="2139" spans="1:19">
      <c r="A2139" s="1" t="s">
        <v>19083</v>
      </c>
      <c r="B2139" s="4">
        <v>325228</v>
      </c>
      <c r="C2139" s="1" t="str">
        <f t="shared" si="33"/>
        <v>325228</v>
      </c>
      <c r="D2139" s="1" t="s">
        <v>19084</v>
      </c>
      <c r="E2139" s="5">
        <v>26846</v>
      </c>
      <c r="F2139" s="1" t="s">
        <v>19085</v>
      </c>
      <c r="I2139" s="1" t="s">
        <v>19013</v>
      </c>
      <c r="J2139" s="1" t="s">
        <v>19085</v>
      </c>
      <c r="K2139" s="1" t="s">
        <v>11338</v>
      </c>
      <c r="L2139" s="1" t="s">
        <v>10652</v>
      </c>
      <c r="M2139" s="1" t="s">
        <v>10741</v>
      </c>
      <c r="N2139" s="1" t="s">
        <v>10742</v>
      </c>
      <c r="O2139" s="1" t="s">
        <v>10743</v>
      </c>
      <c r="P2139" s="1" t="s">
        <v>10744</v>
      </c>
      <c r="Q2139" s="1" t="s">
        <v>10764</v>
      </c>
      <c r="R2139" s="1" t="s">
        <v>10658</v>
      </c>
      <c r="S2139" s="1" t="s">
        <v>10746</v>
      </c>
    </row>
    <row r="2140" spans="1:19">
      <c r="A2140" s="1" t="s">
        <v>19086</v>
      </c>
      <c r="B2140" s="4">
        <v>325236</v>
      </c>
      <c r="C2140" s="1" t="str">
        <f t="shared" si="33"/>
        <v>325236</v>
      </c>
      <c r="D2140" s="1" t="s">
        <v>19087</v>
      </c>
      <c r="E2140" s="5">
        <v>26846</v>
      </c>
      <c r="F2140" s="1" t="s">
        <v>19088</v>
      </c>
      <c r="G2140" s="1" t="s">
        <v>15300</v>
      </c>
      <c r="I2140" s="1" t="s">
        <v>19044</v>
      </c>
      <c r="J2140" s="1" t="s">
        <v>19088</v>
      </c>
      <c r="K2140" s="1" t="s">
        <v>10903</v>
      </c>
      <c r="L2140" s="1" t="s">
        <v>10652</v>
      </c>
      <c r="M2140" s="1" t="s">
        <v>10741</v>
      </c>
      <c r="N2140" s="1" t="s">
        <v>10742</v>
      </c>
      <c r="O2140" s="1" t="s">
        <v>10743</v>
      </c>
      <c r="P2140" s="1" t="s">
        <v>10744</v>
      </c>
      <c r="Q2140" s="1" t="s">
        <v>10711</v>
      </c>
      <c r="R2140" s="1" t="s">
        <v>10658</v>
      </c>
      <c r="S2140" s="1" t="s">
        <v>10746</v>
      </c>
    </row>
    <row r="2141" spans="1:19">
      <c r="A2141" s="1" t="s">
        <v>19089</v>
      </c>
      <c r="B2141" s="4">
        <v>325244</v>
      </c>
      <c r="C2141" s="1" t="str">
        <f t="shared" si="33"/>
        <v>325244</v>
      </c>
      <c r="D2141" s="1" t="s">
        <v>19090</v>
      </c>
      <c r="E2141" s="5">
        <v>26846</v>
      </c>
      <c r="F2141" s="1" t="s">
        <v>19091</v>
      </c>
      <c r="G2141" s="1" t="s">
        <v>12452</v>
      </c>
      <c r="I2141" s="1" t="s">
        <v>19092</v>
      </c>
      <c r="J2141" s="1" t="s">
        <v>19091</v>
      </c>
      <c r="K2141" s="1" t="s">
        <v>11338</v>
      </c>
      <c r="L2141" s="1" t="s">
        <v>10652</v>
      </c>
      <c r="M2141" s="1" t="s">
        <v>10741</v>
      </c>
      <c r="N2141" s="1" t="s">
        <v>10742</v>
      </c>
      <c r="O2141" s="1" t="s">
        <v>10743</v>
      </c>
      <c r="P2141" s="1" t="s">
        <v>10744</v>
      </c>
      <c r="Q2141" s="1" t="s">
        <v>10764</v>
      </c>
      <c r="R2141" s="1" t="s">
        <v>10658</v>
      </c>
      <c r="S2141" s="1" t="s">
        <v>10746</v>
      </c>
    </row>
    <row r="2142" spans="1:19">
      <c r="A2142" s="1" t="s">
        <v>19093</v>
      </c>
      <c r="B2142" s="4">
        <v>325252</v>
      </c>
      <c r="C2142" s="1" t="str">
        <f t="shared" si="33"/>
        <v>325252</v>
      </c>
      <c r="D2142" s="1" t="s">
        <v>19094</v>
      </c>
      <c r="E2142" s="5">
        <v>26846</v>
      </c>
      <c r="F2142" s="1" t="s">
        <v>19095</v>
      </c>
      <c r="G2142" s="1" t="s">
        <v>11443</v>
      </c>
      <c r="I2142" s="1" t="s">
        <v>19044</v>
      </c>
      <c r="J2142" s="1" t="s">
        <v>19095</v>
      </c>
      <c r="K2142" s="1" t="s">
        <v>10903</v>
      </c>
      <c r="L2142" s="1" t="s">
        <v>10652</v>
      </c>
      <c r="M2142" s="1" t="s">
        <v>10741</v>
      </c>
      <c r="N2142" s="1" t="s">
        <v>10742</v>
      </c>
      <c r="O2142" s="1" t="s">
        <v>10743</v>
      </c>
      <c r="P2142" s="1" t="s">
        <v>10744</v>
      </c>
      <c r="Q2142" s="1" t="s">
        <v>10773</v>
      </c>
      <c r="R2142" s="1" t="s">
        <v>10658</v>
      </c>
      <c r="S2142" s="1" t="s">
        <v>10746</v>
      </c>
    </row>
    <row r="2143" spans="1:19">
      <c r="A2143" s="1" t="s">
        <v>19096</v>
      </c>
      <c r="B2143" s="4">
        <v>325261</v>
      </c>
      <c r="C2143" s="1" t="str">
        <f t="shared" si="33"/>
        <v>325261</v>
      </c>
      <c r="D2143" s="1" t="s">
        <v>19097</v>
      </c>
      <c r="E2143" s="5">
        <v>26846</v>
      </c>
      <c r="F2143" s="1" t="s">
        <v>19098</v>
      </c>
      <c r="G2143" s="1" t="s">
        <v>13746</v>
      </c>
      <c r="I2143" s="1" t="s">
        <v>19099</v>
      </c>
      <c r="J2143" s="1" t="s">
        <v>19098</v>
      </c>
      <c r="K2143" s="1" t="s">
        <v>11338</v>
      </c>
      <c r="L2143" s="1" t="s">
        <v>10652</v>
      </c>
      <c r="M2143" s="1" t="s">
        <v>10741</v>
      </c>
      <c r="N2143" s="1" t="s">
        <v>10742</v>
      </c>
      <c r="O2143" s="1" t="s">
        <v>10743</v>
      </c>
      <c r="P2143" s="1" t="s">
        <v>10744</v>
      </c>
      <c r="Q2143" s="1" t="s">
        <v>10764</v>
      </c>
      <c r="R2143" s="1" t="s">
        <v>10658</v>
      </c>
      <c r="S2143" s="1" t="s">
        <v>10746</v>
      </c>
    </row>
    <row r="2144" spans="1:19">
      <c r="A2144" s="1" t="s">
        <v>19100</v>
      </c>
      <c r="B2144" s="4">
        <v>325279</v>
      </c>
      <c r="C2144" s="1" t="str">
        <f t="shared" si="33"/>
        <v>325279</v>
      </c>
      <c r="D2144" s="1" t="s">
        <v>19101</v>
      </c>
      <c r="E2144" s="5">
        <v>26846</v>
      </c>
      <c r="F2144" s="1" t="s">
        <v>19102</v>
      </c>
      <c r="G2144" s="1" t="s">
        <v>13430</v>
      </c>
      <c r="I2144" s="1" t="s">
        <v>19103</v>
      </c>
      <c r="J2144" s="1" t="s">
        <v>19102</v>
      </c>
      <c r="K2144" s="1" t="s">
        <v>10903</v>
      </c>
      <c r="L2144" s="1" t="s">
        <v>10652</v>
      </c>
      <c r="M2144" s="1" t="s">
        <v>10741</v>
      </c>
      <c r="N2144" s="1" t="s">
        <v>10742</v>
      </c>
      <c r="O2144" s="1" t="s">
        <v>10743</v>
      </c>
      <c r="P2144" s="1" t="s">
        <v>10744</v>
      </c>
      <c r="Q2144" s="1" t="s">
        <v>10764</v>
      </c>
      <c r="R2144" s="1" t="s">
        <v>10658</v>
      </c>
      <c r="S2144" s="1" t="s">
        <v>10746</v>
      </c>
    </row>
    <row r="2145" spans="1:19">
      <c r="A2145" s="1" t="s">
        <v>19104</v>
      </c>
      <c r="B2145" s="4">
        <v>325287</v>
      </c>
      <c r="C2145" s="1" t="str">
        <f t="shared" si="33"/>
        <v>325287</v>
      </c>
      <c r="D2145" s="1" t="s">
        <v>19105</v>
      </c>
      <c r="E2145" s="5">
        <v>26846</v>
      </c>
      <c r="F2145" s="1" t="s">
        <v>19106</v>
      </c>
      <c r="G2145" s="1" t="s">
        <v>12218</v>
      </c>
      <c r="I2145" s="1" t="s">
        <v>19033</v>
      </c>
      <c r="J2145" s="1" t="s">
        <v>19106</v>
      </c>
      <c r="K2145" s="1" t="s">
        <v>10903</v>
      </c>
      <c r="L2145" s="1" t="s">
        <v>10652</v>
      </c>
      <c r="M2145" s="1" t="s">
        <v>10741</v>
      </c>
      <c r="N2145" s="1" t="s">
        <v>10742</v>
      </c>
      <c r="O2145" s="1" t="s">
        <v>10743</v>
      </c>
      <c r="P2145" s="1" t="s">
        <v>10744</v>
      </c>
      <c r="Q2145" s="1" t="s">
        <v>10764</v>
      </c>
      <c r="R2145" s="1" t="s">
        <v>10658</v>
      </c>
      <c r="S2145" s="1" t="s">
        <v>10746</v>
      </c>
    </row>
    <row r="2146" spans="1:19">
      <c r="A2146" s="1" t="s">
        <v>19107</v>
      </c>
      <c r="B2146" s="4">
        <v>325295</v>
      </c>
      <c r="C2146" s="1" t="str">
        <f t="shared" si="33"/>
        <v>325295</v>
      </c>
      <c r="D2146" s="1" t="s">
        <v>19108</v>
      </c>
      <c r="E2146" s="5">
        <v>26846</v>
      </c>
      <c r="F2146" s="1" t="s">
        <v>19109</v>
      </c>
      <c r="H2146" s="1" t="s">
        <v>10656</v>
      </c>
      <c r="I2146" s="1" t="s">
        <v>19110</v>
      </c>
      <c r="J2146" s="1" t="s">
        <v>19109</v>
      </c>
      <c r="K2146" s="1" t="s">
        <v>10903</v>
      </c>
      <c r="L2146" s="1" t="s">
        <v>10652</v>
      </c>
      <c r="M2146" s="1" t="s">
        <v>10741</v>
      </c>
      <c r="N2146" s="1" t="s">
        <v>10742</v>
      </c>
      <c r="O2146" s="1" t="s">
        <v>10743</v>
      </c>
      <c r="P2146" s="1" t="s">
        <v>10744</v>
      </c>
      <c r="Q2146" s="1" t="s">
        <v>10745</v>
      </c>
      <c r="R2146" s="1" t="s">
        <v>10658</v>
      </c>
      <c r="S2146" s="1" t="s">
        <v>10746</v>
      </c>
    </row>
    <row r="2147" spans="1:19">
      <c r="A2147" s="1" t="s">
        <v>19111</v>
      </c>
      <c r="B2147" s="4">
        <v>325309</v>
      </c>
      <c r="C2147" s="1" t="str">
        <f t="shared" si="33"/>
        <v>325309</v>
      </c>
      <c r="D2147" s="1" t="s">
        <v>15886</v>
      </c>
      <c r="E2147" s="5">
        <v>26846</v>
      </c>
      <c r="F2147" s="1" t="s">
        <v>15887</v>
      </c>
      <c r="H2147" s="1" t="s">
        <v>14198</v>
      </c>
      <c r="I2147" s="1" t="s">
        <v>19112</v>
      </c>
      <c r="J2147" s="1" t="s">
        <v>15887</v>
      </c>
      <c r="K2147" s="1" t="s">
        <v>10903</v>
      </c>
      <c r="L2147" s="1" t="s">
        <v>10652</v>
      </c>
      <c r="M2147" s="1" t="s">
        <v>10741</v>
      </c>
      <c r="N2147" s="1" t="s">
        <v>10742</v>
      </c>
      <c r="O2147" s="1" t="s">
        <v>10743</v>
      </c>
      <c r="P2147" s="1" t="s">
        <v>10744</v>
      </c>
      <c r="Q2147" s="1" t="s">
        <v>10745</v>
      </c>
      <c r="R2147" s="1" t="s">
        <v>10658</v>
      </c>
      <c r="S2147" s="1" t="s">
        <v>10746</v>
      </c>
    </row>
    <row r="2148" spans="1:19">
      <c r="A2148" s="1" t="s">
        <v>19113</v>
      </c>
      <c r="B2148" s="4">
        <v>325317</v>
      </c>
      <c r="C2148" s="1" t="str">
        <f t="shared" si="33"/>
        <v>325317</v>
      </c>
      <c r="D2148" s="1" t="s">
        <v>19114</v>
      </c>
      <c r="E2148" s="5">
        <v>26846</v>
      </c>
      <c r="F2148" s="1" t="s">
        <v>19115</v>
      </c>
      <c r="G2148" s="1" t="s">
        <v>10981</v>
      </c>
      <c r="I2148" s="1" t="s">
        <v>19116</v>
      </c>
      <c r="J2148" s="1" t="s">
        <v>19115</v>
      </c>
      <c r="K2148" s="1" t="s">
        <v>11338</v>
      </c>
      <c r="L2148" s="1" t="s">
        <v>10652</v>
      </c>
      <c r="M2148" s="1" t="s">
        <v>10741</v>
      </c>
      <c r="N2148" s="1" t="s">
        <v>10742</v>
      </c>
      <c r="O2148" s="1" t="s">
        <v>10743</v>
      </c>
      <c r="P2148" s="1" t="s">
        <v>10744</v>
      </c>
      <c r="Q2148" s="1" t="s">
        <v>10764</v>
      </c>
      <c r="R2148" s="1" t="s">
        <v>10658</v>
      </c>
      <c r="S2148" s="1" t="s">
        <v>10746</v>
      </c>
    </row>
    <row r="2149" spans="1:19">
      <c r="A2149" s="1" t="s">
        <v>19117</v>
      </c>
      <c r="B2149" s="4">
        <v>325333</v>
      </c>
      <c r="C2149" s="1" t="str">
        <f t="shared" si="33"/>
        <v>325333</v>
      </c>
      <c r="D2149" s="1" t="s">
        <v>19118</v>
      </c>
      <c r="E2149" s="5">
        <v>26846</v>
      </c>
      <c r="F2149" s="1" t="s">
        <v>19119</v>
      </c>
      <c r="G2149" s="1" t="s">
        <v>11037</v>
      </c>
      <c r="I2149" s="1" t="s">
        <v>19082</v>
      </c>
      <c r="J2149" s="1" t="s">
        <v>19119</v>
      </c>
      <c r="K2149" s="1" t="s">
        <v>11338</v>
      </c>
      <c r="L2149" s="1" t="s">
        <v>10652</v>
      </c>
      <c r="M2149" s="1" t="s">
        <v>10741</v>
      </c>
      <c r="N2149" s="1" t="s">
        <v>10742</v>
      </c>
      <c r="O2149" s="1" t="s">
        <v>10743</v>
      </c>
      <c r="P2149" s="1" t="s">
        <v>10744</v>
      </c>
      <c r="Q2149" s="1" t="s">
        <v>10773</v>
      </c>
      <c r="R2149" s="1" t="s">
        <v>10658</v>
      </c>
      <c r="S2149" s="1" t="s">
        <v>10746</v>
      </c>
    </row>
    <row r="2150" spans="1:19">
      <c r="A2150" s="1" t="s">
        <v>19120</v>
      </c>
      <c r="B2150" s="4">
        <v>325341</v>
      </c>
      <c r="C2150" s="1" t="str">
        <f t="shared" si="33"/>
        <v>325341</v>
      </c>
      <c r="D2150" s="1" t="s">
        <v>19121</v>
      </c>
      <c r="E2150" s="5">
        <v>26846</v>
      </c>
      <c r="F2150" s="1" t="s">
        <v>19122</v>
      </c>
      <c r="G2150" s="1" t="s">
        <v>14495</v>
      </c>
      <c r="I2150" s="1" t="s">
        <v>19123</v>
      </c>
      <c r="J2150" s="1" t="s">
        <v>19122</v>
      </c>
      <c r="K2150" s="1" t="s">
        <v>10903</v>
      </c>
      <c r="L2150" s="1" t="s">
        <v>10652</v>
      </c>
      <c r="M2150" s="1" t="s">
        <v>10741</v>
      </c>
      <c r="N2150" s="1" t="s">
        <v>10742</v>
      </c>
      <c r="O2150" s="1" t="s">
        <v>10743</v>
      </c>
      <c r="P2150" s="1" t="s">
        <v>10744</v>
      </c>
      <c r="Q2150" s="1" t="s">
        <v>10745</v>
      </c>
      <c r="R2150" s="1" t="s">
        <v>10658</v>
      </c>
      <c r="S2150" s="1" t="s">
        <v>10746</v>
      </c>
    </row>
    <row r="2151" spans="1:19">
      <c r="A2151" s="1" t="s">
        <v>19124</v>
      </c>
      <c r="B2151" s="4">
        <v>325350</v>
      </c>
      <c r="C2151" s="1" t="str">
        <f t="shared" si="33"/>
        <v>325350</v>
      </c>
      <c r="D2151" s="1" t="s">
        <v>19125</v>
      </c>
      <c r="E2151" s="5">
        <v>26846</v>
      </c>
      <c r="F2151" s="1" t="s">
        <v>19126</v>
      </c>
      <c r="G2151" s="1" t="s">
        <v>12907</v>
      </c>
      <c r="I2151" s="1" t="s">
        <v>19127</v>
      </c>
      <c r="J2151" s="1" t="s">
        <v>19126</v>
      </c>
      <c r="K2151" s="1" t="s">
        <v>11338</v>
      </c>
      <c r="L2151" s="1" t="s">
        <v>10652</v>
      </c>
      <c r="M2151" s="1" t="s">
        <v>10741</v>
      </c>
      <c r="N2151" s="1" t="s">
        <v>10742</v>
      </c>
      <c r="O2151" s="1" t="s">
        <v>10743</v>
      </c>
      <c r="P2151" s="1" t="s">
        <v>10744</v>
      </c>
      <c r="Q2151" s="1" t="s">
        <v>10745</v>
      </c>
      <c r="R2151" s="1" t="s">
        <v>10658</v>
      </c>
      <c r="S2151" s="1" t="s">
        <v>10746</v>
      </c>
    </row>
    <row r="2152" spans="1:19">
      <c r="A2152" s="1" t="s">
        <v>19128</v>
      </c>
      <c r="B2152" s="4">
        <v>325368</v>
      </c>
      <c r="C2152" s="1" t="str">
        <f t="shared" si="33"/>
        <v>325368</v>
      </c>
      <c r="D2152" s="1" t="s">
        <v>19129</v>
      </c>
      <c r="E2152" s="5">
        <v>26846</v>
      </c>
      <c r="F2152" s="1" t="s">
        <v>19130</v>
      </c>
      <c r="H2152" s="1" t="s">
        <v>17989</v>
      </c>
      <c r="I2152" s="1" t="s">
        <v>19131</v>
      </c>
      <c r="J2152" s="1" t="s">
        <v>19130</v>
      </c>
      <c r="K2152" s="1" t="s">
        <v>10903</v>
      </c>
      <c r="L2152" s="1" t="s">
        <v>10652</v>
      </c>
      <c r="M2152" s="1" t="s">
        <v>10741</v>
      </c>
      <c r="N2152" s="1" t="s">
        <v>10742</v>
      </c>
      <c r="O2152" s="1" t="s">
        <v>10743</v>
      </c>
      <c r="P2152" s="1" t="s">
        <v>10744</v>
      </c>
      <c r="Q2152" s="1" t="s">
        <v>10745</v>
      </c>
      <c r="R2152" s="1" t="s">
        <v>10658</v>
      </c>
      <c r="S2152" s="1" t="s">
        <v>10746</v>
      </c>
    </row>
    <row r="2153" spans="1:19">
      <c r="A2153" s="1" t="s">
        <v>19132</v>
      </c>
      <c r="B2153" s="4">
        <v>325376</v>
      </c>
      <c r="C2153" s="1" t="str">
        <f t="shared" si="33"/>
        <v>325376</v>
      </c>
      <c r="D2153" s="1" t="s">
        <v>19133</v>
      </c>
      <c r="E2153" s="5">
        <v>26846</v>
      </c>
      <c r="F2153" s="1" t="s">
        <v>19134</v>
      </c>
      <c r="G2153" s="1" t="s">
        <v>11453</v>
      </c>
      <c r="I2153" s="1" t="s">
        <v>19078</v>
      </c>
      <c r="J2153" s="1" t="s">
        <v>19134</v>
      </c>
      <c r="K2153" s="1" t="s">
        <v>11338</v>
      </c>
      <c r="L2153" s="1" t="s">
        <v>10652</v>
      </c>
      <c r="M2153" s="1" t="s">
        <v>10741</v>
      </c>
      <c r="N2153" s="1" t="s">
        <v>10742</v>
      </c>
      <c r="O2153" s="1" t="s">
        <v>10743</v>
      </c>
      <c r="P2153" s="1" t="s">
        <v>10744</v>
      </c>
      <c r="Q2153" s="1" t="s">
        <v>10764</v>
      </c>
      <c r="R2153" s="1" t="s">
        <v>10658</v>
      </c>
      <c r="S2153" s="1" t="s">
        <v>10746</v>
      </c>
    </row>
    <row r="2154" spans="1:19">
      <c r="A2154" s="1" t="s">
        <v>19135</v>
      </c>
      <c r="B2154" s="4">
        <v>325384</v>
      </c>
      <c r="C2154" s="1" t="str">
        <f t="shared" si="33"/>
        <v>325384</v>
      </c>
      <c r="D2154" s="1" t="s">
        <v>19136</v>
      </c>
      <c r="E2154" s="5">
        <v>26846</v>
      </c>
      <c r="F2154" s="1" t="s">
        <v>19137</v>
      </c>
      <c r="G2154" s="1" t="s">
        <v>11437</v>
      </c>
      <c r="I2154" s="1" t="s">
        <v>19138</v>
      </c>
      <c r="J2154" s="1" t="s">
        <v>19137</v>
      </c>
      <c r="K2154" s="1" t="s">
        <v>11338</v>
      </c>
      <c r="L2154" s="1" t="s">
        <v>10652</v>
      </c>
      <c r="M2154" s="1" t="s">
        <v>10741</v>
      </c>
      <c r="N2154" s="1" t="s">
        <v>10742</v>
      </c>
      <c r="O2154" s="1" t="s">
        <v>10743</v>
      </c>
      <c r="P2154" s="1" t="s">
        <v>10744</v>
      </c>
      <c r="Q2154" s="1" t="s">
        <v>10773</v>
      </c>
      <c r="R2154" s="1" t="s">
        <v>10658</v>
      </c>
      <c r="S2154" s="1" t="s">
        <v>10746</v>
      </c>
    </row>
    <row r="2155" spans="1:19">
      <c r="A2155" s="1" t="s">
        <v>19139</v>
      </c>
      <c r="B2155" s="4">
        <v>325392</v>
      </c>
      <c r="C2155" s="1" t="str">
        <f t="shared" si="33"/>
        <v>325392</v>
      </c>
      <c r="D2155" s="1" t="s">
        <v>19140</v>
      </c>
      <c r="E2155" s="5">
        <v>26846</v>
      </c>
      <c r="F2155" s="1" t="s">
        <v>19141</v>
      </c>
      <c r="G2155" s="1" t="s">
        <v>13581</v>
      </c>
      <c r="I2155" s="1" t="s">
        <v>19103</v>
      </c>
      <c r="J2155" s="1" t="s">
        <v>19141</v>
      </c>
      <c r="K2155" s="1" t="s">
        <v>10903</v>
      </c>
      <c r="L2155" s="1" t="s">
        <v>10652</v>
      </c>
      <c r="M2155" s="1" t="s">
        <v>10741</v>
      </c>
      <c r="N2155" s="1" t="s">
        <v>10742</v>
      </c>
      <c r="O2155" s="1" t="s">
        <v>10743</v>
      </c>
      <c r="P2155" s="1" t="s">
        <v>10744</v>
      </c>
      <c r="Q2155" s="1" t="s">
        <v>10773</v>
      </c>
      <c r="R2155" s="1" t="s">
        <v>10658</v>
      </c>
      <c r="S2155" s="1" t="s">
        <v>10746</v>
      </c>
    </row>
    <row r="2156" spans="1:19">
      <c r="A2156" s="1" t="s">
        <v>19142</v>
      </c>
      <c r="B2156" s="4">
        <v>325406</v>
      </c>
      <c r="C2156" s="1" t="str">
        <f t="shared" si="33"/>
        <v>325406</v>
      </c>
      <c r="D2156" s="1" t="s">
        <v>19143</v>
      </c>
      <c r="E2156" s="5">
        <v>26846</v>
      </c>
      <c r="F2156" s="1" t="s">
        <v>19144</v>
      </c>
      <c r="G2156" s="1" t="s">
        <v>14439</v>
      </c>
      <c r="I2156" s="1" t="s">
        <v>19145</v>
      </c>
      <c r="J2156" s="1" t="s">
        <v>19144</v>
      </c>
      <c r="K2156" s="1" t="s">
        <v>10903</v>
      </c>
      <c r="L2156" s="1" t="s">
        <v>10652</v>
      </c>
      <c r="M2156" s="1" t="s">
        <v>10741</v>
      </c>
      <c r="N2156" s="1" t="s">
        <v>10742</v>
      </c>
      <c r="O2156" s="1" t="s">
        <v>10743</v>
      </c>
      <c r="P2156" s="1" t="s">
        <v>10744</v>
      </c>
      <c r="Q2156" s="1" t="s">
        <v>10681</v>
      </c>
      <c r="R2156" s="1" t="s">
        <v>10658</v>
      </c>
      <c r="S2156" s="1" t="s">
        <v>10746</v>
      </c>
    </row>
    <row r="2157" spans="1:19">
      <c r="A2157" s="1" t="s">
        <v>19146</v>
      </c>
      <c r="B2157" s="4">
        <v>325414</v>
      </c>
      <c r="C2157" s="1" t="str">
        <f t="shared" si="33"/>
        <v>325414</v>
      </c>
      <c r="D2157" s="1" t="s">
        <v>19147</v>
      </c>
      <c r="E2157" s="5">
        <v>26846</v>
      </c>
      <c r="F2157" s="1" t="s">
        <v>19148</v>
      </c>
      <c r="G2157" s="1" t="s">
        <v>12092</v>
      </c>
      <c r="I2157" s="1" t="s">
        <v>19131</v>
      </c>
      <c r="J2157" s="1" t="s">
        <v>19148</v>
      </c>
      <c r="K2157" s="1" t="s">
        <v>10903</v>
      </c>
      <c r="L2157" s="1" t="s">
        <v>10652</v>
      </c>
      <c r="M2157" s="1" t="s">
        <v>10741</v>
      </c>
      <c r="N2157" s="1" t="s">
        <v>10742</v>
      </c>
      <c r="O2157" s="1" t="s">
        <v>10743</v>
      </c>
      <c r="P2157" s="1" t="s">
        <v>10744</v>
      </c>
      <c r="Q2157" s="1" t="s">
        <v>10745</v>
      </c>
      <c r="R2157" s="1" t="s">
        <v>10658</v>
      </c>
      <c r="S2157" s="1" t="s">
        <v>10746</v>
      </c>
    </row>
    <row r="2158" spans="1:19">
      <c r="A2158" s="1" t="s">
        <v>19149</v>
      </c>
      <c r="B2158" s="4">
        <v>325422</v>
      </c>
      <c r="C2158" s="1" t="str">
        <f t="shared" si="33"/>
        <v>325422</v>
      </c>
      <c r="D2158" s="1" t="s">
        <v>19150</v>
      </c>
      <c r="E2158" s="5">
        <v>26846</v>
      </c>
      <c r="F2158" s="1" t="s">
        <v>19151</v>
      </c>
      <c r="G2158" s="1" t="s">
        <v>19152</v>
      </c>
      <c r="I2158" s="1" t="s">
        <v>19004</v>
      </c>
      <c r="J2158" s="1" t="s">
        <v>19151</v>
      </c>
      <c r="K2158" s="1" t="s">
        <v>11338</v>
      </c>
      <c r="L2158" s="1" t="s">
        <v>10652</v>
      </c>
      <c r="M2158" s="1" t="s">
        <v>10741</v>
      </c>
      <c r="N2158" s="1" t="s">
        <v>10742</v>
      </c>
      <c r="O2158" s="1" t="s">
        <v>10743</v>
      </c>
      <c r="P2158" s="1" t="s">
        <v>10744</v>
      </c>
      <c r="Q2158" s="1" t="s">
        <v>10745</v>
      </c>
      <c r="R2158" s="1" t="s">
        <v>10658</v>
      </c>
      <c r="S2158" s="1" t="s">
        <v>10746</v>
      </c>
    </row>
    <row r="2159" spans="1:19">
      <c r="A2159" s="1" t="s">
        <v>19153</v>
      </c>
      <c r="B2159" s="4">
        <v>325431</v>
      </c>
      <c r="C2159" s="1" t="str">
        <f t="shared" si="33"/>
        <v>325431</v>
      </c>
      <c r="D2159" s="1" t="s">
        <v>19154</v>
      </c>
      <c r="E2159" s="5">
        <v>26846</v>
      </c>
      <c r="F2159" s="1" t="s">
        <v>19155</v>
      </c>
      <c r="G2159" s="1" t="s">
        <v>17353</v>
      </c>
      <c r="I2159" s="1" t="s">
        <v>12388</v>
      </c>
      <c r="J2159" s="1" t="s">
        <v>19155</v>
      </c>
      <c r="K2159" s="1" t="s">
        <v>10903</v>
      </c>
      <c r="L2159" s="1" t="s">
        <v>10652</v>
      </c>
      <c r="M2159" s="1" t="s">
        <v>10741</v>
      </c>
      <c r="N2159" s="1" t="s">
        <v>10742</v>
      </c>
      <c r="O2159" s="1" t="s">
        <v>10743</v>
      </c>
      <c r="P2159" s="1" t="s">
        <v>10744</v>
      </c>
      <c r="Q2159" s="1" t="s">
        <v>10764</v>
      </c>
      <c r="R2159" s="1" t="s">
        <v>10658</v>
      </c>
      <c r="S2159" s="1" t="s">
        <v>10746</v>
      </c>
    </row>
    <row r="2160" spans="1:19">
      <c r="A2160" s="1" t="s">
        <v>19156</v>
      </c>
      <c r="B2160" s="4">
        <v>325449</v>
      </c>
      <c r="C2160" s="1" t="str">
        <f t="shared" si="33"/>
        <v>325449</v>
      </c>
      <c r="D2160" s="1" t="s">
        <v>19157</v>
      </c>
      <c r="E2160" s="5">
        <v>26846</v>
      </c>
      <c r="F2160" s="1" t="s">
        <v>19158</v>
      </c>
      <c r="G2160" s="1" t="s">
        <v>11531</v>
      </c>
      <c r="I2160" s="1" t="s">
        <v>19033</v>
      </c>
      <c r="J2160" s="1" t="s">
        <v>19158</v>
      </c>
      <c r="K2160" s="1" t="s">
        <v>10903</v>
      </c>
      <c r="L2160" s="1" t="s">
        <v>10652</v>
      </c>
      <c r="M2160" s="1" t="s">
        <v>10741</v>
      </c>
      <c r="N2160" s="1" t="s">
        <v>10742</v>
      </c>
      <c r="O2160" s="1" t="s">
        <v>10743</v>
      </c>
      <c r="P2160" s="1" t="s">
        <v>10744</v>
      </c>
      <c r="Q2160" s="1" t="s">
        <v>10745</v>
      </c>
      <c r="R2160" s="1" t="s">
        <v>10658</v>
      </c>
      <c r="S2160" s="1" t="s">
        <v>10746</v>
      </c>
    </row>
    <row r="2161" spans="1:19">
      <c r="A2161" s="1" t="s">
        <v>19159</v>
      </c>
      <c r="B2161" s="4">
        <v>325457</v>
      </c>
      <c r="C2161" s="1" t="str">
        <f t="shared" si="33"/>
        <v>325457</v>
      </c>
      <c r="D2161" s="1" t="s">
        <v>16388</v>
      </c>
      <c r="E2161" s="5">
        <v>26846</v>
      </c>
      <c r="F2161" s="1" t="s">
        <v>16389</v>
      </c>
      <c r="G2161" s="1" t="s">
        <v>14209</v>
      </c>
      <c r="I2161" s="1" t="s">
        <v>19062</v>
      </c>
      <c r="J2161" s="1" t="s">
        <v>16389</v>
      </c>
      <c r="K2161" s="1" t="s">
        <v>10903</v>
      </c>
      <c r="L2161" s="1" t="s">
        <v>10652</v>
      </c>
      <c r="M2161" s="1" t="s">
        <v>10741</v>
      </c>
      <c r="N2161" s="1" t="s">
        <v>10742</v>
      </c>
      <c r="O2161" s="1" t="s">
        <v>10743</v>
      </c>
      <c r="P2161" s="1" t="s">
        <v>10744</v>
      </c>
      <c r="Q2161" s="1" t="s">
        <v>10764</v>
      </c>
      <c r="R2161" s="1" t="s">
        <v>10658</v>
      </c>
      <c r="S2161" s="1" t="s">
        <v>10746</v>
      </c>
    </row>
    <row r="2162" spans="1:19">
      <c r="A2162" s="1" t="s">
        <v>19160</v>
      </c>
      <c r="B2162" s="4">
        <v>325465</v>
      </c>
      <c r="C2162" s="1" t="str">
        <f t="shared" si="33"/>
        <v>325465</v>
      </c>
      <c r="D2162" s="1" t="s">
        <v>19161</v>
      </c>
      <c r="E2162" s="5">
        <v>26846</v>
      </c>
      <c r="F2162" s="1" t="s">
        <v>19162</v>
      </c>
      <c r="G2162" s="1" t="s">
        <v>14045</v>
      </c>
      <c r="I2162" s="1" t="s">
        <v>19163</v>
      </c>
      <c r="J2162" s="1" t="s">
        <v>19162</v>
      </c>
      <c r="K2162" s="1" t="s">
        <v>10903</v>
      </c>
      <c r="L2162" s="1" t="s">
        <v>10652</v>
      </c>
      <c r="M2162" s="1" t="s">
        <v>10741</v>
      </c>
      <c r="N2162" s="1" t="s">
        <v>10742</v>
      </c>
      <c r="O2162" s="1" t="s">
        <v>10743</v>
      </c>
      <c r="P2162" s="1" t="s">
        <v>10744</v>
      </c>
      <c r="Q2162" s="1" t="s">
        <v>10711</v>
      </c>
      <c r="R2162" s="1" t="s">
        <v>10658</v>
      </c>
      <c r="S2162" s="1" t="s">
        <v>10746</v>
      </c>
    </row>
    <row r="2163" spans="1:19">
      <c r="A2163" s="1" t="s">
        <v>19164</v>
      </c>
      <c r="B2163" s="4">
        <v>325473</v>
      </c>
      <c r="C2163" s="1" t="str">
        <f t="shared" si="33"/>
        <v>325473</v>
      </c>
      <c r="D2163" s="1" t="s">
        <v>19165</v>
      </c>
      <c r="E2163" s="5">
        <v>26846</v>
      </c>
      <c r="F2163" s="1" t="s">
        <v>19166</v>
      </c>
      <c r="H2163" s="1" t="s">
        <v>11173</v>
      </c>
      <c r="I2163" s="1" t="s">
        <v>19123</v>
      </c>
      <c r="J2163" s="1" t="s">
        <v>19166</v>
      </c>
      <c r="K2163" s="1" t="s">
        <v>10903</v>
      </c>
      <c r="L2163" s="1" t="s">
        <v>10652</v>
      </c>
      <c r="M2163" s="1" t="s">
        <v>10741</v>
      </c>
      <c r="N2163" s="1" t="s">
        <v>10742</v>
      </c>
      <c r="O2163" s="1" t="s">
        <v>10743</v>
      </c>
      <c r="P2163" s="1" t="s">
        <v>10744</v>
      </c>
      <c r="Q2163" s="1" t="s">
        <v>10745</v>
      </c>
      <c r="R2163" s="1" t="s">
        <v>10658</v>
      </c>
      <c r="S2163" s="1" t="s">
        <v>10746</v>
      </c>
    </row>
    <row r="2164" spans="1:19">
      <c r="A2164" s="1" t="s">
        <v>19167</v>
      </c>
      <c r="B2164" s="4">
        <v>325481</v>
      </c>
      <c r="C2164" s="1" t="str">
        <f t="shared" si="33"/>
        <v>325481</v>
      </c>
      <c r="D2164" s="1" t="s">
        <v>19168</v>
      </c>
      <c r="E2164" s="5">
        <v>26846</v>
      </c>
      <c r="F2164" s="1" t="s">
        <v>19169</v>
      </c>
      <c r="G2164" s="1" t="s">
        <v>12001</v>
      </c>
      <c r="I2164" s="1" t="s">
        <v>19163</v>
      </c>
      <c r="J2164" s="1" t="s">
        <v>19169</v>
      </c>
      <c r="K2164" s="1" t="s">
        <v>10903</v>
      </c>
      <c r="L2164" s="1" t="s">
        <v>10652</v>
      </c>
      <c r="M2164" s="1" t="s">
        <v>10741</v>
      </c>
      <c r="N2164" s="1" t="s">
        <v>10742</v>
      </c>
      <c r="O2164" s="1" t="s">
        <v>10743</v>
      </c>
      <c r="P2164" s="1" t="s">
        <v>10744</v>
      </c>
      <c r="Q2164" s="1" t="s">
        <v>10711</v>
      </c>
      <c r="R2164" s="1" t="s">
        <v>10658</v>
      </c>
      <c r="S2164" s="1" t="s">
        <v>10746</v>
      </c>
    </row>
    <row r="2165" spans="1:19">
      <c r="A2165" s="1" t="s">
        <v>12738</v>
      </c>
      <c r="B2165" s="4">
        <v>325490</v>
      </c>
      <c r="C2165" s="1" t="str">
        <f t="shared" si="33"/>
        <v>325490</v>
      </c>
      <c r="D2165" s="1" t="s">
        <v>12739</v>
      </c>
      <c r="E2165" s="5">
        <v>26846</v>
      </c>
      <c r="F2165" s="1" t="s">
        <v>19170</v>
      </c>
      <c r="G2165" s="1" t="s">
        <v>11027</v>
      </c>
      <c r="I2165" s="1" t="s">
        <v>12388</v>
      </c>
      <c r="J2165" s="1" t="s">
        <v>11811</v>
      </c>
      <c r="K2165" s="1" t="s">
        <v>10903</v>
      </c>
      <c r="L2165" s="1" t="s">
        <v>10652</v>
      </c>
      <c r="M2165" s="1" t="s">
        <v>10741</v>
      </c>
      <c r="N2165" s="1" t="s">
        <v>10742</v>
      </c>
      <c r="O2165" s="1" t="s">
        <v>10743</v>
      </c>
      <c r="P2165" s="1" t="s">
        <v>10744</v>
      </c>
      <c r="Q2165" s="1" t="s">
        <v>10697</v>
      </c>
      <c r="R2165" s="1" t="s">
        <v>10658</v>
      </c>
      <c r="S2165" s="1" t="s">
        <v>10746</v>
      </c>
    </row>
    <row r="2166" spans="1:19">
      <c r="A2166" s="1" t="s">
        <v>19171</v>
      </c>
      <c r="B2166" s="4">
        <v>325503</v>
      </c>
      <c r="C2166" s="1" t="str">
        <f t="shared" si="33"/>
        <v>325503</v>
      </c>
      <c r="D2166" s="1" t="s">
        <v>19172</v>
      </c>
      <c r="E2166" s="5">
        <v>26846</v>
      </c>
      <c r="F2166" s="1" t="s">
        <v>19173</v>
      </c>
      <c r="G2166" s="1" t="s">
        <v>12443</v>
      </c>
      <c r="I2166" s="1" t="s">
        <v>19174</v>
      </c>
      <c r="J2166" s="1" t="s">
        <v>19173</v>
      </c>
      <c r="K2166" s="1" t="s">
        <v>10903</v>
      </c>
      <c r="L2166" s="1" t="s">
        <v>10652</v>
      </c>
      <c r="M2166" s="1" t="s">
        <v>10741</v>
      </c>
      <c r="N2166" s="1" t="s">
        <v>10742</v>
      </c>
      <c r="O2166" s="1" t="s">
        <v>10743</v>
      </c>
      <c r="P2166" s="1" t="s">
        <v>10744</v>
      </c>
      <c r="Q2166" s="1" t="s">
        <v>10745</v>
      </c>
      <c r="R2166" s="1" t="s">
        <v>10658</v>
      </c>
      <c r="S2166" s="1" t="s">
        <v>10746</v>
      </c>
    </row>
    <row r="2167" spans="1:19">
      <c r="A2167" s="1" t="s">
        <v>19175</v>
      </c>
      <c r="B2167" s="4">
        <v>325511</v>
      </c>
      <c r="C2167" s="1" t="str">
        <f t="shared" si="33"/>
        <v>325511</v>
      </c>
      <c r="D2167" s="1" t="s">
        <v>19176</v>
      </c>
      <c r="E2167" s="5">
        <v>26846</v>
      </c>
      <c r="F2167" s="1" t="s">
        <v>19177</v>
      </c>
      <c r="G2167" s="1" t="s">
        <v>14146</v>
      </c>
      <c r="I2167" s="1" t="s">
        <v>19178</v>
      </c>
      <c r="J2167" s="1" t="s">
        <v>19177</v>
      </c>
      <c r="K2167" s="1" t="s">
        <v>10903</v>
      </c>
      <c r="L2167" s="1" t="s">
        <v>10652</v>
      </c>
      <c r="M2167" s="1" t="s">
        <v>10741</v>
      </c>
      <c r="N2167" s="1" t="s">
        <v>10742</v>
      </c>
      <c r="O2167" s="1" t="s">
        <v>10743</v>
      </c>
      <c r="P2167" s="1" t="s">
        <v>10744</v>
      </c>
      <c r="Q2167" s="1" t="s">
        <v>10711</v>
      </c>
      <c r="R2167" s="1" t="s">
        <v>10658</v>
      </c>
      <c r="S2167" s="1" t="s">
        <v>10746</v>
      </c>
    </row>
    <row r="2168" spans="1:19">
      <c r="A2168" s="1" t="s">
        <v>19179</v>
      </c>
      <c r="B2168" s="4">
        <v>325520</v>
      </c>
      <c r="C2168" s="1" t="str">
        <f t="shared" si="33"/>
        <v>325520</v>
      </c>
      <c r="D2168" s="1" t="s">
        <v>19180</v>
      </c>
      <c r="E2168" s="5">
        <v>26846</v>
      </c>
      <c r="F2168" s="1" t="s">
        <v>19181</v>
      </c>
      <c r="G2168" s="1" t="s">
        <v>11176</v>
      </c>
      <c r="I2168" s="1" t="s">
        <v>11336</v>
      </c>
      <c r="J2168" s="1" t="s">
        <v>19181</v>
      </c>
      <c r="K2168" s="1" t="s">
        <v>11338</v>
      </c>
      <c r="L2168" s="1" t="s">
        <v>10652</v>
      </c>
      <c r="M2168" s="1" t="s">
        <v>10741</v>
      </c>
      <c r="N2168" s="1" t="s">
        <v>10742</v>
      </c>
      <c r="O2168" s="1" t="s">
        <v>10743</v>
      </c>
      <c r="P2168" s="1" t="s">
        <v>10744</v>
      </c>
      <c r="Q2168" s="1" t="s">
        <v>10764</v>
      </c>
      <c r="R2168" s="1" t="s">
        <v>10658</v>
      </c>
      <c r="S2168" s="1" t="s">
        <v>10746</v>
      </c>
    </row>
    <row r="2169" spans="1:19">
      <c r="A2169" s="1" t="s">
        <v>19182</v>
      </c>
      <c r="B2169" s="4">
        <v>325538</v>
      </c>
      <c r="C2169" s="1" t="str">
        <f t="shared" si="33"/>
        <v>325538</v>
      </c>
      <c r="D2169" s="1" t="s">
        <v>19183</v>
      </c>
      <c r="E2169" s="5">
        <v>26846</v>
      </c>
      <c r="F2169" s="1" t="s">
        <v>19184</v>
      </c>
      <c r="G2169" s="1" t="s">
        <v>12199</v>
      </c>
      <c r="I2169" s="1" t="s">
        <v>19099</v>
      </c>
      <c r="J2169" s="1" t="s">
        <v>19184</v>
      </c>
      <c r="K2169" s="1" t="s">
        <v>11338</v>
      </c>
      <c r="L2169" s="1" t="s">
        <v>10652</v>
      </c>
      <c r="M2169" s="1" t="s">
        <v>10741</v>
      </c>
      <c r="N2169" s="1" t="s">
        <v>10742</v>
      </c>
      <c r="O2169" s="1" t="s">
        <v>10743</v>
      </c>
      <c r="P2169" s="1" t="s">
        <v>10744</v>
      </c>
      <c r="Q2169" s="1" t="s">
        <v>10773</v>
      </c>
      <c r="R2169" s="1" t="s">
        <v>10658</v>
      </c>
      <c r="S2169" s="1" t="s">
        <v>10746</v>
      </c>
    </row>
    <row r="2170" spans="1:19">
      <c r="A2170" s="1" t="s">
        <v>19185</v>
      </c>
      <c r="B2170" s="4">
        <v>325546</v>
      </c>
      <c r="C2170" s="1" t="str">
        <f t="shared" si="33"/>
        <v>325546</v>
      </c>
      <c r="D2170" s="1" t="s">
        <v>19186</v>
      </c>
      <c r="E2170" s="5">
        <v>26846</v>
      </c>
      <c r="F2170" s="1" t="s">
        <v>19187</v>
      </c>
      <c r="G2170" s="1" t="s">
        <v>11173</v>
      </c>
      <c r="I2170" s="1" t="s">
        <v>19078</v>
      </c>
      <c r="J2170" s="1" t="s">
        <v>19187</v>
      </c>
      <c r="K2170" s="1" t="s">
        <v>11338</v>
      </c>
      <c r="L2170" s="1" t="s">
        <v>10652</v>
      </c>
      <c r="M2170" s="1" t="s">
        <v>10741</v>
      </c>
      <c r="N2170" s="1" t="s">
        <v>10742</v>
      </c>
      <c r="O2170" s="1" t="s">
        <v>10743</v>
      </c>
      <c r="P2170" s="1" t="s">
        <v>10744</v>
      </c>
      <c r="Q2170" s="1" t="s">
        <v>10881</v>
      </c>
      <c r="R2170" s="1" t="s">
        <v>10658</v>
      </c>
      <c r="S2170" s="1" t="s">
        <v>10746</v>
      </c>
    </row>
    <row r="2171" spans="1:19">
      <c r="A2171" s="1" t="s">
        <v>19188</v>
      </c>
      <c r="B2171" s="4">
        <v>325554</v>
      </c>
      <c r="C2171" s="1" t="str">
        <f t="shared" si="33"/>
        <v>325554</v>
      </c>
      <c r="D2171" s="1" t="s">
        <v>14650</v>
      </c>
      <c r="E2171" s="5">
        <v>26846</v>
      </c>
      <c r="F2171" s="1" t="s">
        <v>14651</v>
      </c>
      <c r="G2171" s="1" t="s">
        <v>14981</v>
      </c>
      <c r="I2171" s="1" t="s">
        <v>19189</v>
      </c>
      <c r="J2171" s="1" t="s">
        <v>14651</v>
      </c>
      <c r="K2171" s="1" t="s">
        <v>10903</v>
      </c>
      <c r="L2171" s="1" t="s">
        <v>10652</v>
      </c>
      <c r="M2171" s="1" t="s">
        <v>10741</v>
      </c>
      <c r="N2171" s="1" t="s">
        <v>10742</v>
      </c>
      <c r="O2171" s="1" t="s">
        <v>10743</v>
      </c>
      <c r="P2171" s="1" t="s">
        <v>10744</v>
      </c>
      <c r="Q2171" s="1" t="s">
        <v>10773</v>
      </c>
      <c r="R2171" s="1" t="s">
        <v>10658</v>
      </c>
      <c r="S2171" s="1" t="s">
        <v>10746</v>
      </c>
    </row>
    <row r="2172" spans="1:19">
      <c r="A2172" s="1" t="s">
        <v>19190</v>
      </c>
      <c r="B2172" s="4">
        <v>325562</v>
      </c>
      <c r="C2172" s="1" t="str">
        <f t="shared" si="33"/>
        <v>325562</v>
      </c>
      <c r="D2172" s="1" t="s">
        <v>15531</v>
      </c>
      <c r="E2172" s="5">
        <v>26846</v>
      </c>
      <c r="F2172" s="1" t="s">
        <v>15532</v>
      </c>
      <c r="G2172" s="1" t="s">
        <v>14126</v>
      </c>
      <c r="I2172" s="1" t="s">
        <v>19138</v>
      </c>
      <c r="J2172" s="1" t="s">
        <v>15532</v>
      </c>
      <c r="K2172" s="1" t="s">
        <v>11338</v>
      </c>
      <c r="L2172" s="1" t="s">
        <v>10652</v>
      </c>
      <c r="M2172" s="1" t="s">
        <v>10741</v>
      </c>
      <c r="N2172" s="1" t="s">
        <v>10742</v>
      </c>
      <c r="O2172" s="1" t="s">
        <v>10743</v>
      </c>
      <c r="P2172" s="1" t="s">
        <v>10744</v>
      </c>
      <c r="Q2172" s="1" t="s">
        <v>10773</v>
      </c>
      <c r="R2172" s="1" t="s">
        <v>10658</v>
      </c>
      <c r="S2172" s="1" t="s">
        <v>10746</v>
      </c>
    </row>
    <row r="2173" spans="1:19">
      <c r="A2173" s="1" t="s">
        <v>19191</v>
      </c>
      <c r="B2173" s="4">
        <v>325571</v>
      </c>
      <c r="C2173" s="1" t="str">
        <f t="shared" si="33"/>
        <v>325571</v>
      </c>
      <c r="D2173" s="1" t="s">
        <v>19192</v>
      </c>
      <c r="E2173" s="5">
        <v>26846</v>
      </c>
      <c r="F2173" s="1" t="s">
        <v>19193</v>
      </c>
      <c r="H2173" s="1" t="s">
        <v>14981</v>
      </c>
      <c r="I2173" s="1" t="s">
        <v>19194</v>
      </c>
      <c r="J2173" s="1" t="s">
        <v>19193</v>
      </c>
      <c r="K2173" s="1" t="s">
        <v>10903</v>
      </c>
      <c r="L2173" s="1" t="s">
        <v>10652</v>
      </c>
      <c r="M2173" s="1" t="s">
        <v>10741</v>
      </c>
      <c r="N2173" s="1" t="s">
        <v>10742</v>
      </c>
      <c r="O2173" s="1" t="s">
        <v>10743</v>
      </c>
      <c r="P2173" s="1" t="s">
        <v>10744</v>
      </c>
      <c r="Q2173" s="1" t="s">
        <v>10745</v>
      </c>
      <c r="R2173" s="1" t="s">
        <v>10658</v>
      </c>
      <c r="S2173" s="1" t="s">
        <v>10746</v>
      </c>
    </row>
    <row r="2174" spans="1:19">
      <c r="A2174" s="1" t="s">
        <v>19195</v>
      </c>
      <c r="B2174" s="4">
        <v>325589</v>
      </c>
      <c r="C2174" s="1" t="str">
        <f t="shared" si="33"/>
        <v>325589</v>
      </c>
      <c r="D2174" s="1" t="s">
        <v>19196</v>
      </c>
      <c r="E2174" s="5">
        <v>26846</v>
      </c>
      <c r="F2174" s="1" t="s">
        <v>13648</v>
      </c>
      <c r="G2174" s="1" t="s">
        <v>3796</v>
      </c>
      <c r="H2174" s="1" t="s">
        <v>11453</v>
      </c>
      <c r="I2174" s="1" t="s">
        <v>19197</v>
      </c>
      <c r="J2174" s="1" t="s">
        <v>19198</v>
      </c>
      <c r="K2174" s="1" t="s">
        <v>10903</v>
      </c>
      <c r="L2174" s="1" t="s">
        <v>10652</v>
      </c>
      <c r="M2174" s="1" t="s">
        <v>10741</v>
      </c>
      <c r="N2174" s="1" t="s">
        <v>10742</v>
      </c>
      <c r="O2174" s="1" t="s">
        <v>10743</v>
      </c>
      <c r="P2174" s="1" t="s">
        <v>10744</v>
      </c>
      <c r="Q2174" s="1" t="s">
        <v>10711</v>
      </c>
      <c r="R2174" s="1" t="s">
        <v>10658</v>
      </c>
      <c r="S2174" s="1" t="s">
        <v>10746</v>
      </c>
    </row>
    <row r="2175" spans="1:19">
      <c r="A2175" s="1" t="s">
        <v>19199</v>
      </c>
      <c r="B2175" s="4">
        <v>325597</v>
      </c>
      <c r="C2175" s="1" t="str">
        <f t="shared" si="33"/>
        <v>325597</v>
      </c>
      <c r="D2175" s="1" t="s">
        <v>19200</v>
      </c>
      <c r="E2175" s="5">
        <v>26846</v>
      </c>
      <c r="F2175" s="1" t="s">
        <v>19201</v>
      </c>
      <c r="G2175" s="1" t="s">
        <v>13073</v>
      </c>
      <c r="I2175" s="1" t="s">
        <v>19163</v>
      </c>
      <c r="J2175" s="1" t="s">
        <v>19201</v>
      </c>
      <c r="K2175" s="1" t="s">
        <v>10903</v>
      </c>
      <c r="L2175" s="1" t="s">
        <v>10652</v>
      </c>
      <c r="M2175" s="1" t="s">
        <v>10741</v>
      </c>
      <c r="N2175" s="1" t="s">
        <v>10742</v>
      </c>
      <c r="O2175" s="1" t="s">
        <v>10743</v>
      </c>
      <c r="P2175" s="1" t="s">
        <v>10744</v>
      </c>
      <c r="Q2175" s="1" t="s">
        <v>10881</v>
      </c>
      <c r="R2175" s="1" t="s">
        <v>10658</v>
      </c>
      <c r="S2175" s="1" t="s">
        <v>10746</v>
      </c>
    </row>
    <row r="2176" spans="1:19">
      <c r="A2176" s="1" t="s">
        <v>19202</v>
      </c>
      <c r="B2176" s="4">
        <v>325601</v>
      </c>
      <c r="C2176" s="1" t="str">
        <f t="shared" si="33"/>
        <v>325601</v>
      </c>
      <c r="D2176" s="1" t="s">
        <v>17348</v>
      </c>
      <c r="E2176" s="5">
        <v>26846</v>
      </c>
      <c r="F2176" s="1" t="s">
        <v>17349</v>
      </c>
      <c r="G2176" s="1" t="s">
        <v>12981</v>
      </c>
      <c r="I2176" s="1" t="s">
        <v>19127</v>
      </c>
      <c r="J2176" s="1" t="s">
        <v>17349</v>
      </c>
      <c r="K2176" s="1" t="s">
        <v>11338</v>
      </c>
      <c r="L2176" s="1" t="s">
        <v>10652</v>
      </c>
      <c r="M2176" s="1" t="s">
        <v>10741</v>
      </c>
      <c r="N2176" s="1" t="s">
        <v>10742</v>
      </c>
      <c r="O2176" s="1" t="s">
        <v>10743</v>
      </c>
      <c r="P2176" s="1" t="s">
        <v>10744</v>
      </c>
      <c r="Q2176" s="1" t="s">
        <v>10773</v>
      </c>
      <c r="R2176" s="1" t="s">
        <v>10658</v>
      </c>
      <c r="S2176" s="1" t="s">
        <v>10746</v>
      </c>
    </row>
    <row r="2177" spans="1:19">
      <c r="A2177" s="1" t="s">
        <v>19203</v>
      </c>
      <c r="B2177" s="4">
        <v>325619</v>
      </c>
      <c r="C2177" s="1" t="str">
        <f t="shared" si="33"/>
        <v>325619</v>
      </c>
      <c r="D2177" s="1" t="s">
        <v>19204</v>
      </c>
      <c r="E2177" s="5">
        <v>26846</v>
      </c>
      <c r="F2177" s="1" t="s">
        <v>19205</v>
      </c>
      <c r="G2177" s="1" t="s">
        <v>17508</v>
      </c>
      <c r="I2177" s="1" t="s">
        <v>12388</v>
      </c>
      <c r="J2177" s="1" t="s">
        <v>19205</v>
      </c>
      <c r="K2177" s="1" t="s">
        <v>10903</v>
      </c>
      <c r="L2177" s="1" t="s">
        <v>10652</v>
      </c>
      <c r="M2177" s="1" t="s">
        <v>10741</v>
      </c>
      <c r="N2177" s="1" t="s">
        <v>10742</v>
      </c>
      <c r="O2177" s="1" t="s">
        <v>10743</v>
      </c>
      <c r="P2177" s="1" t="s">
        <v>10744</v>
      </c>
      <c r="Q2177" s="1" t="s">
        <v>10711</v>
      </c>
      <c r="R2177" s="1" t="s">
        <v>10658</v>
      </c>
      <c r="S2177" s="1" t="s">
        <v>10746</v>
      </c>
    </row>
    <row r="2178" spans="1:19">
      <c r="A2178" s="1" t="s">
        <v>19206</v>
      </c>
      <c r="B2178" s="4">
        <v>325627</v>
      </c>
      <c r="C2178" s="1" t="str">
        <f t="shared" si="33"/>
        <v>325627</v>
      </c>
      <c r="D2178" s="1" t="s">
        <v>19207</v>
      </c>
      <c r="E2178" s="5">
        <v>26846</v>
      </c>
      <c r="F2178" s="1" t="s">
        <v>19208</v>
      </c>
      <c r="G2178" s="1" t="s">
        <v>10702</v>
      </c>
      <c r="I2178" s="1" t="s">
        <v>19004</v>
      </c>
      <c r="J2178" s="1" t="s">
        <v>19208</v>
      </c>
      <c r="K2178" s="1" t="s">
        <v>11338</v>
      </c>
      <c r="L2178" s="1" t="s">
        <v>10652</v>
      </c>
      <c r="M2178" s="1" t="s">
        <v>10741</v>
      </c>
      <c r="N2178" s="1" t="s">
        <v>10742</v>
      </c>
      <c r="O2178" s="1" t="s">
        <v>10743</v>
      </c>
      <c r="P2178" s="1" t="s">
        <v>10744</v>
      </c>
      <c r="Q2178" s="1" t="s">
        <v>10773</v>
      </c>
      <c r="R2178" s="1" t="s">
        <v>10658</v>
      </c>
      <c r="S2178" s="1" t="s">
        <v>10746</v>
      </c>
    </row>
    <row r="2179" spans="1:19">
      <c r="A2179" s="1" t="s">
        <v>19209</v>
      </c>
      <c r="B2179" s="4">
        <v>325635</v>
      </c>
      <c r="C2179" s="1" t="str">
        <f t="shared" ref="C2179:C2242" si="34">CLEAN(B2179)</f>
        <v>325635</v>
      </c>
      <c r="D2179" s="1" t="s">
        <v>19210</v>
      </c>
      <c r="E2179" s="5">
        <v>26846</v>
      </c>
      <c r="F2179" s="1" t="s">
        <v>19211</v>
      </c>
      <c r="G2179" s="1" t="s">
        <v>13751</v>
      </c>
      <c r="I2179" s="1" t="s">
        <v>19013</v>
      </c>
      <c r="J2179" s="1" t="s">
        <v>19211</v>
      </c>
      <c r="K2179" s="1" t="s">
        <v>11338</v>
      </c>
      <c r="L2179" s="1" t="s">
        <v>10652</v>
      </c>
      <c r="M2179" s="1" t="s">
        <v>10741</v>
      </c>
      <c r="N2179" s="1" t="s">
        <v>10742</v>
      </c>
      <c r="O2179" s="1" t="s">
        <v>10743</v>
      </c>
      <c r="P2179" s="1" t="s">
        <v>10744</v>
      </c>
      <c r="Q2179" s="1" t="s">
        <v>10764</v>
      </c>
      <c r="R2179" s="1" t="s">
        <v>10658</v>
      </c>
      <c r="S2179" s="1" t="s">
        <v>10746</v>
      </c>
    </row>
    <row r="2180" spans="1:19">
      <c r="A2180" s="1" t="s">
        <v>19212</v>
      </c>
      <c r="B2180" s="4">
        <v>325643</v>
      </c>
      <c r="C2180" s="1" t="str">
        <f t="shared" si="34"/>
        <v>325643</v>
      </c>
      <c r="D2180" s="1" t="s">
        <v>19213</v>
      </c>
      <c r="E2180" s="5">
        <v>26846</v>
      </c>
      <c r="F2180" s="1" t="s">
        <v>19214</v>
      </c>
      <c r="G2180" s="1" t="s">
        <v>10878</v>
      </c>
      <c r="I2180" s="1" t="s">
        <v>19138</v>
      </c>
      <c r="J2180" s="1" t="s">
        <v>19214</v>
      </c>
      <c r="K2180" s="1" t="s">
        <v>11338</v>
      </c>
      <c r="L2180" s="1" t="s">
        <v>10652</v>
      </c>
      <c r="M2180" s="1" t="s">
        <v>10741</v>
      </c>
      <c r="N2180" s="1" t="s">
        <v>10742</v>
      </c>
      <c r="O2180" s="1" t="s">
        <v>10743</v>
      </c>
      <c r="P2180" s="1" t="s">
        <v>10744</v>
      </c>
      <c r="Q2180" s="1" t="s">
        <v>10881</v>
      </c>
      <c r="R2180" s="1" t="s">
        <v>10658</v>
      </c>
      <c r="S2180" s="1" t="s">
        <v>10746</v>
      </c>
    </row>
    <row r="2181" spans="1:19">
      <c r="A2181" s="1" t="s">
        <v>19215</v>
      </c>
      <c r="B2181" s="4">
        <v>325651</v>
      </c>
      <c r="C2181" s="1" t="str">
        <f t="shared" si="34"/>
        <v>325651</v>
      </c>
      <c r="D2181" s="1" t="s">
        <v>19216</v>
      </c>
      <c r="E2181" s="5">
        <v>26846</v>
      </c>
      <c r="F2181" s="1" t="s">
        <v>19217</v>
      </c>
      <c r="G2181" s="1" t="s">
        <v>14555</v>
      </c>
      <c r="I2181" s="1" t="s">
        <v>19103</v>
      </c>
      <c r="J2181" s="1" t="s">
        <v>19217</v>
      </c>
      <c r="K2181" s="1" t="s">
        <v>10903</v>
      </c>
      <c r="L2181" s="1" t="s">
        <v>10652</v>
      </c>
      <c r="M2181" s="1" t="s">
        <v>10741</v>
      </c>
      <c r="N2181" s="1" t="s">
        <v>10742</v>
      </c>
      <c r="O2181" s="1" t="s">
        <v>10743</v>
      </c>
      <c r="P2181" s="1" t="s">
        <v>10744</v>
      </c>
      <c r="Q2181" s="1" t="s">
        <v>10745</v>
      </c>
      <c r="R2181" s="1" t="s">
        <v>10658</v>
      </c>
      <c r="S2181" s="1" t="s">
        <v>10746</v>
      </c>
    </row>
    <row r="2182" spans="1:19">
      <c r="A2182" s="1" t="s">
        <v>19218</v>
      </c>
      <c r="B2182" s="4">
        <v>325660</v>
      </c>
      <c r="C2182" s="1" t="str">
        <f t="shared" si="34"/>
        <v>325660</v>
      </c>
      <c r="D2182" s="1" t="s">
        <v>18338</v>
      </c>
      <c r="E2182" s="5">
        <v>26846</v>
      </c>
      <c r="F2182" s="1" t="s">
        <v>18339</v>
      </c>
      <c r="G2182" s="1" t="s">
        <v>13029</v>
      </c>
      <c r="I2182" s="1" t="s">
        <v>19116</v>
      </c>
      <c r="J2182" s="1" t="s">
        <v>18339</v>
      </c>
      <c r="K2182" s="1" t="s">
        <v>11338</v>
      </c>
      <c r="L2182" s="1" t="s">
        <v>10652</v>
      </c>
      <c r="M2182" s="1" t="s">
        <v>10741</v>
      </c>
      <c r="N2182" s="1" t="s">
        <v>10742</v>
      </c>
      <c r="O2182" s="1" t="s">
        <v>10743</v>
      </c>
      <c r="P2182" s="1" t="s">
        <v>10744</v>
      </c>
      <c r="Q2182" s="1" t="s">
        <v>10764</v>
      </c>
      <c r="R2182" s="1" t="s">
        <v>10658</v>
      </c>
      <c r="S2182" s="1" t="s">
        <v>10746</v>
      </c>
    </row>
    <row r="2183" spans="1:19">
      <c r="A2183" s="1" t="s">
        <v>19219</v>
      </c>
      <c r="B2183" s="4">
        <v>325678</v>
      </c>
      <c r="C2183" s="1" t="str">
        <f t="shared" si="34"/>
        <v>325678</v>
      </c>
      <c r="D2183" s="1" t="s">
        <v>19220</v>
      </c>
      <c r="E2183" s="5">
        <v>26846</v>
      </c>
      <c r="F2183" s="1" t="s">
        <v>19221</v>
      </c>
      <c r="G2183" s="1" t="s">
        <v>18886</v>
      </c>
      <c r="I2183" s="1" t="s">
        <v>19131</v>
      </c>
      <c r="J2183" s="1" t="s">
        <v>19221</v>
      </c>
      <c r="K2183" s="1" t="s">
        <v>10903</v>
      </c>
      <c r="L2183" s="1" t="s">
        <v>10652</v>
      </c>
      <c r="M2183" s="1" t="s">
        <v>10741</v>
      </c>
      <c r="N2183" s="1" t="s">
        <v>10742</v>
      </c>
      <c r="O2183" s="1" t="s">
        <v>10743</v>
      </c>
      <c r="P2183" s="1" t="s">
        <v>10744</v>
      </c>
      <c r="Q2183" s="1" t="s">
        <v>10711</v>
      </c>
      <c r="R2183" s="1" t="s">
        <v>10658</v>
      </c>
      <c r="S2183" s="1" t="s">
        <v>10746</v>
      </c>
    </row>
    <row r="2184" spans="1:19">
      <c r="A2184" s="1" t="s">
        <v>19222</v>
      </c>
      <c r="B2184" s="4">
        <v>325686</v>
      </c>
      <c r="C2184" s="1" t="str">
        <f t="shared" si="34"/>
        <v>325686</v>
      </c>
      <c r="D2184" s="1" t="s">
        <v>19223</v>
      </c>
      <c r="E2184" s="5">
        <v>26846</v>
      </c>
      <c r="F2184" s="1" t="s">
        <v>19224</v>
      </c>
      <c r="G2184" s="1" t="s">
        <v>12199</v>
      </c>
      <c r="I2184" s="1" t="s">
        <v>19116</v>
      </c>
      <c r="J2184" s="1" t="s">
        <v>19224</v>
      </c>
      <c r="K2184" s="1" t="s">
        <v>11338</v>
      </c>
      <c r="L2184" s="1" t="s">
        <v>10652</v>
      </c>
      <c r="M2184" s="1" t="s">
        <v>10741</v>
      </c>
      <c r="N2184" s="1" t="s">
        <v>10742</v>
      </c>
      <c r="O2184" s="1" t="s">
        <v>10743</v>
      </c>
      <c r="P2184" s="1" t="s">
        <v>10744</v>
      </c>
      <c r="Q2184" s="1" t="s">
        <v>10773</v>
      </c>
      <c r="R2184" s="1" t="s">
        <v>10658</v>
      </c>
      <c r="S2184" s="1" t="s">
        <v>10746</v>
      </c>
    </row>
    <row r="2185" spans="1:19">
      <c r="A2185" s="1" t="s">
        <v>19225</v>
      </c>
      <c r="B2185" s="4">
        <v>325694</v>
      </c>
      <c r="C2185" s="1" t="str">
        <f t="shared" si="34"/>
        <v>325694</v>
      </c>
      <c r="D2185" s="1" t="s">
        <v>19226</v>
      </c>
      <c r="E2185" s="5">
        <v>26846</v>
      </c>
      <c r="F2185" s="1" t="s">
        <v>19227</v>
      </c>
      <c r="G2185" s="1" t="s">
        <v>10656</v>
      </c>
      <c r="I2185" s="1" t="s">
        <v>19228</v>
      </c>
      <c r="J2185" s="1" t="s">
        <v>19227</v>
      </c>
      <c r="K2185" s="1" t="s">
        <v>10903</v>
      </c>
      <c r="L2185" s="1" t="s">
        <v>10652</v>
      </c>
      <c r="M2185" s="1" t="s">
        <v>10741</v>
      </c>
      <c r="N2185" s="1" t="s">
        <v>10742</v>
      </c>
      <c r="O2185" s="1" t="s">
        <v>10743</v>
      </c>
      <c r="P2185" s="1" t="s">
        <v>10744</v>
      </c>
      <c r="Q2185" s="1" t="s">
        <v>10773</v>
      </c>
      <c r="R2185" s="1" t="s">
        <v>10658</v>
      </c>
      <c r="S2185" s="1" t="s">
        <v>10746</v>
      </c>
    </row>
    <row r="2186" spans="1:19">
      <c r="A2186" s="1" t="s">
        <v>19229</v>
      </c>
      <c r="B2186" s="4">
        <v>325708</v>
      </c>
      <c r="C2186" s="1" t="str">
        <f t="shared" si="34"/>
        <v>325708</v>
      </c>
      <c r="D2186" s="1" t="s">
        <v>19230</v>
      </c>
      <c r="E2186" s="5">
        <v>26846</v>
      </c>
      <c r="F2186" s="1" t="s">
        <v>19231</v>
      </c>
      <c r="G2186" s="1" t="s">
        <v>19232</v>
      </c>
      <c r="I2186" s="1" t="s">
        <v>19174</v>
      </c>
      <c r="J2186" s="1" t="s">
        <v>19231</v>
      </c>
      <c r="K2186" s="1" t="s">
        <v>10903</v>
      </c>
      <c r="L2186" s="1" t="s">
        <v>10652</v>
      </c>
      <c r="M2186" s="1" t="s">
        <v>10741</v>
      </c>
      <c r="N2186" s="1" t="s">
        <v>10742</v>
      </c>
      <c r="O2186" s="1" t="s">
        <v>10743</v>
      </c>
      <c r="P2186" s="1" t="s">
        <v>10744</v>
      </c>
      <c r="Q2186" s="1" t="s">
        <v>10745</v>
      </c>
      <c r="R2186" s="1" t="s">
        <v>10658</v>
      </c>
      <c r="S2186" s="1" t="s">
        <v>10746</v>
      </c>
    </row>
    <row r="2187" spans="1:19">
      <c r="A2187" s="1" t="s">
        <v>19233</v>
      </c>
      <c r="B2187" s="4">
        <v>325716</v>
      </c>
      <c r="C2187" s="1" t="str">
        <f t="shared" si="34"/>
        <v>325716</v>
      </c>
      <c r="D2187" s="1" t="s">
        <v>19234</v>
      </c>
      <c r="E2187" s="5">
        <v>26846</v>
      </c>
      <c r="F2187" s="1" t="s">
        <v>19235</v>
      </c>
      <c r="G2187" s="1" t="s">
        <v>11437</v>
      </c>
      <c r="I2187" s="1" t="s">
        <v>19236</v>
      </c>
      <c r="J2187" s="1" t="s">
        <v>19235</v>
      </c>
      <c r="K2187" s="1" t="s">
        <v>11338</v>
      </c>
      <c r="L2187" s="1" t="s">
        <v>10652</v>
      </c>
      <c r="M2187" s="1" t="s">
        <v>10741</v>
      </c>
      <c r="N2187" s="1" t="s">
        <v>10742</v>
      </c>
      <c r="O2187" s="1" t="s">
        <v>10743</v>
      </c>
      <c r="P2187" s="1" t="s">
        <v>10744</v>
      </c>
      <c r="Q2187" s="1" t="s">
        <v>10764</v>
      </c>
      <c r="R2187" s="1" t="s">
        <v>10658</v>
      </c>
      <c r="S2187" s="1" t="s">
        <v>10746</v>
      </c>
    </row>
    <row r="2188" spans="1:19">
      <c r="A2188" s="1" t="s">
        <v>19237</v>
      </c>
      <c r="B2188" s="4">
        <v>325724</v>
      </c>
      <c r="C2188" s="1" t="str">
        <f t="shared" si="34"/>
        <v>325724</v>
      </c>
      <c r="D2188" s="1" t="s">
        <v>19238</v>
      </c>
      <c r="E2188" s="5">
        <v>26846</v>
      </c>
      <c r="F2188" s="1" t="s">
        <v>19239</v>
      </c>
      <c r="G2188" s="1" t="s">
        <v>10699</v>
      </c>
      <c r="I2188" s="1" t="s">
        <v>19013</v>
      </c>
      <c r="J2188" s="1" t="s">
        <v>19239</v>
      </c>
      <c r="K2188" s="1" t="s">
        <v>11338</v>
      </c>
      <c r="L2188" s="1" t="s">
        <v>10652</v>
      </c>
      <c r="M2188" s="1" t="s">
        <v>10741</v>
      </c>
      <c r="N2188" s="1" t="s">
        <v>10742</v>
      </c>
      <c r="O2188" s="1" t="s">
        <v>10743</v>
      </c>
      <c r="P2188" s="1" t="s">
        <v>10744</v>
      </c>
      <c r="Q2188" s="1" t="s">
        <v>10773</v>
      </c>
      <c r="R2188" s="1" t="s">
        <v>10658</v>
      </c>
      <c r="S2188" s="1" t="s">
        <v>10746</v>
      </c>
    </row>
    <row r="2189" spans="1:19">
      <c r="A2189" s="1" t="s">
        <v>19240</v>
      </c>
      <c r="B2189" s="4">
        <v>325732</v>
      </c>
      <c r="C2189" s="1" t="str">
        <f t="shared" si="34"/>
        <v>325732</v>
      </c>
      <c r="D2189" s="1" t="s">
        <v>19241</v>
      </c>
      <c r="E2189" s="5">
        <v>26846</v>
      </c>
      <c r="F2189" s="1" t="s">
        <v>19242</v>
      </c>
      <c r="G2189" s="1" t="s">
        <v>12088</v>
      </c>
      <c r="I2189" s="1" t="s">
        <v>19013</v>
      </c>
      <c r="J2189" s="1" t="s">
        <v>19242</v>
      </c>
      <c r="K2189" s="1" t="s">
        <v>11338</v>
      </c>
      <c r="L2189" s="1" t="s">
        <v>10652</v>
      </c>
      <c r="M2189" s="1" t="s">
        <v>10741</v>
      </c>
      <c r="N2189" s="1" t="s">
        <v>10742</v>
      </c>
      <c r="O2189" s="1" t="s">
        <v>10743</v>
      </c>
      <c r="P2189" s="1" t="s">
        <v>10744</v>
      </c>
      <c r="Q2189" s="1" t="s">
        <v>10773</v>
      </c>
      <c r="R2189" s="1" t="s">
        <v>10658</v>
      </c>
      <c r="S2189" s="1" t="s">
        <v>10746</v>
      </c>
    </row>
    <row r="2190" spans="1:19">
      <c r="A2190" s="1" t="s">
        <v>19243</v>
      </c>
      <c r="B2190" s="4">
        <v>325741</v>
      </c>
      <c r="C2190" s="1" t="str">
        <f t="shared" si="34"/>
        <v>325741</v>
      </c>
      <c r="D2190" s="1" t="s">
        <v>14983</v>
      </c>
      <c r="E2190" s="5">
        <v>26846</v>
      </c>
      <c r="F2190" s="1" t="s">
        <v>14984</v>
      </c>
      <c r="G2190" s="1" t="s">
        <v>11825</v>
      </c>
      <c r="I2190" s="1" t="s">
        <v>19092</v>
      </c>
      <c r="J2190" s="1" t="s">
        <v>14984</v>
      </c>
      <c r="K2190" s="1" t="s">
        <v>11338</v>
      </c>
      <c r="L2190" s="1" t="s">
        <v>10652</v>
      </c>
      <c r="M2190" s="1" t="s">
        <v>10741</v>
      </c>
      <c r="N2190" s="1" t="s">
        <v>10742</v>
      </c>
      <c r="O2190" s="1" t="s">
        <v>10743</v>
      </c>
      <c r="P2190" s="1" t="s">
        <v>10744</v>
      </c>
      <c r="Q2190" s="1" t="s">
        <v>10773</v>
      </c>
      <c r="R2190" s="1" t="s">
        <v>10658</v>
      </c>
      <c r="S2190" s="1" t="s">
        <v>10746</v>
      </c>
    </row>
    <row r="2191" spans="1:19">
      <c r="A2191" s="1" t="s">
        <v>19244</v>
      </c>
      <c r="B2191" s="4">
        <v>325759</v>
      </c>
      <c r="C2191" s="1" t="str">
        <f t="shared" si="34"/>
        <v>325759</v>
      </c>
      <c r="D2191" s="1" t="s">
        <v>19245</v>
      </c>
      <c r="E2191" s="5">
        <v>26846</v>
      </c>
      <c r="F2191" s="1" t="s">
        <v>19246</v>
      </c>
      <c r="G2191" s="1" t="s">
        <v>13905</v>
      </c>
      <c r="I2191" s="1" t="s">
        <v>19078</v>
      </c>
      <c r="J2191" s="1" t="s">
        <v>19246</v>
      </c>
      <c r="K2191" s="1" t="s">
        <v>11338</v>
      </c>
      <c r="L2191" s="1" t="s">
        <v>10652</v>
      </c>
      <c r="M2191" s="1" t="s">
        <v>10741</v>
      </c>
      <c r="N2191" s="1" t="s">
        <v>10742</v>
      </c>
      <c r="O2191" s="1" t="s">
        <v>10743</v>
      </c>
      <c r="P2191" s="1" t="s">
        <v>10744</v>
      </c>
      <c r="Q2191" s="1" t="s">
        <v>10773</v>
      </c>
      <c r="R2191" s="1" t="s">
        <v>10658</v>
      </c>
      <c r="S2191" s="1" t="s">
        <v>10746</v>
      </c>
    </row>
    <row r="2192" spans="1:19">
      <c r="A2192" s="1" t="s">
        <v>19247</v>
      </c>
      <c r="B2192" s="4">
        <v>325767</v>
      </c>
      <c r="C2192" s="1" t="str">
        <f t="shared" si="34"/>
        <v>325767</v>
      </c>
      <c r="D2192" s="1" t="s">
        <v>17526</v>
      </c>
      <c r="E2192" s="5">
        <v>26846</v>
      </c>
      <c r="F2192" s="1" t="s">
        <v>17527</v>
      </c>
      <c r="G2192" s="1" t="s">
        <v>14091</v>
      </c>
      <c r="I2192" s="1" t="s">
        <v>19194</v>
      </c>
      <c r="J2192" s="1" t="s">
        <v>17527</v>
      </c>
      <c r="K2192" s="1" t="s">
        <v>10903</v>
      </c>
      <c r="L2192" s="1" t="s">
        <v>10652</v>
      </c>
      <c r="M2192" s="1" t="s">
        <v>10741</v>
      </c>
      <c r="N2192" s="1" t="s">
        <v>10742</v>
      </c>
      <c r="O2192" s="1" t="s">
        <v>10743</v>
      </c>
      <c r="P2192" s="1" t="s">
        <v>10744</v>
      </c>
      <c r="Q2192" s="1" t="s">
        <v>10745</v>
      </c>
      <c r="R2192" s="1" t="s">
        <v>10658</v>
      </c>
      <c r="S2192" s="1" t="s">
        <v>10746</v>
      </c>
    </row>
    <row r="2193" spans="1:19">
      <c r="A2193" s="1" t="s">
        <v>19248</v>
      </c>
      <c r="B2193" s="4">
        <v>325775</v>
      </c>
      <c r="C2193" s="1" t="str">
        <f t="shared" si="34"/>
        <v>325775</v>
      </c>
      <c r="D2193" s="1" t="s">
        <v>19249</v>
      </c>
      <c r="E2193" s="5">
        <v>26846</v>
      </c>
      <c r="F2193" s="1" t="s">
        <v>19250</v>
      </c>
      <c r="G2193" s="1" t="s">
        <v>13006</v>
      </c>
      <c r="I2193" s="1" t="s">
        <v>19123</v>
      </c>
      <c r="J2193" s="1" t="s">
        <v>19250</v>
      </c>
      <c r="K2193" s="1" t="s">
        <v>10903</v>
      </c>
      <c r="L2193" s="1" t="s">
        <v>10652</v>
      </c>
      <c r="M2193" s="1" t="s">
        <v>10741</v>
      </c>
      <c r="N2193" s="1" t="s">
        <v>10742</v>
      </c>
      <c r="O2193" s="1" t="s">
        <v>10743</v>
      </c>
      <c r="P2193" s="1" t="s">
        <v>10744</v>
      </c>
      <c r="Q2193" s="1" t="s">
        <v>10681</v>
      </c>
      <c r="R2193" s="1" t="s">
        <v>10658</v>
      </c>
      <c r="S2193" s="1" t="s">
        <v>10746</v>
      </c>
    </row>
    <row r="2194" spans="1:19">
      <c r="A2194" s="1" t="s">
        <v>19251</v>
      </c>
      <c r="B2194" s="4">
        <v>325783</v>
      </c>
      <c r="C2194" s="1" t="str">
        <f t="shared" si="34"/>
        <v>325783</v>
      </c>
      <c r="D2194" s="1" t="s">
        <v>19252</v>
      </c>
      <c r="E2194" s="5">
        <v>26846</v>
      </c>
      <c r="F2194" s="1" t="s">
        <v>19253</v>
      </c>
      <c r="G2194" s="1" t="s">
        <v>13765</v>
      </c>
      <c r="I2194" s="1" t="s">
        <v>19145</v>
      </c>
      <c r="J2194" s="1" t="s">
        <v>19253</v>
      </c>
      <c r="K2194" s="1" t="s">
        <v>10903</v>
      </c>
      <c r="L2194" s="1" t="s">
        <v>10652</v>
      </c>
      <c r="M2194" s="1" t="s">
        <v>10741</v>
      </c>
      <c r="N2194" s="1" t="s">
        <v>10742</v>
      </c>
      <c r="O2194" s="1" t="s">
        <v>10743</v>
      </c>
      <c r="P2194" s="1" t="s">
        <v>10744</v>
      </c>
      <c r="Q2194" s="1" t="s">
        <v>10764</v>
      </c>
      <c r="R2194" s="1" t="s">
        <v>10658</v>
      </c>
      <c r="S2194" s="1" t="s">
        <v>10746</v>
      </c>
    </row>
    <row r="2195" spans="1:19">
      <c r="A2195" s="1" t="s">
        <v>19254</v>
      </c>
      <c r="B2195" s="4">
        <v>325791</v>
      </c>
      <c r="C2195" s="1" t="str">
        <f t="shared" si="34"/>
        <v>325791</v>
      </c>
      <c r="D2195" s="1" t="s">
        <v>19255</v>
      </c>
      <c r="E2195" s="5">
        <v>26846</v>
      </c>
      <c r="F2195" s="1" t="s">
        <v>10980</v>
      </c>
      <c r="G2195" s="1" t="s">
        <v>11218</v>
      </c>
      <c r="I2195" s="1" t="s">
        <v>11336</v>
      </c>
      <c r="J2195" s="1" t="s">
        <v>11337</v>
      </c>
      <c r="K2195" s="1" t="s">
        <v>11338</v>
      </c>
      <c r="L2195" s="1" t="s">
        <v>10652</v>
      </c>
      <c r="M2195" s="1" t="s">
        <v>10741</v>
      </c>
      <c r="N2195" s="1" t="s">
        <v>10742</v>
      </c>
      <c r="O2195" s="1" t="s">
        <v>10743</v>
      </c>
      <c r="P2195" s="1" t="s">
        <v>10744</v>
      </c>
      <c r="Q2195" s="1" t="s">
        <v>10711</v>
      </c>
      <c r="R2195" s="1" t="s">
        <v>10658</v>
      </c>
      <c r="S2195" s="1" t="s">
        <v>10746</v>
      </c>
    </row>
    <row r="2196" spans="1:19">
      <c r="A2196" s="1" t="s">
        <v>19256</v>
      </c>
      <c r="B2196" s="4">
        <v>325805</v>
      </c>
      <c r="C2196" s="1" t="str">
        <f t="shared" si="34"/>
        <v>325805</v>
      </c>
      <c r="D2196" s="1" t="s">
        <v>19257</v>
      </c>
      <c r="E2196" s="5">
        <v>26846</v>
      </c>
      <c r="F2196" s="1" t="s">
        <v>19258</v>
      </c>
      <c r="G2196" s="1" t="s">
        <v>13485</v>
      </c>
      <c r="I2196" s="1" t="s">
        <v>19189</v>
      </c>
      <c r="J2196" s="1" t="s">
        <v>19258</v>
      </c>
      <c r="K2196" s="1" t="s">
        <v>10903</v>
      </c>
      <c r="L2196" s="1" t="s">
        <v>10652</v>
      </c>
      <c r="M2196" s="1" t="s">
        <v>10741</v>
      </c>
      <c r="N2196" s="1" t="s">
        <v>10742</v>
      </c>
      <c r="O2196" s="1" t="s">
        <v>10743</v>
      </c>
      <c r="P2196" s="1" t="s">
        <v>10744</v>
      </c>
      <c r="Q2196" s="1" t="s">
        <v>10745</v>
      </c>
      <c r="R2196" s="1" t="s">
        <v>10658</v>
      </c>
      <c r="S2196" s="1" t="s">
        <v>10746</v>
      </c>
    </row>
    <row r="2197" spans="1:19">
      <c r="A2197" s="1" t="s">
        <v>19259</v>
      </c>
      <c r="B2197" s="4">
        <v>325813</v>
      </c>
      <c r="C2197" s="1" t="str">
        <f t="shared" si="34"/>
        <v>325813</v>
      </c>
      <c r="D2197" s="1" t="s">
        <v>19260</v>
      </c>
      <c r="E2197" s="5">
        <v>26846</v>
      </c>
      <c r="F2197" s="1" t="s">
        <v>19261</v>
      </c>
      <c r="G2197" s="1" t="s">
        <v>13114</v>
      </c>
      <c r="I2197" s="1" t="s">
        <v>19228</v>
      </c>
      <c r="J2197" s="1" t="s">
        <v>19262</v>
      </c>
      <c r="K2197" s="1" t="s">
        <v>10903</v>
      </c>
      <c r="L2197" s="1" t="s">
        <v>10652</v>
      </c>
      <c r="M2197" s="1" t="s">
        <v>10741</v>
      </c>
      <c r="N2197" s="1" t="s">
        <v>10742</v>
      </c>
      <c r="O2197" s="1" t="s">
        <v>10743</v>
      </c>
      <c r="P2197" s="1" t="s">
        <v>10744</v>
      </c>
      <c r="Q2197" s="1" t="s">
        <v>10755</v>
      </c>
      <c r="R2197" s="1" t="s">
        <v>10658</v>
      </c>
      <c r="S2197" s="1" t="s">
        <v>10746</v>
      </c>
    </row>
    <row r="2198" spans="1:19">
      <c r="A2198" s="1" t="s">
        <v>19263</v>
      </c>
      <c r="B2198" s="4">
        <v>325821</v>
      </c>
      <c r="C2198" s="1" t="str">
        <f t="shared" si="34"/>
        <v>325821</v>
      </c>
      <c r="D2198" s="1" t="s">
        <v>19264</v>
      </c>
      <c r="E2198" s="5">
        <v>26846</v>
      </c>
      <c r="F2198" s="1" t="s">
        <v>19265</v>
      </c>
      <c r="G2198" s="1" t="s">
        <v>10755</v>
      </c>
      <c r="I2198" s="1" t="s">
        <v>19194</v>
      </c>
      <c r="J2198" s="1" t="s">
        <v>19265</v>
      </c>
      <c r="K2198" s="1" t="s">
        <v>10903</v>
      </c>
      <c r="L2198" s="1" t="s">
        <v>10652</v>
      </c>
      <c r="M2198" s="1" t="s">
        <v>10741</v>
      </c>
      <c r="N2198" s="1" t="s">
        <v>10742</v>
      </c>
      <c r="O2198" s="1" t="s">
        <v>10743</v>
      </c>
      <c r="P2198" s="1" t="s">
        <v>10744</v>
      </c>
      <c r="Q2198" s="1" t="s">
        <v>10745</v>
      </c>
      <c r="R2198" s="1" t="s">
        <v>10658</v>
      </c>
      <c r="S2198" s="1" t="s">
        <v>10746</v>
      </c>
    </row>
    <row r="2199" spans="1:19">
      <c r="A2199" s="1" t="s">
        <v>19266</v>
      </c>
      <c r="B2199" s="4">
        <v>325830</v>
      </c>
      <c r="C2199" s="1" t="str">
        <f t="shared" si="34"/>
        <v>325830</v>
      </c>
      <c r="D2199" s="1" t="s">
        <v>19267</v>
      </c>
      <c r="E2199" s="5">
        <v>26846</v>
      </c>
      <c r="F2199" s="1" t="s">
        <v>19268</v>
      </c>
      <c r="G2199" s="1" t="s">
        <v>10877</v>
      </c>
      <c r="I2199" s="1" t="s">
        <v>19194</v>
      </c>
      <c r="J2199" s="1" t="s">
        <v>19268</v>
      </c>
      <c r="K2199" s="1" t="s">
        <v>10903</v>
      </c>
      <c r="L2199" s="1" t="s">
        <v>10652</v>
      </c>
      <c r="M2199" s="1" t="s">
        <v>10741</v>
      </c>
      <c r="N2199" s="1" t="s">
        <v>10742</v>
      </c>
      <c r="O2199" s="1" t="s">
        <v>10743</v>
      </c>
      <c r="P2199" s="1" t="s">
        <v>10744</v>
      </c>
      <c r="Q2199" s="1" t="s">
        <v>10773</v>
      </c>
      <c r="R2199" s="1" t="s">
        <v>10658</v>
      </c>
      <c r="S2199" s="1" t="s">
        <v>10746</v>
      </c>
    </row>
    <row r="2200" spans="1:19">
      <c r="A2200" s="1" t="s">
        <v>19269</v>
      </c>
      <c r="B2200" s="4">
        <v>325848</v>
      </c>
      <c r="C2200" s="1" t="str">
        <f t="shared" si="34"/>
        <v>325848</v>
      </c>
      <c r="D2200" s="1" t="s">
        <v>19270</v>
      </c>
      <c r="E2200" s="5">
        <v>26846</v>
      </c>
      <c r="F2200" s="1" t="s">
        <v>19271</v>
      </c>
      <c r="G2200" s="1" t="s">
        <v>13371</v>
      </c>
      <c r="I2200" s="1" t="s">
        <v>12388</v>
      </c>
      <c r="J2200" s="1" t="s">
        <v>19271</v>
      </c>
      <c r="K2200" s="1" t="s">
        <v>10903</v>
      </c>
      <c r="L2200" s="1" t="s">
        <v>10652</v>
      </c>
      <c r="M2200" s="1" t="s">
        <v>10741</v>
      </c>
      <c r="N2200" s="1" t="s">
        <v>10742</v>
      </c>
      <c r="O2200" s="1" t="s">
        <v>10743</v>
      </c>
      <c r="P2200" s="1" t="s">
        <v>10744</v>
      </c>
      <c r="Q2200" s="1" t="s">
        <v>10773</v>
      </c>
      <c r="R2200" s="1" t="s">
        <v>10658</v>
      </c>
      <c r="S2200" s="1" t="s">
        <v>10746</v>
      </c>
    </row>
    <row r="2201" spans="1:19">
      <c r="A2201" s="1" t="s">
        <v>19272</v>
      </c>
      <c r="B2201" s="4">
        <v>325856</v>
      </c>
      <c r="C2201" s="1" t="str">
        <f t="shared" si="34"/>
        <v>325856</v>
      </c>
      <c r="D2201" s="1" t="s">
        <v>19273</v>
      </c>
      <c r="E2201" s="5">
        <v>26846</v>
      </c>
      <c r="F2201" s="1" t="s">
        <v>19274</v>
      </c>
      <c r="G2201" s="1" t="s">
        <v>13366</v>
      </c>
      <c r="I2201" s="1" t="s">
        <v>19138</v>
      </c>
      <c r="J2201" s="1" t="s">
        <v>19274</v>
      </c>
      <c r="K2201" s="1" t="s">
        <v>11338</v>
      </c>
      <c r="L2201" s="1" t="s">
        <v>10652</v>
      </c>
      <c r="M2201" s="1" t="s">
        <v>10741</v>
      </c>
      <c r="N2201" s="1" t="s">
        <v>10742</v>
      </c>
      <c r="O2201" s="1" t="s">
        <v>10743</v>
      </c>
      <c r="P2201" s="1" t="s">
        <v>10744</v>
      </c>
      <c r="Q2201" s="1" t="s">
        <v>10881</v>
      </c>
      <c r="R2201" s="1" t="s">
        <v>10658</v>
      </c>
      <c r="S2201" s="1" t="s">
        <v>10746</v>
      </c>
    </row>
    <row r="2202" spans="1:19">
      <c r="A2202" s="1" t="s">
        <v>19275</v>
      </c>
      <c r="B2202" s="4">
        <v>325864</v>
      </c>
      <c r="C2202" s="1" t="str">
        <f t="shared" si="34"/>
        <v>325864</v>
      </c>
      <c r="D2202" s="1" t="s">
        <v>19276</v>
      </c>
      <c r="E2202" s="5">
        <v>26846</v>
      </c>
      <c r="F2202" s="1" t="s">
        <v>19277</v>
      </c>
      <c r="G2202" s="1" t="s">
        <v>10746</v>
      </c>
      <c r="I2202" s="1" t="s">
        <v>19131</v>
      </c>
      <c r="J2202" s="1" t="s">
        <v>19277</v>
      </c>
      <c r="K2202" s="1" t="s">
        <v>10903</v>
      </c>
      <c r="L2202" s="1" t="s">
        <v>10652</v>
      </c>
      <c r="M2202" s="1" t="s">
        <v>10741</v>
      </c>
      <c r="N2202" s="1" t="s">
        <v>10742</v>
      </c>
      <c r="O2202" s="1" t="s">
        <v>10743</v>
      </c>
      <c r="P2202" s="1" t="s">
        <v>10744</v>
      </c>
      <c r="Q2202" s="1" t="s">
        <v>10745</v>
      </c>
      <c r="R2202" s="1" t="s">
        <v>10658</v>
      </c>
      <c r="S2202" s="1" t="s">
        <v>10746</v>
      </c>
    </row>
    <row r="2203" spans="1:19">
      <c r="A2203" s="1" t="s">
        <v>19278</v>
      </c>
      <c r="B2203" s="4">
        <v>325872</v>
      </c>
      <c r="C2203" s="1" t="str">
        <f t="shared" si="34"/>
        <v>325872</v>
      </c>
      <c r="D2203" s="1" t="s">
        <v>19279</v>
      </c>
      <c r="E2203" s="5">
        <v>30957</v>
      </c>
      <c r="F2203" s="1" t="s">
        <v>19280</v>
      </c>
      <c r="G2203" s="1" t="s">
        <v>10862</v>
      </c>
      <c r="I2203" s="1" t="s">
        <v>19099</v>
      </c>
      <c r="J2203" s="1" t="s">
        <v>19280</v>
      </c>
      <c r="K2203" s="1" t="s">
        <v>11338</v>
      </c>
      <c r="L2203" s="1" t="s">
        <v>10652</v>
      </c>
      <c r="M2203" s="1" t="s">
        <v>10741</v>
      </c>
      <c r="N2203" s="1" t="s">
        <v>10742</v>
      </c>
      <c r="O2203" s="1" t="s">
        <v>10743</v>
      </c>
      <c r="P2203" s="1" t="s">
        <v>10744</v>
      </c>
      <c r="Q2203" s="1" t="s">
        <v>10773</v>
      </c>
      <c r="R2203" s="1" t="s">
        <v>10658</v>
      </c>
      <c r="S2203" s="1" t="s">
        <v>10746</v>
      </c>
    </row>
    <row r="2204" spans="1:19">
      <c r="A2204" s="1" t="s">
        <v>19281</v>
      </c>
      <c r="B2204" s="4">
        <v>325881</v>
      </c>
      <c r="C2204" s="1" t="str">
        <f t="shared" si="34"/>
        <v>325881</v>
      </c>
      <c r="D2204" s="1" t="s">
        <v>19282</v>
      </c>
      <c r="E2204" s="5">
        <v>26846</v>
      </c>
      <c r="F2204" s="1" t="s">
        <v>19283</v>
      </c>
      <c r="G2204" s="1" t="s">
        <v>17989</v>
      </c>
      <c r="I2204" s="1" t="s">
        <v>11336</v>
      </c>
      <c r="J2204" s="1" t="s">
        <v>19283</v>
      </c>
      <c r="K2204" s="1" t="s">
        <v>11338</v>
      </c>
      <c r="L2204" s="1" t="s">
        <v>10652</v>
      </c>
      <c r="M2204" s="1" t="s">
        <v>10741</v>
      </c>
      <c r="N2204" s="1" t="s">
        <v>10742</v>
      </c>
      <c r="O2204" s="1" t="s">
        <v>10743</v>
      </c>
      <c r="P2204" s="1" t="s">
        <v>10744</v>
      </c>
      <c r="Q2204" s="1" t="s">
        <v>10745</v>
      </c>
      <c r="R2204" s="1" t="s">
        <v>10658</v>
      </c>
      <c r="S2204" s="1" t="s">
        <v>10746</v>
      </c>
    </row>
    <row r="2205" spans="1:19">
      <c r="A2205" s="1" t="s">
        <v>19284</v>
      </c>
      <c r="B2205" s="4">
        <v>325899</v>
      </c>
      <c r="C2205" s="1" t="str">
        <f t="shared" si="34"/>
        <v>325899</v>
      </c>
      <c r="D2205" s="1" t="s">
        <v>19285</v>
      </c>
      <c r="E2205" s="5">
        <v>26846</v>
      </c>
      <c r="F2205" s="1" t="s">
        <v>19286</v>
      </c>
      <c r="G2205" s="1" t="s">
        <v>10726</v>
      </c>
      <c r="I2205" s="1" t="s">
        <v>19009</v>
      </c>
      <c r="J2205" s="1" t="s">
        <v>19286</v>
      </c>
      <c r="K2205" s="1" t="s">
        <v>10903</v>
      </c>
      <c r="L2205" s="1" t="s">
        <v>10652</v>
      </c>
      <c r="M2205" s="1" t="s">
        <v>10741</v>
      </c>
      <c r="N2205" s="1" t="s">
        <v>10742</v>
      </c>
      <c r="O2205" s="1" t="s">
        <v>10743</v>
      </c>
      <c r="P2205" s="1" t="s">
        <v>10744</v>
      </c>
      <c r="Q2205" s="1" t="s">
        <v>10711</v>
      </c>
      <c r="R2205" s="1" t="s">
        <v>10658</v>
      </c>
      <c r="S2205" s="1" t="s">
        <v>10746</v>
      </c>
    </row>
    <row r="2206" spans="1:19">
      <c r="A2206" s="1" t="s">
        <v>19287</v>
      </c>
      <c r="B2206" s="4">
        <v>325902</v>
      </c>
      <c r="C2206" s="1" t="str">
        <f t="shared" si="34"/>
        <v>325902</v>
      </c>
      <c r="D2206" s="1" t="s">
        <v>19288</v>
      </c>
      <c r="E2206" s="5">
        <v>26846</v>
      </c>
      <c r="F2206" s="1" t="s">
        <v>19289</v>
      </c>
      <c r="G2206" s="1" t="s">
        <v>13765</v>
      </c>
      <c r="I2206" s="1" t="s">
        <v>19112</v>
      </c>
      <c r="J2206" s="1" t="s">
        <v>19289</v>
      </c>
      <c r="K2206" s="1" t="s">
        <v>10903</v>
      </c>
      <c r="L2206" s="1" t="s">
        <v>10652</v>
      </c>
      <c r="M2206" s="1" t="s">
        <v>10741</v>
      </c>
      <c r="N2206" s="1" t="s">
        <v>10742</v>
      </c>
      <c r="O2206" s="1" t="s">
        <v>10743</v>
      </c>
      <c r="P2206" s="1" t="s">
        <v>10744</v>
      </c>
      <c r="Q2206" s="1" t="s">
        <v>10764</v>
      </c>
      <c r="R2206" s="1" t="s">
        <v>10658</v>
      </c>
      <c r="S2206" s="1" t="s">
        <v>10746</v>
      </c>
    </row>
    <row r="2207" spans="1:19">
      <c r="A2207" s="1" t="s">
        <v>19290</v>
      </c>
      <c r="B2207" s="4">
        <v>325911</v>
      </c>
      <c r="C2207" s="1" t="str">
        <f t="shared" si="34"/>
        <v>325911</v>
      </c>
      <c r="D2207" s="1" t="s">
        <v>19291</v>
      </c>
      <c r="E2207" s="5">
        <v>26846</v>
      </c>
      <c r="F2207" s="1" t="s">
        <v>19292</v>
      </c>
      <c r="G2207" s="1" t="s">
        <v>13581</v>
      </c>
      <c r="I2207" s="1" t="s">
        <v>19074</v>
      </c>
      <c r="J2207" s="1" t="s">
        <v>19292</v>
      </c>
      <c r="K2207" s="1" t="s">
        <v>10903</v>
      </c>
      <c r="L2207" s="1" t="s">
        <v>10652</v>
      </c>
      <c r="M2207" s="1" t="s">
        <v>10741</v>
      </c>
      <c r="N2207" s="1" t="s">
        <v>10742</v>
      </c>
      <c r="O2207" s="1" t="s">
        <v>10743</v>
      </c>
      <c r="P2207" s="1" t="s">
        <v>10744</v>
      </c>
      <c r="Q2207" s="1" t="s">
        <v>10764</v>
      </c>
      <c r="R2207" s="1" t="s">
        <v>10658</v>
      </c>
      <c r="S2207" s="1" t="s">
        <v>10746</v>
      </c>
    </row>
    <row r="2208" spans="1:19">
      <c r="A2208" s="1" t="s">
        <v>19293</v>
      </c>
      <c r="B2208" s="4">
        <v>325929</v>
      </c>
      <c r="C2208" s="1" t="str">
        <f t="shared" si="34"/>
        <v>325929</v>
      </c>
      <c r="D2208" s="1" t="s">
        <v>19294</v>
      </c>
      <c r="E2208" s="5">
        <v>26846</v>
      </c>
      <c r="F2208" s="1" t="s">
        <v>19295</v>
      </c>
      <c r="G2208" s="1" t="s">
        <v>13976</v>
      </c>
      <c r="I2208" s="1" t="s">
        <v>19074</v>
      </c>
      <c r="J2208" s="1" t="s">
        <v>19295</v>
      </c>
      <c r="K2208" s="1" t="s">
        <v>10903</v>
      </c>
      <c r="L2208" s="1" t="s">
        <v>10652</v>
      </c>
      <c r="M2208" s="1" t="s">
        <v>10741</v>
      </c>
      <c r="N2208" s="1" t="s">
        <v>10742</v>
      </c>
      <c r="O2208" s="1" t="s">
        <v>10743</v>
      </c>
      <c r="P2208" s="1" t="s">
        <v>10744</v>
      </c>
      <c r="Q2208" s="1" t="s">
        <v>10764</v>
      </c>
      <c r="R2208" s="1" t="s">
        <v>10658</v>
      </c>
      <c r="S2208" s="1" t="s">
        <v>10746</v>
      </c>
    </row>
    <row r="2209" spans="1:19">
      <c r="A2209" s="1" t="s">
        <v>19296</v>
      </c>
      <c r="B2209" s="4">
        <v>325937</v>
      </c>
      <c r="C2209" s="1" t="str">
        <f t="shared" si="34"/>
        <v>325937</v>
      </c>
      <c r="D2209" s="1" t="s">
        <v>19297</v>
      </c>
      <c r="E2209" s="5">
        <v>26846</v>
      </c>
      <c r="F2209" s="1" t="s">
        <v>19298</v>
      </c>
      <c r="G2209" s="1" t="s">
        <v>13137</v>
      </c>
      <c r="I2209" s="1" t="s">
        <v>19092</v>
      </c>
      <c r="J2209" s="1" t="s">
        <v>19298</v>
      </c>
      <c r="K2209" s="1" t="s">
        <v>11338</v>
      </c>
      <c r="L2209" s="1" t="s">
        <v>10652</v>
      </c>
      <c r="M2209" s="1" t="s">
        <v>10741</v>
      </c>
      <c r="N2209" s="1" t="s">
        <v>10742</v>
      </c>
      <c r="O2209" s="1" t="s">
        <v>10743</v>
      </c>
      <c r="P2209" s="1" t="s">
        <v>10744</v>
      </c>
      <c r="Q2209" s="1" t="s">
        <v>10681</v>
      </c>
      <c r="R2209" s="1" t="s">
        <v>10658</v>
      </c>
      <c r="S2209" s="1" t="s">
        <v>10746</v>
      </c>
    </row>
    <row r="2210" spans="1:19">
      <c r="A2210" s="1" t="s">
        <v>19299</v>
      </c>
      <c r="B2210" s="4">
        <v>325945</v>
      </c>
      <c r="C2210" s="1" t="str">
        <f t="shared" si="34"/>
        <v>325945</v>
      </c>
      <c r="D2210" s="1" t="s">
        <v>19300</v>
      </c>
      <c r="E2210" s="5">
        <v>26846</v>
      </c>
      <c r="F2210" s="1" t="s">
        <v>19301</v>
      </c>
      <c r="G2210" s="1" t="s">
        <v>10834</v>
      </c>
      <c r="I2210" s="1" t="s">
        <v>19028</v>
      </c>
      <c r="J2210" s="1" t="s">
        <v>19302</v>
      </c>
      <c r="K2210" s="1" t="s">
        <v>11338</v>
      </c>
      <c r="L2210" s="1" t="s">
        <v>10652</v>
      </c>
      <c r="M2210" s="1" t="s">
        <v>10741</v>
      </c>
      <c r="N2210" s="1" t="s">
        <v>10742</v>
      </c>
      <c r="O2210" s="1" t="s">
        <v>10743</v>
      </c>
      <c r="P2210" s="1" t="s">
        <v>10744</v>
      </c>
      <c r="Q2210" s="1" t="s">
        <v>10681</v>
      </c>
      <c r="R2210" s="1" t="s">
        <v>10658</v>
      </c>
      <c r="S2210" s="1" t="s">
        <v>10746</v>
      </c>
    </row>
    <row r="2211" spans="1:19">
      <c r="A2211" s="1" t="s">
        <v>19303</v>
      </c>
      <c r="B2211" s="4">
        <v>325953</v>
      </c>
      <c r="C2211" s="1" t="str">
        <f t="shared" si="34"/>
        <v>325953</v>
      </c>
      <c r="D2211" s="1" t="s">
        <v>19304</v>
      </c>
      <c r="E2211" s="5">
        <v>26846</v>
      </c>
      <c r="F2211" s="1" t="s">
        <v>19305</v>
      </c>
      <c r="G2211" s="1" t="s">
        <v>19306</v>
      </c>
      <c r="I2211" s="1" t="s">
        <v>19112</v>
      </c>
      <c r="J2211" s="1" t="s">
        <v>19305</v>
      </c>
      <c r="K2211" s="1" t="s">
        <v>10903</v>
      </c>
      <c r="L2211" s="1" t="s">
        <v>10652</v>
      </c>
      <c r="M2211" s="1" t="s">
        <v>10741</v>
      </c>
      <c r="N2211" s="1" t="s">
        <v>10742</v>
      </c>
      <c r="O2211" s="1" t="s">
        <v>10743</v>
      </c>
      <c r="P2211" s="1" t="s">
        <v>10744</v>
      </c>
      <c r="Q2211" s="1" t="s">
        <v>10711</v>
      </c>
      <c r="R2211" s="1" t="s">
        <v>10658</v>
      </c>
      <c r="S2211" s="1" t="s">
        <v>10746</v>
      </c>
    </row>
    <row r="2212" spans="1:19">
      <c r="A2212" s="1" t="s">
        <v>19307</v>
      </c>
      <c r="B2212" s="4">
        <v>325961</v>
      </c>
      <c r="C2212" s="1" t="str">
        <f t="shared" si="34"/>
        <v>325961</v>
      </c>
      <c r="D2212" s="1" t="s">
        <v>19308</v>
      </c>
      <c r="E2212" s="5">
        <v>26846</v>
      </c>
      <c r="F2212" s="1" t="s">
        <v>19309</v>
      </c>
      <c r="G2212" s="1" t="s">
        <v>12981</v>
      </c>
      <c r="I2212" s="1" t="s">
        <v>19116</v>
      </c>
      <c r="J2212" s="1" t="s">
        <v>19309</v>
      </c>
      <c r="K2212" s="1" t="s">
        <v>11338</v>
      </c>
      <c r="L2212" s="1" t="s">
        <v>10652</v>
      </c>
      <c r="M2212" s="1" t="s">
        <v>10741</v>
      </c>
      <c r="N2212" s="1" t="s">
        <v>10742</v>
      </c>
      <c r="O2212" s="1" t="s">
        <v>10743</v>
      </c>
      <c r="P2212" s="1" t="s">
        <v>10744</v>
      </c>
      <c r="Q2212" s="1" t="s">
        <v>10773</v>
      </c>
      <c r="R2212" s="1" t="s">
        <v>10658</v>
      </c>
      <c r="S2212" s="1" t="s">
        <v>10746</v>
      </c>
    </row>
    <row r="2213" spans="1:19">
      <c r="A2213" s="1" t="s">
        <v>19310</v>
      </c>
      <c r="B2213" s="4">
        <v>325970</v>
      </c>
      <c r="C2213" s="1" t="str">
        <f t="shared" si="34"/>
        <v>325970</v>
      </c>
      <c r="D2213" s="1" t="s">
        <v>19311</v>
      </c>
      <c r="E2213" s="5">
        <v>26846</v>
      </c>
      <c r="F2213" s="1" t="s">
        <v>19312</v>
      </c>
      <c r="G2213" s="1" t="s">
        <v>12092</v>
      </c>
      <c r="I2213" s="1" t="s">
        <v>19178</v>
      </c>
      <c r="J2213" s="1" t="s">
        <v>19312</v>
      </c>
      <c r="K2213" s="1" t="s">
        <v>10903</v>
      </c>
      <c r="L2213" s="1" t="s">
        <v>10652</v>
      </c>
      <c r="M2213" s="1" t="s">
        <v>10741</v>
      </c>
      <c r="N2213" s="1" t="s">
        <v>10742</v>
      </c>
      <c r="O2213" s="1" t="s">
        <v>10743</v>
      </c>
      <c r="P2213" s="1" t="s">
        <v>10744</v>
      </c>
      <c r="Q2213" s="1" t="s">
        <v>10773</v>
      </c>
      <c r="R2213" s="1" t="s">
        <v>10658</v>
      </c>
      <c r="S2213" s="1" t="s">
        <v>10746</v>
      </c>
    </row>
    <row r="2214" spans="1:19">
      <c r="A2214" s="1" t="s">
        <v>19313</v>
      </c>
      <c r="B2214" s="4">
        <v>325988</v>
      </c>
      <c r="C2214" s="1" t="str">
        <f t="shared" si="34"/>
        <v>325988</v>
      </c>
      <c r="D2214" s="1" t="s">
        <v>19314</v>
      </c>
      <c r="E2214" s="5">
        <v>26846</v>
      </c>
      <c r="F2214" s="1" t="s">
        <v>19315</v>
      </c>
      <c r="G2214" s="1" t="s">
        <v>10834</v>
      </c>
      <c r="I2214" s="1" t="s">
        <v>19058</v>
      </c>
      <c r="J2214" s="1" t="s">
        <v>19315</v>
      </c>
      <c r="K2214" s="1" t="s">
        <v>10903</v>
      </c>
      <c r="L2214" s="1" t="s">
        <v>10652</v>
      </c>
      <c r="M2214" s="1" t="s">
        <v>10741</v>
      </c>
      <c r="N2214" s="1" t="s">
        <v>10742</v>
      </c>
      <c r="O2214" s="1" t="s">
        <v>10743</v>
      </c>
      <c r="P2214" s="1" t="s">
        <v>10744</v>
      </c>
      <c r="Q2214" s="1" t="s">
        <v>10745</v>
      </c>
      <c r="R2214" s="1" t="s">
        <v>10658</v>
      </c>
      <c r="S2214" s="1" t="s">
        <v>10746</v>
      </c>
    </row>
    <row r="2215" spans="1:19">
      <c r="A2215" s="1" t="s">
        <v>19316</v>
      </c>
      <c r="B2215" s="4">
        <v>325996</v>
      </c>
      <c r="C2215" s="1" t="str">
        <f t="shared" si="34"/>
        <v>325996</v>
      </c>
      <c r="D2215" s="1" t="s">
        <v>19317</v>
      </c>
      <c r="E2215" s="5">
        <v>26846</v>
      </c>
      <c r="F2215" s="1" t="s">
        <v>10955</v>
      </c>
      <c r="G2215" s="1" t="s">
        <v>19318</v>
      </c>
      <c r="I2215" s="1" t="s">
        <v>19197</v>
      </c>
      <c r="J2215" s="1" t="s">
        <v>19319</v>
      </c>
      <c r="K2215" s="1" t="s">
        <v>10903</v>
      </c>
      <c r="L2215" s="1" t="s">
        <v>10652</v>
      </c>
      <c r="M2215" s="1" t="s">
        <v>10741</v>
      </c>
      <c r="N2215" s="1" t="s">
        <v>10742</v>
      </c>
      <c r="O2215" s="1" t="s">
        <v>10743</v>
      </c>
      <c r="P2215" s="1" t="s">
        <v>10744</v>
      </c>
      <c r="Q2215" s="1" t="s">
        <v>10745</v>
      </c>
      <c r="R2215" s="1" t="s">
        <v>10658</v>
      </c>
      <c r="S2215" s="1" t="s">
        <v>10746</v>
      </c>
    </row>
    <row r="2216" spans="1:19">
      <c r="A2216" s="1" t="s">
        <v>19320</v>
      </c>
      <c r="B2216" s="4">
        <v>326003</v>
      </c>
      <c r="C2216" s="1" t="str">
        <f t="shared" si="34"/>
        <v>326003</v>
      </c>
      <c r="D2216" s="1" t="s">
        <v>19321</v>
      </c>
      <c r="E2216" s="5">
        <v>26846</v>
      </c>
      <c r="F2216" s="1" t="s">
        <v>19322</v>
      </c>
      <c r="H2216" s="1" t="s">
        <v>11590</v>
      </c>
      <c r="I2216" s="1" t="s">
        <v>19236</v>
      </c>
      <c r="J2216" s="1" t="s">
        <v>19322</v>
      </c>
      <c r="K2216" s="1" t="s">
        <v>11338</v>
      </c>
      <c r="L2216" s="1" t="s">
        <v>10652</v>
      </c>
      <c r="M2216" s="1" t="s">
        <v>10741</v>
      </c>
      <c r="N2216" s="1" t="s">
        <v>10742</v>
      </c>
      <c r="O2216" s="1" t="s">
        <v>10743</v>
      </c>
      <c r="P2216" s="1" t="s">
        <v>10744</v>
      </c>
      <c r="Q2216" s="1" t="s">
        <v>10745</v>
      </c>
      <c r="R2216" s="1" t="s">
        <v>10658</v>
      </c>
      <c r="S2216" s="1" t="s">
        <v>10746</v>
      </c>
    </row>
    <row r="2217" spans="1:19">
      <c r="A2217" s="1" t="s">
        <v>19323</v>
      </c>
      <c r="B2217" s="4">
        <v>326011</v>
      </c>
      <c r="C2217" s="1" t="str">
        <f t="shared" si="34"/>
        <v>326011</v>
      </c>
      <c r="D2217" s="1" t="s">
        <v>19324</v>
      </c>
      <c r="E2217" s="5">
        <v>26846</v>
      </c>
      <c r="F2217" s="1" t="s">
        <v>19325</v>
      </c>
      <c r="G2217" s="1" t="s">
        <v>11907</v>
      </c>
      <c r="I2217" s="1" t="s">
        <v>19078</v>
      </c>
      <c r="J2217" s="1" t="s">
        <v>19325</v>
      </c>
      <c r="K2217" s="1" t="s">
        <v>11338</v>
      </c>
      <c r="L2217" s="1" t="s">
        <v>10652</v>
      </c>
      <c r="M2217" s="1" t="s">
        <v>10741</v>
      </c>
      <c r="N2217" s="1" t="s">
        <v>10742</v>
      </c>
      <c r="O2217" s="1" t="s">
        <v>10743</v>
      </c>
      <c r="P2217" s="1" t="s">
        <v>10744</v>
      </c>
      <c r="Q2217" s="1" t="s">
        <v>10773</v>
      </c>
      <c r="R2217" s="1" t="s">
        <v>10658</v>
      </c>
      <c r="S2217" s="1" t="s">
        <v>10746</v>
      </c>
    </row>
    <row r="2218" spans="1:19">
      <c r="A2218" s="1" t="s">
        <v>19326</v>
      </c>
      <c r="B2218" s="4">
        <v>326020</v>
      </c>
      <c r="C2218" s="1" t="str">
        <f t="shared" si="34"/>
        <v>326020</v>
      </c>
      <c r="D2218" s="1" t="s">
        <v>19327</v>
      </c>
      <c r="E2218" s="5">
        <v>26846</v>
      </c>
      <c r="F2218" s="1" t="s">
        <v>19328</v>
      </c>
      <c r="G2218" s="1" t="s">
        <v>13751</v>
      </c>
      <c r="I2218" s="1" t="s">
        <v>19236</v>
      </c>
      <c r="J2218" s="1" t="s">
        <v>19328</v>
      </c>
      <c r="K2218" s="1" t="s">
        <v>11338</v>
      </c>
      <c r="L2218" s="1" t="s">
        <v>10652</v>
      </c>
      <c r="M2218" s="1" t="s">
        <v>10741</v>
      </c>
      <c r="N2218" s="1" t="s">
        <v>10742</v>
      </c>
      <c r="O2218" s="1" t="s">
        <v>10743</v>
      </c>
      <c r="P2218" s="1" t="s">
        <v>10744</v>
      </c>
      <c r="Q2218" s="1" t="s">
        <v>10745</v>
      </c>
      <c r="R2218" s="1" t="s">
        <v>10658</v>
      </c>
      <c r="S2218" s="1" t="s">
        <v>10746</v>
      </c>
    </row>
    <row r="2219" spans="1:19">
      <c r="A2219" s="1" t="s">
        <v>19329</v>
      </c>
      <c r="B2219" s="4">
        <v>326038</v>
      </c>
      <c r="C2219" s="1" t="str">
        <f t="shared" si="34"/>
        <v>326038</v>
      </c>
      <c r="D2219" s="1" t="s">
        <v>19330</v>
      </c>
      <c r="E2219" s="5">
        <v>26846</v>
      </c>
      <c r="F2219" s="1" t="s">
        <v>19331</v>
      </c>
      <c r="G2219" s="1" t="s">
        <v>10726</v>
      </c>
      <c r="I2219" s="1" t="s">
        <v>19017</v>
      </c>
      <c r="J2219" s="1" t="s">
        <v>19331</v>
      </c>
      <c r="K2219" s="1" t="s">
        <v>11338</v>
      </c>
      <c r="L2219" s="1" t="s">
        <v>10652</v>
      </c>
      <c r="M2219" s="1" t="s">
        <v>10741</v>
      </c>
      <c r="N2219" s="1" t="s">
        <v>10742</v>
      </c>
      <c r="O2219" s="1" t="s">
        <v>10743</v>
      </c>
      <c r="P2219" s="1" t="s">
        <v>10744</v>
      </c>
      <c r="Q2219" s="1" t="s">
        <v>10745</v>
      </c>
      <c r="R2219" s="1" t="s">
        <v>10658</v>
      </c>
      <c r="S2219" s="1" t="s">
        <v>10746</v>
      </c>
    </row>
    <row r="2220" spans="1:19">
      <c r="A2220" s="1" t="s">
        <v>19332</v>
      </c>
      <c r="B2220" s="4">
        <v>326046</v>
      </c>
      <c r="C2220" s="1" t="str">
        <f t="shared" si="34"/>
        <v>326046</v>
      </c>
      <c r="D2220" s="1" t="s">
        <v>19333</v>
      </c>
      <c r="E2220" s="5">
        <v>26846</v>
      </c>
      <c r="F2220" s="1" t="s">
        <v>19334</v>
      </c>
      <c r="H2220" s="1" t="s">
        <v>19335</v>
      </c>
      <c r="I2220" s="1" t="s">
        <v>19062</v>
      </c>
      <c r="J2220" s="1" t="s">
        <v>19334</v>
      </c>
      <c r="K2220" s="1" t="s">
        <v>10903</v>
      </c>
      <c r="L2220" s="1" t="s">
        <v>10652</v>
      </c>
      <c r="M2220" s="1" t="s">
        <v>10741</v>
      </c>
      <c r="N2220" s="1" t="s">
        <v>10742</v>
      </c>
      <c r="O2220" s="1" t="s">
        <v>10743</v>
      </c>
      <c r="P2220" s="1" t="s">
        <v>10744</v>
      </c>
      <c r="Q2220" s="1" t="s">
        <v>10764</v>
      </c>
      <c r="R2220" s="1" t="s">
        <v>10658</v>
      </c>
      <c r="S2220" s="1" t="s">
        <v>10746</v>
      </c>
    </row>
    <row r="2221" spans="1:19">
      <c r="A2221" s="1" t="s">
        <v>19336</v>
      </c>
      <c r="B2221" s="4">
        <v>326054</v>
      </c>
      <c r="C2221" s="1" t="str">
        <f t="shared" si="34"/>
        <v>326054</v>
      </c>
      <c r="D2221" s="1" t="s">
        <v>18709</v>
      </c>
      <c r="E2221" s="5">
        <v>26846</v>
      </c>
      <c r="F2221" s="1" t="s">
        <v>18710</v>
      </c>
      <c r="H2221" s="1" t="s">
        <v>12092</v>
      </c>
      <c r="I2221" s="1" t="s">
        <v>19054</v>
      </c>
      <c r="J2221" s="1" t="s">
        <v>18710</v>
      </c>
      <c r="K2221" s="1" t="s">
        <v>10903</v>
      </c>
      <c r="L2221" s="1" t="s">
        <v>10652</v>
      </c>
      <c r="M2221" s="1" t="s">
        <v>10741</v>
      </c>
      <c r="N2221" s="1" t="s">
        <v>10742</v>
      </c>
      <c r="O2221" s="1" t="s">
        <v>10743</v>
      </c>
      <c r="P2221" s="1" t="s">
        <v>10744</v>
      </c>
      <c r="Q2221" s="1" t="s">
        <v>10764</v>
      </c>
      <c r="R2221" s="1" t="s">
        <v>10658</v>
      </c>
      <c r="S2221" s="1" t="s">
        <v>10746</v>
      </c>
    </row>
    <row r="2222" spans="1:19">
      <c r="A2222" s="1" t="s">
        <v>19337</v>
      </c>
      <c r="B2222" s="4">
        <v>326062</v>
      </c>
      <c r="C2222" s="1" t="str">
        <f t="shared" si="34"/>
        <v>326062</v>
      </c>
      <c r="D2222" s="1" t="s">
        <v>19338</v>
      </c>
      <c r="E2222" s="5">
        <v>26846</v>
      </c>
      <c r="F2222" s="1" t="s">
        <v>19339</v>
      </c>
      <c r="G2222" s="1" t="s">
        <v>13073</v>
      </c>
      <c r="I2222" s="1" t="s">
        <v>19189</v>
      </c>
      <c r="J2222" s="1" t="s">
        <v>19339</v>
      </c>
      <c r="K2222" s="1" t="s">
        <v>10903</v>
      </c>
      <c r="L2222" s="1" t="s">
        <v>10652</v>
      </c>
      <c r="M2222" s="1" t="s">
        <v>10741</v>
      </c>
      <c r="N2222" s="1" t="s">
        <v>10742</v>
      </c>
      <c r="O2222" s="1" t="s">
        <v>10743</v>
      </c>
      <c r="P2222" s="1" t="s">
        <v>10744</v>
      </c>
      <c r="Q2222" s="1" t="s">
        <v>10745</v>
      </c>
      <c r="R2222" s="1" t="s">
        <v>10658</v>
      </c>
      <c r="S2222" s="1" t="s">
        <v>10746</v>
      </c>
    </row>
    <row r="2223" spans="1:19">
      <c r="A2223" s="1" t="s">
        <v>19340</v>
      </c>
      <c r="B2223" s="4">
        <v>326071</v>
      </c>
      <c r="C2223" s="1" t="str">
        <f t="shared" si="34"/>
        <v>326071</v>
      </c>
      <c r="D2223" s="1" t="s">
        <v>19341</v>
      </c>
      <c r="E2223" s="5">
        <v>26846</v>
      </c>
      <c r="F2223" s="1" t="s">
        <v>19342</v>
      </c>
      <c r="G2223" s="1" t="s">
        <v>17001</v>
      </c>
      <c r="I2223" s="1" t="s">
        <v>19194</v>
      </c>
      <c r="J2223" s="1" t="s">
        <v>19342</v>
      </c>
      <c r="K2223" s="1" t="s">
        <v>10903</v>
      </c>
      <c r="L2223" s="1" t="s">
        <v>10652</v>
      </c>
      <c r="M2223" s="1" t="s">
        <v>10741</v>
      </c>
      <c r="N2223" s="1" t="s">
        <v>10742</v>
      </c>
      <c r="O2223" s="1" t="s">
        <v>10743</v>
      </c>
      <c r="P2223" s="1" t="s">
        <v>10744</v>
      </c>
      <c r="Q2223" s="1" t="s">
        <v>10681</v>
      </c>
      <c r="R2223" s="1" t="s">
        <v>10658</v>
      </c>
      <c r="S2223" s="1" t="s">
        <v>10746</v>
      </c>
    </row>
    <row r="2224" spans="1:19">
      <c r="A2224" s="1" t="s">
        <v>19343</v>
      </c>
      <c r="B2224" s="4">
        <v>326089</v>
      </c>
      <c r="C2224" s="1" t="str">
        <f t="shared" si="34"/>
        <v>326089</v>
      </c>
      <c r="D2224" s="1" t="s">
        <v>19344</v>
      </c>
      <c r="E2224" s="5">
        <v>26846</v>
      </c>
      <c r="F2224" s="1" t="s">
        <v>19345</v>
      </c>
      <c r="G2224" s="1" t="s">
        <v>11270</v>
      </c>
      <c r="I2224" s="1" t="s">
        <v>19058</v>
      </c>
      <c r="J2224" s="1" t="s">
        <v>19345</v>
      </c>
      <c r="K2224" s="1" t="s">
        <v>10903</v>
      </c>
      <c r="L2224" s="1" t="s">
        <v>10652</v>
      </c>
      <c r="M2224" s="1" t="s">
        <v>10741</v>
      </c>
      <c r="N2224" s="1" t="s">
        <v>10742</v>
      </c>
      <c r="O2224" s="1" t="s">
        <v>10743</v>
      </c>
      <c r="P2224" s="1" t="s">
        <v>10744</v>
      </c>
      <c r="Q2224" s="1" t="s">
        <v>10745</v>
      </c>
      <c r="R2224" s="1" t="s">
        <v>10658</v>
      </c>
      <c r="S2224" s="1" t="s">
        <v>10746</v>
      </c>
    </row>
    <row r="2225" spans="1:19">
      <c r="A2225" s="1" t="s">
        <v>19346</v>
      </c>
      <c r="B2225" s="4">
        <v>326101</v>
      </c>
      <c r="C2225" s="1" t="str">
        <f t="shared" si="34"/>
        <v>326101</v>
      </c>
      <c r="D2225" s="1" t="s">
        <v>18114</v>
      </c>
      <c r="E2225" s="5">
        <v>26846</v>
      </c>
      <c r="F2225" s="1" t="s">
        <v>18115</v>
      </c>
      <c r="G2225" s="1" t="s">
        <v>14495</v>
      </c>
      <c r="I2225" s="1" t="s">
        <v>19347</v>
      </c>
      <c r="J2225" s="1" t="s">
        <v>18115</v>
      </c>
      <c r="K2225" s="1" t="s">
        <v>10853</v>
      </c>
      <c r="L2225" s="1" t="s">
        <v>10854</v>
      </c>
      <c r="M2225" s="1" t="s">
        <v>10741</v>
      </c>
      <c r="N2225" s="1" t="s">
        <v>10742</v>
      </c>
      <c r="O2225" s="1" t="s">
        <v>10743</v>
      </c>
      <c r="P2225" s="1" t="s">
        <v>10744</v>
      </c>
      <c r="Q2225" s="1" t="s">
        <v>10773</v>
      </c>
      <c r="R2225" s="1" t="s">
        <v>10658</v>
      </c>
      <c r="S2225" s="1" t="s">
        <v>10746</v>
      </c>
    </row>
    <row r="2226" spans="1:19">
      <c r="A2226" s="1" t="s">
        <v>19348</v>
      </c>
      <c r="B2226" s="4">
        <v>326119</v>
      </c>
      <c r="C2226" s="1" t="str">
        <f t="shared" si="34"/>
        <v>326119</v>
      </c>
      <c r="D2226" s="1" t="s">
        <v>19349</v>
      </c>
      <c r="E2226" s="5">
        <v>26846</v>
      </c>
      <c r="F2226" s="1" t="s">
        <v>11549</v>
      </c>
      <c r="G2226" s="1" t="s">
        <v>10663</v>
      </c>
      <c r="H2226" s="1" t="s">
        <v>10702</v>
      </c>
      <c r="I2226" s="1" t="s">
        <v>19350</v>
      </c>
      <c r="J2226" s="1" t="s">
        <v>19351</v>
      </c>
      <c r="K2226" s="1" t="s">
        <v>11312</v>
      </c>
      <c r="L2226" s="1" t="s">
        <v>10854</v>
      </c>
      <c r="M2226" s="1" t="s">
        <v>10741</v>
      </c>
      <c r="N2226" s="1" t="s">
        <v>10742</v>
      </c>
      <c r="O2226" s="1" t="s">
        <v>10743</v>
      </c>
      <c r="P2226" s="1" t="s">
        <v>10744</v>
      </c>
      <c r="Q2226" s="1" t="s">
        <v>10745</v>
      </c>
      <c r="R2226" s="1" t="s">
        <v>10658</v>
      </c>
      <c r="S2226" s="1" t="s">
        <v>10746</v>
      </c>
    </row>
    <row r="2227" spans="1:19">
      <c r="A2227" s="1" t="s">
        <v>19352</v>
      </c>
      <c r="B2227" s="4">
        <v>326127</v>
      </c>
      <c r="C2227" s="1" t="str">
        <f t="shared" si="34"/>
        <v>326127</v>
      </c>
      <c r="D2227" s="1" t="s">
        <v>19353</v>
      </c>
      <c r="E2227" s="5">
        <v>26846</v>
      </c>
      <c r="F2227" s="1" t="s">
        <v>19354</v>
      </c>
      <c r="G2227" s="1" t="s">
        <v>11590</v>
      </c>
      <c r="I2227" s="1" t="s">
        <v>19355</v>
      </c>
      <c r="J2227" s="1" t="s">
        <v>19354</v>
      </c>
      <c r="K2227" s="1" t="s">
        <v>10853</v>
      </c>
      <c r="L2227" s="1" t="s">
        <v>10854</v>
      </c>
      <c r="M2227" s="1" t="s">
        <v>10741</v>
      </c>
      <c r="N2227" s="1" t="s">
        <v>10742</v>
      </c>
      <c r="O2227" s="1" t="s">
        <v>10743</v>
      </c>
      <c r="P2227" s="1" t="s">
        <v>10744</v>
      </c>
      <c r="Q2227" s="1" t="s">
        <v>10773</v>
      </c>
      <c r="R2227" s="1" t="s">
        <v>10658</v>
      </c>
      <c r="S2227" s="1" t="s">
        <v>10746</v>
      </c>
    </row>
    <row r="2228" spans="1:19">
      <c r="A2228" s="1" t="s">
        <v>19356</v>
      </c>
      <c r="B2228" s="4">
        <v>326135</v>
      </c>
      <c r="C2228" s="1" t="str">
        <f t="shared" si="34"/>
        <v>326135</v>
      </c>
      <c r="D2228" s="1" t="s">
        <v>19357</v>
      </c>
      <c r="E2228" s="5">
        <v>26846</v>
      </c>
      <c r="F2228" s="1" t="s">
        <v>19358</v>
      </c>
      <c r="G2228" s="1" t="s">
        <v>13105</v>
      </c>
      <c r="I2228" s="1" t="s">
        <v>19359</v>
      </c>
      <c r="J2228" s="1" t="s">
        <v>19358</v>
      </c>
      <c r="K2228" s="1" t="s">
        <v>10853</v>
      </c>
      <c r="L2228" s="1" t="s">
        <v>10854</v>
      </c>
      <c r="M2228" s="1" t="s">
        <v>10741</v>
      </c>
      <c r="N2228" s="1" t="s">
        <v>10742</v>
      </c>
      <c r="O2228" s="1" t="s">
        <v>10743</v>
      </c>
      <c r="P2228" s="1" t="s">
        <v>10744</v>
      </c>
      <c r="Q2228" s="1" t="s">
        <v>10764</v>
      </c>
      <c r="R2228" s="1" t="s">
        <v>10658</v>
      </c>
      <c r="S2228" s="1" t="s">
        <v>10746</v>
      </c>
    </row>
    <row r="2229" spans="1:19">
      <c r="A2229" s="1" t="s">
        <v>19360</v>
      </c>
      <c r="B2229" s="4">
        <v>326143</v>
      </c>
      <c r="C2229" s="1" t="str">
        <f t="shared" si="34"/>
        <v>326143</v>
      </c>
      <c r="D2229" s="1" t="s">
        <v>19361</v>
      </c>
      <c r="E2229" s="5">
        <v>26846</v>
      </c>
      <c r="F2229" s="1" t="s">
        <v>19362</v>
      </c>
      <c r="G2229" s="1" t="s">
        <v>10663</v>
      </c>
      <c r="H2229" s="1" t="s">
        <v>13039</v>
      </c>
      <c r="I2229" s="1" t="s">
        <v>12044</v>
      </c>
      <c r="J2229" s="1" t="s">
        <v>19363</v>
      </c>
      <c r="K2229" s="1" t="s">
        <v>11312</v>
      </c>
      <c r="L2229" s="1" t="s">
        <v>10854</v>
      </c>
      <c r="M2229" s="1" t="s">
        <v>10741</v>
      </c>
      <c r="N2229" s="1" t="s">
        <v>10742</v>
      </c>
      <c r="O2229" s="1" t="s">
        <v>10743</v>
      </c>
      <c r="P2229" s="1" t="s">
        <v>10744</v>
      </c>
      <c r="Q2229" s="1" t="s">
        <v>10745</v>
      </c>
      <c r="R2229" s="1" t="s">
        <v>10658</v>
      </c>
      <c r="S2229" s="1" t="s">
        <v>10746</v>
      </c>
    </row>
    <row r="2230" spans="1:19">
      <c r="A2230" s="1" t="s">
        <v>19364</v>
      </c>
      <c r="B2230" s="4">
        <v>326151</v>
      </c>
      <c r="C2230" s="1" t="str">
        <f t="shared" si="34"/>
        <v>326151</v>
      </c>
      <c r="D2230" s="1" t="s">
        <v>18170</v>
      </c>
      <c r="E2230" s="5">
        <v>26846</v>
      </c>
      <c r="F2230" s="1" t="s">
        <v>11100</v>
      </c>
      <c r="G2230" s="1" t="s">
        <v>10877</v>
      </c>
      <c r="H2230" s="1" t="s">
        <v>13119</v>
      </c>
      <c r="I2230" s="1" t="s">
        <v>19365</v>
      </c>
      <c r="J2230" s="1" t="s">
        <v>18171</v>
      </c>
      <c r="K2230" s="1" t="s">
        <v>11312</v>
      </c>
      <c r="L2230" s="1" t="s">
        <v>10854</v>
      </c>
      <c r="M2230" s="1" t="s">
        <v>10741</v>
      </c>
      <c r="N2230" s="1" t="s">
        <v>10742</v>
      </c>
      <c r="O2230" s="1" t="s">
        <v>10743</v>
      </c>
      <c r="P2230" s="1" t="s">
        <v>10744</v>
      </c>
      <c r="Q2230" s="1" t="s">
        <v>10764</v>
      </c>
      <c r="R2230" s="1" t="s">
        <v>10658</v>
      </c>
      <c r="S2230" s="1" t="s">
        <v>10746</v>
      </c>
    </row>
    <row r="2231" spans="1:19">
      <c r="A2231" s="1" t="s">
        <v>19366</v>
      </c>
      <c r="B2231" s="4">
        <v>326186</v>
      </c>
      <c r="C2231" s="1" t="str">
        <f t="shared" si="34"/>
        <v>326186</v>
      </c>
      <c r="D2231" s="1" t="s">
        <v>19367</v>
      </c>
      <c r="E2231" s="5">
        <v>26846</v>
      </c>
      <c r="F2231" s="1" t="s">
        <v>19368</v>
      </c>
      <c r="G2231" s="1" t="s">
        <v>10712</v>
      </c>
      <c r="I2231" s="1" t="s">
        <v>19369</v>
      </c>
      <c r="J2231" s="1" t="s">
        <v>19368</v>
      </c>
      <c r="K2231" s="1" t="s">
        <v>10853</v>
      </c>
      <c r="L2231" s="1" t="s">
        <v>10854</v>
      </c>
      <c r="M2231" s="1" t="s">
        <v>10741</v>
      </c>
      <c r="N2231" s="1" t="s">
        <v>10742</v>
      </c>
      <c r="O2231" s="1" t="s">
        <v>10743</v>
      </c>
      <c r="P2231" s="1" t="s">
        <v>10744</v>
      </c>
      <c r="Q2231" s="1" t="s">
        <v>10681</v>
      </c>
      <c r="R2231" s="1" t="s">
        <v>10658</v>
      </c>
      <c r="S2231" s="1" t="s">
        <v>10746</v>
      </c>
    </row>
    <row r="2232" spans="1:19">
      <c r="A2232" s="1" t="s">
        <v>19370</v>
      </c>
      <c r="B2232" s="4">
        <v>326194</v>
      </c>
      <c r="C2232" s="1" t="str">
        <f t="shared" si="34"/>
        <v>326194</v>
      </c>
      <c r="D2232" s="1" t="s">
        <v>19371</v>
      </c>
      <c r="E2232" s="5">
        <v>26846</v>
      </c>
      <c r="F2232" s="1" t="s">
        <v>19372</v>
      </c>
      <c r="G2232" s="1" t="s">
        <v>15300</v>
      </c>
      <c r="I2232" s="1" t="s">
        <v>19373</v>
      </c>
      <c r="J2232" s="1" t="s">
        <v>19372</v>
      </c>
      <c r="K2232" s="1" t="s">
        <v>11312</v>
      </c>
      <c r="L2232" s="1" t="s">
        <v>10854</v>
      </c>
      <c r="M2232" s="1" t="s">
        <v>10741</v>
      </c>
      <c r="N2232" s="1" t="s">
        <v>10742</v>
      </c>
      <c r="O2232" s="1" t="s">
        <v>10743</v>
      </c>
      <c r="P2232" s="1" t="s">
        <v>10744</v>
      </c>
      <c r="Q2232" s="1" t="s">
        <v>10711</v>
      </c>
      <c r="R2232" s="1" t="s">
        <v>10658</v>
      </c>
      <c r="S2232" s="1" t="s">
        <v>10746</v>
      </c>
    </row>
    <row r="2233" spans="1:19">
      <c r="A2233" s="1" t="s">
        <v>19374</v>
      </c>
      <c r="B2233" s="4">
        <v>326208</v>
      </c>
      <c r="C2233" s="1" t="str">
        <f t="shared" si="34"/>
        <v>326208</v>
      </c>
      <c r="D2233" s="1" t="s">
        <v>19375</v>
      </c>
      <c r="E2233" s="5">
        <v>26846</v>
      </c>
      <c r="F2233" s="1" t="s">
        <v>11100</v>
      </c>
      <c r="G2233" s="1" t="s">
        <v>11101</v>
      </c>
      <c r="I2233" s="1" t="s">
        <v>19376</v>
      </c>
      <c r="J2233" s="1" t="s">
        <v>19377</v>
      </c>
      <c r="K2233" s="1" t="s">
        <v>11312</v>
      </c>
      <c r="L2233" s="1" t="s">
        <v>10854</v>
      </c>
      <c r="M2233" s="1" t="s">
        <v>10741</v>
      </c>
      <c r="N2233" s="1" t="s">
        <v>10742</v>
      </c>
      <c r="O2233" s="1" t="s">
        <v>10743</v>
      </c>
      <c r="P2233" s="1" t="s">
        <v>10744</v>
      </c>
      <c r="Q2233" s="1" t="s">
        <v>10745</v>
      </c>
      <c r="R2233" s="1" t="s">
        <v>10658</v>
      </c>
      <c r="S2233" s="1" t="s">
        <v>10746</v>
      </c>
    </row>
    <row r="2234" spans="1:19">
      <c r="A2234" s="1" t="s">
        <v>19378</v>
      </c>
      <c r="B2234" s="4">
        <v>326216</v>
      </c>
      <c r="C2234" s="1" t="str">
        <f t="shared" si="34"/>
        <v>326216</v>
      </c>
      <c r="D2234" s="1" t="s">
        <v>19379</v>
      </c>
      <c r="E2234" s="5">
        <v>26846</v>
      </c>
      <c r="F2234" s="1" t="s">
        <v>19380</v>
      </c>
      <c r="G2234" s="1" t="s">
        <v>11037</v>
      </c>
      <c r="I2234" s="1" t="s">
        <v>19381</v>
      </c>
      <c r="J2234" s="1" t="s">
        <v>19380</v>
      </c>
      <c r="K2234" s="1" t="s">
        <v>10853</v>
      </c>
      <c r="L2234" s="1" t="s">
        <v>10854</v>
      </c>
      <c r="M2234" s="1" t="s">
        <v>10741</v>
      </c>
      <c r="N2234" s="1" t="s">
        <v>10742</v>
      </c>
      <c r="O2234" s="1" t="s">
        <v>10743</v>
      </c>
      <c r="P2234" s="1" t="s">
        <v>10744</v>
      </c>
      <c r="Q2234" s="1" t="s">
        <v>14899</v>
      </c>
      <c r="R2234" s="1" t="s">
        <v>10658</v>
      </c>
      <c r="S2234" s="1" t="s">
        <v>10746</v>
      </c>
    </row>
    <row r="2235" spans="1:19">
      <c r="A2235" s="1" t="s">
        <v>19382</v>
      </c>
      <c r="B2235" s="4">
        <v>326224</v>
      </c>
      <c r="C2235" s="1" t="str">
        <f t="shared" si="34"/>
        <v>326224</v>
      </c>
      <c r="D2235" s="1" t="s">
        <v>19383</v>
      </c>
      <c r="E2235" s="5">
        <v>26846</v>
      </c>
      <c r="F2235" s="1" t="s">
        <v>10820</v>
      </c>
      <c r="G2235" s="1" t="s">
        <v>19384</v>
      </c>
      <c r="I2235" s="1" t="s">
        <v>19385</v>
      </c>
      <c r="J2235" s="1" t="s">
        <v>19386</v>
      </c>
      <c r="K2235" s="1" t="s">
        <v>11312</v>
      </c>
      <c r="L2235" s="1" t="s">
        <v>10854</v>
      </c>
      <c r="M2235" s="1" t="s">
        <v>10741</v>
      </c>
      <c r="N2235" s="1" t="s">
        <v>10742</v>
      </c>
      <c r="O2235" s="1" t="s">
        <v>10743</v>
      </c>
      <c r="P2235" s="1" t="s">
        <v>10744</v>
      </c>
      <c r="Q2235" s="1" t="s">
        <v>10711</v>
      </c>
      <c r="R2235" s="1" t="s">
        <v>10658</v>
      </c>
      <c r="S2235" s="1" t="s">
        <v>10746</v>
      </c>
    </row>
    <row r="2236" spans="1:19">
      <c r="A2236" s="1" t="s">
        <v>19387</v>
      </c>
      <c r="B2236" s="4">
        <v>326232</v>
      </c>
      <c r="C2236" s="1" t="str">
        <f t="shared" si="34"/>
        <v>326232</v>
      </c>
      <c r="D2236" s="1" t="s">
        <v>19388</v>
      </c>
      <c r="E2236" s="5">
        <v>26846</v>
      </c>
      <c r="F2236" s="1" t="s">
        <v>11100</v>
      </c>
      <c r="G2236" s="1" t="s">
        <v>10702</v>
      </c>
      <c r="I2236" s="1" t="s">
        <v>19389</v>
      </c>
      <c r="J2236" s="1" t="s">
        <v>19390</v>
      </c>
      <c r="K2236" s="1" t="s">
        <v>10853</v>
      </c>
      <c r="L2236" s="1" t="s">
        <v>10854</v>
      </c>
      <c r="M2236" s="1" t="s">
        <v>10741</v>
      </c>
      <c r="N2236" s="1" t="s">
        <v>10742</v>
      </c>
      <c r="O2236" s="1" t="s">
        <v>10743</v>
      </c>
      <c r="P2236" s="1" t="s">
        <v>10744</v>
      </c>
      <c r="Q2236" s="1" t="s">
        <v>10681</v>
      </c>
      <c r="R2236" s="1" t="s">
        <v>10658</v>
      </c>
      <c r="S2236" s="1" t="s">
        <v>10746</v>
      </c>
    </row>
    <row r="2237" spans="1:19">
      <c r="A2237" s="1" t="s">
        <v>19391</v>
      </c>
      <c r="B2237" s="4">
        <v>326241</v>
      </c>
      <c r="C2237" s="1" t="str">
        <f t="shared" si="34"/>
        <v>326241</v>
      </c>
      <c r="D2237" s="1" t="s">
        <v>19392</v>
      </c>
      <c r="E2237" s="5">
        <v>26846</v>
      </c>
      <c r="F2237" s="1" t="s">
        <v>19393</v>
      </c>
      <c r="H2237" s="1" t="s">
        <v>11939</v>
      </c>
      <c r="I2237" s="1" t="s">
        <v>19369</v>
      </c>
      <c r="J2237" s="1" t="s">
        <v>19393</v>
      </c>
      <c r="K2237" s="1" t="s">
        <v>10853</v>
      </c>
      <c r="L2237" s="1" t="s">
        <v>10854</v>
      </c>
      <c r="M2237" s="1" t="s">
        <v>10741</v>
      </c>
      <c r="N2237" s="1" t="s">
        <v>10742</v>
      </c>
      <c r="O2237" s="1" t="s">
        <v>10743</v>
      </c>
      <c r="P2237" s="1" t="s">
        <v>10744</v>
      </c>
      <c r="Q2237" s="1" t="s">
        <v>10711</v>
      </c>
      <c r="R2237" s="1" t="s">
        <v>10658</v>
      </c>
      <c r="S2237" s="1" t="s">
        <v>10746</v>
      </c>
    </row>
    <row r="2238" spans="1:19">
      <c r="A2238" s="1" t="s">
        <v>19394</v>
      </c>
      <c r="B2238" s="4">
        <v>326259</v>
      </c>
      <c r="C2238" s="1" t="str">
        <f t="shared" si="34"/>
        <v>326259</v>
      </c>
      <c r="D2238" s="1" t="s">
        <v>13441</v>
      </c>
      <c r="E2238" s="5">
        <v>26846</v>
      </c>
      <c r="F2238" s="1" t="s">
        <v>13442</v>
      </c>
      <c r="G2238" s="1" t="s">
        <v>11113</v>
      </c>
      <c r="I2238" s="1" t="s">
        <v>19395</v>
      </c>
      <c r="J2238" s="1" t="s">
        <v>13442</v>
      </c>
      <c r="K2238" s="1" t="s">
        <v>11312</v>
      </c>
      <c r="L2238" s="1" t="s">
        <v>10854</v>
      </c>
      <c r="M2238" s="1" t="s">
        <v>10741</v>
      </c>
      <c r="N2238" s="1" t="s">
        <v>10742</v>
      </c>
      <c r="O2238" s="1" t="s">
        <v>10743</v>
      </c>
      <c r="P2238" s="1" t="s">
        <v>10744</v>
      </c>
      <c r="Q2238" s="1" t="s">
        <v>10711</v>
      </c>
      <c r="R2238" s="1" t="s">
        <v>10658</v>
      </c>
      <c r="S2238" s="1" t="s">
        <v>10746</v>
      </c>
    </row>
    <row r="2239" spans="1:19">
      <c r="A2239" s="1" t="s">
        <v>19396</v>
      </c>
      <c r="B2239" s="4">
        <v>326275</v>
      </c>
      <c r="C2239" s="1" t="str">
        <f t="shared" si="34"/>
        <v>326275</v>
      </c>
      <c r="D2239" s="1" t="s">
        <v>19397</v>
      </c>
      <c r="E2239" s="5">
        <v>26846</v>
      </c>
      <c r="F2239" s="1" t="s">
        <v>19398</v>
      </c>
      <c r="G2239" s="1" t="s">
        <v>10862</v>
      </c>
      <c r="I2239" s="1" t="s">
        <v>19369</v>
      </c>
      <c r="J2239" s="1" t="s">
        <v>19398</v>
      </c>
      <c r="K2239" s="1" t="s">
        <v>10853</v>
      </c>
      <c r="L2239" s="1" t="s">
        <v>10854</v>
      </c>
      <c r="M2239" s="1" t="s">
        <v>10741</v>
      </c>
      <c r="N2239" s="1" t="s">
        <v>10742</v>
      </c>
      <c r="O2239" s="1" t="s">
        <v>10743</v>
      </c>
      <c r="P2239" s="1" t="s">
        <v>10744</v>
      </c>
      <c r="Q2239" s="1" t="s">
        <v>10764</v>
      </c>
      <c r="R2239" s="1" t="s">
        <v>10658</v>
      </c>
      <c r="S2239" s="1" t="s">
        <v>10746</v>
      </c>
    </row>
    <row r="2240" spans="1:19">
      <c r="A2240" s="1" t="s">
        <v>19399</v>
      </c>
      <c r="B2240" s="4">
        <v>326283</v>
      </c>
      <c r="C2240" s="1" t="str">
        <f t="shared" si="34"/>
        <v>326283</v>
      </c>
      <c r="D2240" s="1" t="s">
        <v>19400</v>
      </c>
      <c r="E2240" s="5">
        <v>26846</v>
      </c>
      <c r="F2240" s="1" t="s">
        <v>11188</v>
      </c>
      <c r="G2240" s="1" t="s">
        <v>3796</v>
      </c>
      <c r="I2240" s="1" t="s">
        <v>11224</v>
      </c>
      <c r="J2240" s="1" t="s">
        <v>11225</v>
      </c>
      <c r="K2240" s="1" t="s">
        <v>10853</v>
      </c>
      <c r="L2240" s="1" t="s">
        <v>10854</v>
      </c>
      <c r="M2240" s="1" t="s">
        <v>10741</v>
      </c>
      <c r="N2240" s="1" t="s">
        <v>10742</v>
      </c>
      <c r="O2240" s="1" t="s">
        <v>10743</v>
      </c>
      <c r="P2240" s="1" t="s">
        <v>10744</v>
      </c>
      <c r="Q2240" s="1" t="s">
        <v>10808</v>
      </c>
      <c r="R2240" s="1" t="s">
        <v>10658</v>
      </c>
      <c r="S2240" s="1" t="s">
        <v>10746</v>
      </c>
    </row>
    <row r="2241" spans="1:19">
      <c r="A2241" s="1" t="s">
        <v>19401</v>
      </c>
      <c r="B2241" s="4">
        <v>326291</v>
      </c>
      <c r="C2241" s="1" t="str">
        <f t="shared" si="34"/>
        <v>326291</v>
      </c>
      <c r="D2241" s="1" t="s">
        <v>19402</v>
      </c>
      <c r="E2241" s="5">
        <v>26846</v>
      </c>
      <c r="F2241" s="1" t="s">
        <v>19403</v>
      </c>
      <c r="G2241" s="1" t="s">
        <v>13110</v>
      </c>
      <c r="I2241" s="1" t="s">
        <v>19404</v>
      </c>
      <c r="J2241" s="1" t="s">
        <v>19403</v>
      </c>
      <c r="K2241" s="1" t="s">
        <v>11312</v>
      </c>
      <c r="L2241" s="1" t="s">
        <v>10854</v>
      </c>
      <c r="M2241" s="1" t="s">
        <v>10741</v>
      </c>
      <c r="N2241" s="1" t="s">
        <v>10742</v>
      </c>
      <c r="O2241" s="1" t="s">
        <v>10743</v>
      </c>
      <c r="P2241" s="1" t="s">
        <v>10744</v>
      </c>
      <c r="Q2241" s="1" t="s">
        <v>10764</v>
      </c>
      <c r="R2241" s="1" t="s">
        <v>10658</v>
      </c>
      <c r="S2241" s="1" t="s">
        <v>10746</v>
      </c>
    </row>
    <row r="2242" spans="1:19">
      <c r="A2242" s="1" t="s">
        <v>19405</v>
      </c>
      <c r="B2242" s="4">
        <v>326305</v>
      </c>
      <c r="C2242" s="1" t="str">
        <f t="shared" si="34"/>
        <v>326305</v>
      </c>
      <c r="D2242" s="1" t="s">
        <v>19406</v>
      </c>
      <c r="E2242" s="5">
        <v>26846</v>
      </c>
      <c r="F2242" s="1" t="s">
        <v>19407</v>
      </c>
      <c r="G2242" s="1" t="s">
        <v>12088</v>
      </c>
      <c r="I2242" s="1" t="s">
        <v>19408</v>
      </c>
      <c r="J2242" s="1" t="s">
        <v>19407</v>
      </c>
      <c r="K2242" s="1" t="s">
        <v>10853</v>
      </c>
      <c r="L2242" s="1" t="s">
        <v>10854</v>
      </c>
      <c r="M2242" s="1" t="s">
        <v>10741</v>
      </c>
      <c r="N2242" s="1" t="s">
        <v>10742</v>
      </c>
      <c r="O2242" s="1" t="s">
        <v>10743</v>
      </c>
      <c r="P2242" s="1" t="s">
        <v>10744</v>
      </c>
      <c r="Q2242" s="1" t="s">
        <v>10745</v>
      </c>
      <c r="R2242" s="1" t="s">
        <v>10658</v>
      </c>
      <c r="S2242" s="1" t="s">
        <v>10746</v>
      </c>
    </row>
    <row r="2243" spans="1:19">
      <c r="A2243" s="1" t="s">
        <v>19409</v>
      </c>
      <c r="B2243" s="4">
        <v>326321</v>
      </c>
      <c r="C2243" s="1" t="str">
        <f t="shared" ref="C2243:C2306" si="35">CLEAN(B2243)</f>
        <v>326321</v>
      </c>
      <c r="D2243" s="1" t="s">
        <v>19410</v>
      </c>
      <c r="E2243" s="5">
        <v>26846</v>
      </c>
      <c r="F2243" s="1" t="s">
        <v>11589</v>
      </c>
      <c r="G2243" s="1" t="s">
        <v>10934</v>
      </c>
      <c r="H2243" s="1" t="s">
        <v>14267</v>
      </c>
      <c r="I2243" s="1" t="s">
        <v>19411</v>
      </c>
      <c r="J2243" s="1" t="s">
        <v>19412</v>
      </c>
      <c r="K2243" s="1" t="s">
        <v>10853</v>
      </c>
      <c r="L2243" s="1" t="s">
        <v>10854</v>
      </c>
      <c r="M2243" s="1" t="s">
        <v>10741</v>
      </c>
      <c r="N2243" s="1" t="s">
        <v>10742</v>
      </c>
      <c r="O2243" s="1" t="s">
        <v>10743</v>
      </c>
      <c r="P2243" s="1" t="s">
        <v>10744</v>
      </c>
      <c r="Q2243" s="1" t="s">
        <v>10745</v>
      </c>
      <c r="R2243" s="1" t="s">
        <v>10658</v>
      </c>
      <c r="S2243" s="1" t="s">
        <v>10746</v>
      </c>
    </row>
    <row r="2244" spans="1:19">
      <c r="A2244" s="1" t="s">
        <v>19413</v>
      </c>
      <c r="B2244" s="4">
        <v>326330</v>
      </c>
      <c r="C2244" s="1" t="str">
        <f t="shared" si="35"/>
        <v>326330</v>
      </c>
      <c r="D2244" s="1" t="s">
        <v>19414</v>
      </c>
      <c r="E2244" s="5">
        <v>26846</v>
      </c>
      <c r="F2244" s="1" t="s">
        <v>19415</v>
      </c>
      <c r="G2244" s="1" t="s">
        <v>10708</v>
      </c>
      <c r="H2244" s="1" t="s">
        <v>19384</v>
      </c>
      <c r="I2244" s="1" t="s">
        <v>19416</v>
      </c>
      <c r="J2244" s="1" t="s">
        <v>19417</v>
      </c>
      <c r="K2244" s="1" t="s">
        <v>11312</v>
      </c>
      <c r="L2244" s="1" t="s">
        <v>10854</v>
      </c>
      <c r="M2244" s="1" t="s">
        <v>10741</v>
      </c>
      <c r="N2244" s="1" t="s">
        <v>10742</v>
      </c>
      <c r="O2244" s="1" t="s">
        <v>10743</v>
      </c>
      <c r="P2244" s="1" t="s">
        <v>10744</v>
      </c>
      <c r="Q2244" s="1" t="s">
        <v>10711</v>
      </c>
      <c r="R2244" s="1" t="s">
        <v>10658</v>
      </c>
      <c r="S2244" s="1" t="s">
        <v>10746</v>
      </c>
    </row>
    <row r="2245" spans="1:19">
      <c r="A2245" s="1" t="s">
        <v>19418</v>
      </c>
      <c r="B2245" s="4">
        <v>326356</v>
      </c>
      <c r="C2245" s="1" t="str">
        <f t="shared" si="35"/>
        <v>326356</v>
      </c>
      <c r="D2245" s="1" t="s">
        <v>19419</v>
      </c>
      <c r="E2245" s="5">
        <v>26846</v>
      </c>
      <c r="F2245" s="1" t="s">
        <v>11100</v>
      </c>
      <c r="G2245" s="1" t="s">
        <v>11069</v>
      </c>
      <c r="H2245" s="1" t="s">
        <v>13485</v>
      </c>
      <c r="I2245" s="1" t="s">
        <v>19420</v>
      </c>
      <c r="J2245" s="1" t="s">
        <v>19421</v>
      </c>
      <c r="K2245" s="1" t="s">
        <v>11312</v>
      </c>
      <c r="L2245" s="1" t="s">
        <v>10854</v>
      </c>
      <c r="M2245" s="1" t="s">
        <v>10741</v>
      </c>
      <c r="N2245" s="1" t="s">
        <v>10742</v>
      </c>
      <c r="O2245" s="1" t="s">
        <v>10743</v>
      </c>
      <c r="P2245" s="1" t="s">
        <v>10744</v>
      </c>
      <c r="Q2245" s="1" t="s">
        <v>10745</v>
      </c>
      <c r="R2245" s="1" t="s">
        <v>10658</v>
      </c>
      <c r="S2245" s="1" t="s">
        <v>10746</v>
      </c>
    </row>
    <row r="2246" spans="1:19">
      <c r="A2246" s="1" t="s">
        <v>19422</v>
      </c>
      <c r="B2246" s="4">
        <v>326399</v>
      </c>
      <c r="C2246" s="1" t="str">
        <f t="shared" si="35"/>
        <v>326399</v>
      </c>
      <c r="D2246" s="1" t="s">
        <v>19423</v>
      </c>
      <c r="E2246" s="5">
        <v>26846</v>
      </c>
      <c r="F2246" s="1" t="s">
        <v>11100</v>
      </c>
      <c r="G2246" s="1" t="s">
        <v>13250</v>
      </c>
      <c r="H2246" s="1" t="s">
        <v>10851</v>
      </c>
      <c r="I2246" s="1" t="s">
        <v>19424</v>
      </c>
      <c r="J2246" s="1" t="s">
        <v>19425</v>
      </c>
      <c r="K2246" s="1" t="s">
        <v>10853</v>
      </c>
      <c r="L2246" s="1" t="s">
        <v>10854</v>
      </c>
      <c r="M2246" s="1" t="s">
        <v>10741</v>
      </c>
      <c r="N2246" s="1" t="s">
        <v>10742</v>
      </c>
      <c r="O2246" s="1" t="s">
        <v>10743</v>
      </c>
      <c r="P2246" s="1" t="s">
        <v>10744</v>
      </c>
      <c r="Q2246" s="1" t="s">
        <v>10681</v>
      </c>
      <c r="R2246" s="1" t="s">
        <v>10658</v>
      </c>
      <c r="S2246" s="1" t="s">
        <v>10746</v>
      </c>
    </row>
    <row r="2247" spans="1:19">
      <c r="A2247" s="1" t="s">
        <v>19426</v>
      </c>
      <c r="B2247" s="4">
        <v>326402</v>
      </c>
      <c r="C2247" s="1" t="str">
        <f t="shared" si="35"/>
        <v>326402</v>
      </c>
      <c r="D2247" s="1" t="s">
        <v>19427</v>
      </c>
      <c r="E2247" s="5">
        <v>26846</v>
      </c>
      <c r="F2247" s="1" t="s">
        <v>19428</v>
      </c>
      <c r="G2247" s="1" t="s">
        <v>15876</v>
      </c>
      <c r="I2247" s="1" t="s">
        <v>19429</v>
      </c>
      <c r="J2247" s="1" t="s">
        <v>19428</v>
      </c>
      <c r="K2247" s="1" t="s">
        <v>11312</v>
      </c>
      <c r="L2247" s="1" t="s">
        <v>10854</v>
      </c>
      <c r="M2247" s="1" t="s">
        <v>10741</v>
      </c>
      <c r="N2247" s="1" t="s">
        <v>10742</v>
      </c>
      <c r="O2247" s="1" t="s">
        <v>10743</v>
      </c>
      <c r="P2247" s="1" t="s">
        <v>10744</v>
      </c>
      <c r="Q2247" s="1" t="s">
        <v>10745</v>
      </c>
      <c r="R2247" s="1" t="s">
        <v>10658</v>
      </c>
      <c r="S2247" s="1" t="s">
        <v>10746</v>
      </c>
    </row>
    <row r="2248" spans="1:19">
      <c r="A2248" s="1" t="s">
        <v>19430</v>
      </c>
      <c r="B2248" s="4">
        <v>326411</v>
      </c>
      <c r="C2248" s="1" t="str">
        <f t="shared" si="35"/>
        <v>326411</v>
      </c>
      <c r="D2248" s="1" t="s">
        <v>19431</v>
      </c>
      <c r="E2248" s="5">
        <v>26846</v>
      </c>
      <c r="F2248" s="1" t="s">
        <v>19432</v>
      </c>
      <c r="H2248" s="1" t="s">
        <v>10746</v>
      </c>
      <c r="I2248" s="1" t="s">
        <v>19433</v>
      </c>
      <c r="J2248" s="1" t="s">
        <v>19432</v>
      </c>
      <c r="K2248" s="1" t="s">
        <v>10853</v>
      </c>
      <c r="L2248" s="1" t="s">
        <v>10854</v>
      </c>
      <c r="M2248" s="1" t="s">
        <v>10741</v>
      </c>
      <c r="N2248" s="1" t="s">
        <v>10742</v>
      </c>
      <c r="O2248" s="1" t="s">
        <v>10743</v>
      </c>
      <c r="P2248" s="1" t="s">
        <v>10744</v>
      </c>
      <c r="Q2248" s="1" t="s">
        <v>10745</v>
      </c>
      <c r="R2248" s="1" t="s">
        <v>10658</v>
      </c>
      <c r="S2248" s="1" t="s">
        <v>10746</v>
      </c>
    </row>
    <row r="2249" spans="1:19">
      <c r="A2249" s="1" t="s">
        <v>19434</v>
      </c>
      <c r="B2249" s="4">
        <v>326429</v>
      </c>
      <c r="C2249" s="1" t="str">
        <f t="shared" si="35"/>
        <v>326429</v>
      </c>
      <c r="D2249" s="1" t="s">
        <v>19435</v>
      </c>
      <c r="E2249" s="5">
        <v>26846</v>
      </c>
      <c r="F2249" s="1" t="s">
        <v>19436</v>
      </c>
      <c r="G2249" s="1" t="s">
        <v>14843</v>
      </c>
      <c r="I2249" s="1" t="s">
        <v>19437</v>
      </c>
      <c r="J2249" s="1" t="s">
        <v>19436</v>
      </c>
      <c r="K2249" s="1" t="s">
        <v>11312</v>
      </c>
      <c r="L2249" s="1" t="s">
        <v>10854</v>
      </c>
      <c r="M2249" s="1" t="s">
        <v>10741</v>
      </c>
      <c r="N2249" s="1" t="s">
        <v>10742</v>
      </c>
      <c r="O2249" s="1" t="s">
        <v>10743</v>
      </c>
      <c r="P2249" s="1" t="s">
        <v>10744</v>
      </c>
      <c r="Q2249" s="1" t="s">
        <v>10745</v>
      </c>
      <c r="R2249" s="1" t="s">
        <v>10658</v>
      </c>
      <c r="S2249" s="1" t="s">
        <v>10746</v>
      </c>
    </row>
    <row r="2250" spans="1:19">
      <c r="A2250" s="1" t="s">
        <v>19438</v>
      </c>
      <c r="B2250" s="4">
        <v>326437</v>
      </c>
      <c r="C2250" s="1" t="str">
        <f t="shared" si="35"/>
        <v>326437</v>
      </c>
      <c r="D2250" s="1" t="s">
        <v>19439</v>
      </c>
      <c r="E2250" s="5">
        <v>26846</v>
      </c>
      <c r="F2250" s="1" t="s">
        <v>13069</v>
      </c>
      <c r="G2250" s="1" t="s">
        <v>10785</v>
      </c>
      <c r="H2250" s="1" t="s">
        <v>15160</v>
      </c>
      <c r="I2250" s="1" t="s">
        <v>19440</v>
      </c>
      <c r="J2250" s="1" t="s">
        <v>19441</v>
      </c>
      <c r="K2250" s="1" t="s">
        <v>11312</v>
      </c>
      <c r="L2250" s="1" t="s">
        <v>10854</v>
      </c>
      <c r="M2250" s="1" t="s">
        <v>10741</v>
      </c>
      <c r="N2250" s="1" t="s">
        <v>10742</v>
      </c>
      <c r="O2250" s="1" t="s">
        <v>10743</v>
      </c>
      <c r="P2250" s="1" t="s">
        <v>10744</v>
      </c>
      <c r="Q2250" s="1" t="s">
        <v>10745</v>
      </c>
      <c r="R2250" s="1" t="s">
        <v>10658</v>
      </c>
      <c r="S2250" s="1" t="s">
        <v>10746</v>
      </c>
    </row>
    <row r="2251" spans="1:19">
      <c r="A2251" s="1" t="s">
        <v>19442</v>
      </c>
      <c r="B2251" s="4">
        <v>326445</v>
      </c>
      <c r="C2251" s="1" t="str">
        <f t="shared" si="35"/>
        <v>326445</v>
      </c>
      <c r="D2251" s="1" t="s">
        <v>19443</v>
      </c>
      <c r="E2251" s="5">
        <v>26846</v>
      </c>
      <c r="F2251" s="1" t="s">
        <v>19444</v>
      </c>
      <c r="G2251" s="1" t="s">
        <v>14843</v>
      </c>
      <c r="I2251" s="1" t="s">
        <v>19445</v>
      </c>
      <c r="J2251" s="1" t="s">
        <v>19446</v>
      </c>
      <c r="K2251" s="1" t="s">
        <v>11312</v>
      </c>
      <c r="L2251" s="1" t="s">
        <v>10854</v>
      </c>
      <c r="M2251" s="1" t="s">
        <v>10741</v>
      </c>
      <c r="N2251" s="1" t="s">
        <v>10742</v>
      </c>
      <c r="O2251" s="1" t="s">
        <v>10743</v>
      </c>
      <c r="P2251" s="1" t="s">
        <v>10744</v>
      </c>
      <c r="Q2251" s="1" t="s">
        <v>10745</v>
      </c>
      <c r="R2251" s="1" t="s">
        <v>10658</v>
      </c>
      <c r="S2251" s="1" t="s">
        <v>10746</v>
      </c>
    </row>
    <row r="2252" spans="1:19">
      <c r="A2252" s="1" t="s">
        <v>19447</v>
      </c>
      <c r="B2252" s="4">
        <v>326453</v>
      </c>
      <c r="C2252" s="1" t="str">
        <f t="shared" si="35"/>
        <v>326453</v>
      </c>
      <c r="D2252" s="1" t="s">
        <v>19448</v>
      </c>
      <c r="E2252" s="5">
        <v>26846</v>
      </c>
      <c r="F2252" s="1" t="s">
        <v>19449</v>
      </c>
      <c r="G2252" s="1" t="s">
        <v>14037</v>
      </c>
      <c r="I2252" s="1" t="s">
        <v>19450</v>
      </c>
      <c r="J2252" s="1" t="s">
        <v>19449</v>
      </c>
      <c r="K2252" s="1" t="s">
        <v>10853</v>
      </c>
      <c r="L2252" s="1" t="s">
        <v>10854</v>
      </c>
      <c r="M2252" s="1" t="s">
        <v>10741</v>
      </c>
      <c r="N2252" s="1" t="s">
        <v>10742</v>
      </c>
      <c r="O2252" s="1" t="s">
        <v>10743</v>
      </c>
      <c r="P2252" s="1" t="s">
        <v>10744</v>
      </c>
      <c r="Q2252" s="1" t="s">
        <v>10764</v>
      </c>
      <c r="R2252" s="1" t="s">
        <v>10658</v>
      </c>
      <c r="S2252" s="1" t="s">
        <v>10746</v>
      </c>
    </row>
    <row r="2253" spans="1:19">
      <c r="A2253" s="1" t="s">
        <v>19451</v>
      </c>
      <c r="B2253" s="4">
        <v>326461</v>
      </c>
      <c r="C2253" s="1" t="str">
        <f t="shared" si="35"/>
        <v>326461</v>
      </c>
      <c r="D2253" s="1" t="s">
        <v>14154</v>
      </c>
      <c r="E2253" s="5">
        <v>26846</v>
      </c>
      <c r="F2253" s="1" t="s">
        <v>14157</v>
      </c>
      <c r="G2253" s="1" t="s">
        <v>14209</v>
      </c>
      <c r="I2253" s="1" t="s">
        <v>19355</v>
      </c>
      <c r="J2253" s="1" t="s">
        <v>14157</v>
      </c>
      <c r="K2253" s="1" t="s">
        <v>10853</v>
      </c>
      <c r="L2253" s="1" t="s">
        <v>10854</v>
      </c>
      <c r="M2253" s="1" t="s">
        <v>10741</v>
      </c>
      <c r="N2253" s="1" t="s">
        <v>10742</v>
      </c>
      <c r="O2253" s="1" t="s">
        <v>10743</v>
      </c>
      <c r="P2253" s="1" t="s">
        <v>10744</v>
      </c>
      <c r="Q2253" s="1" t="s">
        <v>10808</v>
      </c>
      <c r="R2253" s="1" t="s">
        <v>10658</v>
      </c>
      <c r="S2253" s="1" t="s">
        <v>10746</v>
      </c>
    </row>
    <row r="2254" spans="1:19">
      <c r="A2254" s="1" t="s">
        <v>12747</v>
      </c>
      <c r="B2254" s="4">
        <v>326470</v>
      </c>
      <c r="C2254" s="1" t="str">
        <f t="shared" si="35"/>
        <v>326470</v>
      </c>
      <c r="D2254" s="1" t="s">
        <v>12748</v>
      </c>
      <c r="E2254" s="5">
        <v>26846</v>
      </c>
      <c r="F2254" s="1" t="s">
        <v>19452</v>
      </c>
      <c r="G2254" s="1" t="s">
        <v>10785</v>
      </c>
      <c r="H2254" s="1" t="s">
        <v>19453</v>
      </c>
      <c r="I2254" s="1" t="s">
        <v>19454</v>
      </c>
      <c r="J2254" s="1" t="s">
        <v>11311</v>
      </c>
      <c r="K2254" s="1" t="s">
        <v>11312</v>
      </c>
      <c r="L2254" s="1" t="s">
        <v>10854</v>
      </c>
      <c r="M2254" s="1" t="s">
        <v>10741</v>
      </c>
      <c r="N2254" s="1" t="s">
        <v>10742</v>
      </c>
      <c r="O2254" s="1" t="s">
        <v>10743</v>
      </c>
      <c r="P2254" s="1" t="s">
        <v>10744</v>
      </c>
      <c r="Q2254" s="1" t="s">
        <v>10697</v>
      </c>
      <c r="R2254" s="1" t="s">
        <v>10658</v>
      </c>
      <c r="S2254" s="1" t="s">
        <v>10746</v>
      </c>
    </row>
    <row r="2255" spans="1:19">
      <c r="A2255" s="1" t="s">
        <v>19455</v>
      </c>
      <c r="B2255" s="4">
        <v>326488</v>
      </c>
      <c r="C2255" s="1" t="str">
        <f t="shared" si="35"/>
        <v>326488</v>
      </c>
      <c r="D2255" s="1" t="s">
        <v>19456</v>
      </c>
      <c r="E2255" s="5">
        <v>26846</v>
      </c>
      <c r="F2255" s="1" t="s">
        <v>19457</v>
      </c>
      <c r="H2255" s="1" t="s">
        <v>11737</v>
      </c>
      <c r="I2255" s="1" t="s">
        <v>19433</v>
      </c>
      <c r="J2255" s="1" t="s">
        <v>19457</v>
      </c>
      <c r="K2255" s="1" t="s">
        <v>10853</v>
      </c>
      <c r="L2255" s="1" t="s">
        <v>10854</v>
      </c>
      <c r="M2255" s="1" t="s">
        <v>10741</v>
      </c>
      <c r="N2255" s="1" t="s">
        <v>10742</v>
      </c>
      <c r="O2255" s="1" t="s">
        <v>10743</v>
      </c>
      <c r="P2255" s="1" t="s">
        <v>10744</v>
      </c>
      <c r="Q2255" s="1" t="s">
        <v>10711</v>
      </c>
      <c r="R2255" s="1" t="s">
        <v>10658</v>
      </c>
      <c r="S2255" s="1" t="s">
        <v>10746</v>
      </c>
    </row>
    <row r="2256" spans="1:19">
      <c r="A2256" s="1" t="s">
        <v>19458</v>
      </c>
      <c r="B2256" s="4">
        <v>326496</v>
      </c>
      <c r="C2256" s="1" t="str">
        <f t="shared" si="35"/>
        <v>326496</v>
      </c>
      <c r="D2256" s="1" t="s">
        <v>19459</v>
      </c>
      <c r="E2256" s="5">
        <v>26846</v>
      </c>
      <c r="F2256" s="1" t="s">
        <v>19460</v>
      </c>
      <c r="G2256" s="1" t="s">
        <v>11089</v>
      </c>
      <c r="I2256" s="1" t="s">
        <v>19461</v>
      </c>
      <c r="J2256" s="1" t="s">
        <v>19460</v>
      </c>
      <c r="K2256" s="1" t="s">
        <v>10853</v>
      </c>
      <c r="L2256" s="1" t="s">
        <v>10854</v>
      </c>
      <c r="M2256" s="1" t="s">
        <v>10741</v>
      </c>
      <c r="N2256" s="1" t="s">
        <v>10742</v>
      </c>
      <c r="O2256" s="1" t="s">
        <v>10743</v>
      </c>
      <c r="P2256" s="1" t="s">
        <v>10744</v>
      </c>
      <c r="Q2256" s="1" t="s">
        <v>10773</v>
      </c>
      <c r="R2256" s="1" t="s">
        <v>10658</v>
      </c>
      <c r="S2256" s="1" t="s">
        <v>10746</v>
      </c>
    </row>
    <row r="2257" spans="1:19">
      <c r="A2257" s="1" t="s">
        <v>19462</v>
      </c>
      <c r="B2257" s="4">
        <v>326500</v>
      </c>
      <c r="C2257" s="1" t="str">
        <f t="shared" si="35"/>
        <v>326500</v>
      </c>
      <c r="D2257" s="1" t="s">
        <v>19463</v>
      </c>
      <c r="E2257" s="5">
        <v>26846</v>
      </c>
      <c r="F2257" s="1" t="s">
        <v>19464</v>
      </c>
      <c r="G2257" s="1" t="s">
        <v>12779</v>
      </c>
      <c r="I2257" s="1" t="s">
        <v>13078</v>
      </c>
      <c r="J2257" s="1" t="s">
        <v>19464</v>
      </c>
      <c r="K2257" s="1" t="s">
        <v>10853</v>
      </c>
      <c r="L2257" s="1" t="s">
        <v>10854</v>
      </c>
      <c r="M2257" s="1" t="s">
        <v>10741</v>
      </c>
      <c r="N2257" s="1" t="s">
        <v>10742</v>
      </c>
      <c r="O2257" s="1" t="s">
        <v>10743</v>
      </c>
      <c r="P2257" s="1" t="s">
        <v>10744</v>
      </c>
      <c r="Q2257" s="1" t="s">
        <v>10745</v>
      </c>
      <c r="R2257" s="1" t="s">
        <v>10658</v>
      </c>
      <c r="S2257" s="1" t="s">
        <v>10746</v>
      </c>
    </row>
    <row r="2258" spans="1:19">
      <c r="A2258" s="1" t="s">
        <v>19465</v>
      </c>
      <c r="B2258" s="4">
        <v>326518</v>
      </c>
      <c r="C2258" s="1" t="str">
        <f t="shared" si="35"/>
        <v>326518</v>
      </c>
      <c r="D2258" s="1" t="s">
        <v>19466</v>
      </c>
      <c r="E2258" s="5">
        <v>26846</v>
      </c>
      <c r="F2258" s="1" t="s">
        <v>19467</v>
      </c>
      <c r="G2258" s="1" t="s">
        <v>10659</v>
      </c>
      <c r="I2258" s="1" t="s">
        <v>19408</v>
      </c>
      <c r="J2258" s="1" t="s">
        <v>19468</v>
      </c>
      <c r="K2258" s="1" t="s">
        <v>10853</v>
      </c>
      <c r="L2258" s="1" t="s">
        <v>10854</v>
      </c>
      <c r="M2258" s="1" t="s">
        <v>10741</v>
      </c>
      <c r="N2258" s="1" t="s">
        <v>10742</v>
      </c>
      <c r="O2258" s="1" t="s">
        <v>10743</v>
      </c>
      <c r="P2258" s="1" t="s">
        <v>10744</v>
      </c>
      <c r="Q2258" s="1" t="s">
        <v>10755</v>
      </c>
      <c r="R2258" s="1" t="s">
        <v>10658</v>
      </c>
      <c r="S2258" s="1" t="s">
        <v>10746</v>
      </c>
    </row>
    <row r="2259" spans="1:19">
      <c r="A2259" s="1" t="s">
        <v>19469</v>
      </c>
      <c r="B2259" s="4">
        <v>326526</v>
      </c>
      <c r="C2259" s="1" t="str">
        <f t="shared" si="35"/>
        <v>326526</v>
      </c>
      <c r="D2259" s="1" t="s">
        <v>19470</v>
      </c>
      <c r="E2259" s="5">
        <v>26846</v>
      </c>
      <c r="F2259" s="1" t="s">
        <v>11549</v>
      </c>
      <c r="G2259" s="1" t="s">
        <v>13092</v>
      </c>
      <c r="H2259" s="1" t="s">
        <v>15912</v>
      </c>
      <c r="I2259" s="1" t="s">
        <v>19471</v>
      </c>
      <c r="J2259" s="1" t="s">
        <v>19472</v>
      </c>
      <c r="K2259" s="1" t="s">
        <v>10853</v>
      </c>
      <c r="L2259" s="1" t="s">
        <v>10854</v>
      </c>
      <c r="M2259" s="1" t="s">
        <v>10741</v>
      </c>
      <c r="N2259" s="1" t="s">
        <v>10742</v>
      </c>
      <c r="O2259" s="1" t="s">
        <v>10743</v>
      </c>
      <c r="P2259" s="1" t="s">
        <v>10744</v>
      </c>
      <c r="Q2259" s="1" t="s">
        <v>10711</v>
      </c>
      <c r="R2259" s="1" t="s">
        <v>10658</v>
      </c>
      <c r="S2259" s="1" t="s">
        <v>10746</v>
      </c>
    </row>
    <row r="2260" spans="1:19">
      <c r="A2260" s="1" t="s">
        <v>19473</v>
      </c>
      <c r="B2260" s="4">
        <v>326534</v>
      </c>
      <c r="C2260" s="1" t="str">
        <f t="shared" si="35"/>
        <v>326534</v>
      </c>
      <c r="D2260" s="1" t="s">
        <v>19474</v>
      </c>
      <c r="E2260" s="5">
        <v>26846</v>
      </c>
      <c r="F2260" s="1" t="s">
        <v>10647</v>
      </c>
      <c r="G2260" s="1" t="s">
        <v>10785</v>
      </c>
      <c r="H2260" s="1" t="s">
        <v>16132</v>
      </c>
      <c r="I2260" s="1" t="s">
        <v>19475</v>
      </c>
      <c r="J2260" s="1" t="s">
        <v>19476</v>
      </c>
      <c r="K2260" s="1" t="s">
        <v>11312</v>
      </c>
      <c r="L2260" s="1" t="s">
        <v>10854</v>
      </c>
      <c r="M2260" s="1" t="s">
        <v>10741</v>
      </c>
      <c r="N2260" s="1" t="s">
        <v>10742</v>
      </c>
      <c r="O2260" s="1" t="s">
        <v>10743</v>
      </c>
      <c r="P2260" s="1" t="s">
        <v>10744</v>
      </c>
      <c r="Q2260" s="1" t="s">
        <v>10711</v>
      </c>
      <c r="R2260" s="1" t="s">
        <v>10658</v>
      </c>
      <c r="S2260" s="1" t="s">
        <v>10746</v>
      </c>
    </row>
    <row r="2261" spans="1:19">
      <c r="A2261" s="1" t="s">
        <v>19477</v>
      </c>
      <c r="B2261" s="4">
        <v>326542</v>
      </c>
      <c r="C2261" s="1" t="str">
        <f t="shared" si="35"/>
        <v>326542</v>
      </c>
      <c r="D2261" s="1" t="s">
        <v>19478</v>
      </c>
      <c r="E2261" s="5">
        <v>26846</v>
      </c>
      <c r="F2261" s="1" t="s">
        <v>12170</v>
      </c>
      <c r="G2261" s="1" t="s">
        <v>19479</v>
      </c>
      <c r="I2261" s="1" t="s">
        <v>19404</v>
      </c>
      <c r="J2261" s="1" t="s">
        <v>19480</v>
      </c>
      <c r="K2261" s="1" t="s">
        <v>11312</v>
      </c>
      <c r="L2261" s="1" t="s">
        <v>10854</v>
      </c>
      <c r="M2261" s="1" t="s">
        <v>10741</v>
      </c>
      <c r="N2261" s="1" t="s">
        <v>10742</v>
      </c>
      <c r="O2261" s="1" t="s">
        <v>10743</v>
      </c>
      <c r="P2261" s="1" t="s">
        <v>10744</v>
      </c>
      <c r="Q2261" s="1" t="s">
        <v>10745</v>
      </c>
      <c r="R2261" s="1" t="s">
        <v>10658</v>
      </c>
      <c r="S2261" s="1" t="s">
        <v>10746</v>
      </c>
    </row>
    <row r="2262" spans="1:19">
      <c r="A2262" s="1" t="s">
        <v>19481</v>
      </c>
      <c r="B2262" s="4">
        <v>326551</v>
      </c>
      <c r="C2262" s="1" t="str">
        <f t="shared" si="35"/>
        <v>326551</v>
      </c>
      <c r="D2262" s="1" t="s">
        <v>19482</v>
      </c>
      <c r="E2262" s="5">
        <v>26846</v>
      </c>
      <c r="F2262" s="1" t="s">
        <v>19483</v>
      </c>
      <c r="G2262" s="1" t="s">
        <v>14318</v>
      </c>
      <c r="I2262" s="1" t="s">
        <v>19424</v>
      </c>
      <c r="J2262" s="1" t="s">
        <v>19483</v>
      </c>
      <c r="K2262" s="1" t="s">
        <v>10853</v>
      </c>
      <c r="L2262" s="1" t="s">
        <v>10854</v>
      </c>
      <c r="M2262" s="1" t="s">
        <v>10741</v>
      </c>
      <c r="N2262" s="1" t="s">
        <v>10742</v>
      </c>
      <c r="O2262" s="1" t="s">
        <v>10743</v>
      </c>
      <c r="P2262" s="1" t="s">
        <v>10744</v>
      </c>
      <c r="Q2262" s="1" t="s">
        <v>10764</v>
      </c>
      <c r="R2262" s="1" t="s">
        <v>10658</v>
      </c>
      <c r="S2262" s="1" t="s">
        <v>10746</v>
      </c>
    </row>
    <row r="2263" spans="1:19">
      <c r="A2263" s="1" t="s">
        <v>19484</v>
      </c>
      <c r="B2263" s="4">
        <v>326569</v>
      </c>
      <c r="C2263" s="1" t="str">
        <f t="shared" si="35"/>
        <v>326569</v>
      </c>
      <c r="D2263" s="1" t="s">
        <v>19485</v>
      </c>
      <c r="E2263" s="5">
        <v>26846</v>
      </c>
      <c r="F2263" s="1" t="s">
        <v>19486</v>
      </c>
      <c r="G2263" s="1" t="s">
        <v>14190</v>
      </c>
      <c r="I2263" s="1" t="s">
        <v>19487</v>
      </c>
      <c r="J2263" s="1" t="s">
        <v>19488</v>
      </c>
      <c r="K2263" s="1" t="s">
        <v>11312</v>
      </c>
      <c r="L2263" s="1" t="s">
        <v>10854</v>
      </c>
      <c r="M2263" s="1" t="s">
        <v>10741</v>
      </c>
      <c r="N2263" s="1" t="s">
        <v>10742</v>
      </c>
      <c r="O2263" s="1" t="s">
        <v>10743</v>
      </c>
      <c r="P2263" s="1" t="s">
        <v>10744</v>
      </c>
      <c r="Q2263" s="1" t="s">
        <v>10711</v>
      </c>
      <c r="R2263" s="1" t="s">
        <v>10658</v>
      </c>
      <c r="S2263" s="1" t="s">
        <v>10746</v>
      </c>
    </row>
    <row r="2264" spans="1:19">
      <c r="A2264" s="1" t="s">
        <v>19489</v>
      </c>
      <c r="B2264" s="4">
        <v>326577</v>
      </c>
      <c r="C2264" s="1" t="str">
        <f t="shared" si="35"/>
        <v>326577</v>
      </c>
      <c r="D2264" s="1" t="s">
        <v>19490</v>
      </c>
      <c r="E2264" s="5">
        <v>26846</v>
      </c>
      <c r="F2264" s="1" t="s">
        <v>19491</v>
      </c>
      <c r="G2264" s="1" t="s">
        <v>10702</v>
      </c>
      <c r="I2264" s="1" t="s">
        <v>19492</v>
      </c>
      <c r="J2264" s="1" t="s">
        <v>19491</v>
      </c>
      <c r="K2264" s="1" t="s">
        <v>10853</v>
      </c>
      <c r="L2264" s="1" t="s">
        <v>10854</v>
      </c>
      <c r="M2264" s="1" t="s">
        <v>10741</v>
      </c>
      <c r="N2264" s="1" t="s">
        <v>10742</v>
      </c>
      <c r="O2264" s="1" t="s">
        <v>10743</v>
      </c>
      <c r="P2264" s="1" t="s">
        <v>10744</v>
      </c>
      <c r="Q2264" s="1" t="s">
        <v>10745</v>
      </c>
      <c r="R2264" s="1" t="s">
        <v>10658</v>
      </c>
      <c r="S2264" s="1" t="s">
        <v>10746</v>
      </c>
    </row>
    <row r="2265" spans="1:19">
      <c r="A2265" s="1" t="s">
        <v>19493</v>
      </c>
      <c r="B2265" s="4">
        <v>326585</v>
      </c>
      <c r="C2265" s="1" t="str">
        <f t="shared" si="35"/>
        <v>326585</v>
      </c>
      <c r="D2265" s="1" t="s">
        <v>19494</v>
      </c>
      <c r="E2265" s="5">
        <v>26846</v>
      </c>
      <c r="F2265" s="1" t="s">
        <v>19495</v>
      </c>
      <c r="G2265" s="1" t="s">
        <v>3796</v>
      </c>
      <c r="I2265" s="1" t="s">
        <v>19496</v>
      </c>
      <c r="J2265" s="1" t="s">
        <v>12466</v>
      </c>
      <c r="K2265" s="1" t="s">
        <v>11312</v>
      </c>
      <c r="L2265" s="1" t="s">
        <v>10854</v>
      </c>
      <c r="M2265" s="1" t="s">
        <v>10741</v>
      </c>
      <c r="N2265" s="1" t="s">
        <v>10742</v>
      </c>
      <c r="O2265" s="1" t="s">
        <v>10743</v>
      </c>
      <c r="P2265" s="1" t="s">
        <v>10744</v>
      </c>
      <c r="Q2265" s="1" t="s">
        <v>10755</v>
      </c>
      <c r="R2265" s="1" t="s">
        <v>10658</v>
      </c>
      <c r="S2265" s="1" t="s">
        <v>10746</v>
      </c>
    </row>
    <row r="2266" spans="1:19">
      <c r="A2266" s="1" t="s">
        <v>19497</v>
      </c>
      <c r="B2266" s="4">
        <v>326593</v>
      </c>
      <c r="C2266" s="1" t="str">
        <f t="shared" si="35"/>
        <v>326593</v>
      </c>
      <c r="D2266" s="1" t="s">
        <v>19498</v>
      </c>
      <c r="E2266" s="5">
        <v>26846</v>
      </c>
      <c r="F2266" s="1" t="s">
        <v>19499</v>
      </c>
      <c r="G2266" s="1" t="s">
        <v>10663</v>
      </c>
      <c r="I2266" s="1" t="s">
        <v>19433</v>
      </c>
      <c r="J2266" s="1" t="s">
        <v>19499</v>
      </c>
      <c r="K2266" s="1" t="s">
        <v>10853</v>
      </c>
      <c r="L2266" s="1" t="s">
        <v>10854</v>
      </c>
      <c r="M2266" s="1" t="s">
        <v>10741</v>
      </c>
      <c r="N2266" s="1" t="s">
        <v>10742</v>
      </c>
      <c r="O2266" s="1" t="s">
        <v>10743</v>
      </c>
      <c r="P2266" s="1" t="s">
        <v>10744</v>
      </c>
      <c r="Q2266" s="1" t="s">
        <v>10711</v>
      </c>
      <c r="R2266" s="1" t="s">
        <v>10658</v>
      </c>
      <c r="S2266" s="1" t="s">
        <v>10746</v>
      </c>
    </row>
    <row r="2267" spans="1:19">
      <c r="A2267" s="1" t="s">
        <v>12766</v>
      </c>
      <c r="B2267" s="4">
        <v>326607</v>
      </c>
      <c r="C2267" s="1" t="str">
        <f t="shared" si="35"/>
        <v>326607</v>
      </c>
      <c r="D2267" s="1" t="s">
        <v>12767</v>
      </c>
      <c r="E2267" s="5">
        <v>26846</v>
      </c>
      <c r="F2267" s="1" t="s">
        <v>10939</v>
      </c>
      <c r="G2267" s="1" t="s">
        <v>12762</v>
      </c>
      <c r="H2267" s="1" t="s">
        <v>10712</v>
      </c>
      <c r="I2267" s="1" t="s">
        <v>12763</v>
      </c>
      <c r="J2267" s="1" t="s">
        <v>12764</v>
      </c>
      <c r="K2267" s="1" t="s">
        <v>11312</v>
      </c>
      <c r="L2267" s="1" t="s">
        <v>10854</v>
      </c>
      <c r="M2267" s="1" t="s">
        <v>10741</v>
      </c>
      <c r="N2267" s="1" t="s">
        <v>10742</v>
      </c>
      <c r="O2267" s="1" t="s">
        <v>10743</v>
      </c>
      <c r="P2267" s="1" t="s">
        <v>10744</v>
      </c>
      <c r="Q2267" s="1" t="s">
        <v>10755</v>
      </c>
      <c r="R2267" s="1" t="s">
        <v>10658</v>
      </c>
      <c r="S2267" s="1" t="s">
        <v>10746</v>
      </c>
    </row>
    <row r="2268" spans="1:19">
      <c r="A2268" s="1" t="s">
        <v>19500</v>
      </c>
      <c r="B2268" s="4">
        <v>326615</v>
      </c>
      <c r="C2268" s="1" t="str">
        <f t="shared" si="35"/>
        <v>326615</v>
      </c>
      <c r="D2268" s="1" t="s">
        <v>19501</v>
      </c>
      <c r="E2268" s="5">
        <v>26846</v>
      </c>
      <c r="F2268" s="1" t="s">
        <v>19502</v>
      </c>
      <c r="G2268" s="1" t="s">
        <v>13145</v>
      </c>
      <c r="H2268" s="1" t="s">
        <v>14706</v>
      </c>
      <c r="I2268" s="1" t="s">
        <v>19503</v>
      </c>
      <c r="J2268" s="1" t="s">
        <v>19504</v>
      </c>
      <c r="K2268" s="1" t="s">
        <v>11312</v>
      </c>
      <c r="L2268" s="1" t="s">
        <v>10854</v>
      </c>
      <c r="M2268" s="1" t="s">
        <v>10741</v>
      </c>
      <c r="N2268" s="1" t="s">
        <v>10742</v>
      </c>
      <c r="O2268" s="1" t="s">
        <v>10743</v>
      </c>
      <c r="P2268" s="1" t="s">
        <v>10744</v>
      </c>
      <c r="Q2268" s="1" t="s">
        <v>10755</v>
      </c>
      <c r="R2268" s="1" t="s">
        <v>10658</v>
      </c>
      <c r="S2268" s="1" t="s">
        <v>10746</v>
      </c>
    </row>
    <row r="2269" spans="1:19">
      <c r="A2269" s="1" t="s">
        <v>19505</v>
      </c>
      <c r="B2269" s="4">
        <v>326623</v>
      </c>
      <c r="C2269" s="1" t="str">
        <f t="shared" si="35"/>
        <v>326623</v>
      </c>
      <c r="D2269" s="1" t="s">
        <v>19506</v>
      </c>
      <c r="E2269" s="5">
        <v>26846</v>
      </c>
      <c r="F2269" s="1" t="s">
        <v>19507</v>
      </c>
      <c r="G2269" s="1" t="s">
        <v>12916</v>
      </c>
      <c r="I2269" s="1" t="s">
        <v>19373</v>
      </c>
      <c r="J2269" s="1" t="s">
        <v>19507</v>
      </c>
      <c r="K2269" s="1" t="s">
        <v>11312</v>
      </c>
      <c r="L2269" s="1" t="s">
        <v>10854</v>
      </c>
      <c r="M2269" s="1" t="s">
        <v>10741</v>
      </c>
      <c r="N2269" s="1" t="s">
        <v>10742</v>
      </c>
      <c r="O2269" s="1" t="s">
        <v>10743</v>
      </c>
      <c r="P2269" s="1" t="s">
        <v>10744</v>
      </c>
      <c r="Q2269" s="1" t="s">
        <v>10745</v>
      </c>
      <c r="R2269" s="1" t="s">
        <v>10658</v>
      </c>
      <c r="S2269" s="1" t="s">
        <v>10746</v>
      </c>
    </row>
    <row r="2270" spans="1:19">
      <c r="A2270" s="1" t="s">
        <v>19508</v>
      </c>
      <c r="B2270" s="4">
        <v>326631</v>
      </c>
      <c r="C2270" s="1" t="str">
        <f t="shared" si="35"/>
        <v>326631</v>
      </c>
      <c r="D2270" s="1" t="s">
        <v>19509</v>
      </c>
      <c r="E2270" s="5">
        <v>26846</v>
      </c>
      <c r="F2270" s="1" t="s">
        <v>15467</v>
      </c>
      <c r="G2270" s="1" t="s">
        <v>10663</v>
      </c>
      <c r="H2270" s="1" t="s">
        <v>12943</v>
      </c>
      <c r="I2270" s="1" t="s">
        <v>19510</v>
      </c>
      <c r="J2270" s="1" t="s">
        <v>19511</v>
      </c>
      <c r="K2270" s="1" t="s">
        <v>10853</v>
      </c>
      <c r="L2270" s="1" t="s">
        <v>10854</v>
      </c>
      <c r="M2270" s="1" t="s">
        <v>10741</v>
      </c>
      <c r="N2270" s="1" t="s">
        <v>10742</v>
      </c>
      <c r="O2270" s="1" t="s">
        <v>10743</v>
      </c>
      <c r="P2270" s="1" t="s">
        <v>10744</v>
      </c>
      <c r="Q2270" s="1" t="s">
        <v>10711</v>
      </c>
      <c r="R2270" s="1" t="s">
        <v>10658</v>
      </c>
      <c r="S2270" s="1" t="s">
        <v>10746</v>
      </c>
    </row>
    <row r="2271" spans="1:19">
      <c r="A2271" s="1" t="s">
        <v>19512</v>
      </c>
      <c r="B2271" s="4">
        <v>326640</v>
      </c>
      <c r="C2271" s="1" t="str">
        <f t="shared" si="35"/>
        <v>326640</v>
      </c>
      <c r="D2271" s="1" t="s">
        <v>19513</v>
      </c>
      <c r="E2271" s="5">
        <v>26846</v>
      </c>
      <c r="F2271" s="1" t="s">
        <v>19514</v>
      </c>
      <c r="G2271" s="1" t="s">
        <v>10692</v>
      </c>
      <c r="I2271" s="1" t="s">
        <v>19381</v>
      </c>
      <c r="J2271" s="1" t="s">
        <v>19514</v>
      </c>
      <c r="K2271" s="1" t="s">
        <v>10853</v>
      </c>
      <c r="L2271" s="1" t="s">
        <v>10854</v>
      </c>
      <c r="M2271" s="1" t="s">
        <v>10741</v>
      </c>
      <c r="N2271" s="1" t="s">
        <v>10742</v>
      </c>
      <c r="O2271" s="1" t="s">
        <v>10743</v>
      </c>
      <c r="P2271" s="1" t="s">
        <v>10744</v>
      </c>
      <c r="Q2271" s="1" t="s">
        <v>10745</v>
      </c>
      <c r="R2271" s="1" t="s">
        <v>10658</v>
      </c>
      <c r="S2271" s="1" t="s">
        <v>10746</v>
      </c>
    </row>
    <row r="2272" spans="1:19">
      <c r="A2272" s="1" t="s">
        <v>19515</v>
      </c>
      <c r="B2272" s="4">
        <v>326666</v>
      </c>
      <c r="C2272" s="1" t="str">
        <f t="shared" si="35"/>
        <v>326666</v>
      </c>
      <c r="D2272" s="1" t="s">
        <v>19516</v>
      </c>
      <c r="E2272" s="5">
        <v>26846</v>
      </c>
      <c r="F2272" s="1" t="s">
        <v>19517</v>
      </c>
      <c r="G2272" s="1" t="s">
        <v>11218</v>
      </c>
      <c r="H2272" s="1" t="s">
        <v>14555</v>
      </c>
      <c r="I2272" s="1" t="s">
        <v>19492</v>
      </c>
      <c r="J2272" s="1" t="s">
        <v>19518</v>
      </c>
      <c r="K2272" s="1" t="s">
        <v>10853</v>
      </c>
      <c r="L2272" s="1" t="s">
        <v>10854</v>
      </c>
      <c r="M2272" s="1" t="s">
        <v>10741</v>
      </c>
      <c r="N2272" s="1" t="s">
        <v>10742</v>
      </c>
      <c r="O2272" s="1" t="s">
        <v>10743</v>
      </c>
      <c r="P2272" s="1" t="s">
        <v>10744</v>
      </c>
      <c r="Q2272" s="1" t="s">
        <v>10711</v>
      </c>
      <c r="R2272" s="1" t="s">
        <v>10658</v>
      </c>
      <c r="S2272" s="1" t="s">
        <v>10746</v>
      </c>
    </row>
    <row r="2273" spans="1:19">
      <c r="A2273" s="1" t="s">
        <v>19519</v>
      </c>
      <c r="B2273" s="4">
        <v>326674</v>
      </c>
      <c r="C2273" s="1" t="str">
        <f t="shared" si="35"/>
        <v>326674</v>
      </c>
      <c r="D2273" s="1" t="s">
        <v>19520</v>
      </c>
      <c r="E2273" s="5">
        <v>26846</v>
      </c>
      <c r="F2273" s="1" t="s">
        <v>19521</v>
      </c>
      <c r="G2273" s="1" t="s">
        <v>14800</v>
      </c>
      <c r="I2273" s="1" t="s">
        <v>19437</v>
      </c>
      <c r="J2273" s="1" t="s">
        <v>19522</v>
      </c>
      <c r="K2273" s="1" t="s">
        <v>11312</v>
      </c>
      <c r="L2273" s="1" t="s">
        <v>10854</v>
      </c>
      <c r="M2273" s="1" t="s">
        <v>10741</v>
      </c>
      <c r="N2273" s="1" t="s">
        <v>10742</v>
      </c>
      <c r="O2273" s="1" t="s">
        <v>10743</v>
      </c>
      <c r="P2273" s="1" t="s">
        <v>10744</v>
      </c>
      <c r="Q2273" s="1" t="s">
        <v>10745</v>
      </c>
      <c r="R2273" s="1" t="s">
        <v>10658</v>
      </c>
      <c r="S2273" s="1" t="s">
        <v>10746</v>
      </c>
    </row>
    <row r="2274" spans="1:19">
      <c r="A2274" s="1" t="s">
        <v>19523</v>
      </c>
      <c r="B2274" s="4">
        <v>326682</v>
      </c>
      <c r="C2274" s="1" t="str">
        <f t="shared" si="35"/>
        <v>326682</v>
      </c>
      <c r="D2274" s="1" t="s">
        <v>19524</v>
      </c>
      <c r="E2274" s="5">
        <v>26846</v>
      </c>
      <c r="F2274" s="1" t="s">
        <v>11100</v>
      </c>
      <c r="G2274" s="1" t="s">
        <v>13105</v>
      </c>
      <c r="H2274" s="1" t="s">
        <v>18471</v>
      </c>
      <c r="I2274" s="1" t="s">
        <v>19525</v>
      </c>
      <c r="J2274" s="1" t="s">
        <v>19526</v>
      </c>
      <c r="K2274" s="1" t="s">
        <v>11312</v>
      </c>
      <c r="L2274" s="1" t="s">
        <v>10854</v>
      </c>
      <c r="M2274" s="1" t="s">
        <v>10741</v>
      </c>
      <c r="N2274" s="1" t="s">
        <v>10742</v>
      </c>
      <c r="O2274" s="1" t="s">
        <v>10743</v>
      </c>
      <c r="P2274" s="1" t="s">
        <v>10744</v>
      </c>
      <c r="Q2274" s="1" t="s">
        <v>10764</v>
      </c>
      <c r="R2274" s="1" t="s">
        <v>10658</v>
      </c>
      <c r="S2274" s="1" t="s">
        <v>10746</v>
      </c>
    </row>
    <row r="2275" spans="1:19">
      <c r="A2275" s="1" t="s">
        <v>19527</v>
      </c>
      <c r="B2275" s="4">
        <v>326691</v>
      </c>
      <c r="C2275" s="1" t="str">
        <f t="shared" si="35"/>
        <v>326691</v>
      </c>
      <c r="D2275" s="1" t="s">
        <v>19528</v>
      </c>
      <c r="E2275" s="5">
        <v>26846</v>
      </c>
      <c r="F2275" s="1" t="s">
        <v>19529</v>
      </c>
      <c r="G2275" s="1" t="s">
        <v>18948</v>
      </c>
      <c r="I2275" s="1" t="s">
        <v>19530</v>
      </c>
      <c r="J2275" s="1" t="s">
        <v>19529</v>
      </c>
      <c r="K2275" s="1" t="s">
        <v>11312</v>
      </c>
      <c r="L2275" s="1" t="s">
        <v>10854</v>
      </c>
      <c r="M2275" s="1" t="s">
        <v>10741</v>
      </c>
      <c r="N2275" s="1" t="s">
        <v>10742</v>
      </c>
      <c r="O2275" s="1" t="s">
        <v>10743</v>
      </c>
      <c r="P2275" s="1" t="s">
        <v>10744</v>
      </c>
      <c r="Q2275" s="1" t="s">
        <v>10745</v>
      </c>
      <c r="R2275" s="1" t="s">
        <v>10658</v>
      </c>
      <c r="S2275" s="1" t="s">
        <v>10746</v>
      </c>
    </row>
    <row r="2276" spans="1:19">
      <c r="A2276" s="1" t="s">
        <v>19531</v>
      </c>
      <c r="B2276" s="4">
        <v>326704</v>
      </c>
      <c r="C2276" s="1" t="str">
        <f t="shared" si="35"/>
        <v>326704</v>
      </c>
      <c r="D2276" s="1" t="s">
        <v>19532</v>
      </c>
      <c r="E2276" s="5">
        <v>26846</v>
      </c>
      <c r="F2276" s="1" t="s">
        <v>19533</v>
      </c>
      <c r="G2276" s="1" t="s">
        <v>12284</v>
      </c>
      <c r="I2276" s="1" t="s">
        <v>19347</v>
      </c>
      <c r="J2276" s="1" t="s">
        <v>19533</v>
      </c>
      <c r="K2276" s="1" t="s">
        <v>10853</v>
      </c>
      <c r="L2276" s="1" t="s">
        <v>10854</v>
      </c>
      <c r="M2276" s="1" t="s">
        <v>10741</v>
      </c>
      <c r="N2276" s="1" t="s">
        <v>10742</v>
      </c>
      <c r="O2276" s="1" t="s">
        <v>10743</v>
      </c>
      <c r="P2276" s="1" t="s">
        <v>10744</v>
      </c>
      <c r="Q2276" s="1" t="s">
        <v>10764</v>
      </c>
      <c r="R2276" s="1" t="s">
        <v>10658</v>
      </c>
      <c r="S2276" s="1" t="s">
        <v>10746</v>
      </c>
    </row>
    <row r="2277" spans="1:19">
      <c r="A2277" s="1" t="s">
        <v>19534</v>
      </c>
      <c r="B2277" s="4">
        <v>326712</v>
      </c>
      <c r="C2277" s="1" t="str">
        <f t="shared" si="35"/>
        <v>326712</v>
      </c>
      <c r="D2277" s="1" t="s">
        <v>19535</v>
      </c>
      <c r="E2277" s="5">
        <v>26846</v>
      </c>
      <c r="F2277" s="1" t="s">
        <v>19536</v>
      </c>
      <c r="G2277" s="1" t="s">
        <v>12840</v>
      </c>
      <c r="I2277" s="1" t="s">
        <v>19381</v>
      </c>
      <c r="J2277" s="1" t="s">
        <v>19536</v>
      </c>
      <c r="K2277" s="1" t="s">
        <v>10853</v>
      </c>
      <c r="L2277" s="1" t="s">
        <v>10854</v>
      </c>
      <c r="M2277" s="1" t="s">
        <v>10741</v>
      </c>
      <c r="N2277" s="1" t="s">
        <v>10742</v>
      </c>
      <c r="O2277" s="1" t="s">
        <v>10743</v>
      </c>
      <c r="P2277" s="1" t="s">
        <v>10744</v>
      </c>
      <c r="Q2277" s="1" t="s">
        <v>10764</v>
      </c>
      <c r="R2277" s="1" t="s">
        <v>10658</v>
      </c>
      <c r="S2277" s="1" t="s">
        <v>10746</v>
      </c>
    </row>
    <row r="2278" spans="1:19">
      <c r="A2278" s="1" t="s">
        <v>19537</v>
      </c>
      <c r="B2278" s="4">
        <v>326721</v>
      </c>
      <c r="C2278" s="1" t="str">
        <f t="shared" si="35"/>
        <v>326721</v>
      </c>
      <c r="D2278" s="1" t="s">
        <v>19538</v>
      </c>
      <c r="E2278" s="5">
        <v>26846</v>
      </c>
      <c r="F2278" s="1" t="s">
        <v>19539</v>
      </c>
      <c r="G2278" s="1" t="s">
        <v>12829</v>
      </c>
      <c r="I2278" s="1" t="s">
        <v>19347</v>
      </c>
      <c r="J2278" s="1" t="s">
        <v>19539</v>
      </c>
      <c r="K2278" s="1" t="s">
        <v>10853</v>
      </c>
      <c r="L2278" s="1" t="s">
        <v>10854</v>
      </c>
      <c r="M2278" s="1" t="s">
        <v>10741</v>
      </c>
      <c r="N2278" s="1" t="s">
        <v>10742</v>
      </c>
      <c r="O2278" s="1" t="s">
        <v>10743</v>
      </c>
      <c r="P2278" s="1" t="s">
        <v>10744</v>
      </c>
      <c r="Q2278" s="1" t="s">
        <v>10745</v>
      </c>
      <c r="R2278" s="1" t="s">
        <v>10658</v>
      </c>
      <c r="S2278" s="1" t="s">
        <v>10746</v>
      </c>
    </row>
    <row r="2279" spans="1:19">
      <c r="A2279" s="1" t="s">
        <v>19540</v>
      </c>
      <c r="B2279" s="4">
        <v>326739</v>
      </c>
      <c r="C2279" s="1" t="str">
        <f t="shared" si="35"/>
        <v>326739</v>
      </c>
      <c r="D2279" s="1" t="s">
        <v>19541</v>
      </c>
      <c r="E2279" s="5">
        <v>26846</v>
      </c>
      <c r="F2279" s="1" t="s">
        <v>19542</v>
      </c>
      <c r="G2279" s="1" t="s">
        <v>10755</v>
      </c>
      <c r="I2279" s="1" t="s">
        <v>13078</v>
      </c>
      <c r="J2279" s="1" t="s">
        <v>19542</v>
      </c>
      <c r="K2279" s="1" t="s">
        <v>10853</v>
      </c>
      <c r="L2279" s="1" t="s">
        <v>10854</v>
      </c>
      <c r="M2279" s="1" t="s">
        <v>10741</v>
      </c>
      <c r="N2279" s="1" t="s">
        <v>10742</v>
      </c>
      <c r="O2279" s="1" t="s">
        <v>10743</v>
      </c>
      <c r="P2279" s="1" t="s">
        <v>10744</v>
      </c>
      <c r="Q2279" s="1" t="s">
        <v>10711</v>
      </c>
      <c r="R2279" s="1" t="s">
        <v>10658</v>
      </c>
      <c r="S2279" s="1" t="s">
        <v>10746</v>
      </c>
    </row>
    <row r="2280" spans="1:19">
      <c r="A2280" s="1" t="s">
        <v>19543</v>
      </c>
      <c r="B2280" s="4">
        <v>326747</v>
      </c>
      <c r="C2280" s="1" t="str">
        <f t="shared" si="35"/>
        <v>326747</v>
      </c>
      <c r="D2280" s="1" t="s">
        <v>19544</v>
      </c>
      <c r="E2280" s="5">
        <v>26846</v>
      </c>
      <c r="F2280" s="1" t="s">
        <v>19545</v>
      </c>
      <c r="G2280" s="1" t="s">
        <v>11907</v>
      </c>
      <c r="I2280" s="1" t="s">
        <v>19487</v>
      </c>
      <c r="J2280" s="1" t="s">
        <v>19545</v>
      </c>
      <c r="K2280" s="1" t="s">
        <v>11312</v>
      </c>
      <c r="L2280" s="1" t="s">
        <v>10854</v>
      </c>
      <c r="M2280" s="1" t="s">
        <v>10741</v>
      </c>
      <c r="N2280" s="1" t="s">
        <v>10742</v>
      </c>
      <c r="O2280" s="1" t="s">
        <v>10743</v>
      </c>
      <c r="P2280" s="1" t="s">
        <v>10744</v>
      </c>
      <c r="Q2280" s="1" t="s">
        <v>10745</v>
      </c>
      <c r="R2280" s="1" t="s">
        <v>10658</v>
      </c>
      <c r="S2280" s="1" t="s">
        <v>10746</v>
      </c>
    </row>
    <row r="2281" spans="1:19">
      <c r="A2281" s="1" t="s">
        <v>19546</v>
      </c>
      <c r="B2281" s="4">
        <v>326771</v>
      </c>
      <c r="C2281" s="1" t="str">
        <f t="shared" si="35"/>
        <v>326771</v>
      </c>
      <c r="D2281" s="1" t="s">
        <v>19547</v>
      </c>
      <c r="E2281" s="5">
        <v>26846</v>
      </c>
      <c r="F2281" s="1" t="s">
        <v>19548</v>
      </c>
      <c r="G2281" s="1" t="s">
        <v>11907</v>
      </c>
      <c r="I2281" s="1" t="s">
        <v>19549</v>
      </c>
      <c r="J2281" s="1" t="s">
        <v>19548</v>
      </c>
      <c r="K2281" s="1" t="s">
        <v>10853</v>
      </c>
      <c r="L2281" s="1" t="s">
        <v>10854</v>
      </c>
      <c r="M2281" s="1" t="s">
        <v>10741</v>
      </c>
      <c r="N2281" s="1" t="s">
        <v>10742</v>
      </c>
      <c r="O2281" s="1" t="s">
        <v>10743</v>
      </c>
      <c r="P2281" s="1" t="s">
        <v>10744</v>
      </c>
      <c r="Q2281" s="1" t="s">
        <v>10681</v>
      </c>
      <c r="R2281" s="1" t="s">
        <v>10658</v>
      </c>
      <c r="S2281" s="1" t="s">
        <v>10746</v>
      </c>
    </row>
    <row r="2282" spans="1:19">
      <c r="A2282" s="1" t="s">
        <v>19550</v>
      </c>
      <c r="B2282" s="4">
        <v>326780</v>
      </c>
      <c r="C2282" s="1" t="str">
        <f t="shared" si="35"/>
        <v>326780</v>
      </c>
      <c r="D2282" s="1" t="s">
        <v>19551</v>
      </c>
      <c r="E2282" s="5">
        <v>26846</v>
      </c>
      <c r="F2282" s="1" t="s">
        <v>19552</v>
      </c>
      <c r="G2282" s="1" t="s">
        <v>19553</v>
      </c>
      <c r="I2282" s="1" t="s">
        <v>19554</v>
      </c>
      <c r="J2282" s="1" t="s">
        <v>19552</v>
      </c>
      <c r="K2282" s="1" t="s">
        <v>11312</v>
      </c>
      <c r="L2282" s="1" t="s">
        <v>10854</v>
      </c>
      <c r="M2282" s="1" t="s">
        <v>10741</v>
      </c>
      <c r="N2282" s="1" t="s">
        <v>10742</v>
      </c>
      <c r="O2282" s="1" t="s">
        <v>10743</v>
      </c>
      <c r="P2282" s="1" t="s">
        <v>10744</v>
      </c>
      <c r="Q2282" s="1" t="s">
        <v>10764</v>
      </c>
      <c r="R2282" s="1" t="s">
        <v>10658</v>
      </c>
      <c r="S2282" s="1" t="s">
        <v>10746</v>
      </c>
    </row>
    <row r="2283" spans="1:19">
      <c r="A2283" s="1" t="s">
        <v>19555</v>
      </c>
      <c r="B2283" s="4">
        <v>326801</v>
      </c>
      <c r="C2283" s="1" t="str">
        <f t="shared" si="35"/>
        <v>326801</v>
      </c>
      <c r="D2283" s="1" t="s">
        <v>19556</v>
      </c>
      <c r="E2283" s="5">
        <v>26846</v>
      </c>
      <c r="F2283" s="1" t="s">
        <v>19557</v>
      </c>
      <c r="G2283" s="1" t="s">
        <v>10872</v>
      </c>
      <c r="I2283" s="1" t="s">
        <v>19558</v>
      </c>
      <c r="J2283" s="1" t="s">
        <v>19557</v>
      </c>
      <c r="K2283" s="1" t="s">
        <v>10942</v>
      </c>
      <c r="L2283" s="1" t="s">
        <v>10854</v>
      </c>
      <c r="M2283" s="1" t="s">
        <v>10741</v>
      </c>
      <c r="N2283" s="1" t="s">
        <v>10742</v>
      </c>
      <c r="O2283" s="1" t="s">
        <v>10743</v>
      </c>
      <c r="P2283" s="1" t="s">
        <v>10744</v>
      </c>
      <c r="Q2283" s="1" t="s">
        <v>10773</v>
      </c>
      <c r="R2283" s="1" t="s">
        <v>10658</v>
      </c>
      <c r="S2283" s="1" t="s">
        <v>10746</v>
      </c>
    </row>
    <row r="2284" spans="1:19">
      <c r="A2284" s="1" t="s">
        <v>19559</v>
      </c>
      <c r="B2284" s="4">
        <v>326810</v>
      </c>
      <c r="C2284" s="1" t="str">
        <f t="shared" si="35"/>
        <v>326810</v>
      </c>
      <c r="D2284" s="1" t="s">
        <v>19560</v>
      </c>
      <c r="E2284" s="5">
        <v>26846</v>
      </c>
      <c r="F2284" s="1" t="s">
        <v>19561</v>
      </c>
      <c r="G2284" s="1" t="s">
        <v>14209</v>
      </c>
      <c r="I2284" s="1" t="s">
        <v>19562</v>
      </c>
      <c r="J2284" s="1" t="s">
        <v>19561</v>
      </c>
      <c r="K2284" s="1" t="s">
        <v>11130</v>
      </c>
      <c r="L2284" s="1" t="s">
        <v>10854</v>
      </c>
      <c r="M2284" s="1" t="s">
        <v>10741</v>
      </c>
      <c r="N2284" s="1" t="s">
        <v>10742</v>
      </c>
      <c r="O2284" s="1" t="s">
        <v>10743</v>
      </c>
      <c r="P2284" s="1" t="s">
        <v>10744</v>
      </c>
      <c r="Q2284" s="1" t="s">
        <v>10764</v>
      </c>
      <c r="R2284" s="1" t="s">
        <v>10658</v>
      </c>
      <c r="S2284" s="1" t="s">
        <v>10746</v>
      </c>
    </row>
    <row r="2285" spans="1:19">
      <c r="A2285" s="1" t="s">
        <v>19563</v>
      </c>
      <c r="B2285" s="4">
        <v>326828</v>
      </c>
      <c r="C2285" s="1" t="str">
        <f t="shared" si="35"/>
        <v>326828</v>
      </c>
      <c r="D2285" s="1" t="s">
        <v>19564</v>
      </c>
      <c r="E2285" s="5">
        <v>26846</v>
      </c>
      <c r="F2285" s="1" t="s">
        <v>19565</v>
      </c>
      <c r="G2285" s="1" t="s">
        <v>14875</v>
      </c>
      <c r="I2285" s="1" t="s">
        <v>19566</v>
      </c>
      <c r="J2285" s="1" t="s">
        <v>19565</v>
      </c>
      <c r="K2285" s="1" t="s">
        <v>10942</v>
      </c>
      <c r="L2285" s="1" t="s">
        <v>10854</v>
      </c>
      <c r="M2285" s="1" t="s">
        <v>10741</v>
      </c>
      <c r="N2285" s="1" t="s">
        <v>10742</v>
      </c>
      <c r="O2285" s="1" t="s">
        <v>10743</v>
      </c>
      <c r="P2285" s="1" t="s">
        <v>10744</v>
      </c>
      <c r="Q2285" s="1" t="s">
        <v>10745</v>
      </c>
      <c r="R2285" s="1" t="s">
        <v>10658</v>
      </c>
      <c r="S2285" s="1" t="s">
        <v>10746</v>
      </c>
    </row>
    <row r="2286" spans="1:19">
      <c r="A2286" s="1" t="s">
        <v>19567</v>
      </c>
      <c r="B2286" s="4">
        <v>326844</v>
      </c>
      <c r="C2286" s="1" t="str">
        <f t="shared" si="35"/>
        <v>326844</v>
      </c>
      <c r="D2286" s="1" t="s">
        <v>18429</v>
      </c>
      <c r="E2286" s="5">
        <v>26846</v>
      </c>
      <c r="F2286" s="1" t="s">
        <v>18430</v>
      </c>
      <c r="G2286" s="1" t="s">
        <v>10746</v>
      </c>
      <c r="I2286" s="1" t="s">
        <v>19568</v>
      </c>
      <c r="J2286" s="1" t="s">
        <v>18430</v>
      </c>
      <c r="K2286" s="1" t="s">
        <v>10942</v>
      </c>
      <c r="L2286" s="1" t="s">
        <v>10854</v>
      </c>
      <c r="M2286" s="1" t="s">
        <v>10741</v>
      </c>
      <c r="N2286" s="1" t="s">
        <v>10742</v>
      </c>
      <c r="O2286" s="1" t="s">
        <v>10743</v>
      </c>
      <c r="P2286" s="1" t="s">
        <v>10744</v>
      </c>
      <c r="Q2286" s="1" t="s">
        <v>10764</v>
      </c>
      <c r="R2286" s="1" t="s">
        <v>10658</v>
      </c>
      <c r="S2286" s="1" t="s">
        <v>10746</v>
      </c>
    </row>
    <row r="2287" spans="1:19">
      <c r="A2287" s="1" t="s">
        <v>19569</v>
      </c>
      <c r="B2287" s="4">
        <v>326852</v>
      </c>
      <c r="C2287" s="1" t="str">
        <f t="shared" si="35"/>
        <v>326852</v>
      </c>
      <c r="D2287" s="1" t="s">
        <v>19570</v>
      </c>
      <c r="E2287" s="5">
        <v>26846</v>
      </c>
      <c r="F2287" s="1" t="s">
        <v>19571</v>
      </c>
      <c r="G2287" s="1" t="s">
        <v>15525</v>
      </c>
      <c r="I2287" s="1" t="s">
        <v>19572</v>
      </c>
      <c r="J2287" s="1" t="s">
        <v>19571</v>
      </c>
      <c r="K2287" s="1" t="s">
        <v>10942</v>
      </c>
      <c r="L2287" s="1" t="s">
        <v>10854</v>
      </c>
      <c r="M2287" s="1" t="s">
        <v>10741</v>
      </c>
      <c r="N2287" s="1" t="s">
        <v>10742</v>
      </c>
      <c r="O2287" s="1" t="s">
        <v>10743</v>
      </c>
      <c r="P2287" s="1" t="s">
        <v>10744</v>
      </c>
      <c r="Q2287" s="1" t="s">
        <v>10764</v>
      </c>
      <c r="R2287" s="1" t="s">
        <v>10658</v>
      </c>
      <c r="S2287" s="1" t="s">
        <v>10746</v>
      </c>
    </row>
    <row r="2288" spans="1:19">
      <c r="A2288" s="1" t="s">
        <v>19573</v>
      </c>
      <c r="B2288" s="4">
        <v>326861</v>
      </c>
      <c r="C2288" s="1" t="str">
        <f t="shared" si="35"/>
        <v>326861</v>
      </c>
      <c r="D2288" s="1" t="s">
        <v>16026</v>
      </c>
      <c r="E2288" s="5">
        <v>26846</v>
      </c>
      <c r="F2288" s="1" t="s">
        <v>16027</v>
      </c>
      <c r="G2288" s="1" t="s">
        <v>13288</v>
      </c>
      <c r="I2288" s="1" t="s">
        <v>19574</v>
      </c>
      <c r="J2288" s="1" t="s">
        <v>16027</v>
      </c>
      <c r="K2288" s="1" t="s">
        <v>11130</v>
      </c>
      <c r="L2288" s="1" t="s">
        <v>10854</v>
      </c>
      <c r="M2288" s="1" t="s">
        <v>10741</v>
      </c>
      <c r="N2288" s="1" t="s">
        <v>10742</v>
      </c>
      <c r="O2288" s="1" t="s">
        <v>10743</v>
      </c>
      <c r="P2288" s="1" t="s">
        <v>10744</v>
      </c>
      <c r="Q2288" s="1" t="s">
        <v>10745</v>
      </c>
      <c r="R2288" s="1" t="s">
        <v>10658</v>
      </c>
      <c r="S2288" s="1" t="s">
        <v>10746</v>
      </c>
    </row>
    <row r="2289" spans="1:19">
      <c r="A2289" s="1" t="s">
        <v>19575</v>
      </c>
      <c r="B2289" s="4">
        <v>326879</v>
      </c>
      <c r="C2289" s="1" t="str">
        <f t="shared" si="35"/>
        <v>326879</v>
      </c>
      <c r="D2289" s="1" t="s">
        <v>19576</v>
      </c>
      <c r="E2289" s="5">
        <v>26846</v>
      </c>
      <c r="F2289" s="1" t="s">
        <v>19577</v>
      </c>
      <c r="G2289" s="1" t="s">
        <v>10778</v>
      </c>
      <c r="I2289" s="1" t="s">
        <v>19574</v>
      </c>
      <c r="J2289" s="1" t="s">
        <v>19577</v>
      </c>
      <c r="K2289" s="1" t="s">
        <v>11130</v>
      </c>
      <c r="L2289" s="1" t="s">
        <v>10854</v>
      </c>
      <c r="M2289" s="1" t="s">
        <v>10741</v>
      </c>
      <c r="N2289" s="1" t="s">
        <v>10742</v>
      </c>
      <c r="O2289" s="1" t="s">
        <v>10743</v>
      </c>
      <c r="P2289" s="1" t="s">
        <v>10744</v>
      </c>
      <c r="Q2289" s="1" t="s">
        <v>10764</v>
      </c>
      <c r="R2289" s="1" t="s">
        <v>10658</v>
      </c>
      <c r="S2289" s="1" t="s">
        <v>10746</v>
      </c>
    </row>
    <row r="2290" spans="1:19">
      <c r="A2290" s="1" t="s">
        <v>19578</v>
      </c>
      <c r="B2290" s="4">
        <v>326887</v>
      </c>
      <c r="C2290" s="1" t="str">
        <f t="shared" si="35"/>
        <v>326887</v>
      </c>
      <c r="D2290" s="1" t="s">
        <v>19579</v>
      </c>
      <c r="E2290" s="5">
        <v>26846</v>
      </c>
      <c r="F2290" s="1" t="s">
        <v>19580</v>
      </c>
      <c r="G2290" s="1" t="s">
        <v>10862</v>
      </c>
      <c r="I2290" s="1" t="s">
        <v>19558</v>
      </c>
      <c r="J2290" s="1" t="s">
        <v>19580</v>
      </c>
      <c r="K2290" s="1" t="s">
        <v>10942</v>
      </c>
      <c r="L2290" s="1" t="s">
        <v>10854</v>
      </c>
      <c r="M2290" s="1" t="s">
        <v>10741</v>
      </c>
      <c r="N2290" s="1" t="s">
        <v>10742</v>
      </c>
      <c r="O2290" s="1" t="s">
        <v>10743</v>
      </c>
      <c r="P2290" s="1" t="s">
        <v>10744</v>
      </c>
      <c r="Q2290" s="1" t="s">
        <v>10773</v>
      </c>
      <c r="R2290" s="1" t="s">
        <v>10658</v>
      </c>
      <c r="S2290" s="1" t="s">
        <v>10746</v>
      </c>
    </row>
    <row r="2291" spans="1:19">
      <c r="A2291" s="1" t="s">
        <v>19581</v>
      </c>
      <c r="B2291" s="4">
        <v>326895</v>
      </c>
      <c r="C2291" s="1" t="str">
        <f t="shared" si="35"/>
        <v>326895</v>
      </c>
      <c r="D2291" s="1" t="s">
        <v>19582</v>
      </c>
      <c r="E2291" s="5">
        <v>26846</v>
      </c>
      <c r="F2291" s="1" t="s">
        <v>19583</v>
      </c>
      <c r="G2291" s="1" t="s">
        <v>11018</v>
      </c>
      <c r="I2291" s="1" t="s">
        <v>19584</v>
      </c>
      <c r="J2291" s="1" t="s">
        <v>19583</v>
      </c>
      <c r="K2291" s="1" t="s">
        <v>10942</v>
      </c>
      <c r="L2291" s="1" t="s">
        <v>10854</v>
      </c>
      <c r="M2291" s="1" t="s">
        <v>10741</v>
      </c>
      <c r="N2291" s="1" t="s">
        <v>10742</v>
      </c>
      <c r="O2291" s="1" t="s">
        <v>10743</v>
      </c>
      <c r="P2291" s="1" t="s">
        <v>10744</v>
      </c>
      <c r="Q2291" s="1" t="s">
        <v>10764</v>
      </c>
      <c r="R2291" s="1" t="s">
        <v>10658</v>
      </c>
      <c r="S2291" s="1" t="s">
        <v>10746</v>
      </c>
    </row>
    <row r="2292" spans="1:19">
      <c r="A2292" s="1" t="s">
        <v>19585</v>
      </c>
      <c r="B2292" s="4">
        <v>326909</v>
      </c>
      <c r="C2292" s="1" t="str">
        <f t="shared" si="35"/>
        <v>326909</v>
      </c>
      <c r="D2292" s="1" t="s">
        <v>19586</v>
      </c>
      <c r="E2292" s="5">
        <v>26846</v>
      </c>
      <c r="F2292" s="1" t="s">
        <v>19587</v>
      </c>
      <c r="G2292" s="1" t="s">
        <v>10750</v>
      </c>
      <c r="I2292" s="1" t="s">
        <v>11128</v>
      </c>
      <c r="J2292" s="1" t="s">
        <v>19587</v>
      </c>
      <c r="K2292" s="1" t="s">
        <v>11130</v>
      </c>
      <c r="L2292" s="1" t="s">
        <v>10854</v>
      </c>
      <c r="M2292" s="1" t="s">
        <v>10741</v>
      </c>
      <c r="N2292" s="1" t="s">
        <v>10742</v>
      </c>
      <c r="O2292" s="1" t="s">
        <v>10743</v>
      </c>
      <c r="P2292" s="1" t="s">
        <v>10744</v>
      </c>
      <c r="Q2292" s="1" t="s">
        <v>10745</v>
      </c>
      <c r="R2292" s="1" t="s">
        <v>10658</v>
      </c>
      <c r="S2292" s="1" t="s">
        <v>10746</v>
      </c>
    </row>
    <row r="2293" spans="1:19">
      <c r="A2293" s="1" t="s">
        <v>19588</v>
      </c>
      <c r="B2293" s="4">
        <v>326917</v>
      </c>
      <c r="C2293" s="1" t="str">
        <f t="shared" si="35"/>
        <v>326917</v>
      </c>
      <c r="D2293" s="1" t="s">
        <v>19589</v>
      </c>
      <c r="E2293" s="5">
        <v>26846</v>
      </c>
      <c r="F2293" s="1" t="s">
        <v>19590</v>
      </c>
      <c r="G2293" s="1" t="s">
        <v>11304</v>
      </c>
      <c r="I2293" s="1" t="s">
        <v>19591</v>
      </c>
      <c r="J2293" s="1" t="s">
        <v>19590</v>
      </c>
      <c r="K2293" s="1" t="s">
        <v>10942</v>
      </c>
      <c r="L2293" s="1" t="s">
        <v>10854</v>
      </c>
      <c r="M2293" s="1" t="s">
        <v>10741</v>
      </c>
      <c r="N2293" s="1" t="s">
        <v>10742</v>
      </c>
      <c r="O2293" s="1" t="s">
        <v>10743</v>
      </c>
      <c r="P2293" s="1" t="s">
        <v>10744</v>
      </c>
      <c r="Q2293" s="1" t="s">
        <v>10681</v>
      </c>
      <c r="R2293" s="1" t="s">
        <v>10658</v>
      </c>
      <c r="S2293" s="1" t="s">
        <v>10746</v>
      </c>
    </row>
    <row r="2294" spans="1:19">
      <c r="A2294" s="1" t="s">
        <v>19592</v>
      </c>
      <c r="B2294" s="4">
        <v>326925</v>
      </c>
      <c r="C2294" s="1" t="str">
        <f t="shared" si="35"/>
        <v>326925</v>
      </c>
      <c r="D2294" s="1" t="s">
        <v>19593</v>
      </c>
      <c r="E2294" s="5">
        <v>26846</v>
      </c>
      <c r="F2294" s="1" t="s">
        <v>19594</v>
      </c>
      <c r="G2294" s="1" t="s">
        <v>16097</v>
      </c>
      <c r="I2294" s="1" t="s">
        <v>19595</v>
      </c>
      <c r="J2294" s="1" t="s">
        <v>19594</v>
      </c>
      <c r="K2294" s="1" t="s">
        <v>11130</v>
      </c>
      <c r="L2294" s="1" t="s">
        <v>10854</v>
      </c>
      <c r="M2294" s="1" t="s">
        <v>10741</v>
      </c>
      <c r="N2294" s="1" t="s">
        <v>10742</v>
      </c>
      <c r="O2294" s="1" t="s">
        <v>10743</v>
      </c>
      <c r="P2294" s="1" t="s">
        <v>10744</v>
      </c>
      <c r="Q2294" s="1" t="s">
        <v>10745</v>
      </c>
      <c r="R2294" s="1" t="s">
        <v>10658</v>
      </c>
      <c r="S2294" s="1" t="s">
        <v>10746</v>
      </c>
    </row>
    <row r="2295" spans="1:19">
      <c r="A2295" s="1" t="s">
        <v>19596</v>
      </c>
      <c r="B2295" s="4">
        <v>326933</v>
      </c>
      <c r="C2295" s="1" t="str">
        <f t="shared" si="35"/>
        <v>326933</v>
      </c>
      <c r="D2295" s="1" t="s">
        <v>19597</v>
      </c>
      <c r="E2295" s="5">
        <v>26846</v>
      </c>
      <c r="F2295" s="1" t="s">
        <v>19598</v>
      </c>
      <c r="G2295" s="1" t="s">
        <v>14126</v>
      </c>
      <c r="I2295" s="1" t="s">
        <v>11229</v>
      </c>
      <c r="J2295" s="1" t="s">
        <v>19598</v>
      </c>
      <c r="K2295" s="1" t="s">
        <v>11130</v>
      </c>
      <c r="L2295" s="1" t="s">
        <v>10854</v>
      </c>
      <c r="M2295" s="1" t="s">
        <v>10741</v>
      </c>
      <c r="N2295" s="1" t="s">
        <v>10742</v>
      </c>
      <c r="O2295" s="1" t="s">
        <v>10743</v>
      </c>
      <c r="P2295" s="1" t="s">
        <v>10744</v>
      </c>
      <c r="Q2295" s="1" t="s">
        <v>10764</v>
      </c>
      <c r="R2295" s="1" t="s">
        <v>10658</v>
      </c>
      <c r="S2295" s="1" t="s">
        <v>10746</v>
      </c>
    </row>
    <row r="2296" spans="1:19">
      <c r="A2296" s="1" t="s">
        <v>19599</v>
      </c>
      <c r="B2296" s="4">
        <v>326950</v>
      </c>
      <c r="C2296" s="1" t="str">
        <f t="shared" si="35"/>
        <v>326950</v>
      </c>
      <c r="D2296" s="1" t="s">
        <v>19600</v>
      </c>
      <c r="E2296" s="5">
        <v>26846</v>
      </c>
      <c r="F2296" s="1" t="s">
        <v>19601</v>
      </c>
      <c r="G2296" s="1" t="s">
        <v>14981</v>
      </c>
      <c r="I2296" s="1" t="s">
        <v>19602</v>
      </c>
      <c r="J2296" s="1" t="s">
        <v>19601</v>
      </c>
      <c r="K2296" s="1" t="s">
        <v>10942</v>
      </c>
      <c r="L2296" s="1" t="s">
        <v>10854</v>
      </c>
      <c r="M2296" s="1" t="s">
        <v>10741</v>
      </c>
      <c r="N2296" s="1" t="s">
        <v>10742</v>
      </c>
      <c r="O2296" s="1" t="s">
        <v>10743</v>
      </c>
      <c r="P2296" s="1" t="s">
        <v>10744</v>
      </c>
      <c r="Q2296" s="1" t="s">
        <v>10711</v>
      </c>
      <c r="R2296" s="1" t="s">
        <v>10658</v>
      </c>
      <c r="S2296" s="1" t="s">
        <v>10746</v>
      </c>
    </row>
    <row r="2297" spans="1:19">
      <c r="A2297" s="1" t="s">
        <v>19603</v>
      </c>
      <c r="B2297" s="4">
        <v>326968</v>
      </c>
      <c r="C2297" s="1" t="str">
        <f t="shared" si="35"/>
        <v>326968</v>
      </c>
      <c r="D2297" s="1" t="s">
        <v>19604</v>
      </c>
      <c r="E2297" s="5">
        <v>26846</v>
      </c>
      <c r="F2297" s="1" t="s">
        <v>19605</v>
      </c>
      <c r="G2297" s="1" t="s">
        <v>13127</v>
      </c>
      <c r="I2297" s="1" t="s">
        <v>11128</v>
      </c>
      <c r="J2297" s="1" t="s">
        <v>19605</v>
      </c>
      <c r="K2297" s="1" t="s">
        <v>11130</v>
      </c>
      <c r="L2297" s="1" t="s">
        <v>10854</v>
      </c>
      <c r="M2297" s="1" t="s">
        <v>10741</v>
      </c>
      <c r="N2297" s="1" t="s">
        <v>10742</v>
      </c>
      <c r="O2297" s="1" t="s">
        <v>10743</v>
      </c>
      <c r="P2297" s="1" t="s">
        <v>10744</v>
      </c>
      <c r="Q2297" s="1" t="s">
        <v>10745</v>
      </c>
      <c r="R2297" s="1" t="s">
        <v>10658</v>
      </c>
      <c r="S2297" s="1" t="s">
        <v>10746</v>
      </c>
    </row>
    <row r="2298" spans="1:19">
      <c r="A2298" s="1" t="s">
        <v>19606</v>
      </c>
      <c r="B2298" s="4">
        <v>326976</v>
      </c>
      <c r="C2298" s="1" t="str">
        <f t="shared" si="35"/>
        <v>326976</v>
      </c>
      <c r="D2298" s="1" t="s">
        <v>19607</v>
      </c>
      <c r="E2298" s="5">
        <v>26846</v>
      </c>
      <c r="F2298" s="1" t="s">
        <v>19608</v>
      </c>
      <c r="G2298" s="1" t="s">
        <v>11437</v>
      </c>
      <c r="I2298" s="1" t="s">
        <v>19609</v>
      </c>
      <c r="J2298" s="1" t="s">
        <v>19608</v>
      </c>
      <c r="K2298" s="1" t="s">
        <v>10942</v>
      </c>
      <c r="L2298" s="1" t="s">
        <v>10854</v>
      </c>
      <c r="M2298" s="1" t="s">
        <v>10741</v>
      </c>
      <c r="N2298" s="1" t="s">
        <v>10742</v>
      </c>
      <c r="O2298" s="1" t="s">
        <v>10743</v>
      </c>
      <c r="P2298" s="1" t="s">
        <v>10744</v>
      </c>
      <c r="Q2298" s="1" t="s">
        <v>10745</v>
      </c>
      <c r="R2298" s="1" t="s">
        <v>10658</v>
      </c>
      <c r="S2298" s="1" t="s">
        <v>10746</v>
      </c>
    </row>
    <row r="2299" spans="1:19">
      <c r="A2299" s="1" t="s">
        <v>19610</v>
      </c>
      <c r="B2299" s="4">
        <v>326984</v>
      </c>
      <c r="C2299" s="1" t="str">
        <f t="shared" si="35"/>
        <v>326984</v>
      </c>
      <c r="D2299" s="1" t="s">
        <v>19611</v>
      </c>
      <c r="E2299" s="5">
        <v>26846</v>
      </c>
      <c r="F2299" s="1" t="s">
        <v>10894</v>
      </c>
      <c r="G2299" s="1" t="s">
        <v>3796</v>
      </c>
      <c r="I2299" s="1" t="s">
        <v>19612</v>
      </c>
      <c r="J2299" s="1" t="s">
        <v>19613</v>
      </c>
      <c r="K2299" s="1" t="s">
        <v>10942</v>
      </c>
      <c r="L2299" s="1" t="s">
        <v>10854</v>
      </c>
      <c r="M2299" s="1" t="s">
        <v>10741</v>
      </c>
      <c r="N2299" s="1" t="s">
        <v>10742</v>
      </c>
      <c r="O2299" s="1" t="s">
        <v>10743</v>
      </c>
      <c r="P2299" s="1" t="s">
        <v>10744</v>
      </c>
      <c r="Q2299" s="1" t="s">
        <v>10711</v>
      </c>
      <c r="R2299" s="1" t="s">
        <v>10658</v>
      </c>
      <c r="S2299" s="1" t="s">
        <v>10746</v>
      </c>
    </row>
    <row r="2300" spans="1:19">
      <c r="A2300" s="1" t="s">
        <v>19614</v>
      </c>
      <c r="B2300" s="4">
        <v>326992</v>
      </c>
      <c r="C2300" s="1" t="str">
        <f t="shared" si="35"/>
        <v>326992</v>
      </c>
      <c r="D2300" s="1" t="s">
        <v>19615</v>
      </c>
      <c r="E2300" s="5">
        <v>26846</v>
      </c>
      <c r="F2300" s="1" t="s">
        <v>19616</v>
      </c>
      <c r="G2300" s="1" t="s">
        <v>13023</v>
      </c>
      <c r="I2300" s="1" t="s">
        <v>11229</v>
      </c>
      <c r="J2300" s="1" t="s">
        <v>19616</v>
      </c>
      <c r="K2300" s="1" t="s">
        <v>11130</v>
      </c>
      <c r="L2300" s="1" t="s">
        <v>10854</v>
      </c>
      <c r="M2300" s="1" t="s">
        <v>10741</v>
      </c>
      <c r="N2300" s="1" t="s">
        <v>10742</v>
      </c>
      <c r="O2300" s="1" t="s">
        <v>10743</v>
      </c>
      <c r="P2300" s="1" t="s">
        <v>10744</v>
      </c>
      <c r="Q2300" s="1" t="s">
        <v>10745</v>
      </c>
      <c r="R2300" s="1" t="s">
        <v>10658</v>
      </c>
      <c r="S2300" s="1" t="s">
        <v>10746</v>
      </c>
    </row>
    <row r="2301" spans="1:19">
      <c r="A2301" s="1" t="s">
        <v>19617</v>
      </c>
      <c r="B2301" s="4">
        <v>327000</v>
      </c>
      <c r="C2301" s="1" t="str">
        <f t="shared" si="35"/>
        <v>327000</v>
      </c>
      <c r="D2301" s="1" t="s">
        <v>19618</v>
      </c>
      <c r="E2301" s="5">
        <v>26846</v>
      </c>
      <c r="F2301" s="1" t="s">
        <v>19619</v>
      </c>
      <c r="G2301" s="1" t="s">
        <v>10659</v>
      </c>
      <c r="I2301" s="1" t="s">
        <v>19620</v>
      </c>
      <c r="J2301" s="1" t="s">
        <v>19619</v>
      </c>
      <c r="K2301" s="1" t="s">
        <v>10942</v>
      </c>
      <c r="L2301" s="1" t="s">
        <v>10854</v>
      </c>
      <c r="M2301" s="1" t="s">
        <v>10741</v>
      </c>
      <c r="N2301" s="1" t="s">
        <v>10742</v>
      </c>
      <c r="O2301" s="1" t="s">
        <v>10743</v>
      </c>
      <c r="P2301" s="1" t="s">
        <v>10744</v>
      </c>
      <c r="Q2301" s="1" t="s">
        <v>10745</v>
      </c>
      <c r="R2301" s="1" t="s">
        <v>10658</v>
      </c>
      <c r="S2301" s="1" t="s">
        <v>10746</v>
      </c>
    </row>
    <row r="2302" spans="1:19">
      <c r="A2302" s="1" t="s">
        <v>19621</v>
      </c>
      <c r="B2302" s="4">
        <v>327018</v>
      </c>
      <c r="C2302" s="1" t="str">
        <f t="shared" si="35"/>
        <v>327018</v>
      </c>
      <c r="D2302" s="1" t="s">
        <v>19622</v>
      </c>
      <c r="E2302" s="5">
        <v>26846</v>
      </c>
      <c r="F2302" s="1" t="s">
        <v>19623</v>
      </c>
      <c r="G2302" s="1" t="s">
        <v>3796</v>
      </c>
      <c r="H2302" s="1" t="s">
        <v>13746</v>
      </c>
      <c r="I2302" s="1" t="s">
        <v>19624</v>
      </c>
      <c r="J2302" s="1" t="s">
        <v>19625</v>
      </c>
      <c r="K2302" s="1" t="s">
        <v>10942</v>
      </c>
      <c r="L2302" s="1" t="s">
        <v>10854</v>
      </c>
      <c r="M2302" s="1" t="s">
        <v>10741</v>
      </c>
      <c r="N2302" s="1" t="s">
        <v>10742</v>
      </c>
      <c r="O2302" s="1" t="s">
        <v>10743</v>
      </c>
      <c r="P2302" s="1" t="s">
        <v>10744</v>
      </c>
      <c r="Q2302" s="1" t="s">
        <v>10745</v>
      </c>
      <c r="R2302" s="1" t="s">
        <v>10658</v>
      </c>
      <c r="S2302" s="1" t="s">
        <v>10746</v>
      </c>
    </row>
    <row r="2303" spans="1:19">
      <c r="A2303" s="1" t="s">
        <v>19626</v>
      </c>
      <c r="B2303" s="4">
        <v>327026</v>
      </c>
      <c r="C2303" s="1" t="str">
        <f t="shared" si="35"/>
        <v>327026</v>
      </c>
      <c r="D2303" s="1" t="s">
        <v>19627</v>
      </c>
      <c r="E2303" s="5">
        <v>26846</v>
      </c>
      <c r="F2303" s="1" t="s">
        <v>19628</v>
      </c>
      <c r="G2303" s="1" t="s">
        <v>11270</v>
      </c>
      <c r="I2303" s="1" t="s">
        <v>19629</v>
      </c>
      <c r="J2303" s="1" t="s">
        <v>19628</v>
      </c>
      <c r="K2303" s="1" t="s">
        <v>10942</v>
      </c>
      <c r="L2303" s="1" t="s">
        <v>10854</v>
      </c>
      <c r="M2303" s="1" t="s">
        <v>10741</v>
      </c>
      <c r="N2303" s="1" t="s">
        <v>10742</v>
      </c>
      <c r="O2303" s="1" t="s">
        <v>10743</v>
      </c>
      <c r="P2303" s="1" t="s">
        <v>10744</v>
      </c>
      <c r="Q2303" s="1" t="s">
        <v>10711</v>
      </c>
      <c r="R2303" s="1" t="s">
        <v>10658</v>
      </c>
      <c r="S2303" s="1" t="s">
        <v>10746</v>
      </c>
    </row>
    <row r="2304" spans="1:19">
      <c r="A2304" s="1" t="s">
        <v>19630</v>
      </c>
      <c r="B2304" s="4">
        <v>327034</v>
      </c>
      <c r="C2304" s="1" t="str">
        <f t="shared" si="35"/>
        <v>327034</v>
      </c>
      <c r="D2304" s="1" t="s">
        <v>19631</v>
      </c>
      <c r="E2304" s="5">
        <v>26846</v>
      </c>
      <c r="F2304" s="1" t="s">
        <v>19632</v>
      </c>
      <c r="G2304" s="1" t="s">
        <v>10785</v>
      </c>
      <c r="I2304" s="1" t="s">
        <v>19633</v>
      </c>
      <c r="J2304" s="1" t="s">
        <v>19632</v>
      </c>
      <c r="K2304" s="1" t="s">
        <v>10942</v>
      </c>
      <c r="L2304" s="1" t="s">
        <v>10854</v>
      </c>
      <c r="M2304" s="1" t="s">
        <v>10741</v>
      </c>
      <c r="N2304" s="1" t="s">
        <v>10742</v>
      </c>
      <c r="O2304" s="1" t="s">
        <v>10743</v>
      </c>
      <c r="P2304" s="1" t="s">
        <v>10744</v>
      </c>
      <c r="Q2304" s="1" t="s">
        <v>10745</v>
      </c>
      <c r="R2304" s="1" t="s">
        <v>10658</v>
      </c>
      <c r="S2304" s="1" t="s">
        <v>10746</v>
      </c>
    </row>
    <row r="2305" spans="1:19">
      <c r="A2305" s="1" t="s">
        <v>19634</v>
      </c>
      <c r="B2305" s="4">
        <v>327042</v>
      </c>
      <c r="C2305" s="1" t="str">
        <f t="shared" si="35"/>
        <v>327042</v>
      </c>
      <c r="D2305" s="1" t="s">
        <v>19635</v>
      </c>
      <c r="E2305" s="5">
        <v>26846</v>
      </c>
      <c r="F2305" s="1" t="s">
        <v>19636</v>
      </c>
      <c r="G2305" s="1" t="s">
        <v>11737</v>
      </c>
      <c r="I2305" s="1" t="s">
        <v>19637</v>
      </c>
      <c r="J2305" s="1" t="s">
        <v>19636</v>
      </c>
      <c r="K2305" s="1" t="s">
        <v>10942</v>
      </c>
      <c r="L2305" s="1" t="s">
        <v>10854</v>
      </c>
      <c r="M2305" s="1" t="s">
        <v>10741</v>
      </c>
      <c r="N2305" s="1" t="s">
        <v>10742</v>
      </c>
      <c r="O2305" s="1" t="s">
        <v>10743</v>
      </c>
      <c r="P2305" s="1" t="s">
        <v>10744</v>
      </c>
      <c r="Q2305" s="1" t="s">
        <v>10773</v>
      </c>
      <c r="R2305" s="1" t="s">
        <v>10658</v>
      </c>
      <c r="S2305" s="1" t="s">
        <v>10746</v>
      </c>
    </row>
    <row r="2306" spans="1:19">
      <c r="A2306" s="1" t="s">
        <v>19638</v>
      </c>
      <c r="B2306" s="4">
        <v>327051</v>
      </c>
      <c r="C2306" s="1" t="str">
        <f t="shared" si="35"/>
        <v>327051</v>
      </c>
      <c r="D2306" s="1" t="s">
        <v>19639</v>
      </c>
      <c r="E2306" s="5">
        <v>26846</v>
      </c>
      <c r="F2306" s="1" t="s">
        <v>19640</v>
      </c>
      <c r="G2306" s="1" t="s">
        <v>11362</v>
      </c>
      <c r="I2306" s="1" t="s">
        <v>19641</v>
      </c>
      <c r="J2306" s="1" t="s">
        <v>19640</v>
      </c>
      <c r="K2306" s="1" t="s">
        <v>10942</v>
      </c>
      <c r="L2306" s="1" t="s">
        <v>10854</v>
      </c>
      <c r="M2306" s="1" t="s">
        <v>10741</v>
      </c>
      <c r="N2306" s="1" t="s">
        <v>10742</v>
      </c>
      <c r="O2306" s="1" t="s">
        <v>10743</v>
      </c>
      <c r="P2306" s="1" t="s">
        <v>10744</v>
      </c>
      <c r="Q2306" s="1" t="s">
        <v>10764</v>
      </c>
      <c r="R2306" s="1" t="s">
        <v>10658</v>
      </c>
      <c r="S2306" s="1" t="s">
        <v>10746</v>
      </c>
    </row>
    <row r="2307" spans="1:19">
      <c r="A2307" s="1" t="s">
        <v>19642</v>
      </c>
      <c r="B2307" s="4">
        <v>327069</v>
      </c>
      <c r="C2307" s="1" t="str">
        <f t="shared" ref="C2307:C2370" si="36">CLEAN(B2307)</f>
        <v>327069</v>
      </c>
      <c r="D2307" s="1" t="s">
        <v>19643</v>
      </c>
      <c r="E2307" s="5">
        <v>26846</v>
      </c>
      <c r="F2307" s="1" t="s">
        <v>19644</v>
      </c>
      <c r="G2307" s="1" t="s">
        <v>10755</v>
      </c>
      <c r="I2307" s="1" t="s">
        <v>19595</v>
      </c>
      <c r="J2307" s="1" t="s">
        <v>19644</v>
      </c>
      <c r="K2307" s="1" t="s">
        <v>11130</v>
      </c>
      <c r="L2307" s="1" t="s">
        <v>10854</v>
      </c>
      <c r="M2307" s="1" t="s">
        <v>10741</v>
      </c>
      <c r="N2307" s="1" t="s">
        <v>10742</v>
      </c>
      <c r="O2307" s="1" t="s">
        <v>10743</v>
      </c>
      <c r="P2307" s="1" t="s">
        <v>10744</v>
      </c>
      <c r="Q2307" s="1" t="s">
        <v>10773</v>
      </c>
      <c r="R2307" s="1" t="s">
        <v>10658</v>
      </c>
      <c r="S2307" s="1" t="s">
        <v>10746</v>
      </c>
    </row>
    <row r="2308" spans="1:19">
      <c r="A2308" s="1" t="s">
        <v>19645</v>
      </c>
      <c r="B2308" s="4">
        <v>327077</v>
      </c>
      <c r="C2308" s="1" t="str">
        <f t="shared" si="36"/>
        <v>327077</v>
      </c>
      <c r="D2308" s="1" t="s">
        <v>19646</v>
      </c>
      <c r="E2308" s="5">
        <v>26846</v>
      </c>
      <c r="F2308" s="1" t="s">
        <v>19647</v>
      </c>
      <c r="H2308" s="1" t="s">
        <v>10699</v>
      </c>
      <c r="I2308" s="1" t="s">
        <v>19566</v>
      </c>
      <c r="J2308" s="1" t="s">
        <v>19647</v>
      </c>
      <c r="K2308" s="1" t="s">
        <v>10942</v>
      </c>
      <c r="L2308" s="1" t="s">
        <v>10854</v>
      </c>
      <c r="M2308" s="1" t="s">
        <v>10741</v>
      </c>
      <c r="N2308" s="1" t="s">
        <v>10742</v>
      </c>
      <c r="O2308" s="1" t="s">
        <v>10743</v>
      </c>
      <c r="P2308" s="1" t="s">
        <v>10744</v>
      </c>
      <c r="Q2308" s="1" t="s">
        <v>10764</v>
      </c>
      <c r="R2308" s="1" t="s">
        <v>10658</v>
      </c>
      <c r="S2308" s="1" t="s">
        <v>10746</v>
      </c>
    </row>
    <row r="2309" spans="1:19">
      <c r="A2309" s="1" t="s">
        <v>19648</v>
      </c>
      <c r="B2309" s="4">
        <v>327085</v>
      </c>
      <c r="C2309" s="1" t="str">
        <f t="shared" si="36"/>
        <v>327085</v>
      </c>
      <c r="D2309" s="1" t="s">
        <v>19649</v>
      </c>
      <c r="E2309" s="5">
        <v>26846</v>
      </c>
      <c r="F2309" s="1" t="s">
        <v>19650</v>
      </c>
      <c r="G2309" s="1" t="s">
        <v>13288</v>
      </c>
      <c r="I2309" s="1" t="s">
        <v>19566</v>
      </c>
      <c r="J2309" s="1" t="s">
        <v>19650</v>
      </c>
      <c r="K2309" s="1" t="s">
        <v>10942</v>
      </c>
      <c r="L2309" s="1" t="s">
        <v>10854</v>
      </c>
      <c r="M2309" s="1" t="s">
        <v>10741</v>
      </c>
      <c r="N2309" s="1" t="s">
        <v>10742</v>
      </c>
      <c r="O2309" s="1" t="s">
        <v>10743</v>
      </c>
      <c r="P2309" s="1" t="s">
        <v>10744</v>
      </c>
      <c r="Q2309" s="1" t="s">
        <v>10681</v>
      </c>
      <c r="R2309" s="1" t="s">
        <v>10658</v>
      </c>
      <c r="S2309" s="1" t="s">
        <v>10746</v>
      </c>
    </row>
    <row r="2310" spans="1:19">
      <c r="A2310" s="1" t="s">
        <v>19651</v>
      </c>
      <c r="B2310" s="4">
        <v>327093</v>
      </c>
      <c r="C2310" s="1" t="str">
        <f t="shared" si="36"/>
        <v>327093</v>
      </c>
      <c r="D2310" s="1" t="s">
        <v>19652</v>
      </c>
      <c r="E2310" s="5">
        <v>26846</v>
      </c>
      <c r="F2310" s="1" t="s">
        <v>19653</v>
      </c>
      <c r="G2310" s="1" t="s">
        <v>17353</v>
      </c>
      <c r="I2310" s="1" t="s">
        <v>19654</v>
      </c>
      <c r="J2310" s="1" t="s">
        <v>19653</v>
      </c>
      <c r="K2310" s="1" t="s">
        <v>10942</v>
      </c>
      <c r="L2310" s="1" t="s">
        <v>10854</v>
      </c>
      <c r="M2310" s="1" t="s">
        <v>10741</v>
      </c>
      <c r="N2310" s="1" t="s">
        <v>10742</v>
      </c>
      <c r="O2310" s="1" t="s">
        <v>10743</v>
      </c>
      <c r="P2310" s="1" t="s">
        <v>10744</v>
      </c>
      <c r="Q2310" s="1" t="s">
        <v>10764</v>
      </c>
      <c r="R2310" s="1" t="s">
        <v>10658</v>
      </c>
      <c r="S2310" s="1" t="s">
        <v>10746</v>
      </c>
    </row>
    <row r="2311" spans="1:19">
      <c r="A2311" s="1" t="s">
        <v>19655</v>
      </c>
      <c r="B2311" s="4">
        <v>327107</v>
      </c>
      <c r="C2311" s="1" t="str">
        <f t="shared" si="36"/>
        <v>327107</v>
      </c>
      <c r="D2311" s="1" t="s">
        <v>19656</v>
      </c>
      <c r="E2311" s="5">
        <v>26846</v>
      </c>
      <c r="F2311" s="1" t="s">
        <v>19657</v>
      </c>
      <c r="G2311" s="1" t="s">
        <v>12995</v>
      </c>
      <c r="I2311" s="1" t="s">
        <v>19641</v>
      </c>
      <c r="J2311" s="1" t="s">
        <v>19657</v>
      </c>
      <c r="K2311" s="1" t="s">
        <v>11130</v>
      </c>
      <c r="L2311" s="1" t="s">
        <v>10854</v>
      </c>
      <c r="M2311" s="1" t="s">
        <v>10741</v>
      </c>
      <c r="N2311" s="1" t="s">
        <v>10742</v>
      </c>
      <c r="O2311" s="1" t="s">
        <v>10743</v>
      </c>
      <c r="P2311" s="1" t="s">
        <v>10744</v>
      </c>
      <c r="Q2311" s="1" t="s">
        <v>10745</v>
      </c>
      <c r="R2311" s="1" t="s">
        <v>10658</v>
      </c>
      <c r="S2311" s="1" t="s">
        <v>10746</v>
      </c>
    </row>
    <row r="2312" spans="1:19">
      <c r="A2312" s="1" t="s">
        <v>19658</v>
      </c>
      <c r="B2312" s="4">
        <v>327115</v>
      </c>
      <c r="C2312" s="1" t="str">
        <f t="shared" si="36"/>
        <v>327115</v>
      </c>
      <c r="D2312" s="1" t="s">
        <v>19659</v>
      </c>
      <c r="E2312" s="5">
        <v>26846</v>
      </c>
      <c r="F2312" s="1" t="s">
        <v>19660</v>
      </c>
      <c r="G2312" s="1" t="s">
        <v>13277</v>
      </c>
      <c r="I2312" s="1" t="s">
        <v>19661</v>
      </c>
      <c r="J2312" s="1" t="s">
        <v>19660</v>
      </c>
      <c r="K2312" s="1" t="s">
        <v>10942</v>
      </c>
      <c r="L2312" s="1" t="s">
        <v>10854</v>
      </c>
      <c r="M2312" s="1" t="s">
        <v>10741</v>
      </c>
      <c r="N2312" s="1" t="s">
        <v>10742</v>
      </c>
      <c r="O2312" s="1" t="s">
        <v>10743</v>
      </c>
      <c r="P2312" s="1" t="s">
        <v>10744</v>
      </c>
      <c r="Q2312" s="1" t="s">
        <v>10745</v>
      </c>
      <c r="R2312" s="1" t="s">
        <v>10658</v>
      </c>
      <c r="S2312" s="1" t="s">
        <v>10746</v>
      </c>
    </row>
    <row r="2313" spans="1:19">
      <c r="A2313" s="1" t="s">
        <v>19662</v>
      </c>
      <c r="B2313" s="4">
        <v>327123</v>
      </c>
      <c r="C2313" s="1" t="str">
        <f t="shared" si="36"/>
        <v>327123</v>
      </c>
      <c r="D2313" s="1" t="s">
        <v>19663</v>
      </c>
      <c r="E2313" s="5">
        <v>26846</v>
      </c>
      <c r="F2313" s="1" t="s">
        <v>19664</v>
      </c>
      <c r="G2313" s="1" t="s">
        <v>12443</v>
      </c>
      <c r="I2313" s="1" t="s">
        <v>19633</v>
      </c>
      <c r="J2313" s="1" t="s">
        <v>19664</v>
      </c>
      <c r="K2313" s="1" t="s">
        <v>10942</v>
      </c>
      <c r="L2313" s="1" t="s">
        <v>10854</v>
      </c>
      <c r="M2313" s="1" t="s">
        <v>10741</v>
      </c>
      <c r="N2313" s="1" t="s">
        <v>10742</v>
      </c>
      <c r="O2313" s="1" t="s">
        <v>10743</v>
      </c>
      <c r="P2313" s="1" t="s">
        <v>10744</v>
      </c>
      <c r="Q2313" s="1" t="s">
        <v>10764</v>
      </c>
      <c r="R2313" s="1" t="s">
        <v>10658</v>
      </c>
      <c r="S2313" s="1" t="s">
        <v>10746</v>
      </c>
    </row>
    <row r="2314" spans="1:19">
      <c r="A2314" s="1" t="s">
        <v>19665</v>
      </c>
      <c r="B2314" s="4">
        <v>327131</v>
      </c>
      <c r="C2314" s="1" t="str">
        <f t="shared" si="36"/>
        <v>327131</v>
      </c>
      <c r="D2314" s="1" t="s">
        <v>19666</v>
      </c>
      <c r="E2314" s="5">
        <v>26846</v>
      </c>
      <c r="F2314" s="1" t="s">
        <v>19667</v>
      </c>
      <c r="G2314" s="1" t="s">
        <v>11037</v>
      </c>
      <c r="I2314" s="1" t="s">
        <v>19654</v>
      </c>
      <c r="J2314" s="1" t="s">
        <v>19667</v>
      </c>
      <c r="K2314" s="1" t="s">
        <v>10942</v>
      </c>
      <c r="L2314" s="1" t="s">
        <v>10854</v>
      </c>
      <c r="M2314" s="1" t="s">
        <v>10741</v>
      </c>
      <c r="N2314" s="1" t="s">
        <v>10742</v>
      </c>
      <c r="O2314" s="1" t="s">
        <v>10743</v>
      </c>
      <c r="P2314" s="1" t="s">
        <v>10744</v>
      </c>
      <c r="Q2314" s="1" t="s">
        <v>10745</v>
      </c>
      <c r="R2314" s="1" t="s">
        <v>10658</v>
      </c>
      <c r="S2314" s="1" t="s">
        <v>10746</v>
      </c>
    </row>
    <row r="2315" spans="1:19">
      <c r="A2315" s="1" t="s">
        <v>19668</v>
      </c>
      <c r="B2315" s="4">
        <v>327140</v>
      </c>
      <c r="C2315" s="1" t="str">
        <f t="shared" si="36"/>
        <v>327140</v>
      </c>
      <c r="D2315" s="1" t="s">
        <v>19669</v>
      </c>
      <c r="E2315" s="5">
        <v>26846</v>
      </c>
      <c r="F2315" s="1" t="s">
        <v>19670</v>
      </c>
      <c r="G2315" s="1" t="s">
        <v>10712</v>
      </c>
      <c r="I2315" s="1" t="s">
        <v>19654</v>
      </c>
      <c r="J2315" s="1" t="s">
        <v>19670</v>
      </c>
      <c r="K2315" s="1" t="s">
        <v>10942</v>
      </c>
      <c r="L2315" s="1" t="s">
        <v>10854</v>
      </c>
      <c r="M2315" s="1" t="s">
        <v>10741</v>
      </c>
      <c r="N2315" s="1" t="s">
        <v>10742</v>
      </c>
      <c r="O2315" s="1" t="s">
        <v>10743</v>
      </c>
      <c r="P2315" s="1" t="s">
        <v>10744</v>
      </c>
      <c r="Q2315" s="1" t="s">
        <v>10764</v>
      </c>
      <c r="R2315" s="1" t="s">
        <v>10658</v>
      </c>
      <c r="S2315" s="1" t="s">
        <v>10746</v>
      </c>
    </row>
    <row r="2316" spans="1:19">
      <c r="A2316" s="1" t="s">
        <v>19671</v>
      </c>
      <c r="B2316" s="4">
        <v>327158</v>
      </c>
      <c r="C2316" s="1" t="str">
        <f t="shared" si="36"/>
        <v>327158</v>
      </c>
      <c r="D2316" s="1" t="s">
        <v>19672</v>
      </c>
      <c r="E2316" s="5">
        <v>32051</v>
      </c>
      <c r="F2316" s="1" t="s">
        <v>19673</v>
      </c>
      <c r="G2316" s="1" t="s">
        <v>11985</v>
      </c>
      <c r="I2316" s="1" t="s">
        <v>19654</v>
      </c>
      <c r="J2316" s="1" t="s">
        <v>19673</v>
      </c>
      <c r="K2316" s="1" t="s">
        <v>10942</v>
      </c>
      <c r="L2316" s="1" t="s">
        <v>10854</v>
      </c>
      <c r="M2316" s="1" t="s">
        <v>10741</v>
      </c>
      <c r="N2316" s="1" t="s">
        <v>10742</v>
      </c>
      <c r="O2316" s="1" t="s">
        <v>10743</v>
      </c>
      <c r="P2316" s="1" t="s">
        <v>10744</v>
      </c>
      <c r="Q2316" s="1" t="s">
        <v>10808</v>
      </c>
      <c r="R2316" s="1" t="s">
        <v>10658</v>
      </c>
      <c r="S2316" s="1" t="s">
        <v>10746</v>
      </c>
    </row>
    <row r="2317" spans="1:19">
      <c r="A2317" s="1" t="s">
        <v>19674</v>
      </c>
      <c r="B2317" s="4">
        <v>327166</v>
      </c>
      <c r="C2317" s="1" t="str">
        <f t="shared" si="36"/>
        <v>327166</v>
      </c>
      <c r="D2317" s="1" t="s">
        <v>19675</v>
      </c>
      <c r="E2317" s="5">
        <v>26846</v>
      </c>
      <c r="F2317" s="1" t="s">
        <v>19676</v>
      </c>
      <c r="G2317" s="1" t="s">
        <v>11437</v>
      </c>
      <c r="I2317" s="1" t="s">
        <v>11128</v>
      </c>
      <c r="J2317" s="1" t="s">
        <v>19676</v>
      </c>
      <c r="K2317" s="1" t="s">
        <v>11130</v>
      </c>
      <c r="L2317" s="1" t="s">
        <v>10854</v>
      </c>
      <c r="M2317" s="1" t="s">
        <v>10741</v>
      </c>
      <c r="N2317" s="1" t="s">
        <v>10742</v>
      </c>
      <c r="O2317" s="1" t="s">
        <v>10743</v>
      </c>
      <c r="P2317" s="1" t="s">
        <v>10744</v>
      </c>
      <c r="Q2317" s="1" t="s">
        <v>10764</v>
      </c>
      <c r="R2317" s="1" t="s">
        <v>10658</v>
      </c>
      <c r="S2317" s="1" t="s">
        <v>10746</v>
      </c>
    </row>
    <row r="2318" spans="1:19">
      <c r="A2318" s="1" t="s">
        <v>19677</v>
      </c>
      <c r="B2318" s="4">
        <v>327174</v>
      </c>
      <c r="C2318" s="1" t="str">
        <f t="shared" si="36"/>
        <v>327174</v>
      </c>
      <c r="D2318" s="1" t="s">
        <v>19678</v>
      </c>
      <c r="E2318" s="5">
        <v>26846</v>
      </c>
      <c r="F2318" s="1" t="s">
        <v>19679</v>
      </c>
      <c r="G2318" s="1" t="s">
        <v>13145</v>
      </c>
      <c r="I2318" s="1" t="s">
        <v>19595</v>
      </c>
      <c r="J2318" s="1" t="s">
        <v>19679</v>
      </c>
      <c r="K2318" s="1" t="s">
        <v>11130</v>
      </c>
      <c r="L2318" s="1" t="s">
        <v>10854</v>
      </c>
      <c r="M2318" s="1" t="s">
        <v>10741</v>
      </c>
      <c r="N2318" s="1" t="s">
        <v>10742</v>
      </c>
      <c r="O2318" s="1" t="s">
        <v>10743</v>
      </c>
      <c r="P2318" s="1" t="s">
        <v>10744</v>
      </c>
      <c r="Q2318" s="1" t="s">
        <v>10764</v>
      </c>
      <c r="R2318" s="1" t="s">
        <v>10658</v>
      </c>
      <c r="S2318" s="1" t="s">
        <v>10746</v>
      </c>
    </row>
    <row r="2319" spans="1:19">
      <c r="A2319" s="1" t="s">
        <v>19680</v>
      </c>
      <c r="B2319" s="4">
        <v>327182</v>
      </c>
      <c r="C2319" s="1" t="str">
        <f t="shared" si="36"/>
        <v>327182</v>
      </c>
      <c r="D2319" s="1" t="s">
        <v>16280</v>
      </c>
      <c r="E2319" s="5">
        <v>26846</v>
      </c>
      <c r="F2319" s="1" t="s">
        <v>11100</v>
      </c>
      <c r="G2319" s="1" t="s">
        <v>10995</v>
      </c>
      <c r="H2319" s="1" t="s">
        <v>10697</v>
      </c>
      <c r="I2319" s="1" t="s">
        <v>11128</v>
      </c>
      <c r="J2319" s="1" t="s">
        <v>16281</v>
      </c>
      <c r="K2319" s="1" t="s">
        <v>11130</v>
      </c>
      <c r="L2319" s="1" t="s">
        <v>10854</v>
      </c>
      <c r="M2319" s="1" t="s">
        <v>10741</v>
      </c>
      <c r="N2319" s="1" t="s">
        <v>10742</v>
      </c>
      <c r="O2319" s="1" t="s">
        <v>10743</v>
      </c>
      <c r="P2319" s="1" t="s">
        <v>10744</v>
      </c>
      <c r="Q2319" s="1" t="s">
        <v>10745</v>
      </c>
      <c r="R2319" s="1" t="s">
        <v>10658</v>
      </c>
      <c r="S2319" s="1" t="s">
        <v>10746</v>
      </c>
    </row>
    <row r="2320" spans="1:19">
      <c r="A2320" s="1" t="s">
        <v>19681</v>
      </c>
      <c r="B2320" s="4">
        <v>327204</v>
      </c>
      <c r="C2320" s="1" t="str">
        <f t="shared" si="36"/>
        <v>327204</v>
      </c>
      <c r="D2320" s="1" t="s">
        <v>19682</v>
      </c>
      <c r="E2320" s="5">
        <v>26846</v>
      </c>
      <c r="F2320" s="1" t="s">
        <v>19683</v>
      </c>
      <c r="G2320" s="1" t="s">
        <v>11437</v>
      </c>
      <c r="I2320" s="1" t="s">
        <v>19572</v>
      </c>
      <c r="J2320" s="1" t="s">
        <v>19683</v>
      </c>
      <c r="K2320" s="1" t="s">
        <v>10942</v>
      </c>
      <c r="L2320" s="1" t="s">
        <v>10854</v>
      </c>
      <c r="M2320" s="1" t="s">
        <v>10741</v>
      </c>
      <c r="N2320" s="1" t="s">
        <v>10742</v>
      </c>
      <c r="O2320" s="1" t="s">
        <v>10743</v>
      </c>
      <c r="P2320" s="1" t="s">
        <v>10744</v>
      </c>
      <c r="Q2320" s="1" t="s">
        <v>10773</v>
      </c>
      <c r="R2320" s="1" t="s">
        <v>10658</v>
      </c>
      <c r="S2320" s="1" t="s">
        <v>10746</v>
      </c>
    </row>
    <row r="2321" spans="1:19">
      <c r="A2321" s="1" t="s">
        <v>19684</v>
      </c>
      <c r="B2321" s="4">
        <v>327212</v>
      </c>
      <c r="C2321" s="1" t="str">
        <f t="shared" si="36"/>
        <v>327212</v>
      </c>
      <c r="D2321" s="1" t="s">
        <v>19685</v>
      </c>
      <c r="E2321" s="5">
        <v>26846</v>
      </c>
      <c r="F2321" s="1" t="s">
        <v>19686</v>
      </c>
      <c r="G2321" s="1" t="s">
        <v>16005</v>
      </c>
      <c r="I2321" s="1" t="s">
        <v>19687</v>
      </c>
      <c r="J2321" s="1" t="s">
        <v>19686</v>
      </c>
      <c r="K2321" s="1" t="s">
        <v>11130</v>
      </c>
      <c r="L2321" s="1" t="s">
        <v>10854</v>
      </c>
      <c r="M2321" s="1" t="s">
        <v>10741</v>
      </c>
      <c r="N2321" s="1" t="s">
        <v>10742</v>
      </c>
      <c r="O2321" s="1" t="s">
        <v>10743</v>
      </c>
      <c r="P2321" s="1" t="s">
        <v>10744</v>
      </c>
      <c r="Q2321" s="1" t="s">
        <v>10755</v>
      </c>
      <c r="R2321" s="1" t="s">
        <v>10658</v>
      </c>
      <c r="S2321" s="1" t="s">
        <v>10746</v>
      </c>
    </row>
    <row r="2322" spans="1:19">
      <c r="A2322" s="1" t="s">
        <v>19688</v>
      </c>
      <c r="B2322" s="4">
        <v>327221</v>
      </c>
      <c r="C2322" s="1" t="str">
        <f t="shared" si="36"/>
        <v>327221</v>
      </c>
      <c r="D2322" s="1" t="s">
        <v>19689</v>
      </c>
      <c r="E2322" s="5">
        <v>26846</v>
      </c>
      <c r="F2322" s="1" t="s">
        <v>19690</v>
      </c>
      <c r="G2322" s="1" t="s">
        <v>19691</v>
      </c>
      <c r="I2322" s="1" t="s">
        <v>11229</v>
      </c>
      <c r="J2322" s="1" t="s">
        <v>19690</v>
      </c>
      <c r="K2322" s="1" t="s">
        <v>11130</v>
      </c>
      <c r="L2322" s="1" t="s">
        <v>10854</v>
      </c>
      <c r="M2322" s="1" t="s">
        <v>10741</v>
      </c>
      <c r="N2322" s="1" t="s">
        <v>10742</v>
      </c>
      <c r="O2322" s="1" t="s">
        <v>10743</v>
      </c>
      <c r="P2322" s="1" t="s">
        <v>10744</v>
      </c>
      <c r="Q2322" s="1" t="s">
        <v>10745</v>
      </c>
      <c r="R2322" s="1" t="s">
        <v>10658</v>
      </c>
      <c r="S2322" s="1" t="s">
        <v>10746</v>
      </c>
    </row>
    <row r="2323" spans="1:19">
      <c r="A2323" s="1" t="s">
        <v>19692</v>
      </c>
      <c r="B2323" s="4">
        <v>327239</v>
      </c>
      <c r="C2323" s="1" t="str">
        <f t="shared" si="36"/>
        <v>327239</v>
      </c>
      <c r="D2323" s="1" t="s">
        <v>19693</v>
      </c>
      <c r="E2323" s="5">
        <v>26846</v>
      </c>
      <c r="F2323" s="1" t="s">
        <v>11100</v>
      </c>
      <c r="G2323" s="1" t="s">
        <v>11335</v>
      </c>
      <c r="H2323" s="1" t="s">
        <v>14263</v>
      </c>
      <c r="I2323" s="1" t="s">
        <v>19633</v>
      </c>
      <c r="J2323" s="1" t="s">
        <v>19694</v>
      </c>
      <c r="K2323" s="1" t="s">
        <v>10942</v>
      </c>
      <c r="L2323" s="1" t="s">
        <v>10854</v>
      </c>
      <c r="M2323" s="1" t="s">
        <v>10741</v>
      </c>
      <c r="N2323" s="1" t="s">
        <v>10742</v>
      </c>
      <c r="O2323" s="1" t="s">
        <v>10743</v>
      </c>
      <c r="P2323" s="1" t="s">
        <v>10744</v>
      </c>
      <c r="Q2323" s="1" t="s">
        <v>10681</v>
      </c>
      <c r="R2323" s="1" t="s">
        <v>10658</v>
      </c>
      <c r="S2323" s="1" t="s">
        <v>10746</v>
      </c>
    </row>
    <row r="2324" spans="1:19">
      <c r="A2324" s="1" t="s">
        <v>19695</v>
      </c>
      <c r="B2324" s="4">
        <v>327247</v>
      </c>
      <c r="C2324" s="1" t="str">
        <f t="shared" si="36"/>
        <v>327247</v>
      </c>
      <c r="D2324" s="1" t="s">
        <v>19696</v>
      </c>
      <c r="E2324" s="5">
        <v>26846</v>
      </c>
      <c r="F2324" s="1" t="s">
        <v>19697</v>
      </c>
      <c r="G2324" s="1" t="s">
        <v>17241</v>
      </c>
      <c r="I2324" s="1" t="s">
        <v>19609</v>
      </c>
      <c r="J2324" s="1" t="s">
        <v>19697</v>
      </c>
      <c r="K2324" s="1" t="s">
        <v>10942</v>
      </c>
      <c r="L2324" s="1" t="s">
        <v>10854</v>
      </c>
      <c r="M2324" s="1" t="s">
        <v>10741</v>
      </c>
      <c r="N2324" s="1" t="s">
        <v>10742</v>
      </c>
      <c r="O2324" s="1" t="s">
        <v>10743</v>
      </c>
      <c r="P2324" s="1" t="s">
        <v>10744</v>
      </c>
      <c r="Q2324" s="1" t="s">
        <v>10711</v>
      </c>
      <c r="R2324" s="1" t="s">
        <v>10658</v>
      </c>
      <c r="S2324" s="1" t="s">
        <v>10746</v>
      </c>
    </row>
    <row r="2325" spans="1:19">
      <c r="A2325" s="1" t="s">
        <v>19698</v>
      </c>
      <c r="B2325" s="4">
        <v>327255</v>
      </c>
      <c r="C2325" s="1" t="str">
        <f t="shared" si="36"/>
        <v>327255</v>
      </c>
      <c r="D2325" s="1" t="s">
        <v>19699</v>
      </c>
      <c r="E2325" s="5">
        <v>26846</v>
      </c>
      <c r="F2325" s="1" t="s">
        <v>19700</v>
      </c>
      <c r="G2325" s="1" t="s">
        <v>12922</v>
      </c>
      <c r="I2325" s="1" t="s">
        <v>19701</v>
      </c>
      <c r="J2325" s="1" t="s">
        <v>19700</v>
      </c>
      <c r="K2325" s="1" t="s">
        <v>10942</v>
      </c>
      <c r="L2325" s="1" t="s">
        <v>10854</v>
      </c>
      <c r="M2325" s="1" t="s">
        <v>10741</v>
      </c>
      <c r="N2325" s="1" t="s">
        <v>10742</v>
      </c>
      <c r="O2325" s="1" t="s">
        <v>10743</v>
      </c>
      <c r="P2325" s="1" t="s">
        <v>10744</v>
      </c>
      <c r="Q2325" s="1" t="s">
        <v>10881</v>
      </c>
      <c r="R2325" s="1" t="s">
        <v>10658</v>
      </c>
      <c r="S2325" s="1" t="s">
        <v>10746</v>
      </c>
    </row>
    <row r="2326" spans="1:19">
      <c r="A2326" s="1" t="s">
        <v>19702</v>
      </c>
      <c r="B2326" s="4">
        <v>327263</v>
      </c>
      <c r="C2326" s="1" t="str">
        <f t="shared" si="36"/>
        <v>327263</v>
      </c>
      <c r="D2326" s="1" t="s">
        <v>19703</v>
      </c>
      <c r="E2326" s="5">
        <v>26846</v>
      </c>
      <c r="F2326" s="1" t="s">
        <v>19704</v>
      </c>
      <c r="G2326" s="1" t="s">
        <v>12411</v>
      </c>
      <c r="I2326" s="1" t="s">
        <v>19705</v>
      </c>
      <c r="J2326" s="1" t="s">
        <v>19704</v>
      </c>
      <c r="K2326" s="1" t="s">
        <v>10942</v>
      </c>
      <c r="L2326" s="1" t="s">
        <v>10854</v>
      </c>
      <c r="M2326" s="1" t="s">
        <v>10741</v>
      </c>
      <c r="N2326" s="1" t="s">
        <v>10742</v>
      </c>
      <c r="O2326" s="1" t="s">
        <v>10743</v>
      </c>
      <c r="P2326" s="1" t="s">
        <v>10744</v>
      </c>
      <c r="Q2326" s="1" t="s">
        <v>10711</v>
      </c>
      <c r="R2326" s="1" t="s">
        <v>10658</v>
      </c>
      <c r="S2326" s="1" t="s">
        <v>10746</v>
      </c>
    </row>
    <row r="2327" spans="1:19">
      <c r="A2327" s="1" t="s">
        <v>19706</v>
      </c>
      <c r="B2327" s="4">
        <v>327271</v>
      </c>
      <c r="C2327" s="1" t="str">
        <f t="shared" si="36"/>
        <v>327271</v>
      </c>
      <c r="D2327" s="1" t="s">
        <v>19707</v>
      </c>
      <c r="E2327" s="5">
        <v>26846</v>
      </c>
      <c r="F2327" s="1" t="s">
        <v>19708</v>
      </c>
      <c r="G2327" s="1" t="s">
        <v>12943</v>
      </c>
      <c r="I2327" s="1" t="s">
        <v>19620</v>
      </c>
      <c r="J2327" s="1" t="s">
        <v>19708</v>
      </c>
      <c r="K2327" s="1" t="s">
        <v>10942</v>
      </c>
      <c r="L2327" s="1" t="s">
        <v>10854</v>
      </c>
      <c r="M2327" s="1" t="s">
        <v>10741</v>
      </c>
      <c r="N2327" s="1" t="s">
        <v>10742</v>
      </c>
      <c r="O2327" s="1" t="s">
        <v>10743</v>
      </c>
      <c r="P2327" s="1" t="s">
        <v>10744</v>
      </c>
      <c r="Q2327" s="1" t="s">
        <v>10745</v>
      </c>
      <c r="R2327" s="1" t="s">
        <v>10658</v>
      </c>
      <c r="S2327" s="1" t="s">
        <v>10746</v>
      </c>
    </row>
    <row r="2328" spans="1:19">
      <c r="A2328" s="1" t="s">
        <v>19709</v>
      </c>
      <c r="B2328" s="4">
        <v>327280</v>
      </c>
      <c r="C2328" s="1" t="str">
        <f t="shared" si="36"/>
        <v>327280</v>
      </c>
      <c r="D2328" s="1" t="s">
        <v>19710</v>
      </c>
      <c r="E2328" s="5">
        <v>26846</v>
      </c>
      <c r="F2328" s="1" t="s">
        <v>19711</v>
      </c>
      <c r="G2328" s="1" t="s">
        <v>11558</v>
      </c>
      <c r="I2328" s="1" t="s">
        <v>19562</v>
      </c>
      <c r="J2328" s="1" t="s">
        <v>19711</v>
      </c>
      <c r="K2328" s="1" t="s">
        <v>11130</v>
      </c>
      <c r="L2328" s="1" t="s">
        <v>10854</v>
      </c>
      <c r="M2328" s="1" t="s">
        <v>10741</v>
      </c>
      <c r="N2328" s="1" t="s">
        <v>10742</v>
      </c>
      <c r="O2328" s="1" t="s">
        <v>10743</v>
      </c>
      <c r="P2328" s="1" t="s">
        <v>10744</v>
      </c>
      <c r="Q2328" s="1" t="s">
        <v>10764</v>
      </c>
      <c r="R2328" s="1" t="s">
        <v>10658</v>
      </c>
      <c r="S2328" s="1" t="s">
        <v>10746</v>
      </c>
    </row>
    <row r="2329" spans="1:19">
      <c r="A2329" s="1" t="s">
        <v>19712</v>
      </c>
      <c r="B2329" s="4">
        <v>327298</v>
      </c>
      <c r="C2329" s="1" t="str">
        <f t="shared" si="36"/>
        <v>327298</v>
      </c>
      <c r="D2329" s="1" t="s">
        <v>19713</v>
      </c>
      <c r="E2329" s="5">
        <v>26846</v>
      </c>
      <c r="F2329" s="1" t="s">
        <v>19714</v>
      </c>
      <c r="G2329" s="1" t="s">
        <v>11793</v>
      </c>
      <c r="I2329" s="1" t="s">
        <v>11229</v>
      </c>
      <c r="J2329" s="1" t="s">
        <v>19715</v>
      </c>
      <c r="K2329" s="1" t="s">
        <v>11130</v>
      </c>
      <c r="L2329" s="1" t="s">
        <v>10854</v>
      </c>
      <c r="M2329" s="1" t="s">
        <v>10741</v>
      </c>
      <c r="N2329" s="1" t="s">
        <v>10742</v>
      </c>
      <c r="O2329" s="1" t="s">
        <v>10743</v>
      </c>
      <c r="P2329" s="1" t="s">
        <v>10744</v>
      </c>
      <c r="Q2329" s="1" t="s">
        <v>10745</v>
      </c>
      <c r="R2329" s="1" t="s">
        <v>10658</v>
      </c>
      <c r="S2329" s="1" t="s">
        <v>10746</v>
      </c>
    </row>
    <row r="2330" spans="1:19">
      <c r="A2330" s="1" t="s">
        <v>19716</v>
      </c>
      <c r="B2330" s="4">
        <v>327301</v>
      </c>
      <c r="C2330" s="1" t="str">
        <f t="shared" si="36"/>
        <v>327301</v>
      </c>
      <c r="D2330" s="1" t="s">
        <v>19717</v>
      </c>
      <c r="E2330" s="5">
        <v>26846</v>
      </c>
      <c r="F2330" s="1" t="s">
        <v>19718</v>
      </c>
      <c r="G2330" s="1" t="s">
        <v>10697</v>
      </c>
      <c r="I2330" s="1" t="s">
        <v>19654</v>
      </c>
      <c r="J2330" s="1" t="s">
        <v>19718</v>
      </c>
      <c r="K2330" s="1" t="s">
        <v>10942</v>
      </c>
      <c r="L2330" s="1" t="s">
        <v>10854</v>
      </c>
      <c r="M2330" s="1" t="s">
        <v>10741</v>
      </c>
      <c r="N2330" s="1" t="s">
        <v>10742</v>
      </c>
      <c r="O2330" s="1" t="s">
        <v>10743</v>
      </c>
      <c r="P2330" s="1" t="s">
        <v>10744</v>
      </c>
      <c r="Q2330" s="1" t="s">
        <v>10764</v>
      </c>
      <c r="R2330" s="1" t="s">
        <v>10658</v>
      </c>
      <c r="S2330" s="1" t="s">
        <v>10746</v>
      </c>
    </row>
    <row r="2331" spans="1:19">
      <c r="A2331" s="1" t="s">
        <v>19719</v>
      </c>
      <c r="B2331" s="4">
        <v>327310</v>
      </c>
      <c r="C2331" s="1" t="str">
        <f t="shared" si="36"/>
        <v>327310</v>
      </c>
      <c r="D2331" s="1" t="s">
        <v>16302</v>
      </c>
      <c r="E2331" s="5">
        <v>26846</v>
      </c>
      <c r="F2331" s="1" t="s">
        <v>16303</v>
      </c>
      <c r="G2331" s="1" t="s">
        <v>12001</v>
      </c>
      <c r="I2331" s="1" t="s">
        <v>19558</v>
      </c>
      <c r="J2331" s="1" t="s">
        <v>16303</v>
      </c>
      <c r="K2331" s="1" t="s">
        <v>10942</v>
      </c>
      <c r="L2331" s="1" t="s">
        <v>10854</v>
      </c>
      <c r="M2331" s="1" t="s">
        <v>10741</v>
      </c>
      <c r="N2331" s="1" t="s">
        <v>10742</v>
      </c>
      <c r="O2331" s="1" t="s">
        <v>10743</v>
      </c>
      <c r="P2331" s="1" t="s">
        <v>10744</v>
      </c>
      <c r="Q2331" s="1" t="s">
        <v>10773</v>
      </c>
      <c r="R2331" s="1" t="s">
        <v>10658</v>
      </c>
      <c r="S2331" s="1" t="s">
        <v>10746</v>
      </c>
    </row>
    <row r="2332" spans="1:19">
      <c r="A2332" s="1" t="s">
        <v>19720</v>
      </c>
      <c r="B2332" s="4">
        <v>327336</v>
      </c>
      <c r="C2332" s="1" t="str">
        <f t="shared" si="36"/>
        <v>327336</v>
      </c>
      <c r="D2332" s="1" t="s">
        <v>19721</v>
      </c>
      <c r="E2332" s="5">
        <v>26846</v>
      </c>
      <c r="F2332" s="1" t="s">
        <v>19722</v>
      </c>
      <c r="G2332" s="1" t="s">
        <v>16701</v>
      </c>
      <c r="I2332" s="1" t="s">
        <v>19633</v>
      </c>
      <c r="J2332" s="1" t="s">
        <v>19722</v>
      </c>
      <c r="K2332" s="1" t="s">
        <v>10942</v>
      </c>
      <c r="L2332" s="1" t="s">
        <v>10854</v>
      </c>
      <c r="M2332" s="1" t="s">
        <v>10741</v>
      </c>
      <c r="N2332" s="1" t="s">
        <v>10742</v>
      </c>
      <c r="O2332" s="1" t="s">
        <v>10743</v>
      </c>
      <c r="P2332" s="1" t="s">
        <v>10744</v>
      </c>
      <c r="Q2332" s="1" t="s">
        <v>10745</v>
      </c>
      <c r="R2332" s="1" t="s">
        <v>10658</v>
      </c>
      <c r="S2332" s="1" t="s">
        <v>10746</v>
      </c>
    </row>
    <row r="2333" spans="1:19">
      <c r="A2333" s="1" t="s">
        <v>19723</v>
      </c>
      <c r="B2333" s="4">
        <v>327344</v>
      </c>
      <c r="C2333" s="1" t="str">
        <f t="shared" si="36"/>
        <v>327344</v>
      </c>
      <c r="D2333" s="1" t="s">
        <v>19724</v>
      </c>
      <c r="E2333" s="5">
        <v>26846</v>
      </c>
      <c r="F2333" s="1" t="s">
        <v>19725</v>
      </c>
      <c r="G2333" s="1" t="s">
        <v>13653</v>
      </c>
      <c r="I2333" s="1" t="s">
        <v>19572</v>
      </c>
      <c r="J2333" s="1" t="s">
        <v>19725</v>
      </c>
      <c r="K2333" s="1" t="s">
        <v>10942</v>
      </c>
      <c r="L2333" s="1" t="s">
        <v>10854</v>
      </c>
      <c r="M2333" s="1" t="s">
        <v>10741</v>
      </c>
      <c r="N2333" s="1" t="s">
        <v>10742</v>
      </c>
      <c r="O2333" s="1" t="s">
        <v>10743</v>
      </c>
      <c r="P2333" s="1" t="s">
        <v>10744</v>
      </c>
      <c r="Q2333" s="1" t="s">
        <v>10711</v>
      </c>
      <c r="R2333" s="1" t="s">
        <v>10658</v>
      </c>
      <c r="S2333" s="1" t="s">
        <v>10746</v>
      </c>
    </row>
    <row r="2334" spans="1:19">
      <c r="A2334" s="1" t="s">
        <v>19726</v>
      </c>
      <c r="B2334" s="4">
        <v>327352</v>
      </c>
      <c r="C2334" s="1" t="str">
        <f t="shared" si="36"/>
        <v>327352</v>
      </c>
      <c r="D2334" s="1" t="s">
        <v>19727</v>
      </c>
      <c r="E2334" s="5">
        <v>26846</v>
      </c>
      <c r="F2334" s="1" t="s">
        <v>19728</v>
      </c>
      <c r="G2334" s="1" t="s">
        <v>14495</v>
      </c>
      <c r="I2334" s="1" t="s">
        <v>19591</v>
      </c>
      <c r="J2334" s="1" t="s">
        <v>19728</v>
      </c>
      <c r="K2334" s="1" t="s">
        <v>10942</v>
      </c>
      <c r="L2334" s="1" t="s">
        <v>10854</v>
      </c>
      <c r="M2334" s="1" t="s">
        <v>10741</v>
      </c>
      <c r="N2334" s="1" t="s">
        <v>10742</v>
      </c>
      <c r="O2334" s="1" t="s">
        <v>10743</v>
      </c>
      <c r="P2334" s="1" t="s">
        <v>10744</v>
      </c>
      <c r="Q2334" s="1" t="s">
        <v>10764</v>
      </c>
      <c r="R2334" s="1" t="s">
        <v>10658</v>
      </c>
      <c r="S2334" s="1" t="s">
        <v>10746</v>
      </c>
    </row>
    <row r="2335" spans="1:19">
      <c r="A2335" s="1" t="s">
        <v>19729</v>
      </c>
      <c r="B2335" s="4">
        <v>327361</v>
      </c>
      <c r="C2335" s="1" t="str">
        <f t="shared" si="36"/>
        <v>327361</v>
      </c>
      <c r="D2335" s="1" t="s">
        <v>19730</v>
      </c>
      <c r="E2335" s="5">
        <v>26846</v>
      </c>
      <c r="F2335" s="1" t="s">
        <v>19731</v>
      </c>
      <c r="G2335" s="1" t="s">
        <v>19732</v>
      </c>
      <c r="I2335" s="1" t="s">
        <v>19572</v>
      </c>
      <c r="J2335" s="1" t="s">
        <v>19731</v>
      </c>
      <c r="K2335" s="1" t="s">
        <v>10942</v>
      </c>
      <c r="L2335" s="1" t="s">
        <v>10854</v>
      </c>
      <c r="M2335" s="1" t="s">
        <v>10741</v>
      </c>
      <c r="N2335" s="1" t="s">
        <v>10742</v>
      </c>
      <c r="O2335" s="1" t="s">
        <v>10743</v>
      </c>
      <c r="P2335" s="1" t="s">
        <v>10744</v>
      </c>
      <c r="Q2335" s="1" t="s">
        <v>10681</v>
      </c>
      <c r="R2335" s="1" t="s">
        <v>10658</v>
      </c>
      <c r="S2335" s="1" t="s">
        <v>10746</v>
      </c>
    </row>
    <row r="2336" spans="1:19">
      <c r="A2336" s="1" t="s">
        <v>19733</v>
      </c>
      <c r="B2336" s="4">
        <v>327379</v>
      </c>
      <c r="C2336" s="1" t="str">
        <f t="shared" si="36"/>
        <v>327379</v>
      </c>
      <c r="D2336" s="1" t="s">
        <v>19734</v>
      </c>
      <c r="E2336" s="5">
        <v>31487</v>
      </c>
      <c r="F2336" s="1" t="s">
        <v>19735</v>
      </c>
      <c r="G2336" s="1" t="s">
        <v>3796</v>
      </c>
      <c r="I2336" s="1" t="s">
        <v>11229</v>
      </c>
      <c r="J2336" s="1" t="s">
        <v>11230</v>
      </c>
      <c r="K2336" s="1" t="s">
        <v>11130</v>
      </c>
      <c r="L2336" s="1" t="s">
        <v>10854</v>
      </c>
      <c r="M2336" s="1" t="s">
        <v>10741</v>
      </c>
      <c r="N2336" s="1" t="s">
        <v>10742</v>
      </c>
      <c r="O2336" s="1" t="s">
        <v>10743</v>
      </c>
      <c r="P2336" s="1" t="s">
        <v>10744</v>
      </c>
      <c r="Q2336" s="1" t="s">
        <v>10968</v>
      </c>
      <c r="R2336" s="1" t="s">
        <v>10658</v>
      </c>
      <c r="S2336" s="1" t="s">
        <v>10746</v>
      </c>
    </row>
    <row r="2337" spans="1:19">
      <c r="A2337" s="1" t="s">
        <v>19736</v>
      </c>
      <c r="B2337" s="4">
        <v>327387</v>
      </c>
      <c r="C2337" s="1" t="str">
        <f t="shared" si="36"/>
        <v>327387</v>
      </c>
      <c r="D2337" s="1" t="s">
        <v>19737</v>
      </c>
      <c r="E2337" s="5">
        <v>26846</v>
      </c>
      <c r="F2337" s="1" t="s">
        <v>19738</v>
      </c>
      <c r="G2337" s="1" t="s">
        <v>12656</v>
      </c>
      <c r="I2337" s="1" t="s">
        <v>19739</v>
      </c>
      <c r="J2337" s="1" t="s">
        <v>19738</v>
      </c>
      <c r="K2337" s="1" t="s">
        <v>10942</v>
      </c>
      <c r="L2337" s="1" t="s">
        <v>10854</v>
      </c>
      <c r="M2337" s="1" t="s">
        <v>10741</v>
      </c>
      <c r="N2337" s="1" t="s">
        <v>10742</v>
      </c>
      <c r="O2337" s="1" t="s">
        <v>10743</v>
      </c>
      <c r="P2337" s="1" t="s">
        <v>10744</v>
      </c>
      <c r="Q2337" s="1" t="s">
        <v>10745</v>
      </c>
      <c r="R2337" s="1" t="s">
        <v>10658</v>
      </c>
      <c r="S2337" s="1" t="s">
        <v>10746</v>
      </c>
    </row>
    <row r="2338" spans="1:19">
      <c r="A2338" s="1" t="s">
        <v>19740</v>
      </c>
      <c r="B2338" s="4">
        <v>327395</v>
      </c>
      <c r="C2338" s="1" t="str">
        <f t="shared" si="36"/>
        <v>327395</v>
      </c>
      <c r="D2338" s="1" t="s">
        <v>19741</v>
      </c>
      <c r="E2338" s="5">
        <v>26846</v>
      </c>
      <c r="F2338" s="1" t="s">
        <v>19742</v>
      </c>
      <c r="G2338" s="1" t="s">
        <v>13480</v>
      </c>
      <c r="I2338" s="1" t="s">
        <v>19584</v>
      </c>
      <c r="J2338" s="1" t="s">
        <v>19742</v>
      </c>
      <c r="K2338" s="1" t="s">
        <v>10942</v>
      </c>
      <c r="L2338" s="1" t="s">
        <v>10854</v>
      </c>
      <c r="M2338" s="1" t="s">
        <v>10741</v>
      </c>
      <c r="N2338" s="1" t="s">
        <v>10742</v>
      </c>
      <c r="O2338" s="1" t="s">
        <v>10743</v>
      </c>
      <c r="P2338" s="1" t="s">
        <v>10744</v>
      </c>
      <c r="Q2338" s="1" t="s">
        <v>10773</v>
      </c>
      <c r="R2338" s="1" t="s">
        <v>10658</v>
      </c>
      <c r="S2338" s="1" t="s">
        <v>10746</v>
      </c>
    </row>
    <row r="2339" spans="1:19">
      <c r="A2339" s="1" t="s">
        <v>19743</v>
      </c>
      <c r="B2339" s="4">
        <v>327409</v>
      </c>
      <c r="C2339" s="1" t="str">
        <f t="shared" si="36"/>
        <v>327409</v>
      </c>
      <c r="D2339" s="1" t="s">
        <v>19744</v>
      </c>
      <c r="E2339" s="5">
        <v>26846</v>
      </c>
      <c r="F2339" s="1" t="s">
        <v>19745</v>
      </c>
      <c r="G2339" s="1" t="s">
        <v>10778</v>
      </c>
      <c r="I2339" s="1" t="s">
        <v>19591</v>
      </c>
      <c r="J2339" s="1" t="s">
        <v>19745</v>
      </c>
      <c r="K2339" s="1" t="s">
        <v>10942</v>
      </c>
      <c r="L2339" s="1" t="s">
        <v>10854</v>
      </c>
      <c r="M2339" s="1" t="s">
        <v>10741</v>
      </c>
      <c r="N2339" s="1" t="s">
        <v>10742</v>
      </c>
      <c r="O2339" s="1" t="s">
        <v>10743</v>
      </c>
      <c r="P2339" s="1" t="s">
        <v>10744</v>
      </c>
      <c r="Q2339" s="1" t="s">
        <v>10881</v>
      </c>
      <c r="R2339" s="1" t="s">
        <v>10658</v>
      </c>
      <c r="S2339" s="1" t="s">
        <v>10746</v>
      </c>
    </row>
    <row r="2340" spans="1:19">
      <c r="A2340" s="1" t="s">
        <v>19746</v>
      </c>
      <c r="B2340" s="4">
        <v>327417</v>
      </c>
      <c r="C2340" s="1" t="str">
        <f t="shared" si="36"/>
        <v>327417</v>
      </c>
      <c r="D2340" s="1" t="s">
        <v>19747</v>
      </c>
      <c r="E2340" s="5">
        <v>26846</v>
      </c>
      <c r="F2340" s="1" t="s">
        <v>19748</v>
      </c>
      <c r="G2340" s="1" t="s">
        <v>12249</v>
      </c>
      <c r="I2340" s="1" t="s">
        <v>11229</v>
      </c>
      <c r="J2340" s="1" t="s">
        <v>19748</v>
      </c>
      <c r="K2340" s="1" t="s">
        <v>11130</v>
      </c>
      <c r="L2340" s="1" t="s">
        <v>10854</v>
      </c>
      <c r="M2340" s="1" t="s">
        <v>10741</v>
      </c>
      <c r="N2340" s="1" t="s">
        <v>10742</v>
      </c>
      <c r="O2340" s="1" t="s">
        <v>10743</v>
      </c>
      <c r="P2340" s="1" t="s">
        <v>10744</v>
      </c>
      <c r="Q2340" s="1" t="s">
        <v>10745</v>
      </c>
      <c r="R2340" s="1" t="s">
        <v>10658</v>
      </c>
      <c r="S2340" s="1" t="s">
        <v>10746</v>
      </c>
    </row>
    <row r="2341" spans="1:19">
      <c r="A2341" s="1" t="s">
        <v>19749</v>
      </c>
      <c r="B2341" s="4">
        <v>327425</v>
      </c>
      <c r="C2341" s="1" t="str">
        <f t="shared" si="36"/>
        <v>327425</v>
      </c>
      <c r="D2341" s="1" t="s">
        <v>19750</v>
      </c>
      <c r="E2341" s="5">
        <v>26846</v>
      </c>
      <c r="F2341" s="1" t="s">
        <v>19751</v>
      </c>
      <c r="G2341" s="1" t="s">
        <v>13227</v>
      </c>
      <c r="I2341" s="1" t="s">
        <v>19752</v>
      </c>
      <c r="J2341" s="1" t="s">
        <v>19751</v>
      </c>
      <c r="K2341" s="1" t="s">
        <v>11130</v>
      </c>
      <c r="L2341" s="1" t="s">
        <v>10854</v>
      </c>
      <c r="M2341" s="1" t="s">
        <v>10741</v>
      </c>
      <c r="N2341" s="1" t="s">
        <v>10742</v>
      </c>
      <c r="O2341" s="1" t="s">
        <v>10743</v>
      </c>
      <c r="P2341" s="1" t="s">
        <v>10744</v>
      </c>
      <c r="Q2341" s="1" t="s">
        <v>10764</v>
      </c>
      <c r="R2341" s="1" t="s">
        <v>10658</v>
      </c>
      <c r="S2341" s="1" t="s">
        <v>10746</v>
      </c>
    </row>
    <row r="2342" spans="1:19">
      <c r="A2342" s="1" t="s">
        <v>19753</v>
      </c>
      <c r="B2342" s="4">
        <v>327433</v>
      </c>
      <c r="C2342" s="1" t="str">
        <f t="shared" si="36"/>
        <v>327433</v>
      </c>
      <c r="D2342" s="1" t="s">
        <v>19754</v>
      </c>
      <c r="E2342" s="5">
        <v>26846</v>
      </c>
      <c r="F2342" s="1" t="s">
        <v>19755</v>
      </c>
      <c r="G2342" s="1" t="s">
        <v>12001</v>
      </c>
      <c r="I2342" s="1" t="s">
        <v>19637</v>
      </c>
      <c r="J2342" s="1" t="s">
        <v>19755</v>
      </c>
      <c r="K2342" s="1" t="s">
        <v>10942</v>
      </c>
      <c r="L2342" s="1" t="s">
        <v>10854</v>
      </c>
      <c r="M2342" s="1" t="s">
        <v>10741</v>
      </c>
      <c r="N2342" s="1" t="s">
        <v>10742</v>
      </c>
      <c r="O2342" s="1" t="s">
        <v>10743</v>
      </c>
      <c r="P2342" s="1" t="s">
        <v>10744</v>
      </c>
      <c r="Q2342" s="1" t="s">
        <v>10745</v>
      </c>
      <c r="R2342" s="1" t="s">
        <v>10658</v>
      </c>
      <c r="S2342" s="1" t="s">
        <v>10746</v>
      </c>
    </row>
    <row r="2343" spans="1:19">
      <c r="A2343" s="1" t="s">
        <v>19756</v>
      </c>
      <c r="B2343" s="4">
        <v>327441</v>
      </c>
      <c r="C2343" s="1" t="str">
        <f t="shared" si="36"/>
        <v>327441</v>
      </c>
      <c r="D2343" s="1" t="s">
        <v>19757</v>
      </c>
      <c r="E2343" s="5">
        <v>26846</v>
      </c>
      <c r="F2343" s="1" t="s">
        <v>19758</v>
      </c>
      <c r="G2343" s="1" t="s">
        <v>14263</v>
      </c>
      <c r="I2343" s="1" t="s">
        <v>10940</v>
      </c>
      <c r="J2343" s="1" t="s">
        <v>19758</v>
      </c>
      <c r="K2343" s="1" t="s">
        <v>10942</v>
      </c>
      <c r="L2343" s="1" t="s">
        <v>10854</v>
      </c>
      <c r="M2343" s="1" t="s">
        <v>10741</v>
      </c>
      <c r="N2343" s="1" t="s">
        <v>10742</v>
      </c>
      <c r="O2343" s="1" t="s">
        <v>10743</v>
      </c>
      <c r="P2343" s="1" t="s">
        <v>10744</v>
      </c>
      <c r="Q2343" s="1" t="s">
        <v>10745</v>
      </c>
      <c r="R2343" s="1" t="s">
        <v>10658</v>
      </c>
      <c r="S2343" s="1" t="s">
        <v>10746</v>
      </c>
    </row>
    <row r="2344" spans="1:19">
      <c r="A2344" s="1" t="s">
        <v>19759</v>
      </c>
      <c r="B2344" s="4">
        <v>327468</v>
      </c>
      <c r="C2344" s="1" t="str">
        <f t="shared" si="36"/>
        <v>327468</v>
      </c>
      <c r="D2344" s="1" t="s">
        <v>19760</v>
      </c>
      <c r="E2344" s="5">
        <v>26846</v>
      </c>
      <c r="F2344" s="1" t="s">
        <v>19761</v>
      </c>
      <c r="G2344" s="1" t="s">
        <v>11933</v>
      </c>
      <c r="I2344" s="1" t="s">
        <v>19701</v>
      </c>
      <c r="J2344" s="1" t="s">
        <v>19761</v>
      </c>
      <c r="K2344" s="1" t="s">
        <v>10942</v>
      </c>
      <c r="L2344" s="1" t="s">
        <v>10854</v>
      </c>
      <c r="M2344" s="1" t="s">
        <v>10741</v>
      </c>
      <c r="N2344" s="1" t="s">
        <v>10742</v>
      </c>
      <c r="O2344" s="1" t="s">
        <v>10743</v>
      </c>
      <c r="P2344" s="1" t="s">
        <v>10744</v>
      </c>
      <c r="Q2344" s="1" t="s">
        <v>10764</v>
      </c>
      <c r="R2344" s="1" t="s">
        <v>10658</v>
      </c>
      <c r="S2344" s="1" t="s">
        <v>10746</v>
      </c>
    </row>
    <row r="2345" spans="1:19">
      <c r="A2345" s="1" t="s">
        <v>19762</v>
      </c>
      <c r="B2345" s="4">
        <v>327476</v>
      </c>
      <c r="C2345" s="1" t="str">
        <f t="shared" si="36"/>
        <v>327476</v>
      </c>
      <c r="D2345" s="1" t="s">
        <v>19763</v>
      </c>
      <c r="E2345" s="5">
        <v>26846</v>
      </c>
      <c r="F2345" s="1" t="s">
        <v>19764</v>
      </c>
      <c r="H2345" s="1" t="s">
        <v>12922</v>
      </c>
      <c r="I2345" s="1" t="s">
        <v>11229</v>
      </c>
      <c r="J2345" s="1" t="s">
        <v>19764</v>
      </c>
      <c r="K2345" s="1" t="s">
        <v>11130</v>
      </c>
      <c r="L2345" s="1" t="s">
        <v>10854</v>
      </c>
      <c r="M2345" s="1" t="s">
        <v>10741</v>
      </c>
      <c r="N2345" s="1" t="s">
        <v>10742</v>
      </c>
      <c r="O2345" s="1" t="s">
        <v>10743</v>
      </c>
      <c r="P2345" s="1" t="s">
        <v>10744</v>
      </c>
      <c r="Q2345" s="1" t="s">
        <v>10745</v>
      </c>
      <c r="R2345" s="1" t="s">
        <v>10658</v>
      </c>
      <c r="S2345" s="1" t="s">
        <v>10746</v>
      </c>
    </row>
    <row r="2346" spans="1:19">
      <c r="A2346" s="1" t="s">
        <v>19765</v>
      </c>
      <c r="B2346" s="4">
        <v>327484</v>
      </c>
      <c r="C2346" s="1" t="str">
        <f t="shared" si="36"/>
        <v>327484</v>
      </c>
      <c r="D2346" s="1" t="s">
        <v>19766</v>
      </c>
      <c r="E2346" s="5">
        <v>26846</v>
      </c>
      <c r="F2346" s="1" t="s">
        <v>19767</v>
      </c>
      <c r="G2346" s="1" t="s">
        <v>13105</v>
      </c>
      <c r="I2346" s="1" t="s">
        <v>19768</v>
      </c>
      <c r="J2346" s="1" t="s">
        <v>19767</v>
      </c>
      <c r="K2346" s="1" t="s">
        <v>10942</v>
      </c>
      <c r="L2346" s="1" t="s">
        <v>10854</v>
      </c>
      <c r="M2346" s="1" t="s">
        <v>10741</v>
      </c>
      <c r="N2346" s="1" t="s">
        <v>10742</v>
      </c>
      <c r="O2346" s="1" t="s">
        <v>10743</v>
      </c>
      <c r="P2346" s="1" t="s">
        <v>10744</v>
      </c>
      <c r="Q2346" s="1" t="s">
        <v>10745</v>
      </c>
      <c r="R2346" s="1" t="s">
        <v>10658</v>
      </c>
      <c r="S2346" s="1" t="s">
        <v>10746</v>
      </c>
    </row>
    <row r="2347" spans="1:19">
      <c r="A2347" s="1" t="s">
        <v>19769</v>
      </c>
      <c r="B2347" s="4">
        <v>327506</v>
      </c>
      <c r="C2347" s="1" t="str">
        <f t="shared" si="36"/>
        <v>327506</v>
      </c>
      <c r="D2347" s="1" t="s">
        <v>18308</v>
      </c>
      <c r="E2347" s="5">
        <v>26846</v>
      </c>
      <c r="F2347" s="1" t="s">
        <v>18309</v>
      </c>
      <c r="G2347" s="1" t="s">
        <v>13426</v>
      </c>
      <c r="I2347" s="1" t="s">
        <v>19633</v>
      </c>
      <c r="J2347" s="1" t="s">
        <v>18309</v>
      </c>
      <c r="K2347" s="1" t="s">
        <v>10942</v>
      </c>
      <c r="L2347" s="1" t="s">
        <v>10854</v>
      </c>
      <c r="M2347" s="1" t="s">
        <v>10741</v>
      </c>
      <c r="N2347" s="1" t="s">
        <v>10742</v>
      </c>
      <c r="O2347" s="1" t="s">
        <v>10743</v>
      </c>
      <c r="P2347" s="1" t="s">
        <v>10744</v>
      </c>
      <c r="Q2347" s="1" t="s">
        <v>10745</v>
      </c>
      <c r="R2347" s="1" t="s">
        <v>10658</v>
      </c>
      <c r="S2347" s="1" t="s">
        <v>10746</v>
      </c>
    </row>
    <row r="2348" spans="1:19">
      <c r="A2348" s="1" t="s">
        <v>19770</v>
      </c>
      <c r="B2348" s="4">
        <v>327514</v>
      </c>
      <c r="C2348" s="1" t="str">
        <f t="shared" si="36"/>
        <v>327514</v>
      </c>
      <c r="D2348" s="1" t="s">
        <v>19771</v>
      </c>
      <c r="E2348" s="5">
        <v>26846</v>
      </c>
      <c r="F2348" s="1" t="s">
        <v>19772</v>
      </c>
      <c r="G2348" s="1" t="s">
        <v>12565</v>
      </c>
      <c r="I2348" s="1" t="s">
        <v>19773</v>
      </c>
      <c r="J2348" s="1" t="s">
        <v>19772</v>
      </c>
      <c r="K2348" s="1" t="s">
        <v>11130</v>
      </c>
      <c r="L2348" s="1" t="s">
        <v>10854</v>
      </c>
      <c r="M2348" s="1" t="s">
        <v>10741</v>
      </c>
      <c r="N2348" s="1" t="s">
        <v>10742</v>
      </c>
      <c r="O2348" s="1" t="s">
        <v>10743</v>
      </c>
      <c r="P2348" s="1" t="s">
        <v>10744</v>
      </c>
      <c r="Q2348" s="1" t="s">
        <v>10745</v>
      </c>
      <c r="R2348" s="1" t="s">
        <v>10658</v>
      </c>
      <c r="S2348" s="1" t="s">
        <v>10746</v>
      </c>
    </row>
    <row r="2349" spans="1:19">
      <c r="A2349" s="1" t="s">
        <v>19774</v>
      </c>
      <c r="B2349" s="4">
        <v>327522</v>
      </c>
      <c r="C2349" s="1" t="str">
        <f t="shared" si="36"/>
        <v>327522</v>
      </c>
      <c r="D2349" s="1" t="s">
        <v>19775</v>
      </c>
      <c r="E2349" s="5">
        <v>26846</v>
      </c>
      <c r="F2349" s="1" t="s">
        <v>17623</v>
      </c>
      <c r="G2349" s="1" t="s">
        <v>11089</v>
      </c>
      <c r="I2349" s="1" t="s">
        <v>19633</v>
      </c>
      <c r="J2349" s="1" t="s">
        <v>17623</v>
      </c>
      <c r="K2349" s="1" t="s">
        <v>10942</v>
      </c>
      <c r="L2349" s="1" t="s">
        <v>10854</v>
      </c>
      <c r="M2349" s="1" t="s">
        <v>10741</v>
      </c>
      <c r="N2349" s="1" t="s">
        <v>10742</v>
      </c>
      <c r="O2349" s="1" t="s">
        <v>10743</v>
      </c>
      <c r="P2349" s="1" t="s">
        <v>10744</v>
      </c>
      <c r="Q2349" s="1" t="s">
        <v>10745</v>
      </c>
      <c r="R2349" s="1" t="s">
        <v>10658</v>
      </c>
      <c r="S2349" s="1" t="s">
        <v>10746</v>
      </c>
    </row>
    <row r="2350" spans="1:19">
      <c r="A2350" s="1" t="s">
        <v>19776</v>
      </c>
      <c r="B2350" s="4">
        <v>327531</v>
      </c>
      <c r="C2350" s="1" t="str">
        <f t="shared" si="36"/>
        <v>327531</v>
      </c>
      <c r="D2350" s="1" t="s">
        <v>19777</v>
      </c>
      <c r="E2350" s="5">
        <v>26846</v>
      </c>
      <c r="F2350" s="1" t="s">
        <v>19778</v>
      </c>
      <c r="G2350" s="1" t="s">
        <v>11080</v>
      </c>
      <c r="I2350" s="1" t="s">
        <v>19752</v>
      </c>
      <c r="J2350" s="1" t="s">
        <v>19778</v>
      </c>
      <c r="K2350" s="1" t="s">
        <v>11130</v>
      </c>
      <c r="L2350" s="1" t="s">
        <v>10854</v>
      </c>
      <c r="M2350" s="1" t="s">
        <v>10741</v>
      </c>
      <c r="N2350" s="1" t="s">
        <v>10742</v>
      </c>
      <c r="O2350" s="1" t="s">
        <v>10743</v>
      </c>
      <c r="P2350" s="1" t="s">
        <v>10744</v>
      </c>
      <c r="Q2350" s="1" t="s">
        <v>10745</v>
      </c>
      <c r="R2350" s="1" t="s">
        <v>10658</v>
      </c>
      <c r="S2350" s="1" t="s">
        <v>10746</v>
      </c>
    </row>
    <row r="2351" spans="1:19">
      <c r="A2351" s="1" t="s">
        <v>19779</v>
      </c>
      <c r="B2351" s="4">
        <v>327549</v>
      </c>
      <c r="C2351" s="1" t="str">
        <f t="shared" si="36"/>
        <v>327549</v>
      </c>
      <c r="D2351" s="1" t="s">
        <v>19780</v>
      </c>
      <c r="E2351" s="5">
        <v>26846</v>
      </c>
      <c r="F2351" s="1" t="s">
        <v>19781</v>
      </c>
      <c r="G2351" s="1" t="s">
        <v>10702</v>
      </c>
      <c r="I2351" s="1" t="s">
        <v>19782</v>
      </c>
      <c r="J2351" s="1" t="s">
        <v>19781</v>
      </c>
      <c r="K2351" s="1" t="s">
        <v>11130</v>
      </c>
      <c r="L2351" s="1" t="s">
        <v>10854</v>
      </c>
      <c r="M2351" s="1" t="s">
        <v>10741</v>
      </c>
      <c r="N2351" s="1" t="s">
        <v>10742</v>
      </c>
      <c r="O2351" s="1" t="s">
        <v>10743</v>
      </c>
      <c r="P2351" s="1" t="s">
        <v>10744</v>
      </c>
      <c r="Q2351" s="1" t="s">
        <v>10764</v>
      </c>
      <c r="R2351" s="1" t="s">
        <v>10658</v>
      </c>
      <c r="S2351" s="1" t="s">
        <v>10746</v>
      </c>
    </row>
    <row r="2352" spans="1:19">
      <c r="A2352" s="1" t="s">
        <v>19783</v>
      </c>
      <c r="B2352" s="4">
        <v>327557</v>
      </c>
      <c r="C2352" s="1" t="str">
        <f t="shared" si="36"/>
        <v>327557</v>
      </c>
      <c r="D2352" s="1" t="s">
        <v>19784</v>
      </c>
      <c r="E2352" s="5">
        <v>26846</v>
      </c>
      <c r="F2352" s="1" t="s">
        <v>19785</v>
      </c>
      <c r="G2352" s="1" t="s">
        <v>10648</v>
      </c>
      <c r="I2352" s="1" t="s">
        <v>19654</v>
      </c>
      <c r="J2352" s="1" t="s">
        <v>19785</v>
      </c>
      <c r="K2352" s="1" t="s">
        <v>10942</v>
      </c>
      <c r="L2352" s="1" t="s">
        <v>10854</v>
      </c>
      <c r="M2352" s="1" t="s">
        <v>10741</v>
      </c>
      <c r="N2352" s="1" t="s">
        <v>10742</v>
      </c>
      <c r="O2352" s="1" t="s">
        <v>10743</v>
      </c>
      <c r="P2352" s="1" t="s">
        <v>10744</v>
      </c>
      <c r="Q2352" s="1" t="s">
        <v>10881</v>
      </c>
      <c r="R2352" s="1" t="s">
        <v>10658</v>
      </c>
      <c r="S2352" s="1" t="s">
        <v>10746</v>
      </c>
    </row>
    <row r="2353" spans="1:19">
      <c r="A2353" s="1" t="s">
        <v>19786</v>
      </c>
      <c r="B2353" s="4">
        <v>327581</v>
      </c>
      <c r="C2353" s="1" t="str">
        <f t="shared" si="36"/>
        <v>327581</v>
      </c>
      <c r="D2353" s="1" t="s">
        <v>19787</v>
      </c>
      <c r="E2353" s="5">
        <v>26846</v>
      </c>
      <c r="F2353" s="1" t="s">
        <v>19788</v>
      </c>
      <c r="G2353" s="1" t="s">
        <v>10712</v>
      </c>
      <c r="I2353" s="1" t="s">
        <v>19789</v>
      </c>
      <c r="J2353" s="1" t="s">
        <v>19788</v>
      </c>
      <c r="K2353" s="1" t="s">
        <v>10942</v>
      </c>
      <c r="L2353" s="1" t="s">
        <v>10854</v>
      </c>
      <c r="M2353" s="1" t="s">
        <v>10741</v>
      </c>
      <c r="N2353" s="1" t="s">
        <v>10742</v>
      </c>
      <c r="O2353" s="1" t="s">
        <v>10743</v>
      </c>
      <c r="P2353" s="1" t="s">
        <v>10744</v>
      </c>
      <c r="Q2353" s="1" t="s">
        <v>10745</v>
      </c>
      <c r="R2353" s="1" t="s">
        <v>10658</v>
      </c>
      <c r="S2353" s="1" t="s">
        <v>10746</v>
      </c>
    </row>
    <row r="2354" spans="1:19">
      <c r="A2354" s="1" t="s">
        <v>19790</v>
      </c>
      <c r="B2354" s="4">
        <v>327590</v>
      </c>
      <c r="C2354" s="1" t="str">
        <f t="shared" si="36"/>
        <v>327590</v>
      </c>
      <c r="D2354" s="1" t="s">
        <v>19791</v>
      </c>
      <c r="E2354" s="5">
        <v>26846</v>
      </c>
      <c r="F2354" s="1" t="s">
        <v>11100</v>
      </c>
      <c r="G2354" s="1" t="s">
        <v>11069</v>
      </c>
      <c r="I2354" s="1" t="s">
        <v>19595</v>
      </c>
      <c r="J2354" s="1" t="s">
        <v>19792</v>
      </c>
      <c r="K2354" s="1" t="s">
        <v>11130</v>
      </c>
      <c r="L2354" s="1" t="s">
        <v>10854</v>
      </c>
      <c r="M2354" s="1" t="s">
        <v>10741</v>
      </c>
      <c r="N2354" s="1" t="s">
        <v>10742</v>
      </c>
      <c r="O2354" s="1" t="s">
        <v>10743</v>
      </c>
      <c r="P2354" s="1" t="s">
        <v>10744</v>
      </c>
      <c r="Q2354" s="1" t="s">
        <v>10711</v>
      </c>
      <c r="R2354" s="1" t="s">
        <v>10658</v>
      </c>
      <c r="S2354" s="1" t="s">
        <v>10746</v>
      </c>
    </row>
    <row r="2355" spans="1:19">
      <c r="A2355" s="1" t="s">
        <v>19793</v>
      </c>
      <c r="B2355" s="4">
        <v>327603</v>
      </c>
      <c r="C2355" s="1" t="str">
        <f t="shared" si="36"/>
        <v>327603</v>
      </c>
      <c r="D2355" s="1" t="s">
        <v>19794</v>
      </c>
      <c r="E2355" s="5">
        <v>26846</v>
      </c>
      <c r="F2355" s="1" t="s">
        <v>19795</v>
      </c>
      <c r="G2355" s="1" t="s">
        <v>15833</v>
      </c>
      <c r="I2355" s="1" t="s">
        <v>19796</v>
      </c>
      <c r="J2355" s="1" t="s">
        <v>19795</v>
      </c>
      <c r="K2355" s="1" t="s">
        <v>10942</v>
      </c>
      <c r="L2355" s="1" t="s">
        <v>10854</v>
      </c>
      <c r="M2355" s="1" t="s">
        <v>10741</v>
      </c>
      <c r="N2355" s="1" t="s">
        <v>10742</v>
      </c>
      <c r="O2355" s="1" t="s">
        <v>10743</v>
      </c>
      <c r="P2355" s="1" t="s">
        <v>10744</v>
      </c>
      <c r="Q2355" s="1" t="s">
        <v>10711</v>
      </c>
      <c r="R2355" s="1" t="s">
        <v>10658</v>
      </c>
      <c r="S2355" s="1" t="s">
        <v>10746</v>
      </c>
    </row>
    <row r="2356" spans="1:19">
      <c r="A2356" s="1" t="s">
        <v>19797</v>
      </c>
      <c r="B2356" s="4">
        <v>327611</v>
      </c>
      <c r="C2356" s="1" t="str">
        <f t="shared" si="36"/>
        <v>327611</v>
      </c>
      <c r="D2356" s="1" t="s">
        <v>14154</v>
      </c>
      <c r="E2356" s="5">
        <v>26846</v>
      </c>
      <c r="F2356" s="1" t="s">
        <v>14157</v>
      </c>
      <c r="G2356" s="1" t="s">
        <v>14126</v>
      </c>
      <c r="I2356" s="1" t="s">
        <v>19633</v>
      </c>
      <c r="J2356" s="1" t="s">
        <v>14157</v>
      </c>
      <c r="K2356" s="1" t="s">
        <v>10942</v>
      </c>
      <c r="L2356" s="1" t="s">
        <v>10854</v>
      </c>
      <c r="M2356" s="1" t="s">
        <v>10741</v>
      </c>
      <c r="N2356" s="1" t="s">
        <v>10742</v>
      </c>
      <c r="O2356" s="1" t="s">
        <v>10743</v>
      </c>
      <c r="P2356" s="1" t="s">
        <v>10744</v>
      </c>
      <c r="Q2356" s="1" t="s">
        <v>10681</v>
      </c>
      <c r="R2356" s="1" t="s">
        <v>10658</v>
      </c>
      <c r="S2356" s="1" t="s">
        <v>10746</v>
      </c>
    </row>
    <row r="2357" spans="1:19">
      <c r="A2357" s="1" t="s">
        <v>19798</v>
      </c>
      <c r="B2357" s="4">
        <v>327620</v>
      </c>
      <c r="C2357" s="1" t="str">
        <f t="shared" si="36"/>
        <v>327620</v>
      </c>
      <c r="D2357" s="1" t="s">
        <v>19799</v>
      </c>
      <c r="E2357" s="5">
        <v>26846</v>
      </c>
      <c r="F2357" s="1" t="s">
        <v>19800</v>
      </c>
      <c r="G2357" s="1" t="s">
        <v>11985</v>
      </c>
      <c r="I2357" s="1" t="s">
        <v>19801</v>
      </c>
      <c r="J2357" s="1" t="s">
        <v>19800</v>
      </c>
      <c r="K2357" s="1" t="s">
        <v>10942</v>
      </c>
      <c r="L2357" s="1" t="s">
        <v>10854</v>
      </c>
      <c r="M2357" s="1" t="s">
        <v>10741</v>
      </c>
      <c r="N2357" s="1" t="s">
        <v>10742</v>
      </c>
      <c r="O2357" s="1" t="s">
        <v>10743</v>
      </c>
      <c r="P2357" s="1" t="s">
        <v>10744</v>
      </c>
      <c r="Q2357" s="1" t="s">
        <v>10764</v>
      </c>
      <c r="R2357" s="1" t="s">
        <v>10658</v>
      </c>
      <c r="S2357" s="1" t="s">
        <v>10746</v>
      </c>
    </row>
    <row r="2358" spans="1:19">
      <c r="A2358" s="1" t="s">
        <v>19802</v>
      </c>
      <c r="B2358" s="4">
        <v>327638</v>
      </c>
      <c r="C2358" s="1" t="str">
        <f t="shared" si="36"/>
        <v>327638</v>
      </c>
      <c r="D2358" s="1" t="s">
        <v>19803</v>
      </c>
      <c r="E2358" s="5">
        <v>26846</v>
      </c>
      <c r="F2358" s="1" t="s">
        <v>19804</v>
      </c>
      <c r="G2358" s="1" t="s">
        <v>13474</v>
      </c>
      <c r="I2358" s="1" t="s">
        <v>19562</v>
      </c>
      <c r="J2358" s="1" t="s">
        <v>19804</v>
      </c>
      <c r="K2358" s="1" t="s">
        <v>11130</v>
      </c>
      <c r="L2358" s="1" t="s">
        <v>10854</v>
      </c>
      <c r="M2358" s="1" t="s">
        <v>10741</v>
      </c>
      <c r="N2358" s="1" t="s">
        <v>10742</v>
      </c>
      <c r="O2358" s="1" t="s">
        <v>10743</v>
      </c>
      <c r="P2358" s="1" t="s">
        <v>10744</v>
      </c>
      <c r="Q2358" s="1" t="s">
        <v>10745</v>
      </c>
      <c r="R2358" s="1" t="s">
        <v>10658</v>
      </c>
      <c r="S2358" s="1" t="s">
        <v>10746</v>
      </c>
    </row>
    <row r="2359" spans="1:19">
      <c r="A2359" s="1" t="s">
        <v>12773</v>
      </c>
      <c r="B2359" s="4">
        <v>327646</v>
      </c>
      <c r="C2359" s="1" t="str">
        <f t="shared" si="36"/>
        <v>327646</v>
      </c>
      <c r="D2359" s="1" t="s">
        <v>448</v>
      </c>
      <c r="E2359" s="5">
        <v>31487</v>
      </c>
      <c r="F2359" s="1" t="s">
        <v>11100</v>
      </c>
      <c r="G2359" s="1" t="s">
        <v>13430</v>
      </c>
      <c r="I2359" s="1" t="s">
        <v>10940</v>
      </c>
      <c r="J2359" s="1" t="s">
        <v>10941</v>
      </c>
      <c r="K2359" s="1" t="s">
        <v>10942</v>
      </c>
      <c r="L2359" s="1" t="s">
        <v>10854</v>
      </c>
      <c r="M2359" s="1" t="s">
        <v>10741</v>
      </c>
      <c r="N2359" s="1" t="s">
        <v>10742</v>
      </c>
      <c r="O2359" s="1" t="s">
        <v>10743</v>
      </c>
      <c r="P2359" s="1" t="s">
        <v>10744</v>
      </c>
      <c r="Q2359" s="1" t="s">
        <v>10834</v>
      </c>
      <c r="R2359" s="1" t="s">
        <v>10658</v>
      </c>
      <c r="S2359" s="1" t="s">
        <v>10746</v>
      </c>
    </row>
    <row r="2360" spans="1:19">
      <c r="A2360" s="1" t="s">
        <v>19805</v>
      </c>
      <c r="B2360" s="4">
        <v>327654</v>
      </c>
      <c r="C2360" s="1" t="str">
        <f t="shared" si="36"/>
        <v>327654</v>
      </c>
      <c r="D2360" s="1" t="s">
        <v>19806</v>
      </c>
      <c r="E2360" s="5">
        <v>26846</v>
      </c>
      <c r="F2360" s="1" t="s">
        <v>19807</v>
      </c>
      <c r="G2360" s="1" t="s">
        <v>10934</v>
      </c>
      <c r="I2360" s="1" t="s">
        <v>19808</v>
      </c>
      <c r="J2360" s="1" t="s">
        <v>19807</v>
      </c>
      <c r="K2360" s="1" t="s">
        <v>10942</v>
      </c>
      <c r="L2360" s="1" t="s">
        <v>10854</v>
      </c>
      <c r="M2360" s="1" t="s">
        <v>10741</v>
      </c>
      <c r="N2360" s="1" t="s">
        <v>10742</v>
      </c>
      <c r="O2360" s="1" t="s">
        <v>10743</v>
      </c>
      <c r="P2360" s="1" t="s">
        <v>10744</v>
      </c>
      <c r="Q2360" s="1" t="s">
        <v>10745</v>
      </c>
      <c r="R2360" s="1" t="s">
        <v>10658</v>
      </c>
      <c r="S2360" s="1" t="s">
        <v>10746</v>
      </c>
    </row>
    <row r="2361" spans="1:19">
      <c r="A2361" s="1" t="s">
        <v>19809</v>
      </c>
      <c r="B2361" s="4">
        <v>327662</v>
      </c>
      <c r="C2361" s="1" t="str">
        <f t="shared" si="36"/>
        <v>327662</v>
      </c>
      <c r="D2361" s="1" t="s">
        <v>19810</v>
      </c>
      <c r="E2361" s="5">
        <v>26846</v>
      </c>
      <c r="F2361" s="1" t="s">
        <v>19811</v>
      </c>
      <c r="G2361" s="1" t="s">
        <v>14906</v>
      </c>
      <c r="I2361" s="1" t="s">
        <v>19584</v>
      </c>
      <c r="J2361" s="1" t="s">
        <v>19811</v>
      </c>
      <c r="K2361" s="1" t="s">
        <v>10942</v>
      </c>
      <c r="L2361" s="1" t="s">
        <v>10854</v>
      </c>
      <c r="M2361" s="1" t="s">
        <v>10741</v>
      </c>
      <c r="N2361" s="1" t="s">
        <v>10742</v>
      </c>
      <c r="O2361" s="1" t="s">
        <v>10743</v>
      </c>
      <c r="P2361" s="1" t="s">
        <v>10744</v>
      </c>
      <c r="Q2361" s="1" t="s">
        <v>10745</v>
      </c>
      <c r="R2361" s="1" t="s">
        <v>10658</v>
      </c>
      <c r="S2361" s="1" t="s">
        <v>10746</v>
      </c>
    </row>
    <row r="2362" spans="1:19">
      <c r="A2362" s="1" t="s">
        <v>19812</v>
      </c>
      <c r="B2362" s="4">
        <v>327671</v>
      </c>
      <c r="C2362" s="1" t="str">
        <f t="shared" si="36"/>
        <v>327671</v>
      </c>
      <c r="D2362" s="1" t="s">
        <v>19813</v>
      </c>
      <c r="E2362" s="5">
        <v>26846</v>
      </c>
      <c r="F2362" s="1" t="s">
        <v>19814</v>
      </c>
      <c r="G2362" s="1" t="s">
        <v>11069</v>
      </c>
      <c r="I2362" s="1" t="s">
        <v>19641</v>
      </c>
      <c r="J2362" s="1" t="s">
        <v>19814</v>
      </c>
      <c r="K2362" s="1" t="s">
        <v>11130</v>
      </c>
      <c r="L2362" s="1" t="s">
        <v>10854</v>
      </c>
      <c r="M2362" s="1" t="s">
        <v>10741</v>
      </c>
      <c r="N2362" s="1" t="s">
        <v>10742</v>
      </c>
      <c r="O2362" s="1" t="s">
        <v>10743</v>
      </c>
      <c r="P2362" s="1" t="s">
        <v>10744</v>
      </c>
      <c r="Q2362" s="1" t="s">
        <v>10881</v>
      </c>
      <c r="R2362" s="1" t="s">
        <v>10658</v>
      </c>
      <c r="S2362" s="1" t="s">
        <v>10746</v>
      </c>
    </row>
    <row r="2363" spans="1:19">
      <c r="A2363" s="1" t="s">
        <v>19815</v>
      </c>
      <c r="B2363" s="4">
        <v>327689</v>
      </c>
      <c r="C2363" s="1" t="str">
        <f t="shared" si="36"/>
        <v>327689</v>
      </c>
      <c r="D2363" s="1" t="s">
        <v>19816</v>
      </c>
      <c r="E2363" s="5">
        <v>26846</v>
      </c>
      <c r="F2363" s="1" t="s">
        <v>19817</v>
      </c>
      <c r="G2363" s="1" t="s">
        <v>19818</v>
      </c>
      <c r="I2363" s="1" t="s">
        <v>19819</v>
      </c>
      <c r="J2363" s="1" t="s">
        <v>19817</v>
      </c>
      <c r="K2363" s="1" t="s">
        <v>11130</v>
      </c>
      <c r="L2363" s="1" t="s">
        <v>10854</v>
      </c>
      <c r="M2363" s="1" t="s">
        <v>10741</v>
      </c>
      <c r="N2363" s="1" t="s">
        <v>10742</v>
      </c>
      <c r="O2363" s="1" t="s">
        <v>10743</v>
      </c>
      <c r="P2363" s="1" t="s">
        <v>10744</v>
      </c>
      <c r="Q2363" s="1" t="s">
        <v>10711</v>
      </c>
      <c r="R2363" s="1" t="s">
        <v>10658</v>
      </c>
      <c r="S2363" s="1" t="s">
        <v>10746</v>
      </c>
    </row>
    <row r="2364" spans="1:19">
      <c r="A2364" s="1" t="s">
        <v>19820</v>
      </c>
      <c r="B2364" s="4">
        <v>327697</v>
      </c>
      <c r="C2364" s="1" t="str">
        <f t="shared" si="36"/>
        <v>327697</v>
      </c>
      <c r="D2364" s="1" t="s">
        <v>19821</v>
      </c>
      <c r="E2364" s="5">
        <v>26846</v>
      </c>
      <c r="F2364" s="1" t="s">
        <v>19822</v>
      </c>
      <c r="G2364" s="1" t="s">
        <v>10711</v>
      </c>
      <c r="I2364" s="1" t="s">
        <v>19823</v>
      </c>
      <c r="J2364" s="1" t="s">
        <v>19822</v>
      </c>
      <c r="K2364" s="1" t="s">
        <v>11130</v>
      </c>
      <c r="L2364" s="1" t="s">
        <v>10854</v>
      </c>
      <c r="M2364" s="1" t="s">
        <v>10741</v>
      </c>
      <c r="N2364" s="1" t="s">
        <v>10742</v>
      </c>
      <c r="O2364" s="1" t="s">
        <v>10743</v>
      </c>
      <c r="P2364" s="1" t="s">
        <v>10744</v>
      </c>
      <c r="Q2364" s="1" t="s">
        <v>10773</v>
      </c>
      <c r="R2364" s="1" t="s">
        <v>10658</v>
      </c>
      <c r="S2364" s="1" t="s">
        <v>10746</v>
      </c>
    </row>
    <row r="2365" spans="1:19">
      <c r="A2365" s="1" t="s">
        <v>19824</v>
      </c>
      <c r="B2365" s="4">
        <v>327701</v>
      </c>
      <c r="C2365" s="1" t="str">
        <f t="shared" si="36"/>
        <v>327701</v>
      </c>
      <c r="D2365" s="1" t="s">
        <v>19825</v>
      </c>
      <c r="E2365" s="5">
        <v>26846</v>
      </c>
      <c r="F2365" s="1" t="s">
        <v>19826</v>
      </c>
      <c r="G2365" s="1" t="s">
        <v>12476</v>
      </c>
      <c r="I2365" s="1" t="s">
        <v>19558</v>
      </c>
      <c r="J2365" s="1" t="s">
        <v>19826</v>
      </c>
      <c r="K2365" s="1" t="s">
        <v>10942</v>
      </c>
      <c r="L2365" s="1" t="s">
        <v>10854</v>
      </c>
      <c r="M2365" s="1" t="s">
        <v>10741</v>
      </c>
      <c r="N2365" s="1" t="s">
        <v>10742</v>
      </c>
      <c r="O2365" s="1" t="s">
        <v>10743</v>
      </c>
      <c r="P2365" s="1" t="s">
        <v>10744</v>
      </c>
      <c r="Q2365" s="1" t="s">
        <v>10745</v>
      </c>
      <c r="R2365" s="1" t="s">
        <v>10658</v>
      </c>
      <c r="S2365" s="1" t="s">
        <v>10746</v>
      </c>
    </row>
    <row r="2366" spans="1:19">
      <c r="A2366" s="1" t="s">
        <v>19827</v>
      </c>
      <c r="B2366" s="4">
        <v>327719</v>
      </c>
      <c r="C2366" s="1" t="str">
        <f t="shared" si="36"/>
        <v>327719</v>
      </c>
      <c r="D2366" s="1" t="s">
        <v>19828</v>
      </c>
      <c r="E2366" s="5">
        <v>26846</v>
      </c>
      <c r="F2366" s="1" t="s">
        <v>19829</v>
      </c>
      <c r="G2366" s="1" t="s">
        <v>14126</v>
      </c>
      <c r="I2366" s="1" t="s">
        <v>11229</v>
      </c>
      <c r="J2366" s="1" t="s">
        <v>19829</v>
      </c>
      <c r="K2366" s="1" t="s">
        <v>11130</v>
      </c>
      <c r="L2366" s="1" t="s">
        <v>10854</v>
      </c>
      <c r="M2366" s="1" t="s">
        <v>10741</v>
      </c>
      <c r="N2366" s="1" t="s">
        <v>10742</v>
      </c>
      <c r="O2366" s="1" t="s">
        <v>10743</v>
      </c>
      <c r="P2366" s="1" t="s">
        <v>10744</v>
      </c>
      <c r="Q2366" s="1" t="s">
        <v>10745</v>
      </c>
      <c r="R2366" s="1" t="s">
        <v>10658</v>
      </c>
      <c r="S2366" s="1" t="s">
        <v>10746</v>
      </c>
    </row>
    <row r="2367" spans="1:19">
      <c r="A2367" s="1" t="s">
        <v>19830</v>
      </c>
      <c r="B2367" s="4">
        <v>327727</v>
      </c>
      <c r="C2367" s="1" t="str">
        <f t="shared" si="36"/>
        <v>327727</v>
      </c>
      <c r="D2367" s="1" t="s">
        <v>19831</v>
      </c>
      <c r="E2367" s="5">
        <v>26846</v>
      </c>
      <c r="F2367" s="1" t="s">
        <v>19832</v>
      </c>
      <c r="G2367" s="1" t="s">
        <v>13127</v>
      </c>
      <c r="I2367" s="1" t="s">
        <v>19833</v>
      </c>
      <c r="J2367" s="1" t="s">
        <v>19832</v>
      </c>
      <c r="K2367" s="1" t="s">
        <v>10942</v>
      </c>
      <c r="L2367" s="1" t="s">
        <v>10854</v>
      </c>
      <c r="M2367" s="1" t="s">
        <v>10741</v>
      </c>
      <c r="N2367" s="1" t="s">
        <v>10742</v>
      </c>
      <c r="O2367" s="1" t="s">
        <v>10743</v>
      </c>
      <c r="P2367" s="1" t="s">
        <v>10744</v>
      </c>
      <c r="Q2367" s="1" t="s">
        <v>10745</v>
      </c>
      <c r="R2367" s="1" t="s">
        <v>10658</v>
      </c>
      <c r="S2367" s="1" t="s">
        <v>10746</v>
      </c>
    </row>
    <row r="2368" spans="1:19">
      <c r="A2368" s="1" t="s">
        <v>11131</v>
      </c>
      <c r="B2368" s="4">
        <v>327735</v>
      </c>
      <c r="C2368" s="1" t="str">
        <f t="shared" si="36"/>
        <v>327735</v>
      </c>
      <c r="D2368" s="1" t="s">
        <v>11132</v>
      </c>
      <c r="E2368" s="5">
        <v>31487</v>
      </c>
      <c r="F2368" s="1" t="s">
        <v>11026</v>
      </c>
      <c r="G2368" s="1" t="s">
        <v>11173</v>
      </c>
      <c r="I2368" s="1" t="s">
        <v>11128</v>
      </c>
      <c r="J2368" s="1" t="s">
        <v>11129</v>
      </c>
      <c r="K2368" s="1" t="s">
        <v>11130</v>
      </c>
      <c r="L2368" s="1" t="s">
        <v>10854</v>
      </c>
      <c r="M2368" s="1" t="s">
        <v>10741</v>
      </c>
      <c r="N2368" s="1" t="s">
        <v>10742</v>
      </c>
      <c r="O2368" s="1" t="s">
        <v>10743</v>
      </c>
      <c r="P2368" s="1" t="s">
        <v>10744</v>
      </c>
      <c r="Q2368" s="1" t="s">
        <v>11218</v>
      </c>
      <c r="R2368" s="1" t="s">
        <v>10658</v>
      </c>
      <c r="S2368" s="1" t="s">
        <v>10746</v>
      </c>
    </row>
    <row r="2369" spans="1:19">
      <c r="A2369" s="1" t="s">
        <v>19834</v>
      </c>
      <c r="B2369" s="4">
        <v>327743</v>
      </c>
      <c r="C2369" s="1" t="str">
        <f t="shared" si="36"/>
        <v>327743</v>
      </c>
      <c r="D2369" s="1" t="s">
        <v>19835</v>
      </c>
      <c r="E2369" s="5">
        <v>26846</v>
      </c>
      <c r="F2369" s="1" t="s">
        <v>19836</v>
      </c>
      <c r="G2369" s="1" t="s">
        <v>14045</v>
      </c>
      <c r="I2369" s="1" t="s">
        <v>19837</v>
      </c>
      <c r="J2369" s="1" t="s">
        <v>19836</v>
      </c>
      <c r="K2369" s="1" t="s">
        <v>10942</v>
      </c>
      <c r="L2369" s="1" t="s">
        <v>10854</v>
      </c>
      <c r="M2369" s="1" t="s">
        <v>10741</v>
      </c>
      <c r="N2369" s="1" t="s">
        <v>10742</v>
      </c>
      <c r="O2369" s="1" t="s">
        <v>10743</v>
      </c>
      <c r="P2369" s="1" t="s">
        <v>10744</v>
      </c>
      <c r="Q2369" s="1" t="s">
        <v>10764</v>
      </c>
      <c r="R2369" s="1" t="s">
        <v>10658</v>
      </c>
      <c r="S2369" s="1" t="s">
        <v>10746</v>
      </c>
    </row>
    <row r="2370" spans="1:19">
      <c r="A2370" s="1" t="s">
        <v>19838</v>
      </c>
      <c r="B2370" s="4">
        <v>327751</v>
      </c>
      <c r="C2370" s="1" t="str">
        <f t="shared" si="36"/>
        <v>327751</v>
      </c>
      <c r="D2370" s="1" t="s">
        <v>19839</v>
      </c>
      <c r="E2370" s="5">
        <v>26846</v>
      </c>
      <c r="F2370" s="1" t="s">
        <v>19840</v>
      </c>
      <c r="G2370" s="1" t="s">
        <v>11531</v>
      </c>
      <c r="I2370" s="1" t="s">
        <v>19572</v>
      </c>
      <c r="J2370" s="1" t="s">
        <v>19840</v>
      </c>
      <c r="K2370" s="1" t="s">
        <v>10942</v>
      </c>
      <c r="L2370" s="1" t="s">
        <v>10854</v>
      </c>
      <c r="M2370" s="1" t="s">
        <v>10741</v>
      </c>
      <c r="N2370" s="1" t="s">
        <v>10742</v>
      </c>
      <c r="O2370" s="1" t="s">
        <v>10743</v>
      </c>
      <c r="P2370" s="1" t="s">
        <v>10744</v>
      </c>
      <c r="Q2370" s="1" t="s">
        <v>10881</v>
      </c>
      <c r="R2370" s="1" t="s">
        <v>10658</v>
      </c>
      <c r="S2370" s="1" t="s">
        <v>10746</v>
      </c>
    </row>
    <row r="2371" spans="1:19">
      <c r="A2371" s="1" t="s">
        <v>19841</v>
      </c>
      <c r="B2371" s="4">
        <v>327760</v>
      </c>
      <c r="C2371" s="1" t="str">
        <f t="shared" ref="C2371:C2434" si="37">CLEAN(B2371)</f>
        <v>327760</v>
      </c>
      <c r="D2371" s="1" t="s">
        <v>19842</v>
      </c>
      <c r="E2371" s="5">
        <v>26846</v>
      </c>
      <c r="F2371" s="1" t="s">
        <v>11100</v>
      </c>
      <c r="G2371" s="1" t="s">
        <v>10674</v>
      </c>
      <c r="H2371" s="1" t="s">
        <v>13328</v>
      </c>
      <c r="I2371" s="1" t="s">
        <v>19705</v>
      </c>
      <c r="J2371" s="1" t="s">
        <v>19843</v>
      </c>
      <c r="K2371" s="1" t="s">
        <v>10942</v>
      </c>
      <c r="L2371" s="1" t="s">
        <v>10854</v>
      </c>
      <c r="M2371" s="1" t="s">
        <v>10741</v>
      </c>
      <c r="N2371" s="1" t="s">
        <v>10742</v>
      </c>
      <c r="O2371" s="1" t="s">
        <v>10743</v>
      </c>
      <c r="P2371" s="1" t="s">
        <v>10744</v>
      </c>
      <c r="Q2371" s="1" t="s">
        <v>10745</v>
      </c>
      <c r="R2371" s="1" t="s">
        <v>10658</v>
      </c>
      <c r="S2371" s="1" t="s">
        <v>10746</v>
      </c>
    </row>
    <row r="2372" spans="1:19">
      <c r="A2372" s="1" t="s">
        <v>19844</v>
      </c>
      <c r="B2372" s="4">
        <v>327778</v>
      </c>
      <c r="C2372" s="1" t="str">
        <f t="shared" si="37"/>
        <v>327778</v>
      </c>
      <c r="D2372" s="1" t="s">
        <v>19845</v>
      </c>
      <c r="E2372" s="5">
        <v>26846</v>
      </c>
      <c r="F2372" s="1" t="s">
        <v>19846</v>
      </c>
      <c r="G2372" s="1" t="s">
        <v>11270</v>
      </c>
      <c r="I2372" s="1" t="s">
        <v>19633</v>
      </c>
      <c r="J2372" s="1" t="s">
        <v>19846</v>
      </c>
      <c r="K2372" s="1" t="s">
        <v>10942</v>
      </c>
      <c r="L2372" s="1" t="s">
        <v>10854</v>
      </c>
      <c r="M2372" s="1" t="s">
        <v>10741</v>
      </c>
      <c r="N2372" s="1" t="s">
        <v>10742</v>
      </c>
      <c r="O2372" s="1" t="s">
        <v>10743</v>
      </c>
      <c r="P2372" s="1" t="s">
        <v>10744</v>
      </c>
      <c r="Q2372" s="1" t="s">
        <v>10745</v>
      </c>
      <c r="R2372" s="1" t="s">
        <v>10658</v>
      </c>
      <c r="S2372" s="1" t="s">
        <v>10746</v>
      </c>
    </row>
    <row r="2373" spans="1:19">
      <c r="A2373" s="1" t="s">
        <v>19847</v>
      </c>
      <c r="B2373" s="4">
        <v>327786</v>
      </c>
      <c r="C2373" s="1" t="str">
        <f t="shared" si="37"/>
        <v>327786</v>
      </c>
      <c r="D2373" s="1" t="s">
        <v>19848</v>
      </c>
      <c r="E2373" s="5">
        <v>26846</v>
      </c>
      <c r="F2373" s="1" t="s">
        <v>19849</v>
      </c>
      <c r="G2373" s="1" t="s">
        <v>13328</v>
      </c>
      <c r="I2373" s="1" t="s">
        <v>19568</v>
      </c>
      <c r="J2373" s="1" t="s">
        <v>19849</v>
      </c>
      <c r="K2373" s="1" t="s">
        <v>10942</v>
      </c>
      <c r="L2373" s="1" t="s">
        <v>10854</v>
      </c>
      <c r="M2373" s="1" t="s">
        <v>10741</v>
      </c>
      <c r="N2373" s="1" t="s">
        <v>10742</v>
      </c>
      <c r="O2373" s="1" t="s">
        <v>10743</v>
      </c>
      <c r="P2373" s="1" t="s">
        <v>10744</v>
      </c>
      <c r="Q2373" s="1" t="s">
        <v>10773</v>
      </c>
      <c r="R2373" s="1" t="s">
        <v>10658</v>
      </c>
      <c r="S2373" s="1" t="s">
        <v>10746</v>
      </c>
    </row>
    <row r="2374" spans="1:19">
      <c r="A2374" s="1" t="s">
        <v>19850</v>
      </c>
      <c r="B2374" s="4">
        <v>327794</v>
      </c>
      <c r="C2374" s="1" t="str">
        <f t="shared" si="37"/>
        <v>327794</v>
      </c>
      <c r="D2374" s="1" t="s">
        <v>19851</v>
      </c>
      <c r="E2374" s="5">
        <v>26846</v>
      </c>
      <c r="F2374" s="1" t="s">
        <v>19852</v>
      </c>
      <c r="G2374" s="1" t="s">
        <v>13092</v>
      </c>
      <c r="I2374" s="1" t="s">
        <v>19562</v>
      </c>
      <c r="J2374" s="1" t="s">
        <v>19852</v>
      </c>
      <c r="K2374" s="1" t="s">
        <v>11130</v>
      </c>
      <c r="L2374" s="1" t="s">
        <v>10854</v>
      </c>
      <c r="M2374" s="1" t="s">
        <v>10741</v>
      </c>
      <c r="N2374" s="1" t="s">
        <v>10742</v>
      </c>
      <c r="O2374" s="1" t="s">
        <v>10743</v>
      </c>
      <c r="P2374" s="1" t="s">
        <v>10744</v>
      </c>
      <c r="Q2374" s="1" t="s">
        <v>10745</v>
      </c>
      <c r="R2374" s="1" t="s">
        <v>10658</v>
      </c>
      <c r="S2374" s="1" t="s">
        <v>10746</v>
      </c>
    </row>
    <row r="2375" spans="1:19">
      <c r="A2375" s="1" t="s">
        <v>19853</v>
      </c>
      <c r="B2375" s="4">
        <v>327808</v>
      </c>
      <c r="C2375" s="1" t="str">
        <f t="shared" si="37"/>
        <v>327808</v>
      </c>
      <c r="D2375" s="1" t="s">
        <v>19854</v>
      </c>
      <c r="E2375" s="5">
        <v>26846</v>
      </c>
      <c r="F2375" s="1" t="s">
        <v>11036</v>
      </c>
      <c r="G2375" s="1" t="s">
        <v>10659</v>
      </c>
      <c r="I2375" s="1" t="s">
        <v>19855</v>
      </c>
      <c r="J2375" s="1" t="s">
        <v>19856</v>
      </c>
      <c r="K2375" s="1" t="s">
        <v>11130</v>
      </c>
      <c r="L2375" s="1" t="s">
        <v>10854</v>
      </c>
      <c r="M2375" s="1" t="s">
        <v>10741</v>
      </c>
      <c r="N2375" s="1" t="s">
        <v>10742</v>
      </c>
      <c r="O2375" s="1" t="s">
        <v>10743</v>
      </c>
      <c r="P2375" s="1" t="s">
        <v>10744</v>
      </c>
      <c r="Q2375" s="1" t="s">
        <v>10745</v>
      </c>
      <c r="R2375" s="1" t="s">
        <v>10658</v>
      </c>
      <c r="S2375" s="1" t="s">
        <v>10746</v>
      </c>
    </row>
    <row r="2376" spans="1:19">
      <c r="A2376" s="1" t="s">
        <v>19857</v>
      </c>
      <c r="B2376" s="4">
        <v>327816</v>
      </c>
      <c r="C2376" s="1" t="str">
        <f t="shared" si="37"/>
        <v>327816</v>
      </c>
      <c r="D2376" s="1" t="s">
        <v>19858</v>
      </c>
      <c r="E2376" s="5">
        <v>26846</v>
      </c>
      <c r="F2376" s="1" t="s">
        <v>19859</v>
      </c>
      <c r="G2376" s="1" t="s">
        <v>11453</v>
      </c>
      <c r="I2376" s="1" t="s">
        <v>19641</v>
      </c>
      <c r="J2376" s="1" t="s">
        <v>19859</v>
      </c>
      <c r="K2376" s="1" t="s">
        <v>11130</v>
      </c>
      <c r="L2376" s="1" t="s">
        <v>10854</v>
      </c>
      <c r="M2376" s="1" t="s">
        <v>10741</v>
      </c>
      <c r="N2376" s="1" t="s">
        <v>10742</v>
      </c>
      <c r="O2376" s="1" t="s">
        <v>10743</v>
      </c>
      <c r="P2376" s="1" t="s">
        <v>10744</v>
      </c>
      <c r="Q2376" s="1" t="s">
        <v>10764</v>
      </c>
      <c r="R2376" s="1" t="s">
        <v>10658</v>
      </c>
      <c r="S2376" s="1" t="s">
        <v>10746</v>
      </c>
    </row>
    <row r="2377" spans="1:19">
      <c r="A2377" s="1" t="s">
        <v>19860</v>
      </c>
      <c r="B2377" s="4">
        <v>327824</v>
      </c>
      <c r="C2377" s="1" t="str">
        <f t="shared" si="37"/>
        <v>327824</v>
      </c>
      <c r="D2377" s="1" t="s">
        <v>19861</v>
      </c>
      <c r="E2377" s="5">
        <v>26846</v>
      </c>
      <c r="F2377" s="1" t="s">
        <v>19862</v>
      </c>
      <c r="G2377" s="1" t="s">
        <v>18886</v>
      </c>
      <c r="I2377" s="1" t="s">
        <v>19739</v>
      </c>
      <c r="J2377" s="1" t="s">
        <v>19862</v>
      </c>
      <c r="K2377" s="1" t="s">
        <v>10942</v>
      </c>
      <c r="L2377" s="1" t="s">
        <v>10854</v>
      </c>
      <c r="M2377" s="1" t="s">
        <v>10741</v>
      </c>
      <c r="N2377" s="1" t="s">
        <v>10742</v>
      </c>
      <c r="O2377" s="1" t="s">
        <v>10743</v>
      </c>
      <c r="P2377" s="1" t="s">
        <v>10744</v>
      </c>
      <c r="Q2377" s="1" t="s">
        <v>10745</v>
      </c>
      <c r="R2377" s="1" t="s">
        <v>10658</v>
      </c>
      <c r="S2377" s="1" t="s">
        <v>10746</v>
      </c>
    </row>
    <row r="2378" spans="1:19">
      <c r="A2378" s="1" t="s">
        <v>19863</v>
      </c>
      <c r="B2378" s="4">
        <v>327832</v>
      </c>
      <c r="C2378" s="1" t="str">
        <f t="shared" si="37"/>
        <v>327832</v>
      </c>
      <c r="D2378" s="1" t="s">
        <v>19864</v>
      </c>
      <c r="E2378" s="5">
        <v>26846</v>
      </c>
      <c r="F2378" s="1" t="s">
        <v>19865</v>
      </c>
      <c r="G2378" s="1" t="s">
        <v>13401</v>
      </c>
      <c r="I2378" s="1" t="s">
        <v>19629</v>
      </c>
      <c r="J2378" s="1" t="s">
        <v>19865</v>
      </c>
      <c r="K2378" s="1" t="s">
        <v>10942</v>
      </c>
      <c r="L2378" s="1" t="s">
        <v>10854</v>
      </c>
      <c r="M2378" s="1" t="s">
        <v>10741</v>
      </c>
      <c r="N2378" s="1" t="s">
        <v>10742</v>
      </c>
      <c r="O2378" s="1" t="s">
        <v>10743</v>
      </c>
      <c r="P2378" s="1" t="s">
        <v>10744</v>
      </c>
      <c r="Q2378" s="1" t="s">
        <v>10711</v>
      </c>
      <c r="R2378" s="1" t="s">
        <v>10658</v>
      </c>
      <c r="S2378" s="1" t="s">
        <v>10746</v>
      </c>
    </row>
    <row r="2379" spans="1:19">
      <c r="A2379" s="1" t="s">
        <v>19866</v>
      </c>
      <c r="B2379" s="4">
        <v>327841</v>
      </c>
      <c r="C2379" s="1" t="str">
        <f t="shared" si="37"/>
        <v>327841</v>
      </c>
      <c r="D2379" s="1" t="s">
        <v>19867</v>
      </c>
      <c r="E2379" s="5">
        <v>26846</v>
      </c>
      <c r="F2379" s="1" t="s">
        <v>19868</v>
      </c>
      <c r="G2379" s="1" t="s">
        <v>10934</v>
      </c>
      <c r="I2379" s="1" t="s">
        <v>19566</v>
      </c>
      <c r="J2379" s="1" t="s">
        <v>19868</v>
      </c>
      <c r="K2379" s="1" t="s">
        <v>10942</v>
      </c>
      <c r="L2379" s="1" t="s">
        <v>10854</v>
      </c>
      <c r="M2379" s="1" t="s">
        <v>10741</v>
      </c>
      <c r="N2379" s="1" t="s">
        <v>10742</v>
      </c>
      <c r="O2379" s="1" t="s">
        <v>10743</v>
      </c>
      <c r="P2379" s="1" t="s">
        <v>10744</v>
      </c>
      <c r="Q2379" s="1" t="s">
        <v>10773</v>
      </c>
      <c r="R2379" s="1" t="s">
        <v>10658</v>
      </c>
      <c r="S2379" s="1" t="s">
        <v>10746</v>
      </c>
    </row>
    <row r="2380" spans="1:19">
      <c r="A2380" s="1" t="s">
        <v>19869</v>
      </c>
      <c r="B2380" s="4">
        <v>327859</v>
      </c>
      <c r="C2380" s="1" t="str">
        <f t="shared" si="37"/>
        <v>327859</v>
      </c>
      <c r="D2380" s="1" t="s">
        <v>19870</v>
      </c>
      <c r="E2380" s="5">
        <v>26846</v>
      </c>
      <c r="F2380" s="1" t="s">
        <v>19871</v>
      </c>
      <c r="G2380" s="1" t="s">
        <v>14198</v>
      </c>
      <c r="I2380" s="1" t="s">
        <v>19833</v>
      </c>
      <c r="J2380" s="1" t="s">
        <v>19871</v>
      </c>
      <c r="K2380" s="1" t="s">
        <v>10942</v>
      </c>
      <c r="L2380" s="1" t="s">
        <v>10854</v>
      </c>
      <c r="M2380" s="1" t="s">
        <v>10741</v>
      </c>
      <c r="N2380" s="1" t="s">
        <v>10742</v>
      </c>
      <c r="O2380" s="1" t="s">
        <v>10743</v>
      </c>
      <c r="P2380" s="1" t="s">
        <v>10744</v>
      </c>
      <c r="Q2380" s="1" t="s">
        <v>10745</v>
      </c>
      <c r="R2380" s="1" t="s">
        <v>10658</v>
      </c>
      <c r="S2380" s="1" t="s">
        <v>10746</v>
      </c>
    </row>
    <row r="2381" spans="1:19">
      <c r="A2381" s="1" t="s">
        <v>19872</v>
      </c>
      <c r="B2381" s="4">
        <v>327867</v>
      </c>
      <c r="C2381" s="1" t="str">
        <f t="shared" si="37"/>
        <v>327867</v>
      </c>
      <c r="D2381" s="1" t="s">
        <v>19873</v>
      </c>
      <c r="E2381" s="5">
        <v>26846</v>
      </c>
      <c r="F2381" s="1" t="s">
        <v>11100</v>
      </c>
      <c r="G2381" s="1" t="s">
        <v>11101</v>
      </c>
      <c r="H2381" s="1" t="s">
        <v>11590</v>
      </c>
      <c r="I2381" s="1" t="s">
        <v>19637</v>
      </c>
      <c r="J2381" s="1" t="s">
        <v>19874</v>
      </c>
      <c r="K2381" s="1" t="s">
        <v>10942</v>
      </c>
      <c r="L2381" s="1" t="s">
        <v>10854</v>
      </c>
      <c r="M2381" s="1" t="s">
        <v>10741</v>
      </c>
      <c r="N2381" s="1" t="s">
        <v>10742</v>
      </c>
      <c r="O2381" s="1" t="s">
        <v>10743</v>
      </c>
      <c r="P2381" s="1" t="s">
        <v>10744</v>
      </c>
      <c r="Q2381" s="1" t="s">
        <v>10681</v>
      </c>
      <c r="R2381" s="1" t="s">
        <v>10658</v>
      </c>
      <c r="S2381" s="1" t="s">
        <v>10746</v>
      </c>
    </row>
    <row r="2382" spans="1:19">
      <c r="A2382" s="1" t="s">
        <v>19875</v>
      </c>
      <c r="B2382" s="4">
        <v>327875</v>
      </c>
      <c r="C2382" s="1" t="str">
        <f t="shared" si="37"/>
        <v>327875</v>
      </c>
      <c r="D2382" s="1" t="s">
        <v>19876</v>
      </c>
      <c r="E2382" s="5">
        <v>26846</v>
      </c>
      <c r="F2382" s="1" t="s">
        <v>19877</v>
      </c>
      <c r="G2382" s="1" t="s">
        <v>12689</v>
      </c>
      <c r="I2382" s="1" t="s">
        <v>19574</v>
      </c>
      <c r="J2382" s="1" t="s">
        <v>19877</v>
      </c>
      <c r="K2382" s="1" t="s">
        <v>11130</v>
      </c>
      <c r="L2382" s="1" t="s">
        <v>10854</v>
      </c>
      <c r="M2382" s="1" t="s">
        <v>10741</v>
      </c>
      <c r="N2382" s="1" t="s">
        <v>10742</v>
      </c>
      <c r="O2382" s="1" t="s">
        <v>10743</v>
      </c>
      <c r="P2382" s="1" t="s">
        <v>10744</v>
      </c>
      <c r="Q2382" s="1" t="s">
        <v>14899</v>
      </c>
      <c r="R2382" s="1" t="s">
        <v>10658</v>
      </c>
      <c r="S2382" s="1" t="s">
        <v>10746</v>
      </c>
    </row>
    <row r="2383" spans="1:19">
      <c r="A2383" s="1" t="s">
        <v>19878</v>
      </c>
      <c r="B2383" s="4">
        <v>327883</v>
      </c>
      <c r="C2383" s="1" t="str">
        <f t="shared" si="37"/>
        <v>327883</v>
      </c>
      <c r="D2383" s="1" t="s">
        <v>19879</v>
      </c>
      <c r="E2383" s="5">
        <v>26846</v>
      </c>
      <c r="F2383" s="1" t="s">
        <v>19880</v>
      </c>
      <c r="G2383" s="1" t="s">
        <v>10750</v>
      </c>
      <c r="I2383" s="1" t="s">
        <v>19782</v>
      </c>
      <c r="J2383" s="1" t="s">
        <v>19880</v>
      </c>
      <c r="K2383" s="1" t="s">
        <v>11130</v>
      </c>
      <c r="L2383" s="1" t="s">
        <v>10854</v>
      </c>
      <c r="M2383" s="1" t="s">
        <v>10741</v>
      </c>
      <c r="N2383" s="1" t="s">
        <v>10742</v>
      </c>
      <c r="O2383" s="1" t="s">
        <v>10743</v>
      </c>
      <c r="P2383" s="1" t="s">
        <v>10744</v>
      </c>
      <c r="Q2383" s="1" t="s">
        <v>10745</v>
      </c>
      <c r="R2383" s="1" t="s">
        <v>10658</v>
      </c>
      <c r="S2383" s="1" t="s">
        <v>10746</v>
      </c>
    </row>
    <row r="2384" spans="1:19">
      <c r="A2384" s="1" t="s">
        <v>19881</v>
      </c>
      <c r="B2384" s="4">
        <v>327891</v>
      </c>
      <c r="C2384" s="1" t="str">
        <f t="shared" si="37"/>
        <v>327891</v>
      </c>
      <c r="D2384" s="1" t="s">
        <v>19882</v>
      </c>
      <c r="E2384" s="5">
        <v>26846</v>
      </c>
      <c r="F2384" s="1" t="s">
        <v>19883</v>
      </c>
      <c r="G2384" s="1" t="s">
        <v>12035</v>
      </c>
      <c r="I2384" s="1" t="s">
        <v>19633</v>
      </c>
      <c r="J2384" s="1" t="s">
        <v>19883</v>
      </c>
      <c r="K2384" s="1" t="s">
        <v>10942</v>
      </c>
      <c r="L2384" s="1" t="s">
        <v>10854</v>
      </c>
      <c r="M2384" s="1" t="s">
        <v>10741</v>
      </c>
      <c r="N2384" s="1" t="s">
        <v>10742</v>
      </c>
      <c r="O2384" s="1" t="s">
        <v>10743</v>
      </c>
      <c r="P2384" s="1" t="s">
        <v>10744</v>
      </c>
      <c r="Q2384" s="1" t="s">
        <v>10773</v>
      </c>
      <c r="R2384" s="1" t="s">
        <v>10658</v>
      </c>
      <c r="S2384" s="1" t="s">
        <v>10746</v>
      </c>
    </row>
    <row r="2385" spans="1:19">
      <c r="A2385" s="1" t="s">
        <v>19884</v>
      </c>
      <c r="B2385" s="4">
        <v>327905</v>
      </c>
      <c r="C2385" s="1" t="str">
        <f t="shared" si="37"/>
        <v>327905</v>
      </c>
      <c r="D2385" s="1" t="s">
        <v>19885</v>
      </c>
      <c r="E2385" s="5">
        <v>26846</v>
      </c>
      <c r="F2385" s="1" t="s">
        <v>19886</v>
      </c>
      <c r="G2385" s="1" t="s">
        <v>14073</v>
      </c>
      <c r="I2385" s="1" t="s">
        <v>19591</v>
      </c>
      <c r="J2385" s="1" t="s">
        <v>19886</v>
      </c>
      <c r="K2385" s="1" t="s">
        <v>10942</v>
      </c>
      <c r="L2385" s="1" t="s">
        <v>10854</v>
      </c>
      <c r="M2385" s="1" t="s">
        <v>10741</v>
      </c>
      <c r="N2385" s="1" t="s">
        <v>10742</v>
      </c>
      <c r="O2385" s="1" t="s">
        <v>10743</v>
      </c>
      <c r="P2385" s="1" t="s">
        <v>10744</v>
      </c>
      <c r="Q2385" s="1" t="s">
        <v>10764</v>
      </c>
      <c r="R2385" s="1" t="s">
        <v>10658</v>
      </c>
      <c r="S2385" s="1" t="s">
        <v>10746</v>
      </c>
    </row>
    <row r="2386" spans="1:19">
      <c r="A2386" s="1" t="s">
        <v>19887</v>
      </c>
      <c r="B2386" s="4">
        <v>327913</v>
      </c>
      <c r="C2386" s="1" t="str">
        <f t="shared" si="37"/>
        <v>327913</v>
      </c>
      <c r="D2386" s="1" t="s">
        <v>19888</v>
      </c>
      <c r="E2386" s="5">
        <v>26846</v>
      </c>
      <c r="F2386" s="1" t="s">
        <v>19889</v>
      </c>
      <c r="G2386" s="1" t="s">
        <v>15777</v>
      </c>
      <c r="I2386" s="1" t="s">
        <v>19602</v>
      </c>
      <c r="J2386" s="1" t="s">
        <v>19889</v>
      </c>
      <c r="K2386" s="1" t="s">
        <v>10942</v>
      </c>
      <c r="L2386" s="1" t="s">
        <v>10854</v>
      </c>
      <c r="M2386" s="1" t="s">
        <v>10741</v>
      </c>
      <c r="N2386" s="1" t="s">
        <v>10742</v>
      </c>
      <c r="O2386" s="1" t="s">
        <v>10743</v>
      </c>
      <c r="P2386" s="1" t="s">
        <v>10744</v>
      </c>
      <c r="Q2386" s="1" t="s">
        <v>10764</v>
      </c>
      <c r="R2386" s="1" t="s">
        <v>10658</v>
      </c>
      <c r="S2386" s="1" t="s">
        <v>10746</v>
      </c>
    </row>
    <row r="2387" spans="1:19">
      <c r="A2387" s="1" t="s">
        <v>19890</v>
      </c>
      <c r="B2387" s="4">
        <v>327921</v>
      </c>
      <c r="C2387" s="1" t="str">
        <f t="shared" si="37"/>
        <v>327921</v>
      </c>
      <c r="D2387" s="1" t="s">
        <v>19891</v>
      </c>
      <c r="E2387" s="5">
        <v>26846</v>
      </c>
      <c r="F2387" s="1" t="s">
        <v>19892</v>
      </c>
      <c r="G2387" s="1" t="s">
        <v>12995</v>
      </c>
      <c r="I2387" s="1" t="s">
        <v>19641</v>
      </c>
      <c r="J2387" s="1" t="s">
        <v>19892</v>
      </c>
      <c r="K2387" s="1" t="s">
        <v>11130</v>
      </c>
      <c r="L2387" s="1" t="s">
        <v>10854</v>
      </c>
      <c r="M2387" s="1" t="s">
        <v>10741</v>
      </c>
      <c r="N2387" s="1" t="s">
        <v>10742</v>
      </c>
      <c r="O2387" s="1" t="s">
        <v>10743</v>
      </c>
      <c r="P2387" s="1" t="s">
        <v>10744</v>
      </c>
      <c r="Q2387" s="1" t="s">
        <v>10745</v>
      </c>
      <c r="R2387" s="1" t="s">
        <v>10658</v>
      </c>
      <c r="S2387" s="1" t="s">
        <v>10746</v>
      </c>
    </row>
    <row r="2388" spans="1:19">
      <c r="A2388" s="1" t="s">
        <v>19893</v>
      </c>
      <c r="B2388" s="4">
        <v>327930</v>
      </c>
      <c r="C2388" s="1" t="str">
        <f t="shared" si="37"/>
        <v>327930</v>
      </c>
      <c r="D2388" s="1" t="s">
        <v>19894</v>
      </c>
      <c r="E2388" s="5">
        <v>26846</v>
      </c>
      <c r="F2388" s="1" t="s">
        <v>19895</v>
      </c>
      <c r="G2388" s="1" t="s">
        <v>11299</v>
      </c>
      <c r="I2388" s="1" t="s">
        <v>19687</v>
      </c>
      <c r="J2388" s="1" t="s">
        <v>19895</v>
      </c>
      <c r="K2388" s="1" t="s">
        <v>11130</v>
      </c>
      <c r="L2388" s="1" t="s">
        <v>10854</v>
      </c>
      <c r="M2388" s="1" t="s">
        <v>10741</v>
      </c>
      <c r="N2388" s="1" t="s">
        <v>10742</v>
      </c>
      <c r="O2388" s="1" t="s">
        <v>10743</v>
      </c>
      <c r="P2388" s="1" t="s">
        <v>10744</v>
      </c>
      <c r="Q2388" s="1" t="s">
        <v>10764</v>
      </c>
      <c r="R2388" s="1" t="s">
        <v>10658</v>
      </c>
      <c r="S2388" s="1" t="s">
        <v>10746</v>
      </c>
    </row>
    <row r="2389" spans="1:19">
      <c r="A2389" s="1" t="s">
        <v>19896</v>
      </c>
      <c r="B2389" s="4">
        <v>327948</v>
      </c>
      <c r="C2389" s="1" t="str">
        <f t="shared" si="37"/>
        <v>327948</v>
      </c>
      <c r="D2389" s="1" t="s">
        <v>19897</v>
      </c>
      <c r="E2389" s="5">
        <v>26846</v>
      </c>
      <c r="F2389" s="1" t="s">
        <v>19898</v>
      </c>
      <c r="H2389" s="1" t="s">
        <v>11558</v>
      </c>
      <c r="I2389" s="1" t="s">
        <v>19819</v>
      </c>
      <c r="J2389" s="1" t="s">
        <v>19898</v>
      </c>
      <c r="K2389" s="1" t="s">
        <v>11130</v>
      </c>
      <c r="L2389" s="1" t="s">
        <v>10854</v>
      </c>
      <c r="M2389" s="1" t="s">
        <v>10741</v>
      </c>
      <c r="N2389" s="1" t="s">
        <v>10742</v>
      </c>
      <c r="O2389" s="1" t="s">
        <v>10743</v>
      </c>
      <c r="P2389" s="1" t="s">
        <v>10744</v>
      </c>
      <c r="Q2389" s="1" t="s">
        <v>10745</v>
      </c>
      <c r="R2389" s="1" t="s">
        <v>10658</v>
      </c>
      <c r="S2389" s="1" t="s">
        <v>10746</v>
      </c>
    </row>
    <row r="2390" spans="1:19">
      <c r="A2390" s="1" t="s">
        <v>19899</v>
      </c>
      <c r="B2390" s="4">
        <v>327956</v>
      </c>
      <c r="C2390" s="1" t="str">
        <f t="shared" si="37"/>
        <v>327956</v>
      </c>
      <c r="D2390" s="1" t="s">
        <v>19900</v>
      </c>
      <c r="E2390" s="5">
        <v>26846</v>
      </c>
      <c r="F2390" s="1" t="s">
        <v>19901</v>
      </c>
      <c r="G2390" s="1" t="s">
        <v>14495</v>
      </c>
      <c r="I2390" s="1" t="s">
        <v>19568</v>
      </c>
      <c r="J2390" s="1" t="s">
        <v>19901</v>
      </c>
      <c r="K2390" s="1" t="s">
        <v>10942</v>
      </c>
      <c r="L2390" s="1" t="s">
        <v>10854</v>
      </c>
      <c r="M2390" s="1" t="s">
        <v>10741</v>
      </c>
      <c r="N2390" s="1" t="s">
        <v>10742</v>
      </c>
      <c r="O2390" s="1" t="s">
        <v>10743</v>
      </c>
      <c r="P2390" s="1" t="s">
        <v>10744</v>
      </c>
      <c r="Q2390" s="1" t="s">
        <v>10755</v>
      </c>
      <c r="R2390" s="1" t="s">
        <v>10658</v>
      </c>
      <c r="S2390" s="1" t="s">
        <v>10746</v>
      </c>
    </row>
    <row r="2391" spans="1:19">
      <c r="A2391" s="1" t="s">
        <v>484</v>
      </c>
      <c r="B2391" s="4">
        <v>327972</v>
      </c>
      <c r="C2391" s="1" t="str">
        <f t="shared" si="37"/>
        <v>327972</v>
      </c>
      <c r="D2391" s="1" t="s">
        <v>483</v>
      </c>
      <c r="E2391" s="5">
        <v>26846</v>
      </c>
      <c r="F2391" s="1" t="s">
        <v>16017</v>
      </c>
      <c r="G2391" s="1" t="s">
        <v>3796</v>
      </c>
      <c r="I2391" s="1" t="s">
        <v>19902</v>
      </c>
      <c r="J2391" s="1" t="s">
        <v>19903</v>
      </c>
      <c r="K2391" s="1" t="s">
        <v>10942</v>
      </c>
      <c r="L2391" s="1" t="s">
        <v>10854</v>
      </c>
      <c r="M2391" s="1" t="s">
        <v>10741</v>
      </c>
      <c r="N2391" s="1" t="s">
        <v>10742</v>
      </c>
      <c r="O2391" s="1" t="s">
        <v>10743</v>
      </c>
      <c r="P2391" s="1" t="s">
        <v>10744</v>
      </c>
      <c r="Q2391" s="1" t="s">
        <v>10808</v>
      </c>
      <c r="R2391" s="1" t="s">
        <v>10658</v>
      </c>
      <c r="S2391" s="1" t="s">
        <v>10746</v>
      </c>
    </row>
    <row r="2392" spans="1:19">
      <c r="A2392" s="1" t="s">
        <v>19904</v>
      </c>
      <c r="B2392" s="4">
        <v>327981</v>
      </c>
      <c r="C2392" s="1" t="str">
        <f t="shared" si="37"/>
        <v>327981</v>
      </c>
      <c r="D2392" s="1" t="s">
        <v>19905</v>
      </c>
      <c r="E2392" s="5">
        <v>26846</v>
      </c>
      <c r="F2392" s="1" t="s">
        <v>19906</v>
      </c>
      <c r="G2392" s="1" t="s">
        <v>13110</v>
      </c>
      <c r="I2392" s="1" t="s">
        <v>19789</v>
      </c>
      <c r="J2392" s="1" t="s">
        <v>19906</v>
      </c>
      <c r="K2392" s="1" t="s">
        <v>10942</v>
      </c>
      <c r="L2392" s="1" t="s">
        <v>10854</v>
      </c>
      <c r="M2392" s="1" t="s">
        <v>10741</v>
      </c>
      <c r="N2392" s="1" t="s">
        <v>10742</v>
      </c>
      <c r="O2392" s="1" t="s">
        <v>10743</v>
      </c>
      <c r="P2392" s="1" t="s">
        <v>10744</v>
      </c>
      <c r="Q2392" s="1" t="s">
        <v>10711</v>
      </c>
      <c r="R2392" s="1" t="s">
        <v>10658</v>
      </c>
      <c r="S2392" s="1" t="s">
        <v>10746</v>
      </c>
    </row>
    <row r="2393" spans="1:19">
      <c r="A2393" s="1" t="s">
        <v>19907</v>
      </c>
      <c r="B2393" s="4">
        <v>327999</v>
      </c>
      <c r="C2393" s="1" t="str">
        <f t="shared" si="37"/>
        <v>327999</v>
      </c>
      <c r="D2393" s="1" t="s">
        <v>17946</v>
      </c>
      <c r="E2393" s="5">
        <v>26846</v>
      </c>
      <c r="F2393" s="1" t="s">
        <v>17947</v>
      </c>
      <c r="G2393" s="1" t="s">
        <v>13430</v>
      </c>
      <c r="I2393" s="1" t="s">
        <v>19574</v>
      </c>
      <c r="J2393" s="1" t="s">
        <v>17947</v>
      </c>
      <c r="K2393" s="1" t="s">
        <v>11130</v>
      </c>
      <c r="L2393" s="1" t="s">
        <v>10854</v>
      </c>
      <c r="M2393" s="1" t="s">
        <v>10741</v>
      </c>
      <c r="N2393" s="1" t="s">
        <v>10742</v>
      </c>
      <c r="O2393" s="1" t="s">
        <v>10743</v>
      </c>
      <c r="P2393" s="1" t="s">
        <v>10744</v>
      </c>
      <c r="Q2393" s="1" t="s">
        <v>10773</v>
      </c>
      <c r="R2393" s="1" t="s">
        <v>10658</v>
      </c>
      <c r="S2393" s="1" t="s">
        <v>10746</v>
      </c>
    </row>
    <row r="2394" spans="1:19">
      <c r="A2394" s="1" t="s">
        <v>19908</v>
      </c>
      <c r="B2394" s="4">
        <v>328006</v>
      </c>
      <c r="C2394" s="1" t="str">
        <f t="shared" si="37"/>
        <v>328006</v>
      </c>
      <c r="D2394" s="1" t="s">
        <v>19909</v>
      </c>
      <c r="E2394" s="5">
        <v>26846</v>
      </c>
      <c r="F2394" s="1" t="s">
        <v>19910</v>
      </c>
      <c r="G2394" s="1" t="s">
        <v>13996</v>
      </c>
      <c r="I2394" s="1" t="s">
        <v>19801</v>
      </c>
      <c r="J2394" s="1" t="s">
        <v>19910</v>
      </c>
      <c r="K2394" s="1" t="s">
        <v>10942</v>
      </c>
      <c r="L2394" s="1" t="s">
        <v>10854</v>
      </c>
      <c r="M2394" s="1" t="s">
        <v>10741</v>
      </c>
      <c r="N2394" s="1" t="s">
        <v>10742</v>
      </c>
      <c r="O2394" s="1" t="s">
        <v>10743</v>
      </c>
      <c r="P2394" s="1" t="s">
        <v>10744</v>
      </c>
      <c r="Q2394" s="1" t="s">
        <v>10745</v>
      </c>
      <c r="R2394" s="1" t="s">
        <v>10658</v>
      </c>
      <c r="S2394" s="1" t="s">
        <v>10746</v>
      </c>
    </row>
    <row r="2395" spans="1:19">
      <c r="A2395" s="1" t="s">
        <v>19911</v>
      </c>
      <c r="B2395" s="4">
        <v>328014</v>
      </c>
      <c r="C2395" s="1" t="str">
        <f t="shared" si="37"/>
        <v>328014</v>
      </c>
      <c r="D2395" s="1" t="s">
        <v>19912</v>
      </c>
      <c r="E2395" s="5">
        <v>26846</v>
      </c>
      <c r="F2395" s="1" t="s">
        <v>19913</v>
      </c>
      <c r="G2395" s="1" t="s">
        <v>11037</v>
      </c>
      <c r="I2395" s="1" t="s">
        <v>19796</v>
      </c>
      <c r="J2395" s="1" t="s">
        <v>19913</v>
      </c>
      <c r="K2395" s="1" t="s">
        <v>10942</v>
      </c>
      <c r="L2395" s="1" t="s">
        <v>10854</v>
      </c>
      <c r="M2395" s="1" t="s">
        <v>10741</v>
      </c>
      <c r="N2395" s="1" t="s">
        <v>10742</v>
      </c>
      <c r="O2395" s="1" t="s">
        <v>10743</v>
      </c>
      <c r="P2395" s="1" t="s">
        <v>10744</v>
      </c>
      <c r="Q2395" s="1" t="s">
        <v>10745</v>
      </c>
      <c r="R2395" s="1" t="s">
        <v>10658</v>
      </c>
      <c r="S2395" s="1" t="s">
        <v>10746</v>
      </c>
    </row>
    <row r="2396" spans="1:19">
      <c r="A2396" s="1" t="s">
        <v>19914</v>
      </c>
      <c r="B2396" s="4">
        <v>328022</v>
      </c>
      <c r="C2396" s="1" t="str">
        <f t="shared" si="37"/>
        <v>328022</v>
      </c>
      <c r="D2396" s="1" t="s">
        <v>19915</v>
      </c>
      <c r="E2396" s="5">
        <v>26846</v>
      </c>
      <c r="F2396" s="1" t="s">
        <v>19916</v>
      </c>
      <c r="G2396" s="1" t="s">
        <v>10663</v>
      </c>
      <c r="H2396" s="1" t="s">
        <v>17896</v>
      </c>
      <c r="I2396" s="1" t="s">
        <v>19624</v>
      </c>
      <c r="J2396" s="1" t="s">
        <v>19917</v>
      </c>
      <c r="K2396" s="1" t="s">
        <v>10942</v>
      </c>
      <c r="L2396" s="1" t="s">
        <v>10854</v>
      </c>
      <c r="M2396" s="1" t="s">
        <v>10741</v>
      </c>
      <c r="N2396" s="1" t="s">
        <v>10742</v>
      </c>
      <c r="O2396" s="1" t="s">
        <v>10743</v>
      </c>
      <c r="P2396" s="1" t="s">
        <v>10744</v>
      </c>
      <c r="Q2396" s="1" t="s">
        <v>10711</v>
      </c>
      <c r="R2396" s="1" t="s">
        <v>10658</v>
      </c>
      <c r="S2396" s="1" t="s">
        <v>10746</v>
      </c>
    </row>
    <row r="2397" spans="1:19">
      <c r="A2397" s="1" t="s">
        <v>19918</v>
      </c>
      <c r="B2397" s="4">
        <v>328031</v>
      </c>
      <c r="C2397" s="1" t="str">
        <f t="shared" si="37"/>
        <v>328031</v>
      </c>
      <c r="D2397" s="1" t="s">
        <v>19919</v>
      </c>
      <c r="E2397" s="5">
        <v>26846</v>
      </c>
      <c r="F2397" s="1" t="s">
        <v>19920</v>
      </c>
      <c r="G2397" s="1" t="s">
        <v>13073</v>
      </c>
      <c r="I2397" s="1" t="s">
        <v>19620</v>
      </c>
      <c r="J2397" s="1" t="s">
        <v>19920</v>
      </c>
      <c r="K2397" s="1" t="s">
        <v>10942</v>
      </c>
      <c r="L2397" s="1" t="s">
        <v>10854</v>
      </c>
      <c r="M2397" s="1" t="s">
        <v>10741</v>
      </c>
      <c r="N2397" s="1" t="s">
        <v>10742</v>
      </c>
      <c r="O2397" s="1" t="s">
        <v>10743</v>
      </c>
      <c r="P2397" s="1" t="s">
        <v>10744</v>
      </c>
      <c r="Q2397" s="1" t="s">
        <v>10773</v>
      </c>
      <c r="R2397" s="1" t="s">
        <v>10658</v>
      </c>
      <c r="S2397" s="1" t="s">
        <v>10746</v>
      </c>
    </row>
    <row r="2398" spans="1:19">
      <c r="A2398" s="1" t="s">
        <v>19921</v>
      </c>
      <c r="B2398" s="4">
        <v>328057</v>
      </c>
      <c r="C2398" s="1" t="str">
        <f t="shared" si="37"/>
        <v>328057</v>
      </c>
      <c r="D2398" s="1" t="s">
        <v>19922</v>
      </c>
      <c r="E2398" s="5">
        <v>26846</v>
      </c>
      <c r="F2398" s="1" t="s">
        <v>19923</v>
      </c>
      <c r="G2398" s="1" t="s">
        <v>13029</v>
      </c>
      <c r="I2398" s="1" t="s">
        <v>19768</v>
      </c>
      <c r="J2398" s="1" t="s">
        <v>19923</v>
      </c>
      <c r="K2398" s="1" t="s">
        <v>10942</v>
      </c>
      <c r="L2398" s="1" t="s">
        <v>10854</v>
      </c>
      <c r="M2398" s="1" t="s">
        <v>10741</v>
      </c>
      <c r="N2398" s="1" t="s">
        <v>10742</v>
      </c>
      <c r="O2398" s="1" t="s">
        <v>10743</v>
      </c>
      <c r="P2398" s="1" t="s">
        <v>10744</v>
      </c>
      <c r="Q2398" s="1" t="s">
        <v>10711</v>
      </c>
      <c r="R2398" s="1" t="s">
        <v>10658</v>
      </c>
      <c r="S2398" s="1" t="s">
        <v>10746</v>
      </c>
    </row>
    <row r="2399" spans="1:19">
      <c r="A2399" s="1" t="s">
        <v>19924</v>
      </c>
      <c r="B2399" s="4">
        <v>328065</v>
      </c>
      <c r="C2399" s="1" t="str">
        <f t="shared" si="37"/>
        <v>328065</v>
      </c>
      <c r="D2399" s="1" t="s">
        <v>19925</v>
      </c>
      <c r="E2399" s="5">
        <v>26846</v>
      </c>
      <c r="F2399" s="1" t="s">
        <v>19926</v>
      </c>
      <c r="G2399" s="1" t="s">
        <v>11094</v>
      </c>
      <c r="I2399" s="1" t="s">
        <v>19558</v>
      </c>
      <c r="J2399" s="1" t="s">
        <v>19926</v>
      </c>
      <c r="K2399" s="1" t="s">
        <v>10942</v>
      </c>
      <c r="L2399" s="1" t="s">
        <v>10854</v>
      </c>
      <c r="M2399" s="1" t="s">
        <v>10741</v>
      </c>
      <c r="N2399" s="1" t="s">
        <v>10742</v>
      </c>
      <c r="O2399" s="1" t="s">
        <v>10743</v>
      </c>
      <c r="P2399" s="1" t="s">
        <v>10744</v>
      </c>
      <c r="Q2399" s="1" t="s">
        <v>10764</v>
      </c>
      <c r="R2399" s="1" t="s">
        <v>10658</v>
      </c>
      <c r="S2399" s="1" t="s">
        <v>10746</v>
      </c>
    </row>
    <row r="2400" spans="1:19">
      <c r="A2400" s="1" t="s">
        <v>19927</v>
      </c>
      <c r="B2400" s="4">
        <v>328073</v>
      </c>
      <c r="C2400" s="1" t="str">
        <f t="shared" si="37"/>
        <v>328073</v>
      </c>
      <c r="D2400" s="1" t="s">
        <v>19928</v>
      </c>
      <c r="E2400" s="5">
        <v>26846</v>
      </c>
      <c r="F2400" s="1" t="s">
        <v>19929</v>
      </c>
      <c r="G2400" s="1" t="s">
        <v>12953</v>
      </c>
      <c r="I2400" s="1" t="s">
        <v>10940</v>
      </c>
      <c r="J2400" s="1" t="s">
        <v>19929</v>
      </c>
      <c r="K2400" s="1" t="s">
        <v>10942</v>
      </c>
      <c r="L2400" s="1" t="s">
        <v>10854</v>
      </c>
      <c r="M2400" s="1" t="s">
        <v>10741</v>
      </c>
      <c r="N2400" s="1" t="s">
        <v>10742</v>
      </c>
      <c r="O2400" s="1" t="s">
        <v>10743</v>
      </c>
      <c r="P2400" s="1" t="s">
        <v>10744</v>
      </c>
      <c r="Q2400" s="1" t="s">
        <v>10745</v>
      </c>
      <c r="R2400" s="1" t="s">
        <v>10658</v>
      </c>
      <c r="S2400" s="1" t="s">
        <v>10746</v>
      </c>
    </row>
    <row r="2401" spans="1:19">
      <c r="A2401" s="1" t="s">
        <v>19930</v>
      </c>
      <c r="B2401" s="4">
        <v>328090</v>
      </c>
      <c r="C2401" s="1" t="str">
        <f t="shared" si="37"/>
        <v>328090</v>
      </c>
      <c r="D2401" s="1" t="s">
        <v>19931</v>
      </c>
      <c r="E2401" s="5">
        <v>26846</v>
      </c>
      <c r="F2401" s="1" t="s">
        <v>19932</v>
      </c>
      <c r="H2401" s="1" t="s">
        <v>11270</v>
      </c>
      <c r="I2401" s="1" t="s">
        <v>19933</v>
      </c>
      <c r="J2401" s="1" t="s">
        <v>19932</v>
      </c>
      <c r="K2401" s="1" t="s">
        <v>11328</v>
      </c>
      <c r="L2401" s="1" t="s">
        <v>10652</v>
      </c>
      <c r="M2401" s="1" t="s">
        <v>10741</v>
      </c>
      <c r="N2401" s="1" t="s">
        <v>10742</v>
      </c>
      <c r="O2401" s="1" t="s">
        <v>10743</v>
      </c>
      <c r="P2401" s="1" t="s">
        <v>10744</v>
      </c>
      <c r="Q2401" s="1" t="s">
        <v>10773</v>
      </c>
      <c r="R2401" s="1" t="s">
        <v>10658</v>
      </c>
      <c r="S2401" s="1" t="s">
        <v>10746</v>
      </c>
    </row>
    <row r="2402" spans="1:19">
      <c r="A2402" s="1" t="s">
        <v>19934</v>
      </c>
      <c r="B2402" s="4">
        <v>328103</v>
      </c>
      <c r="C2402" s="1" t="str">
        <f t="shared" si="37"/>
        <v>328103</v>
      </c>
      <c r="D2402" s="1" t="s">
        <v>19935</v>
      </c>
      <c r="E2402" s="5">
        <v>26846</v>
      </c>
      <c r="F2402" s="1" t="s">
        <v>12786</v>
      </c>
      <c r="G2402" s="1" t="s">
        <v>13145</v>
      </c>
      <c r="I2402" s="1" t="s">
        <v>19936</v>
      </c>
      <c r="J2402" s="1" t="s">
        <v>19937</v>
      </c>
      <c r="K2402" s="1" t="s">
        <v>11328</v>
      </c>
      <c r="L2402" s="1" t="s">
        <v>10652</v>
      </c>
      <c r="M2402" s="1" t="s">
        <v>10741</v>
      </c>
      <c r="N2402" s="1" t="s">
        <v>10742</v>
      </c>
      <c r="O2402" s="1" t="s">
        <v>10743</v>
      </c>
      <c r="P2402" s="1" t="s">
        <v>10744</v>
      </c>
      <c r="Q2402" s="1" t="s">
        <v>10745</v>
      </c>
      <c r="R2402" s="1" t="s">
        <v>10658</v>
      </c>
      <c r="S2402" s="1" t="s">
        <v>10746</v>
      </c>
    </row>
    <row r="2403" spans="1:19">
      <c r="A2403" s="1" t="s">
        <v>19938</v>
      </c>
      <c r="B2403" s="4">
        <v>328111</v>
      </c>
      <c r="C2403" s="1" t="str">
        <f t="shared" si="37"/>
        <v>328111</v>
      </c>
      <c r="D2403" s="1" t="s">
        <v>19939</v>
      </c>
      <c r="E2403" s="5">
        <v>26846</v>
      </c>
      <c r="F2403" s="1" t="s">
        <v>19940</v>
      </c>
      <c r="G2403" s="1" t="s">
        <v>13366</v>
      </c>
      <c r="I2403" s="1" t="s">
        <v>19941</v>
      </c>
      <c r="J2403" s="1" t="s">
        <v>19940</v>
      </c>
      <c r="K2403" s="1" t="s">
        <v>11328</v>
      </c>
      <c r="L2403" s="1" t="s">
        <v>10652</v>
      </c>
      <c r="M2403" s="1" t="s">
        <v>10741</v>
      </c>
      <c r="N2403" s="1" t="s">
        <v>10742</v>
      </c>
      <c r="O2403" s="1" t="s">
        <v>10743</v>
      </c>
      <c r="P2403" s="1" t="s">
        <v>10744</v>
      </c>
      <c r="Q2403" s="1" t="s">
        <v>10773</v>
      </c>
      <c r="R2403" s="1" t="s">
        <v>10658</v>
      </c>
      <c r="S2403" s="1" t="s">
        <v>10746</v>
      </c>
    </row>
    <row r="2404" spans="1:19">
      <c r="A2404" s="1" t="s">
        <v>19942</v>
      </c>
      <c r="B2404" s="4">
        <v>328154</v>
      </c>
      <c r="C2404" s="1" t="str">
        <f t="shared" si="37"/>
        <v>328154</v>
      </c>
      <c r="D2404" s="1" t="s">
        <v>14814</v>
      </c>
      <c r="E2404" s="5">
        <v>26846</v>
      </c>
      <c r="F2404" s="1" t="s">
        <v>14815</v>
      </c>
      <c r="I2404" s="1" t="s">
        <v>19943</v>
      </c>
      <c r="J2404" s="1" t="s">
        <v>14815</v>
      </c>
      <c r="K2404" s="1" t="s">
        <v>11328</v>
      </c>
      <c r="L2404" s="1" t="s">
        <v>10652</v>
      </c>
      <c r="M2404" s="1" t="s">
        <v>10741</v>
      </c>
      <c r="N2404" s="1" t="s">
        <v>10742</v>
      </c>
      <c r="O2404" s="1" t="s">
        <v>10743</v>
      </c>
      <c r="P2404" s="1" t="s">
        <v>10744</v>
      </c>
      <c r="Q2404" s="1" t="s">
        <v>10764</v>
      </c>
      <c r="R2404" s="1" t="s">
        <v>10658</v>
      </c>
      <c r="S2404" s="1" t="s">
        <v>10746</v>
      </c>
    </row>
    <row r="2405" spans="1:19">
      <c r="A2405" s="1" t="s">
        <v>19944</v>
      </c>
      <c r="B2405" s="4">
        <v>328162</v>
      </c>
      <c r="C2405" s="1" t="str">
        <f t="shared" si="37"/>
        <v>328162</v>
      </c>
      <c r="D2405" s="1" t="s">
        <v>19945</v>
      </c>
      <c r="E2405" s="5">
        <v>26846</v>
      </c>
      <c r="F2405" s="1" t="s">
        <v>19946</v>
      </c>
      <c r="G2405" s="1" t="s">
        <v>12249</v>
      </c>
      <c r="I2405" s="1" t="s">
        <v>19941</v>
      </c>
      <c r="J2405" s="1" t="s">
        <v>19946</v>
      </c>
      <c r="K2405" s="1" t="s">
        <v>11328</v>
      </c>
      <c r="L2405" s="1" t="s">
        <v>10652</v>
      </c>
      <c r="M2405" s="1" t="s">
        <v>10741</v>
      </c>
      <c r="N2405" s="1" t="s">
        <v>10742</v>
      </c>
      <c r="O2405" s="1" t="s">
        <v>10743</v>
      </c>
      <c r="P2405" s="1" t="s">
        <v>10744</v>
      </c>
      <c r="Q2405" s="1" t="s">
        <v>10745</v>
      </c>
      <c r="R2405" s="1" t="s">
        <v>10658</v>
      </c>
      <c r="S2405" s="1" t="s">
        <v>10746</v>
      </c>
    </row>
    <row r="2406" spans="1:19">
      <c r="A2406" s="1" t="s">
        <v>19947</v>
      </c>
      <c r="B2406" s="4">
        <v>328171</v>
      </c>
      <c r="C2406" s="1" t="str">
        <f t="shared" si="37"/>
        <v>328171</v>
      </c>
      <c r="D2406" s="1" t="s">
        <v>19948</v>
      </c>
      <c r="E2406" s="5">
        <v>26846</v>
      </c>
      <c r="F2406" s="1" t="s">
        <v>19949</v>
      </c>
      <c r="G2406" s="1" t="s">
        <v>14392</v>
      </c>
      <c r="I2406" s="1" t="s">
        <v>19950</v>
      </c>
      <c r="J2406" s="1" t="s">
        <v>19949</v>
      </c>
      <c r="K2406" s="1" t="s">
        <v>11328</v>
      </c>
      <c r="L2406" s="1" t="s">
        <v>10652</v>
      </c>
      <c r="M2406" s="1" t="s">
        <v>10741</v>
      </c>
      <c r="N2406" s="1" t="s">
        <v>10742</v>
      </c>
      <c r="O2406" s="1" t="s">
        <v>10743</v>
      </c>
      <c r="P2406" s="1" t="s">
        <v>10744</v>
      </c>
      <c r="Q2406" s="1" t="s">
        <v>10764</v>
      </c>
      <c r="R2406" s="1" t="s">
        <v>10658</v>
      </c>
      <c r="S2406" s="1" t="s">
        <v>10746</v>
      </c>
    </row>
    <row r="2407" spans="1:19">
      <c r="A2407" s="1" t="s">
        <v>19951</v>
      </c>
      <c r="B2407" s="4">
        <v>328189</v>
      </c>
      <c r="C2407" s="1" t="str">
        <f t="shared" si="37"/>
        <v>328189</v>
      </c>
      <c r="D2407" s="1" t="s">
        <v>19952</v>
      </c>
      <c r="E2407" s="5">
        <v>26846</v>
      </c>
      <c r="F2407" s="1" t="s">
        <v>11100</v>
      </c>
      <c r="G2407" s="1" t="s">
        <v>12452</v>
      </c>
      <c r="I2407" s="1" t="s">
        <v>19933</v>
      </c>
      <c r="J2407" s="1" t="s">
        <v>19953</v>
      </c>
      <c r="K2407" s="1" t="s">
        <v>11328</v>
      </c>
      <c r="L2407" s="1" t="s">
        <v>10652</v>
      </c>
      <c r="M2407" s="1" t="s">
        <v>10741</v>
      </c>
      <c r="N2407" s="1" t="s">
        <v>10742</v>
      </c>
      <c r="O2407" s="1" t="s">
        <v>10743</v>
      </c>
      <c r="P2407" s="1" t="s">
        <v>10744</v>
      </c>
      <c r="Q2407" s="1" t="s">
        <v>10745</v>
      </c>
      <c r="R2407" s="1" t="s">
        <v>10658</v>
      </c>
      <c r="S2407" s="1" t="s">
        <v>10746</v>
      </c>
    </row>
    <row r="2408" spans="1:19">
      <c r="A2408" s="1" t="s">
        <v>19954</v>
      </c>
      <c r="B2408" s="4">
        <v>328197</v>
      </c>
      <c r="C2408" s="1" t="str">
        <f t="shared" si="37"/>
        <v>328197</v>
      </c>
      <c r="D2408" s="1" t="s">
        <v>19955</v>
      </c>
      <c r="E2408" s="5">
        <v>28065</v>
      </c>
      <c r="F2408" s="1" t="s">
        <v>10876</v>
      </c>
      <c r="G2408" s="1" t="s">
        <v>19956</v>
      </c>
      <c r="I2408" s="1" t="s">
        <v>19957</v>
      </c>
      <c r="J2408" s="1" t="s">
        <v>19958</v>
      </c>
      <c r="K2408" s="1" t="s">
        <v>11328</v>
      </c>
      <c r="L2408" s="1" t="s">
        <v>10652</v>
      </c>
      <c r="M2408" s="1" t="s">
        <v>10741</v>
      </c>
      <c r="N2408" s="1" t="s">
        <v>10742</v>
      </c>
      <c r="O2408" s="1" t="s">
        <v>10743</v>
      </c>
      <c r="P2408" s="1" t="s">
        <v>10744</v>
      </c>
      <c r="Q2408" s="1" t="s">
        <v>10808</v>
      </c>
      <c r="R2408" s="1" t="s">
        <v>10658</v>
      </c>
      <c r="S2408" s="1" t="s">
        <v>10746</v>
      </c>
    </row>
    <row r="2409" spans="1:19">
      <c r="A2409" s="1" t="s">
        <v>19959</v>
      </c>
      <c r="B2409" s="4">
        <v>328201</v>
      </c>
      <c r="C2409" s="1" t="str">
        <f t="shared" si="37"/>
        <v>328201</v>
      </c>
      <c r="D2409" s="1" t="s">
        <v>19960</v>
      </c>
      <c r="E2409" s="5">
        <v>26846</v>
      </c>
      <c r="F2409" s="1" t="s">
        <v>19961</v>
      </c>
      <c r="G2409" s="1" t="s">
        <v>13261</v>
      </c>
      <c r="I2409" s="1" t="s">
        <v>19962</v>
      </c>
      <c r="J2409" s="1" t="s">
        <v>19961</v>
      </c>
      <c r="K2409" s="1" t="s">
        <v>11328</v>
      </c>
      <c r="L2409" s="1" t="s">
        <v>10652</v>
      </c>
      <c r="M2409" s="1" t="s">
        <v>10741</v>
      </c>
      <c r="N2409" s="1" t="s">
        <v>10742</v>
      </c>
      <c r="O2409" s="1" t="s">
        <v>10743</v>
      </c>
      <c r="P2409" s="1" t="s">
        <v>10744</v>
      </c>
      <c r="Q2409" s="1" t="s">
        <v>10745</v>
      </c>
      <c r="R2409" s="1" t="s">
        <v>10658</v>
      </c>
      <c r="S2409" s="1" t="s">
        <v>10746</v>
      </c>
    </row>
    <row r="2410" spans="1:19">
      <c r="A2410" s="1" t="s">
        <v>19963</v>
      </c>
      <c r="B2410" s="4">
        <v>328219</v>
      </c>
      <c r="C2410" s="1" t="str">
        <f t="shared" si="37"/>
        <v>328219</v>
      </c>
      <c r="D2410" s="1" t="s">
        <v>19964</v>
      </c>
      <c r="E2410" s="5">
        <v>26846</v>
      </c>
      <c r="F2410" s="1" t="s">
        <v>19965</v>
      </c>
      <c r="G2410" s="1" t="s">
        <v>13029</v>
      </c>
      <c r="I2410" s="1" t="s">
        <v>19941</v>
      </c>
      <c r="J2410" s="1" t="s">
        <v>19965</v>
      </c>
      <c r="K2410" s="1" t="s">
        <v>11328</v>
      </c>
      <c r="L2410" s="1" t="s">
        <v>10652</v>
      </c>
      <c r="M2410" s="1" t="s">
        <v>10741</v>
      </c>
      <c r="N2410" s="1" t="s">
        <v>10742</v>
      </c>
      <c r="O2410" s="1" t="s">
        <v>10743</v>
      </c>
      <c r="P2410" s="1" t="s">
        <v>10744</v>
      </c>
      <c r="Q2410" s="1" t="s">
        <v>10711</v>
      </c>
      <c r="R2410" s="1" t="s">
        <v>10658</v>
      </c>
      <c r="S2410" s="1" t="s">
        <v>10746</v>
      </c>
    </row>
    <row r="2411" spans="1:19">
      <c r="A2411" s="1" t="s">
        <v>19966</v>
      </c>
      <c r="B2411" s="4">
        <v>328227</v>
      </c>
      <c r="C2411" s="1" t="str">
        <f t="shared" si="37"/>
        <v>328227</v>
      </c>
      <c r="D2411" s="1" t="s">
        <v>19967</v>
      </c>
      <c r="E2411" s="5">
        <v>26846</v>
      </c>
      <c r="F2411" s="1" t="s">
        <v>11390</v>
      </c>
      <c r="G2411" s="1" t="s">
        <v>13183</v>
      </c>
      <c r="I2411" s="1" t="s">
        <v>19968</v>
      </c>
      <c r="J2411" s="1" t="s">
        <v>19969</v>
      </c>
      <c r="K2411" s="1" t="s">
        <v>11328</v>
      </c>
      <c r="L2411" s="1" t="s">
        <v>10652</v>
      </c>
      <c r="M2411" s="1" t="s">
        <v>10741</v>
      </c>
      <c r="N2411" s="1" t="s">
        <v>10742</v>
      </c>
      <c r="O2411" s="1" t="s">
        <v>10743</v>
      </c>
      <c r="P2411" s="1" t="s">
        <v>10744</v>
      </c>
      <c r="Q2411" s="1" t="s">
        <v>10711</v>
      </c>
      <c r="R2411" s="1" t="s">
        <v>10658</v>
      </c>
      <c r="S2411" s="1" t="s">
        <v>10746</v>
      </c>
    </row>
    <row r="2412" spans="1:19">
      <c r="A2412" s="1" t="s">
        <v>19970</v>
      </c>
      <c r="B2412" s="4">
        <v>328235</v>
      </c>
      <c r="C2412" s="1" t="str">
        <f t="shared" si="37"/>
        <v>328235</v>
      </c>
      <c r="D2412" s="1" t="s">
        <v>19971</v>
      </c>
      <c r="E2412" s="5">
        <v>26846</v>
      </c>
      <c r="F2412" s="1" t="s">
        <v>19972</v>
      </c>
      <c r="I2412" s="1" t="s">
        <v>19973</v>
      </c>
      <c r="J2412" s="1" t="s">
        <v>19972</v>
      </c>
      <c r="K2412" s="1" t="s">
        <v>10898</v>
      </c>
      <c r="L2412" s="1" t="s">
        <v>10721</v>
      </c>
      <c r="M2412" s="1" t="s">
        <v>10741</v>
      </c>
      <c r="N2412" s="1" t="s">
        <v>10742</v>
      </c>
      <c r="O2412" s="1" t="s">
        <v>10743</v>
      </c>
      <c r="P2412" s="1" t="s">
        <v>10744</v>
      </c>
      <c r="Q2412" s="1" t="s">
        <v>10773</v>
      </c>
      <c r="R2412" s="1" t="s">
        <v>10658</v>
      </c>
      <c r="S2412" s="1" t="s">
        <v>10746</v>
      </c>
    </row>
    <row r="2413" spans="1:19">
      <c r="A2413" s="1" t="s">
        <v>19974</v>
      </c>
      <c r="B2413" s="4">
        <v>328243</v>
      </c>
      <c r="C2413" s="1" t="str">
        <f t="shared" si="37"/>
        <v>328243</v>
      </c>
      <c r="D2413" s="1" t="s">
        <v>19975</v>
      </c>
      <c r="E2413" s="5">
        <v>26846</v>
      </c>
      <c r="F2413" s="1" t="s">
        <v>19976</v>
      </c>
      <c r="G2413" s="1" t="s">
        <v>3796</v>
      </c>
      <c r="I2413" s="1" t="s">
        <v>19977</v>
      </c>
      <c r="J2413" s="1" t="s">
        <v>19976</v>
      </c>
      <c r="K2413" s="1" t="s">
        <v>10898</v>
      </c>
      <c r="L2413" s="1" t="s">
        <v>10721</v>
      </c>
      <c r="M2413" s="1" t="s">
        <v>10741</v>
      </c>
      <c r="N2413" s="1" t="s">
        <v>10742</v>
      </c>
      <c r="O2413" s="1" t="s">
        <v>10743</v>
      </c>
      <c r="P2413" s="1" t="s">
        <v>10744</v>
      </c>
      <c r="Q2413" s="1" t="s">
        <v>10773</v>
      </c>
      <c r="R2413" s="1" t="s">
        <v>10658</v>
      </c>
      <c r="S2413" s="1" t="s">
        <v>10746</v>
      </c>
    </row>
    <row r="2414" spans="1:19">
      <c r="A2414" s="1" t="s">
        <v>19978</v>
      </c>
      <c r="B2414" s="4">
        <v>328251</v>
      </c>
      <c r="C2414" s="1" t="str">
        <f t="shared" si="37"/>
        <v>328251</v>
      </c>
      <c r="D2414" s="1" t="s">
        <v>19979</v>
      </c>
      <c r="E2414" s="5">
        <v>26846</v>
      </c>
      <c r="F2414" s="1" t="s">
        <v>19980</v>
      </c>
      <c r="I2414" s="1" t="s">
        <v>19981</v>
      </c>
      <c r="J2414" s="1" t="s">
        <v>19980</v>
      </c>
      <c r="K2414" s="1" t="s">
        <v>11328</v>
      </c>
      <c r="L2414" s="1" t="s">
        <v>10652</v>
      </c>
      <c r="M2414" s="1" t="s">
        <v>10741</v>
      </c>
      <c r="N2414" s="1" t="s">
        <v>10742</v>
      </c>
      <c r="O2414" s="1" t="s">
        <v>10743</v>
      </c>
      <c r="P2414" s="1" t="s">
        <v>10744</v>
      </c>
      <c r="Q2414" s="1" t="s">
        <v>10773</v>
      </c>
      <c r="R2414" s="1" t="s">
        <v>10658</v>
      </c>
      <c r="S2414" s="1" t="s">
        <v>10746</v>
      </c>
    </row>
    <row r="2415" spans="1:19">
      <c r="A2415" s="1" t="s">
        <v>19982</v>
      </c>
      <c r="B2415" s="4">
        <v>328260</v>
      </c>
      <c r="C2415" s="1" t="str">
        <f t="shared" si="37"/>
        <v>328260</v>
      </c>
      <c r="D2415" s="1" t="s">
        <v>19983</v>
      </c>
      <c r="E2415" s="5">
        <v>26846</v>
      </c>
      <c r="F2415" s="1" t="s">
        <v>19984</v>
      </c>
      <c r="G2415" s="1" t="s">
        <v>12656</v>
      </c>
      <c r="I2415" s="1" t="s">
        <v>19985</v>
      </c>
      <c r="J2415" s="1" t="s">
        <v>19984</v>
      </c>
      <c r="K2415" s="1" t="s">
        <v>11328</v>
      </c>
      <c r="L2415" s="1" t="s">
        <v>10652</v>
      </c>
      <c r="M2415" s="1" t="s">
        <v>10741</v>
      </c>
      <c r="N2415" s="1" t="s">
        <v>10742</v>
      </c>
      <c r="O2415" s="1" t="s">
        <v>10743</v>
      </c>
      <c r="P2415" s="1" t="s">
        <v>10744</v>
      </c>
      <c r="Q2415" s="1" t="s">
        <v>10764</v>
      </c>
      <c r="R2415" s="1" t="s">
        <v>10658</v>
      </c>
      <c r="S2415" s="1" t="s">
        <v>10746</v>
      </c>
    </row>
    <row r="2416" spans="1:19">
      <c r="A2416" s="1" t="s">
        <v>19986</v>
      </c>
      <c r="B2416" s="4">
        <v>328278</v>
      </c>
      <c r="C2416" s="1" t="str">
        <f t="shared" si="37"/>
        <v>328278</v>
      </c>
      <c r="D2416" s="1" t="s">
        <v>19987</v>
      </c>
      <c r="E2416" s="5">
        <v>26846</v>
      </c>
      <c r="F2416" s="1" t="s">
        <v>19988</v>
      </c>
      <c r="G2416" s="1" t="s">
        <v>14130</v>
      </c>
      <c r="I2416" s="1" t="s">
        <v>19989</v>
      </c>
      <c r="J2416" s="1" t="s">
        <v>19988</v>
      </c>
      <c r="K2416" s="1" t="s">
        <v>11328</v>
      </c>
      <c r="L2416" s="1" t="s">
        <v>10652</v>
      </c>
      <c r="M2416" s="1" t="s">
        <v>10741</v>
      </c>
      <c r="N2416" s="1" t="s">
        <v>10742</v>
      </c>
      <c r="O2416" s="1" t="s">
        <v>10743</v>
      </c>
      <c r="P2416" s="1" t="s">
        <v>10744</v>
      </c>
      <c r="Q2416" s="1" t="s">
        <v>10745</v>
      </c>
      <c r="R2416" s="1" t="s">
        <v>10658</v>
      </c>
      <c r="S2416" s="1" t="s">
        <v>10746</v>
      </c>
    </row>
    <row r="2417" spans="1:19">
      <c r="A2417" s="1" t="s">
        <v>19990</v>
      </c>
      <c r="B2417" s="4">
        <v>328286</v>
      </c>
      <c r="C2417" s="1" t="str">
        <f t="shared" si="37"/>
        <v>328286</v>
      </c>
      <c r="D2417" s="1" t="s">
        <v>19991</v>
      </c>
      <c r="E2417" s="5">
        <v>26846</v>
      </c>
      <c r="F2417" s="1" t="s">
        <v>19992</v>
      </c>
      <c r="I2417" s="1" t="s">
        <v>19981</v>
      </c>
      <c r="J2417" s="1" t="s">
        <v>19992</v>
      </c>
      <c r="K2417" s="1" t="s">
        <v>11328</v>
      </c>
      <c r="L2417" s="1" t="s">
        <v>10652</v>
      </c>
      <c r="M2417" s="1" t="s">
        <v>10741</v>
      </c>
      <c r="N2417" s="1" t="s">
        <v>10742</v>
      </c>
      <c r="O2417" s="1" t="s">
        <v>10743</v>
      </c>
      <c r="P2417" s="1" t="s">
        <v>10744</v>
      </c>
      <c r="Q2417" s="1" t="s">
        <v>10881</v>
      </c>
      <c r="R2417" s="1" t="s">
        <v>10658</v>
      </c>
      <c r="S2417" s="1" t="s">
        <v>10746</v>
      </c>
    </row>
    <row r="2418" spans="1:19">
      <c r="A2418" s="1" t="s">
        <v>19993</v>
      </c>
      <c r="B2418" s="4">
        <v>328294</v>
      </c>
      <c r="C2418" s="1" t="str">
        <f t="shared" si="37"/>
        <v>328294</v>
      </c>
      <c r="D2418" s="1" t="s">
        <v>19994</v>
      </c>
      <c r="E2418" s="5">
        <v>26846</v>
      </c>
      <c r="F2418" s="1" t="s">
        <v>19995</v>
      </c>
      <c r="G2418" s="1" t="s">
        <v>19996</v>
      </c>
      <c r="I2418" s="1" t="s">
        <v>19997</v>
      </c>
      <c r="J2418" s="1" t="s">
        <v>19995</v>
      </c>
      <c r="K2418" s="1" t="s">
        <v>11328</v>
      </c>
      <c r="L2418" s="1" t="s">
        <v>10652</v>
      </c>
      <c r="M2418" s="1" t="s">
        <v>10741</v>
      </c>
      <c r="N2418" s="1" t="s">
        <v>10742</v>
      </c>
      <c r="O2418" s="1" t="s">
        <v>10743</v>
      </c>
      <c r="P2418" s="1" t="s">
        <v>10744</v>
      </c>
      <c r="Q2418" s="1" t="s">
        <v>10681</v>
      </c>
      <c r="R2418" s="1" t="s">
        <v>10658</v>
      </c>
      <c r="S2418" s="1" t="s">
        <v>10746</v>
      </c>
    </row>
    <row r="2419" spans="1:19">
      <c r="A2419" s="1" t="s">
        <v>19998</v>
      </c>
      <c r="B2419" s="4">
        <v>328308</v>
      </c>
      <c r="C2419" s="1" t="str">
        <f t="shared" si="37"/>
        <v>328308</v>
      </c>
      <c r="D2419" s="1" t="s">
        <v>17473</v>
      </c>
      <c r="E2419" s="5">
        <v>26846</v>
      </c>
      <c r="F2419" s="1" t="s">
        <v>17474</v>
      </c>
      <c r="G2419" s="1" t="s">
        <v>10744</v>
      </c>
      <c r="I2419" s="1" t="s">
        <v>19999</v>
      </c>
      <c r="J2419" s="1" t="s">
        <v>17474</v>
      </c>
      <c r="K2419" s="1" t="s">
        <v>11328</v>
      </c>
      <c r="L2419" s="1" t="s">
        <v>10652</v>
      </c>
      <c r="M2419" s="1" t="s">
        <v>10741</v>
      </c>
      <c r="N2419" s="1" t="s">
        <v>10742</v>
      </c>
      <c r="O2419" s="1" t="s">
        <v>10743</v>
      </c>
      <c r="P2419" s="1" t="s">
        <v>10744</v>
      </c>
      <c r="Q2419" s="1" t="s">
        <v>10764</v>
      </c>
      <c r="R2419" s="1" t="s">
        <v>10658</v>
      </c>
      <c r="S2419" s="1" t="s">
        <v>10746</v>
      </c>
    </row>
    <row r="2420" spans="1:19">
      <c r="A2420" s="1" t="s">
        <v>20000</v>
      </c>
      <c r="B2420" s="4">
        <v>328316</v>
      </c>
      <c r="C2420" s="1" t="str">
        <f t="shared" si="37"/>
        <v>328316</v>
      </c>
      <c r="D2420" s="1" t="s">
        <v>20001</v>
      </c>
      <c r="E2420" s="5">
        <v>26846</v>
      </c>
      <c r="F2420" s="1" t="s">
        <v>20002</v>
      </c>
      <c r="G2420" s="1" t="s">
        <v>12943</v>
      </c>
      <c r="I2420" s="1" t="s">
        <v>19977</v>
      </c>
      <c r="J2420" s="1" t="s">
        <v>20002</v>
      </c>
      <c r="K2420" s="1" t="s">
        <v>10898</v>
      </c>
      <c r="L2420" s="1" t="s">
        <v>10721</v>
      </c>
      <c r="M2420" s="1" t="s">
        <v>10741</v>
      </c>
      <c r="N2420" s="1" t="s">
        <v>10742</v>
      </c>
      <c r="O2420" s="1" t="s">
        <v>10743</v>
      </c>
      <c r="P2420" s="1" t="s">
        <v>10744</v>
      </c>
      <c r="Q2420" s="1" t="s">
        <v>10711</v>
      </c>
      <c r="R2420" s="1" t="s">
        <v>10658</v>
      </c>
      <c r="S2420" s="1" t="s">
        <v>10746</v>
      </c>
    </row>
    <row r="2421" spans="1:19">
      <c r="A2421" s="1" t="s">
        <v>20003</v>
      </c>
      <c r="B2421" s="4">
        <v>328332</v>
      </c>
      <c r="C2421" s="1" t="str">
        <f t="shared" si="37"/>
        <v>328332</v>
      </c>
      <c r="D2421" s="1" t="s">
        <v>20004</v>
      </c>
      <c r="E2421" s="5">
        <v>26846</v>
      </c>
      <c r="F2421" s="1" t="s">
        <v>20005</v>
      </c>
      <c r="G2421" s="1" t="s">
        <v>13430</v>
      </c>
      <c r="I2421" s="1" t="s">
        <v>19999</v>
      </c>
      <c r="J2421" s="1" t="s">
        <v>20005</v>
      </c>
      <c r="K2421" s="1" t="s">
        <v>11328</v>
      </c>
      <c r="L2421" s="1" t="s">
        <v>10652</v>
      </c>
      <c r="M2421" s="1" t="s">
        <v>10741</v>
      </c>
      <c r="N2421" s="1" t="s">
        <v>10742</v>
      </c>
      <c r="O2421" s="1" t="s">
        <v>10743</v>
      </c>
      <c r="P2421" s="1" t="s">
        <v>10744</v>
      </c>
      <c r="Q2421" s="1" t="s">
        <v>10764</v>
      </c>
      <c r="R2421" s="1" t="s">
        <v>10658</v>
      </c>
      <c r="S2421" s="1" t="s">
        <v>10746</v>
      </c>
    </row>
    <row r="2422" spans="1:19">
      <c r="A2422" s="1" t="s">
        <v>20006</v>
      </c>
      <c r="B2422" s="4">
        <v>328341</v>
      </c>
      <c r="C2422" s="1" t="str">
        <f t="shared" si="37"/>
        <v>328341</v>
      </c>
      <c r="D2422" s="1" t="s">
        <v>20007</v>
      </c>
      <c r="E2422" s="5">
        <v>28065</v>
      </c>
      <c r="F2422" s="1" t="s">
        <v>13499</v>
      </c>
      <c r="G2422" s="1" t="s">
        <v>20008</v>
      </c>
      <c r="I2422" s="1" t="s">
        <v>19973</v>
      </c>
      <c r="J2422" s="1" t="s">
        <v>20009</v>
      </c>
      <c r="K2422" s="1" t="s">
        <v>10898</v>
      </c>
      <c r="L2422" s="1" t="s">
        <v>10721</v>
      </c>
      <c r="M2422" s="1" t="s">
        <v>10741</v>
      </c>
      <c r="N2422" s="1" t="s">
        <v>10742</v>
      </c>
      <c r="O2422" s="1" t="s">
        <v>10743</v>
      </c>
      <c r="P2422" s="1" t="s">
        <v>10744</v>
      </c>
      <c r="Q2422" s="1" t="s">
        <v>10755</v>
      </c>
      <c r="R2422" s="1" t="s">
        <v>10658</v>
      </c>
      <c r="S2422" s="1" t="s">
        <v>10746</v>
      </c>
    </row>
    <row r="2423" spans="1:19">
      <c r="A2423" s="1" t="s">
        <v>20010</v>
      </c>
      <c r="B2423" s="4">
        <v>328367</v>
      </c>
      <c r="C2423" s="1" t="str">
        <f t="shared" si="37"/>
        <v>328367</v>
      </c>
      <c r="D2423" s="1" t="s">
        <v>20011</v>
      </c>
      <c r="E2423" s="5">
        <v>26846</v>
      </c>
      <c r="F2423" s="1" t="s">
        <v>20012</v>
      </c>
      <c r="G2423" s="1" t="s">
        <v>11335</v>
      </c>
      <c r="I2423" s="1" t="s">
        <v>20013</v>
      </c>
      <c r="J2423" s="1" t="s">
        <v>20012</v>
      </c>
      <c r="K2423" s="1" t="s">
        <v>10898</v>
      </c>
      <c r="L2423" s="1" t="s">
        <v>10721</v>
      </c>
      <c r="M2423" s="1" t="s">
        <v>10741</v>
      </c>
      <c r="N2423" s="1" t="s">
        <v>10742</v>
      </c>
      <c r="O2423" s="1" t="s">
        <v>10743</v>
      </c>
      <c r="P2423" s="1" t="s">
        <v>10744</v>
      </c>
      <c r="Q2423" s="1" t="s">
        <v>10745</v>
      </c>
      <c r="R2423" s="1" t="s">
        <v>10658</v>
      </c>
      <c r="S2423" s="1" t="s">
        <v>10746</v>
      </c>
    </row>
    <row r="2424" spans="1:19">
      <c r="A2424" s="1" t="s">
        <v>20014</v>
      </c>
      <c r="B2424" s="4">
        <v>328375</v>
      </c>
      <c r="C2424" s="1" t="str">
        <f t="shared" si="37"/>
        <v>328375</v>
      </c>
      <c r="D2424" s="1" t="s">
        <v>20015</v>
      </c>
      <c r="E2424" s="5">
        <v>26846</v>
      </c>
      <c r="F2424" s="1" t="s">
        <v>20016</v>
      </c>
      <c r="H2424" s="1" t="s">
        <v>13345</v>
      </c>
      <c r="I2424" s="1" t="s">
        <v>19933</v>
      </c>
      <c r="J2424" s="1" t="s">
        <v>20016</v>
      </c>
      <c r="K2424" s="1" t="s">
        <v>11328</v>
      </c>
      <c r="L2424" s="1" t="s">
        <v>10652</v>
      </c>
      <c r="M2424" s="1" t="s">
        <v>10741</v>
      </c>
      <c r="N2424" s="1" t="s">
        <v>10742</v>
      </c>
      <c r="O2424" s="1" t="s">
        <v>10743</v>
      </c>
      <c r="P2424" s="1" t="s">
        <v>10744</v>
      </c>
      <c r="Q2424" s="1" t="s">
        <v>10764</v>
      </c>
      <c r="R2424" s="1" t="s">
        <v>10658</v>
      </c>
      <c r="S2424" s="1" t="s">
        <v>10746</v>
      </c>
    </row>
    <row r="2425" spans="1:19">
      <c r="A2425" s="1" t="s">
        <v>20017</v>
      </c>
      <c r="B2425" s="4">
        <v>328383</v>
      </c>
      <c r="C2425" s="1" t="str">
        <f t="shared" si="37"/>
        <v>328383</v>
      </c>
      <c r="D2425" s="1" t="s">
        <v>20018</v>
      </c>
      <c r="E2425" s="5">
        <v>26846</v>
      </c>
      <c r="F2425" s="1" t="s">
        <v>20019</v>
      </c>
      <c r="G2425" s="1" t="s">
        <v>13345</v>
      </c>
      <c r="I2425" s="1" t="s">
        <v>19989</v>
      </c>
      <c r="J2425" s="1" t="s">
        <v>20019</v>
      </c>
      <c r="K2425" s="1" t="s">
        <v>11328</v>
      </c>
      <c r="L2425" s="1" t="s">
        <v>10652</v>
      </c>
      <c r="M2425" s="1" t="s">
        <v>10741</v>
      </c>
      <c r="N2425" s="1" t="s">
        <v>10742</v>
      </c>
      <c r="O2425" s="1" t="s">
        <v>10743</v>
      </c>
      <c r="P2425" s="1" t="s">
        <v>10744</v>
      </c>
      <c r="Q2425" s="1" t="s">
        <v>10764</v>
      </c>
      <c r="R2425" s="1" t="s">
        <v>10658</v>
      </c>
      <c r="S2425" s="1" t="s">
        <v>10746</v>
      </c>
    </row>
    <row r="2426" spans="1:19">
      <c r="A2426" s="1" t="s">
        <v>20020</v>
      </c>
      <c r="B2426" s="4">
        <v>328391</v>
      </c>
      <c r="C2426" s="1" t="str">
        <f t="shared" si="37"/>
        <v>328391</v>
      </c>
      <c r="D2426" s="1" t="s">
        <v>20021</v>
      </c>
      <c r="E2426" s="5">
        <v>26846</v>
      </c>
      <c r="F2426" s="1" t="s">
        <v>20022</v>
      </c>
      <c r="H2426" s="1" t="s">
        <v>10663</v>
      </c>
      <c r="I2426" s="1" t="s">
        <v>20023</v>
      </c>
      <c r="J2426" s="1" t="s">
        <v>20022</v>
      </c>
      <c r="K2426" s="1" t="s">
        <v>11328</v>
      </c>
      <c r="L2426" s="1" t="s">
        <v>10652</v>
      </c>
      <c r="M2426" s="1" t="s">
        <v>10741</v>
      </c>
      <c r="N2426" s="1" t="s">
        <v>10742</v>
      </c>
      <c r="O2426" s="1" t="s">
        <v>10743</v>
      </c>
      <c r="P2426" s="1" t="s">
        <v>10744</v>
      </c>
      <c r="Q2426" s="1" t="s">
        <v>10881</v>
      </c>
      <c r="R2426" s="1" t="s">
        <v>10658</v>
      </c>
      <c r="S2426" s="1" t="s">
        <v>10746</v>
      </c>
    </row>
    <row r="2427" spans="1:19">
      <c r="A2427" s="1" t="s">
        <v>20024</v>
      </c>
      <c r="B2427" s="4">
        <v>328413</v>
      </c>
      <c r="C2427" s="1" t="str">
        <f t="shared" si="37"/>
        <v>328413</v>
      </c>
      <c r="D2427" s="1" t="s">
        <v>20025</v>
      </c>
      <c r="E2427" s="5">
        <v>26846</v>
      </c>
      <c r="F2427" s="1" t="s">
        <v>20026</v>
      </c>
      <c r="G2427" s="1" t="s">
        <v>10785</v>
      </c>
      <c r="I2427" s="1" t="s">
        <v>20027</v>
      </c>
      <c r="J2427" s="1" t="s">
        <v>20026</v>
      </c>
      <c r="K2427" s="1" t="s">
        <v>11328</v>
      </c>
      <c r="L2427" s="1" t="s">
        <v>10652</v>
      </c>
      <c r="M2427" s="1" t="s">
        <v>10741</v>
      </c>
      <c r="N2427" s="1" t="s">
        <v>10742</v>
      </c>
      <c r="O2427" s="1" t="s">
        <v>10743</v>
      </c>
      <c r="P2427" s="1" t="s">
        <v>10744</v>
      </c>
      <c r="Q2427" s="1" t="s">
        <v>10745</v>
      </c>
      <c r="R2427" s="1" t="s">
        <v>10658</v>
      </c>
      <c r="S2427" s="1" t="s">
        <v>10746</v>
      </c>
    </row>
    <row r="2428" spans="1:19">
      <c r="A2428" s="1" t="s">
        <v>20028</v>
      </c>
      <c r="B2428" s="4">
        <v>328421</v>
      </c>
      <c r="C2428" s="1" t="str">
        <f t="shared" si="37"/>
        <v>328421</v>
      </c>
      <c r="D2428" s="1" t="s">
        <v>20029</v>
      </c>
      <c r="E2428" s="5">
        <v>26846</v>
      </c>
      <c r="F2428" s="1" t="s">
        <v>10814</v>
      </c>
      <c r="G2428" s="1" t="s">
        <v>13741</v>
      </c>
      <c r="I2428" s="1" t="s">
        <v>20030</v>
      </c>
      <c r="J2428" s="1" t="s">
        <v>20031</v>
      </c>
      <c r="K2428" s="1" t="s">
        <v>11328</v>
      </c>
      <c r="L2428" s="1" t="s">
        <v>10652</v>
      </c>
      <c r="M2428" s="1" t="s">
        <v>10741</v>
      </c>
      <c r="N2428" s="1" t="s">
        <v>10742</v>
      </c>
      <c r="O2428" s="1" t="s">
        <v>10743</v>
      </c>
      <c r="P2428" s="1" t="s">
        <v>10744</v>
      </c>
      <c r="Q2428" s="1" t="s">
        <v>10711</v>
      </c>
      <c r="R2428" s="1" t="s">
        <v>10658</v>
      </c>
      <c r="S2428" s="1" t="s">
        <v>10746</v>
      </c>
    </row>
    <row r="2429" spans="1:19">
      <c r="A2429" s="1" t="s">
        <v>20032</v>
      </c>
      <c r="B2429" s="4">
        <v>328448</v>
      </c>
      <c r="C2429" s="1" t="str">
        <f t="shared" si="37"/>
        <v>328448</v>
      </c>
      <c r="D2429" s="1" t="s">
        <v>20033</v>
      </c>
      <c r="E2429" s="5">
        <v>26846</v>
      </c>
      <c r="F2429" s="1" t="s">
        <v>20034</v>
      </c>
      <c r="G2429" s="1" t="s">
        <v>13150</v>
      </c>
      <c r="I2429" s="1" t="s">
        <v>19981</v>
      </c>
      <c r="J2429" s="1" t="s">
        <v>20034</v>
      </c>
      <c r="K2429" s="1" t="s">
        <v>11328</v>
      </c>
      <c r="L2429" s="1" t="s">
        <v>10652</v>
      </c>
      <c r="M2429" s="1" t="s">
        <v>10741</v>
      </c>
      <c r="N2429" s="1" t="s">
        <v>10742</v>
      </c>
      <c r="O2429" s="1" t="s">
        <v>10743</v>
      </c>
      <c r="P2429" s="1" t="s">
        <v>10744</v>
      </c>
      <c r="Q2429" s="1" t="s">
        <v>10745</v>
      </c>
      <c r="R2429" s="1" t="s">
        <v>10658</v>
      </c>
      <c r="S2429" s="1" t="s">
        <v>10746</v>
      </c>
    </row>
    <row r="2430" spans="1:19">
      <c r="A2430" s="1" t="s">
        <v>20035</v>
      </c>
      <c r="B2430" s="4">
        <v>328456</v>
      </c>
      <c r="C2430" s="1" t="str">
        <f t="shared" si="37"/>
        <v>328456</v>
      </c>
      <c r="D2430" s="1" t="s">
        <v>20036</v>
      </c>
      <c r="E2430" s="5">
        <v>26846</v>
      </c>
      <c r="F2430" s="1" t="s">
        <v>20037</v>
      </c>
      <c r="G2430" s="1" t="s">
        <v>11037</v>
      </c>
      <c r="I2430" s="1" t="s">
        <v>20038</v>
      </c>
      <c r="J2430" s="1" t="s">
        <v>20037</v>
      </c>
      <c r="K2430" s="1" t="s">
        <v>10898</v>
      </c>
      <c r="L2430" s="1" t="s">
        <v>10721</v>
      </c>
      <c r="M2430" s="1" t="s">
        <v>10741</v>
      </c>
      <c r="N2430" s="1" t="s">
        <v>10742</v>
      </c>
      <c r="O2430" s="1" t="s">
        <v>10743</v>
      </c>
      <c r="P2430" s="1" t="s">
        <v>10744</v>
      </c>
      <c r="Q2430" s="1" t="s">
        <v>10745</v>
      </c>
      <c r="R2430" s="1" t="s">
        <v>10658</v>
      </c>
      <c r="S2430" s="1" t="s">
        <v>10746</v>
      </c>
    </row>
    <row r="2431" spans="1:19">
      <c r="A2431" s="1" t="s">
        <v>20039</v>
      </c>
      <c r="B2431" s="4">
        <v>328464</v>
      </c>
      <c r="C2431" s="1" t="str">
        <f t="shared" si="37"/>
        <v>328464</v>
      </c>
      <c r="D2431" s="1" t="s">
        <v>14889</v>
      </c>
      <c r="E2431" s="5">
        <v>26846</v>
      </c>
      <c r="F2431" s="1" t="s">
        <v>14890</v>
      </c>
      <c r="G2431" s="1" t="s">
        <v>13332</v>
      </c>
      <c r="I2431" s="1" t="s">
        <v>19962</v>
      </c>
      <c r="J2431" s="1" t="s">
        <v>14890</v>
      </c>
      <c r="K2431" s="1" t="s">
        <v>11328</v>
      </c>
      <c r="L2431" s="1" t="s">
        <v>10652</v>
      </c>
      <c r="M2431" s="1" t="s">
        <v>10741</v>
      </c>
      <c r="N2431" s="1" t="s">
        <v>10742</v>
      </c>
      <c r="O2431" s="1" t="s">
        <v>10743</v>
      </c>
      <c r="P2431" s="1" t="s">
        <v>10744</v>
      </c>
      <c r="Q2431" s="1" t="s">
        <v>10773</v>
      </c>
      <c r="R2431" s="1" t="s">
        <v>10658</v>
      </c>
      <c r="S2431" s="1" t="s">
        <v>10746</v>
      </c>
    </row>
    <row r="2432" spans="1:19">
      <c r="A2432" s="1" t="s">
        <v>20040</v>
      </c>
      <c r="B2432" s="4">
        <v>328472</v>
      </c>
      <c r="C2432" s="1" t="str">
        <f t="shared" si="37"/>
        <v>328472</v>
      </c>
      <c r="D2432" s="1" t="s">
        <v>20041</v>
      </c>
      <c r="E2432" s="5">
        <v>26846</v>
      </c>
      <c r="F2432" s="1" t="s">
        <v>20042</v>
      </c>
      <c r="G2432" s="1" t="s">
        <v>14086</v>
      </c>
      <c r="I2432" s="1" t="s">
        <v>20043</v>
      </c>
      <c r="J2432" s="1" t="s">
        <v>20042</v>
      </c>
      <c r="K2432" s="1" t="s">
        <v>10898</v>
      </c>
      <c r="L2432" s="1" t="s">
        <v>10721</v>
      </c>
      <c r="M2432" s="1" t="s">
        <v>10741</v>
      </c>
      <c r="N2432" s="1" t="s">
        <v>10742</v>
      </c>
      <c r="O2432" s="1" t="s">
        <v>10743</v>
      </c>
      <c r="P2432" s="1" t="s">
        <v>10744</v>
      </c>
      <c r="Q2432" s="1" t="s">
        <v>10745</v>
      </c>
      <c r="R2432" s="1" t="s">
        <v>10658</v>
      </c>
      <c r="S2432" s="1" t="s">
        <v>10746</v>
      </c>
    </row>
    <row r="2433" spans="1:19">
      <c r="A2433" s="1" t="s">
        <v>20044</v>
      </c>
      <c r="B2433" s="4">
        <v>328481</v>
      </c>
      <c r="C2433" s="1" t="str">
        <f t="shared" si="37"/>
        <v>328481</v>
      </c>
      <c r="D2433" s="1" t="s">
        <v>19747</v>
      </c>
      <c r="E2433" s="5">
        <v>26846</v>
      </c>
      <c r="F2433" s="1" t="s">
        <v>19748</v>
      </c>
      <c r="G2433" s="1" t="s">
        <v>11037</v>
      </c>
      <c r="I2433" s="1" t="s">
        <v>19962</v>
      </c>
      <c r="J2433" s="1" t="s">
        <v>19748</v>
      </c>
      <c r="K2433" s="1" t="s">
        <v>11328</v>
      </c>
      <c r="L2433" s="1" t="s">
        <v>10652</v>
      </c>
      <c r="M2433" s="1" t="s">
        <v>10741</v>
      </c>
      <c r="N2433" s="1" t="s">
        <v>10742</v>
      </c>
      <c r="O2433" s="1" t="s">
        <v>10743</v>
      </c>
      <c r="P2433" s="1" t="s">
        <v>10744</v>
      </c>
      <c r="Q2433" s="1" t="s">
        <v>10764</v>
      </c>
      <c r="R2433" s="1" t="s">
        <v>10658</v>
      </c>
      <c r="S2433" s="1" t="s">
        <v>10746</v>
      </c>
    </row>
    <row r="2434" spans="1:19">
      <c r="A2434" s="1" t="s">
        <v>20045</v>
      </c>
      <c r="B2434" s="4">
        <v>328499</v>
      </c>
      <c r="C2434" s="1" t="str">
        <f t="shared" si="37"/>
        <v>328499</v>
      </c>
      <c r="D2434" s="1" t="s">
        <v>20046</v>
      </c>
      <c r="E2434" s="5">
        <v>26846</v>
      </c>
      <c r="F2434" s="1" t="s">
        <v>20047</v>
      </c>
      <c r="G2434" s="1" t="s">
        <v>10659</v>
      </c>
      <c r="I2434" s="1" t="s">
        <v>20048</v>
      </c>
      <c r="J2434" s="1" t="s">
        <v>20047</v>
      </c>
      <c r="K2434" s="1" t="s">
        <v>11328</v>
      </c>
      <c r="L2434" s="1" t="s">
        <v>10652</v>
      </c>
      <c r="M2434" s="1" t="s">
        <v>10741</v>
      </c>
      <c r="N2434" s="1" t="s">
        <v>10742</v>
      </c>
      <c r="O2434" s="1" t="s">
        <v>10743</v>
      </c>
      <c r="P2434" s="1" t="s">
        <v>10744</v>
      </c>
      <c r="Q2434" s="1" t="s">
        <v>10745</v>
      </c>
      <c r="R2434" s="1" t="s">
        <v>10658</v>
      </c>
      <c r="S2434" s="1" t="s">
        <v>10746</v>
      </c>
    </row>
    <row r="2435" spans="1:19">
      <c r="A2435" s="1" t="s">
        <v>20049</v>
      </c>
      <c r="B2435" s="4">
        <v>328502</v>
      </c>
      <c r="C2435" s="1" t="str">
        <f t="shared" ref="C2435:C2498" si="38">CLEAN(B2435)</f>
        <v>328502</v>
      </c>
      <c r="D2435" s="1" t="s">
        <v>20050</v>
      </c>
      <c r="E2435" s="5">
        <v>26846</v>
      </c>
      <c r="F2435" s="1" t="s">
        <v>20051</v>
      </c>
      <c r="I2435" s="1" t="s">
        <v>19941</v>
      </c>
      <c r="J2435" s="1" t="s">
        <v>20051</v>
      </c>
      <c r="K2435" s="1" t="s">
        <v>11328</v>
      </c>
      <c r="L2435" s="1" t="s">
        <v>10652</v>
      </c>
      <c r="M2435" s="1" t="s">
        <v>10741</v>
      </c>
      <c r="N2435" s="1" t="s">
        <v>10742</v>
      </c>
      <c r="O2435" s="1" t="s">
        <v>10743</v>
      </c>
      <c r="P2435" s="1" t="s">
        <v>10744</v>
      </c>
      <c r="Q2435" s="1" t="s">
        <v>10773</v>
      </c>
      <c r="R2435" s="1" t="s">
        <v>10658</v>
      </c>
      <c r="S2435" s="1" t="s">
        <v>10746</v>
      </c>
    </row>
    <row r="2436" spans="1:19">
      <c r="A2436" s="1" t="s">
        <v>20052</v>
      </c>
      <c r="B2436" s="4">
        <v>328511</v>
      </c>
      <c r="C2436" s="1" t="str">
        <f t="shared" si="38"/>
        <v>328511</v>
      </c>
      <c r="D2436" s="1" t="s">
        <v>20053</v>
      </c>
      <c r="E2436" s="5">
        <v>26846</v>
      </c>
      <c r="F2436" s="1" t="s">
        <v>20054</v>
      </c>
      <c r="G2436" s="1" t="s">
        <v>13288</v>
      </c>
      <c r="I2436" s="1" t="s">
        <v>19973</v>
      </c>
      <c r="J2436" s="1" t="s">
        <v>20054</v>
      </c>
      <c r="K2436" s="1" t="s">
        <v>10898</v>
      </c>
      <c r="L2436" s="1" t="s">
        <v>10721</v>
      </c>
      <c r="M2436" s="1" t="s">
        <v>10741</v>
      </c>
      <c r="N2436" s="1" t="s">
        <v>10742</v>
      </c>
      <c r="O2436" s="1" t="s">
        <v>10743</v>
      </c>
      <c r="P2436" s="1" t="s">
        <v>10744</v>
      </c>
      <c r="Q2436" s="1" t="s">
        <v>10745</v>
      </c>
      <c r="R2436" s="1" t="s">
        <v>10658</v>
      </c>
      <c r="S2436" s="1" t="s">
        <v>10746</v>
      </c>
    </row>
    <row r="2437" spans="1:19">
      <c r="A2437" s="1" t="s">
        <v>20055</v>
      </c>
      <c r="B2437" s="4">
        <v>328537</v>
      </c>
      <c r="C2437" s="1" t="str">
        <f t="shared" si="38"/>
        <v>328537</v>
      </c>
      <c r="D2437" s="1" t="s">
        <v>20056</v>
      </c>
      <c r="E2437" s="5">
        <v>26846</v>
      </c>
      <c r="F2437" s="1" t="s">
        <v>20057</v>
      </c>
      <c r="G2437" s="1" t="s">
        <v>13504</v>
      </c>
      <c r="I2437" s="1" t="s">
        <v>20058</v>
      </c>
      <c r="J2437" s="1" t="s">
        <v>20057</v>
      </c>
      <c r="K2437" s="1" t="s">
        <v>10898</v>
      </c>
      <c r="L2437" s="1" t="s">
        <v>10721</v>
      </c>
      <c r="M2437" s="1" t="s">
        <v>10741</v>
      </c>
      <c r="N2437" s="1" t="s">
        <v>10742</v>
      </c>
      <c r="O2437" s="1" t="s">
        <v>10743</v>
      </c>
      <c r="P2437" s="1" t="s">
        <v>10744</v>
      </c>
      <c r="Q2437" s="1" t="s">
        <v>10755</v>
      </c>
      <c r="R2437" s="1" t="s">
        <v>10658</v>
      </c>
      <c r="S2437" s="1" t="s">
        <v>10746</v>
      </c>
    </row>
    <row r="2438" spans="1:19">
      <c r="A2438" s="1" t="s">
        <v>20059</v>
      </c>
      <c r="B2438" s="4">
        <v>328545</v>
      </c>
      <c r="C2438" s="1" t="str">
        <f t="shared" si="38"/>
        <v>328545</v>
      </c>
      <c r="D2438" s="1" t="s">
        <v>20060</v>
      </c>
      <c r="E2438" s="5">
        <v>26846</v>
      </c>
      <c r="F2438" s="1" t="s">
        <v>20061</v>
      </c>
      <c r="G2438" s="1" t="s">
        <v>13110</v>
      </c>
      <c r="I2438" s="1" t="s">
        <v>11106</v>
      </c>
      <c r="J2438" s="1" t="s">
        <v>20061</v>
      </c>
      <c r="K2438" s="1" t="s">
        <v>10898</v>
      </c>
      <c r="L2438" s="1" t="s">
        <v>10721</v>
      </c>
      <c r="M2438" s="1" t="s">
        <v>10741</v>
      </c>
      <c r="N2438" s="1" t="s">
        <v>10742</v>
      </c>
      <c r="O2438" s="1" t="s">
        <v>10743</v>
      </c>
      <c r="P2438" s="1" t="s">
        <v>10744</v>
      </c>
      <c r="Q2438" s="1" t="s">
        <v>10711</v>
      </c>
      <c r="R2438" s="1" t="s">
        <v>10658</v>
      </c>
      <c r="S2438" s="1" t="s">
        <v>10746</v>
      </c>
    </row>
    <row r="2439" spans="1:19">
      <c r="A2439" s="1" t="s">
        <v>20062</v>
      </c>
      <c r="B2439" s="4">
        <v>328553</v>
      </c>
      <c r="C2439" s="1" t="str">
        <f t="shared" si="38"/>
        <v>328553</v>
      </c>
      <c r="D2439" s="1" t="s">
        <v>20063</v>
      </c>
      <c r="E2439" s="5">
        <v>26846</v>
      </c>
      <c r="F2439" s="1" t="s">
        <v>20064</v>
      </c>
      <c r="I2439" s="1" t="s">
        <v>20065</v>
      </c>
      <c r="J2439" s="1" t="s">
        <v>20064</v>
      </c>
      <c r="K2439" s="1" t="s">
        <v>10898</v>
      </c>
      <c r="L2439" s="1" t="s">
        <v>10721</v>
      </c>
      <c r="M2439" s="1" t="s">
        <v>10741</v>
      </c>
      <c r="N2439" s="1" t="s">
        <v>10742</v>
      </c>
      <c r="O2439" s="1" t="s">
        <v>10743</v>
      </c>
      <c r="P2439" s="1" t="s">
        <v>10744</v>
      </c>
      <c r="Q2439" s="1" t="s">
        <v>10764</v>
      </c>
      <c r="R2439" s="1" t="s">
        <v>10658</v>
      </c>
      <c r="S2439" s="1" t="s">
        <v>10746</v>
      </c>
    </row>
    <row r="2440" spans="1:19">
      <c r="A2440" s="1" t="s">
        <v>20066</v>
      </c>
      <c r="B2440" s="4">
        <v>328561</v>
      </c>
      <c r="C2440" s="1" t="str">
        <f t="shared" si="38"/>
        <v>328561</v>
      </c>
      <c r="D2440" s="1" t="s">
        <v>20067</v>
      </c>
      <c r="E2440" s="5">
        <v>26846</v>
      </c>
      <c r="F2440" s="1" t="s">
        <v>20068</v>
      </c>
      <c r="I2440" s="1" t="s">
        <v>20058</v>
      </c>
      <c r="J2440" s="1" t="s">
        <v>20068</v>
      </c>
      <c r="K2440" s="1" t="s">
        <v>10898</v>
      </c>
      <c r="L2440" s="1" t="s">
        <v>10721</v>
      </c>
      <c r="M2440" s="1" t="s">
        <v>10741</v>
      </c>
      <c r="N2440" s="1" t="s">
        <v>10742</v>
      </c>
      <c r="O2440" s="1" t="s">
        <v>10743</v>
      </c>
      <c r="P2440" s="1" t="s">
        <v>10744</v>
      </c>
      <c r="Q2440" s="1" t="s">
        <v>10773</v>
      </c>
      <c r="R2440" s="1" t="s">
        <v>10658</v>
      </c>
      <c r="S2440" s="1" t="s">
        <v>10746</v>
      </c>
    </row>
    <row r="2441" spans="1:19">
      <c r="A2441" s="1" t="s">
        <v>20069</v>
      </c>
      <c r="B2441" s="4">
        <v>328570</v>
      </c>
      <c r="C2441" s="1" t="str">
        <f t="shared" si="38"/>
        <v>328570</v>
      </c>
      <c r="D2441" s="1" t="s">
        <v>20070</v>
      </c>
      <c r="E2441" s="5">
        <v>26846</v>
      </c>
      <c r="F2441" s="1" t="s">
        <v>20071</v>
      </c>
      <c r="I2441" s="1" t="s">
        <v>11106</v>
      </c>
      <c r="J2441" s="1" t="s">
        <v>20071</v>
      </c>
      <c r="K2441" s="1" t="s">
        <v>10898</v>
      </c>
      <c r="L2441" s="1" t="s">
        <v>10721</v>
      </c>
      <c r="M2441" s="1" t="s">
        <v>10741</v>
      </c>
      <c r="N2441" s="1" t="s">
        <v>10742</v>
      </c>
      <c r="O2441" s="1" t="s">
        <v>10743</v>
      </c>
      <c r="P2441" s="1" t="s">
        <v>10744</v>
      </c>
      <c r="Q2441" s="1" t="s">
        <v>10764</v>
      </c>
      <c r="R2441" s="1" t="s">
        <v>10658</v>
      </c>
      <c r="S2441" s="1" t="s">
        <v>10746</v>
      </c>
    </row>
    <row r="2442" spans="1:19">
      <c r="A2442" s="1" t="s">
        <v>20072</v>
      </c>
      <c r="B2442" s="4">
        <v>328588</v>
      </c>
      <c r="C2442" s="1" t="str">
        <f t="shared" si="38"/>
        <v>328588</v>
      </c>
      <c r="D2442" s="1" t="s">
        <v>20073</v>
      </c>
      <c r="E2442" s="5">
        <v>26846</v>
      </c>
      <c r="F2442" s="1" t="s">
        <v>20074</v>
      </c>
      <c r="G2442" s="1" t="s">
        <v>11218</v>
      </c>
      <c r="I2442" s="1" t="s">
        <v>20075</v>
      </c>
      <c r="J2442" s="1" t="s">
        <v>20074</v>
      </c>
      <c r="K2442" s="1" t="s">
        <v>10898</v>
      </c>
      <c r="L2442" s="1" t="s">
        <v>10721</v>
      </c>
      <c r="M2442" s="1" t="s">
        <v>10741</v>
      </c>
      <c r="N2442" s="1" t="s">
        <v>10742</v>
      </c>
      <c r="O2442" s="1" t="s">
        <v>10743</v>
      </c>
      <c r="P2442" s="1" t="s">
        <v>10744</v>
      </c>
      <c r="Q2442" s="1" t="s">
        <v>10773</v>
      </c>
      <c r="R2442" s="1" t="s">
        <v>10658</v>
      </c>
      <c r="S2442" s="1" t="s">
        <v>10746</v>
      </c>
    </row>
    <row r="2443" spans="1:19">
      <c r="A2443" s="1" t="s">
        <v>20076</v>
      </c>
      <c r="B2443" s="4">
        <v>328596</v>
      </c>
      <c r="C2443" s="1" t="str">
        <f t="shared" si="38"/>
        <v>328596</v>
      </c>
      <c r="D2443" s="1" t="s">
        <v>20077</v>
      </c>
      <c r="E2443" s="5">
        <v>26846</v>
      </c>
      <c r="F2443" s="1" t="s">
        <v>11390</v>
      </c>
      <c r="G2443" s="1" t="s">
        <v>14198</v>
      </c>
      <c r="I2443" s="1" t="s">
        <v>19989</v>
      </c>
      <c r="J2443" s="1" t="s">
        <v>20078</v>
      </c>
      <c r="K2443" s="1" t="s">
        <v>11328</v>
      </c>
      <c r="L2443" s="1" t="s">
        <v>10652</v>
      </c>
      <c r="M2443" s="1" t="s">
        <v>10741</v>
      </c>
      <c r="N2443" s="1" t="s">
        <v>10742</v>
      </c>
      <c r="O2443" s="1" t="s">
        <v>10743</v>
      </c>
      <c r="P2443" s="1" t="s">
        <v>10744</v>
      </c>
      <c r="Q2443" s="1" t="s">
        <v>10755</v>
      </c>
      <c r="R2443" s="1" t="s">
        <v>10658</v>
      </c>
      <c r="S2443" s="1" t="s">
        <v>10746</v>
      </c>
    </row>
    <row r="2444" spans="1:19">
      <c r="A2444" s="1" t="s">
        <v>20079</v>
      </c>
      <c r="B2444" s="4">
        <v>328600</v>
      </c>
      <c r="C2444" s="1" t="str">
        <f t="shared" si="38"/>
        <v>328600</v>
      </c>
      <c r="D2444" s="1" t="s">
        <v>20080</v>
      </c>
      <c r="E2444" s="5">
        <v>26846</v>
      </c>
      <c r="F2444" s="1" t="s">
        <v>20081</v>
      </c>
      <c r="G2444" s="1" t="s">
        <v>11825</v>
      </c>
      <c r="I2444" s="1" t="s">
        <v>20023</v>
      </c>
      <c r="J2444" s="1" t="s">
        <v>20081</v>
      </c>
      <c r="K2444" s="1" t="s">
        <v>11328</v>
      </c>
      <c r="L2444" s="1" t="s">
        <v>10652</v>
      </c>
      <c r="M2444" s="1" t="s">
        <v>10741</v>
      </c>
      <c r="N2444" s="1" t="s">
        <v>10742</v>
      </c>
      <c r="O2444" s="1" t="s">
        <v>10743</v>
      </c>
      <c r="P2444" s="1" t="s">
        <v>10744</v>
      </c>
      <c r="Q2444" s="1" t="s">
        <v>10745</v>
      </c>
      <c r="R2444" s="1" t="s">
        <v>10658</v>
      </c>
      <c r="S2444" s="1" t="s">
        <v>10746</v>
      </c>
    </row>
    <row r="2445" spans="1:19">
      <c r="A2445" s="1" t="s">
        <v>20082</v>
      </c>
      <c r="B2445" s="4">
        <v>328618</v>
      </c>
      <c r="C2445" s="1" t="str">
        <f t="shared" si="38"/>
        <v>328618</v>
      </c>
      <c r="D2445" s="1" t="s">
        <v>20083</v>
      </c>
      <c r="E2445" s="5">
        <v>26846</v>
      </c>
      <c r="F2445" s="1" t="s">
        <v>11100</v>
      </c>
      <c r="G2445" s="1" t="s">
        <v>10659</v>
      </c>
      <c r="I2445" s="1" t="s">
        <v>20030</v>
      </c>
      <c r="J2445" s="1" t="s">
        <v>20084</v>
      </c>
      <c r="K2445" s="1" t="s">
        <v>11328</v>
      </c>
      <c r="L2445" s="1" t="s">
        <v>10652</v>
      </c>
      <c r="M2445" s="1" t="s">
        <v>10741</v>
      </c>
      <c r="N2445" s="1" t="s">
        <v>10742</v>
      </c>
      <c r="O2445" s="1" t="s">
        <v>10743</v>
      </c>
      <c r="P2445" s="1" t="s">
        <v>10744</v>
      </c>
      <c r="Q2445" s="1" t="s">
        <v>10764</v>
      </c>
      <c r="R2445" s="1" t="s">
        <v>10658</v>
      </c>
      <c r="S2445" s="1" t="s">
        <v>10746</v>
      </c>
    </row>
    <row r="2446" spans="1:19">
      <c r="A2446" s="1" t="s">
        <v>20085</v>
      </c>
      <c r="B2446" s="4">
        <v>328626</v>
      </c>
      <c r="C2446" s="1" t="str">
        <f t="shared" si="38"/>
        <v>328626</v>
      </c>
      <c r="D2446" s="1" t="s">
        <v>20086</v>
      </c>
      <c r="E2446" s="5">
        <v>26846</v>
      </c>
      <c r="F2446" s="1" t="s">
        <v>20087</v>
      </c>
      <c r="G2446" s="1" t="s">
        <v>12218</v>
      </c>
      <c r="I2446" s="1" t="s">
        <v>19981</v>
      </c>
      <c r="J2446" s="1" t="s">
        <v>20087</v>
      </c>
      <c r="K2446" s="1" t="s">
        <v>11328</v>
      </c>
      <c r="L2446" s="1" t="s">
        <v>10652</v>
      </c>
      <c r="M2446" s="1" t="s">
        <v>10741</v>
      </c>
      <c r="N2446" s="1" t="s">
        <v>10742</v>
      </c>
      <c r="O2446" s="1" t="s">
        <v>10743</v>
      </c>
      <c r="P2446" s="1" t="s">
        <v>10744</v>
      </c>
      <c r="Q2446" s="1" t="s">
        <v>10764</v>
      </c>
      <c r="R2446" s="1" t="s">
        <v>10658</v>
      </c>
      <c r="S2446" s="1" t="s">
        <v>10746</v>
      </c>
    </row>
    <row r="2447" spans="1:19">
      <c r="A2447" s="1" t="s">
        <v>20088</v>
      </c>
      <c r="B2447" s="4">
        <v>328634</v>
      </c>
      <c r="C2447" s="1" t="str">
        <f t="shared" si="38"/>
        <v>328634</v>
      </c>
      <c r="D2447" s="1" t="s">
        <v>20089</v>
      </c>
      <c r="E2447" s="5">
        <v>26846</v>
      </c>
      <c r="F2447" s="1" t="s">
        <v>20090</v>
      </c>
      <c r="I2447" s="1" t="s">
        <v>20023</v>
      </c>
      <c r="J2447" s="1" t="s">
        <v>20090</v>
      </c>
      <c r="K2447" s="1" t="s">
        <v>11328</v>
      </c>
      <c r="L2447" s="1" t="s">
        <v>10652</v>
      </c>
      <c r="M2447" s="1" t="s">
        <v>10741</v>
      </c>
      <c r="N2447" s="1" t="s">
        <v>10742</v>
      </c>
      <c r="O2447" s="1" t="s">
        <v>10743</v>
      </c>
      <c r="P2447" s="1" t="s">
        <v>10744</v>
      </c>
      <c r="Q2447" s="1" t="s">
        <v>10881</v>
      </c>
      <c r="R2447" s="1" t="s">
        <v>10658</v>
      </c>
      <c r="S2447" s="1" t="s">
        <v>10746</v>
      </c>
    </row>
    <row r="2448" spans="1:19">
      <c r="A2448" s="1" t="s">
        <v>20091</v>
      </c>
      <c r="B2448" s="4">
        <v>328642</v>
      </c>
      <c r="C2448" s="1" t="str">
        <f t="shared" si="38"/>
        <v>328642</v>
      </c>
      <c r="D2448" s="1" t="s">
        <v>20092</v>
      </c>
      <c r="E2448" s="5">
        <v>26846</v>
      </c>
      <c r="F2448" s="1" t="s">
        <v>15247</v>
      </c>
      <c r="G2448" s="1" t="s">
        <v>3796</v>
      </c>
      <c r="I2448" s="1" t="s">
        <v>20093</v>
      </c>
      <c r="J2448" s="1" t="s">
        <v>20094</v>
      </c>
      <c r="K2448" s="1" t="s">
        <v>11328</v>
      </c>
      <c r="L2448" s="1" t="s">
        <v>10652</v>
      </c>
      <c r="M2448" s="1" t="s">
        <v>10741</v>
      </c>
      <c r="N2448" s="1" t="s">
        <v>10742</v>
      </c>
      <c r="O2448" s="1" t="s">
        <v>10743</v>
      </c>
      <c r="P2448" s="1" t="s">
        <v>10744</v>
      </c>
      <c r="Q2448" s="1" t="s">
        <v>10755</v>
      </c>
      <c r="R2448" s="1" t="s">
        <v>10658</v>
      </c>
      <c r="S2448" s="1" t="s">
        <v>10746</v>
      </c>
    </row>
    <row r="2449" spans="1:19">
      <c r="A2449" s="1" t="s">
        <v>20095</v>
      </c>
      <c r="B2449" s="4">
        <v>328651</v>
      </c>
      <c r="C2449" s="1" t="str">
        <f t="shared" si="38"/>
        <v>328651</v>
      </c>
      <c r="D2449" s="1" t="s">
        <v>20096</v>
      </c>
      <c r="E2449" s="5">
        <v>26846</v>
      </c>
      <c r="F2449" s="1" t="s">
        <v>20097</v>
      </c>
      <c r="H2449" s="1" t="s">
        <v>10877</v>
      </c>
      <c r="I2449" s="1" t="s">
        <v>20038</v>
      </c>
      <c r="J2449" s="1" t="s">
        <v>20097</v>
      </c>
      <c r="K2449" s="1" t="s">
        <v>10898</v>
      </c>
      <c r="L2449" s="1" t="s">
        <v>10721</v>
      </c>
      <c r="M2449" s="1" t="s">
        <v>10741</v>
      </c>
      <c r="N2449" s="1" t="s">
        <v>10742</v>
      </c>
      <c r="O2449" s="1" t="s">
        <v>10743</v>
      </c>
      <c r="P2449" s="1" t="s">
        <v>10744</v>
      </c>
      <c r="Q2449" s="1" t="s">
        <v>10773</v>
      </c>
      <c r="R2449" s="1" t="s">
        <v>10658</v>
      </c>
      <c r="S2449" s="1" t="s">
        <v>10746</v>
      </c>
    </row>
    <row r="2450" spans="1:19">
      <c r="A2450" s="1" t="s">
        <v>20098</v>
      </c>
      <c r="B2450" s="4">
        <v>328669</v>
      </c>
      <c r="C2450" s="1" t="str">
        <f t="shared" si="38"/>
        <v>328669</v>
      </c>
      <c r="D2450" s="1" t="s">
        <v>20099</v>
      </c>
      <c r="E2450" s="5">
        <v>26846</v>
      </c>
      <c r="F2450" s="1" t="s">
        <v>20100</v>
      </c>
      <c r="G2450" s="1" t="s">
        <v>13581</v>
      </c>
      <c r="I2450" s="1" t="s">
        <v>20075</v>
      </c>
      <c r="J2450" s="1" t="s">
        <v>20100</v>
      </c>
      <c r="K2450" s="1" t="s">
        <v>10898</v>
      </c>
      <c r="L2450" s="1" t="s">
        <v>10721</v>
      </c>
      <c r="M2450" s="1" t="s">
        <v>10741</v>
      </c>
      <c r="N2450" s="1" t="s">
        <v>10742</v>
      </c>
      <c r="O2450" s="1" t="s">
        <v>10743</v>
      </c>
      <c r="P2450" s="1" t="s">
        <v>10744</v>
      </c>
      <c r="Q2450" s="1" t="s">
        <v>10773</v>
      </c>
      <c r="R2450" s="1" t="s">
        <v>10658</v>
      </c>
      <c r="S2450" s="1" t="s">
        <v>10746</v>
      </c>
    </row>
    <row r="2451" spans="1:19">
      <c r="A2451" s="1" t="s">
        <v>20101</v>
      </c>
      <c r="B2451" s="4">
        <v>328677</v>
      </c>
      <c r="C2451" s="1" t="str">
        <f t="shared" si="38"/>
        <v>328677</v>
      </c>
      <c r="D2451" s="1" t="s">
        <v>20102</v>
      </c>
      <c r="E2451" s="5">
        <v>26846</v>
      </c>
      <c r="F2451" s="1" t="s">
        <v>20103</v>
      </c>
      <c r="I2451" s="1" t="s">
        <v>20104</v>
      </c>
      <c r="J2451" s="1" t="s">
        <v>20103</v>
      </c>
      <c r="K2451" s="1" t="s">
        <v>11328</v>
      </c>
      <c r="L2451" s="1" t="s">
        <v>10652</v>
      </c>
      <c r="M2451" s="1" t="s">
        <v>10741</v>
      </c>
      <c r="N2451" s="1" t="s">
        <v>10742</v>
      </c>
      <c r="O2451" s="1" t="s">
        <v>10743</v>
      </c>
      <c r="P2451" s="1" t="s">
        <v>10744</v>
      </c>
      <c r="Q2451" s="1" t="s">
        <v>10764</v>
      </c>
      <c r="R2451" s="1" t="s">
        <v>10658</v>
      </c>
      <c r="S2451" s="1" t="s">
        <v>10746</v>
      </c>
    </row>
    <row r="2452" spans="1:19">
      <c r="A2452" s="1" t="s">
        <v>20105</v>
      </c>
      <c r="B2452" s="4">
        <v>328685</v>
      </c>
      <c r="C2452" s="1" t="str">
        <f t="shared" si="38"/>
        <v>328685</v>
      </c>
      <c r="D2452" s="1" t="s">
        <v>20106</v>
      </c>
      <c r="E2452" s="5">
        <v>26846</v>
      </c>
      <c r="F2452" s="1" t="s">
        <v>20107</v>
      </c>
      <c r="G2452" s="1" t="s">
        <v>12452</v>
      </c>
      <c r="I2452" s="1" t="s">
        <v>20108</v>
      </c>
      <c r="J2452" s="1" t="s">
        <v>20107</v>
      </c>
      <c r="K2452" s="1" t="s">
        <v>11328</v>
      </c>
      <c r="L2452" s="1" t="s">
        <v>10652</v>
      </c>
      <c r="M2452" s="1" t="s">
        <v>10741</v>
      </c>
      <c r="N2452" s="1" t="s">
        <v>10742</v>
      </c>
      <c r="O2452" s="1" t="s">
        <v>10743</v>
      </c>
      <c r="P2452" s="1" t="s">
        <v>10744</v>
      </c>
      <c r="Q2452" s="1" t="s">
        <v>10745</v>
      </c>
      <c r="R2452" s="1" t="s">
        <v>10658</v>
      </c>
      <c r="S2452" s="1" t="s">
        <v>10746</v>
      </c>
    </row>
    <row r="2453" spans="1:19">
      <c r="A2453" s="1" t="s">
        <v>11108</v>
      </c>
      <c r="B2453" s="4">
        <v>328693</v>
      </c>
      <c r="C2453" s="1" t="str">
        <f t="shared" si="38"/>
        <v>328693</v>
      </c>
      <c r="D2453" s="1" t="s">
        <v>11109</v>
      </c>
      <c r="E2453" s="5">
        <v>26846</v>
      </c>
      <c r="F2453" s="1" t="s">
        <v>11026</v>
      </c>
      <c r="G2453" s="1" t="s">
        <v>11453</v>
      </c>
      <c r="H2453" s="1" t="s">
        <v>10995</v>
      </c>
      <c r="I2453" s="1" t="s">
        <v>20109</v>
      </c>
      <c r="J2453" s="1" t="s">
        <v>11107</v>
      </c>
      <c r="K2453" s="1" t="s">
        <v>10898</v>
      </c>
      <c r="L2453" s="1" t="s">
        <v>10721</v>
      </c>
      <c r="M2453" s="1" t="s">
        <v>10741</v>
      </c>
      <c r="N2453" s="1" t="s">
        <v>10742</v>
      </c>
      <c r="O2453" s="1" t="s">
        <v>10743</v>
      </c>
      <c r="P2453" s="1" t="s">
        <v>10744</v>
      </c>
      <c r="Q2453" s="1" t="s">
        <v>11218</v>
      </c>
      <c r="R2453" s="1" t="s">
        <v>10658</v>
      </c>
      <c r="S2453" s="1" t="s">
        <v>10746</v>
      </c>
    </row>
    <row r="2454" spans="1:19">
      <c r="A2454" s="1" t="s">
        <v>20110</v>
      </c>
      <c r="B2454" s="4">
        <v>328715</v>
      </c>
      <c r="C2454" s="1" t="str">
        <f t="shared" si="38"/>
        <v>328715</v>
      </c>
      <c r="D2454" s="1" t="s">
        <v>20111</v>
      </c>
      <c r="E2454" s="5">
        <v>26846</v>
      </c>
      <c r="F2454" s="1" t="s">
        <v>20112</v>
      </c>
      <c r="I2454" s="1" t="s">
        <v>20043</v>
      </c>
      <c r="J2454" s="1" t="s">
        <v>20112</v>
      </c>
      <c r="K2454" s="1" t="s">
        <v>10898</v>
      </c>
      <c r="L2454" s="1" t="s">
        <v>10721</v>
      </c>
      <c r="M2454" s="1" t="s">
        <v>10741</v>
      </c>
      <c r="N2454" s="1" t="s">
        <v>10742</v>
      </c>
      <c r="O2454" s="1" t="s">
        <v>10743</v>
      </c>
      <c r="P2454" s="1" t="s">
        <v>10744</v>
      </c>
      <c r="Q2454" s="1" t="s">
        <v>10764</v>
      </c>
      <c r="R2454" s="1" t="s">
        <v>10658</v>
      </c>
      <c r="S2454" s="1" t="s">
        <v>10746</v>
      </c>
    </row>
    <row r="2455" spans="1:19">
      <c r="A2455" s="1" t="s">
        <v>20113</v>
      </c>
      <c r="B2455" s="4">
        <v>328723</v>
      </c>
      <c r="C2455" s="1" t="str">
        <f t="shared" si="38"/>
        <v>328723</v>
      </c>
      <c r="D2455" s="1" t="s">
        <v>20114</v>
      </c>
      <c r="E2455" s="5">
        <v>26846</v>
      </c>
      <c r="F2455" s="1" t="s">
        <v>20115</v>
      </c>
      <c r="G2455" s="1" t="s">
        <v>13371</v>
      </c>
      <c r="I2455" s="1" t="s">
        <v>19943</v>
      </c>
      <c r="J2455" s="1" t="s">
        <v>20115</v>
      </c>
      <c r="K2455" s="1" t="s">
        <v>11328</v>
      </c>
      <c r="L2455" s="1" t="s">
        <v>10652</v>
      </c>
      <c r="M2455" s="1" t="s">
        <v>10741</v>
      </c>
      <c r="N2455" s="1" t="s">
        <v>10742</v>
      </c>
      <c r="O2455" s="1" t="s">
        <v>10743</v>
      </c>
      <c r="P2455" s="1" t="s">
        <v>10744</v>
      </c>
      <c r="Q2455" s="1" t="s">
        <v>10764</v>
      </c>
      <c r="R2455" s="1" t="s">
        <v>10658</v>
      </c>
      <c r="S2455" s="1" t="s">
        <v>10746</v>
      </c>
    </row>
    <row r="2456" spans="1:19">
      <c r="A2456" s="1" t="s">
        <v>20116</v>
      </c>
      <c r="B2456" s="4">
        <v>328731</v>
      </c>
      <c r="C2456" s="1" t="str">
        <f t="shared" si="38"/>
        <v>328731</v>
      </c>
      <c r="D2456" s="1" t="s">
        <v>20117</v>
      </c>
      <c r="E2456" s="5">
        <v>26846</v>
      </c>
      <c r="F2456" s="1" t="s">
        <v>20118</v>
      </c>
      <c r="I2456" s="1" t="s">
        <v>20023</v>
      </c>
      <c r="J2456" s="1" t="s">
        <v>20118</v>
      </c>
      <c r="K2456" s="1" t="s">
        <v>11328</v>
      </c>
      <c r="L2456" s="1" t="s">
        <v>10652</v>
      </c>
      <c r="M2456" s="1" t="s">
        <v>10741</v>
      </c>
      <c r="N2456" s="1" t="s">
        <v>10742</v>
      </c>
      <c r="O2456" s="1" t="s">
        <v>10743</v>
      </c>
      <c r="P2456" s="1" t="s">
        <v>10744</v>
      </c>
      <c r="Q2456" s="1" t="s">
        <v>10745</v>
      </c>
      <c r="R2456" s="1" t="s">
        <v>10658</v>
      </c>
      <c r="S2456" s="1" t="s">
        <v>10746</v>
      </c>
    </row>
    <row r="2457" spans="1:19">
      <c r="A2457" s="1" t="s">
        <v>20119</v>
      </c>
      <c r="B2457" s="4">
        <v>328740</v>
      </c>
      <c r="C2457" s="1" t="str">
        <f t="shared" si="38"/>
        <v>328740</v>
      </c>
      <c r="D2457" s="1" t="s">
        <v>20120</v>
      </c>
      <c r="E2457" s="5">
        <v>26846</v>
      </c>
      <c r="F2457" s="1" t="s">
        <v>20121</v>
      </c>
      <c r="G2457" s="1" t="s">
        <v>13905</v>
      </c>
      <c r="I2457" s="1" t="s">
        <v>19981</v>
      </c>
      <c r="J2457" s="1" t="s">
        <v>20121</v>
      </c>
      <c r="K2457" s="1" t="s">
        <v>11328</v>
      </c>
      <c r="L2457" s="1" t="s">
        <v>10652</v>
      </c>
      <c r="M2457" s="1" t="s">
        <v>10741</v>
      </c>
      <c r="N2457" s="1" t="s">
        <v>10742</v>
      </c>
      <c r="O2457" s="1" t="s">
        <v>10743</v>
      </c>
      <c r="P2457" s="1" t="s">
        <v>10744</v>
      </c>
      <c r="Q2457" s="1" t="s">
        <v>10881</v>
      </c>
      <c r="R2457" s="1" t="s">
        <v>10658</v>
      </c>
      <c r="S2457" s="1" t="s">
        <v>10746</v>
      </c>
    </row>
    <row r="2458" spans="1:19">
      <c r="A2458" s="1" t="s">
        <v>12788</v>
      </c>
      <c r="B2458" s="4">
        <v>328758</v>
      </c>
      <c r="C2458" s="1" t="str">
        <f t="shared" si="38"/>
        <v>328758</v>
      </c>
      <c r="D2458" s="1" t="s">
        <v>12789</v>
      </c>
      <c r="E2458" s="5">
        <v>26846</v>
      </c>
      <c r="F2458" s="1" t="s">
        <v>12786</v>
      </c>
      <c r="H2458" s="1" t="s">
        <v>10702</v>
      </c>
      <c r="I2458" s="1" t="s">
        <v>11326</v>
      </c>
      <c r="J2458" s="1" t="s">
        <v>11327</v>
      </c>
      <c r="K2458" s="1" t="s">
        <v>11328</v>
      </c>
      <c r="L2458" s="1" t="s">
        <v>10652</v>
      </c>
      <c r="M2458" s="1" t="s">
        <v>10741</v>
      </c>
      <c r="N2458" s="1" t="s">
        <v>10742</v>
      </c>
      <c r="O2458" s="1" t="s">
        <v>10743</v>
      </c>
      <c r="P2458" s="1" t="s">
        <v>10744</v>
      </c>
      <c r="Q2458" s="1" t="s">
        <v>10697</v>
      </c>
      <c r="R2458" s="1" t="s">
        <v>10658</v>
      </c>
      <c r="S2458" s="1" t="s">
        <v>10746</v>
      </c>
    </row>
    <row r="2459" spans="1:19">
      <c r="A2459" s="1" t="s">
        <v>20122</v>
      </c>
      <c r="B2459" s="4">
        <v>328766</v>
      </c>
      <c r="C2459" s="1" t="str">
        <f t="shared" si="38"/>
        <v>328766</v>
      </c>
      <c r="D2459" s="1" t="s">
        <v>20123</v>
      </c>
      <c r="E2459" s="5">
        <v>26846</v>
      </c>
      <c r="F2459" s="1" t="s">
        <v>20124</v>
      </c>
      <c r="G2459" s="1" t="s">
        <v>14445</v>
      </c>
      <c r="I2459" s="1" t="s">
        <v>20104</v>
      </c>
      <c r="J2459" s="1" t="s">
        <v>20124</v>
      </c>
      <c r="K2459" s="1" t="s">
        <v>11328</v>
      </c>
      <c r="L2459" s="1" t="s">
        <v>10652</v>
      </c>
      <c r="M2459" s="1" t="s">
        <v>10741</v>
      </c>
      <c r="N2459" s="1" t="s">
        <v>10742</v>
      </c>
      <c r="O2459" s="1" t="s">
        <v>10743</v>
      </c>
      <c r="P2459" s="1" t="s">
        <v>10744</v>
      </c>
      <c r="Q2459" s="1" t="s">
        <v>10764</v>
      </c>
      <c r="R2459" s="1" t="s">
        <v>10658</v>
      </c>
      <c r="S2459" s="1" t="s">
        <v>10746</v>
      </c>
    </row>
    <row r="2460" spans="1:19">
      <c r="A2460" s="1" t="s">
        <v>20125</v>
      </c>
      <c r="B2460" s="4">
        <v>328774</v>
      </c>
      <c r="C2460" s="1" t="str">
        <f t="shared" si="38"/>
        <v>328774</v>
      </c>
      <c r="D2460" s="1" t="s">
        <v>20126</v>
      </c>
      <c r="E2460" s="5">
        <v>26846</v>
      </c>
      <c r="F2460" s="1" t="s">
        <v>20127</v>
      </c>
      <c r="G2460" s="1" t="s">
        <v>11576</v>
      </c>
      <c r="I2460" s="1" t="s">
        <v>11326</v>
      </c>
      <c r="J2460" s="1" t="s">
        <v>20127</v>
      </c>
      <c r="K2460" s="1" t="s">
        <v>11328</v>
      </c>
      <c r="L2460" s="1" t="s">
        <v>10652</v>
      </c>
      <c r="M2460" s="1" t="s">
        <v>10741</v>
      </c>
      <c r="N2460" s="1" t="s">
        <v>10742</v>
      </c>
      <c r="O2460" s="1" t="s">
        <v>10743</v>
      </c>
      <c r="P2460" s="1" t="s">
        <v>10744</v>
      </c>
      <c r="Q2460" s="1" t="s">
        <v>10764</v>
      </c>
      <c r="R2460" s="1" t="s">
        <v>10658</v>
      </c>
      <c r="S2460" s="1" t="s">
        <v>10746</v>
      </c>
    </row>
    <row r="2461" spans="1:19">
      <c r="A2461" s="1" t="s">
        <v>20128</v>
      </c>
      <c r="B2461" s="4">
        <v>328782</v>
      </c>
      <c r="C2461" s="1" t="str">
        <f t="shared" si="38"/>
        <v>328782</v>
      </c>
      <c r="D2461" s="1" t="s">
        <v>20129</v>
      </c>
      <c r="E2461" s="5">
        <v>26846</v>
      </c>
      <c r="F2461" s="1" t="s">
        <v>20130</v>
      </c>
      <c r="G2461" s="1" t="s">
        <v>13250</v>
      </c>
      <c r="I2461" s="1" t="s">
        <v>20131</v>
      </c>
      <c r="J2461" s="1" t="s">
        <v>20130</v>
      </c>
      <c r="K2461" s="1" t="s">
        <v>11328</v>
      </c>
      <c r="L2461" s="1" t="s">
        <v>10652</v>
      </c>
      <c r="M2461" s="1" t="s">
        <v>10741</v>
      </c>
      <c r="N2461" s="1" t="s">
        <v>10742</v>
      </c>
      <c r="O2461" s="1" t="s">
        <v>10743</v>
      </c>
      <c r="P2461" s="1" t="s">
        <v>10744</v>
      </c>
      <c r="Q2461" s="1" t="s">
        <v>10745</v>
      </c>
      <c r="R2461" s="1" t="s">
        <v>10658</v>
      </c>
      <c r="S2461" s="1" t="s">
        <v>10746</v>
      </c>
    </row>
    <row r="2462" spans="1:19">
      <c r="A2462" s="1" t="s">
        <v>20132</v>
      </c>
      <c r="B2462" s="4">
        <v>328791</v>
      </c>
      <c r="C2462" s="1" t="str">
        <f t="shared" si="38"/>
        <v>328791</v>
      </c>
      <c r="D2462" s="1" t="s">
        <v>20133</v>
      </c>
      <c r="E2462" s="5">
        <v>26846</v>
      </c>
      <c r="F2462" s="1" t="s">
        <v>20134</v>
      </c>
      <c r="I2462" s="1" t="s">
        <v>20093</v>
      </c>
      <c r="J2462" s="1" t="s">
        <v>20134</v>
      </c>
      <c r="K2462" s="1" t="s">
        <v>11328</v>
      </c>
      <c r="L2462" s="1" t="s">
        <v>10652</v>
      </c>
      <c r="M2462" s="1" t="s">
        <v>10741</v>
      </c>
      <c r="N2462" s="1" t="s">
        <v>10742</v>
      </c>
      <c r="O2462" s="1" t="s">
        <v>10743</v>
      </c>
      <c r="P2462" s="1" t="s">
        <v>10744</v>
      </c>
      <c r="Q2462" s="1" t="s">
        <v>10773</v>
      </c>
      <c r="R2462" s="1" t="s">
        <v>10658</v>
      </c>
      <c r="S2462" s="1" t="s">
        <v>10746</v>
      </c>
    </row>
    <row r="2463" spans="1:19">
      <c r="A2463" s="1" t="s">
        <v>20135</v>
      </c>
      <c r="B2463" s="4">
        <v>328812</v>
      </c>
      <c r="C2463" s="1" t="str">
        <f t="shared" si="38"/>
        <v>328812</v>
      </c>
      <c r="D2463" s="1" t="s">
        <v>20136</v>
      </c>
      <c r="E2463" s="5">
        <v>26846</v>
      </c>
      <c r="F2463" s="1" t="s">
        <v>20137</v>
      </c>
      <c r="G2463" s="1" t="s">
        <v>13073</v>
      </c>
      <c r="I2463" s="1" t="s">
        <v>20138</v>
      </c>
      <c r="J2463" s="1" t="s">
        <v>20137</v>
      </c>
      <c r="K2463" s="1" t="s">
        <v>10898</v>
      </c>
      <c r="L2463" s="1" t="s">
        <v>10721</v>
      </c>
      <c r="M2463" s="1" t="s">
        <v>10741</v>
      </c>
      <c r="N2463" s="1" t="s">
        <v>10742</v>
      </c>
      <c r="O2463" s="1" t="s">
        <v>10743</v>
      </c>
      <c r="P2463" s="1" t="s">
        <v>10744</v>
      </c>
      <c r="Q2463" s="1" t="s">
        <v>10711</v>
      </c>
      <c r="R2463" s="1" t="s">
        <v>10658</v>
      </c>
      <c r="S2463" s="1" t="s">
        <v>10746</v>
      </c>
    </row>
    <row r="2464" spans="1:19">
      <c r="A2464" s="1" t="s">
        <v>20139</v>
      </c>
      <c r="B2464" s="4">
        <v>328821</v>
      </c>
      <c r="C2464" s="1" t="str">
        <f t="shared" si="38"/>
        <v>328821</v>
      </c>
      <c r="D2464" s="1" t="s">
        <v>20140</v>
      </c>
      <c r="E2464" s="5">
        <v>26846</v>
      </c>
      <c r="F2464" s="1" t="s">
        <v>20141</v>
      </c>
      <c r="G2464" s="1" t="s">
        <v>13092</v>
      </c>
      <c r="I2464" s="1" t="s">
        <v>20093</v>
      </c>
      <c r="J2464" s="1" t="s">
        <v>20141</v>
      </c>
      <c r="K2464" s="1" t="s">
        <v>11328</v>
      </c>
      <c r="L2464" s="1" t="s">
        <v>10652</v>
      </c>
      <c r="M2464" s="1" t="s">
        <v>10741</v>
      </c>
      <c r="N2464" s="1" t="s">
        <v>10742</v>
      </c>
      <c r="O2464" s="1" t="s">
        <v>10743</v>
      </c>
      <c r="P2464" s="1" t="s">
        <v>10744</v>
      </c>
      <c r="Q2464" s="1" t="s">
        <v>10745</v>
      </c>
      <c r="R2464" s="1" t="s">
        <v>10658</v>
      </c>
      <c r="S2464" s="1" t="s">
        <v>10746</v>
      </c>
    </row>
    <row r="2465" spans="1:19">
      <c r="A2465" s="1" t="s">
        <v>20142</v>
      </c>
      <c r="B2465" s="4">
        <v>328847</v>
      </c>
      <c r="C2465" s="1" t="str">
        <f t="shared" si="38"/>
        <v>328847</v>
      </c>
      <c r="D2465" s="1" t="s">
        <v>20143</v>
      </c>
      <c r="E2465" s="5">
        <v>26846</v>
      </c>
      <c r="F2465" s="1" t="s">
        <v>20144</v>
      </c>
      <c r="G2465" s="1" t="s">
        <v>11848</v>
      </c>
      <c r="I2465" s="1" t="s">
        <v>19943</v>
      </c>
      <c r="J2465" s="1" t="s">
        <v>20144</v>
      </c>
      <c r="K2465" s="1" t="s">
        <v>11328</v>
      </c>
      <c r="L2465" s="1" t="s">
        <v>10652</v>
      </c>
      <c r="M2465" s="1" t="s">
        <v>10741</v>
      </c>
      <c r="N2465" s="1" t="s">
        <v>10742</v>
      </c>
      <c r="O2465" s="1" t="s">
        <v>10743</v>
      </c>
      <c r="P2465" s="1" t="s">
        <v>10744</v>
      </c>
      <c r="Q2465" s="1" t="s">
        <v>10711</v>
      </c>
      <c r="R2465" s="1" t="s">
        <v>10658</v>
      </c>
      <c r="S2465" s="1" t="s">
        <v>10746</v>
      </c>
    </row>
    <row r="2466" spans="1:19">
      <c r="A2466" s="1" t="s">
        <v>20145</v>
      </c>
      <c r="B2466" s="4">
        <v>328855</v>
      </c>
      <c r="C2466" s="1" t="str">
        <f t="shared" si="38"/>
        <v>328855</v>
      </c>
      <c r="D2466" s="1" t="s">
        <v>20146</v>
      </c>
      <c r="E2466" s="5">
        <v>26846</v>
      </c>
      <c r="F2466" s="1" t="s">
        <v>20147</v>
      </c>
      <c r="G2466" s="1" t="s">
        <v>11793</v>
      </c>
      <c r="I2466" s="1" t="s">
        <v>20148</v>
      </c>
      <c r="J2466" s="1" t="s">
        <v>20147</v>
      </c>
      <c r="K2466" s="1" t="s">
        <v>11328</v>
      </c>
      <c r="L2466" s="1" t="s">
        <v>10652</v>
      </c>
      <c r="M2466" s="1" t="s">
        <v>10741</v>
      </c>
      <c r="N2466" s="1" t="s">
        <v>10742</v>
      </c>
      <c r="O2466" s="1" t="s">
        <v>10743</v>
      </c>
      <c r="P2466" s="1" t="s">
        <v>10744</v>
      </c>
      <c r="Q2466" s="1" t="s">
        <v>10773</v>
      </c>
      <c r="R2466" s="1" t="s">
        <v>10658</v>
      </c>
      <c r="S2466" s="1" t="s">
        <v>10746</v>
      </c>
    </row>
    <row r="2467" spans="1:19">
      <c r="A2467" s="1" t="s">
        <v>20149</v>
      </c>
      <c r="B2467" s="4">
        <v>328863</v>
      </c>
      <c r="C2467" s="1" t="str">
        <f t="shared" si="38"/>
        <v>328863</v>
      </c>
      <c r="D2467" s="1" t="s">
        <v>20150</v>
      </c>
      <c r="E2467" s="5">
        <v>26846</v>
      </c>
      <c r="F2467" s="1" t="s">
        <v>20151</v>
      </c>
      <c r="H2467" s="1" t="s">
        <v>13486</v>
      </c>
      <c r="I2467" s="1" t="s">
        <v>20038</v>
      </c>
      <c r="J2467" s="1" t="s">
        <v>20151</v>
      </c>
      <c r="K2467" s="1" t="s">
        <v>10898</v>
      </c>
      <c r="L2467" s="1" t="s">
        <v>10721</v>
      </c>
      <c r="M2467" s="1" t="s">
        <v>10741</v>
      </c>
      <c r="N2467" s="1" t="s">
        <v>10742</v>
      </c>
      <c r="O2467" s="1" t="s">
        <v>10743</v>
      </c>
      <c r="P2467" s="1" t="s">
        <v>10744</v>
      </c>
      <c r="Q2467" s="1" t="s">
        <v>10764</v>
      </c>
      <c r="R2467" s="1" t="s">
        <v>10658</v>
      </c>
      <c r="S2467" s="1" t="s">
        <v>10746</v>
      </c>
    </row>
    <row r="2468" spans="1:19">
      <c r="A2468" s="1" t="s">
        <v>20152</v>
      </c>
      <c r="B2468" s="4">
        <v>328871</v>
      </c>
      <c r="C2468" s="1" t="str">
        <f t="shared" si="38"/>
        <v>328871</v>
      </c>
      <c r="D2468" s="1" t="s">
        <v>20153</v>
      </c>
      <c r="E2468" s="5">
        <v>26846</v>
      </c>
      <c r="F2468" s="1" t="s">
        <v>12975</v>
      </c>
      <c r="G2468" s="1" t="s">
        <v>13976</v>
      </c>
      <c r="I2468" s="1" t="s">
        <v>19981</v>
      </c>
      <c r="J2468" s="1" t="s">
        <v>20154</v>
      </c>
      <c r="K2468" s="1" t="s">
        <v>11328</v>
      </c>
      <c r="L2468" s="1" t="s">
        <v>10652</v>
      </c>
      <c r="M2468" s="1" t="s">
        <v>10741</v>
      </c>
      <c r="N2468" s="1" t="s">
        <v>10742</v>
      </c>
      <c r="O2468" s="1" t="s">
        <v>10743</v>
      </c>
      <c r="P2468" s="1" t="s">
        <v>10744</v>
      </c>
      <c r="Q2468" s="1" t="s">
        <v>10711</v>
      </c>
      <c r="R2468" s="1" t="s">
        <v>10658</v>
      </c>
      <c r="S2468" s="1" t="s">
        <v>10746</v>
      </c>
    </row>
    <row r="2469" spans="1:19">
      <c r="A2469" s="1" t="s">
        <v>20155</v>
      </c>
      <c r="B2469" s="4">
        <v>328880</v>
      </c>
      <c r="C2469" s="1" t="str">
        <f t="shared" si="38"/>
        <v>328880</v>
      </c>
      <c r="D2469" s="1" t="s">
        <v>20156</v>
      </c>
      <c r="E2469" s="5">
        <v>26846</v>
      </c>
      <c r="F2469" s="1" t="s">
        <v>20157</v>
      </c>
      <c r="G2469" s="1" t="s">
        <v>10663</v>
      </c>
      <c r="I2469" s="1" t="s">
        <v>20043</v>
      </c>
      <c r="J2469" s="1" t="s">
        <v>20157</v>
      </c>
      <c r="K2469" s="1" t="s">
        <v>10898</v>
      </c>
      <c r="L2469" s="1" t="s">
        <v>10721</v>
      </c>
      <c r="M2469" s="1" t="s">
        <v>10741</v>
      </c>
      <c r="N2469" s="1" t="s">
        <v>10742</v>
      </c>
      <c r="O2469" s="1" t="s">
        <v>10743</v>
      </c>
      <c r="P2469" s="1" t="s">
        <v>10744</v>
      </c>
      <c r="Q2469" s="1" t="s">
        <v>10764</v>
      </c>
      <c r="R2469" s="1" t="s">
        <v>10658</v>
      </c>
      <c r="S2469" s="1" t="s">
        <v>10746</v>
      </c>
    </row>
    <row r="2470" spans="1:19">
      <c r="A2470" s="1" t="s">
        <v>20158</v>
      </c>
      <c r="B2470" s="4">
        <v>328898</v>
      </c>
      <c r="C2470" s="1" t="str">
        <f t="shared" si="38"/>
        <v>328898</v>
      </c>
      <c r="D2470" s="1" t="s">
        <v>20159</v>
      </c>
      <c r="E2470" s="5">
        <v>26846</v>
      </c>
      <c r="F2470" s="1" t="s">
        <v>20160</v>
      </c>
      <c r="G2470" s="1" t="s">
        <v>13073</v>
      </c>
      <c r="I2470" s="1" t="s">
        <v>19985</v>
      </c>
      <c r="J2470" s="1" t="s">
        <v>20161</v>
      </c>
      <c r="K2470" s="1" t="s">
        <v>11328</v>
      </c>
      <c r="L2470" s="1" t="s">
        <v>10652</v>
      </c>
      <c r="M2470" s="1" t="s">
        <v>10741</v>
      </c>
      <c r="N2470" s="1" t="s">
        <v>10742</v>
      </c>
      <c r="O2470" s="1" t="s">
        <v>10743</v>
      </c>
      <c r="P2470" s="1" t="s">
        <v>10744</v>
      </c>
      <c r="Q2470" s="1" t="s">
        <v>10745</v>
      </c>
      <c r="R2470" s="1" t="s">
        <v>10658</v>
      </c>
      <c r="S2470" s="1" t="s">
        <v>10746</v>
      </c>
    </row>
    <row r="2471" spans="1:19">
      <c r="A2471" s="1" t="s">
        <v>20162</v>
      </c>
      <c r="B2471" s="4">
        <v>328901</v>
      </c>
      <c r="C2471" s="1" t="str">
        <f t="shared" si="38"/>
        <v>328901</v>
      </c>
      <c r="D2471" s="1" t="s">
        <v>20163</v>
      </c>
      <c r="E2471" s="5">
        <v>26846</v>
      </c>
      <c r="F2471" s="1" t="s">
        <v>20164</v>
      </c>
      <c r="G2471" s="1" t="s">
        <v>10702</v>
      </c>
      <c r="I2471" s="1" t="s">
        <v>20108</v>
      </c>
      <c r="J2471" s="1" t="s">
        <v>20164</v>
      </c>
      <c r="K2471" s="1" t="s">
        <v>11328</v>
      </c>
      <c r="L2471" s="1" t="s">
        <v>10652</v>
      </c>
      <c r="M2471" s="1" t="s">
        <v>10741</v>
      </c>
      <c r="N2471" s="1" t="s">
        <v>10742</v>
      </c>
      <c r="O2471" s="1" t="s">
        <v>10743</v>
      </c>
      <c r="P2471" s="1" t="s">
        <v>10744</v>
      </c>
      <c r="Q2471" s="1" t="s">
        <v>10764</v>
      </c>
      <c r="R2471" s="1" t="s">
        <v>10658</v>
      </c>
      <c r="S2471" s="1" t="s">
        <v>10746</v>
      </c>
    </row>
    <row r="2472" spans="1:19">
      <c r="A2472" s="1" t="s">
        <v>20165</v>
      </c>
      <c r="B2472" s="4">
        <v>328928</v>
      </c>
      <c r="C2472" s="1" t="str">
        <f t="shared" si="38"/>
        <v>328928</v>
      </c>
      <c r="D2472" s="1" t="s">
        <v>20166</v>
      </c>
      <c r="E2472" s="5">
        <v>26846</v>
      </c>
      <c r="F2472" s="1" t="s">
        <v>20167</v>
      </c>
      <c r="G2472" s="1" t="s">
        <v>11345</v>
      </c>
      <c r="I2472" s="1" t="s">
        <v>20168</v>
      </c>
      <c r="J2472" s="1" t="s">
        <v>20167</v>
      </c>
      <c r="K2472" s="1" t="s">
        <v>10930</v>
      </c>
      <c r="L2472" s="1" t="s">
        <v>10652</v>
      </c>
      <c r="M2472" s="1" t="s">
        <v>10741</v>
      </c>
      <c r="N2472" s="1" t="s">
        <v>10742</v>
      </c>
      <c r="O2472" s="1" t="s">
        <v>10743</v>
      </c>
      <c r="P2472" s="1" t="s">
        <v>10744</v>
      </c>
      <c r="Q2472" s="1" t="s">
        <v>10745</v>
      </c>
      <c r="R2472" s="1" t="s">
        <v>10658</v>
      </c>
      <c r="S2472" s="1" t="s">
        <v>10746</v>
      </c>
    </row>
    <row r="2473" spans="1:19">
      <c r="A2473" s="1" t="s">
        <v>20169</v>
      </c>
      <c r="B2473" s="4">
        <v>328936</v>
      </c>
      <c r="C2473" s="1" t="str">
        <f t="shared" si="38"/>
        <v>328936</v>
      </c>
      <c r="D2473" s="1" t="s">
        <v>20170</v>
      </c>
      <c r="E2473" s="5">
        <v>26846</v>
      </c>
      <c r="F2473" s="1" t="s">
        <v>20171</v>
      </c>
      <c r="G2473" s="1" t="s">
        <v>11793</v>
      </c>
      <c r="I2473" s="1" t="s">
        <v>11081</v>
      </c>
      <c r="J2473" s="1" t="s">
        <v>20171</v>
      </c>
      <c r="K2473" s="1" t="s">
        <v>11083</v>
      </c>
      <c r="L2473" s="1" t="s">
        <v>10854</v>
      </c>
      <c r="M2473" s="1" t="s">
        <v>10741</v>
      </c>
      <c r="N2473" s="1" t="s">
        <v>10742</v>
      </c>
      <c r="O2473" s="1" t="s">
        <v>10743</v>
      </c>
      <c r="P2473" s="1" t="s">
        <v>10744</v>
      </c>
      <c r="Q2473" s="1" t="s">
        <v>10881</v>
      </c>
      <c r="R2473" s="1" t="s">
        <v>10658</v>
      </c>
      <c r="S2473" s="1" t="s">
        <v>10746</v>
      </c>
    </row>
    <row r="2474" spans="1:19">
      <c r="A2474" s="1" t="s">
        <v>20172</v>
      </c>
      <c r="B2474" s="4">
        <v>328944</v>
      </c>
      <c r="C2474" s="1" t="str">
        <f t="shared" si="38"/>
        <v>328944</v>
      </c>
      <c r="D2474" s="1" t="s">
        <v>20173</v>
      </c>
      <c r="E2474" s="5">
        <v>26846</v>
      </c>
      <c r="F2474" s="1" t="s">
        <v>20174</v>
      </c>
      <c r="G2474" s="1" t="s">
        <v>11173</v>
      </c>
      <c r="I2474" s="1" t="s">
        <v>20175</v>
      </c>
      <c r="J2474" s="1" t="s">
        <v>20174</v>
      </c>
      <c r="K2474" s="1" t="s">
        <v>11083</v>
      </c>
      <c r="L2474" s="1" t="s">
        <v>10854</v>
      </c>
      <c r="M2474" s="1" t="s">
        <v>10741</v>
      </c>
      <c r="N2474" s="1" t="s">
        <v>10742</v>
      </c>
      <c r="O2474" s="1" t="s">
        <v>10743</v>
      </c>
      <c r="P2474" s="1" t="s">
        <v>10744</v>
      </c>
      <c r="Q2474" s="1" t="s">
        <v>10881</v>
      </c>
      <c r="R2474" s="1" t="s">
        <v>10658</v>
      </c>
      <c r="S2474" s="1" t="s">
        <v>10746</v>
      </c>
    </row>
    <row r="2475" spans="1:19">
      <c r="A2475" s="1" t="s">
        <v>20176</v>
      </c>
      <c r="B2475" s="4">
        <v>328952</v>
      </c>
      <c r="C2475" s="1" t="str">
        <f t="shared" si="38"/>
        <v>328952</v>
      </c>
      <c r="D2475" s="1" t="s">
        <v>20177</v>
      </c>
      <c r="E2475" s="5">
        <v>26846</v>
      </c>
      <c r="F2475" s="1" t="s">
        <v>20178</v>
      </c>
      <c r="G2475" s="1" t="s">
        <v>11218</v>
      </c>
      <c r="I2475" s="1" t="s">
        <v>20179</v>
      </c>
      <c r="J2475" s="1" t="s">
        <v>20178</v>
      </c>
      <c r="K2475" s="1" t="s">
        <v>10930</v>
      </c>
      <c r="L2475" s="1" t="s">
        <v>10652</v>
      </c>
      <c r="M2475" s="1" t="s">
        <v>10741</v>
      </c>
      <c r="N2475" s="1" t="s">
        <v>10742</v>
      </c>
      <c r="O2475" s="1" t="s">
        <v>10743</v>
      </c>
      <c r="P2475" s="1" t="s">
        <v>10744</v>
      </c>
      <c r="Q2475" s="1" t="s">
        <v>10745</v>
      </c>
      <c r="R2475" s="1" t="s">
        <v>10658</v>
      </c>
      <c r="S2475" s="1" t="s">
        <v>10746</v>
      </c>
    </row>
    <row r="2476" spans="1:19">
      <c r="A2476" s="1" t="s">
        <v>20180</v>
      </c>
      <c r="B2476" s="4">
        <v>328961</v>
      </c>
      <c r="C2476" s="1" t="str">
        <f t="shared" si="38"/>
        <v>328961</v>
      </c>
      <c r="D2476" s="1" t="s">
        <v>20181</v>
      </c>
      <c r="E2476" s="5">
        <v>26846</v>
      </c>
      <c r="F2476" s="1" t="s">
        <v>20182</v>
      </c>
      <c r="G2476" s="1" t="s">
        <v>10877</v>
      </c>
      <c r="I2476" s="1" t="s">
        <v>20183</v>
      </c>
      <c r="J2476" s="1" t="s">
        <v>20182</v>
      </c>
      <c r="K2476" s="1" t="s">
        <v>11083</v>
      </c>
      <c r="L2476" s="1" t="s">
        <v>10854</v>
      </c>
      <c r="M2476" s="1" t="s">
        <v>10741</v>
      </c>
      <c r="N2476" s="1" t="s">
        <v>10742</v>
      </c>
      <c r="O2476" s="1" t="s">
        <v>10743</v>
      </c>
      <c r="P2476" s="1" t="s">
        <v>10744</v>
      </c>
      <c r="Q2476" s="1" t="s">
        <v>10745</v>
      </c>
      <c r="R2476" s="1" t="s">
        <v>10658</v>
      </c>
      <c r="S2476" s="1" t="s">
        <v>10746</v>
      </c>
    </row>
    <row r="2477" spans="1:19">
      <c r="A2477" s="1" t="s">
        <v>20184</v>
      </c>
      <c r="B2477" s="4">
        <v>328979</v>
      </c>
      <c r="C2477" s="1" t="str">
        <f t="shared" si="38"/>
        <v>328979</v>
      </c>
      <c r="D2477" s="1" t="s">
        <v>20185</v>
      </c>
      <c r="E2477" s="5">
        <v>26846</v>
      </c>
      <c r="F2477" s="1" t="s">
        <v>20186</v>
      </c>
      <c r="G2477" s="1" t="s">
        <v>12953</v>
      </c>
      <c r="I2477" s="1" t="s">
        <v>20187</v>
      </c>
      <c r="J2477" s="1" t="s">
        <v>20186</v>
      </c>
      <c r="K2477" s="1" t="s">
        <v>11083</v>
      </c>
      <c r="L2477" s="1" t="s">
        <v>10854</v>
      </c>
      <c r="M2477" s="1" t="s">
        <v>10741</v>
      </c>
      <c r="N2477" s="1" t="s">
        <v>10742</v>
      </c>
      <c r="O2477" s="1" t="s">
        <v>10743</v>
      </c>
      <c r="P2477" s="1" t="s">
        <v>10744</v>
      </c>
      <c r="Q2477" s="1" t="s">
        <v>10764</v>
      </c>
      <c r="R2477" s="1" t="s">
        <v>10658</v>
      </c>
      <c r="S2477" s="1" t="s">
        <v>10746</v>
      </c>
    </row>
    <row r="2478" spans="1:19">
      <c r="A2478" s="1" t="s">
        <v>20188</v>
      </c>
      <c r="B2478" s="4">
        <v>328987</v>
      </c>
      <c r="C2478" s="1" t="str">
        <f t="shared" si="38"/>
        <v>328987</v>
      </c>
      <c r="D2478" s="1" t="s">
        <v>20189</v>
      </c>
      <c r="E2478" s="5">
        <v>26846</v>
      </c>
      <c r="F2478" s="1" t="s">
        <v>20190</v>
      </c>
      <c r="G2478" s="1" t="s">
        <v>14495</v>
      </c>
      <c r="I2478" s="1" t="s">
        <v>11081</v>
      </c>
      <c r="J2478" s="1" t="s">
        <v>20190</v>
      </c>
      <c r="K2478" s="1" t="s">
        <v>11083</v>
      </c>
      <c r="L2478" s="1" t="s">
        <v>10854</v>
      </c>
      <c r="M2478" s="1" t="s">
        <v>10741</v>
      </c>
      <c r="N2478" s="1" t="s">
        <v>10742</v>
      </c>
      <c r="O2478" s="1" t="s">
        <v>10743</v>
      </c>
      <c r="P2478" s="1" t="s">
        <v>10744</v>
      </c>
      <c r="Q2478" s="1" t="s">
        <v>10764</v>
      </c>
      <c r="R2478" s="1" t="s">
        <v>10658</v>
      </c>
      <c r="S2478" s="1" t="s">
        <v>10746</v>
      </c>
    </row>
    <row r="2479" spans="1:19">
      <c r="A2479" s="1" t="s">
        <v>20191</v>
      </c>
      <c r="B2479" s="4">
        <v>328995</v>
      </c>
      <c r="C2479" s="1" t="str">
        <f t="shared" si="38"/>
        <v>328995</v>
      </c>
      <c r="D2479" s="1" t="s">
        <v>20192</v>
      </c>
      <c r="E2479" s="5">
        <v>26846</v>
      </c>
      <c r="F2479" s="1" t="s">
        <v>20193</v>
      </c>
      <c r="G2479" s="1" t="s">
        <v>10726</v>
      </c>
      <c r="I2479" s="1" t="s">
        <v>20194</v>
      </c>
      <c r="J2479" s="1" t="s">
        <v>20193</v>
      </c>
      <c r="K2479" s="1" t="s">
        <v>10930</v>
      </c>
      <c r="L2479" s="1" t="s">
        <v>10652</v>
      </c>
      <c r="M2479" s="1" t="s">
        <v>10741</v>
      </c>
      <c r="N2479" s="1" t="s">
        <v>10742</v>
      </c>
      <c r="O2479" s="1" t="s">
        <v>10743</v>
      </c>
      <c r="P2479" s="1" t="s">
        <v>10744</v>
      </c>
      <c r="Q2479" s="1" t="s">
        <v>10711</v>
      </c>
      <c r="R2479" s="1" t="s">
        <v>10658</v>
      </c>
      <c r="S2479" s="1" t="s">
        <v>10746</v>
      </c>
    </row>
    <row r="2480" spans="1:19">
      <c r="A2480" s="1" t="s">
        <v>20195</v>
      </c>
      <c r="B2480" s="4">
        <v>329011</v>
      </c>
      <c r="C2480" s="1" t="str">
        <f t="shared" si="38"/>
        <v>329011</v>
      </c>
      <c r="D2480" s="1" t="s">
        <v>20196</v>
      </c>
      <c r="E2480" s="5">
        <v>26846</v>
      </c>
      <c r="F2480" s="1" t="s">
        <v>20197</v>
      </c>
      <c r="G2480" s="1" t="s">
        <v>10995</v>
      </c>
      <c r="I2480" s="1" t="s">
        <v>12031</v>
      </c>
      <c r="J2480" s="1" t="s">
        <v>20197</v>
      </c>
      <c r="K2480" s="1" t="s">
        <v>11083</v>
      </c>
      <c r="L2480" s="1" t="s">
        <v>10854</v>
      </c>
      <c r="M2480" s="1" t="s">
        <v>10741</v>
      </c>
      <c r="N2480" s="1" t="s">
        <v>10742</v>
      </c>
      <c r="O2480" s="1" t="s">
        <v>10743</v>
      </c>
      <c r="P2480" s="1" t="s">
        <v>10744</v>
      </c>
      <c r="Q2480" s="1" t="s">
        <v>10745</v>
      </c>
      <c r="R2480" s="1" t="s">
        <v>10658</v>
      </c>
      <c r="S2480" s="1" t="s">
        <v>10746</v>
      </c>
    </row>
    <row r="2481" spans="1:19">
      <c r="A2481" s="1" t="s">
        <v>20198</v>
      </c>
      <c r="B2481" s="4">
        <v>329029</v>
      </c>
      <c r="C2481" s="1" t="str">
        <f t="shared" si="38"/>
        <v>329029</v>
      </c>
      <c r="D2481" s="1" t="s">
        <v>13135</v>
      </c>
      <c r="E2481" s="5">
        <v>26846</v>
      </c>
      <c r="F2481" s="1" t="s">
        <v>13136</v>
      </c>
      <c r="G2481" s="1" t="s">
        <v>10663</v>
      </c>
      <c r="I2481" s="1" t="s">
        <v>20199</v>
      </c>
      <c r="J2481" s="1" t="s">
        <v>13136</v>
      </c>
      <c r="K2481" s="1" t="s">
        <v>11083</v>
      </c>
      <c r="L2481" s="1" t="s">
        <v>10854</v>
      </c>
      <c r="M2481" s="1" t="s">
        <v>10741</v>
      </c>
      <c r="N2481" s="1" t="s">
        <v>10742</v>
      </c>
      <c r="O2481" s="1" t="s">
        <v>10743</v>
      </c>
      <c r="P2481" s="1" t="s">
        <v>10744</v>
      </c>
      <c r="Q2481" s="1" t="s">
        <v>10711</v>
      </c>
      <c r="R2481" s="1" t="s">
        <v>10658</v>
      </c>
      <c r="S2481" s="1" t="s">
        <v>10746</v>
      </c>
    </row>
    <row r="2482" spans="1:19">
      <c r="A2482" s="1" t="s">
        <v>20200</v>
      </c>
      <c r="B2482" s="4">
        <v>329037</v>
      </c>
      <c r="C2482" s="1" t="str">
        <f t="shared" si="38"/>
        <v>329037</v>
      </c>
      <c r="D2482" s="1" t="s">
        <v>20201</v>
      </c>
      <c r="E2482" s="5">
        <v>26846</v>
      </c>
      <c r="F2482" s="1" t="s">
        <v>20202</v>
      </c>
      <c r="G2482" s="1" t="s">
        <v>12656</v>
      </c>
      <c r="I2482" s="1" t="s">
        <v>20199</v>
      </c>
      <c r="J2482" s="1" t="s">
        <v>20202</v>
      </c>
      <c r="K2482" s="1" t="s">
        <v>11083</v>
      </c>
      <c r="L2482" s="1" t="s">
        <v>10854</v>
      </c>
      <c r="M2482" s="1" t="s">
        <v>10741</v>
      </c>
      <c r="N2482" s="1" t="s">
        <v>10742</v>
      </c>
      <c r="O2482" s="1" t="s">
        <v>10743</v>
      </c>
      <c r="P2482" s="1" t="s">
        <v>10744</v>
      </c>
      <c r="Q2482" s="1" t="s">
        <v>10764</v>
      </c>
      <c r="R2482" s="1" t="s">
        <v>10658</v>
      </c>
      <c r="S2482" s="1" t="s">
        <v>10746</v>
      </c>
    </row>
    <row r="2483" spans="1:19">
      <c r="A2483" s="1" t="s">
        <v>20203</v>
      </c>
      <c r="B2483" s="4">
        <v>329045</v>
      </c>
      <c r="C2483" s="1" t="str">
        <f t="shared" si="38"/>
        <v>329045</v>
      </c>
      <c r="D2483" s="1" t="s">
        <v>20204</v>
      </c>
      <c r="E2483" s="5">
        <v>26846</v>
      </c>
      <c r="F2483" s="1" t="s">
        <v>20205</v>
      </c>
      <c r="G2483" s="1" t="s">
        <v>10692</v>
      </c>
      <c r="I2483" s="1" t="s">
        <v>20206</v>
      </c>
      <c r="J2483" s="1" t="s">
        <v>20205</v>
      </c>
      <c r="K2483" s="1" t="s">
        <v>11083</v>
      </c>
      <c r="L2483" s="1" t="s">
        <v>10854</v>
      </c>
      <c r="M2483" s="1" t="s">
        <v>10741</v>
      </c>
      <c r="N2483" s="1" t="s">
        <v>10742</v>
      </c>
      <c r="O2483" s="1" t="s">
        <v>10743</v>
      </c>
      <c r="P2483" s="1" t="s">
        <v>10744</v>
      </c>
      <c r="Q2483" s="1" t="s">
        <v>10681</v>
      </c>
      <c r="R2483" s="1" t="s">
        <v>10658</v>
      </c>
      <c r="S2483" s="1" t="s">
        <v>10746</v>
      </c>
    </row>
    <row r="2484" spans="1:19">
      <c r="A2484" s="1" t="s">
        <v>20207</v>
      </c>
      <c r="B2484" s="4">
        <v>329053</v>
      </c>
      <c r="C2484" s="1" t="str">
        <f t="shared" si="38"/>
        <v>329053</v>
      </c>
      <c r="D2484" s="1" t="s">
        <v>16256</v>
      </c>
      <c r="E2484" s="5">
        <v>26846</v>
      </c>
      <c r="F2484" s="1" t="s">
        <v>16257</v>
      </c>
      <c r="G2484" s="1" t="s">
        <v>14198</v>
      </c>
      <c r="I2484" s="1" t="s">
        <v>20175</v>
      </c>
      <c r="J2484" s="1" t="s">
        <v>16257</v>
      </c>
      <c r="K2484" s="1" t="s">
        <v>11083</v>
      </c>
      <c r="L2484" s="1" t="s">
        <v>10854</v>
      </c>
      <c r="M2484" s="1" t="s">
        <v>10741</v>
      </c>
      <c r="N2484" s="1" t="s">
        <v>10742</v>
      </c>
      <c r="O2484" s="1" t="s">
        <v>10743</v>
      </c>
      <c r="P2484" s="1" t="s">
        <v>10744</v>
      </c>
      <c r="Q2484" s="1" t="s">
        <v>10764</v>
      </c>
      <c r="R2484" s="1" t="s">
        <v>10658</v>
      </c>
      <c r="S2484" s="1" t="s">
        <v>10746</v>
      </c>
    </row>
    <row r="2485" spans="1:19">
      <c r="A2485" s="1" t="s">
        <v>11049</v>
      </c>
      <c r="B2485" s="4">
        <v>329061</v>
      </c>
      <c r="C2485" s="1" t="str">
        <f t="shared" si="38"/>
        <v>329061</v>
      </c>
      <c r="D2485" s="1" t="s">
        <v>11050</v>
      </c>
      <c r="E2485" s="5">
        <v>26846</v>
      </c>
      <c r="F2485" s="1" t="s">
        <v>20208</v>
      </c>
      <c r="G2485" s="1" t="s">
        <v>10656</v>
      </c>
      <c r="I2485" s="1" t="s">
        <v>11045</v>
      </c>
      <c r="J2485" s="1" t="s">
        <v>11046</v>
      </c>
      <c r="K2485" s="1" t="s">
        <v>11047</v>
      </c>
      <c r="L2485" s="1" t="s">
        <v>10652</v>
      </c>
      <c r="M2485" s="1" t="s">
        <v>10741</v>
      </c>
      <c r="N2485" s="1" t="s">
        <v>10742</v>
      </c>
      <c r="O2485" s="1" t="s">
        <v>10743</v>
      </c>
      <c r="P2485" s="1" t="s">
        <v>10744</v>
      </c>
      <c r="Q2485" s="1" t="s">
        <v>10808</v>
      </c>
      <c r="R2485" s="1" t="s">
        <v>10658</v>
      </c>
      <c r="S2485" s="1" t="s">
        <v>10746</v>
      </c>
    </row>
    <row r="2486" spans="1:19">
      <c r="A2486" s="1" t="s">
        <v>20209</v>
      </c>
      <c r="B2486" s="4">
        <v>329070</v>
      </c>
      <c r="C2486" s="1" t="str">
        <f t="shared" si="38"/>
        <v>329070</v>
      </c>
      <c r="D2486" s="1" t="s">
        <v>20210</v>
      </c>
      <c r="E2486" s="5">
        <v>26846</v>
      </c>
      <c r="F2486" s="1" t="s">
        <v>20211</v>
      </c>
      <c r="G2486" s="1" t="s">
        <v>10778</v>
      </c>
      <c r="H2486" s="1" t="s">
        <v>12284</v>
      </c>
      <c r="I2486" s="1" t="s">
        <v>20175</v>
      </c>
      <c r="J2486" s="1" t="s">
        <v>20212</v>
      </c>
      <c r="K2486" s="1" t="s">
        <v>11083</v>
      </c>
      <c r="L2486" s="1" t="s">
        <v>10854</v>
      </c>
      <c r="M2486" s="1" t="s">
        <v>10741</v>
      </c>
      <c r="N2486" s="1" t="s">
        <v>10742</v>
      </c>
      <c r="O2486" s="1" t="s">
        <v>10743</v>
      </c>
      <c r="P2486" s="1" t="s">
        <v>10744</v>
      </c>
      <c r="Q2486" s="1" t="s">
        <v>10745</v>
      </c>
      <c r="R2486" s="1" t="s">
        <v>10658</v>
      </c>
      <c r="S2486" s="1" t="s">
        <v>10746</v>
      </c>
    </row>
    <row r="2487" spans="1:19">
      <c r="A2487" s="1" t="s">
        <v>20213</v>
      </c>
      <c r="B2487" s="4">
        <v>329096</v>
      </c>
      <c r="C2487" s="1" t="str">
        <f t="shared" si="38"/>
        <v>329096</v>
      </c>
      <c r="D2487" s="1" t="s">
        <v>20214</v>
      </c>
      <c r="E2487" s="5">
        <v>26846</v>
      </c>
      <c r="F2487" s="1" t="s">
        <v>20215</v>
      </c>
      <c r="G2487" s="1" t="s">
        <v>10834</v>
      </c>
      <c r="I2487" s="1" t="s">
        <v>20216</v>
      </c>
      <c r="J2487" s="1" t="s">
        <v>20217</v>
      </c>
      <c r="K2487" s="1" t="s">
        <v>10930</v>
      </c>
      <c r="L2487" s="1" t="s">
        <v>10652</v>
      </c>
      <c r="M2487" s="1" t="s">
        <v>10741</v>
      </c>
      <c r="N2487" s="1" t="s">
        <v>10742</v>
      </c>
      <c r="O2487" s="1" t="s">
        <v>10743</v>
      </c>
      <c r="P2487" s="1" t="s">
        <v>10744</v>
      </c>
      <c r="Q2487" s="1" t="s">
        <v>10745</v>
      </c>
      <c r="R2487" s="1" t="s">
        <v>10658</v>
      </c>
      <c r="S2487" s="1" t="s">
        <v>10746</v>
      </c>
    </row>
    <row r="2488" spans="1:19">
      <c r="A2488" s="1" t="s">
        <v>20218</v>
      </c>
      <c r="B2488" s="4">
        <v>329100</v>
      </c>
      <c r="C2488" s="1" t="str">
        <f t="shared" si="38"/>
        <v>329100</v>
      </c>
      <c r="D2488" s="1" t="s">
        <v>20219</v>
      </c>
      <c r="E2488" s="5">
        <v>26846</v>
      </c>
      <c r="F2488" s="1" t="s">
        <v>20220</v>
      </c>
      <c r="H2488" s="1" t="s">
        <v>17209</v>
      </c>
      <c r="I2488" s="1" t="s">
        <v>20221</v>
      </c>
      <c r="J2488" s="1" t="s">
        <v>20220</v>
      </c>
      <c r="K2488" s="1" t="s">
        <v>11047</v>
      </c>
      <c r="L2488" s="1" t="s">
        <v>10652</v>
      </c>
      <c r="M2488" s="1" t="s">
        <v>10741</v>
      </c>
      <c r="N2488" s="1" t="s">
        <v>10742</v>
      </c>
      <c r="O2488" s="1" t="s">
        <v>10743</v>
      </c>
      <c r="P2488" s="1" t="s">
        <v>10744</v>
      </c>
      <c r="Q2488" s="1" t="s">
        <v>10764</v>
      </c>
      <c r="R2488" s="1" t="s">
        <v>10658</v>
      </c>
      <c r="S2488" s="1" t="s">
        <v>10746</v>
      </c>
    </row>
    <row r="2489" spans="1:19">
      <c r="A2489" s="1" t="s">
        <v>20222</v>
      </c>
      <c r="B2489" s="4">
        <v>329118</v>
      </c>
      <c r="C2489" s="1" t="str">
        <f t="shared" si="38"/>
        <v>329118</v>
      </c>
      <c r="D2489" s="1" t="s">
        <v>20223</v>
      </c>
      <c r="E2489" s="5">
        <v>26846</v>
      </c>
      <c r="F2489" s="1" t="s">
        <v>20224</v>
      </c>
      <c r="G2489" s="1" t="s">
        <v>12779</v>
      </c>
      <c r="I2489" s="1" t="s">
        <v>20225</v>
      </c>
      <c r="J2489" s="1" t="s">
        <v>20224</v>
      </c>
      <c r="K2489" s="1" t="s">
        <v>11047</v>
      </c>
      <c r="L2489" s="1" t="s">
        <v>10652</v>
      </c>
      <c r="M2489" s="1" t="s">
        <v>10741</v>
      </c>
      <c r="N2489" s="1" t="s">
        <v>10742</v>
      </c>
      <c r="O2489" s="1" t="s">
        <v>10743</v>
      </c>
      <c r="P2489" s="1" t="s">
        <v>10744</v>
      </c>
      <c r="Q2489" s="1" t="s">
        <v>10764</v>
      </c>
      <c r="R2489" s="1" t="s">
        <v>10658</v>
      </c>
      <c r="S2489" s="1" t="s">
        <v>10746</v>
      </c>
    </row>
    <row r="2490" spans="1:19">
      <c r="A2490" s="1" t="s">
        <v>20226</v>
      </c>
      <c r="B2490" s="4">
        <v>329126</v>
      </c>
      <c r="C2490" s="1" t="str">
        <f t="shared" si="38"/>
        <v>329126</v>
      </c>
      <c r="D2490" s="1" t="s">
        <v>20227</v>
      </c>
      <c r="E2490" s="5">
        <v>26846</v>
      </c>
      <c r="F2490" s="1" t="s">
        <v>20228</v>
      </c>
      <c r="G2490" s="1" t="s">
        <v>10750</v>
      </c>
      <c r="I2490" s="1" t="s">
        <v>20229</v>
      </c>
      <c r="J2490" s="1" t="s">
        <v>20228</v>
      </c>
      <c r="K2490" s="1" t="s">
        <v>10930</v>
      </c>
      <c r="L2490" s="1" t="s">
        <v>10652</v>
      </c>
      <c r="M2490" s="1" t="s">
        <v>10741</v>
      </c>
      <c r="N2490" s="1" t="s">
        <v>10742</v>
      </c>
      <c r="O2490" s="1" t="s">
        <v>10743</v>
      </c>
      <c r="P2490" s="1" t="s">
        <v>10744</v>
      </c>
      <c r="Q2490" s="1" t="s">
        <v>10764</v>
      </c>
      <c r="R2490" s="1" t="s">
        <v>10658</v>
      </c>
      <c r="S2490" s="1" t="s">
        <v>10746</v>
      </c>
    </row>
    <row r="2491" spans="1:19">
      <c r="A2491" s="1" t="s">
        <v>20230</v>
      </c>
      <c r="B2491" s="4">
        <v>329134</v>
      </c>
      <c r="C2491" s="1" t="str">
        <f t="shared" si="38"/>
        <v>329134</v>
      </c>
      <c r="D2491" s="1" t="s">
        <v>20231</v>
      </c>
      <c r="E2491" s="5">
        <v>26846</v>
      </c>
      <c r="F2491" s="1" t="s">
        <v>20232</v>
      </c>
      <c r="G2491" s="1" t="s">
        <v>11018</v>
      </c>
      <c r="I2491" s="1" t="s">
        <v>20233</v>
      </c>
      <c r="J2491" s="1" t="s">
        <v>20232</v>
      </c>
      <c r="K2491" s="1" t="s">
        <v>10930</v>
      </c>
      <c r="L2491" s="1" t="s">
        <v>10652</v>
      </c>
      <c r="M2491" s="1" t="s">
        <v>10741</v>
      </c>
      <c r="N2491" s="1" t="s">
        <v>10742</v>
      </c>
      <c r="O2491" s="1" t="s">
        <v>10743</v>
      </c>
      <c r="P2491" s="1" t="s">
        <v>10744</v>
      </c>
      <c r="Q2491" s="1" t="s">
        <v>10764</v>
      </c>
      <c r="R2491" s="1" t="s">
        <v>10658</v>
      </c>
      <c r="S2491" s="1" t="s">
        <v>10746</v>
      </c>
    </row>
    <row r="2492" spans="1:19">
      <c r="A2492" s="1" t="s">
        <v>20234</v>
      </c>
      <c r="B2492" s="4">
        <v>329142</v>
      </c>
      <c r="C2492" s="1" t="str">
        <f t="shared" si="38"/>
        <v>329142</v>
      </c>
      <c r="D2492" s="1" t="s">
        <v>20235</v>
      </c>
      <c r="E2492" s="5">
        <v>26846</v>
      </c>
      <c r="F2492" s="1" t="s">
        <v>20236</v>
      </c>
      <c r="G2492" s="1" t="s">
        <v>11335</v>
      </c>
      <c r="H2492" s="1" t="s">
        <v>12249</v>
      </c>
      <c r="I2492" s="1" t="s">
        <v>20237</v>
      </c>
      <c r="J2492" s="1" t="s">
        <v>20238</v>
      </c>
      <c r="K2492" s="1" t="s">
        <v>10930</v>
      </c>
      <c r="L2492" s="1" t="s">
        <v>10652</v>
      </c>
      <c r="M2492" s="1" t="s">
        <v>10741</v>
      </c>
      <c r="N2492" s="1" t="s">
        <v>10742</v>
      </c>
      <c r="O2492" s="1" t="s">
        <v>10743</v>
      </c>
      <c r="P2492" s="1" t="s">
        <v>10744</v>
      </c>
      <c r="Q2492" s="1" t="s">
        <v>10764</v>
      </c>
      <c r="R2492" s="1" t="s">
        <v>10658</v>
      </c>
      <c r="S2492" s="1" t="s">
        <v>10746</v>
      </c>
    </row>
    <row r="2493" spans="1:19">
      <c r="A2493" s="1" t="s">
        <v>20239</v>
      </c>
      <c r="B2493" s="4">
        <v>329151</v>
      </c>
      <c r="C2493" s="1" t="str">
        <f t="shared" si="38"/>
        <v>329151</v>
      </c>
      <c r="D2493" s="1" t="s">
        <v>20240</v>
      </c>
      <c r="E2493" s="5">
        <v>26846</v>
      </c>
      <c r="F2493" s="1" t="s">
        <v>11100</v>
      </c>
      <c r="G2493" s="1" t="s">
        <v>18471</v>
      </c>
      <c r="I2493" s="1" t="s">
        <v>20179</v>
      </c>
      <c r="J2493" s="1" t="s">
        <v>20241</v>
      </c>
      <c r="K2493" s="1" t="s">
        <v>10930</v>
      </c>
      <c r="L2493" s="1" t="s">
        <v>10652</v>
      </c>
      <c r="M2493" s="1" t="s">
        <v>10741</v>
      </c>
      <c r="N2493" s="1" t="s">
        <v>10742</v>
      </c>
      <c r="O2493" s="1" t="s">
        <v>10743</v>
      </c>
      <c r="P2493" s="1" t="s">
        <v>10744</v>
      </c>
      <c r="Q2493" s="1" t="s">
        <v>10711</v>
      </c>
      <c r="R2493" s="1" t="s">
        <v>10658</v>
      </c>
      <c r="S2493" s="1" t="s">
        <v>10746</v>
      </c>
    </row>
    <row r="2494" spans="1:19">
      <c r="A2494" s="1" t="s">
        <v>20242</v>
      </c>
      <c r="B2494" s="4">
        <v>329169</v>
      </c>
      <c r="C2494" s="1" t="str">
        <f t="shared" si="38"/>
        <v>329169</v>
      </c>
      <c r="D2494" s="1" t="s">
        <v>20243</v>
      </c>
      <c r="E2494" s="5">
        <v>26846</v>
      </c>
      <c r="F2494" s="1" t="s">
        <v>20244</v>
      </c>
      <c r="G2494" s="1" t="s">
        <v>10697</v>
      </c>
      <c r="I2494" s="1" t="s">
        <v>20245</v>
      </c>
      <c r="J2494" s="1" t="s">
        <v>20244</v>
      </c>
      <c r="K2494" s="1" t="s">
        <v>11047</v>
      </c>
      <c r="L2494" s="1" t="s">
        <v>10652</v>
      </c>
      <c r="M2494" s="1" t="s">
        <v>10741</v>
      </c>
      <c r="N2494" s="1" t="s">
        <v>10742</v>
      </c>
      <c r="O2494" s="1" t="s">
        <v>10743</v>
      </c>
      <c r="P2494" s="1" t="s">
        <v>10744</v>
      </c>
      <c r="Q2494" s="1" t="s">
        <v>10881</v>
      </c>
      <c r="R2494" s="1" t="s">
        <v>10658</v>
      </c>
      <c r="S2494" s="1" t="s">
        <v>10746</v>
      </c>
    </row>
    <row r="2495" spans="1:19">
      <c r="A2495" s="1" t="s">
        <v>20246</v>
      </c>
      <c r="B2495" s="4">
        <v>329177</v>
      </c>
      <c r="C2495" s="1" t="str">
        <f t="shared" si="38"/>
        <v>329177</v>
      </c>
      <c r="D2495" s="1" t="s">
        <v>20247</v>
      </c>
      <c r="E2495" s="5">
        <v>26846</v>
      </c>
      <c r="F2495" s="1" t="s">
        <v>20248</v>
      </c>
      <c r="H2495" s="1" t="s">
        <v>13883</v>
      </c>
      <c r="I2495" s="1" t="s">
        <v>20229</v>
      </c>
      <c r="J2495" s="1" t="s">
        <v>20248</v>
      </c>
      <c r="K2495" s="1" t="s">
        <v>10930</v>
      </c>
      <c r="L2495" s="1" t="s">
        <v>10652</v>
      </c>
      <c r="M2495" s="1" t="s">
        <v>10741</v>
      </c>
      <c r="N2495" s="1" t="s">
        <v>10742</v>
      </c>
      <c r="O2495" s="1" t="s">
        <v>10743</v>
      </c>
      <c r="P2495" s="1" t="s">
        <v>10744</v>
      </c>
      <c r="Q2495" s="1" t="s">
        <v>10711</v>
      </c>
      <c r="R2495" s="1" t="s">
        <v>10658</v>
      </c>
      <c r="S2495" s="1" t="s">
        <v>10746</v>
      </c>
    </row>
    <row r="2496" spans="1:19">
      <c r="A2496" s="1" t="s">
        <v>20249</v>
      </c>
      <c r="B2496" s="4">
        <v>329185</v>
      </c>
      <c r="C2496" s="1" t="str">
        <f t="shared" si="38"/>
        <v>329185</v>
      </c>
      <c r="D2496" s="1" t="s">
        <v>20250</v>
      </c>
      <c r="E2496" s="5">
        <v>26846</v>
      </c>
      <c r="F2496" s="1" t="s">
        <v>20251</v>
      </c>
      <c r="G2496" s="1" t="s">
        <v>20252</v>
      </c>
      <c r="I2496" s="1" t="s">
        <v>20253</v>
      </c>
      <c r="J2496" s="1" t="s">
        <v>20251</v>
      </c>
      <c r="K2496" s="1" t="s">
        <v>10930</v>
      </c>
      <c r="L2496" s="1" t="s">
        <v>10652</v>
      </c>
      <c r="M2496" s="1" t="s">
        <v>10741</v>
      </c>
      <c r="N2496" s="1" t="s">
        <v>10742</v>
      </c>
      <c r="O2496" s="1" t="s">
        <v>10743</v>
      </c>
      <c r="P2496" s="1" t="s">
        <v>10744</v>
      </c>
      <c r="Q2496" s="1" t="s">
        <v>10745</v>
      </c>
      <c r="R2496" s="1" t="s">
        <v>10658</v>
      </c>
      <c r="S2496" s="1" t="s">
        <v>10746</v>
      </c>
    </row>
    <row r="2497" spans="1:19">
      <c r="A2497" s="1" t="s">
        <v>20254</v>
      </c>
      <c r="B2497" s="4">
        <v>329193</v>
      </c>
      <c r="C2497" s="1" t="str">
        <f t="shared" si="38"/>
        <v>329193</v>
      </c>
      <c r="D2497" s="1" t="s">
        <v>20255</v>
      </c>
      <c r="E2497" s="5">
        <v>26846</v>
      </c>
      <c r="F2497" s="1" t="s">
        <v>20256</v>
      </c>
      <c r="G2497" s="1" t="s">
        <v>13883</v>
      </c>
      <c r="I2497" s="1" t="s">
        <v>20257</v>
      </c>
      <c r="J2497" s="1" t="s">
        <v>20256</v>
      </c>
      <c r="K2497" s="1" t="s">
        <v>11083</v>
      </c>
      <c r="L2497" s="1" t="s">
        <v>10854</v>
      </c>
      <c r="M2497" s="1" t="s">
        <v>10741</v>
      </c>
      <c r="N2497" s="1" t="s">
        <v>10742</v>
      </c>
      <c r="O2497" s="1" t="s">
        <v>10743</v>
      </c>
      <c r="P2497" s="1" t="s">
        <v>10744</v>
      </c>
      <c r="Q2497" s="1" t="s">
        <v>10745</v>
      </c>
      <c r="R2497" s="1" t="s">
        <v>10658</v>
      </c>
      <c r="S2497" s="1" t="s">
        <v>10746</v>
      </c>
    </row>
    <row r="2498" spans="1:19">
      <c r="A2498" s="1" t="s">
        <v>20258</v>
      </c>
      <c r="B2498" s="4">
        <v>329207</v>
      </c>
      <c r="C2498" s="1" t="str">
        <f t="shared" si="38"/>
        <v>329207</v>
      </c>
      <c r="D2498" s="1" t="s">
        <v>20259</v>
      </c>
      <c r="E2498" s="5">
        <v>26846</v>
      </c>
      <c r="F2498" s="1" t="s">
        <v>12065</v>
      </c>
      <c r="G2498" s="1" t="s">
        <v>17353</v>
      </c>
      <c r="H2498" s="1" t="s">
        <v>16223</v>
      </c>
      <c r="I2498" s="1" t="s">
        <v>20260</v>
      </c>
      <c r="J2498" s="1" t="s">
        <v>20261</v>
      </c>
      <c r="K2498" s="1" t="s">
        <v>11047</v>
      </c>
      <c r="L2498" s="1" t="s">
        <v>10652</v>
      </c>
      <c r="M2498" s="1" t="s">
        <v>10741</v>
      </c>
      <c r="N2498" s="1" t="s">
        <v>10742</v>
      </c>
      <c r="O2498" s="1" t="s">
        <v>10743</v>
      </c>
      <c r="P2498" s="1" t="s">
        <v>10744</v>
      </c>
      <c r="Q2498" s="1" t="s">
        <v>10681</v>
      </c>
      <c r="R2498" s="1" t="s">
        <v>10658</v>
      </c>
      <c r="S2498" s="1" t="s">
        <v>10746</v>
      </c>
    </row>
    <row r="2499" spans="1:19">
      <c r="A2499" s="1" t="s">
        <v>20262</v>
      </c>
      <c r="B2499" s="4">
        <v>329215</v>
      </c>
      <c r="C2499" s="1" t="str">
        <f t="shared" ref="C2499:C2562" si="39">CLEAN(B2499)</f>
        <v>329215</v>
      </c>
      <c r="D2499" s="1" t="s">
        <v>16286</v>
      </c>
      <c r="E2499" s="5">
        <v>26846</v>
      </c>
      <c r="F2499" s="1" t="s">
        <v>12058</v>
      </c>
      <c r="G2499" s="1" t="s">
        <v>10872</v>
      </c>
      <c r="I2499" s="1" t="s">
        <v>20263</v>
      </c>
      <c r="J2499" s="1" t="s">
        <v>12058</v>
      </c>
      <c r="K2499" s="1" t="s">
        <v>10930</v>
      </c>
      <c r="L2499" s="1" t="s">
        <v>10652</v>
      </c>
      <c r="M2499" s="1" t="s">
        <v>10741</v>
      </c>
      <c r="N2499" s="1" t="s">
        <v>10742</v>
      </c>
      <c r="O2499" s="1" t="s">
        <v>10743</v>
      </c>
      <c r="P2499" s="1" t="s">
        <v>10744</v>
      </c>
      <c r="Q2499" s="1" t="s">
        <v>10711</v>
      </c>
      <c r="R2499" s="1" t="s">
        <v>10658</v>
      </c>
      <c r="S2499" s="1" t="s">
        <v>10746</v>
      </c>
    </row>
    <row r="2500" spans="1:19">
      <c r="A2500" s="1" t="s">
        <v>20264</v>
      </c>
      <c r="B2500" s="4">
        <v>329223</v>
      </c>
      <c r="C2500" s="1" t="str">
        <f t="shared" si="39"/>
        <v>329223</v>
      </c>
      <c r="D2500" s="1" t="s">
        <v>20265</v>
      </c>
      <c r="E2500" s="5">
        <v>26846</v>
      </c>
      <c r="F2500" s="1" t="s">
        <v>20266</v>
      </c>
      <c r="G2500" s="1" t="s">
        <v>13697</v>
      </c>
      <c r="I2500" s="1" t="s">
        <v>11794</v>
      </c>
      <c r="J2500" s="1" t="s">
        <v>20266</v>
      </c>
      <c r="K2500" s="1" t="s">
        <v>10930</v>
      </c>
      <c r="L2500" s="1" t="s">
        <v>10652</v>
      </c>
      <c r="M2500" s="1" t="s">
        <v>10741</v>
      </c>
      <c r="N2500" s="1" t="s">
        <v>10742</v>
      </c>
      <c r="O2500" s="1" t="s">
        <v>10743</v>
      </c>
      <c r="P2500" s="1" t="s">
        <v>10744</v>
      </c>
      <c r="Q2500" s="1" t="s">
        <v>10745</v>
      </c>
      <c r="R2500" s="1" t="s">
        <v>10658</v>
      </c>
      <c r="S2500" s="1" t="s">
        <v>10746</v>
      </c>
    </row>
    <row r="2501" spans="1:19">
      <c r="A2501" s="1" t="s">
        <v>20267</v>
      </c>
      <c r="B2501" s="4">
        <v>329240</v>
      </c>
      <c r="C2501" s="1" t="str">
        <f t="shared" si="39"/>
        <v>329240</v>
      </c>
      <c r="D2501" s="1" t="s">
        <v>20268</v>
      </c>
      <c r="E2501" s="5">
        <v>26846</v>
      </c>
      <c r="F2501" s="1" t="s">
        <v>20269</v>
      </c>
      <c r="G2501" s="1" t="s">
        <v>13751</v>
      </c>
      <c r="I2501" s="1" t="s">
        <v>20199</v>
      </c>
      <c r="J2501" s="1" t="s">
        <v>20269</v>
      </c>
      <c r="K2501" s="1" t="s">
        <v>11083</v>
      </c>
      <c r="L2501" s="1" t="s">
        <v>10854</v>
      </c>
      <c r="M2501" s="1" t="s">
        <v>10741</v>
      </c>
      <c r="N2501" s="1" t="s">
        <v>10742</v>
      </c>
      <c r="O2501" s="1" t="s">
        <v>10743</v>
      </c>
      <c r="P2501" s="1" t="s">
        <v>10744</v>
      </c>
      <c r="Q2501" s="1" t="s">
        <v>10764</v>
      </c>
      <c r="R2501" s="1" t="s">
        <v>10658</v>
      </c>
      <c r="S2501" s="1" t="s">
        <v>10746</v>
      </c>
    </row>
    <row r="2502" spans="1:19">
      <c r="A2502" s="1" t="s">
        <v>20270</v>
      </c>
      <c r="B2502" s="4">
        <v>329258</v>
      </c>
      <c r="C2502" s="1" t="str">
        <f t="shared" si="39"/>
        <v>329258</v>
      </c>
      <c r="D2502" s="1" t="s">
        <v>20271</v>
      </c>
      <c r="E2502" s="5">
        <v>26846</v>
      </c>
      <c r="F2502" s="1" t="s">
        <v>20272</v>
      </c>
      <c r="G2502" s="1" t="s">
        <v>10785</v>
      </c>
      <c r="I2502" s="1" t="s">
        <v>20273</v>
      </c>
      <c r="J2502" s="1" t="s">
        <v>20272</v>
      </c>
      <c r="K2502" s="1" t="s">
        <v>11047</v>
      </c>
      <c r="L2502" s="1" t="s">
        <v>10652</v>
      </c>
      <c r="M2502" s="1" t="s">
        <v>10741</v>
      </c>
      <c r="N2502" s="1" t="s">
        <v>10742</v>
      </c>
      <c r="O2502" s="1" t="s">
        <v>10743</v>
      </c>
      <c r="P2502" s="1" t="s">
        <v>10744</v>
      </c>
      <c r="Q2502" s="1" t="s">
        <v>10745</v>
      </c>
      <c r="R2502" s="1" t="s">
        <v>10658</v>
      </c>
      <c r="S2502" s="1" t="s">
        <v>10746</v>
      </c>
    </row>
    <row r="2503" spans="1:19">
      <c r="A2503" s="1" t="s">
        <v>20274</v>
      </c>
      <c r="B2503" s="4">
        <v>329266</v>
      </c>
      <c r="C2503" s="1" t="str">
        <f t="shared" si="39"/>
        <v>329266</v>
      </c>
      <c r="D2503" s="1" t="s">
        <v>20275</v>
      </c>
      <c r="E2503" s="5">
        <v>26846</v>
      </c>
      <c r="F2503" s="1" t="s">
        <v>20276</v>
      </c>
      <c r="I2503" s="1" t="s">
        <v>11794</v>
      </c>
      <c r="J2503" s="1" t="s">
        <v>20276</v>
      </c>
      <c r="K2503" s="1" t="s">
        <v>10930</v>
      </c>
      <c r="L2503" s="1" t="s">
        <v>10652</v>
      </c>
      <c r="M2503" s="1" t="s">
        <v>10741</v>
      </c>
      <c r="N2503" s="1" t="s">
        <v>10742</v>
      </c>
      <c r="O2503" s="1" t="s">
        <v>10743</v>
      </c>
      <c r="P2503" s="1" t="s">
        <v>10744</v>
      </c>
      <c r="Q2503" s="1" t="s">
        <v>10745</v>
      </c>
      <c r="R2503" s="1" t="s">
        <v>10658</v>
      </c>
      <c r="S2503" s="1" t="s">
        <v>10746</v>
      </c>
    </row>
    <row r="2504" spans="1:19">
      <c r="A2504" s="1" t="s">
        <v>20277</v>
      </c>
      <c r="B2504" s="4">
        <v>329274</v>
      </c>
      <c r="C2504" s="1" t="str">
        <f t="shared" si="39"/>
        <v>329274</v>
      </c>
      <c r="D2504" s="1" t="s">
        <v>20278</v>
      </c>
      <c r="E2504" s="5">
        <v>26846</v>
      </c>
      <c r="F2504" s="1" t="s">
        <v>20279</v>
      </c>
      <c r="G2504" s="1" t="s">
        <v>14142</v>
      </c>
      <c r="I2504" s="1" t="s">
        <v>20245</v>
      </c>
      <c r="J2504" s="1" t="s">
        <v>20279</v>
      </c>
      <c r="K2504" s="1" t="s">
        <v>11047</v>
      </c>
      <c r="L2504" s="1" t="s">
        <v>10652</v>
      </c>
      <c r="M2504" s="1" t="s">
        <v>10741</v>
      </c>
      <c r="N2504" s="1" t="s">
        <v>10742</v>
      </c>
      <c r="O2504" s="1" t="s">
        <v>10743</v>
      </c>
      <c r="P2504" s="1" t="s">
        <v>10744</v>
      </c>
      <c r="Q2504" s="1" t="s">
        <v>10711</v>
      </c>
      <c r="R2504" s="1" t="s">
        <v>10658</v>
      </c>
      <c r="S2504" s="1" t="s">
        <v>10746</v>
      </c>
    </row>
    <row r="2505" spans="1:19">
      <c r="A2505" s="1" t="s">
        <v>20280</v>
      </c>
      <c r="B2505" s="4">
        <v>329282</v>
      </c>
      <c r="C2505" s="1" t="str">
        <f t="shared" si="39"/>
        <v>329282</v>
      </c>
      <c r="D2505" s="1" t="s">
        <v>20281</v>
      </c>
      <c r="E2505" s="5">
        <v>26846</v>
      </c>
      <c r="F2505" s="1" t="s">
        <v>12570</v>
      </c>
      <c r="G2505" s="1" t="s">
        <v>3796</v>
      </c>
      <c r="I2505" s="1" t="s">
        <v>11794</v>
      </c>
      <c r="J2505" s="1" t="s">
        <v>11795</v>
      </c>
      <c r="K2505" s="1" t="s">
        <v>10930</v>
      </c>
      <c r="L2505" s="1" t="s">
        <v>10652</v>
      </c>
      <c r="M2505" s="1" t="s">
        <v>10741</v>
      </c>
      <c r="N2505" s="1" t="s">
        <v>10742</v>
      </c>
      <c r="O2505" s="1" t="s">
        <v>10743</v>
      </c>
      <c r="P2505" s="1" t="s">
        <v>10744</v>
      </c>
      <c r="Q2505" s="1" t="s">
        <v>10808</v>
      </c>
      <c r="R2505" s="1" t="s">
        <v>10658</v>
      </c>
      <c r="S2505" s="1" t="s">
        <v>10746</v>
      </c>
    </row>
    <row r="2506" spans="1:19">
      <c r="A2506" s="1" t="s">
        <v>20282</v>
      </c>
      <c r="B2506" s="4">
        <v>329291</v>
      </c>
      <c r="C2506" s="1" t="str">
        <f t="shared" si="39"/>
        <v>329291</v>
      </c>
      <c r="D2506" s="1" t="s">
        <v>20283</v>
      </c>
      <c r="E2506" s="5">
        <v>26846</v>
      </c>
      <c r="F2506" s="1" t="s">
        <v>20284</v>
      </c>
      <c r="G2506" s="1" t="s">
        <v>14495</v>
      </c>
      <c r="I2506" s="1" t="s">
        <v>12031</v>
      </c>
      <c r="J2506" s="1" t="s">
        <v>20284</v>
      </c>
      <c r="K2506" s="1" t="s">
        <v>11083</v>
      </c>
      <c r="L2506" s="1" t="s">
        <v>10854</v>
      </c>
      <c r="M2506" s="1" t="s">
        <v>10741</v>
      </c>
      <c r="N2506" s="1" t="s">
        <v>10742</v>
      </c>
      <c r="O2506" s="1" t="s">
        <v>10743</v>
      </c>
      <c r="P2506" s="1" t="s">
        <v>10744</v>
      </c>
      <c r="Q2506" s="1" t="s">
        <v>10764</v>
      </c>
      <c r="R2506" s="1" t="s">
        <v>10658</v>
      </c>
      <c r="S2506" s="1" t="s">
        <v>10746</v>
      </c>
    </row>
    <row r="2507" spans="1:19">
      <c r="A2507" s="1" t="s">
        <v>20285</v>
      </c>
      <c r="B2507" s="4">
        <v>329304</v>
      </c>
      <c r="C2507" s="1" t="str">
        <f t="shared" si="39"/>
        <v>329304</v>
      </c>
      <c r="D2507" s="1" t="s">
        <v>20286</v>
      </c>
      <c r="E2507" s="5">
        <v>26846</v>
      </c>
      <c r="F2507" s="1" t="s">
        <v>20287</v>
      </c>
      <c r="G2507" s="1" t="s">
        <v>11907</v>
      </c>
      <c r="I2507" s="1" t="s">
        <v>20168</v>
      </c>
      <c r="J2507" s="1" t="s">
        <v>20288</v>
      </c>
      <c r="K2507" s="1" t="s">
        <v>10930</v>
      </c>
      <c r="L2507" s="1" t="s">
        <v>10652</v>
      </c>
      <c r="M2507" s="1" t="s">
        <v>10741</v>
      </c>
      <c r="N2507" s="1" t="s">
        <v>10742</v>
      </c>
      <c r="O2507" s="1" t="s">
        <v>10743</v>
      </c>
      <c r="P2507" s="1" t="s">
        <v>10744</v>
      </c>
      <c r="Q2507" s="1" t="s">
        <v>10711</v>
      </c>
      <c r="R2507" s="1" t="s">
        <v>10658</v>
      </c>
      <c r="S2507" s="1" t="s">
        <v>10746</v>
      </c>
    </row>
    <row r="2508" spans="1:19">
      <c r="A2508" s="1" t="s">
        <v>20289</v>
      </c>
      <c r="B2508" s="4">
        <v>329321</v>
      </c>
      <c r="C2508" s="1" t="str">
        <f t="shared" si="39"/>
        <v>329321</v>
      </c>
      <c r="D2508" s="1" t="s">
        <v>6305</v>
      </c>
      <c r="E2508" s="5">
        <v>26846</v>
      </c>
      <c r="F2508" s="1" t="s">
        <v>20290</v>
      </c>
      <c r="G2508" s="1" t="s">
        <v>10656</v>
      </c>
      <c r="I2508" s="1" t="s">
        <v>12031</v>
      </c>
      <c r="J2508" s="1" t="s">
        <v>11234</v>
      </c>
      <c r="K2508" s="1" t="s">
        <v>11083</v>
      </c>
      <c r="L2508" s="1" t="s">
        <v>10854</v>
      </c>
      <c r="M2508" s="1" t="s">
        <v>10741</v>
      </c>
      <c r="N2508" s="1" t="s">
        <v>10742</v>
      </c>
      <c r="O2508" s="1" t="s">
        <v>10743</v>
      </c>
      <c r="P2508" s="1" t="s">
        <v>10744</v>
      </c>
      <c r="Q2508" s="1" t="s">
        <v>10808</v>
      </c>
      <c r="R2508" s="1" t="s">
        <v>10658</v>
      </c>
      <c r="S2508" s="1" t="s">
        <v>10746</v>
      </c>
    </row>
    <row r="2509" spans="1:19">
      <c r="A2509" s="1" t="s">
        <v>20291</v>
      </c>
      <c r="B2509" s="4">
        <v>329347</v>
      </c>
      <c r="C2509" s="1" t="str">
        <f t="shared" si="39"/>
        <v>329347</v>
      </c>
      <c r="D2509" s="1" t="s">
        <v>20292</v>
      </c>
      <c r="E2509" s="5">
        <v>26846</v>
      </c>
      <c r="F2509" s="1" t="s">
        <v>10807</v>
      </c>
      <c r="G2509" s="1" t="s">
        <v>10877</v>
      </c>
      <c r="I2509" s="1" t="s">
        <v>20293</v>
      </c>
      <c r="J2509" s="1" t="s">
        <v>20294</v>
      </c>
      <c r="K2509" s="1" t="s">
        <v>11047</v>
      </c>
      <c r="L2509" s="1" t="s">
        <v>10652</v>
      </c>
      <c r="M2509" s="1" t="s">
        <v>10741</v>
      </c>
      <c r="N2509" s="1" t="s">
        <v>10742</v>
      </c>
      <c r="O2509" s="1" t="s">
        <v>10743</v>
      </c>
      <c r="P2509" s="1" t="s">
        <v>10744</v>
      </c>
      <c r="Q2509" s="1" t="s">
        <v>10711</v>
      </c>
      <c r="R2509" s="1" t="s">
        <v>10658</v>
      </c>
      <c r="S2509" s="1" t="s">
        <v>10746</v>
      </c>
    </row>
    <row r="2510" spans="1:19">
      <c r="A2510" s="1" t="s">
        <v>20295</v>
      </c>
      <c r="B2510" s="4">
        <v>329355</v>
      </c>
      <c r="C2510" s="1" t="str">
        <f t="shared" si="39"/>
        <v>329355</v>
      </c>
      <c r="D2510" s="1" t="s">
        <v>20296</v>
      </c>
      <c r="E2510" s="5">
        <v>26846</v>
      </c>
      <c r="F2510" s="1" t="s">
        <v>12170</v>
      </c>
      <c r="G2510" s="1" t="s">
        <v>12088</v>
      </c>
      <c r="I2510" s="1" t="s">
        <v>20297</v>
      </c>
      <c r="J2510" s="1" t="s">
        <v>20298</v>
      </c>
      <c r="K2510" s="1" t="s">
        <v>10930</v>
      </c>
      <c r="L2510" s="1" t="s">
        <v>10652</v>
      </c>
      <c r="M2510" s="1" t="s">
        <v>10741</v>
      </c>
      <c r="N2510" s="1" t="s">
        <v>10742</v>
      </c>
      <c r="O2510" s="1" t="s">
        <v>10743</v>
      </c>
      <c r="P2510" s="1" t="s">
        <v>10744</v>
      </c>
      <c r="Q2510" s="1" t="s">
        <v>10711</v>
      </c>
      <c r="R2510" s="1" t="s">
        <v>10658</v>
      </c>
      <c r="S2510" s="1" t="s">
        <v>10746</v>
      </c>
    </row>
    <row r="2511" spans="1:19">
      <c r="A2511" s="1" t="s">
        <v>20299</v>
      </c>
      <c r="B2511" s="4">
        <v>329363</v>
      </c>
      <c r="C2511" s="1" t="str">
        <f t="shared" si="39"/>
        <v>329363</v>
      </c>
      <c r="D2511" s="1" t="s">
        <v>20300</v>
      </c>
      <c r="E2511" s="5">
        <v>26846</v>
      </c>
      <c r="F2511" s="1" t="s">
        <v>20301</v>
      </c>
      <c r="G2511" s="1" t="s">
        <v>14318</v>
      </c>
      <c r="I2511" s="1" t="s">
        <v>20297</v>
      </c>
      <c r="J2511" s="1" t="s">
        <v>20301</v>
      </c>
      <c r="K2511" s="1" t="s">
        <v>10930</v>
      </c>
      <c r="L2511" s="1" t="s">
        <v>10652</v>
      </c>
      <c r="M2511" s="1" t="s">
        <v>10741</v>
      </c>
      <c r="N2511" s="1" t="s">
        <v>10742</v>
      </c>
      <c r="O2511" s="1" t="s">
        <v>10743</v>
      </c>
      <c r="P2511" s="1" t="s">
        <v>10744</v>
      </c>
      <c r="Q2511" s="1" t="s">
        <v>10745</v>
      </c>
      <c r="R2511" s="1" t="s">
        <v>10658</v>
      </c>
      <c r="S2511" s="1" t="s">
        <v>10746</v>
      </c>
    </row>
    <row r="2512" spans="1:19">
      <c r="A2512" s="1" t="s">
        <v>20302</v>
      </c>
      <c r="B2512" s="4">
        <v>329371</v>
      </c>
      <c r="C2512" s="1" t="str">
        <f t="shared" si="39"/>
        <v>329371</v>
      </c>
      <c r="D2512" s="1" t="s">
        <v>20303</v>
      </c>
      <c r="E2512" s="5">
        <v>26846</v>
      </c>
      <c r="F2512" s="1" t="s">
        <v>12105</v>
      </c>
      <c r="G2512" s="1" t="s">
        <v>20304</v>
      </c>
      <c r="I2512" s="1" t="s">
        <v>12104</v>
      </c>
      <c r="J2512" s="1" t="s">
        <v>12105</v>
      </c>
      <c r="K2512" s="1" t="s">
        <v>10930</v>
      </c>
      <c r="L2512" s="1" t="s">
        <v>10652</v>
      </c>
      <c r="M2512" s="1" t="s">
        <v>10741</v>
      </c>
      <c r="N2512" s="1" t="s">
        <v>10742</v>
      </c>
      <c r="O2512" s="1" t="s">
        <v>10743</v>
      </c>
      <c r="P2512" s="1" t="s">
        <v>10744</v>
      </c>
      <c r="Q2512" s="1" t="s">
        <v>10773</v>
      </c>
      <c r="R2512" s="1" t="s">
        <v>10658</v>
      </c>
      <c r="S2512" s="1" t="s">
        <v>10746</v>
      </c>
    </row>
    <row r="2513" spans="1:19">
      <c r="A2513" s="1" t="s">
        <v>20305</v>
      </c>
      <c r="B2513" s="4">
        <v>329380</v>
      </c>
      <c r="C2513" s="1" t="str">
        <f t="shared" si="39"/>
        <v>329380</v>
      </c>
      <c r="D2513" s="1" t="s">
        <v>20306</v>
      </c>
      <c r="E2513" s="5">
        <v>31413</v>
      </c>
      <c r="F2513" s="1" t="s">
        <v>20307</v>
      </c>
      <c r="G2513" s="1" t="s">
        <v>16295</v>
      </c>
      <c r="I2513" s="1" t="s">
        <v>20308</v>
      </c>
      <c r="J2513" s="1" t="s">
        <v>20307</v>
      </c>
      <c r="K2513" s="1" t="s">
        <v>11047</v>
      </c>
      <c r="L2513" s="1" t="s">
        <v>10652</v>
      </c>
      <c r="M2513" s="1" t="s">
        <v>10741</v>
      </c>
      <c r="N2513" s="1" t="s">
        <v>10742</v>
      </c>
      <c r="O2513" s="1" t="s">
        <v>10743</v>
      </c>
      <c r="P2513" s="1" t="s">
        <v>10744</v>
      </c>
      <c r="Q2513" s="1" t="s">
        <v>10711</v>
      </c>
      <c r="R2513" s="1" t="s">
        <v>10658</v>
      </c>
      <c r="S2513" s="1" t="s">
        <v>10746</v>
      </c>
    </row>
    <row r="2514" spans="1:19">
      <c r="A2514" s="1" t="s">
        <v>20309</v>
      </c>
      <c r="B2514" s="4">
        <v>329398</v>
      </c>
      <c r="C2514" s="1" t="str">
        <f t="shared" si="39"/>
        <v>329398</v>
      </c>
      <c r="D2514" s="1" t="s">
        <v>20310</v>
      </c>
      <c r="E2514" s="5">
        <v>26846</v>
      </c>
      <c r="F2514" s="1" t="s">
        <v>20311</v>
      </c>
      <c r="G2514" s="1" t="s">
        <v>3796</v>
      </c>
      <c r="H2514" s="1" t="s">
        <v>12226</v>
      </c>
      <c r="I2514" s="1" t="s">
        <v>20225</v>
      </c>
      <c r="J2514" s="1" t="s">
        <v>20312</v>
      </c>
      <c r="K2514" s="1" t="s">
        <v>11047</v>
      </c>
      <c r="L2514" s="1" t="s">
        <v>10652</v>
      </c>
      <c r="M2514" s="1" t="s">
        <v>10741</v>
      </c>
      <c r="N2514" s="1" t="s">
        <v>10742</v>
      </c>
      <c r="O2514" s="1" t="s">
        <v>10743</v>
      </c>
      <c r="P2514" s="1" t="s">
        <v>10744</v>
      </c>
      <c r="Q2514" s="1" t="s">
        <v>10755</v>
      </c>
      <c r="R2514" s="1" t="s">
        <v>10658</v>
      </c>
      <c r="S2514" s="1" t="s">
        <v>10746</v>
      </c>
    </row>
    <row r="2515" spans="1:19">
      <c r="A2515" s="1" t="s">
        <v>20313</v>
      </c>
      <c r="B2515" s="4">
        <v>329401</v>
      </c>
      <c r="C2515" s="1" t="str">
        <f t="shared" si="39"/>
        <v>329401</v>
      </c>
      <c r="D2515" s="1" t="s">
        <v>20314</v>
      </c>
      <c r="E2515" s="5">
        <v>26846</v>
      </c>
      <c r="F2515" s="1" t="s">
        <v>20315</v>
      </c>
      <c r="G2515" s="1" t="s">
        <v>10842</v>
      </c>
      <c r="I2515" s="1" t="s">
        <v>20199</v>
      </c>
      <c r="J2515" s="1" t="s">
        <v>20315</v>
      </c>
      <c r="K2515" s="1" t="s">
        <v>11083</v>
      </c>
      <c r="L2515" s="1" t="s">
        <v>10854</v>
      </c>
      <c r="M2515" s="1" t="s">
        <v>10741</v>
      </c>
      <c r="N2515" s="1" t="s">
        <v>10742</v>
      </c>
      <c r="O2515" s="1" t="s">
        <v>10743</v>
      </c>
      <c r="P2515" s="1" t="s">
        <v>10744</v>
      </c>
      <c r="Q2515" s="1" t="s">
        <v>10764</v>
      </c>
      <c r="R2515" s="1" t="s">
        <v>10658</v>
      </c>
      <c r="S2515" s="1" t="s">
        <v>10746</v>
      </c>
    </row>
    <row r="2516" spans="1:19">
      <c r="A2516" s="1" t="s">
        <v>20316</v>
      </c>
      <c r="B2516" s="4">
        <v>329410</v>
      </c>
      <c r="C2516" s="1" t="str">
        <f t="shared" si="39"/>
        <v>329410</v>
      </c>
      <c r="D2516" s="1" t="s">
        <v>20317</v>
      </c>
      <c r="E2516" s="5">
        <v>26846</v>
      </c>
      <c r="F2516" s="1" t="s">
        <v>20318</v>
      </c>
      <c r="G2516" s="1" t="s">
        <v>14318</v>
      </c>
      <c r="I2516" s="1" t="s">
        <v>20319</v>
      </c>
      <c r="J2516" s="1" t="s">
        <v>20318</v>
      </c>
      <c r="K2516" s="1" t="s">
        <v>11083</v>
      </c>
      <c r="L2516" s="1" t="s">
        <v>10854</v>
      </c>
      <c r="M2516" s="1" t="s">
        <v>10741</v>
      </c>
      <c r="N2516" s="1" t="s">
        <v>10742</v>
      </c>
      <c r="O2516" s="1" t="s">
        <v>10743</v>
      </c>
      <c r="P2516" s="1" t="s">
        <v>10744</v>
      </c>
      <c r="Q2516" s="1" t="s">
        <v>10773</v>
      </c>
      <c r="R2516" s="1" t="s">
        <v>10658</v>
      </c>
      <c r="S2516" s="1" t="s">
        <v>10746</v>
      </c>
    </row>
    <row r="2517" spans="1:19">
      <c r="A2517" s="1" t="s">
        <v>20320</v>
      </c>
      <c r="B2517" s="4">
        <v>329428</v>
      </c>
      <c r="C2517" s="1" t="str">
        <f t="shared" si="39"/>
        <v>329428</v>
      </c>
      <c r="D2517" s="1" t="s">
        <v>20321</v>
      </c>
      <c r="E2517" s="5">
        <v>26846</v>
      </c>
      <c r="F2517" s="1" t="s">
        <v>20322</v>
      </c>
      <c r="G2517" s="1" t="s">
        <v>16038</v>
      </c>
      <c r="I2517" s="1" t="s">
        <v>20263</v>
      </c>
      <c r="J2517" s="1" t="s">
        <v>20322</v>
      </c>
      <c r="K2517" s="1" t="s">
        <v>10930</v>
      </c>
      <c r="L2517" s="1" t="s">
        <v>10652</v>
      </c>
      <c r="M2517" s="1" t="s">
        <v>10741</v>
      </c>
      <c r="N2517" s="1" t="s">
        <v>10742</v>
      </c>
      <c r="O2517" s="1" t="s">
        <v>10743</v>
      </c>
      <c r="P2517" s="1" t="s">
        <v>10744</v>
      </c>
      <c r="Q2517" s="1" t="s">
        <v>10711</v>
      </c>
      <c r="R2517" s="1" t="s">
        <v>10658</v>
      </c>
      <c r="S2517" s="1" t="s">
        <v>10746</v>
      </c>
    </row>
    <row r="2518" spans="1:19">
      <c r="A2518" s="1" t="s">
        <v>20323</v>
      </c>
      <c r="B2518" s="4">
        <v>329436</v>
      </c>
      <c r="C2518" s="1" t="str">
        <f t="shared" si="39"/>
        <v>329436</v>
      </c>
      <c r="D2518" s="1" t="s">
        <v>20324</v>
      </c>
      <c r="E2518" s="5">
        <v>26846</v>
      </c>
      <c r="F2518" s="1" t="s">
        <v>20325</v>
      </c>
      <c r="G2518" s="1" t="s">
        <v>10663</v>
      </c>
      <c r="I2518" s="1" t="s">
        <v>12798</v>
      </c>
      <c r="J2518" s="1" t="s">
        <v>20326</v>
      </c>
      <c r="K2518" s="1" t="s">
        <v>10930</v>
      </c>
      <c r="L2518" s="1" t="s">
        <v>10652</v>
      </c>
      <c r="M2518" s="1" t="s">
        <v>10741</v>
      </c>
      <c r="N2518" s="1" t="s">
        <v>10742</v>
      </c>
      <c r="O2518" s="1" t="s">
        <v>10743</v>
      </c>
      <c r="P2518" s="1" t="s">
        <v>10744</v>
      </c>
      <c r="Q2518" s="1" t="s">
        <v>10764</v>
      </c>
      <c r="R2518" s="1" t="s">
        <v>10658</v>
      </c>
      <c r="S2518" s="1" t="s">
        <v>10746</v>
      </c>
    </row>
    <row r="2519" spans="1:19">
      <c r="A2519" s="1" t="s">
        <v>20327</v>
      </c>
      <c r="B2519" s="4">
        <v>329444</v>
      </c>
      <c r="C2519" s="1" t="str">
        <f t="shared" si="39"/>
        <v>329444</v>
      </c>
      <c r="D2519" s="1" t="s">
        <v>20328</v>
      </c>
      <c r="E2519" s="5">
        <v>26846</v>
      </c>
      <c r="F2519" s="1" t="s">
        <v>20329</v>
      </c>
      <c r="G2519" s="1" t="s">
        <v>11939</v>
      </c>
      <c r="I2519" s="1" t="s">
        <v>20187</v>
      </c>
      <c r="J2519" s="1" t="s">
        <v>20329</v>
      </c>
      <c r="K2519" s="1" t="s">
        <v>11083</v>
      </c>
      <c r="L2519" s="1" t="s">
        <v>10854</v>
      </c>
      <c r="M2519" s="1" t="s">
        <v>10741</v>
      </c>
      <c r="N2519" s="1" t="s">
        <v>10742</v>
      </c>
      <c r="O2519" s="1" t="s">
        <v>10743</v>
      </c>
      <c r="P2519" s="1" t="s">
        <v>10744</v>
      </c>
      <c r="Q2519" s="1" t="s">
        <v>10764</v>
      </c>
      <c r="R2519" s="1" t="s">
        <v>10658</v>
      </c>
      <c r="S2519" s="1" t="s">
        <v>10746</v>
      </c>
    </row>
    <row r="2520" spans="1:19">
      <c r="A2520" s="1" t="s">
        <v>20330</v>
      </c>
      <c r="B2520" s="4">
        <v>329461</v>
      </c>
      <c r="C2520" s="1" t="str">
        <f t="shared" si="39"/>
        <v>329461</v>
      </c>
      <c r="D2520" s="1" t="s">
        <v>20331</v>
      </c>
      <c r="E2520" s="5">
        <v>26846</v>
      </c>
      <c r="F2520" s="1" t="s">
        <v>20332</v>
      </c>
      <c r="G2520" s="1" t="s">
        <v>12218</v>
      </c>
      <c r="I2520" s="1" t="s">
        <v>20183</v>
      </c>
      <c r="J2520" s="1" t="s">
        <v>20332</v>
      </c>
      <c r="K2520" s="1" t="s">
        <v>11083</v>
      </c>
      <c r="L2520" s="1" t="s">
        <v>10854</v>
      </c>
      <c r="M2520" s="1" t="s">
        <v>10741</v>
      </c>
      <c r="N2520" s="1" t="s">
        <v>10742</v>
      </c>
      <c r="O2520" s="1" t="s">
        <v>10743</v>
      </c>
      <c r="P2520" s="1" t="s">
        <v>10744</v>
      </c>
      <c r="Q2520" s="1" t="s">
        <v>10881</v>
      </c>
      <c r="R2520" s="1" t="s">
        <v>10658</v>
      </c>
      <c r="S2520" s="1" t="s">
        <v>10746</v>
      </c>
    </row>
    <row r="2521" spans="1:19">
      <c r="A2521" s="1" t="s">
        <v>20333</v>
      </c>
      <c r="B2521" s="4">
        <v>329479</v>
      </c>
      <c r="C2521" s="1" t="str">
        <f t="shared" si="39"/>
        <v>329479</v>
      </c>
      <c r="D2521" s="1" t="s">
        <v>20334</v>
      </c>
      <c r="E2521" s="5">
        <v>26846</v>
      </c>
      <c r="F2521" s="1" t="s">
        <v>20335</v>
      </c>
      <c r="G2521" s="1" t="s">
        <v>14495</v>
      </c>
      <c r="I2521" s="1" t="s">
        <v>20319</v>
      </c>
      <c r="J2521" s="1" t="s">
        <v>20335</v>
      </c>
      <c r="K2521" s="1" t="s">
        <v>11083</v>
      </c>
      <c r="L2521" s="1" t="s">
        <v>10854</v>
      </c>
      <c r="M2521" s="1" t="s">
        <v>10741</v>
      </c>
      <c r="N2521" s="1" t="s">
        <v>10742</v>
      </c>
      <c r="O2521" s="1" t="s">
        <v>10743</v>
      </c>
      <c r="P2521" s="1" t="s">
        <v>10744</v>
      </c>
      <c r="Q2521" s="1" t="s">
        <v>10881</v>
      </c>
      <c r="R2521" s="1" t="s">
        <v>10658</v>
      </c>
      <c r="S2521" s="1" t="s">
        <v>10746</v>
      </c>
    </row>
    <row r="2522" spans="1:19">
      <c r="A2522" s="1" t="s">
        <v>20336</v>
      </c>
      <c r="B2522" s="4">
        <v>329487</v>
      </c>
      <c r="C2522" s="1" t="str">
        <f t="shared" si="39"/>
        <v>329487</v>
      </c>
      <c r="D2522" s="1" t="s">
        <v>20337</v>
      </c>
      <c r="E2522" s="5">
        <v>26846</v>
      </c>
      <c r="F2522" s="1" t="s">
        <v>20338</v>
      </c>
      <c r="G2522" s="1" t="s">
        <v>10877</v>
      </c>
      <c r="I2522" s="1" t="s">
        <v>20175</v>
      </c>
      <c r="J2522" s="1" t="s">
        <v>20338</v>
      </c>
      <c r="K2522" s="1" t="s">
        <v>11083</v>
      </c>
      <c r="L2522" s="1" t="s">
        <v>10854</v>
      </c>
      <c r="M2522" s="1" t="s">
        <v>10741</v>
      </c>
      <c r="N2522" s="1" t="s">
        <v>10742</v>
      </c>
      <c r="O2522" s="1" t="s">
        <v>10743</v>
      </c>
      <c r="P2522" s="1" t="s">
        <v>10744</v>
      </c>
      <c r="Q2522" s="1" t="s">
        <v>10764</v>
      </c>
      <c r="R2522" s="1" t="s">
        <v>10658</v>
      </c>
      <c r="S2522" s="1" t="s">
        <v>10746</v>
      </c>
    </row>
    <row r="2523" spans="1:19">
      <c r="A2523" s="1" t="s">
        <v>20339</v>
      </c>
      <c r="B2523" s="4">
        <v>329495</v>
      </c>
      <c r="C2523" s="1" t="str">
        <f t="shared" si="39"/>
        <v>329495</v>
      </c>
      <c r="D2523" s="1" t="s">
        <v>20340</v>
      </c>
      <c r="E2523" s="5">
        <v>26846</v>
      </c>
      <c r="F2523" s="1" t="s">
        <v>20341</v>
      </c>
      <c r="G2523" s="1" t="s">
        <v>11027</v>
      </c>
      <c r="I2523" s="1" t="s">
        <v>20175</v>
      </c>
      <c r="J2523" s="1" t="s">
        <v>20341</v>
      </c>
      <c r="K2523" s="1" t="s">
        <v>11083</v>
      </c>
      <c r="L2523" s="1" t="s">
        <v>10854</v>
      </c>
      <c r="M2523" s="1" t="s">
        <v>10741</v>
      </c>
      <c r="N2523" s="1" t="s">
        <v>10742</v>
      </c>
      <c r="O2523" s="1" t="s">
        <v>10743</v>
      </c>
      <c r="P2523" s="1" t="s">
        <v>10744</v>
      </c>
      <c r="Q2523" s="1" t="s">
        <v>14899</v>
      </c>
      <c r="R2523" s="1" t="s">
        <v>10658</v>
      </c>
      <c r="S2523" s="1" t="s">
        <v>10746</v>
      </c>
    </row>
    <row r="2524" spans="1:19">
      <c r="A2524" s="1" t="s">
        <v>20342</v>
      </c>
      <c r="B2524" s="4">
        <v>329509</v>
      </c>
      <c r="C2524" s="1" t="str">
        <f t="shared" si="39"/>
        <v>329509</v>
      </c>
      <c r="D2524" s="1" t="s">
        <v>20343</v>
      </c>
      <c r="E2524" s="5">
        <v>26846</v>
      </c>
      <c r="F2524" s="1" t="s">
        <v>20344</v>
      </c>
      <c r="G2524" s="1" t="s">
        <v>11933</v>
      </c>
      <c r="I2524" s="1" t="s">
        <v>20345</v>
      </c>
      <c r="J2524" s="1" t="s">
        <v>20344</v>
      </c>
      <c r="K2524" s="1" t="s">
        <v>10930</v>
      </c>
      <c r="L2524" s="1" t="s">
        <v>10652</v>
      </c>
      <c r="M2524" s="1" t="s">
        <v>10741</v>
      </c>
      <c r="N2524" s="1" t="s">
        <v>10742</v>
      </c>
      <c r="O2524" s="1" t="s">
        <v>10743</v>
      </c>
      <c r="P2524" s="1" t="s">
        <v>10744</v>
      </c>
      <c r="Q2524" s="1" t="s">
        <v>10745</v>
      </c>
      <c r="R2524" s="1" t="s">
        <v>10658</v>
      </c>
      <c r="S2524" s="1" t="s">
        <v>10746</v>
      </c>
    </row>
    <row r="2525" spans="1:19">
      <c r="A2525" s="1" t="s">
        <v>20346</v>
      </c>
      <c r="B2525" s="4">
        <v>329517</v>
      </c>
      <c r="C2525" s="1" t="str">
        <f t="shared" si="39"/>
        <v>329517</v>
      </c>
      <c r="D2525" s="1" t="s">
        <v>20347</v>
      </c>
      <c r="E2525" s="5">
        <v>26846</v>
      </c>
      <c r="F2525" s="1" t="s">
        <v>20348</v>
      </c>
      <c r="H2525" s="1" t="s">
        <v>13132</v>
      </c>
      <c r="I2525" s="1" t="s">
        <v>20349</v>
      </c>
      <c r="J2525" s="1" t="s">
        <v>20348</v>
      </c>
      <c r="K2525" s="1" t="s">
        <v>11047</v>
      </c>
      <c r="L2525" s="1" t="s">
        <v>10652</v>
      </c>
      <c r="M2525" s="1" t="s">
        <v>10741</v>
      </c>
      <c r="N2525" s="1" t="s">
        <v>10742</v>
      </c>
      <c r="O2525" s="1" t="s">
        <v>10743</v>
      </c>
      <c r="P2525" s="1" t="s">
        <v>10744</v>
      </c>
      <c r="Q2525" s="1" t="s">
        <v>10711</v>
      </c>
      <c r="R2525" s="1" t="s">
        <v>10658</v>
      </c>
      <c r="S2525" s="1" t="s">
        <v>10746</v>
      </c>
    </row>
    <row r="2526" spans="1:19">
      <c r="A2526" s="1" t="s">
        <v>20350</v>
      </c>
      <c r="B2526" s="4">
        <v>329525</v>
      </c>
      <c r="C2526" s="1" t="str">
        <f t="shared" si="39"/>
        <v>329525</v>
      </c>
      <c r="D2526" s="1" t="s">
        <v>20351</v>
      </c>
      <c r="E2526" s="5">
        <v>26846</v>
      </c>
      <c r="F2526" s="1" t="s">
        <v>20352</v>
      </c>
      <c r="G2526" s="1" t="s">
        <v>20353</v>
      </c>
      <c r="I2526" s="1" t="s">
        <v>20245</v>
      </c>
      <c r="J2526" s="1" t="s">
        <v>20352</v>
      </c>
      <c r="K2526" s="1" t="s">
        <v>11047</v>
      </c>
      <c r="L2526" s="1" t="s">
        <v>10652</v>
      </c>
      <c r="M2526" s="1" t="s">
        <v>10741</v>
      </c>
      <c r="N2526" s="1" t="s">
        <v>10742</v>
      </c>
      <c r="O2526" s="1" t="s">
        <v>10743</v>
      </c>
      <c r="P2526" s="1" t="s">
        <v>10744</v>
      </c>
      <c r="Q2526" s="1" t="s">
        <v>10711</v>
      </c>
      <c r="R2526" s="1" t="s">
        <v>10658</v>
      </c>
      <c r="S2526" s="1" t="s">
        <v>10746</v>
      </c>
    </row>
    <row r="2527" spans="1:19">
      <c r="A2527" s="1" t="s">
        <v>20354</v>
      </c>
      <c r="B2527" s="4">
        <v>329533</v>
      </c>
      <c r="C2527" s="1" t="str">
        <f t="shared" si="39"/>
        <v>329533</v>
      </c>
      <c r="D2527" s="1" t="s">
        <v>20355</v>
      </c>
      <c r="E2527" s="5">
        <v>26846</v>
      </c>
      <c r="F2527" s="1" t="s">
        <v>20356</v>
      </c>
      <c r="G2527" s="1" t="s">
        <v>11706</v>
      </c>
      <c r="I2527" s="1" t="s">
        <v>20345</v>
      </c>
      <c r="J2527" s="1" t="s">
        <v>20356</v>
      </c>
      <c r="K2527" s="1" t="s">
        <v>10930</v>
      </c>
      <c r="L2527" s="1" t="s">
        <v>10652</v>
      </c>
      <c r="M2527" s="1" t="s">
        <v>10741</v>
      </c>
      <c r="N2527" s="1" t="s">
        <v>10742</v>
      </c>
      <c r="O2527" s="1" t="s">
        <v>10743</v>
      </c>
      <c r="P2527" s="1" t="s">
        <v>10744</v>
      </c>
      <c r="Q2527" s="1" t="s">
        <v>10755</v>
      </c>
      <c r="R2527" s="1" t="s">
        <v>10658</v>
      </c>
      <c r="S2527" s="1" t="s">
        <v>10746</v>
      </c>
    </row>
    <row r="2528" spans="1:19">
      <c r="A2528" s="1" t="s">
        <v>20357</v>
      </c>
      <c r="B2528" s="4">
        <v>329541</v>
      </c>
      <c r="C2528" s="1" t="str">
        <f t="shared" si="39"/>
        <v>329541</v>
      </c>
      <c r="D2528" s="1" t="s">
        <v>20358</v>
      </c>
      <c r="E2528" s="5">
        <v>26846</v>
      </c>
      <c r="F2528" s="1" t="s">
        <v>20359</v>
      </c>
      <c r="G2528" s="1" t="s">
        <v>13697</v>
      </c>
      <c r="I2528" s="1" t="s">
        <v>12798</v>
      </c>
      <c r="J2528" s="1" t="s">
        <v>20359</v>
      </c>
      <c r="K2528" s="1" t="s">
        <v>10930</v>
      </c>
      <c r="L2528" s="1" t="s">
        <v>10652</v>
      </c>
      <c r="M2528" s="1" t="s">
        <v>10741</v>
      </c>
      <c r="N2528" s="1" t="s">
        <v>10742</v>
      </c>
      <c r="O2528" s="1" t="s">
        <v>10743</v>
      </c>
      <c r="P2528" s="1" t="s">
        <v>10744</v>
      </c>
      <c r="Q2528" s="1" t="s">
        <v>10764</v>
      </c>
      <c r="R2528" s="1" t="s">
        <v>10658</v>
      </c>
      <c r="S2528" s="1" t="s">
        <v>10746</v>
      </c>
    </row>
    <row r="2529" spans="1:19">
      <c r="A2529" s="1" t="s">
        <v>20360</v>
      </c>
      <c r="B2529" s="4">
        <v>329550</v>
      </c>
      <c r="C2529" s="1" t="str">
        <f t="shared" si="39"/>
        <v>329550</v>
      </c>
      <c r="D2529" s="1" t="s">
        <v>20361</v>
      </c>
      <c r="E2529" s="5">
        <v>26846</v>
      </c>
      <c r="F2529" s="1" t="s">
        <v>20362</v>
      </c>
      <c r="G2529" s="1" t="s">
        <v>11101</v>
      </c>
      <c r="I2529" s="1" t="s">
        <v>20363</v>
      </c>
      <c r="J2529" s="1" t="s">
        <v>20362</v>
      </c>
      <c r="K2529" s="1" t="s">
        <v>10930</v>
      </c>
      <c r="L2529" s="1" t="s">
        <v>10652</v>
      </c>
      <c r="M2529" s="1" t="s">
        <v>10741</v>
      </c>
      <c r="N2529" s="1" t="s">
        <v>10742</v>
      </c>
      <c r="O2529" s="1" t="s">
        <v>10743</v>
      </c>
      <c r="P2529" s="1" t="s">
        <v>10744</v>
      </c>
      <c r="Q2529" s="1" t="s">
        <v>10711</v>
      </c>
      <c r="R2529" s="1" t="s">
        <v>10658</v>
      </c>
      <c r="S2529" s="1" t="s">
        <v>10746</v>
      </c>
    </row>
    <row r="2530" spans="1:19">
      <c r="A2530" s="1" t="s">
        <v>20364</v>
      </c>
      <c r="B2530" s="4">
        <v>329576</v>
      </c>
      <c r="C2530" s="1" t="str">
        <f t="shared" si="39"/>
        <v>329576</v>
      </c>
      <c r="D2530" s="1" t="s">
        <v>20365</v>
      </c>
      <c r="E2530" s="5">
        <v>26846</v>
      </c>
      <c r="F2530" s="1" t="s">
        <v>20366</v>
      </c>
      <c r="G2530" s="1" t="s">
        <v>3796</v>
      </c>
      <c r="I2530" s="1" t="s">
        <v>20367</v>
      </c>
      <c r="J2530" s="1" t="s">
        <v>20366</v>
      </c>
      <c r="K2530" s="1" t="s">
        <v>11047</v>
      </c>
      <c r="L2530" s="1" t="s">
        <v>10652</v>
      </c>
      <c r="M2530" s="1" t="s">
        <v>10741</v>
      </c>
      <c r="N2530" s="1" t="s">
        <v>10742</v>
      </c>
      <c r="O2530" s="1" t="s">
        <v>10743</v>
      </c>
      <c r="P2530" s="1" t="s">
        <v>10744</v>
      </c>
      <c r="Q2530" s="1" t="s">
        <v>10745</v>
      </c>
      <c r="R2530" s="1" t="s">
        <v>10658</v>
      </c>
      <c r="S2530" s="1" t="s">
        <v>10746</v>
      </c>
    </row>
    <row r="2531" spans="1:19">
      <c r="A2531" s="1" t="s">
        <v>20368</v>
      </c>
      <c r="B2531" s="4">
        <v>329584</v>
      </c>
      <c r="C2531" s="1" t="str">
        <f t="shared" si="39"/>
        <v>329584</v>
      </c>
      <c r="D2531" s="1" t="s">
        <v>20369</v>
      </c>
      <c r="E2531" s="5">
        <v>26846</v>
      </c>
      <c r="F2531" s="1" t="s">
        <v>20370</v>
      </c>
      <c r="G2531" s="1" t="s">
        <v>3796</v>
      </c>
      <c r="I2531" s="1" t="s">
        <v>20371</v>
      </c>
      <c r="J2531" s="1" t="s">
        <v>20370</v>
      </c>
      <c r="K2531" s="1" t="s">
        <v>11047</v>
      </c>
      <c r="L2531" s="1" t="s">
        <v>10652</v>
      </c>
      <c r="M2531" s="1" t="s">
        <v>10741</v>
      </c>
      <c r="N2531" s="1" t="s">
        <v>10742</v>
      </c>
      <c r="O2531" s="1" t="s">
        <v>10743</v>
      </c>
      <c r="P2531" s="1" t="s">
        <v>10744</v>
      </c>
      <c r="Q2531" s="1" t="s">
        <v>10745</v>
      </c>
      <c r="R2531" s="1" t="s">
        <v>10658</v>
      </c>
      <c r="S2531" s="1" t="s">
        <v>10746</v>
      </c>
    </row>
    <row r="2532" spans="1:19">
      <c r="A2532" s="1" t="s">
        <v>20372</v>
      </c>
      <c r="B2532" s="4">
        <v>329592</v>
      </c>
      <c r="C2532" s="1" t="str">
        <f t="shared" si="39"/>
        <v>329592</v>
      </c>
      <c r="D2532" s="1" t="s">
        <v>20373</v>
      </c>
      <c r="E2532" s="5">
        <v>26846</v>
      </c>
      <c r="F2532" s="1" t="s">
        <v>10876</v>
      </c>
      <c r="G2532" s="1" t="s">
        <v>10674</v>
      </c>
      <c r="I2532" s="1" t="s">
        <v>20199</v>
      </c>
      <c r="J2532" s="1" t="s">
        <v>20374</v>
      </c>
      <c r="K2532" s="1" t="s">
        <v>11083</v>
      </c>
      <c r="L2532" s="1" t="s">
        <v>10854</v>
      </c>
      <c r="M2532" s="1" t="s">
        <v>10741</v>
      </c>
      <c r="N2532" s="1" t="s">
        <v>10742</v>
      </c>
      <c r="O2532" s="1" t="s">
        <v>10743</v>
      </c>
      <c r="P2532" s="1" t="s">
        <v>10744</v>
      </c>
      <c r="Q2532" s="1" t="s">
        <v>10711</v>
      </c>
      <c r="R2532" s="1" t="s">
        <v>10658</v>
      </c>
      <c r="S2532" s="1" t="s">
        <v>10746</v>
      </c>
    </row>
    <row r="2533" spans="1:19">
      <c r="A2533" s="1" t="s">
        <v>20375</v>
      </c>
      <c r="B2533" s="4">
        <v>329606</v>
      </c>
      <c r="C2533" s="1" t="str">
        <f t="shared" si="39"/>
        <v>329606</v>
      </c>
      <c r="D2533" s="1" t="s">
        <v>20376</v>
      </c>
      <c r="E2533" s="5">
        <v>26846</v>
      </c>
      <c r="F2533" s="1" t="s">
        <v>20377</v>
      </c>
      <c r="G2533" s="1" t="s">
        <v>14605</v>
      </c>
      <c r="I2533" s="1" t="s">
        <v>20229</v>
      </c>
      <c r="J2533" s="1" t="s">
        <v>20377</v>
      </c>
      <c r="K2533" s="1" t="s">
        <v>10930</v>
      </c>
      <c r="L2533" s="1" t="s">
        <v>10652</v>
      </c>
      <c r="M2533" s="1" t="s">
        <v>10741</v>
      </c>
      <c r="N2533" s="1" t="s">
        <v>10742</v>
      </c>
      <c r="O2533" s="1" t="s">
        <v>10743</v>
      </c>
      <c r="P2533" s="1" t="s">
        <v>10744</v>
      </c>
      <c r="Q2533" s="1" t="s">
        <v>10681</v>
      </c>
      <c r="R2533" s="1" t="s">
        <v>10658</v>
      </c>
      <c r="S2533" s="1" t="s">
        <v>10746</v>
      </c>
    </row>
    <row r="2534" spans="1:19">
      <c r="A2534" s="1" t="s">
        <v>12803</v>
      </c>
      <c r="B2534" s="4">
        <v>329614</v>
      </c>
      <c r="C2534" s="1" t="str">
        <f t="shared" si="39"/>
        <v>329614</v>
      </c>
      <c r="D2534" s="1" t="s">
        <v>1100</v>
      </c>
      <c r="E2534" s="5">
        <v>26846</v>
      </c>
      <c r="F2534" s="1" t="s">
        <v>17764</v>
      </c>
      <c r="G2534" s="1" t="s">
        <v>10877</v>
      </c>
      <c r="H2534" s="1" t="s">
        <v>20378</v>
      </c>
      <c r="I2534" s="1" t="s">
        <v>20379</v>
      </c>
      <c r="J2534" s="1" t="s">
        <v>10929</v>
      </c>
      <c r="K2534" s="1" t="s">
        <v>10930</v>
      </c>
      <c r="L2534" s="1" t="s">
        <v>10652</v>
      </c>
      <c r="M2534" s="1" t="s">
        <v>10741</v>
      </c>
      <c r="N2534" s="1" t="s">
        <v>10742</v>
      </c>
      <c r="O2534" s="1" t="s">
        <v>10743</v>
      </c>
      <c r="P2534" s="1" t="s">
        <v>10744</v>
      </c>
      <c r="Q2534" s="1" t="s">
        <v>11218</v>
      </c>
      <c r="R2534" s="1" t="s">
        <v>10658</v>
      </c>
      <c r="S2534" s="1" t="s">
        <v>10746</v>
      </c>
    </row>
    <row r="2535" spans="1:19">
      <c r="A2535" s="1" t="s">
        <v>11084</v>
      </c>
      <c r="B2535" s="4">
        <v>329622</v>
      </c>
      <c r="C2535" s="1" t="str">
        <f t="shared" si="39"/>
        <v>329622</v>
      </c>
      <c r="D2535" s="1" t="s">
        <v>11085</v>
      </c>
      <c r="E2535" s="5">
        <v>26846</v>
      </c>
      <c r="F2535" s="1" t="s">
        <v>11463</v>
      </c>
      <c r="G2535" s="1" t="s">
        <v>11799</v>
      </c>
      <c r="I2535" s="1" t="s">
        <v>11081</v>
      </c>
      <c r="J2535" s="1" t="s">
        <v>11082</v>
      </c>
      <c r="K2535" s="1" t="s">
        <v>11083</v>
      </c>
      <c r="L2535" s="1" t="s">
        <v>10854</v>
      </c>
      <c r="M2535" s="1" t="s">
        <v>10741</v>
      </c>
      <c r="N2535" s="1" t="s">
        <v>10742</v>
      </c>
      <c r="O2535" s="1" t="s">
        <v>10743</v>
      </c>
      <c r="P2535" s="1" t="s">
        <v>10744</v>
      </c>
      <c r="Q2535" s="1" t="s">
        <v>10755</v>
      </c>
      <c r="R2535" s="1" t="s">
        <v>10658</v>
      </c>
      <c r="S2535" s="1" t="s">
        <v>10746</v>
      </c>
    </row>
    <row r="2536" spans="1:19">
      <c r="A2536" s="1" t="s">
        <v>20380</v>
      </c>
      <c r="B2536" s="4">
        <v>329631</v>
      </c>
      <c r="C2536" s="1" t="str">
        <f t="shared" si="39"/>
        <v>329631</v>
      </c>
      <c r="D2536" s="1" t="s">
        <v>20381</v>
      </c>
      <c r="E2536" s="5">
        <v>26846</v>
      </c>
      <c r="F2536" s="1" t="s">
        <v>19517</v>
      </c>
      <c r="G2536" s="1" t="s">
        <v>10656</v>
      </c>
      <c r="I2536" s="1" t="s">
        <v>20206</v>
      </c>
      <c r="J2536" s="1" t="s">
        <v>20382</v>
      </c>
      <c r="K2536" s="1" t="s">
        <v>11083</v>
      </c>
      <c r="L2536" s="1" t="s">
        <v>10854</v>
      </c>
      <c r="M2536" s="1" t="s">
        <v>10741</v>
      </c>
      <c r="N2536" s="1" t="s">
        <v>10742</v>
      </c>
      <c r="O2536" s="1" t="s">
        <v>10743</v>
      </c>
      <c r="P2536" s="1" t="s">
        <v>10744</v>
      </c>
      <c r="Q2536" s="1" t="s">
        <v>10711</v>
      </c>
      <c r="R2536" s="1" t="s">
        <v>10658</v>
      </c>
      <c r="S2536" s="1" t="s">
        <v>10746</v>
      </c>
    </row>
    <row r="2537" spans="1:19">
      <c r="A2537" s="1" t="s">
        <v>20383</v>
      </c>
      <c r="B2537" s="4">
        <v>329649</v>
      </c>
      <c r="C2537" s="1" t="str">
        <f t="shared" si="39"/>
        <v>329649</v>
      </c>
      <c r="D2537" s="1" t="s">
        <v>20384</v>
      </c>
      <c r="E2537" s="5">
        <v>26846</v>
      </c>
      <c r="F2537" s="1" t="s">
        <v>11589</v>
      </c>
      <c r="G2537" s="1" t="s">
        <v>10755</v>
      </c>
      <c r="H2537" s="1" t="s">
        <v>10862</v>
      </c>
      <c r="I2537" s="1" t="s">
        <v>11340</v>
      </c>
      <c r="J2537" s="1" t="s">
        <v>20385</v>
      </c>
      <c r="K2537" s="1" t="s">
        <v>10930</v>
      </c>
      <c r="L2537" s="1" t="s">
        <v>10652</v>
      </c>
      <c r="M2537" s="1" t="s">
        <v>10741</v>
      </c>
      <c r="N2537" s="1" t="s">
        <v>10742</v>
      </c>
      <c r="O2537" s="1" t="s">
        <v>10743</v>
      </c>
      <c r="P2537" s="1" t="s">
        <v>10744</v>
      </c>
      <c r="Q2537" s="1" t="s">
        <v>10711</v>
      </c>
      <c r="R2537" s="1" t="s">
        <v>10658</v>
      </c>
      <c r="S2537" s="1" t="s">
        <v>10746</v>
      </c>
    </row>
    <row r="2538" spans="1:19">
      <c r="A2538" s="1" t="s">
        <v>20386</v>
      </c>
      <c r="B2538" s="4">
        <v>329657</v>
      </c>
      <c r="C2538" s="1" t="str">
        <f t="shared" si="39"/>
        <v>329657</v>
      </c>
      <c r="D2538" s="1" t="s">
        <v>20387</v>
      </c>
      <c r="E2538" s="5">
        <v>26846</v>
      </c>
      <c r="F2538" s="1" t="s">
        <v>10876</v>
      </c>
      <c r="G2538" s="1" t="s">
        <v>11270</v>
      </c>
      <c r="I2538" s="1" t="s">
        <v>12798</v>
      </c>
      <c r="J2538" s="1" t="s">
        <v>12799</v>
      </c>
      <c r="K2538" s="1" t="s">
        <v>10930</v>
      </c>
      <c r="L2538" s="1" t="s">
        <v>10652</v>
      </c>
      <c r="M2538" s="1" t="s">
        <v>10741</v>
      </c>
      <c r="N2538" s="1" t="s">
        <v>10742</v>
      </c>
      <c r="O2538" s="1" t="s">
        <v>10743</v>
      </c>
      <c r="P2538" s="1" t="s">
        <v>10744</v>
      </c>
      <c r="Q2538" s="1" t="s">
        <v>10711</v>
      </c>
      <c r="R2538" s="1" t="s">
        <v>10658</v>
      </c>
      <c r="S2538" s="1" t="s">
        <v>10746</v>
      </c>
    </row>
    <row r="2539" spans="1:19">
      <c r="A2539" s="1" t="s">
        <v>20388</v>
      </c>
      <c r="B2539" s="4">
        <v>329665</v>
      </c>
      <c r="C2539" s="1" t="str">
        <f t="shared" si="39"/>
        <v>329665</v>
      </c>
      <c r="D2539" s="1" t="s">
        <v>20389</v>
      </c>
      <c r="E2539" s="5">
        <v>26846</v>
      </c>
      <c r="F2539" s="1" t="s">
        <v>20390</v>
      </c>
      <c r="G2539" s="1" t="s">
        <v>11089</v>
      </c>
      <c r="I2539" s="1" t="s">
        <v>20391</v>
      </c>
      <c r="J2539" s="1" t="s">
        <v>20390</v>
      </c>
      <c r="K2539" s="1" t="s">
        <v>11047</v>
      </c>
      <c r="L2539" s="1" t="s">
        <v>10652</v>
      </c>
      <c r="M2539" s="1" t="s">
        <v>10741</v>
      </c>
      <c r="N2539" s="1" t="s">
        <v>10742</v>
      </c>
      <c r="O2539" s="1" t="s">
        <v>10743</v>
      </c>
      <c r="P2539" s="1" t="s">
        <v>10744</v>
      </c>
      <c r="Q2539" s="1" t="s">
        <v>10745</v>
      </c>
      <c r="R2539" s="1" t="s">
        <v>10658</v>
      </c>
      <c r="S2539" s="1" t="s">
        <v>10746</v>
      </c>
    </row>
    <row r="2540" spans="1:19">
      <c r="A2540" s="1" t="s">
        <v>20392</v>
      </c>
      <c r="B2540" s="4">
        <v>329673</v>
      </c>
      <c r="C2540" s="1" t="str">
        <f t="shared" si="39"/>
        <v>329673</v>
      </c>
      <c r="D2540" s="1" t="s">
        <v>20393</v>
      </c>
      <c r="E2540" s="5">
        <v>26846</v>
      </c>
      <c r="F2540" s="1" t="s">
        <v>20394</v>
      </c>
      <c r="G2540" s="1" t="s">
        <v>10785</v>
      </c>
      <c r="I2540" s="1" t="s">
        <v>11081</v>
      </c>
      <c r="J2540" s="1" t="s">
        <v>20394</v>
      </c>
      <c r="K2540" s="1" t="s">
        <v>11083</v>
      </c>
      <c r="L2540" s="1" t="s">
        <v>10854</v>
      </c>
      <c r="M2540" s="1" t="s">
        <v>10741</v>
      </c>
      <c r="N2540" s="1" t="s">
        <v>10742</v>
      </c>
      <c r="O2540" s="1" t="s">
        <v>10743</v>
      </c>
      <c r="P2540" s="1" t="s">
        <v>10744</v>
      </c>
      <c r="Q2540" s="1" t="s">
        <v>10745</v>
      </c>
      <c r="R2540" s="1" t="s">
        <v>10658</v>
      </c>
      <c r="S2540" s="1" t="s">
        <v>10746</v>
      </c>
    </row>
    <row r="2541" spans="1:19">
      <c r="A2541" s="1" t="s">
        <v>20395</v>
      </c>
      <c r="B2541" s="4">
        <v>329681</v>
      </c>
      <c r="C2541" s="1" t="str">
        <f t="shared" si="39"/>
        <v>329681</v>
      </c>
      <c r="D2541" s="1" t="s">
        <v>20396</v>
      </c>
      <c r="E2541" s="5">
        <v>26846</v>
      </c>
      <c r="F2541" s="1" t="s">
        <v>20397</v>
      </c>
      <c r="G2541" s="1" t="s">
        <v>13328</v>
      </c>
      <c r="I2541" s="1" t="s">
        <v>20391</v>
      </c>
      <c r="J2541" s="1" t="s">
        <v>20397</v>
      </c>
      <c r="K2541" s="1" t="s">
        <v>11047</v>
      </c>
      <c r="L2541" s="1" t="s">
        <v>10652</v>
      </c>
      <c r="M2541" s="1" t="s">
        <v>10741</v>
      </c>
      <c r="N2541" s="1" t="s">
        <v>10742</v>
      </c>
      <c r="O2541" s="1" t="s">
        <v>10743</v>
      </c>
      <c r="P2541" s="1" t="s">
        <v>10744</v>
      </c>
      <c r="Q2541" s="1" t="s">
        <v>10711</v>
      </c>
      <c r="R2541" s="1" t="s">
        <v>10658</v>
      </c>
      <c r="S2541" s="1" t="s">
        <v>10746</v>
      </c>
    </row>
    <row r="2542" spans="1:19">
      <c r="A2542" s="1" t="s">
        <v>20398</v>
      </c>
      <c r="B2542" s="4">
        <v>329690</v>
      </c>
      <c r="C2542" s="1" t="str">
        <f t="shared" si="39"/>
        <v>329690</v>
      </c>
      <c r="D2542" s="1" t="s">
        <v>20399</v>
      </c>
      <c r="E2542" s="5">
        <v>26846</v>
      </c>
      <c r="F2542" s="1" t="s">
        <v>20400</v>
      </c>
      <c r="G2542" s="1" t="s">
        <v>11437</v>
      </c>
      <c r="I2542" s="1" t="s">
        <v>11340</v>
      </c>
      <c r="J2542" s="1" t="s">
        <v>20400</v>
      </c>
      <c r="K2542" s="1" t="s">
        <v>10930</v>
      </c>
      <c r="L2542" s="1" t="s">
        <v>10652</v>
      </c>
      <c r="M2542" s="1" t="s">
        <v>10741</v>
      </c>
      <c r="N2542" s="1" t="s">
        <v>10742</v>
      </c>
      <c r="O2542" s="1" t="s">
        <v>10743</v>
      </c>
      <c r="P2542" s="1" t="s">
        <v>10744</v>
      </c>
      <c r="Q2542" s="1" t="s">
        <v>10745</v>
      </c>
      <c r="R2542" s="1" t="s">
        <v>10658</v>
      </c>
      <c r="S2542" s="1" t="s">
        <v>10746</v>
      </c>
    </row>
    <row r="2543" spans="1:19">
      <c r="A2543" s="1" t="s">
        <v>20401</v>
      </c>
      <c r="B2543" s="4">
        <v>329703</v>
      </c>
      <c r="C2543" s="1" t="str">
        <f t="shared" si="39"/>
        <v>329703</v>
      </c>
      <c r="D2543" s="1" t="s">
        <v>20402</v>
      </c>
      <c r="E2543" s="5">
        <v>26846</v>
      </c>
      <c r="F2543" s="1" t="s">
        <v>20403</v>
      </c>
      <c r="G2543" s="1" t="s">
        <v>10862</v>
      </c>
      <c r="I2543" s="1" t="s">
        <v>20319</v>
      </c>
      <c r="J2543" s="1" t="s">
        <v>20403</v>
      </c>
      <c r="K2543" s="1" t="s">
        <v>11083</v>
      </c>
      <c r="L2543" s="1" t="s">
        <v>10854</v>
      </c>
      <c r="M2543" s="1" t="s">
        <v>10741</v>
      </c>
      <c r="N2543" s="1" t="s">
        <v>10742</v>
      </c>
      <c r="O2543" s="1" t="s">
        <v>10743</v>
      </c>
      <c r="P2543" s="1" t="s">
        <v>10744</v>
      </c>
      <c r="Q2543" s="1" t="s">
        <v>10764</v>
      </c>
      <c r="R2543" s="1" t="s">
        <v>10658</v>
      </c>
      <c r="S2543" s="1" t="s">
        <v>10746</v>
      </c>
    </row>
    <row r="2544" spans="1:19">
      <c r="A2544" s="1" t="s">
        <v>20404</v>
      </c>
      <c r="B2544" s="4">
        <v>329711</v>
      </c>
      <c r="C2544" s="1" t="str">
        <f t="shared" si="39"/>
        <v>329711</v>
      </c>
      <c r="D2544" s="1" t="s">
        <v>20405</v>
      </c>
      <c r="E2544" s="5">
        <v>26846</v>
      </c>
      <c r="F2544" s="1" t="s">
        <v>20406</v>
      </c>
      <c r="G2544" s="1" t="s">
        <v>10702</v>
      </c>
      <c r="I2544" s="1" t="s">
        <v>20367</v>
      </c>
      <c r="J2544" s="1" t="s">
        <v>20406</v>
      </c>
      <c r="K2544" s="1" t="s">
        <v>11047</v>
      </c>
      <c r="L2544" s="1" t="s">
        <v>10652</v>
      </c>
      <c r="M2544" s="1" t="s">
        <v>10741</v>
      </c>
      <c r="N2544" s="1" t="s">
        <v>10742</v>
      </c>
      <c r="O2544" s="1" t="s">
        <v>10743</v>
      </c>
      <c r="P2544" s="1" t="s">
        <v>10744</v>
      </c>
      <c r="Q2544" s="1" t="s">
        <v>10773</v>
      </c>
      <c r="R2544" s="1" t="s">
        <v>10658</v>
      </c>
      <c r="S2544" s="1" t="s">
        <v>10746</v>
      </c>
    </row>
    <row r="2545" spans="1:19">
      <c r="A2545" s="1" t="s">
        <v>20407</v>
      </c>
      <c r="B2545" s="4">
        <v>329720</v>
      </c>
      <c r="C2545" s="1" t="str">
        <f t="shared" si="39"/>
        <v>329720</v>
      </c>
      <c r="D2545" s="1" t="s">
        <v>20408</v>
      </c>
      <c r="E2545" s="5">
        <v>26846</v>
      </c>
      <c r="F2545" s="1" t="s">
        <v>20409</v>
      </c>
      <c r="G2545" s="1" t="s">
        <v>12943</v>
      </c>
      <c r="I2545" s="1" t="s">
        <v>20319</v>
      </c>
      <c r="J2545" s="1" t="s">
        <v>20409</v>
      </c>
      <c r="K2545" s="1" t="s">
        <v>11083</v>
      </c>
      <c r="L2545" s="1" t="s">
        <v>10854</v>
      </c>
      <c r="M2545" s="1" t="s">
        <v>10741</v>
      </c>
      <c r="N2545" s="1" t="s">
        <v>10742</v>
      </c>
      <c r="O2545" s="1" t="s">
        <v>10743</v>
      </c>
      <c r="P2545" s="1" t="s">
        <v>10744</v>
      </c>
      <c r="Q2545" s="1" t="s">
        <v>10773</v>
      </c>
      <c r="R2545" s="1" t="s">
        <v>10658</v>
      </c>
      <c r="S2545" s="1" t="s">
        <v>10746</v>
      </c>
    </row>
    <row r="2546" spans="1:19">
      <c r="A2546" s="1" t="s">
        <v>20410</v>
      </c>
      <c r="B2546" s="4">
        <v>329738</v>
      </c>
      <c r="C2546" s="1" t="str">
        <f t="shared" si="39"/>
        <v>329738</v>
      </c>
      <c r="D2546" s="1" t="s">
        <v>20411</v>
      </c>
      <c r="E2546" s="5">
        <v>26846</v>
      </c>
      <c r="F2546" s="1" t="s">
        <v>20412</v>
      </c>
      <c r="I2546" s="1" t="s">
        <v>20413</v>
      </c>
      <c r="J2546" s="1" t="s">
        <v>20412</v>
      </c>
      <c r="K2546" s="1" t="s">
        <v>11047</v>
      </c>
      <c r="L2546" s="1" t="s">
        <v>10652</v>
      </c>
      <c r="M2546" s="1" t="s">
        <v>10741</v>
      </c>
      <c r="N2546" s="1" t="s">
        <v>10742</v>
      </c>
      <c r="O2546" s="1" t="s">
        <v>10743</v>
      </c>
      <c r="P2546" s="1" t="s">
        <v>10744</v>
      </c>
      <c r="Q2546" s="1" t="s">
        <v>10764</v>
      </c>
      <c r="R2546" s="1" t="s">
        <v>10658</v>
      </c>
      <c r="S2546" s="1" t="s">
        <v>10746</v>
      </c>
    </row>
    <row r="2547" spans="1:19">
      <c r="A2547" s="1" t="s">
        <v>20414</v>
      </c>
      <c r="B2547" s="4">
        <v>329746</v>
      </c>
      <c r="C2547" s="1" t="str">
        <f t="shared" si="39"/>
        <v>329746</v>
      </c>
      <c r="D2547" s="1" t="s">
        <v>20415</v>
      </c>
      <c r="E2547" s="5">
        <v>26846</v>
      </c>
      <c r="F2547" s="1" t="s">
        <v>20416</v>
      </c>
      <c r="I2547" s="1" t="s">
        <v>20229</v>
      </c>
      <c r="J2547" s="1" t="s">
        <v>20416</v>
      </c>
      <c r="K2547" s="1" t="s">
        <v>10930</v>
      </c>
      <c r="L2547" s="1" t="s">
        <v>10652</v>
      </c>
      <c r="M2547" s="1" t="s">
        <v>10741</v>
      </c>
      <c r="N2547" s="1" t="s">
        <v>10742</v>
      </c>
      <c r="O2547" s="1" t="s">
        <v>10743</v>
      </c>
      <c r="P2547" s="1" t="s">
        <v>10744</v>
      </c>
      <c r="Q2547" s="1" t="s">
        <v>10711</v>
      </c>
      <c r="R2547" s="1" t="s">
        <v>10658</v>
      </c>
      <c r="S2547" s="1" t="s">
        <v>10746</v>
      </c>
    </row>
    <row r="2548" spans="1:19">
      <c r="A2548" s="1" t="s">
        <v>20417</v>
      </c>
      <c r="B2548" s="4">
        <v>329754</v>
      </c>
      <c r="C2548" s="1" t="str">
        <f t="shared" si="39"/>
        <v>329754</v>
      </c>
      <c r="D2548" s="1" t="s">
        <v>20418</v>
      </c>
      <c r="E2548" s="5">
        <v>26846</v>
      </c>
      <c r="F2548" s="1" t="s">
        <v>20419</v>
      </c>
      <c r="G2548" s="1" t="s">
        <v>11799</v>
      </c>
      <c r="I2548" s="1" t="s">
        <v>12798</v>
      </c>
      <c r="J2548" s="1" t="s">
        <v>20419</v>
      </c>
      <c r="K2548" s="1" t="s">
        <v>10930</v>
      </c>
      <c r="L2548" s="1" t="s">
        <v>10652</v>
      </c>
      <c r="M2548" s="1" t="s">
        <v>10741</v>
      </c>
      <c r="N2548" s="1" t="s">
        <v>10742</v>
      </c>
      <c r="O2548" s="1" t="s">
        <v>10743</v>
      </c>
      <c r="P2548" s="1" t="s">
        <v>10744</v>
      </c>
      <c r="Q2548" s="1" t="s">
        <v>10764</v>
      </c>
      <c r="R2548" s="1" t="s">
        <v>10658</v>
      </c>
      <c r="S2548" s="1" t="s">
        <v>10746</v>
      </c>
    </row>
    <row r="2549" spans="1:19">
      <c r="A2549" s="1" t="s">
        <v>20420</v>
      </c>
      <c r="B2549" s="4">
        <v>329762</v>
      </c>
      <c r="C2549" s="1" t="str">
        <f t="shared" si="39"/>
        <v>329762</v>
      </c>
      <c r="D2549" s="1" t="s">
        <v>20421</v>
      </c>
      <c r="E2549" s="5">
        <v>26846</v>
      </c>
      <c r="F2549" s="1" t="s">
        <v>20422</v>
      </c>
      <c r="G2549" s="1" t="s">
        <v>11443</v>
      </c>
      <c r="I2549" s="1" t="s">
        <v>20319</v>
      </c>
      <c r="J2549" s="1" t="s">
        <v>20422</v>
      </c>
      <c r="K2549" s="1" t="s">
        <v>11083</v>
      </c>
      <c r="L2549" s="1" t="s">
        <v>10854</v>
      </c>
      <c r="M2549" s="1" t="s">
        <v>10741</v>
      </c>
      <c r="N2549" s="1" t="s">
        <v>10742</v>
      </c>
      <c r="O2549" s="1" t="s">
        <v>10743</v>
      </c>
      <c r="P2549" s="1" t="s">
        <v>10744</v>
      </c>
      <c r="Q2549" s="1" t="s">
        <v>10773</v>
      </c>
      <c r="R2549" s="1" t="s">
        <v>10658</v>
      </c>
      <c r="S2549" s="1" t="s">
        <v>10746</v>
      </c>
    </row>
    <row r="2550" spans="1:19">
      <c r="A2550" s="1" t="s">
        <v>20423</v>
      </c>
      <c r="B2550" s="4">
        <v>329771</v>
      </c>
      <c r="C2550" s="1" t="str">
        <f t="shared" si="39"/>
        <v>329771</v>
      </c>
      <c r="D2550" s="1" t="s">
        <v>20424</v>
      </c>
      <c r="E2550" s="5">
        <v>26846</v>
      </c>
      <c r="F2550" s="1" t="s">
        <v>20425</v>
      </c>
      <c r="G2550" s="1" t="s">
        <v>11027</v>
      </c>
      <c r="I2550" s="1" t="s">
        <v>20426</v>
      </c>
      <c r="J2550" s="1" t="s">
        <v>20425</v>
      </c>
      <c r="K2550" s="1" t="s">
        <v>11083</v>
      </c>
      <c r="L2550" s="1" t="s">
        <v>10854</v>
      </c>
      <c r="M2550" s="1" t="s">
        <v>10741</v>
      </c>
      <c r="N2550" s="1" t="s">
        <v>10742</v>
      </c>
      <c r="O2550" s="1" t="s">
        <v>10743</v>
      </c>
      <c r="P2550" s="1" t="s">
        <v>10744</v>
      </c>
      <c r="Q2550" s="1" t="s">
        <v>10764</v>
      </c>
      <c r="R2550" s="1" t="s">
        <v>10658</v>
      </c>
      <c r="S2550" s="1" t="s">
        <v>10746</v>
      </c>
    </row>
    <row r="2551" spans="1:19">
      <c r="A2551" s="1" t="s">
        <v>20427</v>
      </c>
      <c r="B2551" s="4">
        <v>329797</v>
      </c>
      <c r="C2551" s="1" t="str">
        <f t="shared" si="39"/>
        <v>329797</v>
      </c>
      <c r="D2551" s="1" t="s">
        <v>18709</v>
      </c>
      <c r="E2551" s="5">
        <v>26846</v>
      </c>
      <c r="F2551" s="1" t="s">
        <v>18710</v>
      </c>
      <c r="H2551" s="1" t="s">
        <v>16701</v>
      </c>
      <c r="I2551" s="1" t="s">
        <v>20225</v>
      </c>
      <c r="J2551" s="1" t="s">
        <v>18710</v>
      </c>
      <c r="K2551" s="1" t="s">
        <v>11047</v>
      </c>
      <c r="L2551" s="1" t="s">
        <v>10652</v>
      </c>
      <c r="M2551" s="1" t="s">
        <v>10741</v>
      </c>
      <c r="N2551" s="1" t="s">
        <v>10742</v>
      </c>
      <c r="O2551" s="1" t="s">
        <v>10743</v>
      </c>
      <c r="P2551" s="1" t="s">
        <v>10744</v>
      </c>
      <c r="Q2551" s="1" t="s">
        <v>10745</v>
      </c>
      <c r="R2551" s="1" t="s">
        <v>10658</v>
      </c>
      <c r="S2551" s="1" t="s">
        <v>10746</v>
      </c>
    </row>
    <row r="2552" spans="1:19">
      <c r="A2552" s="1" t="s">
        <v>20428</v>
      </c>
      <c r="B2552" s="4">
        <v>329801</v>
      </c>
      <c r="C2552" s="1" t="str">
        <f t="shared" si="39"/>
        <v>329801</v>
      </c>
      <c r="D2552" s="1" t="s">
        <v>20429</v>
      </c>
      <c r="E2552" s="5">
        <v>26846</v>
      </c>
      <c r="F2552" s="1" t="s">
        <v>20430</v>
      </c>
      <c r="G2552" s="1" t="s">
        <v>12079</v>
      </c>
      <c r="I2552" s="1" t="s">
        <v>20431</v>
      </c>
      <c r="J2552" s="1" t="s">
        <v>20430</v>
      </c>
      <c r="K2552" s="1" t="s">
        <v>11047</v>
      </c>
      <c r="L2552" s="1" t="s">
        <v>10652</v>
      </c>
      <c r="M2552" s="1" t="s">
        <v>10741</v>
      </c>
      <c r="N2552" s="1" t="s">
        <v>10742</v>
      </c>
      <c r="O2552" s="1" t="s">
        <v>10743</v>
      </c>
      <c r="P2552" s="1" t="s">
        <v>10744</v>
      </c>
      <c r="Q2552" s="1" t="s">
        <v>10745</v>
      </c>
      <c r="R2552" s="1" t="s">
        <v>10658</v>
      </c>
      <c r="S2552" s="1" t="s">
        <v>10746</v>
      </c>
    </row>
    <row r="2553" spans="1:19">
      <c r="A2553" s="1" t="s">
        <v>20432</v>
      </c>
      <c r="B2553" s="4">
        <v>329819</v>
      </c>
      <c r="C2553" s="1" t="str">
        <f t="shared" si="39"/>
        <v>329819</v>
      </c>
      <c r="D2553" s="1" t="s">
        <v>20433</v>
      </c>
      <c r="E2553" s="5">
        <v>26846</v>
      </c>
      <c r="F2553" s="1" t="s">
        <v>20434</v>
      </c>
      <c r="G2553" s="1" t="s">
        <v>14263</v>
      </c>
      <c r="I2553" s="1" t="s">
        <v>12798</v>
      </c>
      <c r="J2553" s="1" t="s">
        <v>20434</v>
      </c>
      <c r="K2553" s="1" t="s">
        <v>10930</v>
      </c>
      <c r="L2553" s="1" t="s">
        <v>10652</v>
      </c>
      <c r="M2553" s="1" t="s">
        <v>10741</v>
      </c>
      <c r="N2553" s="1" t="s">
        <v>10742</v>
      </c>
      <c r="O2553" s="1" t="s">
        <v>10743</v>
      </c>
      <c r="P2553" s="1" t="s">
        <v>10744</v>
      </c>
      <c r="Q2553" s="1" t="s">
        <v>10711</v>
      </c>
      <c r="R2553" s="1" t="s">
        <v>10658</v>
      </c>
      <c r="S2553" s="1" t="s">
        <v>10746</v>
      </c>
    </row>
    <row r="2554" spans="1:19">
      <c r="A2554" s="1" t="s">
        <v>20435</v>
      </c>
      <c r="B2554" s="4">
        <v>329835</v>
      </c>
      <c r="C2554" s="1" t="str">
        <f t="shared" si="39"/>
        <v>329835</v>
      </c>
      <c r="D2554" s="1" t="s">
        <v>20436</v>
      </c>
      <c r="E2554" s="5">
        <v>26846</v>
      </c>
      <c r="F2554" s="1" t="s">
        <v>20437</v>
      </c>
      <c r="G2554" s="1" t="s">
        <v>13485</v>
      </c>
      <c r="I2554" s="1" t="s">
        <v>20438</v>
      </c>
      <c r="J2554" s="1" t="s">
        <v>20437</v>
      </c>
      <c r="K2554" s="1" t="s">
        <v>11241</v>
      </c>
      <c r="L2554" s="1" t="s">
        <v>10854</v>
      </c>
      <c r="M2554" s="1" t="s">
        <v>10741</v>
      </c>
      <c r="N2554" s="1" t="s">
        <v>10742</v>
      </c>
      <c r="O2554" s="1" t="s">
        <v>10743</v>
      </c>
      <c r="P2554" s="1" t="s">
        <v>10744</v>
      </c>
      <c r="Q2554" s="1" t="s">
        <v>10745</v>
      </c>
      <c r="R2554" s="1" t="s">
        <v>10658</v>
      </c>
      <c r="S2554" s="1" t="s">
        <v>10746</v>
      </c>
    </row>
    <row r="2555" spans="1:19">
      <c r="A2555" s="1" t="s">
        <v>20439</v>
      </c>
      <c r="B2555" s="4">
        <v>329843</v>
      </c>
      <c r="C2555" s="1" t="str">
        <f t="shared" si="39"/>
        <v>329843</v>
      </c>
      <c r="D2555" s="1" t="s">
        <v>20440</v>
      </c>
      <c r="E2555" s="5">
        <v>26846</v>
      </c>
      <c r="F2555" s="1" t="s">
        <v>20441</v>
      </c>
      <c r="G2555" s="1" t="s">
        <v>10659</v>
      </c>
      <c r="I2555" s="1" t="s">
        <v>20442</v>
      </c>
      <c r="J2555" s="1" t="s">
        <v>20441</v>
      </c>
      <c r="K2555" s="1" t="s">
        <v>11241</v>
      </c>
      <c r="L2555" s="1" t="s">
        <v>10854</v>
      </c>
      <c r="M2555" s="1" t="s">
        <v>10741</v>
      </c>
      <c r="N2555" s="1" t="s">
        <v>10742</v>
      </c>
      <c r="O2555" s="1" t="s">
        <v>10743</v>
      </c>
      <c r="P2555" s="1" t="s">
        <v>10744</v>
      </c>
      <c r="Q2555" s="1" t="s">
        <v>10881</v>
      </c>
      <c r="R2555" s="1" t="s">
        <v>10658</v>
      </c>
      <c r="S2555" s="1" t="s">
        <v>10746</v>
      </c>
    </row>
    <row r="2556" spans="1:19">
      <c r="A2556" s="1" t="s">
        <v>20443</v>
      </c>
      <c r="B2556" s="4">
        <v>329851</v>
      </c>
      <c r="C2556" s="1" t="str">
        <f t="shared" si="39"/>
        <v>329851</v>
      </c>
      <c r="D2556" s="1" t="s">
        <v>20444</v>
      </c>
      <c r="E2556" s="5">
        <v>26846</v>
      </c>
      <c r="F2556" s="1" t="s">
        <v>20445</v>
      </c>
      <c r="G2556" s="1" t="s">
        <v>12594</v>
      </c>
      <c r="I2556" s="1" t="s">
        <v>20446</v>
      </c>
      <c r="J2556" s="1" t="s">
        <v>20445</v>
      </c>
      <c r="K2556" s="1" t="s">
        <v>11241</v>
      </c>
      <c r="L2556" s="1" t="s">
        <v>10854</v>
      </c>
      <c r="M2556" s="1" t="s">
        <v>10741</v>
      </c>
      <c r="N2556" s="1" t="s">
        <v>10742</v>
      </c>
      <c r="O2556" s="1" t="s">
        <v>10743</v>
      </c>
      <c r="P2556" s="1" t="s">
        <v>10744</v>
      </c>
      <c r="Q2556" s="1" t="s">
        <v>10745</v>
      </c>
      <c r="R2556" s="1" t="s">
        <v>10658</v>
      </c>
      <c r="S2556" s="1" t="s">
        <v>10746</v>
      </c>
    </row>
    <row r="2557" spans="1:19">
      <c r="A2557" s="1" t="s">
        <v>20447</v>
      </c>
      <c r="B2557" s="4">
        <v>329860</v>
      </c>
      <c r="C2557" s="1" t="str">
        <f t="shared" si="39"/>
        <v>329860</v>
      </c>
      <c r="D2557" s="1" t="s">
        <v>20448</v>
      </c>
      <c r="E2557" s="5">
        <v>26846</v>
      </c>
      <c r="F2557" s="1" t="s">
        <v>20449</v>
      </c>
      <c r="G2557" s="1" t="s">
        <v>10697</v>
      </c>
      <c r="I2557" s="1" t="s">
        <v>20450</v>
      </c>
      <c r="J2557" s="1" t="s">
        <v>20449</v>
      </c>
      <c r="K2557" s="1" t="s">
        <v>11241</v>
      </c>
      <c r="L2557" s="1" t="s">
        <v>10854</v>
      </c>
      <c r="M2557" s="1" t="s">
        <v>10741</v>
      </c>
      <c r="N2557" s="1" t="s">
        <v>10742</v>
      </c>
      <c r="O2557" s="1" t="s">
        <v>10743</v>
      </c>
      <c r="P2557" s="1" t="s">
        <v>10744</v>
      </c>
      <c r="Q2557" s="1" t="s">
        <v>14899</v>
      </c>
      <c r="R2557" s="1" t="s">
        <v>10658</v>
      </c>
      <c r="S2557" s="1" t="s">
        <v>10746</v>
      </c>
    </row>
    <row r="2558" spans="1:19">
      <c r="A2558" s="1" t="s">
        <v>20451</v>
      </c>
      <c r="B2558" s="4">
        <v>329878</v>
      </c>
      <c r="C2558" s="1" t="str">
        <f t="shared" si="39"/>
        <v>329878</v>
      </c>
      <c r="D2558" s="1" t="s">
        <v>20452</v>
      </c>
      <c r="E2558" s="5">
        <v>26846</v>
      </c>
      <c r="F2558" s="1" t="s">
        <v>20453</v>
      </c>
      <c r="G2558" s="1" t="s">
        <v>12981</v>
      </c>
      <c r="I2558" s="1" t="s">
        <v>20454</v>
      </c>
      <c r="J2558" s="1" t="s">
        <v>20453</v>
      </c>
      <c r="K2558" s="1" t="s">
        <v>11241</v>
      </c>
      <c r="L2558" s="1" t="s">
        <v>10854</v>
      </c>
      <c r="M2558" s="1" t="s">
        <v>10741</v>
      </c>
      <c r="N2558" s="1" t="s">
        <v>10742</v>
      </c>
      <c r="O2558" s="1" t="s">
        <v>10743</v>
      </c>
      <c r="P2558" s="1" t="s">
        <v>10744</v>
      </c>
      <c r="Q2558" s="1" t="s">
        <v>10764</v>
      </c>
      <c r="R2558" s="1" t="s">
        <v>10658</v>
      </c>
      <c r="S2558" s="1" t="s">
        <v>10746</v>
      </c>
    </row>
    <row r="2559" spans="1:19">
      <c r="A2559" s="1" t="s">
        <v>20455</v>
      </c>
      <c r="B2559" s="4">
        <v>329886</v>
      </c>
      <c r="C2559" s="1" t="str">
        <f t="shared" si="39"/>
        <v>329886</v>
      </c>
      <c r="D2559" s="1" t="s">
        <v>20456</v>
      </c>
      <c r="E2559" s="5">
        <v>26846</v>
      </c>
      <c r="F2559" s="1" t="s">
        <v>20457</v>
      </c>
      <c r="G2559" s="1" t="s">
        <v>3796</v>
      </c>
      <c r="I2559" s="1" t="s">
        <v>20446</v>
      </c>
      <c r="J2559" s="1" t="s">
        <v>20457</v>
      </c>
      <c r="K2559" s="1" t="s">
        <v>11241</v>
      </c>
      <c r="L2559" s="1" t="s">
        <v>10854</v>
      </c>
      <c r="M2559" s="1" t="s">
        <v>10741</v>
      </c>
      <c r="N2559" s="1" t="s">
        <v>10742</v>
      </c>
      <c r="O2559" s="1" t="s">
        <v>10743</v>
      </c>
      <c r="P2559" s="1" t="s">
        <v>10744</v>
      </c>
      <c r="Q2559" s="1" t="s">
        <v>10745</v>
      </c>
      <c r="R2559" s="1" t="s">
        <v>10658</v>
      </c>
      <c r="S2559" s="1" t="s">
        <v>10746</v>
      </c>
    </row>
    <row r="2560" spans="1:19">
      <c r="A2560" s="1" t="s">
        <v>20458</v>
      </c>
      <c r="B2560" s="4">
        <v>329894</v>
      </c>
      <c r="C2560" s="1" t="str">
        <f t="shared" si="39"/>
        <v>329894</v>
      </c>
      <c r="D2560" s="1" t="s">
        <v>20459</v>
      </c>
      <c r="E2560" s="5">
        <v>26846</v>
      </c>
      <c r="F2560" s="1" t="s">
        <v>20460</v>
      </c>
      <c r="G2560" s="1" t="s">
        <v>13486</v>
      </c>
      <c r="I2560" s="1" t="s">
        <v>20461</v>
      </c>
      <c r="J2560" s="1" t="s">
        <v>20460</v>
      </c>
      <c r="K2560" s="1" t="s">
        <v>11241</v>
      </c>
      <c r="L2560" s="1" t="s">
        <v>10854</v>
      </c>
      <c r="M2560" s="1" t="s">
        <v>10741</v>
      </c>
      <c r="N2560" s="1" t="s">
        <v>10742</v>
      </c>
      <c r="O2560" s="1" t="s">
        <v>10743</v>
      </c>
      <c r="P2560" s="1" t="s">
        <v>10744</v>
      </c>
      <c r="Q2560" s="1" t="s">
        <v>10881</v>
      </c>
      <c r="R2560" s="1" t="s">
        <v>10658</v>
      </c>
      <c r="S2560" s="1" t="s">
        <v>10746</v>
      </c>
    </row>
    <row r="2561" spans="1:19">
      <c r="A2561" s="1" t="s">
        <v>20462</v>
      </c>
      <c r="B2561" s="4">
        <v>329908</v>
      </c>
      <c r="C2561" s="1" t="str">
        <f t="shared" si="39"/>
        <v>329908</v>
      </c>
      <c r="D2561" s="1" t="s">
        <v>20463</v>
      </c>
      <c r="E2561" s="5">
        <v>26846</v>
      </c>
      <c r="F2561" s="1" t="s">
        <v>20464</v>
      </c>
      <c r="G2561" s="1" t="s">
        <v>14209</v>
      </c>
      <c r="I2561" s="1" t="s">
        <v>20450</v>
      </c>
      <c r="J2561" s="1" t="s">
        <v>20464</v>
      </c>
      <c r="K2561" s="1" t="s">
        <v>11241</v>
      </c>
      <c r="L2561" s="1" t="s">
        <v>10854</v>
      </c>
      <c r="M2561" s="1" t="s">
        <v>10741</v>
      </c>
      <c r="N2561" s="1" t="s">
        <v>10742</v>
      </c>
      <c r="O2561" s="1" t="s">
        <v>10743</v>
      </c>
      <c r="P2561" s="1" t="s">
        <v>10744</v>
      </c>
      <c r="Q2561" s="1" t="s">
        <v>10764</v>
      </c>
      <c r="R2561" s="1" t="s">
        <v>10658</v>
      </c>
      <c r="S2561" s="1" t="s">
        <v>10746</v>
      </c>
    </row>
    <row r="2562" spans="1:19">
      <c r="A2562" s="1" t="s">
        <v>20465</v>
      </c>
      <c r="B2562" s="4">
        <v>329916</v>
      </c>
      <c r="C2562" s="1" t="str">
        <f t="shared" si="39"/>
        <v>329916</v>
      </c>
      <c r="D2562" s="1" t="s">
        <v>20466</v>
      </c>
      <c r="E2562" s="5">
        <v>26846</v>
      </c>
      <c r="F2562" s="1" t="s">
        <v>20467</v>
      </c>
      <c r="G2562" s="1" t="s">
        <v>13480</v>
      </c>
      <c r="I2562" s="1" t="s">
        <v>11239</v>
      </c>
      <c r="J2562" s="1" t="s">
        <v>20467</v>
      </c>
      <c r="K2562" s="1" t="s">
        <v>11241</v>
      </c>
      <c r="L2562" s="1" t="s">
        <v>10854</v>
      </c>
      <c r="M2562" s="1" t="s">
        <v>10741</v>
      </c>
      <c r="N2562" s="1" t="s">
        <v>10742</v>
      </c>
      <c r="O2562" s="1" t="s">
        <v>10743</v>
      </c>
      <c r="P2562" s="1" t="s">
        <v>10744</v>
      </c>
      <c r="Q2562" s="1" t="s">
        <v>10764</v>
      </c>
      <c r="R2562" s="1" t="s">
        <v>10658</v>
      </c>
      <c r="S2562" s="1" t="s">
        <v>10746</v>
      </c>
    </row>
    <row r="2563" spans="1:19">
      <c r="A2563" s="1" t="s">
        <v>20468</v>
      </c>
      <c r="B2563" s="4">
        <v>329924</v>
      </c>
      <c r="C2563" s="1" t="str">
        <f t="shared" ref="C2563:C2626" si="40">CLEAN(B2563)</f>
        <v>329924</v>
      </c>
      <c r="D2563" s="1" t="s">
        <v>20469</v>
      </c>
      <c r="E2563" s="5">
        <v>26846</v>
      </c>
      <c r="F2563" s="1" t="s">
        <v>20470</v>
      </c>
      <c r="G2563" s="1" t="s">
        <v>11840</v>
      </c>
      <c r="I2563" s="1" t="s">
        <v>20471</v>
      </c>
      <c r="J2563" s="1" t="s">
        <v>20470</v>
      </c>
      <c r="K2563" s="1" t="s">
        <v>11241</v>
      </c>
      <c r="L2563" s="1" t="s">
        <v>10854</v>
      </c>
      <c r="M2563" s="1" t="s">
        <v>10741</v>
      </c>
      <c r="N2563" s="1" t="s">
        <v>10742</v>
      </c>
      <c r="O2563" s="1" t="s">
        <v>10743</v>
      </c>
      <c r="P2563" s="1" t="s">
        <v>10744</v>
      </c>
      <c r="Q2563" s="1" t="s">
        <v>10681</v>
      </c>
      <c r="R2563" s="1" t="s">
        <v>10658</v>
      </c>
      <c r="S2563" s="1" t="s">
        <v>10746</v>
      </c>
    </row>
    <row r="2564" spans="1:19">
      <c r="A2564" s="1" t="s">
        <v>20472</v>
      </c>
      <c r="B2564" s="4">
        <v>329932</v>
      </c>
      <c r="C2564" s="1" t="str">
        <f t="shared" si="40"/>
        <v>329932</v>
      </c>
      <c r="D2564" s="1" t="s">
        <v>20473</v>
      </c>
      <c r="E2564" s="5">
        <v>26846</v>
      </c>
      <c r="F2564" s="1" t="s">
        <v>20474</v>
      </c>
      <c r="G2564" s="1" t="s">
        <v>11101</v>
      </c>
      <c r="I2564" s="1" t="s">
        <v>20475</v>
      </c>
      <c r="J2564" s="1" t="s">
        <v>20474</v>
      </c>
      <c r="K2564" s="1" t="s">
        <v>11241</v>
      </c>
      <c r="L2564" s="1" t="s">
        <v>10854</v>
      </c>
      <c r="M2564" s="1" t="s">
        <v>10741</v>
      </c>
      <c r="N2564" s="1" t="s">
        <v>10742</v>
      </c>
      <c r="O2564" s="1" t="s">
        <v>10743</v>
      </c>
      <c r="P2564" s="1" t="s">
        <v>10744</v>
      </c>
      <c r="Q2564" s="1" t="s">
        <v>10711</v>
      </c>
      <c r="R2564" s="1" t="s">
        <v>10658</v>
      </c>
      <c r="S2564" s="1" t="s">
        <v>10746</v>
      </c>
    </row>
    <row r="2565" spans="1:19">
      <c r="A2565" s="1" t="s">
        <v>20476</v>
      </c>
      <c r="B2565" s="4">
        <v>329941</v>
      </c>
      <c r="C2565" s="1" t="str">
        <f t="shared" si="40"/>
        <v>329941</v>
      </c>
      <c r="D2565" s="1" t="s">
        <v>18514</v>
      </c>
      <c r="E2565" s="5">
        <v>26846</v>
      </c>
      <c r="F2565" s="1" t="s">
        <v>18515</v>
      </c>
      <c r="G2565" s="1" t="s">
        <v>15876</v>
      </c>
      <c r="I2565" s="1" t="s">
        <v>20477</v>
      </c>
      <c r="J2565" s="1" t="s">
        <v>18515</v>
      </c>
      <c r="K2565" s="1" t="s">
        <v>11241</v>
      </c>
      <c r="L2565" s="1" t="s">
        <v>10854</v>
      </c>
      <c r="M2565" s="1" t="s">
        <v>10741</v>
      </c>
      <c r="N2565" s="1" t="s">
        <v>10742</v>
      </c>
      <c r="O2565" s="1" t="s">
        <v>10743</v>
      </c>
      <c r="P2565" s="1" t="s">
        <v>10744</v>
      </c>
      <c r="Q2565" s="1" t="s">
        <v>10745</v>
      </c>
      <c r="R2565" s="1" t="s">
        <v>10658</v>
      </c>
      <c r="S2565" s="1" t="s">
        <v>10746</v>
      </c>
    </row>
    <row r="2566" spans="1:19">
      <c r="A2566" s="1" t="s">
        <v>20478</v>
      </c>
      <c r="B2566" s="4">
        <v>329959</v>
      </c>
      <c r="C2566" s="1" t="str">
        <f t="shared" si="40"/>
        <v>329959</v>
      </c>
      <c r="D2566" s="1" t="s">
        <v>20479</v>
      </c>
      <c r="E2566" s="5">
        <v>26846</v>
      </c>
      <c r="F2566" s="1" t="s">
        <v>20480</v>
      </c>
      <c r="G2566" s="1" t="s">
        <v>11027</v>
      </c>
      <c r="I2566" s="1" t="s">
        <v>20481</v>
      </c>
      <c r="J2566" s="1" t="s">
        <v>20480</v>
      </c>
      <c r="K2566" s="1" t="s">
        <v>11241</v>
      </c>
      <c r="L2566" s="1" t="s">
        <v>10854</v>
      </c>
      <c r="M2566" s="1" t="s">
        <v>10741</v>
      </c>
      <c r="N2566" s="1" t="s">
        <v>10742</v>
      </c>
      <c r="O2566" s="1" t="s">
        <v>10743</v>
      </c>
      <c r="P2566" s="1" t="s">
        <v>10744</v>
      </c>
      <c r="Q2566" s="1" t="s">
        <v>10745</v>
      </c>
      <c r="R2566" s="1" t="s">
        <v>10658</v>
      </c>
      <c r="S2566" s="1" t="s">
        <v>10746</v>
      </c>
    </row>
    <row r="2567" spans="1:19">
      <c r="A2567" s="1" t="s">
        <v>20482</v>
      </c>
      <c r="B2567" s="4">
        <v>329967</v>
      </c>
      <c r="C2567" s="1" t="str">
        <f t="shared" si="40"/>
        <v>329967</v>
      </c>
      <c r="D2567" s="1" t="s">
        <v>20483</v>
      </c>
      <c r="E2567" s="5">
        <v>26846</v>
      </c>
      <c r="F2567" s="1" t="s">
        <v>20484</v>
      </c>
      <c r="G2567" s="1" t="s">
        <v>10699</v>
      </c>
      <c r="I2567" s="1" t="s">
        <v>20461</v>
      </c>
      <c r="J2567" s="1" t="s">
        <v>20484</v>
      </c>
      <c r="K2567" s="1" t="s">
        <v>11241</v>
      </c>
      <c r="L2567" s="1" t="s">
        <v>10854</v>
      </c>
      <c r="M2567" s="1" t="s">
        <v>10741</v>
      </c>
      <c r="N2567" s="1" t="s">
        <v>10742</v>
      </c>
      <c r="O2567" s="1" t="s">
        <v>10743</v>
      </c>
      <c r="P2567" s="1" t="s">
        <v>10744</v>
      </c>
      <c r="Q2567" s="1" t="s">
        <v>14899</v>
      </c>
      <c r="R2567" s="1" t="s">
        <v>10658</v>
      </c>
      <c r="S2567" s="1" t="s">
        <v>10746</v>
      </c>
    </row>
    <row r="2568" spans="1:19">
      <c r="A2568" s="1" t="s">
        <v>20485</v>
      </c>
      <c r="B2568" s="4">
        <v>329975</v>
      </c>
      <c r="C2568" s="1" t="str">
        <f t="shared" si="40"/>
        <v>329975</v>
      </c>
      <c r="D2568" s="1" t="s">
        <v>20486</v>
      </c>
      <c r="E2568" s="5">
        <v>26846</v>
      </c>
      <c r="F2568" s="1" t="s">
        <v>20487</v>
      </c>
      <c r="G2568" s="1" t="s">
        <v>13332</v>
      </c>
      <c r="I2568" s="1" t="s">
        <v>20488</v>
      </c>
      <c r="J2568" s="1" t="s">
        <v>20487</v>
      </c>
      <c r="K2568" s="1" t="s">
        <v>11241</v>
      </c>
      <c r="L2568" s="1" t="s">
        <v>10854</v>
      </c>
      <c r="M2568" s="1" t="s">
        <v>10741</v>
      </c>
      <c r="N2568" s="1" t="s">
        <v>10742</v>
      </c>
      <c r="O2568" s="1" t="s">
        <v>10743</v>
      </c>
      <c r="P2568" s="1" t="s">
        <v>10744</v>
      </c>
      <c r="Q2568" s="1" t="s">
        <v>10745</v>
      </c>
      <c r="R2568" s="1" t="s">
        <v>10658</v>
      </c>
      <c r="S2568" s="1" t="s">
        <v>10746</v>
      </c>
    </row>
    <row r="2569" spans="1:19">
      <c r="A2569" s="1" t="s">
        <v>20489</v>
      </c>
      <c r="B2569" s="4">
        <v>329983</v>
      </c>
      <c r="C2569" s="1" t="str">
        <f t="shared" si="40"/>
        <v>329983</v>
      </c>
      <c r="D2569" s="1" t="s">
        <v>20490</v>
      </c>
      <c r="E2569" s="5">
        <v>26846</v>
      </c>
      <c r="F2569" s="1" t="s">
        <v>20491</v>
      </c>
      <c r="G2569" s="1" t="s">
        <v>12088</v>
      </c>
      <c r="I2569" s="1" t="s">
        <v>20446</v>
      </c>
      <c r="J2569" s="1" t="s">
        <v>20491</v>
      </c>
      <c r="K2569" s="1" t="s">
        <v>11241</v>
      </c>
      <c r="L2569" s="1" t="s">
        <v>10854</v>
      </c>
      <c r="M2569" s="1" t="s">
        <v>10741</v>
      </c>
      <c r="N2569" s="1" t="s">
        <v>10742</v>
      </c>
      <c r="O2569" s="1" t="s">
        <v>10743</v>
      </c>
      <c r="P2569" s="1" t="s">
        <v>10744</v>
      </c>
      <c r="Q2569" s="1" t="s">
        <v>14899</v>
      </c>
      <c r="R2569" s="1" t="s">
        <v>10658</v>
      </c>
      <c r="S2569" s="1" t="s">
        <v>10746</v>
      </c>
    </row>
    <row r="2570" spans="1:19">
      <c r="A2570" s="1" t="s">
        <v>20492</v>
      </c>
      <c r="B2570" s="4">
        <v>329991</v>
      </c>
      <c r="C2570" s="1" t="str">
        <f t="shared" si="40"/>
        <v>329991</v>
      </c>
      <c r="D2570" s="1" t="s">
        <v>20493</v>
      </c>
      <c r="E2570" s="5">
        <v>26846</v>
      </c>
      <c r="F2570" s="1" t="s">
        <v>20494</v>
      </c>
      <c r="G2570" s="1" t="s">
        <v>12249</v>
      </c>
      <c r="I2570" s="1" t="s">
        <v>20495</v>
      </c>
      <c r="J2570" s="1" t="s">
        <v>20494</v>
      </c>
      <c r="K2570" s="1" t="s">
        <v>11241</v>
      </c>
      <c r="L2570" s="1" t="s">
        <v>10854</v>
      </c>
      <c r="M2570" s="1" t="s">
        <v>10741</v>
      </c>
      <c r="N2570" s="1" t="s">
        <v>10742</v>
      </c>
      <c r="O2570" s="1" t="s">
        <v>10743</v>
      </c>
      <c r="P2570" s="1" t="s">
        <v>10744</v>
      </c>
      <c r="Q2570" s="1" t="s">
        <v>10881</v>
      </c>
      <c r="R2570" s="1" t="s">
        <v>10658</v>
      </c>
      <c r="S2570" s="1" t="s">
        <v>10746</v>
      </c>
    </row>
    <row r="2571" spans="1:19">
      <c r="A2571" s="1" t="s">
        <v>20496</v>
      </c>
      <c r="B2571" s="4">
        <v>330001</v>
      </c>
      <c r="C2571" s="1" t="str">
        <f t="shared" si="40"/>
        <v>330001</v>
      </c>
      <c r="D2571" s="1" t="s">
        <v>20497</v>
      </c>
      <c r="E2571" s="5">
        <v>26846</v>
      </c>
      <c r="F2571" s="1" t="s">
        <v>20498</v>
      </c>
      <c r="G2571" s="1" t="s">
        <v>10669</v>
      </c>
      <c r="I2571" s="1" t="s">
        <v>20499</v>
      </c>
      <c r="J2571" s="1" t="s">
        <v>20498</v>
      </c>
      <c r="K2571" s="1" t="s">
        <v>11241</v>
      </c>
      <c r="L2571" s="1" t="s">
        <v>10854</v>
      </c>
      <c r="M2571" s="1" t="s">
        <v>10741</v>
      </c>
      <c r="N2571" s="1" t="s">
        <v>10742</v>
      </c>
      <c r="O2571" s="1" t="s">
        <v>10743</v>
      </c>
      <c r="P2571" s="1" t="s">
        <v>10744</v>
      </c>
      <c r="Q2571" s="1" t="s">
        <v>10764</v>
      </c>
      <c r="R2571" s="1" t="s">
        <v>10658</v>
      </c>
      <c r="S2571" s="1" t="s">
        <v>10746</v>
      </c>
    </row>
    <row r="2572" spans="1:19">
      <c r="A2572" s="1" t="s">
        <v>20500</v>
      </c>
      <c r="B2572" s="4">
        <v>330019</v>
      </c>
      <c r="C2572" s="1" t="str">
        <f t="shared" si="40"/>
        <v>330019</v>
      </c>
      <c r="D2572" s="1" t="s">
        <v>20501</v>
      </c>
      <c r="E2572" s="5">
        <v>26846</v>
      </c>
      <c r="F2572" s="1" t="s">
        <v>20502</v>
      </c>
      <c r="G2572" s="1" t="s">
        <v>14392</v>
      </c>
      <c r="I2572" s="1" t="s">
        <v>20475</v>
      </c>
      <c r="J2572" s="1" t="s">
        <v>20502</v>
      </c>
      <c r="K2572" s="1" t="s">
        <v>11241</v>
      </c>
      <c r="L2572" s="1" t="s">
        <v>10854</v>
      </c>
      <c r="M2572" s="1" t="s">
        <v>10741</v>
      </c>
      <c r="N2572" s="1" t="s">
        <v>10742</v>
      </c>
      <c r="O2572" s="1" t="s">
        <v>10743</v>
      </c>
      <c r="P2572" s="1" t="s">
        <v>10744</v>
      </c>
      <c r="Q2572" s="1" t="s">
        <v>10745</v>
      </c>
      <c r="R2572" s="1" t="s">
        <v>10658</v>
      </c>
      <c r="S2572" s="1" t="s">
        <v>10746</v>
      </c>
    </row>
    <row r="2573" spans="1:19">
      <c r="A2573" s="1" t="s">
        <v>20503</v>
      </c>
      <c r="B2573" s="4">
        <v>330027</v>
      </c>
      <c r="C2573" s="1" t="str">
        <f t="shared" si="40"/>
        <v>330027</v>
      </c>
      <c r="D2573" s="1" t="s">
        <v>20504</v>
      </c>
      <c r="E2573" s="5">
        <v>26846</v>
      </c>
      <c r="F2573" s="1" t="s">
        <v>20505</v>
      </c>
      <c r="G2573" s="1" t="s">
        <v>12218</v>
      </c>
      <c r="I2573" s="1" t="s">
        <v>20506</v>
      </c>
      <c r="J2573" s="1" t="s">
        <v>20505</v>
      </c>
      <c r="K2573" s="1" t="s">
        <v>11241</v>
      </c>
      <c r="L2573" s="1" t="s">
        <v>10854</v>
      </c>
      <c r="M2573" s="1" t="s">
        <v>10741</v>
      </c>
      <c r="N2573" s="1" t="s">
        <v>10742</v>
      </c>
      <c r="O2573" s="1" t="s">
        <v>10743</v>
      </c>
      <c r="P2573" s="1" t="s">
        <v>10744</v>
      </c>
      <c r="Q2573" s="1" t="s">
        <v>10711</v>
      </c>
      <c r="R2573" s="1" t="s">
        <v>10658</v>
      </c>
      <c r="S2573" s="1" t="s">
        <v>10746</v>
      </c>
    </row>
    <row r="2574" spans="1:19">
      <c r="A2574" s="1" t="s">
        <v>20507</v>
      </c>
      <c r="B2574" s="4">
        <v>330035</v>
      </c>
      <c r="C2574" s="1" t="str">
        <f t="shared" si="40"/>
        <v>330035</v>
      </c>
      <c r="D2574" s="1" t="s">
        <v>20508</v>
      </c>
      <c r="E2574" s="5">
        <v>26846</v>
      </c>
      <c r="F2574" s="1" t="s">
        <v>20509</v>
      </c>
      <c r="G2574" s="1" t="s">
        <v>10755</v>
      </c>
      <c r="H2574" s="1" t="s">
        <v>17020</v>
      </c>
      <c r="I2574" s="1" t="s">
        <v>20442</v>
      </c>
      <c r="J2574" s="1" t="s">
        <v>20510</v>
      </c>
      <c r="K2574" s="1" t="s">
        <v>11241</v>
      </c>
      <c r="L2574" s="1" t="s">
        <v>10854</v>
      </c>
      <c r="M2574" s="1" t="s">
        <v>10741</v>
      </c>
      <c r="N2574" s="1" t="s">
        <v>10742</v>
      </c>
      <c r="O2574" s="1" t="s">
        <v>10743</v>
      </c>
      <c r="P2574" s="1" t="s">
        <v>10744</v>
      </c>
      <c r="Q2574" s="1" t="s">
        <v>10745</v>
      </c>
      <c r="R2574" s="1" t="s">
        <v>10658</v>
      </c>
      <c r="S2574" s="1" t="s">
        <v>10746</v>
      </c>
    </row>
    <row r="2575" spans="1:19">
      <c r="A2575" s="1" t="s">
        <v>20511</v>
      </c>
      <c r="B2575" s="4">
        <v>330043</v>
      </c>
      <c r="C2575" s="1" t="str">
        <f t="shared" si="40"/>
        <v>330043</v>
      </c>
      <c r="D2575" s="1" t="s">
        <v>20512</v>
      </c>
      <c r="E2575" s="5">
        <v>26846</v>
      </c>
      <c r="F2575" s="1" t="s">
        <v>20513</v>
      </c>
      <c r="G2575" s="1" t="s">
        <v>11345</v>
      </c>
      <c r="I2575" s="1" t="s">
        <v>20495</v>
      </c>
      <c r="J2575" s="1" t="s">
        <v>20513</v>
      </c>
      <c r="K2575" s="1" t="s">
        <v>11241</v>
      </c>
      <c r="L2575" s="1" t="s">
        <v>10854</v>
      </c>
      <c r="M2575" s="1" t="s">
        <v>10741</v>
      </c>
      <c r="N2575" s="1" t="s">
        <v>10742</v>
      </c>
      <c r="O2575" s="1" t="s">
        <v>10743</v>
      </c>
      <c r="P2575" s="1" t="s">
        <v>10744</v>
      </c>
      <c r="Q2575" s="1" t="s">
        <v>10773</v>
      </c>
      <c r="R2575" s="1" t="s">
        <v>10658</v>
      </c>
      <c r="S2575" s="1" t="s">
        <v>10746</v>
      </c>
    </row>
    <row r="2576" spans="1:19">
      <c r="A2576" s="1" t="s">
        <v>20514</v>
      </c>
      <c r="B2576" s="4">
        <v>330051</v>
      </c>
      <c r="C2576" s="1" t="str">
        <f t="shared" si="40"/>
        <v>330051</v>
      </c>
      <c r="D2576" s="1" t="s">
        <v>20515</v>
      </c>
      <c r="E2576" s="5">
        <v>26846</v>
      </c>
      <c r="F2576" s="1" t="s">
        <v>20516</v>
      </c>
      <c r="G2576" s="1" t="s">
        <v>10692</v>
      </c>
      <c r="I2576" s="1" t="s">
        <v>20495</v>
      </c>
      <c r="J2576" s="1" t="s">
        <v>20516</v>
      </c>
      <c r="K2576" s="1" t="s">
        <v>11241</v>
      </c>
      <c r="L2576" s="1" t="s">
        <v>10854</v>
      </c>
      <c r="M2576" s="1" t="s">
        <v>10741</v>
      </c>
      <c r="N2576" s="1" t="s">
        <v>10742</v>
      </c>
      <c r="O2576" s="1" t="s">
        <v>10743</v>
      </c>
      <c r="P2576" s="1" t="s">
        <v>10744</v>
      </c>
      <c r="Q2576" s="1" t="s">
        <v>14899</v>
      </c>
      <c r="R2576" s="1" t="s">
        <v>10658</v>
      </c>
      <c r="S2576" s="1" t="s">
        <v>10746</v>
      </c>
    </row>
    <row r="2577" spans="1:19">
      <c r="A2577" s="1" t="s">
        <v>20517</v>
      </c>
      <c r="B2577" s="4">
        <v>330060</v>
      </c>
      <c r="C2577" s="1" t="str">
        <f t="shared" si="40"/>
        <v>330060</v>
      </c>
      <c r="D2577" s="1" t="s">
        <v>20518</v>
      </c>
      <c r="E2577" s="5">
        <v>26846</v>
      </c>
      <c r="F2577" s="1" t="s">
        <v>20519</v>
      </c>
      <c r="G2577" s="1" t="s">
        <v>13339</v>
      </c>
      <c r="I2577" s="1" t="s">
        <v>20461</v>
      </c>
      <c r="J2577" s="1" t="s">
        <v>20519</v>
      </c>
      <c r="K2577" s="1" t="s">
        <v>11241</v>
      </c>
      <c r="L2577" s="1" t="s">
        <v>10854</v>
      </c>
      <c r="M2577" s="1" t="s">
        <v>10741</v>
      </c>
      <c r="N2577" s="1" t="s">
        <v>10742</v>
      </c>
      <c r="O2577" s="1" t="s">
        <v>10743</v>
      </c>
      <c r="P2577" s="1" t="s">
        <v>10744</v>
      </c>
      <c r="Q2577" s="1" t="s">
        <v>10773</v>
      </c>
      <c r="R2577" s="1" t="s">
        <v>10658</v>
      </c>
      <c r="S2577" s="1" t="s">
        <v>10746</v>
      </c>
    </row>
    <row r="2578" spans="1:19">
      <c r="A2578" s="1" t="s">
        <v>20520</v>
      </c>
      <c r="B2578" s="4">
        <v>330078</v>
      </c>
      <c r="C2578" s="1" t="str">
        <f t="shared" si="40"/>
        <v>330078</v>
      </c>
      <c r="D2578" s="1" t="s">
        <v>20521</v>
      </c>
      <c r="E2578" s="5">
        <v>26846</v>
      </c>
      <c r="F2578" s="1" t="s">
        <v>20522</v>
      </c>
      <c r="G2578" s="1" t="s">
        <v>12694</v>
      </c>
      <c r="I2578" s="1" t="s">
        <v>20523</v>
      </c>
      <c r="J2578" s="1" t="s">
        <v>20522</v>
      </c>
      <c r="K2578" s="1" t="s">
        <v>11241</v>
      </c>
      <c r="L2578" s="1" t="s">
        <v>10854</v>
      </c>
      <c r="M2578" s="1" t="s">
        <v>10741</v>
      </c>
      <c r="N2578" s="1" t="s">
        <v>10742</v>
      </c>
      <c r="O2578" s="1" t="s">
        <v>10743</v>
      </c>
      <c r="P2578" s="1" t="s">
        <v>10744</v>
      </c>
      <c r="Q2578" s="1" t="s">
        <v>10764</v>
      </c>
      <c r="R2578" s="1" t="s">
        <v>10658</v>
      </c>
      <c r="S2578" s="1" t="s">
        <v>10746</v>
      </c>
    </row>
    <row r="2579" spans="1:19">
      <c r="A2579" s="1" t="s">
        <v>20524</v>
      </c>
      <c r="B2579" s="4">
        <v>330086</v>
      </c>
      <c r="C2579" s="1" t="str">
        <f t="shared" si="40"/>
        <v>330086</v>
      </c>
      <c r="D2579" s="1" t="s">
        <v>20525</v>
      </c>
      <c r="E2579" s="5">
        <v>26846</v>
      </c>
      <c r="F2579" s="1" t="s">
        <v>20526</v>
      </c>
      <c r="G2579" s="1" t="s">
        <v>12565</v>
      </c>
      <c r="I2579" s="1" t="s">
        <v>20481</v>
      </c>
      <c r="J2579" s="1" t="s">
        <v>20526</v>
      </c>
      <c r="K2579" s="1" t="s">
        <v>11241</v>
      </c>
      <c r="L2579" s="1" t="s">
        <v>10854</v>
      </c>
      <c r="M2579" s="1" t="s">
        <v>10741</v>
      </c>
      <c r="N2579" s="1" t="s">
        <v>10742</v>
      </c>
      <c r="O2579" s="1" t="s">
        <v>10743</v>
      </c>
      <c r="P2579" s="1" t="s">
        <v>10744</v>
      </c>
      <c r="Q2579" s="1" t="s">
        <v>10745</v>
      </c>
      <c r="R2579" s="1" t="s">
        <v>10658</v>
      </c>
      <c r="S2579" s="1" t="s">
        <v>10746</v>
      </c>
    </row>
    <row r="2580" spans="1:19">
      <c r="A2580" s="1" t="s">
        <v>20527</v>
      </c>
      <c r="B2580" s="4">
        <v>330094</v>
      </c>
      <c r="C2580" s="1" t="str">
        <f t="shared" si="40"/>
        <v>330094</v>
      </c>
      <c r="D2580" s="1" t="s">
        <v>20528</v>
      </c>
      <c r="E2580" s="5">
        <v>26846</v>
      </c>
      <c r="F2580" s="1" t="s">
        <v>20529</v>
      </c>
      <c r="G2580" s="1" t="s">
        <v>10755</v>
      </c>
      <c r="I2580" s="1" t="s">
        <v>20438</v>
      </c>
      <c r="J2580" s="1" t="s">
        <v>20529</v>
      </c>
      <c r="K2580" s="1" t="s">
        <v>11241</v>
      </c>
      <c r="L2580" s="1" t="s">
        <v>10854</v>
      </c>
      <c r="M2580" s="1" t="s">
        <v>10741</v>
      </c>
      <c r="N2580" s="1" t="s">
        <v>10742</v>
      </c>
      <c r="O2580" s="1" t="s">
        <v>10743</v>
      </c>
      <c r="P2580" s="1" t="s">
        <v>10744</v>
      </c>
      <c r="Q2580" s="1" t="s">
        <v>14899</v>
      </c>
      <c r="R2580" s="1" t="s">
        <v>10658</v>
      </c>
      <c r="S2580" s="1" t="s">
        <v>10746</v>
      </c>
    </row>
    <row r="2581" spans="1:19">
      <c r="A2581" s="1" t="s">
        <v>20530</v>
      </c>
      <c r="B2581" s="4">
        <v>330108</v>
      </c>
      <c r="C2581" s="1" t="str">
        <f t="shared" si="40"/>
        <v>330108</v>
      </c>
      <c r="D2581" s="1" t="s">
        <v>20531</v>
      </c>
      <c r="E2581" s="5">
        <v>26846</v>
      </c>
      <c r="F2581" s="1" t="s">
        <v>20532</v>
      </c>
      <c r="G2581" s="1" t="s">
        <v>11590</v>
      </c>
      <c r="I2581" s="1" t="s">
        <v>20533</v>
      </c>
      <c r="J2581" s="1" t="s">
        <v>20532</v>
      </c>
      <c r="K2581" s="1" t="s">
        <v>11241</v>
      </c>
      <c r="L2581" s="1" t="s">
        <v>10854</v>
      </c>
      <c r="M2581" s="1" t="s">
        <v>10741</v>
      </c>
      <c r="N2581" s="1" t="s">
        <v>10742</v>
      </c>
      <c r="O2581" s="1" t="s">
        <v>10743</v>
      </c>
      <c r="P2581" s="1" t="s">
        <v>10744</v>
      </c>
      <c r="Q2581" s="1" t="s">
        <v>10764</v>
      </c>
      <c r="R2581" s="1" t="s">
        <v>10658</v>
      </c>
      <c r="S2581" s="1" t="s">
        <v>10746</v>
      </c>
    </row>
    <row r="2582" spans="1:19">
      <c r="A2582" s="1" t="s">
        <v>20534</v>
      </c>
      <c r="B2582" s="4">
        <v>330116</v>
      </c>
      <c r="C2582" s="1" t="str">
        <f t="shared" si="40"/>
        <v>330116</v>
      </c>
      <c r="D2582" s="1" t="s">
        <v>20535</v>
      </c>
      <c r="E2582" s="5">
        <v>26846</v>
      </c>
      <c r="F2582" s="1" t="s">
        <v>20536</v>
      </c>
      <c r="G2582" s="1" t="s">
        <v>10656</v>
      </c>
      <c r="H2582" s="1" t="s">
        <v>10872</v>
      </c>
      <c r="I2582" s="1" t="s">
        <v>20537</v>
      </c>
      <c r="J2582" s="1" t="s">
        <v>20538</v>
      </c>
      <c r="K2582" s="1" t="s">
        <v>11241</v>
      </c>
      <c r="L2582" s="1" t="s">
        <v>10854</v>
      </c>
      <c r="M2582" s="1" t="s">
        <v>10741</v>
      </c>
      <c r="N2582" s="1" t="s">
        <v>10742</v>
      </c>
      <c r="O2582" s="1" t="s">
        <v>10743</v>
      </c>
      <c r="P2582" s="1" t="s">
        <v>10744</v>
      </c>
      <c r="Q2582" s="1" t="s">
        <v>10711</v>
      </c>
      <c r="R2582" s="1" t="s">
        <v>10658</v>
      </c>
      <c r="S2582" s="1" t="s">
        <v>10746</v>
      </c>
    </row>
    <row r="2583" spans="1:19">
      <c r="A2583" s="1" t="s">
        <v>20539</v>
      </c>
      <c r="B2583" s="4">
        <v>330124</v>
      </c>
      <c r="C2583" s="1" t="str">
        <f t="shared" si="40"/>
        <v>330124</v>
      </c>
      <c r="D2583" s="1" t="s">
        <v>20540</v>
      </c>
      <c r="E2583" s="5">
        <v>26846</v>
      </c>
      <c r="F2583" s="1" t="s">
        <v>20541</v>
      </c>
      <c r="G2583" s="1" t="s">
        <v>10726</v>
      </c>
      <c r="I2583" s="1" t="s">
        <v>20450</v>
      </c>
      <c r="J2583" s="1" t="s">
        <v>20541</v>
      </c>
      <c r="K2583" s="1" t="s">
        <v>11241</v>
      </c>
      <c r="L2583" s="1" t="s">
        <v>10854</v>
      </c>
      <c r="M2583" s="1" t="s">
        <v>10741</v>
      </c>
      <c r="N2583" s="1" t="s">
        <v>10742</v>
      </c>
      <c r="O2583" s="1" t="s">
        <v>10743</v>
      </c>
      <c r="P2583" s="1" t="s">
        <v>10744</v>
      </c>
      <c r="Q2583" s="1" t="s">
        <v>10745</v>
      </c>
      <c r="R2583" s="1" t="s">
        <v>10658</v>
      </c>
      <c r="S2583" s="1" t="s">
        <v>10746</v>
      </c>
    </row>
    <row r="2584" spans="1:19">
      <c r="A2584" s="1" t="s">
        <v>20542</v>
      </c>
      <c r="B2584" s="4">
        <v>330132</v>
      </c>
      <c r="C2584" s="1" t="str">
        <f t="shared" si="40"/>
        <v>330132</v>
      </c>
      <c r="D2584" s="1" t="s">
        <v>20543</v>
      </c>
      <c r="E2584" s="5">
        <v>26846</v>
      </c>
      <c r="F2584" s="1" t="s">
        <v>20544</v>
      </c>
      <c r="G2584" s="1" t="s">
        <v>10785</v>
      </c>
      <c r="I2584" s="1" t="s">
        <v>20506</v>
      </c>
      <c r="J2584" s="1" t="s">
        <v>20545</v>
      </c>
      <c r="K2584" s="1" t="s">
        <v>11241</v>
      </c>
      <c r="L2584" s="1" t="s">
        <v>10854</v>
      </c>
      <c r="M2584" s="1" t="s">
        <v>10741</v>
      </c>
      <c r="N2584" s="1" t="s">
        <v>10742</v>
      </c>
      <c r="O2584" s="1" t="s">
        <v>10743</v>
      </c>
      <c r="P2584" s="1" t="s">
        <v>10744</v>
      </c>
      <c r="Q2584" s="1" t="s">
        <v>10711</v>
      </c>
      <c r="R2584" s="1" t="s">
        <v>10658</v>
      </c>
      <c r="S2584" s="1" t="s">
        <v>10746</v>
      </c>
    </row>
    <row r="2585" spans="1:19">
      <c r="A2585" s="1" t="s">
        <v>20546</v>
      </c>
      <c r="B2585" s="4">
        <v>330141</v>
      </c>
      <c r="C2585" s="1" t="str">
        <f t="shared" si="40"/>
        <v>330141</v>
      </c>
      <c r="D2585" s="1" t="s">
        <v>20547</v>
      </c>
      <c r="E2585" s="5">
        <v>26846</v>
      </c>
      <c r="F2585" s="1" t="s">
        <v>20548</v>
      </c>
      <c r="G2585" s="1" t="s">
        <v>12218</v>
      </c>
      <c r="I2585" s="1" t="s">
        <v>20442</v>
      </c>
      <c r="J2585" s="1" t="s">
        <v>20548</v>
      </c>
      <c r="K2585" s="1" t="s">
        <v>11241</v>
      </c>
      <c r="L2585" s="1" t="s">
        <v>10854</v>
      </c>
      <c r="M2585" s="1" t="s">
        <v>10741</v>
      </c>
      <c r="N2585" s="1" t="s">
        <v>10742</v>
      </c>
      <c r="O2585" s="1" t="s">
        <v>10743</v>
      </c>
      <c r="P2585" s="1" t="s">
        <v>10744</v>
      </c>
      <c r="Q2585" s="1" t="s">
        <v>14899</v>
      </c>
      <c r="R2585" s="1" t="s">
        <v>10658</v>
      </c>
      <c r="S2585" s="1" t="s">
        <v>10746</v>
      </c>
    </row>
    <row r="2586" spans="1:19">
      <c r="A2586" s="1" t="s">
        <v>20549</v>
      </c>
      <c r="B2586" s="4">
        <v>330159</v>
      </c>
      <c r="C2586" s="1" t="str">
        <f t="shared" si="40"/>
        <v>330159</v>
      </c>
      <c r="D2586" s="1" t="s">
        <v>20550</v>
      </c>
      <c r="E2586" s="5">
        <v>26846</v>
      </c>
      <c r="F2586" s="1" t="s">
        <v>20551</v>
      </c>
      <c r="G2586" s="1" t="s">
        <v>10663</v>
      </c>
      <c r="I2586" s="1" t="s">
        <v>20438</v>
      </c>
      <c r="J2586" s="1" t="s">
        <v>20551</v>
      </c>
      <c r="K2586" s="1" t="s">
        <v>11241</v>
      </c>
      <c r="L2586" s="1" t="s">
        <v>10854</v>
      </c>
      <c r="M2586" s="1" t="s">
        <v>10741</v>
      </c>
      <c r="N2586" s="1" t="s">
        <v>10742</v>
      </c>
      <c r="O2586" s="1" t="s">
        <v>10743</v>
      </c>
      <c r="P2586" s="1" t="s">
        <v>10744</v>
      </c>
      <c r="Q2586" s="1" t="s">
        <v>14899</v>
      </c>
      <c r="R2586" s="1" t="s">
        <v>10658</v>
      </c>
      <c r="S2586" s="1" t="s">
        <v>10746</v>
      </c>
    </row>
    <row r="2587" spans="1:19">
      <c r="A2587" s="1" t="s">
        <v>12808</v>
      </c>
      <c r="B2587" s="4">
        <v>330167</v>
      </c>
      <c r="C2587" s="1" t="str">
        <f t="shared" si="40"/>
        <v>330167</v>
      </c>
      <c r="D2587" s="1" t="s">
        <v>12809</v>
      </c>
      <c r="E2587" s="5">
        <v>26846</v>
      </c>
      <c r="F2587" s="1" t="s">
        <v>10807</v>
      </c>
      <c r="G2587" s="1" t="s">
        <v>3796</v>
      </c>
      <c r="I2587" s="1" t="s">
        <v>11239</v>
      </c>
      <c r="J2587" s="1" t="s">
        <v>11240</v>
      </c>
      <c r="K2587" s="1" t="s">
        <v>11241</v>
      </c>
      <c r="L2587" s="1" t="s">
        <v>10854</v>
      </c>
      <c r="M2587" s="1" t="s">
        <v>10741</v>
      </c>
      <c r="N2587" s="1" t="s">
        <v>10742</v>
      </c>
      <c r="O2587" s="1" t="s">
        <v>10743</v>
      </c>
      <c r="P2587" s="1" t="s">
        <v>10744</v>
      </c>
      <c r="Q2587" s="1" t="s">
        <v>10808</v>
      </c>
      <c r="R2587" s="1" t="s">
        <v>10658</v>
      </c>
      <c r="S2587" s="1" t="s">
        <v>10746</v>
      </c>
    </row>
    <row r="2588" spans="1:19">
      <c r="A2588" s="1" t="s">
        <v>20552</v>
      </c>
      <c r="B2588" s="4">
        <v>330175</v>
      </c>
      <c r="C2588" s="1" t="str">
        <f t="shared" si="40"/>
        <v>330175</v>
      </c>
      <c r="D2588" s="1" t="s">
        <v>20553</v>
      </c>
      <c r="E2588" s="5">
        <v>26846</v>
      </c>
      <c r="F2588" s="1" t="s">
        <v>20554</v>
      </c>
      <c r="G2588" s="1" t="s">
        <v>11037</v>
      </c>
      <c r="I2588" s="1" t="s">
        <v>20495</v>
      </c>
      <c r="J2588" s="1" t="s">
        <v>20554</v>
      </c>
      <c r="K2588" s="1" t="s">
        <v>11241</v>
      </c>
      <c r="L2588" s="1" t="s">
        <v>10854</v>
      </c>
      <c r="M2588" s="1" t="s">
        <v>10741</v>
      </c>
      <c r="N2588" s="1" t="s">
        <v>10742</v>
      </c>
      <c r="O2588" s="1" t="s">
        <v>10743</v>
      </c>
      <c r="P2588" s="1" t="s">
        <v>10744</v>
      </c>
      <c r="Q2588" s="1" t="s">
        <v>10773</v>
      </c>
      <c r="R2588" s="1" t="s">
        <v>10658</v>
      </c>
      <c r="S2588" s="1" t="s">
        <v>10746</v>
      </c>
    </row>
    <row r="2589" spans="1:19">
      <c r="A2589" s="1" t="s">
        <v>20555</v>
      </c>
      <c r="B2589" s="4">
        <v>330183</v>
      </c>
      <c r="C2589" s="1" t="str">
        <f t="shared" si="40"/>
        <v>330183</v>
      </c>
      <c r="D2589" s="1" t="s">
        <v>20556</v>
      </c>
      <c r="E2589" s="5">
        <v>26846</v>
      </c>
      <c r="F2589" s="1" t="s">
        <v>20557</v>
      </c>
      <c r="G2589" s="1" t="s">
        <v>11453</v>
      </c>
      <c r="I2589" s="1" t="s">
        <v>20499</v>
      </c>
      <c r="J2589" s="1" t="s">
        <v>20557</v>
      </c>
      <c r="K2589" s="1" t="s">
        <v>11241</v>
      </c>
      <c r="L2589" s="1" t="s">
        <v>10854</v>
      </c>
      <c r="M2589" s="1" t="s">
        <v>10741</v>
      </c>
      <c r="N2589" s="1" t="s">
        <v>10742</v>
      </c>
      <c r="O2589" s="1" t="s">
        <v>10743</v>
      </c>
      <c r="P2589" s="1" t="s">
        <v>10744</v>
      </c>
      <c r="Q2589" s="1" t="s">
        <v>10881</v>
      </c>
      <c r="R2589" s="1" t="s">
        <v>10658</v>
      </c>
      <c r="S2589" s="1" t="s">
        <v>10746</v>
      </c>
    </row>
    <row r="2590" spans="1:19">
      <c r="A2590" s="1" t="s">
        <v>20558</v>
      </c>
      <c r="B2590" s="4">
        <v>330191</v>
      </c>
      <c r="C2590" s="1" t="str">
        <f t="shared" si="40"/>
        <v>330191</v>
      </c>
      <c r="D2590" s="1" t="s">
        <v>20559</v>
      </c>
      <c r="E2590" s="5">
        <v>26846</v>
      </c>
      <c r="F2590" s="1" t="s">
        <v>20560</v>
      </c>
      <c r="G2590" s="1" t="s">
        <v>10746</v>
      </c>
      <c r="I2590" s="1" t="s">
        <v>20495</v>
      </c>
      <c r="J2590" s="1" t="s">
        <v>20560</v>
      </c>
      <c r="K2590" s="1" t="s">
        <v>11241</v>
      </c>
      <c r="L2590" s="1" t="s">
        <v>10854</v>
      </c>
      <c r="M2590" s="1" t="s">
        <v>10741</v>
      </c>
      <c r="N2590" s="1" t="s">
        <v>10742</v>
      </c>
      <c r="O2590" s="1" t="s">
        <v>10743</v>
      </c>
      <c r="P2590" s="1" t="s">
        <v>10744</v>
      </c>
      <c r="Q2590" s="1" t="s">
        <v>10764</v>
      </c>
      <c r="R2590" s="1" t="s">
        <v>10658</v>
      </c>
      <c r="S2590" s="1" t="s">
        <v>10746</v>
      </c>
    </row>
    <row r="2591" spans="1:19">
      <c r="A2591" s="1" t="s">
        <v>20561</v>
      </c>
      <c r="B2591" s="4">
        <v>330205</v>
      </c>
      <c r="C2591" s="1" t="str">
        <f t="shared" si="40"/>
        <v>330205</v>
      </c>
      <c r="D2591" s="1" t="s">
        <v>20562</v>
      </c>
      <c r="E2591" s="5">
        <v>26846</v>
      </c>
      <c r="F2591" s="1" t="s">
        <v>20563</v>
      </c>
      <c r="G2591" s="1" t="s">
        <v>10834</v>
      </c>
      <c r="I2591" s="1" t="s">
        <v>20450</v>
      </c>
      <c r="J2591" s="1" t="s">
        <v>20563</v>
      </c>
      <c r="K2591" s="1" t="s">
        <v>11241</v>
      </c>
      <c r="L2591" s="1" t="s">
        <v>10854</v>
      </c>
      <c r="M2591" s="1" t="s">
        <v>10741</v>
      </c>
      <c r="N2591" s="1" t="s">
        <v>10742</v>
      </c>
      <c r="O2591" s="1" t="s">
        <v>10743</v>
      </c>
      <c r="P2591" s="1" t="s">
        <v>10744</v>
      </c>
      <c r="Q2591" s="1" t="s">
        <v>10773</v>
      </c>
      <c r="R2591" s="1" t="s">
        <v>10658</v>
      </c>
      <c r="S2591" s="1" t="s">
        <v>10746</v>
      </c>
    </row>
    <row r="2592" spans="1:19">
      <c r="A2592" s="1" t="s">
        <v>20564</v>
      </c>
      <c r="B2592" s="4">
        <v>330213</v>
      </c>
      <c r="C2592" s="1" t="str">
        <f t="shared" si="40"/>
        <v>330213</v>
      </c>
      <c r="D2592" s="1" t="s">
        <v>20565</v>
      </c>
      <c r="E2592" s="5">
        <v>26846</v>
      </c>
      <c r="F2592" s="1" t="s">
        <v>20566</v>
      </c>
      <c r="G2592" s="1" t="s">
        <v>15087</v>
      </c>
      <c r="I2592" s="1" t="s">
        <v>20488</v>
      </c>
      <c r="J2592" s="1" t="s">
        <v>20566</v>
      </c>
      <c r="K2592" s="1" t="s">
        <v>11241</v>
      </c>
      <c r="L2592" s="1" t="s">
        <v>10854</v>
      </c>
      <c r="M2592" s="1" t="s">
        <v>10741</v>
      </c>
      <c r="N2592" s="1" t="s">
        <v>10742</v>
      </c>
      <c r="O2592" s="1" t="s">
        <v>10743</v>
      </c>
      <c r="P2592" s="1" t="s">
        <v>10744</v>
      </c>
      <c r="Q2592" s="1" t="s">
        <v>10711</v>
      </c>
      <c r="R2592" s="1" t="s">
        <v>10658</v>
      </c>
      <c r="S2592" s="1" t="s">
        <v>10746</v>
      </c>
    </row>
    <row r="2593" spans="1:19">
      <c r="A2593" s="1" t="s">
        <v>20567</v>
      </c>
      <c r="B2593" s="4">
        <v>330221</v>
      </c>
      <c r="C2593" s="1" t="str">
        <f t="shared" si="40"/>
        <v>330221</v>
      </c>
      <c r="D2593" s="1" t="s">
        <v>20568</v>
      </c>
      <c r="E2593" s="5">
        <v>26846</v>
      </c>
      <c r="F2593" s="1" t="s">
        <v>20569</v>
      </c>
      <c r="G2593" s="1" t="s">
        <v>10663</v>
      </c>
      <c r="I2593" s="1" t="s">
        <v>20450</v>
      </c>
      <c r="J2593" s="1" t="s">
        <v>20569</v>
      </c>
      <c r="K2593" s="1" t="s">
        <v>11241</v>
      </c>
      <c r="L2593" s="1" t="s">
        <v>10854</v>
      </c>
      <c r="M2593" s="1" t="s">
        <v>10741</v>
      </c>
      <c r="N2593" s="1" t="s">
        <v>10742</v>
      </c>
      <c r="O2593" s="1" t="s">
        <v>10743</v>
      </c>
      <c r="P2593" s="1" t="s">
        <v>10744</v>
      </c>
      <c r="Q2593" s="1" t="s">
        <v>10764</v>
      </c>
      <c r="R2593" s="1" t="s">
        <v>10658</v>
      </c>
      <c r="S2593" s="1" t="s">
        <v>10746</v>
      </c>
    </row>
    <row r="2594" spans="1:19">
      <c r="A2594" s="1" t="s">
        <v>20570</v>
      </c>
      <c r="B2594" s="4">
        <v>330230</v>
      </c>
      <c r="C2594" s="1" t="str">
        <f t="shared" si="40"/>
        <v>330230</v>
      </c>
      <c r="D2594" s="1" t="s">
        <v>20571</v>
      </c>
      <c r="E2594" s="5">
        <v>26846</v>
      </c>
      <c r="F2594" s="1" t="s">
        <v>20572</v>
      </c>
      <c r="G2594" s="1" t="s">
        <v>11101</v>
      </c>
      <c r="I2594" s="1" t="s">
        <v>20454</v>
      </c>
      <c r="J2594" s="1" t="s">
        <v>20573</v>
      </c>
      <c r="K2594" s="1" t="s">
        <v>11241</v>
      </c>
      <c r="L2594" s="1" t="s">
        <v>10854</v>
      </c>
      <c r="M2594" s="1" t="s">
        <v>10741</v>
      </c>
      <c r="N2594" s="1" t="s">
        <v>10742</v>
      </c>
      <c r="O2594" s="1" t="s">
        <v>10743</v>
      </c>
      <c r="P2594" s="1" t="s">
        <v>10744</v>
      </c>
      <c r="Q2594" s="1" t="s">
        <v>10764</v>
      </c>
      <c r="R2594" s="1" t="s">
        <v>10658</v>
      </c>
      <c r="S2594" s="1" t="s">
        <v>10746</v>
      </c>
    </row>
    <row r="2595" spans="1:19">
      <c r="A2595" s="1" t="s">
        <v>20574</v>
      </c>
      <c r="B2595" s="4">
        <v>330248</v>
      </c>
      <c r="C2595" s="1" t="str">
        <f t="shared" si="40"/>
        <v>330248</v>
      </c>
      <c r="D2595" s="1" t="s">
        <v>20575</v>
      </c>
      <c r="E2595" s="5">
        <v>33201</v>
      </c>
      <c r="F2595" s="1" t="s">
        <v>20576</v>
      </c>
      <c r="G2595" s="1" t="s">
        <v>14046</v>
      </c>
      <c r="I2595" s="1" t="s">
        <v>20499</v>
      </c>
      <c r="J2595" s="1" t="s">
        <v>20577</v>
      </c>
      <c r="K2595" s="1" t="s">
        <v>11241</v>
      </c>
      <c r="L2595" s="1" t="s">
        <v>10854</v>
      </c>
      <c r="M2595" s="1" t="s">
        <v>10741</v>
      </c>
      <c r="N2595" s="1" t="s">
        <v>10742</v>
      </c>
      <c r="O2595" s="1" t="s">
        <v>10743</v>
      </c>
      <c r="P2595" s="1" t="s">
        <v>10744</v>
      </c>
      <c r="Q2595" s="1" t="s">
        <v>10745</v>
      </c>
      <c r="R2595" s="1" t="s">
        <v>10658</v>
      </c>
      <c r="S2595" s="1" t="s">
        <v>10746</v>
      </c>
    </row>
    <row r="2596" spans="1:19">
      <c r="A2596" s="1" t="s">
        <v>20578</v>
      </c>
      <c r="B2596" s="4">
        <v>330256</v>
      </c>
      <c r="C2596" s="1" t="str">
        <f t="shared" si="40"/>
        <v>330256</v>
      </c>
      <c r="D2596" s="1" t="s">
        <v>20579</v>
      </c>
      <c r="E2596" s="5">
        <v>26846</v>
      </c>
      <c r="F2596" s="1" t="s">
        <v>20580</v>
      </c>
      <c r="G2596" s="1" t="s">
        <v>10750</v>
      </c>
      <c r="I2596" s="1" t="s">
        <v>20442</v>
      </c>
      <c r="J2596" s="1" t="s">
        <v>20580</v>
      </c>
      <c r="K2596" s="1" t="s">
        <v>11241</v>
      </c>
      <c r="L2596" s="1" t="s">
        <v>10854</v>
      </c>
      <c r="M2596" s="1" t="s">
        <v>10741</v>
      </c>
      <c r="N2596" s="1" t="s">
        <v>10742</v>
      </c>
      <c r="O2596" s="1" t="s">
        <v>10743</v>
      </c>
      <c r="P2596" s="1" t="s">
        <v>10744</v>
      </c>
      <c r="Q2596" s="1" t="s">
        <v>10764</v>
      </c>
      <c r="R2596" s="1" t="s">
        <v>10658</v>
      </c>
      <c r="S2596" s="1" t="s">
        <v>10746</v>
      </c>
    </row>
    <row r="2597" spans="1:19">
      <c r="A2597" s="1" t="s">
        <v>20581</v>
      </c>
      <c r="B2597" s="4">
        <v>330264</v>
      </c>
      <c r="C2597" s="1" t="str">
        <f t="shared" si="40"/>
        <v>330264</v>
      </c>
      <c r="D2597" s="1" t="s">
        <v>20582</v>
      </c>
      <c r="E2597" s="5">
        <v>26846</v>
      </c>
      <c r="F2597" s="1" t="s">
        <v>20583</v>
      </c>
      <c r="G2597" s="1" t="s">
        <v>14789</v>
      </c>
      <c r="I2597" s="1" t="s">
        <v>20523</v>
      </c>
      <c r="J2597" s="1" t="s">
        <v>20583</v>
      </c>
      <c r="K2597" s="1" t="s">
        <v>11241</v>
      </c>
      <c r="L2597" s="1" t="s">
        <v>10854</v>
      </c>
      <c r="M2597" s="1" t="s">
        <v>10741</v>
      </c>
      <c r="N2597" s="1" t="s">
        <v>10742</v>
      </c>
      <c r="O2597" s="1" t="s">
        <v>10743</v>
      </c>
      <c r="P2597" s="1" t="s">
        <v>10744</v>
      </c>
      <c r="Q2597" s="1" t="s">
        <v>10745</v>
      </c>
      <c r="R2597" s="1" t="s">
        <v>10658</v>
      </c>
      <c r="S2597" s="1" t="s">
        <v>10746</v>
      </c>
    </row>
    <row r="2598" spans="1:19">
      <c r="A2598" s="1" t="s">
        <v>20584</v>
      </c>
      <c r="B2598" s="4">
        <v>330281</v>
      </c>
      <c r="C2598" s="1" t="str">
        <f t="shared" si="40"/>
        <v>330281</v>
      </c>
      <c r="D2598" s="1" t="s">
        <v>20585</v>
      </c>
      <c r="E2598" s="5">
        <v>26846</v>
      </c>
      <c r="F2598" s="1" t="s">
        <v>20586</v>
      </c>
      <c r="G2598" s="1" t="s">
        <v>12452</v>
      </c>
      <c r="I2598" s="1" t="s">
        <v>20587</v>
      </c>
      <c r="J2598" s="1" t="s">
        <v>20586</v>
      </c>
      <c r="K2598" s="1" t="s">
        <v>11349</v>
      </c>
      <c r="L2598" s="1" t="s">
        <v>10854</v>
      </c>
      <c r="M2598" s="1" t="s">
        <v>10741</v>
      </c>
      <c r="N2598" s="1" t="s">
        <v>10742</v>
      </c>
      <c r="O2598" s="1" t="s">
        <v>10743</v>
      </c>
      <c r="P2598" s="1" t="s">
        <v>10744</v>
      </c>
      <c r="Q2598" s="1" t="s">
        <v>10773</v>
      </c>
      <c r="R2598" s="1" t="s">
        <v>10658</v>
      </c>
      <c r="S2598" s="1" t="s">
        <v>10746</v>
      </c>
    </row>
    <row r="2599" spans="1:19">
      <c r="A2599" s="1" t="s">
        <v>20588</v>
      </c>
      <c r="B2599" s="4">
        <v>330299</v>
      </c>
      <c r="C2599" s="1" t="str">
        <f t="shared" si="40"/>
        <v>330299</v>
      </c>
      <c r="D2599" s="1" t="s">
        <v>20589</v>
      </c>
      <c r="E2599" s="5">
        <v>26846</v>
      </c>
      <c r="F2599" s="1" t="s">
        <v>20590</v>
      </c>
      <c r="G2599" s="1" t="s">
        <v>11218</v>
      </c>
      <c r="I2599" s="1" t="s">
        <v>11352</v>
      </c>
      <c r="J2599" s="1" t="s">
        <v>20590</v>
      </c>
      <c r="K2599" s="1" t="s">
        <v>11354</v>
      </c>
      <c r="L2599" s="1" t="s">
        <v>10854</v>
      </c>
      <c r="M2599" s="1" t="s">
        <v>10741</v>
      </c>
      <c r="N2599" s="1" t="s">
        <v>10742</v>
      </c>
      <c r="O2599" s="1" t="s">
        <v>10743</v>
      </c>
      <c r="P2599" s="1" t="s">
        <v>10744</v>
      </c>
      <c r="Q2599" s="1" t="s">
        <v>14899</v>
      </c>
      <c r="R2599" s="1" t="s">
        <v>10658</v>
      </c>
      <c r="S2599" s="1" t="s">
        <v>10746</v>
      </c>
    </row>
    <row r="2600" spans="1:19">
      <c r="A2600" s="1" t="s">
        <v>20591</v>
      </c>
      <c r="B2600" s="4">
        <v>330302</v>
      </c>
      <c r="C2600" s="1" t="str">
        <f t="shared" si="40"/>
        <v>330302</v>
      </c>
      <c r="D2600" s="1" t="s">
        <v>20592</v>
      </c>
      <c r="E2600" s="5">
        <v>26846</v>
      </c>
      <c r="F2600" s="1" t="s">
        <v>20593</v>
      </c>
      <c r="G2600" s="1" t="s">
        <v>10851</v>
      </c>
      <c r="I2600" s="1" t="s">
        <v>20594</v>
      </c>
      <c r="J2600" s="1" t="s">
        <v>20593</v>
      </c>
      <c r="K2600" s="1" t="s">
        <v>11354</v>
      </c>
      <c r="L2600" s="1" t="s">
        <v>10854</v>
      </c>
      <c r="M2600" s="1" t="s">
        <v>10741</v>
      </c>
      <c r="N2600" s="1" t="s">
        <v>10742</v>
      </c>
      <c r="O2600" s="1" t="s">
        <v>10743</v>
      </c>
      <c r="P2600" s="1" t="s">
        <v>10744</v>
      </c>
      <c r="Q2600" s="1" t="s">
        <v>10773</v>
      </c>
      <c r="R2600" s="1" t="s">
        <v>10658</v>
      </c>
      <c r="S2600" s="1" t="s">
        <v>10746</v>
      </c>
    </row>
    <row r="2601" spans="1:19">
      <c r="A2601" s="1" t="s">
        <v>20595</v>
      </c>
      <c r="B2601" s="4">
        <v>330311</v>
      </c>
      <c r="C2601" s="1" t="str">
        <f t="shared" si="40"/>
        <v>330311</v>
      </c>
      <c r="D2601" s="1" t="s">
        <v>20596</v>
      </c>
      <c r="E2601" s="5">
        <v>26846</v>
      </c>
      <c r="F2601" s="1" t="s">
        <v>20597</v>
      </c>
      <c r="G2601" s="1" t="s">
        <v>11027</v>
      </c>
      <c r="I2601" s="1" t="s">
        <v>20598</v>
      </c>
      <c r="J2601" s="1" t="s">
        <v>20597</v>
      </c>
      <c r="K2601" s="1" t="s">
        <v>11354</v>
      </c>
      <c r="L2601" s="1" t="s">
        <v>10854</v>
      </c>
      <c r="M2601" s="1" t="s">
        <v>10741</v>
      </c>
      <c r="N2601" s="1" t="s">
        <v>10742</v>
      </c>
      <c r="O2601" s="1" t="s">
        <v>10743</v>
      </c>
      <c r="P2601" s="1" t="s">
        <v>10744</v>
      </c>
      <c r="Q2601" s="1" t="s">
        <v>14899</v>
      </c>
      <c r="R2601" s="1" t="s">
        <v>10658</v>
      </c>
      <c r="S2601" s="1" t="s">
        <v>10746</v>
      </c>
    </row>
    <row r="2602" spans="1:19">
      <c r="A2602" s="1" t="s">
        <v>20599</v>
      </c>
      <c r="B2602" s="4">
        <v>330329</v>
      </c>
      <c r="C2602" s="1" t="str">
        <f t="shared" si="40"/>
        <v>330329</v>
      </c>
      <c r="D2602" s="1" t="s">
        <v>20600</v>
      </c>
      <c r="E2602" s="5">
        <v>26846</v>
      </c>
      <c r="F2602" s="1" t="s">
        <v>20601</v>
      </c>
      <c r="G2602" s="1" t="s">
        <v>12199</v>
      </c>
      <c r="I2602" s="1" t="s">
        <v>20587</v>
      </c>
      <c r="J2602" s="1" t="s">
        <v>20601</v>
      </c>
      <c r="K2602" s="1" t="s">
        <v>11349</v>
      </c>
      <c r="L2602" s="1" t="s">
        <v>10854</v>
      </c>
      <c r="M2602" s="1" t="s">
        <v>10741</v>
      </c>
      <c r="N2602" s="1" t="s">
        <v>10742</v>
      </c>
      <c r="O2602" s="1" t="s">
        <v>10743</v>
      </c>
      <c r="P2602" s="1" t="s">
        <v>10744</v>
      </c>
      <c r="Q2602" s="1" t="s">
        <v>10681</v>
      </c>
      <c r="R2602" s="1" t="s">
        <v>10658</v>
      </c>
      <c r="S2602" s="1" t="s">
        <v>10746</v>
      </c>
    </row>
    <row r="2603" spans="1:19">
      <c r="A2603" s="1" t="s">
        <v>20602</v>
      </c>
      <c r="B2603" s="4">
        <v>330337</v>
      </c>
      <c r="C2603" s="1" t="str">
        <f t="shared" si="40"/>
        <v>330337</v>
      </c>
      <c r="D2603" s="1" t="s">
        <v>16522</v>
      </c>
      <c r="E2603" s="5">
        <v>26846</v>
      </c>
      <c r="F2603" s="1" t="s">
        <v>16523</v>
      </c>
      <c r="G2603" s="1" t="s">
        <v>11737</v>
      </c>
      <c r="I2603" s="1" t="s">
        <v>20587</v>
      </c>
      <c r="J2603" s="1" t="s">
        <v>16523</v>
      </c>
      <c r="K2603" s="1" t="s">
        <v>11349</v>
      </c>
      <c r="L2603" s="1" t="s">
        <v>10854</v>
      </c>
      <c r="M2603" s="1" t="s">
        <v>10741</v>
      </c>
      <c r="N2603" s="1" t="s">
        <v>10742</v>
      </c>
      <c r="O2603" s="1" t="s">
        <v>10743</v>
      </c>
      <c r="P2603" s="1" t="s">
        <v>10744</v>
      </c>
      <c r="Q2603" s="1" t="s">
        <v>10773</v>
      </c>
      <c r="R2603" s="1" t="s">
        <v>10658</v>
      </c>
      <c r="S2603" s="1" t="s">
        <v>10746</v>
      </c>
    </row>
    <row r="2604" spans="1:19">
      <c r="A2604" s="1" t="s">
        <v>20603</v>
      </c>
      <c r="B2604" s="4">
        <v>330345</v>
      </c>
      <c r="C2604" s="1" t="str">
        <f t="shared" si="40"/>
        <v>330345</v>
      </c>
      <c r="D2604" s="1" t="s">
        <v>20604</v>
      </c>
      <c r="E2604" s="5">
        <v>26846</v>
      </c>
      <c r="F2604" s="1" t="s">
        <v>20605</v>
      </c>
      <c r="H2604" s="1" t="s">
        <v>11080</v>
      </c>
      <c r="I2604" s="1" t="s">
        <v>20606</v>
      </c>
      <c r="J2604" s="1" t="s">
        <v>20605</v>
      </c>
      <c r="K2604" s="1" t="s">
        <v>11349</v>
      </c>
      <c r="L2604" s="1" t="s">
        <v>10854</v>
      </c>
      <c r="M2604" s="1" t="s">
        <v>10741</v>
      </c>
      <c r="N2604" s="1" t="s">
        <v>10742</v>
      </c>
      <c r="O2604" s="1" t="s">
        <v>10743</v>
      </c>
      <c r="P2604" s="1" t="s">
        <v>10744</v>
      </c>
      <c r="Q2604" s="1" t="s">
        <v>10764</v>
      </c>
      <c r="R2604" s="1" t="s">
        <v>10658</v>
      </c>
      <c r="S2604" s="1" t="s">
        <v>10746</v>
      </c>
    </row>
    <row r="2605" spans="1:19">
      <c r="A2605" s="1" t="s">
        <v>20607</v>
      </c>
      <c r="B2605" s="4">
        <v>330353</v>
      </c>
      <c r="C2605" s="1" t="str">
        <f t="shared" si="40"/>
        <v>330353</v>
      </c>
      <c r="D2605" s="1" t="s">
        <v>20608</v>
      </c>
      <c r="E2605" s="5">
        <v>26846</v>
      </c>
      <c r="F2605" s="1" t="s">
        <v>20609</v>
      </c>
      <c r="G2605" s="1" t="s">
        <v>14392</v>
      </c>
      <c r="I2605" s="1" t="s">
        <v>20610</v>
      </c>
      <c r="J2605" s="1" t="s">
        <v>20609</v>
      </c>
      <c r="K2605" s="1" t="s">
        <v>11349</v>
      </c>
      <c r="L2605" s="1" t="s">
        <v>10854</v>
      </c>
      <c r="M2605" s="1" t="s">
        <v>10741</v>
      </c>
      <c r="N2605" s="1" t="s">
        <v>10742</v>
      </c>
      <c r="O2605" s="1" t="s">
        <v>10743</v>
      </c>
      <c r="P2605" s="1" t="s">
        <v>10744</v>
      </c>
      <c r="Q2605" s="1" t="s">
        <v>10764</v>
      </c>
      <c r="R2605" s="1" t="s">
        <v>10658</v>
      </c>
      <c r="S2605" s="1" t="s">
        <v>10746</v>
      </c>
    </row>
    <row r="2606" spans="1:19">
      <c r="A2606" s="1" t="s">
        <v>20611</v>
      </c>
      <c r="B2606" s="4">
        <v>330361</v>
      </c>
      <c r="C2606" s="1" t="str">
        <f t="shared" si="40"/>
        <v>330361</v>
      </c>
      <c r="D2606" s="1" t="s">
        <v>20612</v>
      </c>
      <c r="E2606" s="5">
        <v>26846</v>
      </c>
      <c r="F2606" s="1" t="s">
        <v>20613</v>
      </c>
      <c r="G2606" s="1" t="s">
        <v>10934</v>
      </c>
      <c r="I2606" s="1" t="s">
        <v>20614</v>
      </c>
      <c r="J2606" s="1" t="s">
        <v>20613</v>
      </c>
      <c r="K2606" s="1" t="s">
        <v>11349</v>
      </c>
      <c r="L2606" s="1" t="s">
        <v>10854</v>
      </c>
      <c r="M2606" s="1" t="s">
        <v>10741</v>
      </c>
      <c r="N2606" s="1" t="s">
        <v>10742</v>
      </c>
      <c r="O2606" s="1" t="s">
        <v>10743</v>
      </c>
      <c r="P2606" s="1" t="s">
        <v>10744</v>
      </c>
      <c r="Q2606" s="1" t="s">
        <v>14899</v>
      </c>
      <c r="R2606" s="1" t="s">
        <v>10658</v>
      </c>
      <c r="S2606" s="1" t="s">
        <v>10746</v>
      </c>
    </row>
    <row r="2607" spans="1:19">
      <c r="A2607" s="1" t="s">
        <v>20615</v>
      </c>
      <c r="B2607" s="4">
        <v>330370</v>
      </c>
      <c r="C2607" s="1" t="str">
        <f t="shared" si="40"/>
        <v>330370</v>
      </c>
      <c r="D2607" s="1" t="s">
        <v>20616</v>
      </c>
      <c r="E2607" s="5">
        <v>26846</v>
      </c>
      <c r="F2607" s="1" t="s">
        <v>20617</v>
      </c>
      <c r="G2607" s="1" t="s">
        <v>11793</v>
      </c>
      <c r="I2607" s="1" t="s">
        <v>20618</v>
      </c>
      <c r="J2607" s="1" t="s">
        <v>20617</v>
      </c>
      <c r="K2607" s="1" t="s">
        <v>11349</v>
      </c>
      <c r="L2607" s="1" t="s">
        <v>10854</v>
      </c>
      <c r="M2607" s="1" t="s">
        <v>10741</v>
      </c>
      <c r="N2607" s="1" t="s">
        <v>10742</v>
      </c>
      <c r="O2607" s="1" t="s">
        <v>10743</v>
      </c>
      <c r="P2607" s="1" t="s">
        <v>10744</v>
      </c>
      <c r="Q2607" s="1" t="s">
        <v>10764</v>
      </c>
      <c r="R2607" s="1" t="s">
        <v>10658</v>
      </c>
      <c r="S2607" s="1" t="s">
        <v>10746</v>
      </c>
    </row>
    <row r="2608" spans="1:19">
      <c r="A2608" s="1" t="s">
        <v>20619</v>
      </c>
      <c r="B2608" s="4">
        <v>330388</v>
      </c>
      <c r="C2608" s="1" t="str">
        <f t="shared" si="40"/>
        <v>330388</v>
      </c>
      <c r="D2608" s="1" t="s">
        <v>20620</v>
      </c>
      <c r="E2608" s="5">
        <v>26846</v>
      </c>
      <c r="F2608" s="1" t="s">
        <v>20621</v>
      </c>
      <c r="G2608" s="1" t="s">
        <v>13105</v>
      </c>
      <c r="I2608" s="1" t="s">
        <v>20622</v>
      </c>
      <c r="J2608" s="1" t="s">
        <v>20621</v>
      </c>
      <c r="K2608" s="1" t="s">
        <v>11354</v>
      </c>
      <c r="L2608" s="1" t="s">
        <v>10854</v>
      </c>
      <c r="M2608" s="1" t="s">
        <v>10741</v>
      </c>
      <c r="N2608" s="1" t="s">
        <v>10742</v>
      </c>
      <c r="O2608" s="1" t="s">
        <v>10743</v>
      </c>
      <c r="P2608" s="1" t="s">
        <v>10744</v>
      </c>
      <c r="Q2608" s="1" t="s">
        <v>10681</v>
      </c>
      <c r="R2608" s="1" t="s">
        <v>10658</v>
      </c>
      <c r="S2608" s="1" t="s">
        <v>10746</v>
      </c>
    </row>
    <row r="2609" spans="1:19">
      <c r="A2609" s="1" t="s">
        <v>20623</v>
      </c>
      <c r="B2609" s="4">
        <v>330396</v>
      </c>
      <c r="C2609" s="1" t="str">
        <f t="shared" si="40"/>
        <v>330396</v>
      </c>
      <c r="D2609" s="1" t="s">
        <v>20624</v>
      </c>
      <c r="E2609" s="5">
        <v>26846</v>
      </c>
      <c r="F2609" s="1" t="s">
        <v>20625</v>
      </c>
      <c r="G2609" s="1" t="s">
        <v>11453</v>
      </c>
      <c r="I2609" s="1" t="s">
        <v>18120</v>
      </c>
      <c r="J2609" s="1" t="s">
        <v>20625</v>
      </c>
      <c r="K2609" s="1" t="s">
        <v>11354</v>
      </c>
      <c r="L2609" s="1" t="s">
        <v>10854</v>
      </c>
      <c r="M2609" s="1" t="s">
        <v>10741</v>
      </c>
      <c r="N2609" s="1" t="s">
        <v>10742</v>
      </c>
      <c r="O2609" s="1" t="s">
        <v>10743</v>
      </c>
      <c r="P2609" s="1" t="s">
        <v>10744</v>
      </c>
      <c r="Q2609" s="1" t="s">
        <v>10773</v>
      </c>
      <c r="R2609" s="1" t="s">
        <v>10658</v>
      </c>
      <c r="S2609" s="1" t="s">
        <v>10746</v>
      </c>
    </row>
    <row r="2610" spans="1:19">
      <c r="A2610" s="1" t="s">
        <v>20626</v>
      </c>
      <c r="B2610" s="4">
        <v>330400</v>
      </c>
      <c r="C2610" s="1" t="str">
        <f t="shared" si="40"/>
        <v>330400</v>
      </c>
      <c r="D2610" s="1" t="s">
        <v>20627</v>
      </c>
      <c r="E2610" s="5">
        <v>26846</v>
      </c>
      <c r="F2610" s="1" t="s">
        <v>20628</v>
      </c>
      <c r="G2610" s="1" t="s">
        <v>11335</v>
      </c>
      <c r="I2610" s="1" t="s">
        <v>20629</v>
      </c>
      <c r="J2610" s="1" t="s">
        <v>20628</v>
      </c>
      <c r="K2610" s="1" t="s">
        <v>11354</v>
      </c>
      <c r="L2610" s="1" t="s">
        <v>10854</v>
      </c>
      <c r="M2610" s="1" t="s">
        <v>10741</v>
      </c>
      <c r="N2610" s="1" t="s">
        <v>10742</v>
      </c>
      <c r="O2610" s="1" t="s">
        <v>10743</v>
      </c>
      <c r="P2610" s="1" t="s">
        <v>10744</v>
      </c>
      <c r="Q2610" s="1" t="s">
        <v>10881</v>
      </c>
      <c r="R2610" s="1" t="s">
        <v>10658</v>
      </c>
      <c r="S2610" s="1" t="s">
        <v>10746</v>
      </c>
    </row>
    <row r="2611" spans="1:19">
      <c r="A2611" s="1" t="s">
        <v>20630</v>
      </c>
      <c r="B2611" s="4">
        <v>330418</v>
      </c>
      <c r="C2611" s="1" t="str">
        <f t="shared" si="40"/>
        <v>330418</v>
      </c>
      <c r="D2611" s="1" t="s">
        <v>20631</v>
      </c>
      <c r="E2611" s="5">
        <v>26846</v>
      </c>
      <c r="F2611" s="1" t="s">
        <v>20632</v>
      </c>
      <c r="G2611" s="1" t="s">
        <v>10712</v>
      </c>
      <c r="I2611" s="1" t="s">
        <v>20633</v>
      </c>
      <c r="J2611" s="1" t="s">
        <v>20632</v>
      </c>
      <c r="K2611" s="1" t="s">
        <v>11354</v>
      </c>
      <c r="L2611" s="1" t="s">
        <v>10854</v>
      </c>
      <c r="M2611" s="1" t="s">
        <v>10741</v>
      </c>
      <c r="N2611" s="1" t="s">
        <v>10742</v>
      </c>
      <c r="O2611" s="1" t="s">
        <v>10743</v>
      </c>
      <c r="P2611" s="1" t="s">
        <v>10744</v>
      </c>
      <c r="Q2611" s="1" t="s">
        <v>14899</v>
      </c>
      <c r="R2611" s="1" t="s">
        <v>10658</v>
      </c>
      <c r="S2611" s="1" t="s">
        <v>10746</v>
      </c>
    </row>
    <row r="2612" spans="1:19">
      <c r="A2612" s="1" t="s">
        <v>20634</v>
      </c>
      <c r="B2612" s="4">
        <v>330426</v>
      </c>
      <c r="C2612" s="1" t="str">
        <f t="shared" si="40"/>
        <v>330426</v>
      </c>
      <c r="D2612" s="1" t="s">
        <v>13140</v>
      </c>
      <c r="E2612" s="5">
        <v>26846</v>
      </c>
      <c r="F2612" s="1" t="s">
        <v>13142</v>
      </c>
      <c r="G2612" s="1" t="s">
        <v>10755</v>
      </c>
      <c r="I2612" s="1" t="s">
        <v>20635</v>
      </c>
      <c r="J2612" s="1" t="s">
        <v>13142</v>
      </c>
      <c r="K2612" s="1" t="s">
        <v>11354</v>
      </c>
      <c r="L2612" s="1" t="s">
        <v>10854</v>
      </c>
      <c r="M2612" s="1" t="s">
        <v>10741</v>
      </c>
      <c r="N2612" s="1" t="s">
        <v>10742</v>
      </c>
      <c r="O2612" s="1" t="s">
        <v>10743</v>
      </c>
      <c r="P2612" s="1" t="s">
        <v>10744</v>
      </c>
      <c r="Q2612" s="1" t="s">
        <v>10773</v>
      </c>
      <c r="R2612" s="1" t="s">
        <v>10658</v>
      </c>
      <c r="S2612" s="1" t="s">
        <v>10746</v>
      </c>
    </row>
    <row r="2613" spans="1:19">
      <c r="A2613" s="1" t="s">
        <v>20636</v>
      </c>
      <c r="B2613" s="4">
        <v>330434</v>
      </c>
      <c r="C2613" s="1" t="str">
        <f t="shared" si="40"/>
        <v>330434</v>
      </c>
      <c r="D2613" s="1" t="s">
        <v>20637</v>
      </c>
      <c r="E2613" s="5">
        <v>26846</v>
      </c>
      <c r="F2613" s="1" t="s">
        <v>20638</v>
      </c>
      <c r="G2613" s="1" t="s">
        <v>12218</v>
      </c>
      <c r="I2613" s="1" t="s">
        <v>20587</v>
      </c>
      <c r="J2613" s="1" t="s">
        <v>20638</v>
      </c>
      <c r="K2613" s="1" t="s">
        <v>11349</v>
      </c>
      <c r="L2613" s="1" t="s">
        <v>10854</v>
      </c>
      <c r="M2613" s="1" t="s">
        <v>10741</v>
      </c>
      <c r="N2613" s="1" t="s">
        <v>10742</v>
      </c>
      <c r="O2613" s="1" t="s">
        <v>10743</v>
      </c>
      <c r="P2613" s="1" t="s">
        <v>10744</v>
      </c>
      <c r="Q2613" s="1" t="s">
        <v>10745</v>
      </c>
      <c r="R2613" s="1" t="s">
        <v>10658</v>
      </c>
      <c r="S2613" s="1" t="s">
        <v>10746</v>
      </c>
    </row>
    <row r="2614" spans="1:19">
      <c r="A2614" s="1" t="s">
        <v>20639</v>
      </c>
      <c r="B2614" s="4">
        <v>330442</v>
      </c>
      <c r="C2614" s="1" t="str">
        <f t="shared" si="40"/>
        <v>330442</v>
      </c>
      <c r="D2614" s="1" t="s">
        <v>20640</v>
      </c>
      <c r="E2614" s="5">
        <v>26846</v>
      </c>
      <c r="F2614" s="1" t="s">
        <v>20641</v>
      </c>
      <c r="G2614" s="1" t="s">
        <v>10699</v>
      </c>
      <c r="I2614" s="1" t="s">
        <v>18143</v>
      </c>
      <c r="J2614" s="1" t="s">
        <v>20641</v>
      </c>
      <c r="K2614" s="1" t="s">
        <v>11354</v>
      </c>
      <c r="L2614" s="1" t="s">
        <v>10854</v>
      </c>
      <c r="M2614" s="1" t="s">
        <v>10741</v>
      </c>
      <c r="N2614" s="1" t="s">
        <v>10742</v>
      </c>
      <c r="O2614" s="1" t="s">
        <v>10743</v>
      </c>
      <c r="P2614" s="1" t="s">
        <v>10744</v>
      </c>
      <c r="Q2614" s="1" t="s">
        <v>10881</v>
      </c>
      <c r="R2614" s="1" t="s">
        <v>10658</v>
      </c>
      <c r="S2614" s="1" t="s">
        <v>10746</v>
      </c>
    </row>
    <row r="2615" spans="1:19">
      <c r="A2615" s="1" t="s">
        <v>20642</v>
      </c>
      <c r="B2615" s="4">
        <v>330451</v>
      </c>
      <c r="C2615" s="1" t="str">
        <f t="shared" si="40"/>
        <v>330451</v>
      </c>
      <c r="D2615" s="1" t="s">
        <v>20643</v>
      </c>
      <c r="E2615" s="5">
        <v>26846</v>
      </c>
      <c r="F2615" s="1" t="s">
        <v>20644</v>
      </c>
      <c r="G2615" s="1" t="s">
        <v>12092</v>
      </c>
      <c r="I2615" s="1" t="s">
        <v>20610</v>
      </c>
      <c r="J2615" s="1" t="s">
        <v>20644</v>
      </c>
      <c r="K2615" s="1" t="s">
        <v>11349</v>
      </c>
      <c r="L2615" s="1" t="s">
        <v>10854</v>
      </c>
      <c r="M2615" s="1" t="s">
        <v>10741</v>
      </c>
      <c r="N2615" s="1" t="s">
        <v>10742</v>
      </c>
      <c r="O2615" s="1" t="s">
        <v>10743</v>
      </c>
      <c r="P2615" s="1" t="s">
        <v>10744</v>
      </c>
      <c r="Q2615" s="1" t="s">
        <v>10881</v>
      </c>
      <c r="R2615" s="1" t="s">
        <v>10658</v>
      </c>
      <c r="S2615" s="1" t="s">
        <v>10746</v>
      </c>
    </row>
    <row r="2616" spans="1:19">
      <c r="A2616" s="1" t="s">
        <v>20645</v>
      </c>
      <c r="B2616" s="4">
        <v>330469</v>
      </c>
      <c r="C2616" s="1" t="str">
        <f t="shared" si="40"/>
        <v>330469</v>
      </c>
      <c r="D2616" s="1" t="s">
        <v>20646</v>
      </c>
      <c r="E2616" s="5">
        <v>26846</v>
      </c>
      <c r="F2616" s="1" t="s">
        <v>20647</v>
      </c>
      <c r="G2616" s="1" t="s">
        <v>10995</v>
      </c>
      <c r="I2616" s="1" t="s">
        <v>20614</v>
      </c>
      <c r="J2616" s="1" t="s">
        <v>20647</v>
      </c>
      <c r="K2616" s="1" t="s">
        <v>11349</v>
      </c>
      <c r="L2616" s="1" t="s">
        <v>10854</v>
      </c>
      <c r="M2616" s="1" t="s">
        <v>10741</v>
      </c>
      <c r="N2616" s="1" t="s">
        <v>10742</v>
      </c>
      <c r="O2616" s="1" t="s">
        <v>10743</v>
      </c>
      <c r="P2616" s="1" t="s">
        <v>10744</v>
      </c>
      <c r="Q2616" s="1" t="s">
        <v>10881</v>
      </c>
      <c r="R2616" s="1" t="s">
        <v>10658</v>
      </c>
      <c r="S2616" s="1" t="s">
        <v>10746</v>
      </c>
    </row>
    <row r="2617" spans="1:19">
      <c r="A2617" s="1" t="s">
        <v>20648</v>
      </c>
      <c r="B2617" s="4">
        <v>330477</v>
      </c>
      <c r="C2617" s="1" t="str">
        <f t="shared" si="40"/>
        <v>330477</v>
      </c>
      <c r="D2617" s="1" t="s">
        <v>20649</v>
      </c>
      <c r="E2617" s="5">
        <v>26846</v>
      </c>
      <c r="F2617" s="1" t="s">
        <v>20650</v>
      </c>
      <c r="I2617" s="1" t="s">
        <v>20629</v>
      </c>
      <c r="J2617" s="1" t="s">
        <v>20650</v>
      </c>
      <c r="K2617" s="1" t="s">
        <v>11354</v>
      </c>
      <c r="L2617" s="1" t="s">
        <v>10854</v>
      </c>
      <c r="M2617" s="1" t="s">
        <v>10741</v>
      </c>
      <c r="N2617" s="1" t="s">
        <v>10742</v>
      </c>
      <c r="O2617" s="1" t="s">
        <v>10743</v>
      </c>
      <c r="P2617" s="1" t="s">
        <v>10744</v>
      </c>
      <c r="Q2617" s="1" t="s">
        <v>14899</v>
      </c>
      <c r="R2617" s="1" t="s">
        <v>10658</v>
      </c>
      <c r="S2617" s="1" t="s">
        <v>10746</v>
      </c>
    </row>
    <row r="2618" spans="1:19">
      <c r="A2618" s="1" t="s">
        <v>20651</v>
      </c>
      <c r="B2618" s="4">
        <v>330485</v>
      </c>
      <c r="C2618" s="1" t="str">
        <f t="shared" si="40"/>
        <v>330485</v>
      </c>
      <c r="D2618" s="1" t="s">
        <v>20652</v>
      </c>
      <c r="E2618" s="5">
        <v>26846</v>
      </c>
      <c r="F2618" s="1" t="s">
        <v>20653</v>
      </c>
      <c r="G2618" s="1" t="s">
        <v>13339</v>
      </c>
      <c r="I2618" s="1" t="s">
        <v>11352</v>
      </c>
      <c r="J2618" s="1" t="s">
        <v>20653</v>
      </c>
      <c r="K2618" s="1" t="s">
        <v>11354</v>
      </c>
      <c r="L2618" s="1" t="s">
        <v>10854</v>
      </c>
      <c r="M2618" s="1" t="s">
        <v>10741</v>
      </c>
      <c r="N2618" s="1" t="s">
        <v>10742</v>
      </c>
      <c r="O2618" s="1" t="s">
        <v>10743</v>
      </c>
      <c r="P2618" s="1" t="s">
        <v>10744</v>
      </c>
      <c r="Q2618" s="1" t="s">
        <v>10764</v>
      </c>
      <c r="R2618" s="1" t="s">
        <v>10658</v>
      </c>
      <c r="S2618" s="1" t="s">
        <v>10746</v>
      </c>
    </row>
    <row r="2619" spans="1:19">
      <c r="A2619" s="1" t="s">
        <v>20654</v>
      </c>
      <c r="B2619" s="4">
        <v>330493</v>
      </c>
      <c r="C2619" s="1" t="str">
        <f t="shared" si="40"/>
        <v>330493</v>
      </c>
      <c r="D2619" s="1" t="s">
        <v>20655</v>
      </c>
      <c r="E2619" s="5">
        <v>26846</v>
      </c>
      <c r="F2619" s="1" t="s">
        <v>20656</v>
      </c>
      <c r="G2619" s="1" t="s">
        <v>17353</v>
      </c>
      <c r="I2619" s="1" t="s">
        <v>20657</v>
      </c>
      <c r="J2619" s="1" t="s">
        <v>20656</v>
      </c>
      <c r="K2619" s="1" t="s">
        <v>11354</v>
      </c>
      <c r="L2619" s="1" t="s">
        <v>10854</v>
      </c>
      <c r="M2619" s="1" t="s">
        <v>10741</v>
      </c>
      <c r="N2619" s="1" t="s">
        <v>10742</v>
      </c>
      <c r="O2619" s="1" t="s">
        <v>10743</v>
      </c>
      <c r="P2619" s="1" t="s">
        <v>10744</v>
      </c>
      <c r="Q2619" s="1" t="s">
        <v>10773</v>
      </c>
      <c r="R2619" s="1" t="s">
        <v>10658</v>
      </c>
      <c r="S2619" s="1" t="s">
        <v>10746</v>
      </c>
    </row>
    <row r="2620" spans="1:19">
      <c r="A2620" s="1" t="s">
        <v>20658</v>
      </c>
      <c r="B2620" s="4">
        <v>330507</v>
      </c>
      <c r="C2620" s="1" t="str">
        <f t="shared" si="40"/>
        <v>330507</v>
      </c>
      <c r="D2620" s="1" t="s">
        <v>20659</v>
      </c>
      <c r="E2620" s="5">
        <v>26846</v>
      </c>
      <c r="F2620" s="1" t="s">
        <v>20660</v>
      </c>
      <c r="G2620" s="1" t="s">
        <v>10785</v>
      </c>
      <c r="I2620" s="1" t="s">
        <v>20661</v>
      </c>
      <c r="J2620" s="1" t="s">
        <v>20660</v>
      </c>
      <c r="K2620" s="1" t="s">
        <v>11349</v>
      </c>
      <c r="L2620" s="1" t="s">
        <v>10854</v>
      </c>
      <c r="M2620" s="1" t="s">
        <v>10741</v>
      </c>
      <c r="N2620" s="1" t="s">
        <v>10742</v>
      </c>
      <c r="O2620" s="1" t="s">
        <v>10743</v>
      </c>
      <c r="P2620" s="1" t="s">
        <v>10744</v>
      </c>
      <c r="Q2620" s="1" t="s">
        <v>10745</v>
      </c>
      <c r="R2620" s="1" t="s">
        <v>10658</v>
      </c>
      <c r="S2620" s="1" t="s">
        <v>10746</v>
      </c>
    </row>
    <row r="2621" spans="1:19">
      <c r="A2621" s="1" t="s">
        <v>20662</v>
      </c>
      <c r="B2621" s="4">
        <v>330515</v>
      </c>
      <c r="C2621" s="1" t="str">
        <f t="shared" si="40"/>
        <v>330515</v>
      </c>
      <c r="D2621" s="1" t="s">
        <v>20663</v>
      </c>
      <c r="E2621" s="5">
        <v>26846</v>
      </c>
      <c r="F2621" s="1" t="s">
        <v>20664</v>
      </c>
      <c r="G2621" s="1" t="s">
        <v>10785</v>
      </c>
      <c r="I2621" s="1" t="s">
        <v>20606</v>
      </c>
      <c r="J2621" s="1" t="s">
        <v>20664</v>
      </c>
      <c r="K2621" s="1" t="s">
        <v>11349</v>
      </c>
      <c r="L2621" s="1" t="s">
        <v>10854</v>
      </c>
      <c r="M2621" s="1" t="s">
        <v>10741</v>
      </c>
      <c r="N2621" s="1" t="s">
        <v>10742</v>
      </c>
      <c r="O2621" s="1" t="s">
        <v>10743</v>
      </c>
      <c r="P2621" s="1" t="s">
        <v>10744</v>
      </c>
      <c r="Q2621" s="1" t="s">
        <v>10881</v>
      </c>
      <c r="R2621" s="1" t="s">
        <v>10658</v>
      </c>
      <c r="S2621" s="1" t="s">
        <v>10746</v>
      </c>
    </row>
    <row r="2622" spans="1:19">
      <c r="A2622" s="1" t="s">
        <v>20665</v>
      </c>
      <c r="B2622" s="4">
        <v>330523</v>
      </c>
      <c r="C2622" s="1" t="str">
        <f t="shared" si="40"/>
        <v>330523</v>
      </c>
      <c r="D2622" s="1" t="s">
        <v>20666</v>
      </c>
      <c r="E2622" s="5">
        <v>26846</v>
      </c>
      <c r="F2622" s="1" t="s">
        <v>20667</v>
      </c>
      <c r="G2622" s="1" t="s">
        <v>10968</v>
      </c>
      <c r="I2622" s="1" t="s">
        <v>11352</v>
      </c>
      <c r="J2622" s="1" t="s">
        <v>20667</v>
      </c>
      <c r="K2622" s="1" t="s">
        <v>11354</v>
      </c>
      <c r="L2622" s="1" t="s">
        <v>10854</v>
      </c>
      <c r="M2622" s="1" t="s">
        <v>10741</v>
      </c>
      <c r="N2622" s="1" t="s">
        <v>10742</v>
      </c>
      <c r="O2622" s="1" t="s">
        <v>10743</v>
      </c>
      <c r="P2622" s="1" t="s">
        <v>10744</v>
      </c>
      <c r="Q2622" s="1" t="s">
        <v>14899</v>
      </c>
      <c r="R2622" s="1" t="s">
        <v>10658</v>
      </c>
      <c r="S2622" s="1" t="s">
        <v>10746</v>
      </c>
    </row>
    <row r="2623" spans="1:19">
      <c r="A2623" s="1" t="s">
        <v>20668</v>
      </c>
      <c r="B2623" s="4">
        <v>330531</v>
      </c>
      <c r="C2623" s="1" t="str">
        <f t="shared" si="40"/>
        <v>330531</v>
      </c>
      <c r="D2623" s="1" t="s">
        <v>20669</v>
      </c>
      <c r="E2623" s="5">
        <v>26846</v>
      </c>
      <c r="F2623" s="1" t="s">
        <v>20670</v>
      </c>
      <c r="G2623" s="1" t="s">
        <v>11985</v>
      </c>
      <c r="I2623" s="1" t="s">
        <v>20633</v>
      </c>
      <c r="J2623" s="1" t="s">
        <v>20670</v>
      </c>
      <c r="K2623" s="1" t="s">
        <v>11354</v>
      </c>
      <c r="L2623" s="1" t="s">
        <v>10854</v>
      </c>
      <c r="M2623" s="1" t="s">
        <v>10741</v>
      </c>
      <c r="N2623" s="1" t="s">
        <v>10742</v>
      </c>
      <c r="O2623" s="1" t="s">
        <v>10743</v>
      </c>
      <c r="P2623" s="1" t="s">
        <v>10744</v>
      </c>
      <c r="Q2623" s="1" t="s">
        <v>10773</v>
      </c>
      <c r="R2623" s="1" t="s">
        <v>10658</v>
      </c>
      <c r="S2623" s="1" t="s">
        <v>10746</v>
      </c>
    </row>
    <row r="2624" spans="1:19">
      <c r="A2624" s="1" t="s">
        <v>20671</v>
      </c>
      <c r="B2624" s="4">
        <v>330540</v>
      </c>
      <c r="C2624" s="1" t="str">
        <f t="shared" si="40"/>
        <v>330540</v>
      </c>
      <c r="D2624" s="1" t="s">
        <v>20672</v>
      </c>
      <c r="E2624" s="5">
        <v>26846</v>
      </c>
      <c r="F2624" s="1" t="s">
        <v>20673</v>
      </c>
      <c r="G2624" s="1" t="s">
        <v>13328</v>
      </c>
      <c r="I2624" s="1" t="s">
        <v>20635</v>
      </c>
      <c r="J2624" s="1" t="s">
        <v>20673</v>
      </c>
      <c r="K2624" s="1" t="s">
        <v>11354</v>
      </c>
      <c r="L2624" s="1" t="s">
        <v>10854</v>
      </c>
      <c r="M2624" s="1" t="s">
        <v>10741</v>
      </c>
      <c r="N2624" s="1" t="s">
        <v>10742</v>
      </c>
      <c r="O2624" s="1" t="s">
        <v>10743</v>
      </c>
      <c r="P2624" s="1" t="s">
        <v>10744</v>
      </c>
      <c r="Q2624" s="1" t="s">
        <v>14899</v>
      </c>
      <c r="R2624" s="1" t="s">
        <v>10658</v>
      </c>
      <c r="S2624" s="1" t="s">
        <v>10746</v>
      </c>
    </row>
    <row r="2625" spans="1:19">
      <c r="A2625" s="1" t="s">
        <v>20674</v>
      </c>
      <c r="B2625" s="4">
        <v>330558</v>
      </c>
      <c r="C2625" s="1" t="str">
        <f t="shared" si="40"/>
        <v>330558</v>
      </c>
      <c r="D2625" s="1" t="s">
        <v>20675</v>
      </c>
      <c r="E2625" s="5">
        <v>26846</v>
      </c>
      <c r="F2625" s="1" t="s">
        <v>20676</v>
      </c>
      <c r="G2625" s="1" t="s">
        <v>11080</v>
      </c>
      <c r="I2625" s="1" t="s">
        <v>20606</v>
      </c>
      <c r="J2625" s="1" t="s">
        <v>20676</v>
      </c>
      <c r="K2625" s="1" t="s">
        <v>11349</v>
      </c>
      <c r="L2625" s="1" t="s">
        <v>10854</v>
      </c>
      <c r="M2625" s="1" t="s">
        <v>10741</v>
      </c>
      <c r="N2625" s="1" t="s">
        <v>10742</v>
      </c>
      <c r="O2625" s="1" t="s">
        <v>10743</v>
      </c>
      <c r="P2625" s="1" t="s">
        <v>10744</v>
      </c>
      <c r="Q2625" s="1" t="s">
        <v>10773</v>
      </c>
      <c r="R2625" s="1" t="s">
        <v>10658</v>
      </c>
      <c r="S2625" s="1" t="s">
        <v>10746</v>
      </c>
    </row>
    <row r="2626" spans="1:19">
      <c r="A2626" s="1" t="s">
        <v>20677</v>
      </c>
      <c r="B2626" s="4">
        <v>330566</v>
      </c>
      <c r="C2626" s="1" t="str">
        <f t="shared" si="40"/>
        <v>330566</v>
      </c>
      <c r="D2626" s="1" t="s">
        <v>20678</v>
      </c>
      <c r="E2626" s="5">
        <v>26846</v>
      </c>
      <c r="F2626" s="1" t="s">
        <v>20679</v>
      </c>
      <c r="G2626" s="1" t="s">
        <v>11737</v>
      </c>
      <c r="I2626" s="1" t="s">
        <v>20598</v>
      </c>
      <c r="J2626" s="1" t="s">
        <v>20679</v>
      </c>
      <c r="K2626" s="1" t="s">
        <v>11354</v>
      </c>
      <c r="L2626" s="1" t="s">
        <v>10854</v>
      </c>
      <c r="M2626" s="1" t="s">
        <v>10741</v>
      </c>
      <c r="N2626" s="1" t="s">
        <v>10742</v>
      </c>
      <c r="O2626" s="1" t="s">
        <v>10743</v>
      </c>
      <c r="P2626" s="1" t="s">
        <v>10744</v>
      </c>
      <c r="Q2626" s="1" t="s">
        <v>10773</v>
      </c>
      <c r="R2626" s="1" t="s">
        <v>10658</v>
      </c>
      <c r="S2626" s="1" t="s">
        <v>10746</v>
      </c>
    </row>
    <row r="2627" spans="1:19">
      <c r="A2627" s="1" t="s">
        <v>20680</v>
      </c>
      <c r="B2627" s="4">
        <v>330574</v>
      </c>
      <c r="C2627" s="1" t="str">
        <f t="shared" ref="C2627:C2690" si="41">CLEAN(B2627)</f>
        <v>330574</v>
      </c>
      <c r="D2627" s="1" t="s">
        <v>20681</v>
      </c>
      <c r="E2627" s="5">
        <v>26846</v>
      </c>
      <c r="F2627" s="1" t="s">
        <v>20682</v>
      </c>
      <c r="G2627" s="1" t="s">
        <v>10968</v>
      </c>
      <c r="I2627" s="1" t="s">
        <v>20606</v>
      </c>
      <c r="J2627" s="1" t="s">
        <v>20682</v>
      </c>
      <c r="K2627" s="1" t="s">
        <v>11349</v>
      </c>
      <c r="L2627" s="1" t="s">
        <v>10854</v>
      </c>
      <c r="M2627" s="1" t="s">
        <v>10741</v>
      </c>
      <c r="N2627" s="1" t="s">
        <v>10742</v>
      </c>
      <c r="O2627" s="1" t="s">
        <v>10743</v>
      </c>
      <c r="P2627" s="1" t="s">
        <v>10744</v>
      </c>
      <c r="Q2627" s="1" t="s">
        <v>10773</v>
      </c>
      <c r="R2627" s="1" t="s">
        <v>10658</v>
      </c>
      <c r="S2627" s="1" t="s">
        <v>10746</v>
      </c>
    </row>
    <row r="2628" spans="1:19">
      <c r="A2628" s="1" t="s">
        <v>20683</v>
      </c>
      <c r="B2628" s="4">
        <v>330582</v>
      </c>
      <c r="C2628" s="1" t="str">
        <f t="shared" si="41"/>
        <v>330582</v>
      </c>
      <c r="D2628" s="1" t="s">
        <v>20684</v>
      </c>
      <c r="E2628" s="5">
        <v>26846</v>
      </c>
      <c r="F2628" s="1" t="s">
        <v>20685</v>
      </c>
      <c r="G2628" s="1" t="s">
        <v>10968</v>
      </c>
      <c r="I2628" s="1" t="s">
        <v>20610</v>
      </c>
      <c r="J2628" s="1" t="s">
        <v>20685</v>
      </c>
      <c r="K2628" s="1" t="s">
        <v>11349</v>
      </c>
      <c r="L2628" s="1" t="s">
        <v>10854</v>
      </c>
      <c r="M2628" s="1" t="s">
        <v>10741</v>
      </c>
      <c r="N2628" s="1" t="s">
        <v>10742</v>
      </c>
      <c r="O2628" s="1" t="s">
        <v>10743</v>
      </c>
      <c r="P2628" s="1" t="s">
        <v>10744</v>
      </c>
      <c r="Q2628" s="1" t="s">
        <v>10881</v>
      </c>
      <c r="R2628" s="1" t="s">
        <v>10658</v>
      </c>
      <c r="S2628" s="1" t="s">
        <v>10746</v>
      </c>
    </row>
    <row r="2629" spans="1:19">
      <c r="A2629" s="1" t="s">
        <v>20686</v>
      </c>
      <c r="B2629" s="4">
        <v>330591</v>
      </c>
      <c r="C2629" s="1" t="str">
        <f t="shared" si="41"/>
        <v>330591</v>
      </c>
      <c r="D2629" s="1" t="s">
        <v>20687</v>
      </c>
      <c r="E2629" s="5">
        <v>26846</v>
      </c>
      <c r="F2629" s="1" t="s">
        <v>20688</v>
      </c>
      <c r="G2629" s="1" t="s">
        <v>11985</v>
      </c>
      <c r="I2629" s="1" t="s">
        <v>20598</v>
      </c>
      <c r="J2629" s="1" t="s">
        <v>20688</v>
      </c>
      <c r="K2629" s="1" t="s">
        <v>11354</v>
      </c>
      <c r="L2629" s="1" t="s">
        <v>10854</v>
      </c>
      <c r="M2629" s="1" t="s">
        <v>10741</v>
      </c>
      <c r="N2629" s="1" t="s">
        <v>10742</v>
      </c>
      <c r="O2629" s="1" t="s">
        <v>10743</v>
      </c>
      <c r="P2629" s="1" t="s">
        <v>10744</v>
      </c>
      <c r="Q2629" s="1" t="s">
        <v>10773</v>
      </c>
      <c r="R2629" s="1" t="s">
        <v>10658</v>
      </c>
      <c r="S2629" s="1" t="s">
        <v>10746</v>
      </c>
    </row>
    <row r="2630" spans="1:19">
      <c r="A2630" s="1" t="s">
        <v>20689</v>
      </c>
      <c r="B2630" s="4">
        <v>330604</v>
      </c>
      <c r="C2630" s="1" t="str">
        <f t="shared" si="41"/>
        <v>330604</v>
      </c>
      <c r="D2630" s="1" t="s">
        <v>20690</v>
      </c>
      <c r="E2630" s="5">
        <v>26846</v>
      </c>
      <c r="F2630" s="1" t="s">
        <v>20691</v>
      </c>
      <c r="G2630" s="1" t="s">
        <v>10697</v>
      </c>
      <c r="I2630" s="1" t="s">
        <v>20598</v>
      </c>
      <c r="J2630" s="1" t="s">
        <v>20691</v>
      </c>
      <c r="K2630" s="1" t="s">
        <v>11354</v>
      </c>
      <c r="L2630" s="1" t="s">
        <v>10854</v>
      </c>
      <c r="M2630" s="1" t="s">
        <v>10741</v>
      </c>
      <c r="N2630" s="1" t="s">
        <v>10742</v>
      </c>
      <c r="O2630" s="1" t="s">
        <v>10743</v>
      </c>
      <c r="P2630" s="1" t="s">
        <v>10744</v>
      </c>
      <c r="Q2630" s="1" t="s">
        <v>10764</v>
      </c>
      <c r="R2630" s="1" t="s">
        <v>10658</v>
      </c>
      <c r="S2630" s="1" t="s">
        <v>10746</v>
      </c>
    </row>
    <row r="2631" spans="1:19">
      <c r="A2631" s="1" t="s">
        <v>20692</v>
      </c>
      <c r="B2631" s="4">
        <v>330612</v>
      </c>
      <c r="C2631" s="1" t="str">
        <f t="shared" si="41"/>
        <v>330612</v>
      </c>
      <c r="D2631" s="1" t="s">
        <v>20693</v>
      </c>
      <c r="E2631" s="5">
        <v>26846</v>
      </c>
      <c r="F2631" s="1" t="s">
        <v>20694</v>
      </c>
      <c r="G2631" s="1" t="s">
        <v>10750</v>
      </c>
      <c r="I2631" s="1" t="s">
        <v>20598</v>
      </c>
      <c r="J2631" s="1" t="s">
        <v>20694</v>
      </c>
      <c r="K2631" s="1" t="s">
        <v>11354</v>
      </c>
      <c r="L2631" s="1" t="s">
        <v>10854</v>
      </c>
      <c r="M2631" s="1" t="s">
        <v>10741</v>
      </c>
      <c r="N2631" s="1" t="s">
        <v>10742</v>
      </c>
      <c r="O2631" s="1" t="s">
        <v>10743</v>
      </c>
      <c r="P2631" s="1" t="s">
        <v>10744</v>
      </c>
      <c r="Q2631" s="1" t="s">
        <v>10881</v>
      </c>
      <c r="R2631" s="1" t="s">
        <v>10658</v>
      </c>
      <c r="S2631" s="1" t="s">
        <v>10746</v>
      </c>
    </row>
    <row r="2632" spans="1:19">
      <c r="A2632" s="1" t="s">
        <v>20695</v>
      </c>
      <c r="B2632" s="4">
        <v>330621</v>
      </c>
      <c r="C2632" s="1" t="str">
        <f t="shared" si="41"/>
        <v>330621</v>
      </c>
      <c r="D2632" s="1" t="s">
        <v>20696</v>
      </c>
      <c r="E2632" s="5">
        <v>26846</v>
      </c>
      <c r="F2632" s="1" t="s">
        <v>20697</v>
      </c>
      <c r="G2632" s="1" t="s">
        <v>10778</v>
      </c>
      <c r="I2632" s="1" t="s">
        <v>20657</v>
      </c>
      <c r="J2632" s="1" t="s">
        <v>20697</v>
      </c>
      <c r="K2632" s="1" t="s">
        <v>11354</v>
      </c>
      <c r="L2632" s="1" t="s">
        <v>10854</v>
      </c>
      <c r="M2632" s="1" t="s">
        <v>10741</v>
      </c>
      <c r="N2632" s="1" t="s">
        <v>10742</v>
      </c>
      <c r="O2632" s="1" t="s">
        <v>10743</v>
      </c>
      <c r="P2632" s="1" t="s">
        <v>10744</v>
      </c>
      <c r="Q2632" s="1" t="s">
        <v>10881</v>
      </c>
      <c r="R2632" s="1" t="s">
        <v>10658</v>
      </c>
      <c r="S2632" s="1" t="s">
        <v>10746</v>
      </c>
    </row>
    <row r="2633" spans="1:19">
      <c r="A2633" s="1" t="s">
        <v>20698</v>
      </c>
      <c r="B2633" s="4">
        <v>330639</v>
      </c>
      <c r="C2633" s="1" t="str">
        <f t="shared" si="41"/>
        <v>330639</v>
      </c>
      <c r="D2633" s="1" t="s">
        <v>20699</v>
      </c>
      <c r="E2633" s="5">
        <v>26846</v>
      </c>
      <c r="F2633" s="1" t="s">
        <v>20700</v>
      </c>
      <c r="G2633" s="1" t="s">
        <v>11453</v>
      </c>
      <c r="I2633" s="1" t="s">
        <v>20606</v>
      </c>
      <c r="J2633" s="1" t="s">
        <v>20700</v>
      </c>
      <c r="K2633" s="1" t="s">
        <v>11349</v>
      </c>
      <c r="L2633" s="1" t="s">
        <v>10854</v>
      </c>
      <c r="M2633" s="1" t="s">
        <v>10741</v>
      </c>
      <c r="N2633" s="1" t="s">
        <v>10742</v>
      </c>
      <c r="O2633" s="1" t="s">
        <v>10743</v>
      </c>
      <c r="P2633" s="1" t="s">
        <v>10744</v>
      </c>
      <c r="Q2633" s="1" t="s">
        <v>14899</v>
      </c>
      <c r="R2633" s="1" t="s">
        <v>10658</v>
      </c>
      <c r="S2633" s="1" t="s">
        <v>10746</v>
      </c>
    </row>
    <row r="2634" spans="1:19">
      <c r="A2634" s="1" t="s">
        <v>20701</v>
      </c>
      <c r="B2634" s="4">
        <v>330647</v>
      </c>
      <c r="C2634" s="1" t="str">
        <f t="shared" si="41"/>
        <v>330647</v>
      </c>
      <c r="D2634" s="1" t="s">
        <v>20702</v>
      </c>
      <c r="E2634" s="5">
        <v>26846</v>
      </c>
      <c r="F2634" s="1" t="s">
        <v>20703</v>
      </c>
      <c r="G2634" s="1" t="s">
        <v>13145</v>
      </c>
      <c r="I2634" s="1" t="s">
        <v>20587</v>
      </c>
      <c r="J2634" s="1" t="s">
        <v>20703</v>
      </c>
      <c r="K2634" s="1" t="s">
        <v>11349</v>
      </c>
      <c r="L2634" s="1" t="s">
        <v>10854</v>
      </c>
      <c r="M2634" s="1" t="s">
        <v>10741</v>
      </c>
      <c r="N2634" s="1" t="s">
        <v>10742</v>
      </c>
      <c r="O2634" s="1" t="s">
        <v>10743</v>
      </c>
      <c r="P2634" s="1" t="s">
        <v>10744</v>
      </c>
      <c r="Q2634" s="1" t="s">
        <v>10881</v>
      </c>
      <c r="R2634" s="1" t="s">
        <v>10658</v>
      </c>
      <c r="S2634" s="1" t="s">
        <v>10746</v>
      </c>
    </row>
    <row r="2635" spans="1:19">
      <c r="A2635" s="1" t="s">
        <v>20704</v>
      </c>
      <c r="B2635" s="4">
        <v>330655</v>
      </c>
      <c r="C2635" s="1" t="str">
        <f t="shared" si="41"/>
        <v>330655</v>
      </c>
      <c r="D2635" s="1" t="s">
        <v>20705</v>
      </c>
      <c r="E2635" s="5">
        <v>26846</v>
      </c>
      <c r="F2635" s="1" t="s">
        <v>20706</v>
      </c>
      <c r="G2635" s="1" t="s">
        <v>10778</v>
      </c>
      <c r="I2635" s="1" t="s">
        <v>20629</v>
      </c>
      <c r="J2635" s="1" t="s">
        <v>20706</v>
      </c>
      <c r="K2635" s="1" t="s">
        <v>11354</v>
      </c>
      <c r="L2635" s="1" t="s">
        <v>10854</v>
      </c>
      <c r="M2635" s="1" t="s">
        <v>10741</v>
      </c>
      <c r="N2635" s="1" t="s">
        <v>10742</v>
      </c>
      <c r="O2635" s="1" t="s">
        <v>10743</v>
      </c>
      <c r="P2635" s="1" t="s">
        <v>10744</v>
      </c>
      <c r="Q2635" s="1" t="s">
        <v>10681</v>
      </c>
      <c r="R2635" s="1" t="s">
        <v>10658</v>
      </c>
      <c r="S2635" s="1" t="s">
        <v>10746</v>
      </c>
    </row>
    <row r="2636" spans="1:19">
      <c r="A2636" s="1" t="s">
        <v>20707</v>
      </c>
      <c r="B2636" s="4">
        <v>330663</v>
      </c>
      <c r="C2636" s="1" t="str">
        <f t="shared" si="41"/>
        <v>330663</v>
      </c>
      <c r="D2636" s="1" t="s">
        <v>20708</v>
      </c>
      <c r="E2636" s="5">
        <v>26846</v>
      </c>
      <c r="F2636" s="1" t="s">
        <v>20709</v>
      </c>
      <c r="G2636" s="1" t="s">
        <v>10755</v>
      </c>
      <c r="I2636" s="1" t="s">
        <v>20622</v>
      </c>
      <c r="J2636" s="1" t="s">
        <v>20709</v>
      </c>
      <c r="K2636" s="1" t="s">
        <v>11354</v>
      </c>
      <c r="L2636" s="1" t="s">
        <v>10854</v>
      </c>
      <c r="M2636" s="1" t="s">
        <v>10741</v>
      </c>
      <c r="N2636" s="1" t="s">
        <v>10742</v>
      </c>
      <c r="O2636" s="1" t="s">
        <v>10743</v>
      </c>
      <c r="P2636" s="1" t="s">
        <v>10744</v>
      </c>
      <c r="Q2636" s="1" t="s">
        <v>10764</v>
      </c>
      <c r="R2636" s="1" t="s">
        <v>10658</v>
      </c>
      <c r="S2636" s="1" t="s">
        <v>10746</v>
      </c>
    </row>
    <row r="2637" spans="1:19">
      <c r="A2637" s="1" t="s">
        <v>20710</v>
      </c>
      <c r="B2637" s="4">
        <v>330671</v>
      </c>
      <c r="C2637" s="1" t="str">
        <f t="shared" si="41"/>
        <v>330671</v>
      </c>
      <c r="D2637" s="1" t="s">
        <v>20711</v>
      </c>
      <c r="E2637" s="5">
        <v>26846</v>
      </c>
      <c r="F2637" s="1" t="s">
        <v>20712</v>
      </c>
      <c r="G2637" s="1" t="s">
        <v>11069</v>
      </c>
      <c r="I2637" s="1" t="s">
        <v>20657</v>
      </c>
      <c r="J2637" s="1" t="s">
        <v>20712</v>
      </c>
      <c r="K2637" s="1" t="s">
        <v>11354</v>
      </c>
      <c r="L2637" s="1" t="s">
        <v>10854</v>
      </c>
      <c r="M2637" s="1" t="s">
        <v>10741</v>
      </c>
      <c r="N2637" s="1" t="s">
        <v>10742</v>
      </c>
      <c r="O2637" s="1" t="s">
        <v>10743</v>
      </c>
      <c r="P2637" s="1" t="s">
        <v>10744</v>
      </c>
      <c r="Q2637" s="1" t="s">
        <v>10681</v>
      </c>
      <c r="R2637" s="1" t="s">
        <v>10658</v>
      </c>
      <c r="S2637" s="1" t="s">
        <v>10746</v>
      </c>
    </row>
    <row r="2638" spans="1:19">
      <c r="A2638" s="1" t="s">
        <v>20713</v>
      </c>
      <c r="B2638" s="4">
        <v>330680</v>
      </c>
      <c r="C2638" s="1" t="str">
        <f t="shared" si="41"/>
        <v>330680</v>
      </c>
      <c r="D2638" s="1" t="s">
        <v>20714</v>
      </c>
      <c r="E2638" s="5">
        <v>26846</v>
      </c>
      <c r="F2638" s="1" t="s">
        <v>20715</v>
      </c>
      <c r="G2638" s="1" t="s">
        <v>17353</v>
      </c>
      <c r="I2638" s="1" t="s">
        <v>20618</v>
      </c>
      <c r="J2638" s="1" t="s">
        <v>20715</v>
      </c>
      <c r="K2638" s="1" t="s">
        <v>11349</v>
      </c>
      <c r="L2638" s="1" t="s">
        <v>10854</v>
      </c>
      <c r="M2638" s="1" t="s">
        <v>10741</v>
      </c>
      <c r="N2638" s="1" t="s">
        <v>10742</v>
      </c>
      <c r="O2638" s="1" t="s">
        <v>10743</v>
      </c>
      <c r="P2638" s="1" t="s">
        <v>10744</v>
      </c>
      <c r="Q2638" s="1" t="s">
        <v>10773</v>
      </c>
      <c r="R2638" s="1" t="s">
        <v>10658</v>
      </c>
      <c r="S2638" s="1" t="s">
        <v>10746</v>
      </c>
    </row>
    <row r="2639" spans="1:19">
      <c r="A2639" s="1" t="s">
        <v>20716</v>
      </c>
      <c r="B2639" s="4">
        <v>330698</v>
      </c>
      <c r="C2639" s="1" t="str">
        <f t="shared" si="41"/>
        <v>330698</v>
      </c>
      <c r="D2639" s="1" t="s">
        <v>20717</v>
      </c>
      <c r="E2639" s="5">
        <v>26846</v>
      </c>
      <c r="F2639" s="1" t="s">
        <v>20718</v>
      </c>
      <c r="G2639" s="1" t="s">
        <v>10995</v>
      </c>
      <c r="I2639" s="1" t="s">
        <v>20614</v>
      </c>
      <c r="J2639" s="1" t="s">
        <v>20718</v>
      </c>
      <c r="K2639" s="1" t="s">
        <v>11349</v>
      </c>
      <c r="L2639" s="1" t="s">
        <v>10854</v>
      </c>
      <c r="M2639" s="1" t="s">
        <v>10741</v>
      </c>
      <c r="N2639" s="1" t="s">
        <v>10742</v>
      </c>
      <c r="O2639" s="1" t="s">
        <v>10743</v>
      </c>
      <c r="P2639" s="1" t="s">
        <v>10744</v>
      </c>
      <c r="Q2639" s="1" t="s">
        <v>10773</v>
      </c>
      <c r="R2639" s="1" t="s">
        <v>10658</v>
      </c>
      <c r="S2639" s="1" t="s">
        <v>10746</v>
      </c>
    </row>
    <row r="2640" spans="1:19">
      <c r="A2640" s="1" t="s">
        <v>20719</v>
      </c>
      <c r="B2640" s="4">
        <v>330701</v>
      </c>
      <c r="C2640" s="1" t="str">
        <f t="shared" si="41"/>
        <v>330701</v>
      </c>
      <c r="D2640" s="1" t="s">
        <v>20720</v>
      </c>
      <c r="E2640" s="5">
        <v>26846</v>
      </c>
      <c r="F2640" s="1" t="s">
        <v>20721</v>
      </c>
      <c r="G2640" s="1" t="s">
        <v>13366</v>
      </c>
      <c r="I2640" s="1" t="s">
        <v>20722</v>
      </c>
      <c r="J2640" s="1" t="s">
        <v>20721</v>
      </c>
      <c r="K2640" s="1" t="s">
        <v>11349</v>
      </c>
      <c r="L2640" s="1" t="s">
        <v>10854</v>
      </c>
      <c r="M2640" s="1" t="s">
        <v>10741</v>
      </c>
      <c r="N2640" s="1" t="s">
        <v>10742</v>
      </c>
      <c r="O2640" s="1" t="s">
        <v>10743</v>
      </c>
      <c r="P2640" s="1" t="s">
        <v>10744</v>
      </c>
      <c r="Q2640" s="1" t="s">
        <v>10881</v>
      </c>
      <c r="R2640" s="1" t="s">
        <v>10658</v>
      </c>
      <c r="S2640" s="1" t="s">
        <v>10746</v>
      </c>
    </row>
    <row r="2641" spans="1:19">
      <c r="A2641" s="1" t="s">
        <v>20723</v>
      </c>
      <c r="B2641" s="4">
        <v>330710</v>
      </c>
      <c r="C2641" s="1" t="str">
        <f t="shared" si="41"/>
        <v>330710</v>
      </c>
      <c r="D2641" s="1" t="s">
        <v>20724</v>
      </c>
      <c r="E2641" s="5">
        <v>26846</v>
      </c>
      <c r="F2641" s="1" t="s">
        <v>20725</v>
      </c>
      <c r="G2641" s="1" t="s">
        <v>11018</v>
      </c>
      <c r="I2641" s="1" t="s">
        <v>20594</v>
      </c>
      <c r="J2641" s="1" t="s">
        <v>20725</v>
      </c>
      <c r="K2641" s="1" t="s">
        <v>11354</v>
      </c>
      <c r="L2641" s="1" t="s">
        <v>10854</v>
      </c>
      <c r="M2641" s="1" t="s">
        <v>10741</v>
      </c>
      <c r="N2641" s="1" t="s">
        <v>10742</v>
      </c>
      <c r="O2641" s="1" t="s">
        <v>10743</v>
      </c>
      <c r="P2641" s="1" t="s">
        <v>10744</v>
      </c>
      <c r="Q2641" s="1" t="s">
        <v>10881</v>
      </c>
      <c r="R2641" s="1" t="s">
        <v>10658</v>
      </c>
      <c r="S2641" s="1" t="s">
        <v>10746</v>
      </c>
    </row>
    <row r="2642" spans="1:19">
      <c r="A2642" s="1" t="s">
        <v>20726</v>
      </c>
      <c r="B2642" s="4">
        <v>330728</v>
      </c>
      <c r="C2642" s="1" t="str">
        <f t="shared" si="41"/>
        <v>330728</v>
      </c>
      <c r="D2642" s="1" t="s">
        <v>20727</v>
      </c>
      <c r="E2642" s="5">
        <v>26846</v>
      </c>
      <c r="F2642" s="1" t="s">
        <v>20728</v>
      </c>
      <c r="G2642" s="1" t="s">
        <v>10968</v>
      </c>
      <c r="I2642" s="1" t="s">
        <v>20729</v>
      </c>
      <c r="J2642" s="1" t="s">
        <v>20728</v>
      </c>
      <c r="K2642" s="1" t="s">
        <v>11354</v>
      </c>
      <c r="L2642" s="1" t="s">
        <v>10854</v>
      </c>
      <c r="M2642" s="1" t="s">
        <v>10741</v>
      </c>
      <c r="N2642" s="1" t="s">
        <v>10742</v>
      </c>
      <c r="O2642" s="1" t="s">
        <v>10743</v>
      </c>
      <c r="P2642" s="1" t="s">
        <v>10744</v>
      </c>
      <c r="Q2642" s="1" t="s">
        <v>14899</v>
      </c>
      <c r="R2642" s="1" t="s">
        <v>10658</v>
      </c>
      <c r="S2642" s="1" t="s">
        <v>10746</v>
      </c>
    </row>
    <row r="2643" spans="1:19">
      <c r="A2643" s="1" t="s">
        <v>20730</v>
      </c>
      <c r="B2643" s="4">
        <v>330736</v>
      </c>
      <c r="C2643" s="1" t="str">
        <f t="shared" si="41"/>
        <v>330736</v>
      </c>
      <c r="D2643" s="1" t="s">
        <v>20731</v>
      </c>
      <c r="E2643" s="5">
        <v>26846</v>
      </c>
      <c r="F2643" s="1" t="s">
        <v>20732</v>
      </c>
      <c r="G2643" s="1" t="s">
        <v>11335</v>
      </c>
      <c r="I2643" s="1" t="s">
        <v>20733</v>
      </c>
      <c r="J2643" s="1" t="s">
        <v>20732</v>
      </c>
      <c r="K2643" s="1" t="s">
        <v>11354</v>
      </c>
      <c r="L2643" s="1" t="s">
        <v>10854</v>
      </c>
      <c r="M2643" s="1" t="s">
        <v>10741</v>
      </c>
      <c r="N2643" s="1" t="s">
        <v>10742</v>
      </c>
      <c r="O2643" s="1" t="s">
        <v>10743</v>
      </c>
      <c r="P2643" s="1" t="s">
        <v>10744</v>
      </c>
      <c r="Q2643" s="1" t="s">
        <v>10764</v>
      </c>
      <c r="R2643" s="1" t="s">
        <v>10658</v>
      </c>
      <c r="S2643" s="1" t="s">
        <v>10746</v>
      </c>
    </row>
    <row r="2644" spans="1:19">
      <c r="A2644" s="1" t="s">
        <v>20734</v>
      </c>
      <c r="B2644" s="4">
        <v>330744</v>
      </c>
      <c r="C2644" s="1" t="str">
        <f t="shared" si="41"/>
        <v>330744</v>
      </c>
      <c r="D2644" s="1" t="s">
        <v>20735</v>
      </c>
      <c r="E2644" s="5">
        <v>26846</v>
      </c>
      <c r="F2644" s="1" t="s">
        <v>20736</v>
      </c>
      <c r="G2644" s="1" t="s">
        <v>13339</v>
      </c>
      <c r="I2644" s="1" t="s">
        <v>20722</v>
      </c>
      <c r="J2644" s="1" t="s">
        <v>20736</v>
      </c>
      <c r="K2644" s="1" t="s">
        <v>11349</v>
      </c>
      <c r="L2644" s="1" t="s">
        <v>10854</v>
      </c>
      <c r="M2644" s="1" t="s">
        <v>10741</v>
      </c>
      <c r="N2644" s="1" t="s">
        <v>10742</v>
      </c>
      <c r="O2644" s="1" t="s">
        <v>10743</v>
      </c>
      <c r="P2644" s="1" t="s">
        <v>10744</v>
      </c>
      <c r="Q2644" s="1" t="s">
        <v>10881</v>
      </c>
      <c r="R2644" s="1" t="s">
        <v>10658</v>
      </c>
      <c r="S2644" s="1" t="s">
        <v>10746</v>
      </c>
    </row>
    <row r="2645" spans="1:19">
      <c r="A2645" s="1" t="s">
        <v>20737</v>
      </c>
      <c r="B2645" s="4">
        <v>330752</v>
      </c>
      <c r="C2645" s="1" t="str">
        <f t="shared" si="41"/>
        <v>330752</v>
      </c>
      <c r="D2645" s="1" t="s">
        <v>20738</v>
      </c>
      <c r="E2645" s="5">
        <v>26846</v>
      </c>
      <c r="F2645" s="1" t="s">
        <v>20739</v>
      </c>
      <c r="G2645" s="1" t="s">
        <v>11933</v>
      </c>
      <c r="I2645" s="1" t="s">
        <v>20740</v>
      </c>
      <c r="J2645" s="1" t="s">
        <v>20739</v>
      </c>
      <c r="K2645" s="1" t="s">
        <v>11349</v>
      </c>
      <c r="L2645" s="1" t="s">
        <v>10854</v>
      </c>
      <c r="M2645" s="1" t="s">
        <v>10741</v>
      </c>
      <c r="N2645" s="1" t="s">
        <v>10742</v>
      </c>
      <c r="O2645" s="1" t="s">
        <v>10743</v>
      </c>
      <c r="P2645" s="1" t="s">
        <v>10744</v>
      </c>
      <c r="Q2645" s="1" t="s">
        <v>10764</v>
      </c>
      <c r="R2645" s="1" t="s">
        <v>10658</v>
      </c>
      <c r="S2645" s="1" t="s">
        <v>10746</v>
      </c>
    </row>
    <row r="2646" spans="1:19">
      <c r="A2646" s="1" t="s">
        <v>20741</v>
      </c>
      <c r="B2646" s="4">
        <v>330761</v>
      </c>
      <c r="C2646" s="1" t="str">
        <f t="shared" si="41"/>
        <v>330761</v>
      </c>
      <c r="D2646" s="1" t="s">
        <v>20742</v>
      </c>
      <c r="E2646" s="5">
        <v>26846</v>
      </c>
      <c r="F2646" s="1" t="s">
        <v>20743</v>
      </c>
      <c r="I2646" s="1" t="s">
        <v>20598</v>
      </c>
      <c r="J2646" s="1" t="s">
        <v>20743</v>
      </c>
      <c r="K2646" s="1" t="s">
        <v>11354</v>
      </c>
      <c r="L2646" s="1" t="s">
        <v>10854</v>
      </c>
      <c r="M2646" s="1" t="s">
        <v>10741</v>
      </c>
      <c r="N2646" s="1" t="s">
        <v>10742</v>
      </c>
      <c r="O2646" s="1" t="s">
        <v>10743</v>
      </c>
      <c r="P2646" s="1" t="s">
        <v>10744</v>
      </c>
      <c r="Q2646" s="1" t="s">
        <v>14899</v>
      </c>
      <c r="R2646" s="1" t="s">
        <v>10658</v>
      </c>
      <c r="S2646" s="1" t="s">
        <v>10746</v>
      </c>
    </row>
    <row r="2647" spans="1:19">
      <c r="A2647" s="1" t="s">
        <v>20744</v>
      </c>
      <c r="B2647" s="4">
        <v>330779</v>
      </c>
      <c r="C2647" s="1" t="str">
        <f t="shared" si="41"/>
        <v>330779</v>
      </c>
      <c r="D2647" s="1" t="s">
        <v>20745</v>
      </c>
      <c r="E2647" s="5">
        <v>26846</v>
      </c>
      <c r="F2647" s="1" t="s">
        <v>20746</v>
      </c>
      <c r="G2647" s="1" t="s">
        <v>10862</v>
      </c>
      <c r="I2647" s="1" t="s">
        <v>20747</v>
      </c>
      <c r="J2647" s="1" t="s">
        <v>20746</v>
      </c>
      <c r="K2647" s="1" t="s">
        <v>11349</v>
      </c>
      <c r="L2647" s="1" t="s">
        <v>10854</v>
      </c>
      <c r="M2647" s="1" t="s">
        <v>10741</v>
      </c>
      <c r="N2647" s="1" t="s">
        <v>10742</v>
      </c>
      <c r="O2647" s="1" t="s">
        <v>10743</v>
      </c>
      <c r="P2647" s="1" t="s">
        <v>10744</v>
      </c>
      <c r="Q2647" s="1" t="s">
        <v>10881</v>
      </c>
      <c r="R2647" s="1" t="s">
        <v>10658</v>
      </c>
      <c r="S2647" s="1" t="s">
        <v>10746</v>
      </c>
    </row>
    <row r="2648" spans="1:19">
      <c r="A2648" s="1" t="s">
        <v>20748</v>
      </c>
      <c r="B2648" s="4">
        <v>330787</v>
      </c>
      <c r="C2648" s="1" t="str">
        <f t="shared" si="41"/>
        <v>330787</v>
      </c>
      <c r="D2648" s="1" t="s">
        <v>20749</v>
      </c>
      <c r="E2648" s="5">
        <v>26846</v>
      </c>
      <c r="F2648" s="1" t="s">
        <v>20750</v>
      </c>
      <c r="G2648" s="1" t="s">
        <v>12565</v>
      </c>
      <c r="I2648" s="1" t="s">
        <v>20622</v>
      </c>
      <c r="J2648" s="1" t="s">
        <v>20750</v>
      </c>
      <c r="K2648" s="1" t="s">
        <v>11354</v>
      </c>
      <c r="L2648" s="1" t="s">
        <v>10854</v>
      </c>
      <c r="M2648" s="1" t="s">
        <v>10741</v>
      </c>
      <c r="N2648" s="1" t="s">
        <v>10742</v>
      </c>
      <c r="O2648" s="1" t="s">
        <v>10743</v>
      </c>
      <c r="P2648" s="1" t="s">
        <v>10744</v>
      </c>
      <c r="Q2648" s="1" t="s">
        <v>10881</v>
      </c>
      <c r="R2648" s="1" t="s">
        <v>10658</v>
      </c>
      <c r="S2648" s="1" t="s">
        <v>10746</v>
      </c>
    </row>
    <row r="2649" spans="1:19">
      <c r="A2649" s="1" t="s">
        <v>20751</v>
      </c>
      <c r="B2649" s="4">
        <v>330795</v>
      </c>
      <c r="C2649" s="1" t="str">
        <f t="shared" si="41"/>
        <v>330795</v>
      </c>
      <c r="D2649" s="1" t="s">
        <v>20752</v>
      </c>
      <c r="E2649" s="5">
        <v>26846</v>
      </c>
      <c r="F2649" s="1" t="s">
        <v>20753</v>
      </c>
      <c r="G2649" s="1" t="s">
        <v>11018</v>
      </c>
      <c r="I2649" s="1" t="s">
        <v>11352</v>
      </c>
      <c r="J2649" s="1" t="s">
        <v>20753</v>
      </c>
      <c r="K2649" s="1" t="s">
        <v>11354</v>
      </c>
      <c r="L2649" s="1" t="s">
        <v>10854</v>
      </c>
      <c r="M2649" s="1" t="s">
        <v>10741</v>
      </c>
      <c r="N2649" s="1" t="s">
        <v>10742</v>
      </c>
      <c r="O2649" s="1" t="s">
        <v>10743</v>
      </c>
      <c r="P2649" s="1" t="s">
        <v>10744</v>
      </c>
      <c r="Q2649" s="1" t="s">
        <v>10881</v>
      </c>
      <c r="R2649" s="1" t="s">
        <v>10658</v>
      </c>
      <c r="S2649" s="1" t="s">
        <v>10746</v>
      </c>
    </row>
    <row r="2650" spans="1:19">
      <c r="A2650" s="1" t="s">
        <v>20754</v>
      </c>
      <c r="B2650" s="4">
        <v>330809</v>
      </c>
      <c r="C2650" s="1" t="str">
        <f t="shared" si="41"/>
        <v>330809</v>
      </c>
      <c r="D2650" s="1" t="s">
        <v>20755</v>
      </c>
      <c r="E2650" s="5">
        <v>26846</v>
      </c>
      <c r="F2650" s="1" t="s">
        <v>20756</v>
      </c>
      <c r="G2650" s="1" t="s">
        <v>12199</v>
      </c>
      <c r="I2650" s="1" t="s">
        <v>20740</v>
      </c>
      <c r="J2650" s="1" t="s">
        <v>20756</v>
      </c>
      <c r="K2650" s="1" t="s">
        <v>11349</v>
      </c>
      <c r="L2650" s="1" t="s">
        <v>10854</v>
      </c>
      <c r="M2650" s="1" t="s">
        <v>10741</v>
      </c>
      <c r="N2650" s="1" t="s">
        <v>10742</v>
      </c>
      <c r="O2650" s="1" t="s">
        <v>10743</v>
      </c>
      <c r="P2650" s="1" t="s">
        <v>10744</v>
      </c>
      <c r="Q2650" s="1" t="s">
        <v>10745</v>
      </c>
      <c r="R2650" s="1" t="s">
        <v>10658</v>
      </c>
      <c r="S2650" s="1" t="s">
        <v>10746</v>
      </c>
    </row>
    <row r="2651" spans="1:19">
      <c r="A2651" s="1" t="s">
        <v>20757</v>
      </c>
      <c r="B2651" s="4">
        <v>330817</v>
      </c>
      <c r="C2651" s="1" t="str">
        <f t="shared" si="41"/>
        <v>330817</v>
      </c>
      <c r="D2651" s="1" t="s">
        <v>20758</v>
      </c>
      <c r="E2651" s="5">
        <v>26846</v>
      </c>
      <c r="F2651" s="1" t="s">
        <v>20759</v>
      </c>
      <c r="G2651" s="1" t="s">
        <v>10702</v>
      </c>
      <c r="I2651" s="1" t="s">
        <v>20633</v>
      </c>
      <c r="J2651" s="1" t="s">
        <v>20759</v>
      </c>
      <c r="K2651" s="1" t="s">
        <v>11354</v>
      </c>
      <c r="L2651" s="1" t="s">
        <v>10854</v>
      </c>
      <c r="M2651" s="1" t="s">
        <v>10741</v>
      </c>
      <c r="N2651" s="1" t="s">
        <v>10742</v>
      </c>
      <c r="O2651" s="1" t="s">
        <v>10743</v>
      </c>
      <c r="P2651" s="1" t="s">
        <v>10744</v>
      </c>
      <c r="Q2651" s="1" t="s">
        <v>14899</v>
      </c>
      <c r="R2651" s="1" t="s">
        <v>10658</v>
      </c>
      <c r="S2651" s="1" t="s">
        <v>10746</v>
      </c>
    </row>
    <row r="2652" spans="1:19">
      <c r="A2652" s="1" t="s">
        <v>20760</v>
      </c>
      <c r="B2652" s="4">
        <v>330825</v>
      </c>
      <c r="C2652" s="1" t="str">
        <f t="shared" si="41"/>
        <v>330825</v>
      </c>
      <c r="D2652" s="1" t="s">
        <v>20761</v>
      </c>
      <c r="E2652" s="5">
        <v>26846</v>
      </c>
      <c r="F2652" s="1" t="s">
        <v>20762</v>
      </c>
      <c r="G2652" s="1" t="s">
        <v>10702</v>
      </c>
      <c r="I2652" s="1" t="s">
        <v>20598</v>
      </c>
      <c r="J2652" s="1" t="s">
        <v>20762</v>
      </c>
      <c r="K2652" s="1" t="s">
        <v>11354</v>
      </c>
      <c r="L2652" s="1" t="s">
        <v>10854</v>
      </c>
      <c r="M2652" s="1" t="s">
        <v>10741</v>
      </c>
      <c r="N2652" s="1" t="s">
        <v>10742</v>
      </c>
      <c r="O2652" s="1" t="s">
        <v>10743</v>
      </c>
      <c r="P2652" s="1" t="s">
        <v>10744</v>
      </c>
      <c r="Q2652" s="1" t="s">
        <v>14899</v>
      </c>
      <c r="R2652" s="1" t="s">
        <v>10658</v>
      </c>
      <c r="S2652" s="1" t="s">
        <v>10746</v>
      </c>
    </row>
    <row r="2653" spans="1:19">
      <c r="A2653" s="1" t="s">
        <v>20763</v>
      </c>
      <c r="B2653" s="4">
        <v>330833</v>
      </c>
      <c r="C2653" s="1" t="str">
        <f t="shared" si="41"/>
        <v>330833</v>
      </c>
      <c r="D2653" s="1" t="s">
        <v>20764</v>
      </c>
      <c r="E2653" s="5">
        <v>26846</v>
      </c>
      <c r="F2653" s="1" t="s">
        <v>20765</v>
      </c>
      <c r="G2653" s="1" t="s">
        <v>12199</v>
      </c>
      <c r="I2653" s="1" t="s">
        <v>20635</v>
      </c>
      <c r="J2653" s="1" t="s">
        <v>20765</v>
      </c>
      <c r="K2653" s="1" t="s">
        <v>11354</v>
      </c>
      <c r="L2653" s="1" t="s">
        <v>10854</v>
      </c>
      <c r="M2653" s="1" t="s">
        <v>10741</v>
      </c>
      <c r="N2653" s="1" t="s">
        <v>10742</v>
      </c>
      <c r="O2653" s="1" t="s">
        <v>10743</v>
      </c>
      <c r="P2653" s="1" t="s">
        <v>10744</v>
      </c>
      <c r="Q2653" s="1" t="s">
        <v>10764</v>
      </c>
      <c r="R2653" s="1" t="s">
        <v>10658</v>
      </c>
      <c r="S2653" s="1" t="s">
        <v>10746</v>
      </c>
    </row>
    <row r="2654" spans="1:19">
      <c r="A2654" s="1" t="s">
        <v>20766</v>
      </c>
      <c r="B2654" s="4">
        <v>330841</v>
      </c>
      <c r="C2654" s="1" t="str">
        <f t="shared" si="41"/>
        <v>330841</v>
      </c>
      <c r="D2654" s="1" t="s">
        <v>20767</v>
      </c>
      <c r="E2654" s="5">
        <v>26846</v>
      </c>
      <c r="F2654" s="1" t="s">
        <v>20768</v>
      </c>
      <c r="G2654" s="1" t="s">
        <v>11101</v>
      </c>
      <c r="I2654" s="1" t="s">
        <v>20635</v>
      </c>
      <c r="J2654" s="1" t="s">
        <v>20768</v>
      </c>
      <c r="K2654" s="1" t="s">
        <v>11354</v>
      </c>
      <c r="L2654" s="1" t="s">
        <v>10854</v>
      </c>
      <c r="M2654" s="1" t="s">
        <v>10741</v>
      </c>
      <c r="N2654" s="1" t="s">
        <v>10742</v>
      </c>
      <c r="O2654" s="1" t="s">
        <v>10743</v>
      </c>
      <c r="P2654" s="1" t="s">
        <v>10744</v>
      </c>
      <c r="Q2654" s="1" t="s">
        <v>10773</v>
      </c>
      <c r="R2654" s="1" t="s">
        <v>10658</v>
      </c>
      <c r="S2654" s="1" t="s">
        <v>10746</v>
      </c>
    </row>
    <row r="2655" spans="1:19">
      <c r="A2655" s="1" t="s">
        <v>20769</v>
      </c>
      <c r="B2655" s="4">
        <v>330850</v>
      </c>
      <c r="C2655" s="1" t="str">
        <f t="shared" si="41"/>
        <v>330850</v>
      </c>
      <c r="D2655" s="1" t="s">
        <v>20770</v>
      </c>
      <c r="E2655" s="5">
        <v>26846</v>
      </c>
      <c r="F2655" s="1" t="s">
        <v>20771</v>
      </c>
      <c r="G2655" s="1" t="s">
        <v>11218</v>
      </c>
      <c r="I2655" s="1" t="s">
        <v>11352</v>
      </c>
      <c r="J2655" s="1" t="s">
        <v>20771</v>
      </c>
      <c r="K2655" s="1" t="s">
        <v>11354</v>
      </c>
      <c r="L2655" s="1" t="s">
        <v>10854</v>
      </c>
      <c r="M2655" s="1" t="s">
        <v>10741</v>
      </c>
      <c r="N2655" s="1" t="s">
        <v>10742</v>
      </c>
      <c r="O2655" s="1" t="s">
        <v>10743</v>
      </c>
      <c r="P2655" s="1" t="s">
        <v>10744</v>
      </c>
      <c r="Q2655" s="1" t="s">
        <v>10881</v>
      </c>
      <c r="R2655" s="1" t="s">
        <v>10658</v>
      </c>
      <c r="S2655" s="1" t="s">
        <v>10746</v>
      </c>
    </row>
    <row r="2656" spans="1:19">
      <c r="A2656" s="1" t="s">
        <v>20772</v>
      </c>
      <c r="B2656" s="4">
        <v>330868</v>
      </c>
      <c r="C2656" s="1" t="str">
        <f t="shared" si="41"/>
        <v>330868</v>
      </c>
      <c r="D2656" s="1" t="s">
        <v>20773</v>
      </c>
      <c r="E2656" s="5">
        <v>26846</v>
      </c>
      <c r="F2656" s="1" t="s">
        <v>20774</v>
      </c>
      <c r="H2656" s="1" t="s">
        <v>17989</v>
      </c>
      <c r="I2656" s="1" t="s">
        <v>20594</v>
      </c>
      <c r="J2656" s="1" t="s">
        <v>20774</v>
      </c>
      <c r="K2656" s="1" t="s">
        <v>11354</v>
      </c>
      <c r="L2656" s="1" t="s">
        <v>10854</v>
      </c>
      <c r="M2656" s="1" t="s">
        <v>10741</v>
      </c>
      <c r="N2656" s="1" t="s">
        <v>10742</v>
      </c>
      <c r="O2656" s="1" t="s">
        <v>10743</v>
      </c>
      <c r="P2656" s="1" t="s">
        <v>10744</v>
      </c>
      <c r="Q2656" s="1" t="s">
        <v>10764</v>
      </c>
      <c r="R2656" s="1" t="s">
        <v>10658</v>
      </c>
      <c r="S2656" s="1" t="s">
        <v>10746</v>
      </c>
    </row>
    <row r="2657" spans="1:19">
      <c r="A2657" s="1" t="s">
        <v>20775</v>
      </c>
      <c r="B2657" s="4">
        <v>330876</v>
      </c>
      <c r="C2657" s="1" t="str">
        <f t="shared" si="41"/>
        <v>330876</v>
      </c>
      <c r="D2657" s="1" t="s">
        <v>20776</v>
      </c>
      <c r="E2657" s="5">
        <v>26846</v>
      </c>
      <c r="F2657" s="1" t="s">
        <v>20777</v>
      </c>
      <c r="G2657" s="1" t="s">
        <v>11443</v>
      </c>
      <c r="I2657" s="1" t="s">
        <v>20610</v>
      </c>
      <c r="J2657" s="1" t="s">
        <v>20777</v>
      </c>
      <c r="K2657" s="1" t="s">
        <v>11349</v>
      </c>
      <c r="L2657" s="1" t="s">
        <v>10854</v>
      </c>
      <c r="M2657" s="1" t="s">
        <v>10741</v>
      </c>
      <c r="N2657" s="1" t="s">
        <v>10742</v>
      </c>
      <c r="O2657" s="1" t="s">
        <v>10743</v>
      </c>
      <c r="P2657" s="1" t="s">
        <v>10744</v>
      </c>
      <c r="Q2657" s="1" t="s">
        <v>10881</v>
      </c>
      <c r="R2657" s="1" t="s">
        <v>10658</v>
      </c>
      <c r="S2657" s="1" t="s">
        <v>10746</v>
      </c>
    </row>
    <row r="2658" spans="1:19">
      <c r="A2658" s="1" t="s">
        <v>20778</v>
      </c>
      <c r="B2658" s="4">
        <v>330884</v>
      </c>
      <c r="C2658" s="1" t="str">
        <f t="shared" si="41"/>
        <v>330884</v>
      </c>
      <c r="D2658" s="1" t="s">
        <v>20779</v>
      </c>
      <c r="E2658" s="5">
        <v>26846</v>
      </c>
      <c r="F2658" s="1" t="s">
        <v>20780</v>
      </c>
      <c r="G2658" s="1" t="s">
        <v>12092</v>
      </c>
      <c r="I2658" s="1" t="s">
        <v>20587</v>
      </c>
      <c r="J2658" s="1" t="s">
        <v>20780</v>
      </c>
      <c r="K2658" s="1" t="s">
        <v>11349</v>
      </c>
      <c r="L2658" s="1" t="s">
        <v>10854</v>
      </c>
      <c r="M2658" s="1" t="s">
        <v>10741</v>
      </c>
      <c r="N2658" s="1" t="s">
        <v>10742</v>
      </c>
      <c r="O2658" s="1" t="s">
        <v>10743</v>
      </c>
      <c r="P2658" s="1" t="s">
        <v>10744</v>
      </c>
      <c r="Q2658" s="1" t="s">
        <v>14899</v>
      </c>
      <c r="R2658" s="1" t="s">
        <v>10658</v>
      </c>
      <c r="S2658" s="1" t="s">
        <v>10746</v>
      </c>
    </row>
    <row r="2659" spans="1:19">
      <c r="A2659" s="1" t="s">
        <v>20781</v>
      </c>
      <c r="B2659" s="4">
        <v>330892</v>
      </c>
      <c r="C2659" s="1" t="str">
        <f t="shared" si="41"/>
        <v>330892</v>
      </c>
      <c r="D2659" s="1" t="s">
        <v>20782</v>
      </c>
      <c r="E2659" s="5">
        <v>26846</v>
      </c>
      <c r="F2659" s="1" t="s">
        <v>20783</v>
      </c>
      <c r="G2659" s="1" t="s">
        <v>10708</v>
      </c>
      <c r="I2659" s="1" t="s">
        <v>20598</v>
      </c>
      <c r="J2659" s="1" t="s">
        <v>20783</v>
      </c>
      <c r="K2659" s="1" t="s">
        <v>11354</v>
      </c>
      <c r="L2659" s="1" t="s">
        <v>10854</v>
      </c>
      <c r="M2659" s="1" t="s">
        <v>10741</v>
      </c>
      <c r="N2659" s="1" t="s">
        <v>10742</v>
      </c>
      <c r="O2659" s="1" t="s">
        <v>10743</v>
      </c>
      <c r="P2659" s="1" t="s">
        <v>10744</v>
      </c>
      <c r="Q2659" s="1" t="s">
        <v>14899</v>
      </c>
      <c r="R2659" s="1" t="s">
        <v>10658</v>
      </c>
      <c r="S2659" s="1" t="s">
        <v>10746</v>
      </c>
    </row>
    <row r="2660" spans="1:19">
      <c r="A2660" s="1" t="s">
        <v>20784</v>
      </c>
      <c r="B2660" s="4">
        <v>330906</v>
      </c>
      <c r="C2660" s="1" t="str">
        <f t="shared" si="41"/>
        <v>330906</v>
      </c>
      <c r="D2660" s="1" t="s">
        <v>20785</v>
      </c>
      <c r="E2660" s="5">
        <v>26846</v>
      </c>
      <c r="F2660" s="1" t="s">
        <v>20786</v>
      </c>
      <c r="G2660" s="1" t="s">
        <v>11089</v>
      </c>
      <c r="I2660" s="1" t="s">
        <v>20598</v>
      </c>
      <c r="J2660" s="1" t="s">
        <v>20786</v>
      </c>
      <c r="K2660" s="1" t="s">
        <v>11354</v>
      </c>
      <c r="L2660" s="1" t="s">
        <v>10854</v>
      </c>
      <c r="M2660" s="1" t="s">
        <v>10741</v>
      </c>
      <c r="N2660" s="1" t="s">
        <v>10742</v>
      </c>
      <c r="O2660" s="1" t="s">
        <v>10743</v>
      </c>
      <c r="P2660" s="1" t="s">
        <v>10744</v>
      </c>
      <c r="Q2660" s="1" t="s">
        <v>14899</v>
      </c>
      <c r="R2660" s="1" t="s">
        <v>10658</v>
      </c>
      <c r="S2660" s="1" t="s">
        <v>10746</v>
      </c>
    </row>
    <row r="2661" spans="1:19">
      <c r="A2661" s="1" t="s">
        <v>20787</v>
      </c>
      <c r="B2661" s="4">
        <v>330914</v>
      </c>
      <c r="C2661" s="1" t="str">
        <f t="shared" si="41"/>
        <v>330914</v>
      </c>
      <c r="D2661" s="1" t="s">
        <v>20788</v>
      </c>
      <c r="E2661" s="5">
        <v>26846</v>
      </c>
      <c r="F2661" s="1" t="s">
        <v>20789</v>
      </c>
      <c r="G2661" s="1" t="s">
        <v>12476</v>
      </c>
      <c r="I2661" s="1" t="s">
        <v>20594</v>
      </c>
      <c r="J2661" s="1" t="s">
        <v>20789</v>
      </c>
      <c r="K2661" s="1" t="s">
        <v>11354</v>
      </c>
      <c r="L2661" s="1" t="s">
        <v>10854</v>
      </c>
      <c r="M2661" s="1" t="s">
        <v>10741</v>
      </c>
      <c r="N2661" s="1" t="s">
        <v>10742</v>
      </c>
      <c r="O2661" s="1" t="s">
        <v>10743</v>
      </c>
      <c r="P2661" s="1" t="s">
        <v>10744</v>
      </c>
      <c r="Q2661" s="1" t="s">
        <v>10764</v>
      </c>
      <c r="R2661" s="1" t="s">
        <v>10658</v>
      </c>
      <c r="S2661" s="1" t="s">
        <v>10746</v>
      </c>
    </row>
    <row r="2662" spans="1:19">
      <c r="A2662" s="1" t="s">
        <v>20790</v>
      </c>
      <c r="B2662" s="4">
        <v>330922</v>
      </c>
      <c r="C2662" s="1" t="str">
        <f t="shared" si="41"/>
        <v>330922</v>
      </c>
      <c r="D2662" s="1" t="s">
        <v>20791</v>
      </c>
      <c r="E2662" s="5">
        <v>26846</v>
      </c>
      <c r="F2662" s="1" t="s">
        <v>20792</v>
      </c>
      <c r="G2662" s="1" t="s">
        <v>12452</v>
      </c>
      <c r="I2662" s="1" t="s">
        <v>11352</v>
      </c>
      <c r="J2662" s="1" t="s">
        <v>20792</v>
      </c>
      <c r="K2662" s="1" t="s">
        <v>11354</v>
      </c>
      <c r="L2662" s="1" t="s">
        <v>10854</v>
      </c>
      <c r="M2662" s="1" t="s">
        <v>10741</v>
      </c>
      <c r="N2662" s="1" t="s">
        <v>10742</v>
      </c>
      <c r="O2662" s="1" t="s">
        <v>10743</v>
      </c>
      <c r="P2662" s="1" t="s">
        <v>10744</v>
      </c>
      <c r="Q2662" s="1" t="s">
        <v>14899</v>
      </c>
      <c r="R2662" s="1" t="s">
        <v>10658</v>
      </c>
      <c r="S2662" s="1" t="s">
        <v>10746</v>
      </c>
    </row>
    <row r="2663" spans="1:19">
      <c r="A2663" s="1" t="s">
        <v>20793</v>
      </c>
      <c r="B2663" s="4">
        <v>330931</v>
      </c>
      <c r="C2663" s="1" t="str">
        <f t="shared" si="41"/>
        <v>330931</v>
      </c>
      <c r="D2663" s="1" t="s">
        <v>17381</v>
      </c>
      <c r="E2663" s="5">
        <v>26846</v>
      </c>
      <c r="F2663" s="1" t="s">
        <v>17382</v>
      </c>
      <c r="G2663" s="1" t="s">
        <v>11799</v>
      </c>
      <c r="I2663" s="1" t="s">
        <v>20622</v>
      </c>
      <c r="J2663" s="1" t="s">
        <v>17382</v>
      </c>
      <c r="K2663" s="1" t="s">
        <v>11354</v>
      </c>
      <c r="L2663" s="1" t="s">
        <v>10854</v>
      </c>
      <c r="M2663" s="1" t="s">
        <v>10741</v>
      </c>
      <c r="N2663" s="1" t="s">
        <v>10742</v>
      </c>
      <c r="O2663" s="1" t="s">
        <v>10743</v>
      </c>
      <c r="P2663" s="1" t="s">
        <v>10744</v>
      </c>
      <c r="Q2663" s="1" t="s">
        <v>10745</v>
      </c>
      <c r="R2663" s="1" t="s">
        <v>10658</v>
      </c>
      <c r="S2663" s="1" t="s">
        <v>10746</v>
      </c>
    </row>
    <row r="2664" spans="1:19">
      <c r="A2664" s="1" t="s">
        <v>20794</v>
      </c>
      <c r="B2664" s="4">
        <v>330949</v>
      </c>
      <c r="C2664" s="1" t="str">
        <f t="shared" si="41"/>
        <v>330949</v>
      </c>
      <c r="D2664" s="1" t="s">
        <v>20795</v>
      </c>
      <c r="E2664" s="5">
        <v>26846</v>
      </c>
      <c r="F2664" s="1" t="s">
        <v>20796</v>
      </c>
      <c r="G2664" s="1" t="s">
        <v>12476</v>
      </c>
      <c r="I2664" s="1" t="s">
        <v>20635</v>
      </c>
      <c r="J2664" s="1" t="s">
        <v>20796</v>
      </c>
      <c r="K2664" s="1" t="s">
        <v>11354</v>
      </c>
      <c r="L2664" s="1" t="s">
        <v>10854</v>
      </c>
      <c r="M2664" s="1" t="s">
        <v>10741</v>
      </c>
      <c r="N2664" s="1" t="s">
        <v>10742</v>
      </c>
      <c r="O2664" s="1" t="s">
        <v>10743</v>
      </c>
      <c r="P2664" s="1" t="s">
        <v>10744</v>
      </c>
      <c r="Q2664" s="1" t="s">
        <v>10745</v>
      </c>
      <c r="R2664" s="1" t="s">
        <v>10658</v>
      </c>
      <c r="S2664" s="1" t="s">
        <v>10746</v>
      </c>
    </row>
    <row r="2665" spans="1:19">
      <c r="A2665" s="1" t="s">
        <v>20797</v>
      </c>
      <c r="B2665" s="4">
        <v>330957</v>
      </c>
      <c r="C2665" s="1" t="str">
        <f t="shared" si="41"/>
        <v>330957</v>
      </c>
      <c r="D2665" s="1" t="s">
        <v>20798</v>
      </c>
      <c r="E2665" s="5">
        <v>26846</v>
      </c>
      <c r="F2665" s="1" t="s">
        <v>20799</v>
      </c>
      <c r="G2665" s="1" t="s">
        <v>14130</v>
      </c>
      <c r="I2665" s="1" t="s">
        <v>20740</v>
      </c>
      <c r="J2665" s="1" t="s">
        <v>20799</v>
      </c>
      <c r="K2665" s="1" t="s">
        <v>11349</v>
      </c>
      <c r="L2665" s="1" t="s">
        <v>10854</v>
      </c>
      <c r="M2665" s="1" t="s">
        <v>10741</v>
      </c>
      <c r="N2665" s="1" t="s">
        <v>10742</v>
      </c>
      <c r="O2665" s="1" t="s">
        <v>10743</v>
      </c>
      <c r="P2665" s="1" t="s">
        <v>10744</v>
      </c>
      <c r="Q2665" s="1" t="s">
        <v>10764</v>
      </c>
      <c r="R2665" s="1" t="s">
        <v>10658</v>
      </c>
      <c r="S2665" s="1" t="s">
        <v>10746</v>
      </c>
    </row>
    <row r="2666" spans="1:19">
      <c r="A2666" s="1" t="s">
        <v>20800</v>
      </c>
      <c r="B2666" s="4">
        <v>330965</v>
      </c>
      <c r="C2666" s="1" t="str">
        <f t="shared" si="41"/>
        <v>330965</v>
      </c>
      <c r="D2666" s="1" t="s">
        <v>20801</v>
      </c>
      <c r="E2666" s="5">
        <v>26846</v>
      </c>
      <c r="F2666" s="1" t="s">
        <v>20802</v>
      </c>
      <c r="G2666" s="1" t="s">
        <v>10755</v>
      </c>
      <c r="I2666" s="1" t="s">
        <v>20594</v>
      </c>
      <c r="J2666" s="1" t="s">
        <v>20802</v>
      </c>
      <c r="K2666" s="1" t="s">
        <v>11354</v>
      </c>
      <c r="L2666" s="1" t="s">
        <v>10854</v>
      </c>
      <c r="M2666" s="1" t="s">
        <v>10741</v>
      </c>
      <c r="N2666" s="1" t="s">
        <v>10742</v>
      </c>
      <c r="O2666" s="1" t="s">
        <v>10743</v>
      </c>
      <c r="P2666" s="1" t="s">
        <v>10744</v>
      </c>
      <c r="Q2666" s="1" t="s">
        <v>10773</v>
      </c>
      <c r="R2666" s="1" t="s">
        <v>10658</v>
      </c>
      <c r="S2666" s="1" t="s">
        <v>10746</v>
      </c>
    </row>
    <row r="2667" spans="1:19">
      <c r="A2667" s="1" t="s">
        <v>20803</v>
      </c>
      <c r="B2667" s="4">
        <v>330973</v>
      </c>
      <c r="C2667" s="1" t="str">
        <f t="shared" si="41"/>
        <v>330973</v>
      </c>
      <c r="D2667" s="1" t="s">
        <v>20804</v>
      </c>
      <c r="E2667" s="5">
        <v>26846</v>
      </c>
      <c r="F2667" s="1" t="s">
        <v>20805</v>
      </c>
      <c r="G2667" s="1" t="s">
        <v>10750</v>
      </c>
      <c r="I2667" s="1" t="s">
        <v>20606</v>
      </c>
      <c r="J2667" s="1" t="s">
        <v>20805</v>
      </c>
      <c r="K2667" s="1" t="s">
        <v>11349</v>
      </c>
      <c r="L2667" s="1" t="s">
        <v>10854</v>
      </c>
      <c r="M2667" s="1" t="s">
        <v>10741</v>
      </c>
      <c r="N2667" s="1" t="s">
        <v>10742</v>
      </c>
      <c r="O2667" s="1" t="s">
        <v>10743</v>
      </c>
      <c r="P2667" s="1" t="s">
        <v>10744</v>
      </c>
      <c r="Q2667" s="1" t="s">
        <v>14899</v>
      </c>
      <c r="R2667" s="1" t="s">
        <v>10658</v>
      </c>
      <c r="S2667" s="1" t="s">
        <v>10746</v>
      </c>
    </row>
    <row r="2668" spans="1:19">
      <c r="A2668" s="1" t="s">
        <v>20806</v>
      </c>
      <c r="B2668" s="4">
        <v>330981</v>
      </c>
      <c r="C2668" s="1" t="str">
        <f t="shared" si="41"/>
        <v>330981</v>
      </c>
      <c r="D2668" s="1" t="s">
        <v>20807</v>
      </c>
      <c r="E2668" s="5">
        <v>26846</v>
      </c>
      <c r="F2668" s="1" t="s">
        <v>20808</v>
      </c>
      <c r="G2668" s="1" t="s">
        <v>10851</v>
      </c>
      <c r="I2668" s="1" t="s">
        <v>20614</v>
      </c>
      <c r="J2668" s="1" t="s">
        <v>20808</v>
      </c>
      <c r="K2668" s="1" t="s">
        <v>11349</v>
      </c>
      <c r="L2668" s="1" t="s">
        <v>10854</v>
      </c>
      <c r="M2668" s="1" t="s">
        <v>10741</v>
      </c>
      <c r="N2668" s="1" t="s">
        <v>10742</v>
      </c>
      <c r="O2668" s="1" t="s">
        <v>10743</v>
      </c>
      <c r="P2668" s="1" t="s">
        <v>10744</v>
      </c>
      <c r="Q2668" s="1" t="s">
        <v>10773</v>
      </c>
      <c r="R2668" s="1" t="s">
        <v>10658</v>
      </c>
      <c r="S2668" s="1" t="s">
        <v>10746</v>
      </c>
    </row>
    <row r="2669" spans="1:19">
      <c r="A2669" s="1" t="s">
        <v>20809</v>
      </c>
      <c r="B2669" s="4">
        <v>330990</v>
      </c>
      <c r="C2669" s="1" t="str">
        <f t="shared" si="41"/>
        <v>330990</v>
      </c>
      <c r="D2669" s="1" t="s">
        <v>20810</v>
      </c>
      <c r="E2669" s="5">
        <v>26846</v>
      </c>
      <c r="F2669" s="1" t="s">
        <v>20811</v>
      </c>
      <c r="G2669" s="1" t="s">
        <v>11089</v>
      </c>
      <c r="I2669" s="1" t="s">
        <v>11352</v>
      </c>
      <c r="J2669" s="1" t="s">
        <v>20811</v>
      </c>
      <c r="K2669" s="1" t="s">
        <v>11354</v>
      </c>
      <c r="L2669" s="1" t="s">
        <v>10854</v>
      </c>
      <c r="M2669" s="1" t="s">
        <v>10741</v>
      </c>
      <c r="N2669" s="1" t="s">
        <v>10742</v>
      </c>
      <c r="O2669" s="1" t="s">
        <v>10743</v>
      </c>
      <c r="P2669" s="1" t="s">
        <v>10744</v>
      </c>
      <c r="Q2669" s="1" t="s">
        <v>10745</v>
      </c>
      <c r="R2669" s="1" t="s">
        <v>10658</v>
      </c>
      <c r="S2669" s="1" t="s">
        <v>10746</v>
      </c>
    </row>
    <row r="2670" spans="1:19">
      <c r="A2670" s="1" t="s">
        <v>20812</v>
      </c>
      <c r="B2670" s="4">
        <v>331007</v>
      </c>
      <c r="C2670" s="1" t="str">
        <f t="shared" si="41"/>
        <v>331007</v>
      </c>
      <c r="D2670" s="1" t="s">
        <v>20813</v>
      </c>
      <c r="E2670" s="5">
        <v>26846</v>
      </c>
      <c r="F2670" s="1" t="s">
        <v>11100</v>
      </c>
      <c r="G2670" s="1" t="s">
        <v>10663</v>
      </c>
      <c r="H2670" s="1" t="s">
        <v>11018</v>
      </c>
      <c r="I2670" s="1" t="s">
        <v>20587</v>
      </c>
      <c r="J2670" s="1" t="s">
        <v>11348</v>
      </c>
      <c r="K2670" s="1" t="s">
        <v>11349</v>
      </c>
      <c r="L2670" s="1" t="s">
        <v>10854</v>
      </c>
      <c r="M2670" s="1" t="s">
        <v>10741</v>
      </c>
      <c r="N2670" s="1" t="s">
        <v>10742</v>
      </c>
      <c r="O2670" s="1" t="s">
        <v>10743</v>
      </c>
      <c r="P2670" s="1" t="s">
        <v>10744</v>
      </c>
      <c r="Q2670" s="1" t="s">
        <v>10755</v>
      </c>
      <c r="R2670" s="1" t="s">
        <v>10658</v>
      </c>
      <c r="S2670" s="1" t="s">
        <v>10746</v>
      </c>
    </row>
    <row r="2671" spans="1:19">
      <c r="A2671" s="1" t="s">
        <v>20814</v>
      </c>
      <c r="B2671" s="4">
        <v>331015</v>
      </c>
      <c r="C2671" s="1" t="str">
        <f t="shared" si="41"/>
        <v>331015</v>
      </c>
      <c r="D2671" s="1" t="s">
        <v>20815</v>
      </c>
      <c r="E2671" s="5">
        <v>26846</v>
      </c>
      <c r="F2671" s="1" t="s">
        <v>20816</v>
      </c>
      <c r="G2671" s="1" t="s">
        <v>10699</v>
      </c>
      <c r="I2671" s="1" t="s">
        <v>20629</v>
      </c>
      <c r="J2671" s="1" t="s">
        <v>20816</v>
      </c>
      <c r="K2671" s="1" t="s">
        <v>11354</v>
      </c>
      <c r="L2671" s="1" t="s">
        <v>10854</v>
      </c>
      <c r="M2671" s="1" t="s">
        <v>10741</v>
      </c>
      <c r="N2671" s="1" t="s">
        <v>10742</v>
      </c>
      <c r="O2671" s="1" t="s">
        <v>10743</v>
      </c>
      <c r="P2671" s="1" t="s">
        <v>10744</v>
      </c>
      <c r="Q2671" s="1" t="s">
        <v>10881</v>
      </c>
      <c r="R2671" s="1" t="s">
        <v>10658</v>
      </c>
      <c r="S2671" s="1" t="s">
        <v>10746</v>
      </c>
    </row>
    <row r="2672" spans="1:19">
      <c r="A2672" s="1" t="s">
        <v>12812</v>
      </c>
      <c r="B2672" s="4">
        <v>331023</v>
      </c>
      <c r="C2672" s="1" t="str">
        <f t="shared" si="41"/>
        <v>331023</v>
      </c>
      <c r="D2672" s="1" t="s">
        <v>12813</v>
      </c>
      <c r="E2672" s="5">
        <v>26846</v>
      </c>
      <c r="F2672" s="1" t="s">
        <v>12410</v>
      </c>
      <c r="G2672" s="1" t="s">
        <v>11069</v>
      </c>
      <c r="H2672" s="1" t="s">
        <v>12411</v>
      </c>
      <c r="I2672" s="1" t="s">
        <v>11352</v>
      </c>
      <c r="J2672" s="1" t="s">
        <v>11353</v>
      </c>
      <c r="K2672" s="1" t="s">
        <v>11354</v>
      </c>
      <c r="L2672" s="1" t="s">
        <v>10854</v>
      </c>
      <c r="M2672" s="1" t="s">
        <v>10741</v>
      </c>
      <c r="N2672" s="1" t="s">
        <v>10742</v>
      </c>
      <c r="O2672" s="1" t="s">
        <v>10743</v>
      </c>
      <c r="P2672" s="1" t="s">
        <v>10744</v>
      </c>
      <c r="Q2672" s="1" t="s">
        <v>10755</v>
      </c>
      <c r="R2672" s="1" t="s">
        <v>10658</v>
      </c>
      <c r="S2672" s="1" t="s">
        <v>10746</v>
      </c>
    </row>
    <row r="2673" spans="1:19">
      <c r="A2673" s="1" t="s">
        <v>20817</v>
      </c>
      <c r="B2673" s="4">
        <v>331031</v>
      </c>
      <c r="C2673" s="1" t="str">
        <f t="shared" si="41"/>
        <v>331031</v>
      </c>
      <c r="D2673" s="1" t="s">
        <v>20818</v>
      </c>
      <c r="E2673" s="5">
        <v>26846</v>
      </c>
      <c r="F2673" s="1" t="s">
        <v>20819</v>
      </c>
      <c r="G2673" s="1" t="s">
        <v>11089</v>
      </c>
      <c r="I2673" s="1" t="s">
        <v>20587</v>
      </c>
      <c r="J2673" s="1" t="s">
        <v>20819</v>
      </c>
      <c r="K2673" s="1" t="s">
        <v>11349</v>
      </c>
      <c r="L2673" s="1" t="s">
        <v>10854</v>
      </c>
      <c r="M2673" s="1" t="s">
        <v>10741</v>
      </c>
      <c r="N2673" s="1" t="s">
        <v>10742</v>
      </c>
      <c r="O2673" s="1" t="s">
        <v>10743</v>
      </c>
      <c r="P2673" s="1" t="s">
        <v>10744</v>
      </c>
      <c r="Q2673" s="1" t="s">
        <v>10881</v>
      </c>
      <c r="R2673" s="1" t="s">
        <v>10658</v>
      </c>
      <c r="S2673" s="1" t="s">
        <v>10746</v>
      </c>
    </row>
    <row r="2674" spans="1:19">
      <c r="A2674" s="1" t="s">
        <v>20820</v>
      </c>
      <c r="B2674" s="4">
        <v>331040</v>
      </c>
      <c r="C2674" s="1" t="str">
        <f t="shared" si="41"/>
        <v>331040</v>
      </c>
      <c r="D2674" s="1" t="s">
        <v>20821</v>
      </c>
      <c r="E2674" s="5">
        <v>26846</v>
      </c>
      <c r="F2674" s="1" t="s">
        <v>20822</v>
      </c>
      <c r="G2674" s="1" t="s">
        <v>10659</v>
      </c>
      <c r="I2674" s="1" t="s">
        <v>20729</v>
      </c>
      <c r="J2674" s="1" t="s">
        <v>20822</v>
      </c>
      <c r="K2674" s="1" t="s">
        <v>11354</v>
      </c>
      <c r="L2674" s="1" t="s">
        <v>10854</v>
      </c>
      <c r="M2674" s="1" t="s">
        <v>10741</v>
      </c>
      <c r="N2674" s="1" t="s">
        <v>10742</v>
      </c>
      <c r="O2674" s="1" t="s">
        <v>10743</v>
      </c>
      <c r="P2674" s="1" t="s">
        <v>10744</v>
      </c>
      <c r="Q2674" s="1" t="s">
        <v>14899</v>
      </c>
      <c r="R2674" s="1" t="s">
        <v>10658</v>
      </c>
      <c r="S2674" s="1" t="s">
        <v>10746</v>
      </c>
    </row>
    <row r="2675" spans="1:19">
      <c r="A2675" s="1" t="s">
        <v>20823</v>
      </c>
      <c r="B2675" s="4">
        <v>331058</v>
      </c>
      <c r="C2675" s="1" t="str">
        <f t="shared" si="41"/>
        <v>331058</v>
      </c>
      <c r="D2675" s="1" t="s">
        <v>20824</v>
      </c>
      <c r="E2675" s="5">
        <v>26846</v>
      </c>
      <c r="F2675" s="1" t="s">
        <v>20825</v>
      </c>
      <c r="G2675" s="1" t="s">
        <v>13105</v>
      </c>
      <c r="I2675" s="1" t="s">
        <v>20594</v>
      </c>
      <c r="J2675" s="1" t="s">
        <v>20825</v>
      </c>
      <c r="K2675" s="1" t="s">
        <v>11354</v>
      </c>
      <c r="L2675" s="1" t="s">
        <v>10854</v>
      </c>
      <c r="M2675" s="1" t="s">
        <v>10741</v>
      </c>
      <c r="N2675" s="1" t="s">
        <v>10742</v>
      </c>
      <c r="O2675" s="1" t="s">
        <v>10743</v>
      </c>
      <c r="P2675" s="1" t="s">
        <v>10744</v>
      </c>
      <c r="Q2675" s="1" t="s">
        <v>10773</v>
      </c>
      <c r="R2675" s="1" t="s">
        <v>10658</v>
      </c>
      <c r="S2675" s="1" t="s">
        <v>10746</v>
      </c>
    </row>
    <row r="2676" spans="1:19">
      <c r="A2676" s="1" t="s">
        <v>20826</v>
      </c>
      <c r="B2676" s="4">
        <v>331066</v>
      </c>
      <c r="C2676" s="1" t="str">
        <f t="shared" si="41"/>
        <v>331066</v>
      </c>
      <c r="D2676" s="1" t="s">
        <v>20827</v>
      </c>
      <c r="E2676" s="5">
        <v>26846</v>
      </c>
      <c r="F2676" s="1" t="s">
        <v>20828</v>
      </c>
      <c r="G2676" s="1" t="s">
        <v>12088</v>
      </c>
      <c r="I2676" s="1" t="s">
        <v>20657</v>
      </c>
      <c r="J2676" s="1" t="s">
        <v>20828</v>
      </c>
      <c r="K2676" s="1" t="s">
        <v>11354</v>
      </c>
      <c r="L2676" s="1" t="s">
        <v>10854</v>
      </c>
      <c r="M2676" s="1" t="s">
        <v>10741</v>
      </c>
      <c r="N2676" s="1" t="s">
        <v>10742</v>
      </c>
      <c r="O2676" s="1" t="s">
        <v>10743</v>
      </c>
      <c r="P2676" s="1" t="s">
        <v>10744</v>
      </c>
      <c r="Q2676" s="1" t="s">
        <v>10881</v>
      </c>
      <c r="R2676" s="1" t="s">
        <v>10658</v>
      </c>
      <c r="S2676" s="1" t="s">
        <v>10746</v>
      </c>
    </row>
    <row r="2677" spans="1:19">
      <c r="A2677" s="1" t="s">
        <v>20829</v>
      </c>
      <c r="B2677" s="4">
        <v>331074</v>
      </c>
      <c r="C2677" s="1" t="str">
        <f t="shared" si="41"/>
        <v>331074</v>
      </c>
      <c r="D2677" s="1" t="s">
        <v>20830</v>
      </c>
      <c r="E2677" s="5">
        <v>26846</v>
      </c>
      <c r="F2677" s="1" t="s">
        <v>20831</v>
      </c>
      <c r="G2677" s="1" t="s">
        <v>11531</v>
      </c>
      <c r="I2677" s="1" t="s">
        <v>20594</v>
      </c>
      <c r="J2677" s="1" t="s">
        <v>20831</v>
      </c>
      <c r="K2677" s="1" t="s">
        <v>11354</v>
      </c>
      <c r="L2677" s="1" t="s">
        <v>10854</v>
      </c>
      <c r="M2677" s="1" t="s">
        <v>10741</v>
      </c>
      <c r="N2677" s="1" t="s">
        <v>10742</v>
      </c>
      <c r="O2677" s="1" t="s">
        <v>10743</v>
      </c>
      <c r="P2677" s="1" t="s">
        <v>10744</v>
      </c>
      <c r="Q2677" s="1" t="s">
        <v>10773</v>
      </c>
      <c r="R2677" s="1" t="s">
        <v>10658</v>
      </c>
      <c r="S2677" s="1" t="s">
        <v>10746</v>
      </c>
    </row>
    <row r="2678" spans="1:19">
      <c r="A2678" s="1" t="s">
        <v>20832</v>
      </c>
      <c r="B2678" s="4">
        <v>331082</v>
      </c>
      <c r="C2678" s="1" t="str">
        <f t="shared" si="41"/>
        <v>331082</v>
      </c>
      <c r="D2678" s="1" t="s">
        <v>20833</v>
      </c>
      <c r="E2678" s="5">
        <v>26846</v>
      </c>
      <c r="F2678" s="1" t="s">
        <v>20834</v>
      </c>
      <c r="G2678" s="1" t="s">
        <v>3796</v>
      </c>
      <c r="I2678" s="1" t="s">
        <v>20587</v>
      </c>
      <c r="J2678" s="1" t="s">
        <v>20834</v>
      </c>
      <c r="K2678" s="1" t="s">
        <v>11349</v>
      </c>
      <c r="L2678" s="1" t="s">
        <v>10854</v>
      </c>
      <c r="M2678" s="1" t="s">
        <v>10741</v>
      </c>
      <c r="N2678" s="1" t="s">
        <v>10742</v>
      </c>
      <c r="O2678" s="1" t="s">
        <v>10743</v>
      </c>
      <c r="P2678" s="1" t="s">
        <v>10744</v>
      </c>
      <c r="Q2678" s="1" t="s">
        <v>10745</v>
      </c>
      <c r="R2678" s="1" t="s">
        <v>10658</v>
      </c>
      <c r="S2678" s="1" t="s">
        <v>10746</v>
      </c>
    </row>
    <row r="2679" spans="1:19">
      <c r="A2679" s="1" t="s">
        <v>20835</v>
      </c>
      <c r="B2679" s="4">
        <v>331091</v>
      </c>
      <c r="C2679" s="1" t="str">
        <f t="shared" si="41"/>
        <v>331091</v>
      </c>
      <c r="D2679" s="1" t="s">
        <v>20836</v>
      </c>
      <c r="E2679" s="5">
        <v>26846</v>
      </c>
      <c r="F2679" s="1" t="s">
        <v>20837</v>
      </c>
      <c r="G2679" s="1" t="s">
        <v>12476</v>
      </c>
      <c r="I2679" s="1" t="s">
        <v>20747</v>
      </c>
      <c r="J2679" s="1" t="s">
        <v>20837</v>
      </c>
      <c r="K2679" s="1" t="s">
        <v>11349</v>
      </c>
      <c r="L2679" s="1" t="s">
        <v>10854</v>
      </c>
      <c r="M2679" s="1" t="s">
        <v>10741</v>
      </c>
      <c r="N2679" s="1" t="s">
        <v>10742</v>
      </c>
      <c r="O2679" s="1" t="s">
        <v>10743</v>
      </c>
      <c r="P2679" s="1" t="s">
        <v>10744</v>
      </c>
      <c r="Q2679" s="1" t="s">
        <v>10881</v>
      </c>
      <c r="R2679" s="1" t="s">
        <v>10658</v>
      </c>
      <c r="S2679" s="1" t="s">
        <v>10746</v>
      </c>
    </row>
    <row r="2680" spans="1:19">
      <c r="A2680" s="1" t="s">
        <v>20838</v>
      </c>
      <c r="B2680" s="4">
        <v>331104</v>
      </c>
      <c r="C2680" s="1" t="str">
        <f t="shared" si="41"/>
        <v>331104</v>
      </c>
      <c r="D2680" s="1" t="s">
        <v>20839</v>
      </c>
      <c r="E2680" s="5">
        <v>26846</v>
      </c>
      <c r="F2680" s="1" t="s">
        <v>20840</v>
      </c>
      <c r="G2680" s="1" t="s">
        <v>12199</v>
      </c>
      <c r="I2680" s="1" t="s">
        <v>20618</v>
      </c>
      <c r="J2680" s="1" t="s">
        <v>20840</v>
      </c>
      <c r="K2680" s="1" t="s">
        <v>11349</v>
      </c>
      <c r="L2680" s="1" t="s">
        <v>10854</v>
      </c>
      <c r="M2680" s="1" t="s">
        <v>10741</v>
      </c>
      <c r="N2680" s="1" t="s">
        <v>10742</v>
      </c>
      <c r="O2680" s="1" t="s">
        <v>10743</v>
      </c>
      <c r="P2680" s="1" t="s">
        <v>10744</v>
      </c>
      <c r="Q2680" s="1" t="s">
        <v>10764</v>
      </c>
      <c r="R2680" s="1" t="s">
        <v>10658</v>
      </c>
      <c r="S2680" s="1" t="s">
        <v>10746</v>
      </c>
    </row>
    <row r="2681" spans="1:19">
      <c r="A2681" s="1" t="s">
        <v>20841</v>
      </c>
      <c r="B2681" s="4">
        <v>331112</v>
      </c>
      <c r="C2681" s="1" t="str">
        <f t="shared" si="41"/>
        <v>331112</v>
      </c>
      <c r="D2681" s="1" t="s">
        <v>20842</v>
      </c>
      <c r="E2681" s="5">
        <v>26846</v>
      </c>
      <c r="F2681" s="1" t="s">
        <v>20843</v>
      </c>
      <c r="G2681" s="1" t="s">
        <v>12779</v>
      </c>
      <c r="I2681" s="1" t="s">
        <v>20657</v>
      </c>
      <c r="J2681" s="1" t="s">
        <v>20843</v>
      </c>
      <c r="K2681" s="1" t="s">
        <v>11354</v>
      </c>
      <c r="L2681" s="1" t="s">
        <v>10854</v>
      </c>
      <c r="M2681" s="1" t="s">
        <v>10741</v>
      </c>
      <c r="N2681" s="1" t="s">
        <v>10742</v>
      </c>
      <c r="O2681" s="1" t="s">
        <v>10743</v>
      </c>
      <c r="P2681" s="1" t="s">
        <v>10744</v>
      </c>
      <c r="Q2681" s="1" t="s">
        <v>10773</v>
      </c>
      <c r="R2681" s="1" t="s">
        <v>10658</v>
      </c>
      <c r="S2681" s="1" t="s">
        <v>10746</v>
      </c>
    </row>
    <row r="2682" spans="1:19">
      <c r="A2682" s="1" t="s">
        <v>20844</v>
      </c>
      <c r="B2682" s="4">
        <v>331121</v>
      </c>
      <c r="C2682" s="1" t="str">
        <f t="shared" si="41"/>
        <v>331121</v>
      </c>
      <c r="D2682" s="1" t="s">
        <v>20845</v>
      </c>
      <c r="E2682" s="5">
        <v>26846</v>
      </c>
      <c r="F2682" s="1" t="s">
        <v>20846</v>
      </c>
      <c r="G2682" s="1" t="s">
        <v>10842</v>
      </c>
      <c r="I2682" s="1" t="s">
        <v>20594</v>
      </c>
      <c r="J2682" s="1" t="s">
        <v>20846</v>
      </c>
      <c r="K2682" s="1" t="s">
        <v>11354</v>
      </c>
      <c r="L2682" s="1" t="s">
        <v>10854</v>
      </c>
      <c r="M2682" s="1" t="s">
        <v>10741</v>
      </c>
      <c r="N2682" s="1" t="s">
        <v>10742</v>
      </c>
      <c r="O2682" s="1" t="s">
        <v>10743</v>
      </c>
      <c r="P2682" s="1" t="s">
        <v>10744</v>
      </c>
      <c r="Q2682" s="1" t="s">
        <v>10764</v>
      </c>
      <c r="R2682" s="1" t="s">
        <v>10658</v>
      </c>
      <c r="S2682" s="1" t="s">
        <v>10746</v>
      </c>
    </row>
    <row r="2683" spans="1:19">
      <c r="A2683" s="1" t="s">
        <v>20847</v>
      </c>
      <c r="B2683" s="4">
        <v>331139</v>
      </c>
      <c r="C2683" s="1" t="str">
        <f t="shared" si="41"/>
        <v>331139</v>
      </c>
      <c r="D2683" s="1" t="s">
        <v>20848</v>
      </c>
      <c r="E2683" s="5">
        <v>26846</v>
      </c>
      <c r="F2683" s="1" t="s">
        <v>20849</v>
      </c>
      <c r="G2683" s="1" t="s">
        <v>11080</v>
      </c>
      <c r="I2683" s="1" t="s">
        <v>20629</v>
      </c>
      <c r="J2683" s="1" t="s">
        <v>20849</v>
      </c>
      <c r="K2683" s="1" t="s">
        <v>11354</v>
      </c>
      <c r="L2683" s="1" t="s">
        <v>10854</v>
      </c>
      <c r="M2683" s="1" t="s">
        <v>10741</v>
      </c>
      <c r="N2683" s="1" t="s">
        <v>10742</v>
      </c>
      <c r="O2683" s="1" t="s">
        <v>10743</v>
      </c>
      <c r="P2683" s="1" t="s">
        <v>10744</v>
      </c>
      <c r="Q2683" s="1" t="s">
        <v>14899</v>
      </c>
      <c r="R2683" s="1" t="s">
        <v>10658</v>
      </c>
      <c r="S2683" s="1" t="s">
        <v>10746</v>
      </c>
    </row>
    <row r="2684" spans="1:19">
      <c r="A2684" s="1" t="s">
        <v>20850</v>
      </c>
      <c r="B2684" s="4">
        <v>331147</v>
      </c>
      <c r="C2684" s="1" t="str">
        <f t="shared" si="41"/>
        <v>331147</v>
      </c>
      <c r="D2684" s="1" t="s">
        <v>20851</v>
      </c>
      <c r="E2684" s="5">
        <v>26846</v>
      </c>
      <c r="F2684" s="1" t="s">
        <v>20852</v>
      </c>
      <c r="G2684" s="1" t="s">
        <v>10842</v>
      </c>
      <c r="I2684" s="1" t="s">
        <v>20614</v>
      </c>
      <c r="J2684" s="1" t="s">
        <v>20852</v>
      </c>
      <c r="K2684" s="1" t="s">
        <v>11349</v>
      </c>
      <c r="L2684" s="1" t="s">
        <v>10854</v>
      </c>
      <c r="M2684" s="1" t="s">
        <v>10741</v>
      </c>
      <c r="N2684" s="1" t="s">
        <v>10742</v>
      </c>
      <c r="O2684" s="1" t="s">
        <v>10743</v>
      </c>
      <c r="P2684" s="1" t="s">
        <v>10744</v>
      </c>
      <c r="Q2684" s="1" t="s">
        <v>14899</v>
      </c>
      <c r="R2684" s="1" t="s">
        <v>10658</v>
      </c>
      <c r="S2684" s="1" t="s">
        <v>10746</v>
      </c>
    </row>
    <row r="2685" spans="1:19">
      <c r="A2685" s="1" t="s">
        <v>20853</v>
      </c>
      <c r="B2685" s="4">
        <v>331155</v>
      </c>
      <c r="C2685" s="1" t="str">
        <f t="shared" si="41"/>
        <v>331155</v>
      </c>
      <c r="D2685" s="1" t="s">
        <v>20854</v>
      </c>
      <c r="E2685" s="5">
        <v>26846</v>
      </c>
      <c r="F2685" s="1" t="s">
        <v>20855</v>
      </c>
      <c r="G2685" s="1" t="s">
        <v>11218</v>
      </c>
      <c r="I2685" s="1" t="s">
        <v>20587</v>
      </c>
      <c r="J2685" s="1" t="s">
        <v>20855</v>
      </c>
      <c r="K2685" s="1" t="s">
        <v>11349</v>
      </c>
      <c r="L2685" s="1" t="s">
        <v>10854</v>
      </c>
      <c r="M2685" s="1" t="s">
        <v>10741</v>
      </c>
      <c r="N2685" s="1" t="s">
        <v>10742</v>
      </c>
      <c r="O2685" s="1" t="s">
        <v>10743</v>
      </c>
      <c r="P2685" s="1" t="s">
        <v>10744</v>
      </c>
      <c r="Q2685" s="1" t="s">
        <v>10764</v>
      </c>
      <c r="R2685" s="1" t="s">
        <v>10658</v>
      </c>
      <c r="S2685" s="1" t="s">
        <v>10746</v>
      </c>
    </row>
    <row r="2686" spans="1:19">
      <c r="A2686" s="1" t="s">
        <v>20856</v>
      </c>
      <c r="B2686" s="4">
        <v>331163</v>
      </c>
      <c r="C2686" s="1" t="str">
        <f t="shared" si="41"/>
        <v>331163</v>
      </c>
      <c r="D2686" s="1" t="s">
        <v>20857</v>
      </c>
      <c r="E2686" s="5">
        <v>26846</v>
      </c>
      <c r="F2686" s="1" t="s">
        <v>20858</v>
      </c>
      <c r="G2686" s="1" t="s">
        <v>11933</v>
      </c>
      <c r="I2686" s="1" t="s">
        <v>20661</v>
      </c>
      <c r="J2686" s="1" t="s">
        <v>20858</v>
      </c>
      <c r="K2686" s="1" t="s">
        <v>11349</v>
      </c>
      <c r="L2686" s="1" t="s">
        <v>10854</v>
      </c>
      <c r="M2686" s="1" t="s">
        <v>10741</v>
      </c>
      <c r="N2686" s="1" t="s">
        <v>10742</v>
      </c>
      <c r="O2686" s="1" t="s">
        <v>10743</v>
      </c>
      <c r="P2686" s="1" t="s">
        <v>10744</v>
      </c>
      <c r="Q2686" s="1" t="s">
        <v>10881</v>
      </c>
      <c r="R2686" s="1" t="s">
        <v>10658</v>
      </c>
      <c r="S2686" s="1" t="s">
        <v>10746</v>
      </c>
    </row>
    <row r="2687" spans="1:19">
      <c r="A2687" s="1" t="s">
        <v>20859</v>
      </c>
      <c r="B2687" s="4">
        <v>331171</v>
      </c>
      <c r="C2687" s="1" t="str">
        <f t="shared" si="41"/>
        <v>331171</v>
      </c>
      <c r="D2687" s="1" t="s">
        <v>20860</v>
      </c>
      <c r="E2687" s="5">
        <v>26846</v>
      </c>
      <c r="F2687" s="1" t="s">
        <v>20861</v>
      </c>
      <c r="H2687" s="1" t="s">
        <v>10708</v>
      </c>
      <c r="I2687" s="1" t="s">
        <v>20614</v>
      </c>
      <c r="J2687" s="1" t="s">
        <v>20861</v>
      </c>
      <c r="K2687" s="1" t="s">
        <v>11349</v>
      </c>
      <c r="L2687" s="1" t="s">
        <v>10854</v>
      </c>
      <c r="M2687" s="1" t="s">
        <v>10741</v>
      </c>
      <c r="N2687" s="1" t="s">
        <v>10742</v>
      </c>
      <c r="O2687" s="1" t="s">
        <v>10743</v>
      </c>
      <c r="P2687" s="1" t="s">
        <v>10744</v>
      </c>
      <c r="Q2687" s="1" t="s">
        <v>14899</v>
      </c>
      <c r="R2687" s="1" t="s">
        <v>10658</v>
      </c>
      <c r="S2687" s="1" t="s">
        <v>10746</v>
      </c>
    </row>
    <row r="2688" spans="1:19">
      <c r="A2688" s="1" t="s">
        <v>20862</v>
      </c>
      <c r="B2688" s="4">
        <v>331180</v>
      </c>
      <c r="C2688" s="1" t="str">
        <f t="shared" si="41"/>
        <v>331180</v>
      </c>
      <c r="D2688" s="1" t="s">
        <v>20863</v>
      </c>
      <c r="E2688" s="5">
        <v>26846</v>
      </c>
      <c r="F2688" s="1" t="s">
        <v>20864</v>
      </c>
      <c r="G2688" s="1" t="s">
        <v>3796</v>
      </c>
      <c r="I2688" s="1" t="s">
        <v>20587</v>
      </c>
      <c r="J2688" s="1" t="s">
        <v>20864</v>
      </c>
      <c r="K2688" s="1" t="s">
        <v>11349</v>
      </c>
      <c r="L2688" s="1" t="s">
        <v>10854</v>
      </c>
      <c r="M2688" s="1" t="s">
        <v>10741</v>
      </c>
      <c r="N2688" s="1" t="s">
        <v>10742</v>
      </c>
      <c r="O2688" s="1" t="s">
        <v>10743</v>
      </c>
      <c r="P2688" s="1" t="s">
        <v>10744</v>
      </c>
      <c r="Q2688" s="1" t="s">
        <v>14899</v>
      </c>
      <c r="R2688" s="1" t="s">
        <v>10658</v>
      </c>
      <c r="S2688" s="1" t="s">
        <v>10746</v>
      </c>
    </row>
    <row r="2689" spans="1:19">
      <c r="A2689" s="1" t="s">
        <v>20865</v>
      </c>
      <c r="B2689" s="4">
        <v>331198</v>
      </c>
      <c r="C2689" s="1" t="str">
        <f t="shared" si="41"/>
        <v>331198</v>
      </c>
      <c r="D2689" s="1" t="s">
        <v>20866</v>
      </c>
      <c r="E2689" s="5">
        <v>26846</v>
      </c>
      <c r="F2689" s="1" t="s">
        <v>20867</v>
      </c>
      <c r="G2689" s="1" t="s">
        <v>10755</v>
      </c>
      <c r="I2689" s="1" t="s">
        <v>20661</v>
      </c>
      <c r="J2689" s="1" t="s">
        <v>20867</v>
      </c>
      <c r="K2689" s="1" t="s">
        <v>11349</v>
      </c>
      <c r="L2689" s="1" t="s">
        <v>10854</v>
      </c>
      <c r="M2689" s="1" t="s">
        <v>10741</v>
      </c>
      <c r="N2689" s="1" t="s">
        <v>10742</v>
      </c>
      <c r="O2689" s="1" t="s">
        <v>10743</v>
      </c>
      <c r="P2689" s="1" t="s">
        <v>10744</v>
      </c>
      <c r="Q2689" s="1" t="s">
        <v>10773</v>
      </c>
      <c r="R2689" s="1" t="s">
        <v>10658</v>
      </c>
      <c r="S2689" s="1" t="s">
        <v>10746</v>
      </c>
    </row>
    <row r="2690" spans="1:19">
      <c r="A2690" s="1" t="s">
        <v>20868</v>
      </c>
      <c r="B2690" s="4">
        <v>331201</v>
      </c>
      <c r="C2690" s="1" t="str">
        <f t="shared" si="41"/>
        <v>331201</v>
      </c>
      <c r="D2690" s="1" t="s">
        <v>20869</v>
      </c>
      <c r="E2690" s="5">
        <v>26846</v>
      </c>
      <c r="F2690" s="1" t="s">
        <v>20870</v>
      </c>
      <c r="G2690" s="1" t="s">
        <v>11069</v>
      </c>
      <c r="I2690" s="1" t="s">
        <v>11352</v>
      </c>
      <c r="J2690" s="1" t="s">
        <v>20870</v>
      </c>
      <c r="K2690" s="1" t="s">
        <v>11354</v>
      </c>
      <c r="L2690" s="1" t="s">
        <v>10854</v>
      </c>
      <c r="M2690" s="1" t="s">
        <v>10741</v>
      </c>
      <c r="N2690" s="1" t="s">
        <v>10742</v>
      </c>
      <c r="O2690" s="1" t="s">
        <v>10743</v>
      </c>
      <c r="P2690" s="1" t="s">
        <v>10744</v>
      </c>
      <c r="Q2690" s="1" t="s">
        <v>10773</v>
      </c>
      <c r="R2690" s="1" t="s">
        <v>10658</v>
      </c>
      <c r="S2690" s="1" t="s">
        <v>10746</v>
      </c>
    </row>
    <row r="2691" spans="1:19">
      <c r="A2691" s="1" t="s">
        <v>20871</v>
      </c>
      <c r="B2691" s="4">
        <v>331210</v>
      </c>
      <c r="C2691" s="1" t="str">
        <f t="shared" ref="C2691:C2754" si="42">CLEAN(B2691)</f>
        <v>331210</v>
      </c>
      <c r="D2691" s="1" t="s">
        <v>20872</v>
      </c>
      <c r="E2691" s="5">
        <v>26846</v>
      </c>
      <c r="F2691" s="1" t="s">
        <v>20873</v>
      </c>
      <c r="G2691" s="1" t="s">
        <v>12981</v>
      </c>
      <c r="I2691" s="1" t="s">
        <v>20740</v>
      </c>
      <c r="J2691" s="1" t="s">
        <v>20873</v>
      </c>
      <c r="K2691" s="1" t="s">
        <v>11349</v>
      </c>
      <c r="L2691" s="1" t="s">
        <v>10854</v>
      </c>
      <c r="M2691" s="1" t="s">
        <v>10741</v>
      </c>
      <c r="N2691" s="1" t="s">
        <v>10742</v>
      </c>
      <c r="O2691" s="1" t="s">
        <v>10743</v>
      </c>
      <c r="P2691" s="1" t="s">
        <v>10744</v>
      </c>
      <c r="Q2691" s="1" t="s">
        <v>10711</v>
      </c>
      <c r="R2691" s="1" t="s">
        <v>10658</v>
      </c>
      <c r="S2691" s="1" t="s">
        <v>10746</v>
      </c>
    </row>
    <row r="2692" spans="1:19">
      <c r="A2692" s="1" t="s">
        <v>20874</v>
      </c>
      <c r="B2692" s="4">
        <v>331228</v>
      </c>
      <c r="C2692" s="1" t="str">
        <f t="shared" si="42"/>
        <v>331228</v>
      </c>
      <c r="D2692" s="1" t="s">
        <v>20875</v>
      </c>
      <c r="E2692" s="5">
        <v>26846</v>
      </c>
      <c r="F2692" s="1" t="s">
        <v>20876</v>
      </c>
      <c r="G2692" s="1" t="s">
        <v>10708</v>
      </c>
      <c r="I2692" s="1" t="s">
        <v>20633</v>
      </c>
      <c r="J2692" s="1" t="s">
        <v>20876</v>
      </c>
      <c r="K2692" s="1" t="s">
        <v>11354</v>
      </c>
      <c r="L2692" s="1" t="s">
        <v>10854</v>
      </c>
      <c r="M2692" s="1" t="s">
        <v>10741</v>
      </c>
      <c r="N2692" s="1" t="s">
        <v>10742</v>
      </c>
      <c r="O2692" s="1" t="s">
        <v>10743</v>
      </c>
      <c r="P2692" s="1" t="s">
        <v>10744</v>
      </c>
      <c r="Q2692" s="1" t="s">
        <v>14899</v>
      </c>
      <c r="R2692" s="1" t="s">
        <v>10658</v>
      </c>
      <c r="S2692" s="1" t="s">
        <v>10746</v>
      </c>
    </row>
    <row r="2693" spans="1:19">
      <c r="A2693" s="1" t="s">
        <v>20877</v>
      </c>
      <c r="B2693" s="4">
        <v>331236</v>
      </c>
      <c r="C2693" s="1" t="str">
        <f t="shared" si="42"/>
        <v>331236</v>
      </c>
      <c r="D2693" s="1" t="s">
        <v>20878</v>
      </c>
      <c r="E2693" s="5">
        <v>26846</v>
      </c>
      <c r="F2693" s="1" t="s">
        <v>20879</v>
      </c>
      <c r="H2693" s="1" t="s">
        <v>12092</v>
      </c>
      <c r="I2693" s="1" t="s">
        <v>20598</v>
      </c>
      <c r="J2693" s="1" t="s">
        <v>20879</v>
      </c>
      <c r="K2693" s="1" t="s">
        <v>11354</v>
      </c>
      <c r="L2693" s="1" t="s">
        <v>10854</v>
      </c>
      <c r="M2693" s="1" t="s">
        <v>10741</v>
      </c>
      <c r="N2693" s="1" t="s">
        <v>10742</v>
      </c>
      <c r="O2693" s="1" t="s">
        <v>10743</v>
      </c>
      <c r="P2693" s="1" t="s">
        <v>10744</v>
      </c>
      <c r="Q2693" s="1" t="s">
        <v>10881</v>
      </c>
      <c r="R2693" s="1" t="s">
        <v>10658</v>
      </c>
      <c r="S2693" s="1" t="s">
        <v>10746</v>
      </c>
    </row>
    <row r="2694" spans="1:19">
      <c r="A2694" s="1" t="s">
        <v>20880</v>
      </c>
      <c r="B2694" s="4">
        <v>331244</v>
      </c>
      <c r="C2694" s="1" t="str">
        <f t="shared" si="42"/>
        <v>331244</v>
      </c>
      <c r="D2694" s="1" t="s">
        <v>20881</v>
      </c>
      <c r="E2694" s="5">
        <v>26846</v>
      </c>
      <c r="F2694" s="1" t="s">
        <v>20882</v>
      </c>
      <c r="G2694" s="1" t="s">
        <v>12199</v>
      </c>
      <c r="I2694" s="1" t="s">
        <v>20635</v>
      </c>
      <c r="J2694" s="1" t="s">
        <v>20882</v>
      </c>
      <c r="K2694" s="1" t="s">
        <v>11354</v>
      </c>
      <c r="L2694" s="1" t="s">
        <v>10854</v>
      </c>
      <c r="M2694" s="1" t="s">
        <v>10741</v>
      </c>
      <c r="N2694" s="1" t="s">
        <v>10742</v>
      </c>
      <c r="O2694" s="1" t="s">
        <v>10743</v>
      </c>
      <c r="P2694" s="1" t="s">
        <v>10744</v>
      </c>
      <c r="Q2694" s="1" t="s">
        <v>10745</v>
      </c>
      <c r="R2694" s="1" t="s">
        <v>10658</v>
      </c>
      <c r="S2694" s="1" t="s">
        <v>10746</v>
      </c>
    </row>
    <row r="2695" spans="1:19">
      <c r="A2695" s="1" t="s">
        <v>20883</v>
      </c>
      <c r="B2695" s="4">
        <v>331252</v>
      </c>
      <c r="C2695" s="1" t="str">
        <f t="shared" si="42"/>
        <v>331252</v>
      </c>
      <c r="D2695" s="1" t="s">
        <v>20884</v>
      </c>
      <c r="E2695" s="5">
        <v>26846</v>
      </c>
      <c r="F2695" s="1" t="s">
        <v>20885</v>
      </c>
      <c r="G2695" s="1" t="s">
        <v>10934</v>
      </c>
      <c r="I2695" s="1" t="s">
        <v>20635</v>
      </c>
      <c r="J2695" s="1" t="s">
        <v>20885</v>
      </c>
      <c r="K2695" s="1" t="s">
        <v>11354</v>
      </c>
      <c r="L2695" s="1" t="s">
        <v>10854</v>
      </c>
      <c r="M2695" s="1" t="s">
        <v>10741</v>
      </c>
      <c r="N2695" s="1" t="s">
        <v>10742</v>
      </c>
      <c r="O2695" s="1" t="s">
        <v>10743</v>
      </c>
      <c r="P2695" s="1" t="s">
        <v>10744</v>
      </c>
      <c r="Q2695" s="1" t="s">
        <v>10745</v>
      </c>
      <c r="R2695" s="1" t="s">
        <v>10658</v>
      </c>
      <c r="S2695" s="1" t="s">
        <v>10746</v>
      </c>
    </row>
    <row r="2696" spans="1:19">
      <c r="A2696" s="1" t="s">
        <v>20886</v>
      </c>
      <c r="B2696" s="4">
        <v>331279</v>
      </c>
      <c r="C2696" s="1" t="str">
        <f t="shared" si="42"/>
        <v>331279</v>
      </c>
      <c r="D2696" s="1" t="s">
        <v>20887</v>
      </c>
      <c r="E2696" s="5">
        <v>26846</v>
      </c>
      <c r="F2696" s="1" t="s">
        <v>11100</v>
      </c>
      <c r="G2696" s="1" t="s">
        <v>13581</v>
      </c>
      <c r="I2696" s="1" t="s">
        <v>20888</v>
      </c>
      <c r="J2696" s="1" t="s">
        <v>20889</v>
      </c>
      <c r="K2696" s="1" t="s">
        <v>10966</v>
      </c>
      <c r="L2696" s="1" t="s">
        <v>10652</v>
      </c>
      <c r="M2696" s="1" t="s">
        <v>10741</v>
      </c>
      <c r="N2696" s="1" t="s">
        <v>10742</v>
      </c>
      <c r="O2696" s="1" t="s">
        <v>10743</v>
      </c>
      <c r="P2696" s="1" t="s">
        <v>10744</v>
      </c>
      <c r="Q2696" s="1" t="s">
        <v>10745</v>
      </c>
      <c r="R2696" s="1" t="s">
        <v>10658</v>
      </c>
      <c r="S2696" s="1" t="s">
        <v>10746</v>
      </c>
    </row>
    <row r="2697" spans="1:19">
      <c r="A2697" s="1" t="s">
        <v>20890</v>
      </c>
      <c r="B2697" s="4">
        <v>331287</v>
      </c>
      <c r="C2697" s="1" t="str">
        <f t="shared" si="42"/>
        <v>331287</v>
      </c>
      <c r="D2697" s="1" t="s">
        <v>20891</v>
      </c>
      <c r="E2697" s="5">
        <v>26846</v>
      </c>
      <c r="F2697" s="1" t="s">
        <v>11100</v>
      </c>
      <c r="G2697" s="1" t="s">
        <v>14805</v>
      </c>
      <c r="I2697" s="1" t="s">
        <v>12846</v>
      </c>
      <c r="J2697" s="1" t="s">
        <v>12847</v>
      </c>
      <c r="K2697" s="1" t="s">
        <v>10966</v>
      </c>
      <c r="L2697" s="1" t="s">
        <v>10652</v>
      </c>
      <c r="M2697" s="1" t="s">
        <v>10741</v>
      </c>
      <c r="N2697" s="1" t="s">
        <v>10742</v>
      </c>
      <c r="O2697" s="1" t="s">
        <v>10743</v>
      </c>
      <c r="P2697" s="1" t="s">
        <v>10744</v>
      </c>
      <c r="Q2697" s="1" t="s">
        <v>10711</v>
      </c>
      <c r="R2697" s="1" t="s">
        <v>10658</v>
      </c>
      <c r="S2697" s="1" t="s">
        <v>10746</v>
      </c>
    </row>
    <row r="2698" spans="1:19">
      <c r="A2698" s="1" t="s">
        <v>20892</v>
      </c>
      <c r="B2698" s="4">
        <v>331295</v>
      </c>
      <c r="C2698" s="1" t="str">
        <f t="shared" si="42"/>
        <v>331295</v>
      </c>
      <c r="D2698" s="1" t="s">
        <v>20893</v>
      </c>
      <c r="E2698" s="5">
        <v>26846</v>
      </c>
      <c r="F2698" s="1" t="s">
        <v>20894</v>
      </c>
      <c r="G2698" s="1" t="s">
        <v>10877</v>
      </c>
      <c r="I2698" s="1" t="s">
        <v>20895</v>
      </c>
      <c r="J2698" s="1" t="s">
        <v>20896</v>
      </c>
      <c r="K2698" s="1" t="s">
        <v>10966</v>
      </c>
      <c r="L2698" s="1" t="s">
        <v>10652</v>
      </c>
      <c r="M2698" s="1" t="s">
        <v>10741</v>
      </c>
      <c r="N2698" s="1" t="s">
        <v>10742</v>
      </c>
      <c r="O2698" s="1" t="s">
        <v>10743</v>
      </c>
      <c r="P2698" s="1" t="s">
        <v>10744</v>
      </c>
      <c r="Q2698" s="1" t="s">
        <v>10764</v>
      </c>
      <c r="R2698" s="1" t="s">
        <v>10658</v>
      </c>
      <c r="S2698" s="1" t="s">
        <v>10746</v>
      </c>
    </row>
    <row r="2699" spans="1:19">
      <c r="A2699" s="1" t="s">
        <v>20897</v>
      </c>
      <c r="B2699" s="4">
        <v>331309</v>
      </c>
      <c r="C2699" s="1" t="str">
        <f t="shared" si="42"/>
        <v>331309</v>
      </c>
      <c r="D2699" s="1" t="s">
        <v>13735</v>
      </c>
      <c r="E2699" s="5">
        <v>26846</v>
      </c>
      <c r="F2699" s="1" t="s">
        <v>13736</v>
      </c>
      <c r="G2699" s="1" t="s">
        <v>12284</v>
      </c>
      <c r="I2699" s="1" t="s">
        <v>20898</v>
      </c>
      <c r="J2699" s="1" t="s">
        <v>13736</v>
      </c>
      <c r="K2699" s="1" t="s">
        <v>10903</v>
      </c>
      <c r="L2699" s="1" t="s">
        <v>10652</v>
      </c>
      <c r="M2699" s="1" t="s">
        <v>10741</v>
      </c>
      <c r="N2699" s="1" t="s">
        <v>10742</v>
      </c>
      <c r="O2699" s="1" t="s">
        <v>10743</v>
      </c>
      <c r="P2699" s="1" t="s">
        <v>10744</v>
      </c>
      <c r="Q2699" s="1" t="s">
        <v>10764</v>
      </c>
      <c r="R2699" s="1" t="s">
        <v>10658</v>
      </c>
      <c r="S2699" s="1" t="s">
        <v>10746</v>
      </c>
    </row>
    <row r="2700" spans="1:19">
      <c r="A2700" s="1" t="s">
        <v>20899</v>
      </c>
      <c r="B2700" s="4">
        <v>331317</v>
      </c>
      <c r="C2700" s="1" t="str">
        <f t="shared" si="42"/>
        <v>331317</v>
      </c>
      <c r="D2700" s="1" t="s">
        <v>20900</v>
      </c>
      <c r="E2700" s="5">
        <v>26846</v>
      </c>
      <c r="F2700" s="1" t="s">
        <v>11100</v>
      </c>
      <c r="G2700" s="1" t="s">
        <v>12001</v>
      </c>
      <c r="I2700" s="1" t="s">
        <v>20901</v>
      </c>
      <c r="J2700" s="1" t="s">
        <v>20902</v>
      </c>
      <c r="K2700" s="1" t="s">
        <v>10966</v>
      </c>
      <c r="L2700" s="1" t="s">
        <v>10652</v>
      </c>
      <c r="M2700" s="1" t="s">
        <v>10741</v>
      </c>
      <c r="N2700" s="1" t="s">
        <v>10742</v>
      </c>
      <c r="O2700" s="1" t="s">
        <v>10743</v>
      </c>
      <c r="P2700" s="1" t="s">
        <v>10744</v>
      </c>
      <c r="Q2700" s="1" t="s">
        <v>10711</v>
      </c>
      <c r="R2700" s="1" t="s">
        <v>10658</v>
      </c>
      <c r="S2700" s="1" t="s">
        <v>10746</v>
      </c>
    </row>
    <row r="2701" spans="1:19">
      <c r="A2701" s="1" t="s">
        <v>20903</v>
      </c>
      <c r="B2701" s="4">
        <v>331325</v>
      </c>
      <c r="C2701" s="1" t="str">
        <f t="shared" si="42"/>
        <v>331325</v>
      </c>
      <c r="D2701" s="1" t="s">
        <v>20904</v>
      </c>
      <c r="E2701" s="5">
        <v>26846</v>
      </c>
      <c r="F2701" s="1" t="s">
        <v>20905</v>
      </c>
      <c r="I2701" s="1" t="s">
        <v>20906</v>
      </c>
      <c r="J2701" s="1" t="s">
        <v>20905</v>
      </c>
      <c r="K2701" s="1" t="s">
        <v>10966</v>
      </c>
      <c r="L2701" s="1" t="s">
        <v>10652</v>
      </c>
      <c r="M2701" s="1" t="s">
        <v>10741</v>
      </c>
      <c r="N2701" s="1" t="s">
        <v>10742</v>
      </c>
      <c r="O2701" s="1" t="s">
        <v>10743</v>
      </c>
      <c r="P2701" s="1" t="s">
        <v>10744</v>
      </c>
      <c r="Q2701" s="1" t="s">
        <v>10764</v>
      </c>
      <c r="R2701" s="1" t="s">
        <v>10658</v>
      </c>
      <c r="S2701" s="1" t="s">
        <v>10746</v>
      </c>
    </row>
    <row r="2702" spans="1:19">
      <c r="A2702" s="1" t="s">
        <v>20907</v>
      </c>
      <c r="B2702" s="4">
        <v>331333</v>
      </c>
      <c r="C2702" s="1" t="str">
        <f t="shared" si="42"/>
        <v>331333</v>
      </c>
      <c r="D2702" s="1" t="s">
        <v>20908</v>
      </c>
      <c r="E2702" s="5">
        <v>26846</v>
      </c>
      <c r="F2702" s="1" t="s">
        <v>11100</v>
      </c>
      <c r="G2702" s="1" t="s">
        <v>12035</v>
      </c>
      <c r="H2702" s="1" t="s">
        <v>14605</v>
      </c>
      <c r="I2702" s="1" t="s">
        <v>20909</v>
      </c>
      <c r="J2702" s="1" t="s">
        <v>20910</v>
      </c>
      <c r="K2702" s="1" t="s">
        <v>10966</v>
      </c>
      <c r="L2702" s="1" t="s">
        <v>10652</v>
      </c>
      <c r="M2702" s="1" t="s">
        <v>10741</v>
      </c>
      <c r="N2702" s="1" t="s">
        <v>10742</v>
      </c>
      <c r="O2702" s="1" t="s">
        <v>10743</v>
      </c>
      <c r="P2702" s="1" t="s">
        <v>10744</v>
      </c>
      <c r="Q2702" s="1" t="s">
        <v>10745</v>
      </c>
      <c r="R2702" s="1" t="s">
        <v>10658</v>
      </c>
      <c r="S2702" s="1" t="s">
        <v>10746</v>
      </c>
    </row>
    <row r="2703" spans="1:19">
      <c r="A2703" s="1" t="s">
        <v>20911</v>
      </c>
      <c r="B2703" s="4">
        <v>331341</v>
      </c>
      <c r="C2703" s="1" t="str">
        <f t="shared" si="42"/>
        <v>331341</v>
      </c>
      <c r="D2703" s="1" t="s">
        <v>391</v>
      </c>
      <c r="E2703" s="5">
        <v>26846</v>
      </c>
      <c r="F2703" s="1" t="s">
        <v>20912</v>
      </c>
      <c r="G2703" s="1" t="s">
        <v>10663</v>
      </c>
      <c r="H2703" s="1" t="s">
        <v>14706</v>
      </c>
      <c r="I2703" s="1" t="s">
        <v>20895</v>
      </c>
      <c r="J2703" s="1" t="s">
        <v>20913</v>
      </c>
      <c r="K2703" s="1" t="s">
        <v>10966</v>
      </c>
      <c r="L2703" s="1" t="s">
        <v>10652</v>
      </c>
      <c r="M2703" s="1" t="s">
        <v>10741</v>
      </c>
      <c r="N2703" s="1" t="s">
        <v>10742</v>
      </c>
      <c r="O2703" s="1" t="s">
        <v>10743</v>
      </c>
      <c r="P2703" s="1" t="s">
        <v>10744</v>
      </c>
      <c r="Q2703" s="1" t="s">
        <v>10745</v>
      </c>
      <c r="R2703" s="1" t="s">
        <v>10658</v>
      </c>
      <c r="S2703" s="1" t="s">
        <v>10746</v>
      </c>
    </row>
    <row r="2704" spans="1:19">
      <c r="A2704" s="1" t="s">
        <v>20914</v>
      </c>
      <c r="B2704" s="4">
        <v>331350</v>
      </c>
      <c r="C2704" s="1" t="str">
        <f t="shared" si="42"/>
        <v>331350</v>
      </c>
      <c r="D2704" s="1" t="s">
        <v>20915</v>
      </c>
      <c r="E2704" s="5">
        <v>26846</v>
      </c>
      <c r="F2704" s="1" t="s">
        <v>12254</v>
      </c>
      <c r="G2704" s="1" t="s">
        <v>3796</v>
      </c>
      <c r="H2704" s="1" t="s">
        <v>14789</v>
      </c>
      <c r="I2704" s="1" t="s">
        <v>20916</v>
      </c>
      <c r="J2704" s="1" t="s">
        <v>20917</v>
      </c>
      <c r="K2704" s="1" t="s">
        <v>10966</v>
      </c>
      <c r="L2704" s="1" t="s">
        <v>10652</v>
      </c>
      <c r="M2704" s="1" t="s">
        <v>10741</v>
      </c>
      <c r="N2704" s="1" t="s">
        <v>10742</v>
      </c>
      <c r="O2704" s="1" t="s">
        <v>10743</v>
      </c>
      <c r="P2704" s="1" t="s">
        <v>10744</v>
      </c>
      <c r="Q2704" s="1" t="s">
        <v>10711</v>
      </c>
      <c r="R2704" s="1" t="s">
        <v>10658</v>
      </c>
      <c r="S2704" s="1" t="s">
        <v>10746</v>
      </c>
    </row>
    <row r="2705" spans="1:19">
      <c r="A2705" s="1" t="s">
        <v>20918</v>
      </c>
      <c r="B2705" s="4">
        <v>331376</v>
      </c>
      <c r="C2705" s="1" t="str">
        <f t="shared" si="42"/>
        <v>331376</v>
      </c>
      <c r="D2705" s="1" t="s">
        <v>20919</v>
      </c>
      <c r="E2705" s="5">
        <v>26846</v>
      </c>
      <c r="F2705" s="1" t="s">
        <v>11100</v>
      </c>
      <c r="G2705" s="1" t="s">
        <v>11173</v>
      </c>
      <c r="H2705" s="1" t="s">
        <v>3796</v>
      </c>
      <c r="I2705" s="1" t="s">
        <v>20920</v>
      </c>
      <c r="J2705" s="1" t="s">
        <v>20921</v>
      </c>
      <c r="K2705" s="1" t="s">
        <v>10966</v>
      </c>
      <c r="L2705" s="1" t="s">
        <v>10652</v>
      </c>
      <c r="M2705" s="1" t="s">
        <v>10741</v>
      </c>
      <c r="N2705" s="1" t="s">
        <v>10742</v>
      </c>
      <c r="O2705" s="1" t="s">
        <v>10743</v>
      </c>
      <c r="P2705" s="1" t="s">
        <v>10744</v>
      </c>
      <c r="Q2705" s="1" t="s">
        <v>10745</v>
      </c>
      <c r="R2705" s="1" t="s">
        <v>10658</v>
      </c>
      <c r="S2705" s="1" t="s">
        <v>10746</v>
      </c>
    </row>
    <row r="2706" spans="1:19">
      <c r="A2706" s="1" t="s">
        <v>20922</v>
      </c>
      <c r="B2706" s="4">
        <v>331384</v>
      </c>
      <c r="C2706" s="1" t="str">
        <f t="shared" si="42"/>
        <v>331384</v>
      </c>
      <c r="D2706" s="1" t="s">
        <v>20923</v>
      </c>
      <c r="E2706" s="5">
        <v>26846</v>
      </c>
      <c r="F2706" s="1" t="s">
        <v>11978</v>
      </c>
      <c r="G2706" s="1" t="s">
        <v>10712</v>
      </c>
      <c r="H2706" s="1" t="s">
        <v>13029</v>
      </c>
      <c r="I2706" s="1" t="s">
        <v>20924</v>
      </c>
      <c r="J2706" s="1" t="s">
        <v>6862</v>
      </c>
      <c r="K2706" s="1" t="s">
        <v>10966</v>
      </c>
      <c r="L2706" s="1" t="s">
        <v>10652</v>
      </c>
      <c r="M2706" s="1" t="s">
        <v>10741</v>
      </c>
      <c r="N2706" s="1" t="s">
        <v>10742</v>
      </c>
      <c r="O2706" s="1" t="s">
        <v>10743</v>
      </c>
      <c r="P2706" s="1" t="s">
        <v>10744</v>
      </c>
      <c r="Q2706" s="1" t="s">
        <v>10681</v>
      </c>
      <c r="R2706" s="1" t="s">
        <v>10658</v>
      </c>
      <c r="S2706" s="1" t="s">
        <v>10746</v>
      </c>
    </row>
    <row r="2707" spans="1:19">
      <c r="A2707" s="1" t="s">
        <v>20925</v>
      </c>
      <c r="B2707" s="4">
        <v>331392</v>
      </c>
      <c r="C2707" s="1" t="str">
        <f t="shared" si="42"/>
        <v>331392</v>
      </c>
      <c r="D2707" s="1" t="s">
        <v>20926</v>
      </c>
      <c r="E2707" s="5">
        <v>26846</v>
      </c>
      <c r="F2707" s="1" t="s">
        <v>20927</v>
      </c>
      <c r="G2707" s="1" t="s">
        <v>10648</v>
      </c>
      <c r="H2707" s="1" t="s">
        <v>12943</v>
      </c>
      <c r="I2707" s="1" t="s">
        <v>20928</v>
      </c>
      <c r="J2707" s="1" t="s">
        <v>20929</v>
      </c>
      <c r="K2707" s="1" t="s">
        <v>10966</v>
      </c>
      <c r="L2707" s="1" t="s">
        <v>10652</v>
      </c>
      <c r="M2707" s="1" t="s">
        <v>10741</v>
      </c>
      <c r="N2707" s="1" t="s">
        <v>10742</v>
      </c>
      <c r="O2707" s="1" t="s">
        <v>10743</v>
      </c>
      <c r="P2707" s="1" t="s">
        <v>10744</v>
      </c>
      <c r="Q2707" s="1" t="s">
        <v>10773</v>
      </c>
      <c r="R2707" s="1" t="s">
        <v>10658</v>
      </c>
      <c r="S2707" s="1" t="s">
        <v>10746</v>
      </c>
    </row>
    <row r="2708" spans="1:19">
      <c r="A2708" s="1" t="s">
        <v>20930</v>
      </c>
      <c r="B2708" s="4">
        <v>331406</v>
      </c>
      <c r="C2708" s="1" t="str">
        <f t="shared" si="42"/>
        <v>331406</v>
      </c>
      <c r="D2708" s="1" t="s">
        <v>20931</v>
      </c>
      <c r="E2708" s="5">
        <v>26846</v>
      </c>
      <c r="F2708" s="1" t="s">
        <v>11100</v>
      </c>
      <c r="G2708" s="1" t="s">
        <v>14731</v>
      </c>
      <c r="I2708" s="1" t="s">
        <v>20920</v>
      </c>
      <c r="J2708" s="1" t="s">
        <v>20932</v>
      </c>
      <c r="K2708" s="1" t="s">
        <v>10966</v>
      </c>
      <c r="L2708" s="1" t="s">
        <v>10652</v>
      </c>
      <c r="M2708" s="1" t="s">
        <v>10741</v>
      </c>
      <c r="N2708" s="1" t="s">
        <v>10742</v>
      </c>
      <c r="O2708" s="1" t="s">
        <v>10743</v>
      </c>
      <c r="P2708" s="1" t="s">
        <v>10744</v>
      </c>
      <c r="Q2708" s="1" t="s">
        <v>10745</v>
      </c>
      <c r="R2708" s="1" t="s">
        <v>10658</v>
      </c>
      <c r="S2708" s="1" t="s">
        <v>10746</v>
      </c>
    </row>
    <row r="2709" spans="1:19">
      <c r="A2709" s="1" t="s">
        <v>20933</v>
      </c>
      <c r="B2709" s="4">
        <v>331414</v>
      </c>
      <c r="C2709" s="1" t="str">
        <f t="shared" si="42"/>
        <v>331414</v>
      </c>
      <c r="D2709" s="1" t="s">
        <v>20934</v>
      </c>
      <c r="E2709" s="5">
        <v>26846</v>
      </c>
      <c r="F2709" s="1" t="s">
        <v>11100</v>
      </c>
      <c r="G2709" s="1" t="s">
        <v>10981</v>
      </c>
      <c r="H2709" s="1" t="s">
        <v>13366</v>
      </c>
      <c r="I2709" s="1" t="s">
        <v>20935</v>
      </c>
      <c r="J2709" s="1" t="s">
        <v>20936</v>
      </c>
      <c r="K2709" s="1" t="s">
        <v>10966</v>
      </c>
      <c r="L2709" s="1" t="s">
        <v>10652</v>
      </c>
      <c r="M2709" s="1" t="s">
        <v>10741</v>
      </c>
      <c r="N2709" s="1" t="s">
        <v>10742</v>
      </c>
      <c r="O2709" s="1" t="s">
        <v>10743</v>
      </c>
      <c r="P2709" s="1" t="s">
        <v>10744</v>
      </c>
      <c r="Q2709" s="1" t="s">
        <v>10745</v>
      </c>
      <c r="R2709" s="1" t="s">
        <v>10658</v>
      </c>
      <c r="S2709" s="1" t="s">
        <v>10746</v>
      </c>
    </row>
    <row r="2710" spans="1:19">
      <c r="A2710" s="1" t="s">
        <v>20937</v>
      </c>
      <c r="B2710" s="4">
        <v>331422</v>
      </c>
      <c r="C2710" s="1" t="str">
        <f t="shared" si="42"/>
        <v>331422</v>
      </c>
      <c r="D2710" s="1" t="s">
        <v>20938</v>
      </c>
      <c r="E2710" s="5">
        <v>26846</v>
      </c>
      <c r="F2710" s="1" t="s">
        <v>11582</v>
      </c>
      <c r="G2710" s="1" t="s">
        <v>12199</v>
      </c>
      <c r="I2710" s="1" t="s">
        <v>20939</v>
      </c>
      <c r="J2710" s="1" t="s">
        <v>20940</v>
      </c>
      <c r="K2710" s="1" t="s">
        <v>10966</v>
      </c>
      <c r="L2710" s="1" t="s">
        <v>10652</v>
      </c>
      <c r="M2710" s="1" t="s">
        <v>10741</v>
      </c>
      <c r="N2710" s="1" t="s">
        <v>10742</v>
      </c>
      <c r="O2710" s="1" t="s">
        <v>10743</v>
      </c>
      <c r="P2710" s="1" t="s">
        <v>10744</v>
      </c>
      <c r="Q2710" s="1" t="s">
        <v>10764</v>
      </c>
      <c r="R2710" s="1" t="s">
        <v>10658</v>
      </c>
      <c r="S2710" s="1" t="s">
        <v>10746</v>
      </c>
    </row>
    <row r="2711" spans="1:19">
      <c r="A2711" s="1" t="s">
        <v>20941</v>
      </c>
      <c r="B2711" s="4">
        <v>331431</v>
      </c>
      <c r="C2711" s="1" t="str">
        <f t="shared" si="42"/>
        <v>331431</v>
      </c>
      <c r="D2711" s="1" t="s">
        <v>20942</v>
      </c>
      <c r="E2711" s="5">
        <v>26846</v>
      </c>
      <c r="F2711" s="1" t="s">
        <v>18402</v>
      </c>
      <c r="G2711" s="1" t="s">
        <v>10755</v>
      </c>
      <c r="H2711" s="1" t="s">
        <v>12594</v>
      </c>
      <c r="I2711" s="1" t="s">
        <v>20895</v>
      </c>
      <c r="J2711" s="1" t="s">
        <v>20943</v>
      </c>
      <c r="K2711" s="1" t="s">
        <v>10966</v>
      </c>
      <c r="L2711" s="1" t="s">
        <v>10652</v>
      </c>
      <c r="M2711" s="1" t="s">
        <v>10741</v>
      </c>
      <c r="N2711" s="1" t="s">
        <v>10742</v>
      </c>
      <c r="O2711" s="1" t="s">
        <v>10743</v>
      </c>
      <c r="P2711" s="1" t="s">
        <v>10744</v>
      </c>
      <c r="Q2711" s="1" t="s">
        <v>10881</v>
      </c>
      <c r="R2711" s="1" t="s">
        <v>10658</v>
      </c>
      <c r="S2711" s="1" t="s">
        <v>10746</v>
      </c>
    </row>
    <row r="2712" spans="1:19">
      <c r="A2712" s="1" t="s">
        <v>20944</v>
      </c>
      <c r="B2712" s="4">
        <v>331449</v>
      </c>
      <c r="C2712" s="1" t="str">
        <f t="shared" si="42"/>
        <v>331449</v>
      </c>
      <c r="D2712" s="1" t="s">
        <v>20945</v>
      </c>
      <c r="E2712" s="5">
        <v>26846</v>
      </c>
      <c r="F2712" s="1" t="s">
        <v>20946</v>
      </c>
      <c r="G2712" s="1" t="s">
        <v>12840</v>
      </c>
      <c r="I2712" s="1" t="s">
        <v>20947</v>
      </c>
      <c r="J2712" s="1" t="s">
        <v>20946</v>
      </c>
      <c r="K2712" s="1" t="s">
        <v>10903</v>
      </c>
      <c r="L2712" s="1" t="s">
        <v>10652</v>
      </c>
      <c r="M2712" s="1" t="s">
        <v>10741</v>
      </c>
      <c r="N2712" s="1" t="s">
        <v>10742</v>
      </c>
      <c r="O2712" s="1" t="s">
        <v>10743</v>
      </c>
      <c r="P2712" s="1" t="s">
        <v>10744</v>
      </c>
      <c r="Q2712" s="1" t="s">
        <v>10711</v>
      </c>
      <c r="R2712" s="1" t="s">
        <v>10658</v>
      </c>
      <c r="S2712" s="1" t="s">
        <v>10746</v>
      </c>
    </row>
    <row r="2713" spans="1:19">
      <c r="A2713" s="1" t="s">
        <v>20948</v>
      </c>
      <c r="B2713" s="4">
        <v>331457</v>
      </c>
      <c r="C2713" s="1" t="str">
        <f t="shared" si="42"/>
        <v>331457</v>
      </c>
      <c r="D2713" s="1" t="s">
        <v>20949</v>
      </c>
      <c r="E2713" s="5">
        <v>26846</v>
      </c>
      <c r="F2713" s="1" t="s">
        <v>11100</v>
      </c>
      <c r="G2713" s="1" t="s">
        <v>11453</v>
      </c>
      <c r="H2713" s="1" t="s">
        <v>10697</v>
      </c>
      <c r="I2713" s="1" t="s">
        <v>20916</v>
      </c>
      <c r="J2713" s="1" t="s">
        <v>20950</v>
      </c>
      <c r="K2713" s="1" t="s">
        <v>10966</v>
      </c>
      <c r="L2713" s="1" t="s">
        <v>10652</v>
      </c>
      <c r="M2713" s="1" t="s">
        <v>10741</v>
      </c>
      <c r="N2713" s="1" t="s">
        <v>10742</v>
      </c>
      <c r="O2713" s="1" t="s">
        <v>10743</v>
      </c>
      <c r="P2713" s="1" t="s">
        <v>10744</v>
      </c>
      <c r="Q2713" s="1" t="s">
        <v>10745</v>
      </c>
      <c r="R2713" s="1" t="s">
        <v>10658</v>
      </c>
      <c r="S2713" s="1" t="s">
        <v>10746</v>
      </c>
    </row>
    <row r="2714" spans="1:19">
      <c r="A2714" s="1" t="s">
        <v>20951</v>
      </c>
      <c r="B2714" s="4">
        <v>331465</v>
      </c>
      <c r="C2714" s="1" t="str">
        <f t="shared" si="42"/>
        <v>331465</v>
      </c>
      <c r="D2714" s="1" t="s">
        <v>20952</v>
      </c>
      <c r="E2714" s="5">
        <v>26846</v>
      </c>
      <c r="F2714" s="1" t="s">
        <v>20953</v>
      </c>
      <c r="G2714" s="1" t="s">
        <v>3796</v>
      </c>
      <c r="I2714" s="1" t="s">
        <v>20916</v>
      </c>
      <c r="J2714" s="1" t="s">
        <v>20954</v>
      </c>
      <c r="K2714" s="1" t="s">
        <v>10966</v>
      </c>
      <c r="L2714" s="1" t="s">
        <v>10652</v>
      </c>
      <c r="M2714" s="1" t="s">
        <v>10741</v>
      </c>
      <c r="N2714" s="1" t="s">
        <v>10742</v>
      </c>
      <c r="O2714" s="1" t="s">
        <v>10743</v>
      </c>
      <c r="P2714" s="1" t="s">
        <v>10744</v>
      </c>
      <c r="Q2714" s="1" t="s">
        <v>10755</v>
      </c>
      <c r="R2714" s="1" t="s">
        <v>10658</v>
      </c>
      <c r="S2714" s="1" t="s">
        <v>10746</v>
      </c>
    </row>
    <row r="2715" spans="1:19">
      <c r="A2715" s="1" t="s">
        <v>20955</v>
      </c>
      <c r="B2715" s="4">
        <v>331473</v>
      </c>
      <c r="C2715" s="1" t="str">
        <f t="shared" si="42"/>
        <v>331473</v>
      </c>
      <c r="D2715" s="1" t="s">
        <v>20956</v>
      </c>
      <c r="E2715" s="5">
        <v>26846</v>
      </c>
      <c r="F2715" s="1" t="s">
        <v>20957</v>
      </c>
      <c r="G2715" s="1" t="s">
        <v>10708</v>
      </c>
      <c r="I2715" s="1" t="s">
        <v>10901</v>
      </c>
      <c r="J2715" s="1" t="s">
        <v>20957</v>
      </c>
      <c r="K2715" s="1" t="s">
        <v>10903</v>
      </c>
      <c r="L2715" s="1" t="s">
        <v>10652</v>
      </c>
      <c r="M2715" s="1" t="s">
        <v>10741</v>
      </c>
      <c r="N2715" s="1" t="s">
        <v>10742</v>
      </c>
      <c r="O2715" s="1" t="s">
        <v>10743</v>
      </c>
      <c r="P2715" s="1" t="s">
        <v>10744</v>
      </c>
      <c r="Q2715" s="1" t="s">
        <v>10764</v>
      </c>
      <c r="R2715" s="1" t="s">
        <v>10658</v>
      </c>
      <c r="S2715" s="1" t="s">
        <v>10746</v>
      </c>
    </row>
    <row r="2716" spans="1:19">
      <c r="A2716" s="1" t="s">
        <v>20958</v>
      </c>
      <c r="B2716" s="4">
        <v>331481</v>
      </c>
      <c r="C2716" s="1" t="str">
        <f t="shared" si="42"/>
        <v>331481</v>
      </c>
      <c r="D2716" s="1" t="s">
        <v>20959</v>
      </c>
      <c r="E2716" s="5">
        <v>26846</v>
      </c>
      <c r="F2716" s="1" t="s">
        <v>20960</v>
      </c>
      <c r="G2716" s="1" t="s">
        <v>10656</v>
      </c>
      <c r="H2716" s="1" t="s">
        <v>20961</v>
      </c>
      <c r="I2716" s="1" t="s">
        <v>12846</v>
      </c>
      <c r="J2716" s="1" t="s">
        <v>20962</v>
      </c>
      <c r="K2716" s="1" t="s">
        <v>10966</v>
      </c>
      <c r="L2716" s="1" t="s">
        <v>10652</v>
      </c>
      <c r="M2716" s="1" t="s">
        <v>10741</v>
      </c>
      <c r="N2716" s="1" t="s">
        <v>10742</v>
      </c>
      <c r="O2716" s="1" t="s">
        <v>10743</v>
      </c>
      <c r="P2716" s="1" t="s">
        <v>10744</v>
      </c>
      <c r="Q2716" s="1" t="s">
        <v>10745</v>
      </c>
      <c r="R2716" s="1" t="s">
        <v>10658</v>
      </c>
      <c r="S2716" s="1" t="s">
        <v>10746</v>
      </c>
    </row>
    <row r="2717" spans="1:19">
      <c r="A2717" s="1" t="s">
        <v>20963</v>
      </c>
      <c r="B2717" s="4">
        <v>331490</v>
      </c>
      <c r="C2717" s="1" t="str">
        <f t="shared" si="42"/>
        <v>331490</v>
      </c>
      <c r="D2717" s="1" t="s">
        <v>20964</v>
      </c>
      <c r="E2717" s="5">
        <v>26846</v>
      </c>
      <c r="F2717" s="1" t="s">
        <v>11100</v>
      </c>
      <c r="G2717" s="1" t="s">
        <v>13029</v>
      </c>
      <c r="H2717" s="1" t="s">
        <v>10648</v>
      </c>
      <c r="I2717" s="1" t="s">
        <v>20901</v>
      </c>
      <c r="J2717" s="1" t="s">
        <v>20965</v>
      </c>
      <c r="K2717" s="1" t="s">
        <v>10966</v>
      </c>
      <c r="L2717" s="1" t="s">
        <v>10652</v>
      </c>
      <c r="M2717" s="1" t="s">
        <v>10741</v>
      </c>
      <c r="N2717" s="1" t="s">
        <v>10742</v>
      </c>
      <c r="O2717" s="1" t="s">
        <v>10743</v>
      </c>
      <c r="P2717" s="1" t="s">
        <v>10744</v>
      </c>
      <c r="Q2717" s="1" t="s">
        <v>10764</v>
      </c>
      <c r="R2717" s="1" t="s">
        <v>10658</v>
      </c>
      <c r="S2717" s="1" t="s">
        <v>10746</v>
      </c>
    </row>
    <row r="2718" spans="1:19">
      <c r="A2718" s="1" t="s">
        <v>20966</v>
      </c>
      <c r="B2718" s="4">
        <v>331503</v>
      </c>
      <c r="C2718" s="1" t="str">
        <f t="shared" si="42"/>
        <v>331503</v>
      </c>
      <c r="D2718" s="1" t="s">
        <v>20967</v>
      </c>
      <c r="E2718" s="5">
        <v>26846</v>
      </c>
      <c r="F2718" s="1" t="s">
        <v>20968</v>
      </c>
      <c r="G2718" s="1" t="s">
        <v>14385</v>
      </c>
      <c r="I2718" s="1" t="s">
        <v>20969</v>
      </c>
      <c r="J2718" s="1" t="s">
        <v>20968</v>
      </c>
      <c r="K2718" s="1" t="s">
        <v>10903</v>
      </c>
      <c r="L2718" s="1" t="s">
        <v>10652</v>
      </c>
      <c r="M2718" s="1" t="s">
        <v>10741</v>
      </c>
      <c r="N2718" s="1" t="s">
        <v>10742</v>
      </c>
      <c r="O2718" s="1" t="s">
        <v>10743</v>
      </c>
      <c r="P2718" s="1" t="s">
        <v>10744</v>
      </c>
      <c r="Q2718" s="1" t="s">
        <v>10711</v>
      </c>
      <c r="R2718" s="1" t="s">
        <v>10658</v>
      </c>
      <c r="S2718" s="1" t="s">
        <v>10746</v>
      </c>
    </row>
    <row r="2719" spans="1:19">
      <c r="A2719" s="1" t="s">
        <v>20970</v>
      </c>
      <c r="B2719" s="4">
        <v>331511</v>
      </c>
      <c r="C2719" s="1" t="str">
        <f t="shared" si="42"/>
        <v>331511</v>
      </c>
      <c r="D2719" s="1" t="s">
        <v>20971</v>
      </c>
      <c r="E2719" s="5">
        <v>26846</v>
      </c>
      <c r="F2719" s="1" t="s">
        <v>20972</v>
      </c>
      <c r="G2719" s="1" t="s">
        <v>3796</v>
      </c>
      <c r="I2719" s="1" t="s">
        <v>20973</v>
      </c>
      <c r="J2719" s="1" t="s">
        <v>20974</v>
      </c>
      <c r="K2719" s="1" t="s">
        <v>10966</v>
      </c>
      <c r="L2719" s="1" t="s">
        <v>10652</v>
      </c>
      <c r="M2719" s="1" t="s">
        <v>10741</v>
      </c>
      <c r="N2719" s="1" t="s">
        <v>10742</v>
      </c>
      <c r="O2719" s="1" t="s">
        <v>10743</v>
      </c>
      <c r="P2719" s="1" t="s">
        <v>10744</v>
      </c>
      <c r="Q2719" s="1" t="s">
        <v>10745</v>
      </c>
      <c r="R2719" s="1" t="s">
        <v>10658</v>
      </c>
      <c r="S2719" s="1" t="s">
        <v>10746</v>
      </c>
    </row>
    <row r="2720" spans="1:19">
      <c r="A2720" s="1" t="s">
        <v>20975</v>
      </c>
      <c r="B2720" s="4">
        <v>331520</v>
      </c>
      <c r="C2720" s="1" t="str">
        <f t="shared" si="42"/>
        <v>331520</v>
      </c>
      <c r="D2720" s="1" t="s">
        <v>20976</v>
      </c>
      <c r="E2720" s="5">
        <v>26846</v>
      </c>
      <c r="F2720" s="1" t="s">
        <v>20977</v>
      </c>
      <c r="G2720" s="1" t="s">
        <v>13345</v>
      </c>
      <c r="I2720" s="1" t="s">
        <v>10964</v>
      </c>
      <c r="J2720" s="1" t="s">
        <v>20977</v>
      </c>
      <c r="K2720" s="1" t="s">
        <v>10966</v>
      </c>
      <c r="L2720" s="1" t="s">
        <v>10652</v>
      </c>
      <c r="M2720" s="1" t="s">
        <v>10741</v>
      </c>
      <c r="N2720" s="1" t="s">
        <v>10742</v>
      </c>
      <c r="O2720" s="1" t="s">
        <v>10743</v>
      </c>
      <c r="P2720" s="1" t="s">
        <v>10744</v>
      </c>
      <c r="Q2720" s="1" t="s">
        <v>10764</v>
      </c>
      <c r="R2720" s="1" t="s">
        <v>10658</v>
      </c>
      <c r="S2720" s="1" t="s">
        <v>10746</v>
      </c>
    </row>
    <row r="2721" spans="1:19">
      <c r="A2721" s="1" t="s">
        <v>20978</v>
      </c>
      <c r="B2721" s="4">
        <v>331538</v>
      </c>
      <c r="C2721" s="1" t="str">
        <f t="shared" si="42"/>
        <v>331538</v>
      </c>
      <c r="D2721" s="1" t="s">
        <v>20979</v>
      </c>
      <c r="E2721" s="5">
        <v>26846</v>
      </c>
      <c r="F2721" s="1" t="s">
        <v>10876</v>
      </c>
      <c r="G2721" s="1" t="s">
        <v>11037</v>
      </c>
      <c r="H2721" s="1" t="s">
        <v>13883</v>
      </c>
      <c r="I2721" s="1" t="s">
        <v>20980</v>
      </c>
      <c r="J2721" s="1" t="s">
        <v>20981</v>
      </c>
      <c r="K2721" s="1" t="s">
        <v>10966</v>
      </c>
      <c r="L2721" s="1" t="s">
        <v>10652</v>
      </c>
      <c r="M2721" s="1" t="s">
        <v>10741</v>
      </c>
      <c r="N2721" s="1" t="s">
        <v>10742</v>
      </c>
      <c r="O2721" s="1" t="s">
        <v>10743</v>
      </c>
      <c r="P2721" s="1" t="s">
        <v>10744</v>
      </c>
      <c r="Q2721" s="1" t="s">
        <v>10745</v>
      </c>
      <c r="R2721" s="1" t="s">
        <v>10658</v>
      </c>
      <c r="S2721" s="1" t="s">
        <v>10746</v>
      </c>
    </row>
    <row r="2722" spans="1:19">
      <c r="A2722" s="1" t="s">
        <v>20982</v>
      </c>
      <c r="B2722" s="4">
        <v>331546</v>
      </c>
      <c r="C2722" s="1" t="str">
        <f t="shared" si="42"/>
        <v>331546</v>
      </c>
      <c r="D2722" s="1" t="s">
        <v>20983</v>
      </c>
      <c r="E2722" s="5">
        <v>26846</v>
      </c>
      <c r="F2722" s="1" t="s">
        <v>11100</v>
      </c>
      <c r="G2722" s="1" t="s">
        <v>11027</v>
      </c>
      <c r="H2722" s="1" t="s">
        <v>12411</v>
      </c>
      <c r="I2722" s="1" t="s">
        <v>20984</v>
      </c>
      <c r="J2722" s="1" t="s">
        <v>20985</v>
      </c>
      <c r="K2722" s="1" t="s">
        <v>10966</v>
      </c>
      <c r="L2722" s="1" t="s">
        <v>10652</v>
      </c>
      <c r="M2722" s="1" t="s">
        <v>10741</v>
      </c>
      <c r="N2722" s="1" t="s">
        <v>10742</v>
      </c>
      <c r="O2722" s="1" t="s">
        <v>10743</v>
      </c>
      <c r="P2722" s="1" t="s">
        <v>10744</v>
      </c>
      <c r="Q2722" s="1" t="s">
        <v>10745</v>
      </c>
      <c r="R2722" s="1" t="s">
        <v>10658</v>
      </c>
      <c r="S2722" s="1" t="s">
        <v>10746</v>
      </c>
    </row>
    <row r="2723" spans="1:19">
      <c r="A2723" s="1" t="s">
        <v>20986</v>
      </c>
      <c r="B2723" s="4">
        <v>331554</v>
      </c>
      <c r="C2723" s="1" t="str">
        <f t="shared" si="42"/>
        <v>331554</v>
      </c>
      <c r="D2723" s="1" t="s">
        <v>20987</v>
      </c>
      <c r="E2723" s="5">
        <v>26846</v>
      </c>
      <c r="F2723" s="1" t="s">
        <v>11100</v>
      </c>
      <c r="G2723" s="1" t="s">
        <v>10744</v>
      </c>
      <c r="H2723" s="1" t="s">
        <v>13250</v>
      </c>
      <c r="I2723" s="1" t="s">
        <v>20988</v>
      </c>
      <c r="J2723" s="1" t="s">
        <v>20989</v>
      </c>
      <c r="K2723" s="1" t="s">
        <v>10966</v>
      </c>
      <c r="L2723" s="1" t="s">
        <v>10652</v>
      </c>
      <c r="M2723" s="1" t="s">
        <v>10741</v>
      </c>
      <c r="N2723" s="1" t="s">
        <v>10742</v>
      </c>
      <c r="O2723" s="1" t="s">
        <v>10743</v>
      </c>
      <c r="P2723" s="1" t="s">
        <v>10744</v>
      </c>
      <c r="Q2723" s="1" t="s">
        <v>10764</v>
      </c>
      <c r="R2723" s="1" t="s">
        <v>10658</v>
      </c>
      <c r="S2723" s="1" t="s">
        <v>10746</v>
      </c>
    </row>
    <row r="2724" spans="1:19">
      <c r="A2724" s="1" t="s">
        <v>20990</v>
      </c>
      <c r="B2724" s="4">
        <v>331562</v>
      </c>
      <c r="C2724" s="1" t="str">
        <f t="shared" si="42"/>
        <v>331562</v>
      </c>
      <c r="D2724" s="1" t="s">
        <v>20991</v>
      </c>
      <c r="E2724" s="5">
        <v>26846</v>
      </c>
      <c r="F2724" s="1" t="s">
        <v>11100</v>
      </c>
      <c r="G2724" s="1" t="s">
        <v>14495</v>
      </c>
      <c r="I2724" s="1" t="s">
        <v>20898</v>
      </c>
      <c r="J2724" s="1" t="s">
        <v>20992</v>
      </c>
      <c r="K2724" s="1" t="s">
        <v>10903</v>
      </c>
      <c r="L2724" s="1" t="s">
        <v>10652</v>
      </c>
      <c r="M2724" s="1" t="s">
        <v>10741</v>
      </c>
      <c r="N2724" s="1" t="s">
        <v>10742</v>
      </c>
      <c r="O2724" s="1" t="s">
        <v>10743</v>
      </c>
      <c r="P2724" s="1" t="s">
        <v>10744</v>
      </c>
      <c r="Q2724" s="1" t="s">
        <v>10764</v>
      </c>
      <c r="R2724" s="1" t="s">
        <v>10658</v>
      </c>
      <c r="S2724" s="1" t="s">
        <v>10746</v>
      </c>
    </row>
    <row r="2725" spans="1:19">
      <c r="A2725" s="1" t="s">
        <v>20993</v>
      </c>
      <c r="B2725" s="4">
        <v>331571</v>
      </c>
      <c r="C2725" s="1" t="str">
        <f t="shared" si="42"/>
        <v>331571</v>
      </c>
      <c r="D2725" s="1" t="s">
        <v>20994</v>
      </c>
      <c r="E2725" s="5">
        <v>26846</v>
      </c>
      <c r="F2725" s="1" t="s">
        <v>20995</v>
      </c>
      <c r="G2725" s="1" t="s">
        <v>10692</v>
      </c>
      <c r="I2725" s="1" t="s">
        <v>10901</v>
      </c>
      <c r="J2725" s="1" t="s">
        <v>20995</v>
      </c>
      <c r="K2725" s="1" t="s">
        <v>10903</v>
      </c>
      <c r="L2725" s="1" t="s">
        <v>10652</v>
      </c>
      <c r="M2725" s="1" t="s">
        <v>10741</v>
      </c>
      <c r="N2725" s="1" t="s">
        <v>10742</v>
      </c>
      <c r="O2725" s="1" t="s">
        <v>10743</v>
      </c>
      <c r="P2725" s="1" t="s">
        <v>10744</v>
      </c>
      <c r="Q2725" s="1" t="s">
        <v>10711</v>
      </c>
      <c r="R2725" s="1" t="s">
        <v>10658</v>
      </c>
      <c r="S2725" s="1" t="s">
        <v>10746</v>
      </c>
    </row>
    <row r="2726" spans="1:19">
      <c r="A2726" s="1" t="s">
        <v>20996</v>
      </c>
      <c r="B2726" s="4">
        <v>331589</v>
      </c>
      <c r="C2726" s="1" t="str">
        <f t="shared" si="42"/>
        <v>331589</v>
      </c>
      <c r="D2726" s="1" t="s">
        <v>20997</v>
      </c>
      <c r="E2726" s="5">
        <v>26846</v>
      </c>
      <c r="F2726" s="1" t="s">
        <v>11100</v>
      </c>
      <c r="H2726" s="1" t="s">
        <v>3796</v>
      </c>
      <c r="I2726" s="1" t="s">
        <v>20998</v>
      </c>
      <c r="J2726" s="1" t="s">
        <v>20999</v>
      </c>
      <c r="K2726" s="1" t="s">
        <v>10966</v>
      </c>
      <c r="L2726" s="1" t="s">
        <v>10652</v>
      </c>
      <c r="M2726" s="1" t="s">
        <v>10741</v>
      </c>
      <c r="N2726" s="1" t="s">
        <v>10742</v>
      </c>
      <c r="O2726" s="1" t="s">
        <v>10743</v>
      </c>
      <c r="P2726" s="1" t="s">
        <v>10744</v>
      </c>
      <c r="Q2726" s="1" t="s">
        <v>10764</v>
      </c>
      <c r="R2726" s="1" t="s">
        <v>10658</v>
      </c>
      <c r="S2726" s="1" t="s">
        <v>10746</v>
      </c>
    </row>
    <row r="2727" spans="1:19">
      <c r="A2727" s="1" t="s">
        <v>21000</v>
      </c>
      <c r="B2727" s="4">
        <v>331597</v>
      </c>
      <c r="C2727" s="1" t="str">
        <f t="shared" si="42"/>
        <v>331597</v>
      </c>
      <c r="D2727" s="1" t="s">
        <v>21001</v>
      </c>
      <c r="E2727" s="5">
        <v>26846</v>
      </c>
      <c r="F2727" s="1" t="s">
        <v>11100</v>
      </c>
      <c r="G2727" s="1" t="s">
        <v>13426</v>
      </c>
      <c r="I2727" s="1" t="s">
        <v>20928</v>
      </c>
      <c r="J2727" s="1" t="s">
        <v>21002</v>
      </c>
      <c r="K2727" s="1" t="s">
        <v>10966</v>
      </c>
      <c r="L2727" s="1" t="s">
        <v>10652</v>
      </c>
      <c r="M2727" s="1" t="s">
        <v>10741</v>
      </c>
      <c r="N2727" s="1" t="s">
        <v>10742</v>
      </c>
      <c r="O2727" s="1" t="s">
        <v>10743</v>
      </c>
      <c r="P2727" s="1" t="s">
        <v>10744</v>
      </c>
      <c r="Q2727" s="1" t="s">
        <v>10745</v>
      </c>
      <c r="R2727" s="1" t="s">
        <v>10658</v>
      </c>
      <c r="S2727" s="1" t="s">
        <v>10746</v>
      </c>
    </row>
    <row r="2728" spans="1:19">
      <c r="A2728" s="1" t="s">
        <v>21003</v>
      </c>
      <c r="B2728" s="4">
        <v>331601</v>
      </c>
      <c r="C2728" s="1" t="str">
        <f t="shared" si="42"/>
        <v>331601</v>
      </c>
      <c r="D2728" s="1" t="s">
        <v>21004</v>
      </c>
      <c r="E2728" s="5">
        <v>26846</v>
      </c>
      <c r="F2728" s="1" t="s">
        <v>11100</v>
      </c>
      <c r="G2728" s="1" t="s">
        <v>11737</v>
      </c>
      <c r="H2728" s="1" t="s">
        <v>10842</v>
      </c>
      <c r="I2728" s="1" t="s">
        <v>21005</v>
      </c>
      <c r="J2728" s="1" t="s">
        <v>21006</v>
      </c>
      <c r="K2728" s="1" t="s">
        <v>10966</v>
      </c>
      <c r="L2728" s="1" t="s">
        <v>10652</v>
      </c>
      <c r="M2728" s="1" t="s">
        <v>10741</v>
      </c>
      <c r="N2728" s="1" t="s">
        <v>10742</v>
      </c>
      <c r="O2728" s="1" t="s">
        <v>10743</v>
      </c>
      <c r="P2728" s="1" t="s">
        <v>10744</v>
      </c>
      <c r="Q2728" s="1" t="s">
        <v>10773</v>
      </c>
      <c r="R2728" s="1" t="s">
        <v>10658</v>
      </c>
      <c r="S2728" s="1" t="s">
        <v>10746</v>
      </c>
    </row>
    <row r="2729" spans="1:19">
      <c r="A2729" s="1" t="s">
        <v>21007</v>
      </c>
      <c r="B2729" s="4">
        <v>331619</v>
      </c>
      <c r="C2729" s="1" t="str">
        <f t="shared" si="42"/>
        <v>331619</v>
      </c>
      <c r="D2729" s="1" t="s">
        <v>21008</v>
      </c>
      <c r="E2729" s="5">
        <v>26846</v>
      </c>
      <c r="F2729" s="1" t="s">
        <v>21009</v>
      </c>
      <c r="G2729" s="1" t="s">
        <v>10746</v>
      </c>
      <c r="I2729" s="1" t="s">
        <v>21010</v>
      </c>
      <c r="J2729" s="1" t="s">
        <v>11789</v>
      </c>
      <c r="K2729" s="1" t="s">
        <v>10966</v>
      </c>
      <c r="L2729" s="1" t="s">
        <v>10652</v>
      </c>
      <c r="M2729" s="1" t="s">
        <v>10741</v>
      </c>
      <c r="N2729" s="1" t="s">
        <v>10742</v>
      </c>
      <c r="O2729" s="1" t="s">
        <v>10743</v>
      </c>
      <c r="P2729" s="1" t="s">
        <v>10744</v>
      </c>
      <c r="Q2729" s="1" t="s">
        <v>10808</v>
      </c>
      <c r="R2729" s="1" t="s">
        <v>10658</v>
      </c>
      <c r="S2729" s="1" t="s">
        <v>10746</v>
      </c>
    </row>
    <row r="2730" spans="1:19">
      <c r="A2730" s="1" t="s">
        <v>21011</v>
      </c>
      <c r="B2730" s="4">
        <v>331627</v>
      </c>
      <c r="C2730" s="1" t="str">
        <f t="shared" si="42"/>
        <v>331627</v>
      </c>
      <c r="D2730" s="1" t="s">
        <v>19402</v>
      </c>
      <c r="E2730" s="5">
        <v>26846</v>
      </c>
      <c r="F2730" s="1" t="s">
        <v>21012</v>
      </c>
      <c r="G2730" s="1" t="s">
        <v>11335</v>
      </c>
      <c r="H2730" s="1" t="s">
        <v>3796</v>
      </c>
      <c r="I2730" s="1" t="s">
        <v>12846</v>
      </c>
      <c r="J2730" s="1" t="s">
        <v>19403</v>
      </c>
      <c r="K2730" s="1" t="s">
        <v>10966</v>
      </c>
      <c r="L2730" s="1" t="s">
        <v>10652</v>
      </c>
      <c r="M2730" s="1" t="s">
        <v>10741</v>
      </c>
      <c r="N2730" s="1" t="s">
        <v>10742</v>
      </c>
      <c r="O2730" s="1" t="s">
        <v>10743</v>
      </c>
      <c r="P2730" s="1" t="s">
        <v>10744</v>
      </c>
      <c r="Q2730" s="1" t="s">
        <v>10764</v>
      </c>
      <c r="R2730" s="1" t="s">
        <v>10658</v>
      </c>
      <c r="S2730" s="1" t="s">
        <v>10746</v>
      </c>
    </row>
    <row r="2731" spans="1:19">
      <c r="A2731" s="1" t="s">
        <v>21013</v>
      </c>
      <c r="B2731" s="4">
        <v>331635</v>
      </c>
      <c r="C2731" s="1" t="str">
        <f t="shared" si="42"/>
        <v>331635</v>
      </c>
      <c r="D2731" s="1" t="s">
        <v>21014</v>
      </c>
      <c r="E2731" s="5">
        <v>26846</v>
      </c>
      <c r="F2731" s="1" t="s">
        <v>21015</v>
      </c>
      <c r="G2731" s="1" t="s">
        <v>14313</v>
      </c>
      <c r="I2731" s="1" t="s">
        <v>10901</v>
      </c>
      <c r="J2731" s="1" t="s">
        <v>21015</v>
      </c>
      <c r="K2731" s="1" t="s">
        <v>10903</v>
      </c>
      <c r="L2731" s="1" t="s">
        <v>10652</v>
      </c>
      <c r="M2731" s="1" t="s">
        <v>10741</v>
      </c>
      <c r="N2731" s="1" t="s">
        <v>10742</v>
      </c>
      <c r="O2731" s="1" t="s">
        <v>10743</v>
      </c>
      <c r="P2731" s="1" t="s">
        <v>10744</v>
      </c>
      <c r="Q2731" s="1" t="s">
        <v>10745</v>
      </c>
      <c r="R2731" s="1" t="s">
        <v>10658</v>
      </c>
      <c r="S2731" s="1" t="s">
        <v>10746</v>
      </c>
    </row>
    <row r="2732" spans="1:19">
      <c r="A2732" s="1" t="s">
        <v>21016</v>
      </c>
      <c r="B2732" s="4">
        <v>331643</v>
      </c>
      <c r="C2732" s="1" t="str">
        <f t="shared" si="42"/>
        <v>331643</v>
      </c>
      <c r="D2732" s="1" t="s">
        <v>21017</v>
      </c>
      <c r="E2732" s="5">
        <v>26846</v>
      </c>
      <c r="F2732" s="1" t="s">
        <v>11100</v>
      </c>
      <c r="G2732" s="1" t="s">
        <v>13339</v>
      </c>
      <c r="H2732" s="1" t="s">
        <v>21018</v>
      </c>
      <c r="I2732" s="1" t="s">
        <v>20924</v>
      </c>
      <c r="J2732" s="1" t="s">
        <v>21019</v>
      </c>
      <c r="K2732" s="1" t="s">
        <v>10966</v>
      </c>
      <c r="L2732" s="1" t="s">
        <v>10652</v>
      </c>
      <c r="M2732" s="1" t="s">
        <v>10741</v>
      </c>
      <c r="N2732" s="1" t="s">
        <v>10742</v>
      </c>
      <c r="O2732" s="1" t="s">
        <v>10743</v>
      </c>
      <c r="P2732" s="1" t="s">
        <v>10744</v>
      </c>
      <c r="Q2732" s="1" t="s">
        <v>10745</v>
      </c>
      <c r="R2732" s="1" t="s">
        <v>10658</v>
      </c>
      <c r="S2732" s="1" t="s">
        <v>10746</v>
      </c>
    </row>
    <row r="2733" spans="1:19">
      <c r="A2733" s="1" t="s">
        <v>21020</v>
      </c>
      <c r="B2733" s="4">
        <v>331651</v>
      </c>
      <c r="C2733" s="1" t="str">
        <f t="shared" si="42"/>
        <v>331651</v>
      </c>
      <c r="D2733" s="1" t="s">
        <v>21021</v>
      </c>
      <c r="E2733" s="5">
        <v>26846</v>
      </c>
      <c r="F2733" s="1" t="s">
        <v>12254</v>
      </c>
      <c r="G2733" s="1" t="s">
        <v>10663</v>
      </c>
      <c r="H2733" s="1" t="s">
        <v>13430</v>
      </c>
      <c r="I2733" s="1" t="s">
        <v>20998</v>
      </c>
      <c r="J2733" s="1" t="s">
        <v>21022</v>
      </c>
      <c r="K2733" s="1" t="s">
        <v>10966</v>
      </c>
      <c r="L2733" s="1" t="s">
        <v>10652</v>
      </c>
      <c r="M2733" s="1" t="s">
        <v>10741</v>
      </c>
      <c r="N2733" s="1" t="s">
        <v>10742</v>
      </c>
      <c r="O2733" s="1" t="s">
        <v>10743</v>
      </c>
      <c r="P2733" s="1" t="s">
        <v>10744</v>
      </c>
      <c r="Q2733" s="1" t="s">
        <v>10764</v>
      </c>
      <c r="R2733" s="1" t="s">
        <v>10658</v>
      </c>
      <c r="S2733" s="1" t="s">
        <v>10746</v>
      </c>
    </row>
    <row r="2734" spans="1:19">
      <c r="A2734" s="1" t="s">
        <v>21023</v>
      </c>
      <c r="B2734" s="4">
        <v>331660</v>
      </c>
      <c r="C2734" s="1" t="str">
        <f t="shared" si="42"/>
        <v>331660</v>
      </c>
      <c r="D2734" s="1" t="s">
        <v>21024</v>
      </c>
      <c r="E2734" s="5">
        <v>26846</v>
      </c>
      <c r="F2734" s="1" t="s">
        <v>11100</v>
      </c>
      <c r="G2734" s="1" t="s">
        <v>13288</v>
      </c>
      <c r="H2734" s="1" t="s">
        <v>11793</v>
      </c>
      <c r="I2734" s="1" t="s">
        <v>21025</v>
      </c>
      <c r="J2734" s="1" t="s">
        <v>21026</v>
      </c>
      <c r="K2734" s="1" t="s">
        <v>10966</v>
      </c>
      <c r="L2734" s="1" t="s">
        <v>10652</v>
      </c>
      <c r="M2734" s="1" t="s">
        <v>10741</v>
      </c>
      <c r="N2734" s="1" t="s">
        <v>10742</v>
      </c>
      <c r="O2734" s="1" t="s">
        <v>10743</v>
      </c>
      <c r="P2734" s="1" t="s">
        <v>10744</v>
      </c>
      <c r="Q2734" s="1" t="s">
        <v>10745</v>
      </c>
      <c r="R2734" s="1" t="s">
        <v>10658</v>
      </c>
      <c r="S2734" s="1" t="s">
        <v>10746</v>
      </c>
    </row>
    <row r="2735" spans="1:19">
      <c r="A2735" s="1" t="s">
        <v>21027</v>
      </c>
      <c r="B2735" s="4">
        <v>331678</v>
      </c>
      <c r="C2735" s="1" t="str">
        <f t="shared" si="42"/>
        <v>331678</v>
      </c>
      <c r="D2735" s="1" t="s">
        <v>21028</v>
      </c>
      <c r="E2735" s="5">
        <v>26846</v>
      </c>
      <c r="F2735" s="1" t="s">
        <v>11100</v>
      </c>
      <c r="G2735" s="1" t="s">
        <v>12816</v>
      </c>
      <c r="I2735" s="1" t="s">
        <v>21029</v>
      </c>
      <c r="J2735" s="1" t="s">
        <v>21030</v>
      </c>
      <c r="K2735" s="1" t="s">
        <v>10966</v>
      </c>
      <c r="L2735" s="1" t="s">
        <v>10652</v>
      </c>
      <c r="M2735" s="1" t="s">
        <v>10741</v>
      </c>
      <c r="N2735" s="1" t="s">
        <v>10742</v>
      </c>
      <c r="O2735" s="1" t="s">
        <v>10743</v>
      </c>
      <c r="P2735" s="1" t="s">
        <v>10744</v>
      </c>
      <c r="Q2735" s="1" t="s">
        <v>10681</v>
      </c>
      <c r="R2735" s="1" t="s">
        <v>10658</v>
      </c>
      <c r="S2735" s="1" t="s">
        <v>10746</v>
      </c>
    </row>
    <row r="2736" spans="1:19">
      <c r="A2736" s="1" t="s">
        <v>21031</v>
      </c>
      <c r="B2736" s="4">
        <v>331686</v>
      </c>
      <c r="C2736" s="1" t="str">
        <f t="shared" si="42"/>
        <v>331686</v>
      </c>
      <c r="D2736" s="1" t="s">
        <v>21032</v>
      </c>
      <c r="E2736" s="5">
        <v>26846</v>
      </c>
      <c r="F2736" s="1" t="s">
        <v>11100</v>
      </c>
      <c r="G2736" s="1" t="s">
        <v>10842</v>
      </c>
      <c r="I2736" s="1" t="s">
        <v>20888</v>
      </c>
      <c r="J2736" s="1" t="s">
        <v>21033</v>
      </c>
      <c r="K2736" s="1" t="s">
        <v>10966</v>
      </c>
      <c r="L2736" s="1" t="s">
        <v>10652</v>
      </c>
      <c r="M2736" s="1" t="s">
        <v>10741</v>
      </c>
      <c r="N2736" s="1" t="s">
        <v>10742</v>
      </c>
      <c r="O2736" s="1" t="s">
        <v>10743</v>
      </c>
      <c r="P2736" s="1" t="s">
        <v>10744</v>
      </c>
      <c r="Q2736" s="1" t="s">
        <v>10711</v>
      </c>
      <c r="R2736" s="1" t="s">
        <v>10658</v>
      </c>
      <c r="S2736" s="1" t="s">
        <v>10746</v>
      </c>
    </row>
    <row r="2737" spans="1:19">
      <c r="A2737" s="1" t="s">
        <v>21034</v>
      </c>
      <c r="B2737" s="4">
        <v>331694</v>
      </c>
      <c r="C2737" s="1" t="str">
        <f t="shared" si="42"/>
        <v>331694</v>
      </c>
      <c r="D2737" s="1" t="s">
        <v>21035</v>
      </c>
      <c r="E2737" s="5">
        <v>26846</v>
      </c>
      <c r="F2737" s="1" t="s">
        <v>11100</v>
      </c>
      <c r="G2737" s="1" t="s">
        <v>12594</v>
      </c>
      <c r="I2737" s="1" t="s">
        <v>21029</v>
      </c>
      <c r="J2737" s="1" t="s">
        <v>21036</v>
      </c>
      <c r="K2737" s="1" t="s">
        <v>10966</v>
      </c>
      <c r="L2737" s="1" t="s">
        <v>10652</v>
      </c>
      <c r="M2737" s="1" t="s">
        <v>10741</v>
      </c>
      <c r="N2737" s="1" t="s">
        <v>10742</v>
      </c>
      <c r="O2737" s="1" t="s">
        <v>10743</v>
      </c>
      <c r="P2737" s="1" t="s">
        <v>10744</v>
      </c>
      <c r="Q2737" s="1" t="s">
        <v>10773</v>
      </c>
      <c r="R2737" s="1" t="s">
        <v>10658</v>
      </c>
      <c r="S2737" s="1" t="s">
        <v>10746</v>
      </c>
    </row>
    <row r="2738" spans="1:19">
      <c r="A2738" s="1" t="s">
        <v>21037</v>
      </c>
      <c r="B2738" s="4">
        <v>331708</v>
      </c>
      <c r="C2738" s="1" t="str">
        <f t="shared" si="42"/>
        <v>331708</v>
      </c>
      <c r="D2738" s="1" t="s">
        <v>21038</v>
      </c>
      <c r="E2738" s="5">
        <v>26846</v>
      </c>
      <c r="F2738" s="1" t="s">
        <v>11100</v>
      </c>
      <c r="G2738" s="1" t="s">
        <v>11238</v>
      </c>
      <c r="I2738" s="1" t="s">
        <v>21039</v>
      </c>
      <c r="J2738" s="1" t="s">
        <v>21040</v>
      </c>
      <c r="K2738" s="1" t="s">
        <v>10966</v>
      </c>
      <c r="L2738" s="1" t="s">
        <v>10652</v>
      </c>
      <c r="M2738" s="1" t="s">
        <v>10741</v>
      </c>
      <c r="N2738" s="1" t="s">
        <v>10742</v>
      </c>
      <c r="O2738" s="1" t="s">
        <v>10743</v>
      </c>
      <c r="P2738" s="1" t="s">
        <v>10744</v>
      </c>
      <c r="Q2738" s="1" t="s">
        <v>10764</v>
      </c>
      <c r="R2738" s="1" t="s">
        <v>10658</v>
      </c>
      <c r="S2738" s="1" t="s">
        <v>10746</v>
      </c>
    </row>
    <row r="2739" spans="1:19">
      <c r="A2739" s="1" t="s">
        <v>21041</v>
      </c>
      <c r="B2739" s="4">
        <v>331716</v>
      </c>
      <c r="C2739" s="1" t="str">
        <f t="shared" si="42"/>
        <v>331716</v>
      </c>
      <c r="D2739" s="1" t="s">
        <v>21042</v>
      </c>
      <c r="E2739" s="5">
        <v>26846</v>
      </c>
      <c r="F2739" s="1" t="s">
        <v>21043</v>
      </c>
      <c r="G2739" s="1" t="s">
        <v>13485</v>
      </c>
      <c r="I2739" s="1" t="s">
        <v>21044</v>
      </c>
      <c r="J2739" s="1" t="s">
        <v>21045</v>
      </c>
      <c r="K2739" s="1" t="s">
        <v>10966</v>
      </c>
      <c r="L2739" s="1" t="s">
        <v>10652</v>
      </c>
      <c r="M2739" s="1" t="s">
        <v>10741</v>
      </c>
      <c r="N2739" s="1" t="s">
        <v>10742</v>
      </c>
      <c r="O2739" s="1" t="s">
        <v>10743</v>
      </c>
      <c r="P2739" s="1" t="s">
        <v>10744</v>
      </c>
      <c r="Q2739" s="1" t="s">
        <v>10745</v>
      </c>
      <c r="R2739" s="1" t="s">
        <v>10658</v>
      </c>
      <c r="S2739" s="1" t="s">
        <v>10746</v>
      </c>
    </row>
    <row r="2740" spans="1:19">
      <c r="A2740" s="1" t="s">
        <v>21046</v>
      </c>
      <c r="B2740" s="4">
        <v>331724</v>
      </c>
      <c r="C2740" s="1" t="str">
        <f t="shared" si="42"/>
        <v>331724</v>
      </c>
      <c r="D2740" s="1" t="s">
        <v>21047</v>
      </c>
      <c r="E2740" s="5">
        <v>26846</v>
      </c>
      <c r="F2740" s="1" t="s">
        <v>12634</v>
      </c>
      <c r="G2740" s="1" t="s">
        <v>11069</v>
      </c>
      <c r="H2740" s="1" t="s">
        <v>13678</v>
      </c>
      <c r="I2740" s="1" t="s">
        <v>21048</v>
      </c>
      <c r="J2740" s="1" t="s">
        <v>21049</v>
      </c>
      <c r="K2740" s="1" t="s">
        <v>10966</v>
      </c>
      <c r="L2740" s="1" t="s">
        <v>10652</v>
      </c>
      <c r="M2740" s="1" t="s">
        <v>10741</v>
      </c>
      <c r="N2740" s="1" t="s">
        <v>10742</v>
      </c>
      <c r="O2740" s="1" t="s">
        <v>10743</v>
      </c>
      <c r="P2740" s="1" t="s">
        <v>10744</v>
      </c>
      <c r="Q2740" s="1" t="s">
        <v>10745</v>
      </c>
      <c r="R2740" s="1" t="s">
        <v>10658</v>
      </c>
      <c r="S2740" s="1" t="s">
        <v>10746</v>
      </c>
    </row>
    <row r="2741" spans="1:19">
      <c r="A2741" s="1" t="s">
        <v>21050</v>
      </c>
      <c r="B2741" s="4">
        <v>331732</v>
      </c>
      <c r="C2741" s="1" t="str">
        <f t="shared" si="42"/>
        <v>331732</v>
      </c>
      <c r="D2741" s="1" t="s">
        <v>21051</v>
      </c>
      <c r="E2741" s="5">
        <v>26846</v>
      </c>
      <c r="F2741" s="1" t="s">
        <v>21052</v>
      </c>
      <c r="G2741" s="1" t="s">
        <v>12858</v>
      </c>
      <c r="I2741" s="1" t="s">
        <v>21053</v>
      </c>
      <c r="J2741" s="1" t="s">
        <v>21052</v>
      </c>
      <c r="K2741" s="1" t="s">
        <v>10966</v>
      </c>
      <c r="L2741" s="1" t="s">
        <v>10652</v>
      </c>
      <c r="M2741" s="1" t="s">
        <v>10741</v>
      </c>
      <c r="N2741" s="1" t="s">
        <v>10742</v>
      </c>
      <c r="O2741" s="1" t="s">
        <v>10743</v>
      </c>
      <c r="P2741" s="1" t="s">
        <v>10744</v>
      </c>
      <c r="Q2741" s="1" t="s">
        <v>10745</v>
      </c>
      <c r="R2741" s="1" t="s">
        <v>10658</v>
      </c>
      <c r="S2741" s="1" t="s">
        <v>10746</v>
      </c>
    </row>
    <row r="2742" spans="1:19">
      <c r="A2742" s="1" t="s">
        <v>21054</v>
      </c>
      <c r="B2742" s="4">
        <v>331741</v>
      </c>
      <c r="C2742" s="1" t="str">
        <f t="shared" si="42"/>
        <v>331741</v>
      </c>
      <c r="D2742" s="1" t="s">
        <v>21055</v>
      </c>
      <c r="E2742" s="5">
        <v>26846</v>
      </c>
      <c r="F2742" s="1" t="s">
        <v>21056</v>
      </c>
      <c r="G2742" s="1" t="s">
        <v>21057</v>
      </c>
      <c r="I2742" s="1" t="s">
        <v>10901</v>
      </c>
      <c r="J2742" s="1" t="s">
        <v>21056</v>
      </c>
      <c r="K2742" s="1" t="s">
        <v>10903</v>
      </c>
      <c r="L2742" s="1" t="s">
        <v>10652</v>
      </c>
      <c r="M2742" s="1" t="s">
        <v>10741</v>
      </c>
      <c r="N2742" s="1" t="s">
        <v>10742</v>
      </c>
      <c r="O2742" s="1" t="s">
        <v>10743</v>
      </c>
      <c r="P2742" s="1" t="s">
        <v>10744</v>
      </c>
      <c r="Q2742" s="1" t="s">
        <v>10745</v>
      </c>
      <c r="R2742" s="1" t="s">
        <v>10658</v>
      </c>
      <c r="S2742" s="1" t="s">
        <v>10746</v>
      </c>
    </row>
    <row r="2743" spans="1:19">
      <c r="A2743" s="1" t="s">
        <v>21058</v>
      </c>
      <c r="B2743" s="4">
        <v>331759</v>
      </c>
      <c r="C2743" s="1" t="str">
        <f t="shared" si="42"/>
        <v>331759</v>
      </c>
      <c r="D2743" s="1" t="s">
        <v>21059</v>
      </c>
      <c r="E2743" s="5">
        <v>26846</v>
      </c>
      <c r="F2743" s="1" t="s">
        <v>11100</v>
      </c>
      <c r="G2743" s="1" t="s">
        <v>11238</v>
      </c>
      <c r="I2743" s="1" t="s">
        <v>21029</v>
      </c>
      <c r="J2743" s="1" t="s">
        <v>21060</v>
      </c>
      <c r="K2743" s="1" t="s">
        <v>10966</v>
      </c>
      <c r="L2743" s="1" t="s">
        <v>10652</v>
      </c>
      <c r="M2743" s="1" t="s">
        <v>10741</v>
      </c>
      <c r="N2743" s="1" t="s">
        <v>10742</v>
      </c>
      <c r="O2743" s="1" t="s">
        <v>10743</v>
      </c>
      <c r="P2743" s="1" t="s">
        <v>10744</v>
      </c>
      <c r="Q2743" s="1" t="s">
        <v>10711</v>
      </c>
      <c r="R2743" s="1" t="s">
        <v>10658</v>
      </c>
      <c r="S2743" s="1" t="s">
        <v>10746</v>
      </c>
    </row>
    <row r="2744" spans="1:19">
      <c r="A2744" s="1" t="s">
        <v>21061</v>
      </c>
      <c r="B2744" s="4">
        <v>331775</v>
      </c>
      <c r="C2744" s="1" t="str">
        <f t="shared" si="42"/>
        <v>331775</v>
      </c>
      <c r="D2744" s="1" t="s">
        <v>21062</v>
      </c>
      <c r="E2744" s="5">
        <v>26846</v>
      </c>
      <c r="F2744" s="1" t="s">
        <v>11100</v>
      </c>
      <c r="G2744" s="1" t="s">
        <v>10744</v>
      </c>
      <c r="H2744" s="1" t="s">
        <v>14142</v>
      </c>
      <c r="I2744" s="1" t="s">
        <v>20935</v>
      </c>
      <c r="J2744" s="1" t="s">
        <v>21063</v>
      </c>
      <c r="K2744" s="1" t="s">
        <v>10966</v>
      </c>
      <c r="L2744" s="1" t="s">
        <v>10652</v>
      </c>
      <c r="M2744" s="1" t="s">
        <v>10741</v>
      </c>
      <c r="N2744" s="1" t="s">
        <v>10742</v>
      </c>
      <c r="O2744" s="1" t="s">
        <v>10743</v>
      </c>
      <c r="P2744" s="1" t="s">
        <v>10744</v>
      </c>
      <c r="Q2744" s="1" t="s">
        <v>10681</v>
      </c>
      <c r="R2744" s="1" t="s">
        <v>10658</v>
      </c>
      <c r="S2744" s="1" t="s">
        <v>10746</v>
      </c>
    </row>
    <row r="2745" spans="1:19">
      <c r="A2745" s="1" t="s">
        <v>21064</v>
      </c>
      <c r="B2745" s="4">
        <v>331783</v>
      </c>
      <c r="C2745" s="1" t="str">
        <f t="shared" si="42"/>
        <v>331783</v>
      </c>
      <c r="D2745" s="1" t="s">
        <v>21065</v>
      </c>
      <c r="E2745" s="5">
        <v>26846</v>
      </c>
      <c r="F2745" s="1" t="s">
        <v>11100</v>
      </c>
      <c r="G2745" s="1" t="s">
        <v>12452</v>
      </c>
      <c r="H2745" s="1" t="s">
        <v>18886</v>
      </c>
      <c r="I2745" s="1" t="s">
        <v>20998</v>
      </c>
      <c r="J2745" s="1" t="s">
        <v>21066</v>
      </c>
      <c r="K2745" s="1" t="s">
        <v>10966</v>
      </c>
      <c r="L2745" s="1" t="s">
        <v>10652</v>
      </c>
      <c r="M2745" s="1" t="s">
        <v>10741</v>
      </c>
      <c r="N2745" s="1" t="s">
        <v>10742</v>
      </c>
      <c r="O2745" s="1" t="s">
        <v>10743</v>
      </c>
      <c r="P2745" s="1" t="s">
        <v>10744</v>
      </c>
      <c r="Q2745" s="1" t="s">
        <v>10745</v>
      </c>
      <c r="R2745" s="1" t="s">
        <v>10658</v>
      </c>
      <c r="S2745" s="1" t="s">
        <v>10746</v>
      </c>
    </row>
    <row r="2746" spans="1:19">
      <c r="A2746" s="1" t="s">
        <v>21067</v>
      </c>
      <c r="B2746" s="4">
        <v>331791</v>
      </c>
      <c r="C2746" s="1" t="str">
        <f t="shared" si="42"/>
        <v>331791</v>
      </c>
      <c r="D2746" s="1" t="s">
        <v>21068</v>
      </c>
      <c r="E2746" s="5">
        <v>26846</v>
      </c>
      <c r="F2746" s="1" t="s">
        <v>18095</v>
      </c>
      <c r="G2746" s="1" t="s">
        <v>11848</v>
      </c>
      <c r="H2746" s="1" t="s">
        <v>21057</v>
      </c>
      <c r="I2746" s="1" t="s">
        <v>10964</v>
      </c>
      <c r="J2746" s="1" t="s">
        <v>21069</v>
      </c>
      <c r="K2746" s="1" t="s">
        <v>10966</v>
      </c>
      <c r="L2746" s="1" t="s">
        <v>10652</v>
      </c>
      <c r="M2746" s="1" t="s">
        <v>10741</v>
      </c>
      <c r="N2746" s="1" t="s">
        <v>10742</v>
      </c>
      <c r="O2746" s="1" t="s">
        <v>10743</v>
      </c>
      <c r="P2746" s="1" t="s">
        <v>10744</v>
      </c>
      <c r="Q2746" s="1" t="s">
        <v>10745</v>
      </c>
      <c r="R2746" s="1" t="s">
        <v>10658</v>
      </c>
      <c r="S2746" s="1" t="s">
        <v>10746</v>
      </c>
    </row>
    <row r="2747" spans="1:19">
      <c r="A2747" s="1" t="s">
        <v>21070</v>
      </c>
      <c r="B2747" s="4">
        <v>331805</v>
      </c>
      <c r="C2747" s="1" t="str">
        <f t="shared" si="42"/>
        <v>331805</v>
      </c>
      <c r="D2747" s="1" t="s">
        <v>21071</v>
      </c>
      <c r="E2747" s="5">
        <v>26846</v>
      </c>
      <c r="F2747" s="1" t="s">
        <v>21072</v>
      </c>
      <c r="G2747" s="1" t="s">
        <v>11176</v>
      </c>
      <c r="I2747" s="1" t="s">
        <v>21073</v>
      </c>
      <c r="J2747" s="1" t="s">
        <v>21072</v>
      </c>
      <c r="K2747" s="1" t="s">
        <v>10903</v>
      </c>
      <c r="L2747" s="1" t="s">
        <v>10652</v>
      </c>
      <c r="M2747" s="1" t="s">
        <v>10741</v>
      </c>
      <c r="N2747" s="1" t="s">
        <v>10742</v>
      </c>
      <c r="O2747" s="1" t="s">
        <v>10743</v>
      </c>
      <c r="P2747" s="1" t="s">
        <v>10744</v>
      </c>
      <c r="Q2747" s="1" t="s">
        <v>10711</v>
      </c>
      <c r="R2747" s="1" t="s">
        <v>10658</v>
      </c>
      <c r="S2747" s="1" t="s">
        <v>10746</v>
      </c>
    </row>
    <row r="2748" spans="1:19">
      <c r="A2748" s="1" t="s">
        <v>21074</v>
      </c>
      <c r="B2748" s="4">
        <v>331813</v>
      </c>
      <c r="C2748" s="1" t="str">
        <f t="shared" si="42"/>
        <v>331813</v>
      </c>
      <c r="D2748" s="1" t="s">
        <v>21075</v>
      </c>
      <c r="E2748" s="5">
        <v>26846</v>
      </c>
      <c r="F2748" s="1" t="s">
        <v>11100</v>
      </c>
      <c r="G2748" s="1" t="s">
        <v>10968</v>
      </c>
      <c r="H2748" s="1" t="s">
        <v>15287</v>
      </c>
      <c r="I2748" s="1" t="s">
        <v>20973</v>
      </c>
      <c r="J2748" s="1" t="s">
        <v>21076</v>
      </c>
      <c r="K2748" s="1" t="s">
        <v>10966</v>
      </c>
      <c r="L2748" s="1" t="s">
        <v>10652</v>
      </c>
      <c r="M2748" s="1" t="s">
        <v>10741</v>
      </c>
      <c r="N2748" s="1" t="s">
        <v>10742</v>
      </c>
      <c r="O2748" s="1" t="s">
        <v>10743</v>
      </c>
      <c r="P2748" s="1" t="s">
        <v>10744</v>
      </c>
      <c r="Q2748" s="1" t="s">
        <v>10711</v>
      </c>
      <c r="R2748" s="1" t="s">
        <v>10658</v>
      </c>
      <c r="S2748" s="1" t="s">
        <v>10746</v>
      </c>
    </row>
    <row r="2749" spans="1:19">
      <c r="A2749" s="1" t="s">
        <v>21077</v>
      </c>
      <c r="B2749" s="4">
        <v>331821</v>
      </c>
      <c r="C2749" s="1" t="str">
        <f t="shared" si="42"/>
        <v>331821</v>
      </c>
      <c r="D2749" s="1" t="s">
        <v>21078</v>
      </c>
      <c r="E2749" s="5">
        <v>26846</v>
      </c>
      <c r="F2749" s="1" t="s">
        <v>11100</v>
      </c>
      <c r="G2749" s="1" t="s">
        <v>14073</v>
      </c>
      <c r="H2749" s="1" t="s">
        <v>11037</v>
      </c>
      <c r="I2749" s="1" t="s">
        <v>10964</v>
      </c>
      <c r="J2749" s="1" t="s">
        <v>21079</v>
      </c>
      <c r="K2749" s="1" t="s">
        <v>10966</v>
      </c>
      <c r="L2749" s="1" t="s">
        <v>10652</v>
      </c>
      <c r="M2749" s="1" t="s">
        <v>10741</v>
      </c>
      <c r="N2749" s="1" t="s">
        <v>10742</v>
      </c>
      <c r="O2749" s="1" t="s">
        <v>10743</v>
      </c>
      <c r="P2749" s="1" t="s">
        <v>10744</v>
      </c>
      <c r="Q2749" s="1" t="s">
        <v>10745</v>
      </c>
      <c r="R2749" s="1" t="s">
        <v>10658</v>
      </c>
      <c r="S2749" s="1" t="s">
        <v>10746</v>
      </c>
    </row>
    <row r="2750" spans="1:19">
      <c r="A2750" s="1" t="s">
        <v>21080</v>
      </c>
      <c r="B2750" s="4">
        <v>331830</v>
      </c>
      <c r="C2750" s="1" t="str">
        <f t="shared" si="42"/>
        <v>331830</v>
      </c>
      <c r="D2750" s="1" t="s">
        <v>21081</v>
      </c>
      <c r="E2750" s="5">
        <v>26846</v>
      </c>
      <c r="F2750" s="1" t="s">
        <v>12254</v>
      </c>
      <c r="G2750" s="1" t="s">
        <v>11335</v>
      </c>
      <c r="H2750" s="1" t="s">
        <v>10663</v>
      </c>
      <c r="I2750" s="1" t="s">
        <v>21082</v>
      </c>
      <c r="J2750" s="1" t="s">
        <v>21083</v>
      </c>
      <c r="K2750" s="1" t="s">
        <v>10966</v>
      </c>
      <c r="L2750" s="1" t="s">
        <v>10652</v>
      </c>
      <c r="M2750" s="1" t="s">
        <v>10741</v>
      </c>
      <c r="N2750" s="1" t="s">
        <v>10742</v>
      </c>
      <c r="O2750" s="1" t="s">
        <v>10743</v>
      </c>
      <c r="P2750" s="1" t="s">
        <v>10744</v>
      </c>
      <c r="Q2750" s="1" t="s">
        <v>10745</v>
      </c>
      <c r="R2750" s="1" t="s">
        <v>10658</v>
      </c>
      <c r="S2750" s="1" t="s">
        <v>10746</v>
      </c>
    </row>
    <row r="2751" spans="1:19">
      <c r="A2751" s="1" t="s">
        <v>21084</v>
      </c>
      <c r="B2751" s="4">
        <v>331848</v>
      </c>
      <c r="C2751" s="1" t="str">
        <f t="shared" si="42"/>
        <v>331848</v>
      </c>
      <c r="D2751" s="1" t="s">
        <v>21085</v>
      </c>
      <c r="E2751" s="5">
        <v>26846</v>
      </c>
      <c r="F2751" s="1" t="s">
        <v>21086</v>
      </c>
      <c r="I2751" s="1" t="s">
        <v>20888</v>
      </c>
      <c r="J2751" s="1" t="s">
        <v>21086</v>
      </c>
      <c r="K2751" s="1" t="s">
        <v>10966</v>
      </c>
      <c r="L2751" s="1" t="s">
        <v>10652</v>
      </c>
      <c r="M2751" s="1" t="s">
        <v>10741</v>
      </c>
      <c r="N2751" s="1" t="s">
        <v>10742</v>
      </c>
      <c r="O2751" s="1" t="s">
        <v>10743</v>
      </c>
      <c r="P2751" s="1" t="s">
        <v>10744</v>
      </c>
      <c r="Q2751" s="1" t="s">
        <v>10764</v>
      </c>
      <c r="R2751" s="1" t="s">
        <v>10658</v>
      </c>
      <c r="S2751" s="1" t="s">
        <v>10746</v>
      </c>
    </row>
    <row r="2752" spans="1:19">
      <c r="A2752" s="1" t="s">
        <v>21087</v>
      </c>
      <c r="B2752" s="4">
        <v>331856</v>
      </c>
      <c r="C2752" s="1" t="str">
        <f t="shared" si="42"/>
        <v>331856</v>
      </c>
      <c r="D2752" s="1" t="s">
        <v>21088</v>
      </c>
      <c r="E2752" s="5">
        <v>26846</v>
      </c>
      <c r="F2752" s="1" t="s">
        <v>21089</v>
      </c>
      <c r="G2752" s="1" t="s">
        <v>21090</v>
      </c>
      <c r="I2752" s="1" t="s">
        <v>11245</v>
      </c>
      <c r="J2752" s="1" t="s">
        <v>11246</v>
      </c>
      <c r="K2752" s="1" t="s">
        <v>10966</v>
      </c>
      <c r="L2752" s="1" t="s">
        <v>10652</v>
      </c>
      <c r="M2752" s="1" t="s">
        <v>10741</v>
      </c>
      <c r="N2752" s="1" t="s">
        <v>10742</v>
      </c>
      <c r="O2752" s="1" t="s">
        <v>10743</v>
      </c>
      <c r="P2752" s="1" t="s">
        <v>10744</v>
      </c>
      <c r="Q2752" s="1" t="s">
        <v>10681</v>
      </c>
      <c r="R2752" s="1" t="s">
        <v>10658</v>
      </c>
      <c r="S2752" s="1" t="s">
        <v>10746</v>
      </c>
    </row>
    <row r="2753" spans="1:19">
      <c r="A2753" s="1" t="s">
        <v>21091</v>
      </c>
      <c r="B2753" s="4">
        <v>331864</v>
      </c>
      <c r="C2753" s="1" t="str">
        <f t="shared" si="42"/>
        <v>331864</v>
      </c>
      <c r="D2753" s="1" t="s">
        <v>21092</v>
      </c>
      <c r="E2753" s="5">
        <v>26846</v>
      </c>
      <c r="F2753" s="1" t="s">
        <v>21093</v>
      </c>
      <c r="G2753" s="1" t="s">
        <v>13598</v>
      </c>
      <c r="I2753" s="1" t="s">
        <v>21094</v>
      </c>
      <c r="J2753" s="1" t="s">
        <v>21093</v>
      </c>
      <c r="K2753" s="1" t="s">
        <v>10903</v>
      </c>
      <c r="L2753" s="1" t="s">
        <v>10652</v>
      </c>
      <c r="M2753" s="1" t="s">
        <v>10741</v>
      </c>
      <c r="N2753" s="1" t="s">
        <v>10742</v>
      </c>
      <c r="O2753" s="1" t="s">
        <v>10743</v>
      </c>
      <c r="P2753" s="1" t="s">
        <v>10744</v>
      </c>
      <c r="Q2753" s="1" t="s">
        <v>10764</v>
      </c>
      <c r="R2753" s="1" t="s">
        <v>10658</v>
      </c>
      <c r="S2753" s="1" t="s">
        <v>10746</v>
      </c>
    </row>
    <row r="2754" spans="1:19">
      <c r="A2754" s="1" t="s">
        <v>21095</v>
      </c>
      <c r="B2754" s="4">
        <v>331872</v>
      </c>
      <c r="C2754" s="1" t="str">
        <f t="shared" si="42"/>
        <v>331872</v>
      </c>
      <c r="D2754" s="1" t="s">
        <v>21096</v>
      </c>
      <c r="E2754" s="5">
        <v>26846</v>
      </c>
      <c r="F2754" s="1" t="s">
        <v>11100</v>
      </c>
      <c r="G2754" s="1" t="s">
        <v>10674</v>
      </c>
      <c r="H2754" s="1" t="s">
        <v>12953</v>
      </c>
      <c r="I2754" s="1" t="s">
        <v>21097</v>
      </c>
      <c r="J2754" s="1" t="s">
        <v>21098</v>
      </c>
      <c r="K2754" s="1" t="s">
        <v>10966</v>
      </c>
      <c r="L2754" s="1" t="s">
        <v>10652</v>
      </c>
      <c r="M2754" s="1" t="s">
        <v>10741</v>
      </c>
      <c r="N2754" s="1" t="s">
        <v>10742</v>
      </c>
      <c r="O2754" s="1" t="s">
        <v>10743</v>
      </c>
      <c r="P2754" s="1" t="s">
        <v>10744</v>
      </c>
      <c r="Q2754" s="1" t="s">
        <v>10745</v>
      </c>
      <c r="R2754" s="1" t="s">
        <v>10658</v>
      </c>
      <c r="S2754" s="1" t="s">
        <v>10746</v>
      </c>
    </row>
    <row r="2755" spans="1:19">
      <c r="A2755" s="1" t="s">
        <v>21099</v>
      </c>
      <c r="B2755" s="4">
        <v>331881</v>
      </c>
      <c r="C2755" s="1" t="str">
        <f t="shared" ref="C2755:C2818" si="43">CLEAN(B2755)</f>
        <v>331881</v>
      </c>
      <c r="D2755" s="1" t="s">
        <v>21100</v>
      </c>
      <c r="E2755" s="5">
        <v>26846</v>
      </c>
      <c r="F2755" s="1" t="s">
        <v>21101</v>
      </c>
      <c r="G2755" s="1" t="s">
        <v>11933</v>
      </c>
      <c r="I2755" s="1" t="s">
        <v>21094</v>
      </c>
      <c r="J2755" s="1" t="s">
        <v>21101</v>
      </c>
      <c r="K2755" s="1" t="s">
        <v>10903</v>
      </c>
      <c r="L2755" s="1" t="s">
        <v>10652</v>
      </c>
      <c r="M2755" s="1" t="s">
        <v>10741</v>
      </c>
      <c r="N2755" s="1" t="s">
        <v>10742</v>
      </c>
      <c r="O2755" s="1" t="s">
        <v>10743</v>
      </c>
      <c r="P2755" s="1" t="s">
        <v>10744</v>
      </c>
      <c r="Q2755" s="1" t="s">
        <v>10745</v>
      </c>
      <c r="R2755" s="1" t="s">
        <v>10658</v>
      </c>
      <c r="S2755" s="1" t="s">
        <v>10746</v>
      </c>
    </row>
    <row r="2756" spans="1:19">
      <c r="A2756" s="1" t="s">
        <v>468</v>
      </c>
      <c r="B2756" s="4">
        <v>331899</v>
      </c>
      <c r="C2756" s="1" t="str">
        <f t="shared" si="43"/>
        <v>331899</v>
      </c>
      <c r="D2756" s="1" t="s">
        <v>467</v>
      </c>
      <c r="E2756" s="5">
        <v>26846</v>
      </c>
      <c r="F2756" s="1" t="s">
        <v>21102</v>
      </c>
      <c r="G2756" s="1" t="s">
        <v>10692</v>
      </c>
      <c r="H2756" s="1" t="s">
        <v>13250</v>
      </c>
      <c r="I2756" s="1" t="s">
        <v>21039</v>
      </c>
      <c r="J2756" s="1" t="s">
        <v>21103</v>
      </c>
      <c r="K2756" s="1" t="s">
        <v>10966</v>
      </c>
      <c r="L2756" s="1" t="s">
        <v>10652</v>
      </c>
      <c r="M2756" s="1" t="s">
        <v>10741</v>
      </c>
      <c r="N2756" s="1" t="s">
        <v>10742</v>
      </c>
      <c r="O2756" s="1" t="s">
        <v>10743</v>
      </c>
      <c r="P2756" s="1" t="s">
        <v>10744</v>
      </c>
      <c r="Q2756" s="1" t="s">
        <v>10808</v>
      </c>
      <c r="R2756" s="1" t="s">
        <v>10658</v>
      </c>
      <c r="S2756" s="1" t="s">
        <v>10746</v>
      </c>
    </row>
    <row r="2757" spans="1:19">
      <c r="A2757" s="1" t="s">
        <v>21104</v>
      </c>
      <c r="B2757" s="4">
        <v>331902</v>
      </c>
      <c r="C2757" s="1" t="str">
        <f t="shared" si="43"/>
        <v>331902</v>
      </c>
      <c r="D2757" s="1" t="s">
        <v>21105</v>
      </c>
      <c r="E2757" s="5">
        <v>26846</v>
      </c>
      <c r="F2757" s="1" t="s">
        <v>11100</v>
      </c>
      <c r="G2757" s="1" t="s">
        <v>10808</v>
      </c>
      <c r="H2757" s="1" t="s">
        <v>10738</v>
      </c>
      <c r="I2757" s="1" t="s">
        <v>20980</v>
      </c>
      <c r="J2757" s="1" t="s">
        <v>21106</v>
      </c>
      <c r="K2757" s="1" t="s">
        <v>10966</v>
      </c>
      <c r="L2757" s="1" t="s">
        <v>10652</v>
      </c>
      <c r="M2757" s="1" t="s">
        <v>10741</v>
      </c>
      <c r="N2757" s="1" t="s">
        <v>10742</v>
      </c>
      <c r="O2757" s="1" t="s">
        <v>10743</v>
      </c>
      <c r="P2757" s="1" t="s">
        <v>10744</v>
      </c>
      <c r="Q2757" s="1" t="s">
        <v>10711</v>
      </c>
      <c r="R2757" s="1" t="s">
        <v>10658</v>
      </c>
      <c r="S2757" s="1" t="s">
        <v>10746</v>
      </c>
    </row>
    <row r="2758" spans="1:19">
      <c r="A2758" s="1" t="s">
        <v>21107</v>
      </c>
      <c r="B2758" s="4">
        <v>331911</v>
      </c>
      <c r="C2758" s="1" t="str">
        <f t="shared" si="43"/>
        <v>331911</v>
      </c>
      <c r="D2758" s="1" t="s">
        <v>21108</v>
      </c>
      <c r="E2758" s="5">
        <v>26846</v>
      </c>
      <c r="F2758" s="1" t="s">
        <v>11100</v>
      </c>
      <c r="G2758" s="1" t="s">
        <v>10702</v>
      </c>
      <c r="H2758" s="1" t="s">
        <v>10648</v>
      </c>
      <c r="I2758" s="1" t="s">
        <v>20924</v>
      </c>
      <c r="J2758" s="1" t="s">
        <v>21109</v>
      </c>
      <c r="K2758" s="1" t="s">
        <v>10966</v>
      </c>
      <c r="L2758" s="1" t="s">
        <v>10652</v>
      </c>
      <c r="M2758" s="1" t="s">
        <v>10741</v>
      </c>
      <c r="N2758" s="1" t="s">
        <v>10742</v>
      </c>
      <c r="O2758" s="1" t="s">
        <v>10743</v>
      </c>
      <c r="P2758" s="1" t="s">
        <v>10744</v>
      </c>
      <c r="Q2758" s="1" t="s">
        <v>10745</v>
      </c>
      <c r="R2758" s="1" t="s">
        <v>10658</v>
      </c>
      <c r="S2758" s="1" t="s">
        <v>10746</v>
      </c>
    </row>
    <row r="2759" spans="1:19">
      <c r="A2759" s="1" t="s">
        <v>21110</v>
      </c>
      <c r="B2759" s="4">
        <v>331929</v>
      </c>
      <c r="C2759" s="1" t="str">
        <f t="shared" si="43"/>
        <v>331929</v>
      </c>
      <c r="D2759" s="1" t="s">
        <v>21111</v>
      </c>
      <c r="E2759" s="5">
        <v>26846</v>
      </c>
      <c r="F2759" s="1" t="s">
        <v>11100</v>
      </c>
      <c r="G2759" s="1" t="s">
        <v>13920</v>
      </c>
      <c r="H2759" s="1" t="s">
        <v>14392</v>
      </c>
      <c r="I2759" s="1" t="s">
        <v>21112</v>
      </c>
      <c r="J2759" s="1" t="s">
        <v>21113</v>
      </c>
      <c r="K2759" s="1" t="s">
        <v>10966</v>
      </c>
      <c r="L2759" s="1" t="s">
        <v>10652</v>
      </c>
      <c r="M2759" s="1" t="s">
        <v>10741</v>
      </c>
      <c r="N2759" s="1" t="s">
        <v>10742</v>
      </c>
      <c r="O2759" s="1" t="s">
        <v>10743</v>
      </c>
      <c r="P2759" s="1" t="s">
        <v>10744</v>
      </c>
      <c r="Q2759" s="1" t="s">
        <v>10711</v>
      </c>
      <c r="R2759" s="1" t="s">
        <v>10658</v>
      </c>
      <c r="S2759" s="1" t="s">
        <v>10746</v>
      </c>
    </row>
    <row r="2760" spans="1:19">
      <c r="A2760" s="1" t="s">
        <v>21114</v>
      </c>
      <c r="B2760" s="4">
        <v>331937</v>
      </c>
      <c r="C2760" s="1" t="str">
        <f t="shared" si="43"/>
        <v>331937</v>
      </c>
      <c r="D2760" s="1" t="s">
        <v>21115</v>
      </c>
      <c r="E2760" s="5">
        <v>26846</v>
      </c>
      <c r="F2760" s="1" t="s">
        <v>21116</v>
      </c>
      <c r="H2760" s="1" t="s">
        <v>11299</v>
      </c>
      <c r="I2760" s="1" t="s">
        <v>20909</v>
      </c>
      <c r="J2760" s="1" t="s">
        <v>21116</v>
      </c>
      <c r="K2760" s="1" t="s">
        <v>10966</v>
      </c>
      <c r="L2760" s="1" t="s">
        <v>10652</v>
      </c>
      <c r="M2760" s="1" t="s">
        <v>10741</v>
      </c>
      <c r="N2760" s="1" t="s">
        <v>10742</v>
      </c>
      <c r="O2760" s="1" t="s">
        <v>10743</v>
      </c>
      <c r="P2760" s="1" t="s">
        <v>10744</v>
      </c>
      <c r="Q2760" s="1" t="s">
        <v>10773</v>
      </c>
      <c r="R2760" s="1" t="s">
        <v>10658</v>
      </c>
      <c r="S2760" s="1" t="s">
        <v>10746</v>
      </c>
    </row>
    <row r="2761" spans="1:19">
      <c r="A2761" s="1" t="s">
        <v>21117</v>
      </c>
      <c r="B2761" s="4">
        <v>331945</v>
      </c>
      <c r="C2761" s="1" t="str">
        <f t="shared" si="43"/>
        <v>331945</v>
      </c>
      <c r="D2761" s="1" t="s">
        <v>21118</v>
      </c>
      <c r="E2761" s="5">
        <v>26846</v>
      </c>
      <c r="F2761" s="1" t="s">
        <v>10807</v>
      </c>
      <c r="G2761" s="1" t="s">
        <v>10877</v>
      </c>
      <c r="H2761" s="1" t="s">
        <v>11037</v>
      </c>
      <c r="I2761" s="1" t="s">
        <v>20906</v>
      </c>
      <c r="J2761" s="1" t="s">
        <v>21119</v>
      </c>
      <c r="K2761" s="1" t="s">
        <v>10966</v>
      </c>
      <c r="L2761" s="1" t="s">
        <v>10652</v>
      </c>
      <c r="M2761" s="1" t="s">
        <v>10741</v>
      </c>
      <c r="N2761" s="1" t="s">
        <v>10742</v>
      </c>
      <c r="O2761" s="1" t="s">
        <v>10743</v>
      </c>
      <c r="P2761" s="1" t="s">
        <v>10744</v>
      </c>
      <c r="Q2761" s="1" t="s">
        <v>10745</v>
      </c>
      <c r="R2761" s="1" t="s">
        <v>10658</v>
      </c>
      <c r="S2761" s="1" t="s">
        <v>10746</v>
      </c>
    </row>
    <row r="2762" spans="1:19">
      <c r="A2762" s="1" t="s">
        <v>21120</v>
      </c>
      <c r="B2762" s="4">
        <v>331953</v>
      </c>
      <c r="C2762" s="1" t="str">
        <f t="shared" si="43"/>
        <v>331953</v>
      </c>
      <c r="D2762" s="1" t="s">
        <v>21121</v>
      </c>
      <c r="E2762" s="5">
        <v>26846</v>
      </c>
      <c r="F2762" s="1" t="s">
        <v>11100</v>
      </c>
      <c r="G2762" s="1" t="s">
        <v>3796</v>
      </c>
      <c r="I2762" s="1" t="s">
        <v>12846</v>
      </c>
      <c r="J2762" s="1" t="s">
        <v>21122</v>
      </c>
      <c r="K2762" s="1" t="s">
        <v>10966</v>
      </c>
      <c r="L2762" s="1" t="s">
        <v>10652</v>
      </c>
      <c r="M2762" s="1" t="s">
        <v>10741</v>
      </c>
      <c r="N2762" s="1" t="s">
        <v>10742</v>
      </c>
      <c r="O2762" s="1" t="s">
        <v>10743</v>
      </c>
      <c r="P2762" s="1" t="s">
        <v>10744</v>
      </c>
      <c r="Q2762" s="1" t="s">
        <v>10773</v>
      </c>
      <c r="R2762" s="1" t="s">
        <v>10658</v>
      </c>
      <c r="S2762" s="1" t="s">
        <v>10746</v>
      </c>
    </row>
    <row r="2763" spans="1:19">
      <c r="A2763" s="1" t="s">
        <v>21123</v>
      </c>
      <c r="B2763" s="4">
        <v>331961</v>
      </c>
      <c r="C2763" s="1" t="str">
        <f t="shared" si="43"/>
        <v>331961</v>
      </c>
      <c r="D2763" s="1" t="s">
        <v>21124</v>
      </c>
      <c r="E2763" s="5">
        <v>26846</v>
      </c>
      <c r="F2763" s="1" t="s">
        <v>20912</v>
      </c>
      <c r="G2763" s="1" t="s">
        <v>10808</v>
      </c>
      <c r="H2763" s="1" t="s">
        <v>13996</v>
      </c>
      <c r="I2763" s="1" t="s">
        <v>21048</v>
      </c>
      <c r="J2763" s="1" t="s">
        <v>21125</v>
      </c>
      <c r="K2763" s="1" t="s">
        <v>10966</v>
      </c>
      <c r="L2763" s="1" t="s">
        <v>10652</v>
      </c>
      <c r="M2763" s="1" t="s">
        <v>10741</v>
      </c>
      <c r="N2763" s="1" t="s">
        <v>10742</v>
      </c>
      <c r="O2763" s="1" t="s">
        <v>10743</v>
      </c>
      <c r="P2763" s="1" t="s">
        <v>10744</v>
      </c>
      <c r="Q2763" s="1" t="s">
        <v>10764</v>
      </c>
      <c r="R2763" s="1" t="s">
        <v>10658</v>
      </c>
      <c r="S2763" s="1" t="s">
        <v>10746</v>
      </c>
    </row>
    <row r="2764" spans="1:19">
      <c r="A2764" s="1" t="s">
        <v>21126</v>
      </c>
      <c r="B2764" s="4">
        <v>331970</v>
      </c>
      <c r="C2764" s="1" t="str">
        <f t="shared" si="43"/>
        <v>331970</v>
      </c>
      <c r="D2764" s="1" t="s">
        <v>21127</v>
      </c>
      <c r="E2764" s="5">
        <v>26846</v>
      </c>
      <c r="F2764" s="1" t="s">
        <v>11100</v>
      </c>
      <c r="G2764" s="1" t="s">
        <v>21128</v>
      </c>
      <c r="H2764" s="1" t="s">
        <v>16629</v>
      </c>
      <c r="I2764" s="1" t="s">
        <v>21129</v>
      </c>
      <c r="J2764" s="1" t="s">
        <v>21130</v>
      </c>
      <c r="K2764" s="1" t="s">
        <v>10966</v>
      </c>
      <c r="L2764" s="1" t="s">
        <v>10652</v>
      </c>
      <c r="M2764" s="1" t="s">
        <v>10741</v>
      </c>
      <c r="N2764" s="1" t="s">
        <v>10742</v>
      </c>
      <c r="O2764" s="1" t="s">
        <v>10743</v>
      </c>
      <c r="P2764" s="1" t="s">
        <v>10744</v>
      </c>
      <c r="Q2764" s="1" t="s">
        <v>10755</v>
      </c>
      <c r="R2764" s="1" t="s">
        <v>10658</v>
      </c>
      <c r="S2764" s="1" t="s">
        <v>10746</v>
      </c>
    </row>
    <row r="2765" spans="1:19">
      <c r="A2765" s="1" t="s">
        <v>21131</v>
      </c>
      <c r="B2765" s="4">
        <v>331988</v>
      </c>
      <c r="C2765" s="1" t="str">
        <f t="shared" si="43"/>
        <v>331988</v>
      </c>
      <c r="D2765" s="1" t="s">
        <v>21132</v>
      </c>
      <c r="E2765" s="5">
        <v>26846</v>
      </c>
      <c r="F2765" s="1" t="s">
        <v>11100</v>
      </c>
      <c r="G2765" s="1" t="s">
        <v>14843</v>
      </c>
      <c r="I2765" s="1" t="s">
        <v>21097</v>
      </c>
      <c r="J2765" s="1" t="s">
        <v>21133</v>
      </c>
      <c r="K2765" s="1" t="s">
        <v>10966</v>
      </c>
      <c r="L2765" s="1" t="s">
        <v>10652</v>
      </c>
      <c r="M2765" s="1" t="s">
        <v>10741</v>
      </c>
      <c r="N2765" s="1" t="s">
        <v>10742</v>
      </c>
      <c r="O2765" s="1" t="s">
        <v>10743</v>
      </c>
      <c r="P2765" s="1" t="s">
        <v>10744</v>
      </c>
      <c r="Q2765" s="1" t="s">
        <v>10773</v>
      </c>
      <c r="R2765" s="1" t="s">
        <v>10658</v>
      </c>
      <c r="S2765" s="1" t="s">
        <v>10746</v>
      </c>
    </row>
    <row r="2766" spans="1:19">
      <c r="A2766" s="1" t="s">
        <v>12822</v>
      </c>
      <c r="B2766" s="4">
        <v>331996</v>
      </c>
      <c r="C2766" s="1" t="str">
        <f t="shared" si="43"/>
        <v>331996</v>
      </c>
      <c r="D2766" s="1" t="s">
        <v>12823</v>
      </c>
      <c r="E2766" s="5">
        <v>26846</v>
      </c>
      <c r="F2766" s="1" t="s">
        <v>11210</v>
      </c>
      <c r="G2766" s="1" t="s">
        <v>12829</v>
      </c>
      <c r="H2766" s="1" t="s">
        <v>12830</v>
      </c>
      <c r="I2766" s="1" t="s">
        <v>21134</v>
      </c>
      <c r="J2766" s="1" t="s">
        <v>10965</v>
      </c>
      <c r="K2766" s="1" t="s">
        <v>10966</v>
      </c>
      <c r="L2766" s="1" t="s">
        <v>10652</v>
      </c>
      <c r="M2766" s="1" t="s">
        <v>10741</v>
      </c>
      <c r="N2766" s="1" t="s">
        <v>10742</v>
      </c>
      <c r="O2766" s="1" t="s">
        <v>10743</v>
      </c>
      <c r="P2766" s="1" t="s">
        <v>10744</v>
      </c>
      <c r="Q2766" s="1" t="s">
        <v>10808</v>
      </c>
      <c r="R2766" s="1" t="s">
        <v>10658</v>
      </c>
      <c r="S2766" s="1" t="s">
        <v>10746</v>
      </c>
    </row>
    <row r="2767" spans="1:19">
      <c r="A2767" s="1" t="s">
        <v>21135</v>
      </c>
      <c r="B2767" s="4">
        <v>332003</v>
      </c>
      <c r="C2767" s="1" t="str">
        <f t="shared" si="43"/>
        <v>332003</v>
      </c>
      <c r="D2767" s="1" t="s">
        <v>21136</v>
      </c>
      <c r="E2767" s="5">
        <v>26846</v>
      </c>
      <c r="F2767" s="1" t="s">
        <v>11100</v>
      </c>
      <c r="G2767" s="1" t="s">
        <v>10785</v>
      </c>
      <c r="H2767" s="1" t="s">
        <v>16097</v>
      </c>
      <c r="I2767" s="1" t="s">
        <v>21137</v>
      </c>
      <c r="J2767" s="1" t="s">
        <v>21138</v>
      </c>
      <c r="K2767" s="1" t="s">
        <v>10966</v>
      </c>
      <c r="L2767" s="1" t="s">
        <v>10652</v>
      </c>
      <c r="M2767" s="1" t="s">
        <v>10741</v>
      </c>
      <c r="N2767" s="1" t="s">
        <v>10742</v>
      </c>
      <c r="O2767" s="1" t="s">
        <v>10743</v>
      </c>
      <c r="P2767" s="1" t="s">
        <v>10744</v>
      </c>
      <c r="Q2767" s="1" t="s">
        <v>10764</v>
      </c>
      <c r="R2767" s="1" t="s">
        <v>10658</v>
      </c>
      <c r="S2767" s="1" t="s">
        <v>10746</v>
      </c>
    </row>
    <row r="2768" spans="1:19">
      <c r="A2768" s="1" t="s">
        <v>21139</v>
      </c>
      <c r="B2768" s="4">
        <v>332011</v>
      </c>
      <c r="C2768" s="1" t="str">
        <f t="shared" si="43"/>
        <v>332011</v>
      </c>
      <c r="D2768" s="1" t="s">
        <v>13353</v>
      </c>
      <c r="E2768" s="5">
        <v>26846</v>
      </c>
      <c r="F2768" s="1" t="s">
        <v>13354</v>
      </c>
      <c r="I2768" s="1" t="s">
        <v>21039</v>
      </c>
      <c r="J2768" s="1" t="s">
        <v>13354</v>
      </c>
      <c r="K2768" s="1" t="s">
        <v>10966</v>
      </c>
      <c r="L2768" s="1" t="s">
        <v>10652</v>
      </c>
      <c r="M2768" s="1" t="s">
        <v>10741</v>
      </c>
      <c r="N2768" s="1" t="s">
        <v>10742</v>
      </c>
      <c r="O2768" s="1" t="s">
        <v>10743</v>
      </c>
      <c r="P2768" s="1" t="s">
        <v>10744</v>
      </c>
      <c r="Q2768" s="1" t="s">
        <v>10881</v>
      </c>
      <c r="R2768" s="1" t="s">
        <v>10658</v>
      </c>
      <c r="S2768" s="1" t="s">
        <v>10746</v>
      </c>
    </row>
    <row r="2769" spans="1:19">
      <c r="A2769" s="1" t="s">
        <v>21140</v>
      </c>
      <c r="B2769" s="4">
        <v>332020</v>
      </c>
      <c r="C2769" s="1" t="str">
        <f t="shared" si="43"/>
        <v>332020</v>
      </c>
      <c r="D2769" s="1" t="s">
        <v>21141</v>
      </c>
      <c r="E2769" s="5">
        <v>26846</v>
      </c>
      <c r="F2769" s="1" t="s">
        <v>11387</v>
      </c>
      <c r="G2769" s="1" t="s">
        <v>10755</v>
      </c>
      <c r="H2769" s="1" t="s">
        <v>10778</v>
      </c>
      <c r="I2769" s="1" t="s">
        <v>20984</v>
      </c>
      <c r="J2769" s="1" t="s">
        <v>21142</v>
      </c>
      <c r="K2769" s="1" t="s">
        <v>10966</v>
      </c>
      <c r="L2769" s="1" t="s">
        <v>10652</v>
      </c>
      <c r="M2769" s="1" t="s">
        <v>10741</v>
      </c>
      <c r="N2769" s="1" t="s">
        <v>10742</v>
      </c>
      <c r="O2769" s="1" t="s">
        <v>10743</v>
      </c>
      <c r="P2769" s="1" t="s">
        <v>10744</v>
      </c>
      <c r="Q2769" s="1" t="s">
        <v>10681</v>
      </c>
      <c r="R2769" s="1" t="s">
        <v>10658</v>
      </c>
      <c r="S2769" s="1" t="s">
        <v>10746</v>
      </c>
    </row>
    <row r="2770" spans="1:19">
      <c r="A2770" s="1" t="s">
        <v>10905</v>
      </c>
      <c r="B2770" s="4">
        <v>332038</v>
      </c>
      <c r="C2770" s="1" t="str">
        <f t="shared" si="43"/>
        <v>332038</v>
      </c>
      <c r="D2770" s="1" t="s">
        <v>10906</v>
      </c>
      <c r="E2770" s="5">
        <v>26846</v>
      </c>
      <c r="F2770" s="1" t="s">
        <v>21143</v>
      </c>
      <c r="G2770" s="1" t="s">
        <v>3796</v>
      </c>
      <c r="I2770" s="1" t="s">
        <v>10901</v>
      </c>
      <c r="J2770" s="1" t="s">
        <v>10902</v>
      </c>
      <c r="K2770" s="1" t="s">
        <v>10903</v>
      </c>
      <c r="L2770" s="1" t="s">
        <v>10652</v>
      </c>
      <c r="M2770" s="1" t="s">
        <v>10741</v>
      </c>
      <c r="N2770" s="1" t="s">
        <v>10742</v>
      </c>
      <c r="O2770" s="1" t="s">
        <v>10743</v>
      </c>
      <c r="P2770" s="1" t="s">
        <v>10744</v>
      </c>
      <c r="Q2770" s="1" t="s">
        <v>10968</v>
      </c>
      <c r="R2770" s="1" t="s">
        <v>10658</v>
      </c>
      <c r="S2770" s="1" t="s">
        <v>10746</v>
      </c>
    </row>
    <row r="2771" spans="1:19">
      <c r="A2771" s="1" t="s">
        <v>21144</v>
      </c>
      <c r="B2771" s="4">
        <v>332046</v>
      </c>
      <c r="C2771" s="1" t="str">
        <f t="shared" si="43"/>
        <v>332046</v>
      </c>
      <c r="D2771" s="1" t="s">
        <v>21145</v>
      </c>
      <c r="E2771" s="5">
        <v>26846</v>
      </c>
      <c r="F2771" s="1" t="s">
        <v>11100</v>
      </c>
      <c r="G2771" s="1" t="s">
        <v>21146</v>
      </c>
      <c r="I2771" s="1" t="s">
        <v>21039</v>
      </c>
      <c r="J2771" s="1" t="s">
        <v>21147</v>
      </c>
      <c r="K2771" s="1" t="s">
        <v>10966</v>
      </c>
      <c r="L2771" s="1" t="s">
        <v>10652</v>
      </c>
      <c r="M2771" s="1" t="s">
        <v>10741</v>
      </c>
      <c r="N2771" s="1" t="s">
        <v>10742</v>
      </c>
      <c r="O2771" s="1" t="s">
        <v>10743</v>
      </c>
      <c r="P2771" s="1" t="s">
        <v>10744</v>
      </c>
      <c r="Q2771" s="1" t="s">
        <v>10745</v>
      </c>
      <c r="R2771" s="1" t="s">
        <v>10658</v>
      </c>
      <c r="S2771" s="1" t="s">
        <v>10746</v>
      </c>
    </row>
    <row r="2772" spans="1:19">
      <c r="A2772" s="1" t="s">
        <v>21148</v>
      </c>
      <c r="B2772" s="4">
        <v>332054</v>
      </c>
      <c r="C2772" s="1" t="str">
        <f t="shared" si="43"/>
        <v>332054</v>
      </c>
      <c r="D2772" s="1" t="s">
        <v>21149</v>
      </c>
      <c r="E2772" s="5">
        <v>26846</v>
      </c>
      <c r="F2772" s="1" t="s">
        <v>21150</v>
      </c>
      <c r="G2772" s="1" t="s">
        <v>16097</v>
      </c>
      <c r="I2772" s="1" t="s">
        <v>21073</v>
      </c>
      <c r="J2772" s="1" t="s">
        <v>21150</v>
      </c>
      <c r="K2772" s="1" t="s">
        <v>10903</v>
      </c>
      <c r="L2772" s="1" t="s">
        <v>10652</v>
      </c>
      <c r="M2772" s="1" t="s">
        <v>10741</v>
      </c>
      <c r="N2772" s="1" t="s">
        <v>10742</v>
      </c>
      <c r="O2772" s="1" t="s">
        <v>10743</v>
      </c>
      <c r="P2772" s="1" t="s">
        <v>10744</v>
      </c>
      <c r="Q2772" s="1" t="s">
        <v>10745</v>
      </c>
      <c r="R2772" s="1" t="s">
        <v>10658</v>
      </c>
      <c r="S2772" s="1" t="s">
        <v>10746</v>
      </c>
    </row>
    <row r="2773" spans="1:19">
      <c r="A2773" s="1" t="s">
        <v>21151</v>
      </c>
      <c r="B2773" s="4">
        <v>332062</v>
      </c>
      <c r="C2773" s="1" t="str">
        <f t="shared" si="43"/>
        <v>332062</v>
      </c>
      <c r="D2773" s="1" t="s">
        <v>21152</v>
      </c>
      <c r="E2773" s="5">
        <v>26846</v>
      </c>
      <c r="F2773" s="1" t="s">
        <v>21153</v>
      </c>
      <c r="I2773" s="1" t="s">
        <v>21094</v>
      </c>
      <c r="J2773" s="1" t="s">
        <v>21153</v>
      </c>
      <c r="K2773" s="1" t="s">
        <v>10903</v>
      </c>
      <c r="L2773" s="1" t="s">
        <v>10652</v>
      </c>
      <c r="M2773" s="1" t="s">
        <v>10741</v>
      </c>
      <c r="N2773" s="1" t="s">
        <v>10742</v>
      </c>
      <c r="O2773" s="1" t="s">
        <v>10743</v>
      </c>
      <c r="P2773" s="1" t="s">
        <v>10744</v>
      </c>
      <c r="Q2773" s="1" t="s">
        <v>10764</v>
      </c>
      <c r="R2773" s="1" t="s">
        <v>10658</v>
      </c>
      <c r="S2773" s="1" t="s">
        <v>10746</v>
      </c>
    </row>
    <row r="2774" spans="1:19">
      <c r="A2774" s="1" t="s">
        <v>21154</v>
      </c>
      <c r="B2774" s="4">
        <v>332071</v>
      </c>
      <c r="C2774" s="1" t="str">
        <f t="shared" si="43"/>
        <v>332071</v>
      </c>
      <c r="D2774" s="1" t="s">
        <v>21155</v>
      </c>
      <c r="E2774" s="5">
        <v>26846</v>
      </c>
      <c r="F2774" s="1" t="s">
        <v>12312</v>
      </c>
      <c r="G2774" s="1" t="s">
        <v>21156</v>
      </c>
      <c r="I2774" s="1" t="s">
        <v>21044</v>
      </c>
      <c r="J2774" s="1" t="s">
        <v>21157</v>
      </c>
      <c r="K2774" s="1" t="s">
        <v>10966</v>
      </c>
      <c r="L2774" s="1" t="s">
        <v>10652</v>
      </c>
      <c r="M2774" s="1" t="s">
        <v>10741</v>
      </c>
      <c r="N2774" s="1" t="s">
        <v>10742</v>
      </c>
      <c r="O2774" s="1" t="s">
        <v>10743</v>
      </c>
      <c r="P2774" s="1" t="s">
        <v>10744</v>
      </c>
      <c r="Q2774" s="1" t="s">
        <v>10745</v>
      </c>
      <c r="R2774" s="1" t="s">
        <v>10658</v>
      </c>
      <c r="S2774" s="1" t="s">
        <v>10746</v>
      </c>
    </row>
    <row r="2775" spans="1:19">
      <c r="A2775" s="1" t="s">
        <v>21158</v>
      </c>
      <c r="B2775" s="4">
        <v>332089</v>
      </c>
      <c r="C2775" s="1" t="str">
        <f t="shared" si="43"/>
        <v>332089</v>
      </c>
      <c r="D2775" s="1" t="s">
        <v>21159</v>
      </c>
      <c r="E2775" s="5">
        <v>26846</v>
      </c>
      <c r="F2775" s="1" t="s">
        <v>12634</v>
      </c>
      <c r="G2775" s="1" t="s">
        <v>10663</v>
      </c>
      <c r="H2775" s="1" t="s">
        <v>13132</v>
      </c>
      <c r="I2775" s="1" t="s">
        <v>21048</v>
      </c>
      <c r="J2775" s="1" t="s">
        <v>21160</v>
      </c>
      <c r="K2775" s="1" t="s">
        <v>10966</v>
      </c>
      <c r="L2775" s="1" t="s">
        <v>10652</v>
      </c>
      <c r="M2775" s="1" t="s">
        <v>10741</v>
      </c>
      <c r="N2775" s="1" t="s">
        <v>10742</v>
      </c>
      <c r="O2775" s="1" t="s">
        <v>10743</v>
      </c>
      <c r="P2775" s="1" t="s">
        <v>10744</v>
      </c>
      <c r="Q2775" s="1" t="s">
        <v>10745</v>
      </c>
      <c r="R2775" s="1" t="s">
        <v>10658</v>
      </c>
      <c r="S2775" s="1" t="s">
        <v>10746</v>
      </c>
    </row>
    <row r="2776" spans="1:19">
      <c r="A2776" s="1" t="s">
        <v>21161</v>
      </c>
      <c r="B2776" s="4">
        <v>332097</v>
      </c>
      <c r="C2776" s="1" t="str">
        <f t="shared" si="43"/>
        <v>332097</v>
      </c>
      <c r="D2776" s="1" t="s">
        <v>21162</v>
      </c>
      <c r="E2776" s="5">
        <v>26846</v>
      </c>
      <c r="F2776" s="1" t="s">
        <v>21163</v>
      </c>
      <c r="H2776" s="1" t="s">
        <v>15160</v>
      </c>
      <c r="I2776" s="1" t="s">
        <v>21053</v>
      </c>
      <c r="J2776" s="1" t="s">
        <v>21163</v>
      </c>
      <c r="K2776" s="1" t="s">
        <v>10966</v>
      </c>
      <c r="L2776" s="1" t="s">
        <v>10652</v>
      </c>
      <c r="M2776" s="1" t="s">
        <v>10741</v>
      </c>
      <c r="N2776" s="1" t="s">
        <v>10742</v>
      </c>
      <c r="O2776" s="1" t="s">
        <v>10743</v>
      </c>
      <c r="P2776" s="1" t="s">
        <v>10744</v>
      </c>
      <c r="Q2776" s="1" t="s">
        <v>10745</v>
      </c>
      <c r="R2776" s="1" t="s">
        <v>10658</v>
      </c>
      <c r="S2776" s="1" t="s">
        <v>10746</v>
      </c>
    </row>
    <row r="2777" spans="1:19">
      <c r="A2777" s="1" t="s">
        <v>21164</v>
      </c>
      <c r="B2777" s="4">
        <v>332101</v>
      </c>
      <c r="C2777" s="1" t="str">
        <f t="shared" si="43"/>
        <v>332101</v>
      </c>
      <c r="D2777" s="1" t="s">
        <v>21165</v>
      </c>
      <c r="E2777" s="5">
        <v>26846</v>
      </c>
      <c r="F2777" s="1" t="s">
        <v>21166</v>
      </c>
      <c r="G2777" s="1" t="s">
        <v>10744</v>
      </c>
      <c r="H2777" s="1" t="s">
        <v>13174</v>
      </c>
      <c r="I2777" s="1" t="s">
        <v>21129</v>
      </c>
      <c r="J2777" s="1" t="s">
        <v>21167</v>
      </c>
      <c r="K2777" s="1" t="s">
        <v>10966</v>
      </c>
      <c r="L2777" s="1" t="s">
        <v>10652</v>
      </c>
      <c r="M2777" s="1" t="s">
        <v>10741</v>
      </c>
      <c r="N2777" s="1" t="s">
        <v>10742</v>
      </c>
      <c r="O2777" s="1" t="s">
        <v>10743</v>
      </c>
      <c r="P2777" s="1" t="s">
        <v>10744</v>
      </c>
      <c r="Q2777" s="1" t="s">
        <v>10745</v>
      </c>
      <c r="R2777" s="1" t="s">
        <v>10658</v>
      </c>
      <c r="S2777" s="1" t="s">
        <v>10746</v>
      </c>
    </row>
    <row r="2778" spans="1:19">
      <c r="A2778" s="1" t="s">
        <v>21168</v>
      </c>
      <c r="B2778" s="4">
        <v>332119</v>
      </c>
      <c r="C2778" s="1" t="str">
        <f t="shared" si="43"/>
        <v>332119</v>
      </c>
      <c r="D2778" s="1" t="s">
        <v>21169</v>
      </c>
      <c r="E2778" s="5">
        <v>26846</v>
      </c>
      <c r="F2778" s="1" t="s">
        <v>11100</v>
      </c>
      <c r="G2778" s="1" t="s">
        <v>10968</v>
      </c>
      <c r="H2778" s="1" t="s">
        <v>13073</v>
      </c>
      <c r="I2778" s="1" t="s">
        <v>12846</v>
      </c>
      <c r="J2778" s="1" t="s">
        <v>21170</v>
      </c>
      <c r="K2778" s="1" t="s">
        <v>10966</v>
      </c>
      <c r="L2778" s="1" t="s">
        <v>10652</v>
      </c>
      <c r="M2778" s="1" t="s">
        <v>10741</v>
      </c>
      <c r="N2778" s="1" t="s">
        <v>10742</v>
      </c>
      <c r="O2778" s="1" t="s">
        <v>10743</v>
      </c>
      <c r="P2778" s="1" t="s">
        <v>10744</v>
      </c>
      <c r="Q2778" s="1" t="s">
        <v>10773</v>
      </c>
      <c r="R2778" s="1" t="s">
        <v>10658</v>
      </c>
      <c r="S2778" s="1" t="s">
        <v>10746</v>
      </c>
    </row>
    <row r="2779" spans="1:19">
      <c r="A2779" s="1" t="s">
        <v>21171</v>
      </c>
      <c r="B2779" s="4">
        <v>332127</v>
      </c>
      <c r="C2779" s="1" t="str">
        <f t="shared" si="43"/>
        <v>332127</v>
      </c>
      <c r="D2779" s="1" t="s">
        <v>21172</v>
      </c>
      <c r="E2779" s="5">
        <v>26846</v>
      </c>
      <c r="F2779" s="1" t="s">
        <v>21173</v>
      </c>
      <c r="G2779" s="1" t="s">
        <v>13366</v>
      </c>
      <c r="I2779" s="1" t="s">
        <v>20898</v>
      </c>
      <c r="J2779" s="1" t="s">
        <v>21173</v>
      </c>
      <c r="K2779" s="1" t="s">
        <v>10903</v>
      </c>
      <c r="L2779" s="1" t="s">
        <v>10652</v>
      </c>
      <c r="M2779" s="1" t="s">
        <v>10741</v>
      </c>
      <c r="N2779" s="1" t="s">
        <v>10742</v>
      </c>
      <c r="O2779" s="1" t="s">
        <v>10743</v>
      </c>
      <c r="P2779" s="1" t="s">
        <v>10744</v>
      </c>
      <c r="Q2779" s="1" t="s">
        <v>10681</v>
      </c>
      <c r="R2779" s="1" t="s">
        <v>10658</v>
      </c>
      <c r="S2779" s="1" t="s">
        <v>10746</v>
      </c>
    </row>
    <row r="2780" spans="1:19">
      <c r="A2780" s="1" t="s">
        <v>21174</v>
      </c>
      <c r="B2780" s="4">
        <v>332135</v>
      </c>
      <c r="C2780" s="1" t="str">
        <f t="shared" si="43"/>
        <v>332135</v>
      </c>
      <c r="D2780" s="1" t="s">
        <v>21175</v>
      </c>
      <c r="E2780" s="5">
        <v>26846</v>
      </c>
      <c r="F2780" s="1" t="s">
        <v>21176</v>
      </c>
      <c r="G2780" s="1" t="s">
        <v>3796</v>
      </c>
      <c r="H2780" s="1" t="s">
        <v>21177</v>
      </c>
      <c r="I2780" s="1" t="s">
        <v>20988</v>
      </c>
      <c r="J2780" s="1" t="s">
        <v>21178</v>
      </c>
      <c r="K2780" s="1" t="s">
        <v>10966</v>
      </c>
      <c r="L2780" s="1" t="s">
        <v>10652</v>
      </c>
      <c r="M2780" s="1" t="s">
        <v>10741</v>
      </c>
      <c r="N2780" s="1" t="s">
        <v>10742</v>
      </c>
      <c r="O2780" s="1" t="s">
        <v>10743</v>
      </c>
      <c r="P2780" s="1" t="s">
        <v>10744</v>
      </c>
      <c r="Q2780" s="1" t="s">
        <v>10711</v>
      </c>
      <c r="R2780" s="1" t="s">
        <v>10658</v>
      </c>
      <c r="S2780" s="1" t="s">
        <v>10746</v>
      </c>
    </row>
    <row r="2781" spans="1:19">
      <c r="A2781" s="1" t="s">
        <v>21179</v>
      </c>
      <c r="B2781" s="4">
        <v>332143</v>
      </c>
      <c r="C2781" s="1" t="str">
        <f t="shared" si="43"/>
        <v>332143</v>
      </c>
      <c r="D2781" s="1" t="s">
        <v>21180</v>
      </c>
      <c r="E2781" s="5">
        <v>26846</v>
      </c>
      <c r="F2781" s="1" t="s">
        <v>11100</v>
      </c>
      <c r="G2781" s="1" t="s">
        <v>10669</v>
      </c>
      <c r="H2781" s="1" t="s">
        <v>15525</v>
      </c>
      <c r="I2781" s="1" t="s">
        <v>21082</v>
      </c>
      <c r="J2781" s="1" t="s">
        <v>21181</v>
      </c>
      <c r="K2781" s="1" t="s">
        <v>10966</v>
      </c>
      <c r="L2781" s="1" t="s">
        <v>10652</v>
      </c>
      <c r="M2781" s="1" t="s">
        <v>10741</v>
      </c>
      <c r="N2781" s="1" t="s">
        <v>10742</v>
      </c>
      <c r="O2781" s="1" t="s">
        <v>10743</v>
      </c>
      <c r="P2781" s="1" t="s">
        <v>10744</v>
      </c>
      <c r="Q2781" s="1" t="s">
        <v>10745</v>
      </c>
      <c r="R2781" s="1" t="s">
        <v>10658</v>
      </c>
      <c r="S2781" s="1" t="s">
        <v>10746</v>
      </c>
    </row>
    <row r="2782" spans="1:19">
      <c r="A2782" s="1" t="s">
        <v>21182</v>
      </c>
      <c r="B2782" s="4">
        <v>332151</v>
      </c>
      <c r="C2782" s="1" t="str">
        <f t="shared" si="43"/>
        <v>332151</v>
      </c>
      <c r="D2782" s="1" t="s">
        <v>21183</v>
      </c>
      <c r="E2782" s="5">
        <v>26846</v>
      </c>
      <c r="F2782" s="1" t="s">
        <v>11100</v>
      </c>
      <c r="G2782" s="1" t="s">
        <v>12476</v>
      </c>
      <c r="H2782" s="1" t="s">
        <v>14190</v>
      </c>
      <c r="I2782" s="1" t="s">
        <v>20909</v>
      </c>
      <c r="J2782" s="1" t="s">
        <v>21184</v>
      </c>
      <c r="K2782" s="1" t="s">
        <v>10966</v>
      </c>
      <c r="L2782" s="1" t="s">
        <v>10652</v>
      </c>
      <c r="M2782" s="1" t="s">
        <v>10741</v>
      </c>
      <c r="N2782" s="1" t="s">
        <v>10742</v>
      </c>
      <c r="O2782" s="1" t="s">
        <v>10743</v>
      </c>
      <c r="P2782" s="1" t="s">
        <v>10744</v>
      </c>
      <c r="Q2782" s="1" t="s">
        <v>10764</v>
      </c>
      <c r="R2782" s="1" t="s">
        <v>10658</v>
      </c>
      <c r="S2782" s="1" t="s">
        <v>10746</v>
      </c>
    </row>
    <row r="2783" spans="1:19">
      <c r="A2783" s="1" t="s">
        <v>21185</v>
      </c>
      <c r="B2783" s="4">
        <v>332160</v>
      </c>
      <c r="C2783" s="1" t="str">
        <f t="shared" si="43"/>
        <v>332160</v>
      </c>
      <c r="D2783" s="1" t="s">
        <v>21186</v>
      </c>
      <c r="E2783" s="5">
        <v>26846</v>
      </c>
      <c r="F2783" s="1" t="s">
        <v>11100</v>
      </c>
      <c r="G2783" s="1" t="s">
        <v>11027</v>
      </c>
      <c r="H2783" s="1" t="s">
        <v>11299</v>
      </c>
      <c r="I2783" s="1" t="s">
        <v>21039</v>
      </c>
      <c r="J2783" s="1" t="s">
        <v>21187</v>
      </c>
      <c r="K2783" s="1" t="s">
        <v>10966</v>
      </c>
      <c r="L2783" s="1" t="s">
        <v>10652</v>
      </c>
      <c r="M2783" s="1" t="s">
        <v>10741</v>
      </c>
      <c r="N2783" s="1" t="s">
        <v>10742</v>
      </c>
      <c r="O2783" s="1" t="s">
        <v>10743</v>
      </c>
      <c r="P2783" s="1" t="s">
        <v>10744</v>
      </c>
      <c r="Q2783" s="1" t="s">
        <v>10773</v>
      </c>
      <c r="R2783" s="1" t="s">
        <v>10658</v>
      </c>
      <c r="S2783" s="1" t="s">
        <v>10746</v>
      </c>
    </row>
    <row r="2784" spans="1:19">
      <c r="A2784" s="1" t="s">
        <v>21188</v>
      </c>
      <c r="B2784" s="4">
        <v>332178</v>
      </c>
      <c r="C2784" s="1" t="str">
        <f t="shared" si="43"/>
        <v>332178</v>
      </c>
      <c r="D2784" s="1" t="s">
        <v>21189</v>
      </c>
      <c r="E2784" s="5">
        <v>26846</v>
      </c>
      <c r="F2784" s="1" t="s">
        <v>21190</v>
      </c>
      <c r="H2784" s="1" t="s">
        <v>10981</v>
      </c>
      <c r="I2784" s="1" t="s">
        <v>21025</v>
      </c>
      <c r="J2784" s="1" t="s">
        <v>21190</v>
      </c>
      <c r="K2784" s="1" t="s">
        <v>10966</v>
      </c>
      <c r="L2784" s="1" t="s">
        <v>10652</v>
      </c>
      <c r="M2784" s="1" t="s">
        <v>10741</v>
      </c>
      <c r="N2784" s="1" t="s">
        <v>10742</v>
      </c>
      <c r="O2784" s="1" t="s">
        <v>10743</v>
      </c>
      <c r="P2784" s="1" t="s">
        <v>10744</v>
      </c>
      <c r="Q2784" s="1" t="s">
        <v>10764</v>
      </c>
      <c r="R2784" s="1" t="s">
        <v>10658</v>
      </c>
      <c r="S2784" s="1" t="s">
        <v>10746</v>
      </c>
    </row>
    <row r="2785" spans="1:19">
      <c r="A2785" s="1" t="s">
        <v>21191</v>
      </c>
      <c r="B2785" s="4">
        <v>332186</v>
      </c>
      <c r="C2785" s="1" t="str">
        <f t="shared" si="43"/>
        <v>332186</v>
      </c>
      <c r="D2785" s="1" t="s">
        <v>21192</v>
      </c>
      <c r="E2785" s="5">
        <v>26846</v>
      </c>
      <c r="F2785" s="1" t="s">
        <v>11100</v>
      </c>
      <c r="G2785" s="1" t="s">
        <v>12088</v>
      </c>
      <c r="H2785" s="1" t="s">
        <v>21193</v>
      </c>
      <c r="I2785" s="1" t="s">
        <v>21194</v>
      </c>
      <c r="J2785" s="1" t="s">
        <v>21195</v>
      </c>
      <c r="K2785" s="1" t="s">
        <v>10966</v>
      </c>
      <c r="L2785" s="1" t="s">
        <v>10652</v>
      </c>
      <c r="M2785" s="1" t="s">
        <v>10741</v>
      </c>
      <c r="N2785" s="1" t="s">
        <v>10742</v>
      </c>
      <c r="O2785" s="1" t="s">
        <v>10743</v>
      </c>
      <c r="P2785" s="1" t="s">
        <v>10744</v>
      </c>
      <c r="Q2785" s="1" t="s">
        <v>10681</v>
      </c>
      <c r="R2785" s="1" t="s">
        <v>10658</v>
      </c>
      <c r="S2785" s="1" t="s">
        <v>10746</v>
      </c>
    </row>
    <row r="2786" spans="1:19">
      <c r="A2786" s="1" t="s">
        <v>21196</v>
      </c>
      <c r="B2786" s="4">
        <v>332194</v>
      </c>
      <c r="C2786" s="1" t="str">
        <f t="shared" si="43"/>
        <v>332194</v>
      </c>
      <c r="D2786" s="1" t="s">
        <v>21197</v>
      </c>
      <c r="E2786" s="5">
        <v>26846</v>
      </c>
      <c r="F2786" s="1" t="s">
        <v>17623</v>
      </c>
      <c r="G2786" s="1" t="s">
        <v>10663</v>
      </c>
      <c r="H2786" s="1" t="s">
        <v>21198</v>
      </c>
      <c r="I2786" s="1" t="s">
        <v>21199</v>
      </c>
      <c r="J2786" s="1" t="s">
        <v>21200</v>
      </c>
      <c r="K2786" s="1" t="s">
        <v>10966</v>
      </c>
      <c r="L2786" s="1" t="s">
        <v>10652</v>
      </c>
      <c r="M2786" s="1" t="s">
        <v>10741</v>
      </c>
      <c r="N2786" s="1" t="s">
        <v>10742</v>
      </c>
      <c r="O2786" s="1" t="s">
        <v>10743</v>
      </c>
      <c r="P2786" s="1" t="s">
        <v>10744</v>
      </c>
      <c r="Q2786" s="1" t="s">
        <v>10711</v>
      </c>
      <c r="R2786" s="1" t="s">
        <v>10658</v>
      </c>
      <c r="S2786" s="1" t="s">
        <v>10746</v>
      </c>
    </row>
    <row r="2787" spans="1:19">
      <c r="A2787" s="1" t="s">
        <v>21201</v>
      </c>
      <c r="B2787" s="4">
        <v>332208</v>
      </c>
      <c r="C2787" s="1" t="str">
        <f t="shared" si="43"/>
        <v>332208</v>
      </c>
      <c r="D2787" s="1" t="s">
        <v>21202</v>
      </c>
      <c r="E2787" s="5">
        <v>26846</v>
      </c>
      <c r="F2787" s="1" t="s">
        <v>14220</v>
      </c>
      <c r="G2787" s="1" t="s">
        <v>15783</v>
      </c>
      <c r="I2787" s="1" t="s">
        <v>21005</v>
      </c>
      <c r="J2787" s="1" t="s">
        <v>21203</v>
      </c>
      <c r="K2787" s="1" t="s">
        <v>10966</v>
      </c>
      <c r="L2787" s="1" t="s">
        <v>10652</v>
      </c>
      <c r="M2787" s="1" t="s">
        <v>10741</v>
      </c>
      <c r="N2787" s="1" t="s">
        <v>10742</v>
      </c>
      <c r="O2787" s="1" t="s">
        <v>10743</v>
      </c>
      <c r="P2787" s="1" t="s">
        <v>10744</v>
      </c>
      <c r="Q2787" s="1" t="s">
        <v>10745</v>
      </c>
      <c r="R2787" s="1" t="s">
        <v>10658</v>
      </c>
      <c r="S2787" s="1" t="s">
        <v>10746</v>
      </c>
    </row>
    <row r="2788" spans="1:19">
      <c r="A2788" s="1" t="s">
        <v>21204</v>
      </c>
      <c r="B2788" s="4">
        <v>332216</v>
      </c>
      <c r="C2788" s="1" t="str">
        <f t="shared" si="43"/>
        <v>332216</v>
      </c>
      <c r="D2788" s="1" t="s">
        <v>21205</v>
      </c>
      <c r="E2788" s="5">
        <v>26846</v>
      </c>
      <c r="F2788" s="1" t="s">
        <v>11100</v>
      </c>
      <c r="G2788" s="1" t="s">
        <v>11933</v>
      </c>
      <c r="H2788" s="1" t="s">
        <v>10692</v>
      </c>
      <c r="I2788" s="1" t="s">
        <v>20920</v>
      </c>
      <c r="J2788" s="1" t="s">
        <v>21206</v>
      </c>
      <c r="K2788" s="1" t="s">
        <v>10966</v>
      </c>
      <c r="L2788" s="1" t="s">
        <v>10652</v>
      </c>
      <c r="M2788" s="1" t="s">
        <v>10741</v>
      </c>
      <c r="N2788" s="1" t="s">
        <v>10742</v>
      </c>
      <c r="O2788" s="1" t="s">
        <v>10743</v>
      </c>
      <c r="P2788" s="1" t="s">
        <v>10744</v>
      </c>
      <c r="Q2788" s="1" t="s">
        <v>10745</v>
      </c>
      <c r="R2788" s="1" t="s">
        <v>10658</v>
      </c>
      <c r="S2788" s="1" t="s">
        <v>10746</v>
      </c>
    </row>
    <row r="2789" spans="1:19">
      <c r="A2789" s="1" t="s">
        <v>21207</v>
      </c>
      <c r="B2789" s="4">
        <v>332224</v>
      </c>
      <c r="C2789" s="1" t="str">
        <f t="shared" si="43"/>
        <v>332224</v>
      </c>
      <c r="D2789" s="1" t="s">
        <v>21208</v>
      </c>
      <c r="E2789" s="5">
        <v>26846</v>
      </c>
      <c r="F2789" s="1" t="s">
        <v>21209</v>
      </c>
      <c r="I2789" s="1" t="s">
        <v>20998</v>
      </c>
      <c r="J2789" s="1" t="s">
        <v>21209</v>
      </c>
      <c r="K2789" s="1" t="s">
        <v>10966</v>
      </c>
      <c r="L2789" s="1" t="s">
        <v>10652</v>
      </c>
      <c r="M2789" s="1" t="s">
        <v>10741</v>
      </c>
      <c r="N2789" s="1" t="s">
        <v>10742</v>
      </c>
      <c r="O2789" s="1" t="s">
        <v>10743</v>
      </c>
      <c r="P2789" s="1" t="s">
        <v>10744</v>
      </c>
      <c r="Q2789" s="1" t="s">
        <v>10764</v>
      </c>
      <c r="R2789" s="1" t="s">
        <v>10658</v>
      </c>
      <c r="S2789" s="1" t="s">
        <v>10746</v>
      </c>
    </row>
    <row r="2790" spans="1:19">
      <c r="A2790" s="1" t="s">
        <v>21210</v>
      </c>
      <c r="B2790" s="4">
        <v>332241</v>
      </c>
      <c r="C2790" s="1" t="str">
        <f t="shared" si="43"/>
        <v>332241</v>
      </c>
      <c r="D2790" s="1" t="s">
        <v>21211</v>
      </c>
      <c r="E2790" s="5">
        <v>26846</v>
      </c>
      <c r="F2790" s="1" t="s">
        <v>21212</v>
      </c>
      <c r="G2790" s="1" t="s">
        <v>10648</v>
      </c>
      <c r="I2790" s="1" t="s">
        <v>21213</v>
      </c>
      <c r="J2790" s="1" t="s">
        <v>21212</v>
      </c>
      <c r="K2790" s="1" t="s">
        <v>11365</v>
      </c>
      <c r="L2790" s="1" t="s">
        <v>10854</v>
      </c>
      <c r="M2790" s="1" t="s">
        <v>10741</v>
      </c>
      <c r="N2790" s="1" t="s">
        <v>10742</v>
      </c>
      <c r="O2790" s="1" t="s">
        <v>10743</v>
      </c>
      <c r="P2790" s="1" t="s">
        <v>10744</v>
      </c>
      <c r="Q2790" s="1" t="s">
        <v>10773</v>
      </c>
      <c r="R2790" s="1" t="s">
        <v>10658</v>
      </c>
      <c r="S2790" s="1" t="s">
        <v>10746</v>
      </c>
    </row>
    <row r="2791" spans="1:19">
      <c r="A2791" s="1" t="s">
        <v>21214</v>
      </c>
      <c r="B2791" s="4">
        <v>332259</v>
      </c>
      <c r="C2791" s="1" t="str">
        <f t="shared" si="43"/>
        <v>332259</v>
      </c>
      <c r="D2791" s="1" t="s">
        <v>21215</v>
      </c>
      <c r="E2791" s="5">
        <v>26846</v>
      </c>
      <c r="F2791" s="1" t="s">
        <v>21216</v>
      </c>
      <c r="G2791" s="1" t="s">
        <v>17435</v>
      </c>
      <c r="I2791" s="1" t="s">
        <v>21217</v>
      </c>
      <c r="J2791" s="1" t="s">
        <v>21216</v>
      </c>
      <c r="K2791" s="1" t="s">
        <v>11365</v>
      </c>
      <c r="L2791" s="1" t="s">
        <v>10854</v>
      </c>
      <c r="M2791" s="1" t="s">
        <v>10741</v>
      </c>
      <c r="N2791" s="1" t="s">
        <v>10742</v>
      </c>
      <c r="O2791" s="1" t="s">
        <v>10743</v>
      </c>
      <c r="P2791" s="1" t="s">
        <v>10744</v>
      </c>
      <c r="Q2791" s="1" t="s">
        <v>10755</v>
      </c>
      <c r="R2791" s="1" t="s">
        <v>10658</v>
      </c>
      <c r="S2791" s="1" t="s">
        <v>10746</v>
      </c>
    </row>
    <row r="2792" spans="1:19">
      <c r="A2792" s="1" t="s">
        <v>21218</v>
      </c>
      <c r="B2792" s="4">
        <v>332267</v>
      </c>
      <c r="C2792" s="1" t="str">
        <f t="shared" si="43"/>
        <v>332267</v>
      </c>
      <c r="D2792" s="1" t="s">
        <v>21219</v>
      </c>
      <c r="E2792" s="5">
        <v>26846</v>
      </c>
      <c r="F2792" s="1" t="s">
        <v>21220</v>
      </c>
      <c r="G2792" s="1" t="s">
        <v>10968</v>
      </c>
      <c r="I2792" s="1" t="s">
        <v>21221</v>
      </c>
      <c r="J2792" s="1" t="s">
        <v>21220</v>
      </c>
      <c r="K2792" s="1" t="s">
        <v>11365</v>
      </c>
      <c r="L2792" s="1" t="s">
        <v>10854</v>
      </c>
      <c r="M2792" s="1" t="s">
        <v>10741</v>
      </c>
      <c r="N2792" s="1" t="s">
        <v>10742</v>
      </c>
      <c r="O2792" s="1" t="s">
        <v>10743</v>
      </c>
      <c r="P2792" s="1" t="s">
        <v>10744</v>
      </c>
      <c r="Q2792" s="1" t="s">
        <v>10745</v>
      </c>
      <c r="R2792" s="1" t="s">
        <v>10658</v>
      </c>
      <c r="S2792" s="1" t="s">
        <v>10746</v>
      </c>
    </row>
    <row r="2793" spans="1:19">
      <c r="A2793" s="1" t="s">
        <v>21222</v>
      </c>
      <c r="B2793" s="4">
        <v>332275</v>
      </c>
      <c r="C2793" s="1" t="str">
        <f t="shared" si="43"/>
        <v>332275</v>
      </c>
      <c r="D2793" s="1" t="s">
        <v>21223</v>
      </c>
      <c r="E2793" s="5">
        <v>26846</v>
      </c>
      <c r="F2793" s="1" t="s">
        <v>21224</v>
      </c>
      <c r="G2793" s="1" t="s">
        <v>10862</v>
      </c>
      <c r="H2793" s="1" t="s">
        <v>12443</v>
      </c>
      <c r="I2793" s="1" t="s">
        <v>21225</v>
      </c>
      <c r="J2793" s="1" t="s">
        <v>21226</v>
      </c>
      <c r="K2793" s="1" t="s">
        <v>11365</v>
      </c>
      <c r="L2793" s="1" t="s">
        <v>10854</v>
      </c>
      <c r="M2793" s="1" t="s">
        <v>10741</v>
      </c>
      <c r="N2793" s="1" t="s">
        <v>10742</v>
      </c>
      <c r="O2793" s="1" t="s">
        <v>10743</v>
      </c>
      <c r="P2793" s="1" t="s">
        <v>10744</v>
      </c>
      <c r="Q2793" s="1" t="s">
        <v>10755</v>
      </c>
      <c r="R2793" s="1" t="s">
        <v>10658</v>
      </c>
      <c r="S2793" s="1" t="s">
        <v>10746</v>
      </c>
    </row>
    <row r="2794" spans="1:19">
      <c r="A2794" s="1" t="s">
        <v>21227</v>
      </c>
      <c r="B2794" s="4">
        <v>332283</v>
      </c>
      <c r="C2794" s="1" t="str">
        <f t="shared" si="43"/>
        <v>332283</v>
      </c>
      <c r="D2794" s="1" t="s">
        <v>21228</v>
      </c>
      <c r="E2794" s="5">
        <v>26846</v>
      </c>
      <c r="F2794" s="1" t="s">
        <v>21229</v>
      </c>
      <c r="G2794" s="1" t="s">
        <v>13339</v>
      </c>
      <c r="I2794" s="1" t="s">
        <v>21230</v>
      </c>
      <c r="J2794" s="1" t="s">
        <v>21229</v>
      </c>
      <c r="K2794" s="1" t="s">
        <v>11365</v>
      </c>
      <c r="L2794" s="1" t="s">
        <v>10854</v>
      </c>
      <c r="M2794" s="1" t="s">
        <v>10741</v>
      </c>
      <c r="N2794" s="1" t="s">
        <v>10742</v>
      </c>
      <c r="O2794" s="1" t="s">
        <v>10743</v>
      </c>
      <c r="P2794" s="1" t="s">
        <v>10744</v>
      </c>
      <c r="Q2794" s="1" t="s">
        <v>10764</v>
      </c>
      <c r="R2794" s="1" t="s">
        <v>10658</v>
      </c>
      <c r="S2794" s="1" t="s">
        <v>10746</v>
      </c>
    </row>
    <row r="2795" spans="1:19">
      <c r="A2795" s="1" t="s">
        <v>21231</v>
      </c>
      <c r="B2795" s="4">
        <v>332291</v>
      </c>
      <c r="C2795" s="1" t="str">
        <f t="shared" si="43"/>
        <v>332291</v>
      </c>
      <c r="D2795" s="1" t="s">
        <v>21232</v>
      </c>
      <c r="E2795" s="5">
        <v>26846</v>
      </c>
      <c r="F2795" s="1" t="s">
        <v>21233</v>
      </c>
      <c r="G2795" s="1" t="s">
        <v>12018</v>
      </c>
      <c r="I2795" s="1" t="s">
        <v>21234</v>
      </c>
      <c r="J2795" s="1" t="s">
        <v>21233</v>
      </c>
      <c r="K2795" s="1" t="s">
        <v>11365</v>
      </c>
      <c r="L2795" s="1" t="s">
        <v>10854</v>
      </c>
      <c r="M2795" s="1" t="s">
        <v>10741</v>
      </c>
      <c r="N2795" s="1" t="s">
        <v>10742</v>
      </c>
      <c r="O2795" s="1" t="s">
        <v>10743</v>
      </c>
      <c r="P2795" s="1" t="s">
        <v>10744</v>
      </c>
      <c r="Q2795" s="1" t="s">
        <v>10681</v>
      </c>
      <c r="R2795" s="1" t="s">
        <v>10658</v>
      </c>
      <c r="S2795" s="1" t="s">
        <v>10746</v>
      </c>
    </row>
    <row r="2796" spans="1:19">
      <c r="A2796" s="1" t="s">
        <v>21235</v>
      </c>
      <c r="B2796" s="4">
        <v>332305</v>
      </c>
      <c r="C2796" s="1" t="str">
        <f t="shared" si="43"/>
        <v>332305</v>
      </c>
      <c r="D2796" s="1" t="s">
        <v>21236</v>
      </c>
      <c r="E2796" s="5">
        <v>26846</v>
      </c>
      <c r="F2796" s="1" t="s">
        <v>21237</v>
      </c>
      <c r="H2796" s="1" t="s">
        <v>11304</v>
      </c>
      <c r="I2796" s="1" t="s">
        <v>11363</v>
      </c>
      <c r="J2796" s="1" t="s">
        <v>21237</v>
      </c>
      <c r="K2796" s="1" t="s">
        <v>11365</v>
      </c>
      <c r="L2796" s="1" t="s">
        <v>10854</v>
      </c>
      <c r="M2796" s="1" t="s">
        <v>10741</v>
      </c>
      <c r="N2796" s="1" t="s">
        <v>10742</v>
      </c>
      <c r="O2796" s="1" t="s">
        <v>10743</v>
      </c>
      <c r="P2796" s="1" t="s">
        <v>10744</v>
      </c>
      <c r="Q2796" s="1" t="s">
        <v>10755</v>
      </c>
      <c r="R2796" s="1" t="s">
        <v>10658</v>
      </c>
      <c r="S2796" s="1" t="s">
        <v>10746</v>
      </c>
    </row>
    <row r="2797" spans="1:19">
      <c r="A2797" s="1" t="s">
        <v>21238</v>
      </c>
      <c r="B2797" s="4">
        <v>332313</v>
      </c>
      <c r="C2797" s="1" t="str">
        <f t="shared" si="43"/>
        <v>332313</v>
      </c>
      <c r="D2797" s="1" t="s">
        <v>21239</v>
      </c>
      <c r="E2797" s="5">
        <v>26846</v>
      </c>
      <c r="F2797" s="1" t="s">
        <v>21240</v>
      </c>
      <c r="G2797" s="1" t="s">
        <v>15559</v>
      </c>
      <c r="I2797" s="1" t="s">
        <v>21225</v>
      </c>
      <c r="J2797" s="1" t="s">
        <v>21240</v>
      </c>
      <c r="K2797" s="1" t="s">
        <v>11365</v>
      </c>
      <c r="L2797" s="1" t="s">
        <v>10854</v>
      </c>
      <c r="M2797" s="1" t="s">
        <v>10741</v>
      </c>
      <c r="N2797" s="1" t="s">
        <v>10742</v>
      </c>
      <c r="O2797" s="1" t="s">
        <v>10743</v>
      </c>
      <c r="P2797" s="1" t="s">
        <v>10744</v>
      </c>
      <c r="Q2797" s="1" t="s">
        <v>10745</v>
      </c>
      <c r="R2797" s="1" t="s">
        <v>10658</v>
      </c>
      <c r="S2797" s="1" t="s">
        <v>10746</v>
      </c>
    </row>
    <row r="2798" spans="1:19">
      <c r="A2798" s="1" t="s">
        <v>21241</v>
      </c>
      <c r="B2798" s="4">
        <v>332321</v>
      </c>
      <c r="C2798" s="1" t="str">
        <f t="shared" si="43"/>
        <v>332321</v>
      </c>
      <c r="D2798" s="1" t="s">
        <v>21242</v>
      </c>
      <c r="E2798" s="5">
        <v>26846</v>
      </c>
      <c r="F2798" s="1" t="s">
        <v>21243</v>
      </c>
      <c r="G2798" s="1" t="s">
        <v>12995</v>
      </c>
      <c r="I2798" s="1" t="s">
        <v>21244</v>
      </c>
      <c r="J2798" s="1" t="s">
        <v>21243</v>
      </c>
      <c r="K2798" s="1" t="s">
        <v>11365</v>
      </c>
      <c r="L2798" s="1" t="s">
        <v>10854</v>
      </c>
      <c r="M2798" s="1" t="s">
        <v>10741</v>
      </c>
      <c r="N2798" s="1" t="s">
        <v>10742</v>
      </c>
      <c r="O2798" s="1" t="s">
        <v>10743</v>
      </c>
      <c r="P2798" s="1" t="s">
        <v>10744</v>
      </c>
      <c r="Q2798" s="1" t="s">
        <v>10745</v>
      </c>
      <c r="R2798" s="1" t="s">
        <v>10658</v>
      </c>
      <c r="S2798" s="1" t="s">
        <v>10746</v>
      </c>
    </row>
    <row r="2799" spans="1:19">
      <c r="A2799" s="1" t="s">
        <v>21245</v>
      </c>
      <c r="B2799" s="4">
        <v>332330</v>
      </c>
      <c r="C2799" s="1" t="str">
        <f t="shared" si="43"/>
        <v>332330</v>
      </c>
      <c r="D2799" s="1" t="s">
        <v>21246</v>
      </c>
      <c r="E2799" s="5">
        <v>26846</v>
      </c>
      <c r="F2799" s="1" t="s">
        <v>21247</v>
      </c>
      <c r="G2799" s="1" t="s">
        <v>21193</v>
      </c>
      <c r="I2799" s="1" t="s">
        <v>21248</v>
      </c>
      <c r="J2799" s="1" t="s">
        <v>21247</v>
      </c>
      <c r="K2799" s="1" t="s">
        <v>11365</v>
      </c>
      <c r="L2799" s="1" t="s">
        <v>10854</v>
      </c>
      <c r="M2799" s="1" t="s">
        <v>10741</v>
      </c>
      <c r="N2799" s="1" t="s">
        <v>10742</v>
      </c>
      <c r="O2799" s="1" t="s">
        <v>10743</v>
      </c>
      <c r="P2799" s="1" t="s">
        <v>10744</v>
      </c>
      <c r="Q2799" s="1" t="s">
        <v>10745</v>
      </c>
      <c r="R2799" s="1" t="s">
        <v>10658</v>
      </c>
      <c r="S2799" s="1" t="s">
        <v>10746</v>
      </c>
    </row>
    <row r="2800" spans="1:19">
      <c r="A2800" s="1" t="s">
        <v>21249</v>
      </c>
      <c r="B2800" s="4">
        <v>332348</v>
      </c>
      <c r="C2800" s="1" t="str">
        <f t="shared" si="43"/>
        <v>332348</v>
      </c>
      <c r="D2800" s="1" t="s">
        <v>21250</v>
      </c>
      <c r="E2800" s="5">
        <v>26846</v>
      </c>
      <c r="F2800" s="1" t="s">
        <v>21251</v>
      </c>
      <c r="G2800" s="1" t="s">
        <v>3796</v>
      </c>
      <c r="I2800" s="1" t="s">
        <v>21213</v>
      </c>
      <c r="J2800" s="1" t="s">
        <v>21252</v>
      </c>
      <c r="K2800" s="1" t="s">
        <v>11365</v>
      </c>
      <c r="L2800" s="1" t="s">
        <v>10854</v>
      </c>
      <c r="M2800" s="1" t="s">
        <v>10741</v>
      </c>
      <c r="N2800" s="1" t="s">
        <v>10742</v>
      </c>
      <c r="O2800" s="1" t="s">
        <v>10743</v>
      </c>
      <c r="P2800" s="1" t="s">
        <v>10744</v>
      </c>
      <c r="Q2800" s="1" t="s">
        <v>10881</v>
      </c>
      <c r="R2800" s="1" t="s">
        <v>10658</v>
      </c>
      <c r="S2800" s="1" t="s">
        <v>10746</v>
      </c>
    </row>
    <row r="2801" spans="1:19">
      <c r="A2801" s="1" t="s">
        <v>21253</v>
      </c>
      <c r="B2801" s="4">
        <v>332356</v>
      </c>
      <c r="C2801" s="1" t="str">
        <f t="shared" si="43"/>
        <v>332356</v>
      </c>
      <c r="D2801" s="1" t="s">
        <v>21254</v>
      </c>
      <c r="E2801" s="5">
        <v>26846</v>
      </c>
      <c r="F2801" s="1" t="s">
        <v>11582</v>
      </c>
      <c r="G2801" s="1" t="s">
        <v>15525</v>
      </c>
      <c r="H2801" s="1" t="s">
        <v>16018</v>
      </c>
      <c r="I2801" s="1" t="s">
        <v>21255</v>
      </c>
      <c r="J2801" s="1" t="s">
        <v>21256</v>
      </c>
      <c r="K2801" s="1" t="s">
        <v>11365</v>
      </c>
      <c r="L2801" s="1" t="s">
        <v>10854</v>
      </c>
      <c r="M2801" s="1" t="s">
        <v>10741</v>
      </c>
      <c r="N2801" s="1" t="s">
        <v>10742</v>
      </c>
      <c r="O2801" s="1" t="s">
        <v>10743</v>
      </c>
      <c r="P2801" s="1" t="s">
        <v>10744</v>
      </c>
      <c r="Q2801" s="1" t="s">
        <v>10681</v>
      </c>
      <c r="R2801" s="1" t="s">
        <v>10658</v>
      </c>
      <c r="S2801" s="1" t="s">
        <v>10746</v>
      </c>
    </row>
    <row r="2802" spans="1:19">
      <c r="A2802" s="1" t="s">
        <v>21257</v>
      </c>
      <c r="B2802" s="4">
        <v>332364</v>
      </c>
      <c r="C2802" s="1" t="str">
        <f t="shared" si="43"/>
        <v>332364</v>
      </c>
      <c r="D2802" s="1" t="s">
        <v>21258</v>
      </c>
      <c r="E2802" s="5">
        <v>26846</v>
      </c>
      <c r="F2802" s="1" t="s">
        <v>21259</v>
      </c>
      <c r="G2802" s="1" t="s">
        <v>12092</v>
      </c>
      <c r="H2802" s="1" t="s">
        <v>13430</v>
      </c>
      <c r="I2802" s="1" t="s">
        <v>21213</v>
      </c>
      <c r="J2802" s="1" t="s">
        <v>21259</v>
      </c>
      <c r="K2802" s="1" t="s">
        <v>11365</v>
      </c>
      <c r="L2802" s="1" t="s">
        <v>10854</v>
      </c>
      <c r="M2802" s="1" t="s">
        <v>10741</v>
      </c>
      <c r="N2802" s="1" t="s">
        <v>10742</v>
      </c>
      <c r="O2802" s="1" t="s">
        <v>10743</v>
      </c>
      <c r="P2802" s="1" t="s">
        <v>10744</v>
      </c>
      <c r="Q2802" s="1" t="s">
        <v>10881</v>
      </c>
      <c r="R2802" s="1" t="s">
        <v>10658</v>
      </c>
      <c r="S2802" s="1" t="s">
        <v>10746</v>
      </c>
    </row>
    <row r="2803" spans="1:19">
      <c r="A2803" s="1" t="s">
        <v>21260</v>
      </c>
      <c r="B2803" s="4">
        <v>332372</v>
      </c>
      <c r="C2803" s="1" t="str">
        <f t="shared" si="43"/>
        <v>332372</v>
      </c>
      <c r="D2803" s="1" t="s">
        <v>21261</v>
      </c>
      <c r="E2803" s="5">
        <v>26846</v>
      </c>
      <c r="F2803" s="1" t="s">
        <v>21262</v>
      </c>
      <c r="G2803" s="1" t="s">
        <v>12779</v>
      </c>
      <c r="I2803" s="1" t="s">
        <v>21244</v>
      </c>
      <c r="J2803" s="1" t="s">
        <v>21262</v>
      </c>
      <c r="K2803" s="1" t="s">
        <v>11365</v>
      </c>
      <c r="L2803" s="1" t="s">
        <v>10854</v>
      </c>
      <c r="M2803" s="1" t="s">
        <v>10741</v>
      </c>
      <c r="N2803" s="1" t="s">
        <v>10742</v>
      </c>
      <c r="O2803" s="1" t="s">
        <v>10743</v>
      </c>
      <c r="P2803" s="1" t="s">
        <v>10744</v>
      </c>
      <c r="Q2803" s="1" t="s">
        <v>10773</v>
      </c>
      <c r="R2803" s="1" t="s">
        <v>10658</v>
      </c>
      <c r="S2803" s="1" t="s">
        <v>10746</v>
      </c>
    </row>
    <row r="2804" spans="1:19">
      <c r="A2804" s="1" t="s">
        <v>21263</v>
      </c>
      <c r="B2804" s="4">
        <v>332381</v>
      </c>
      <c r="C2804" s="1" t="str">
        <f t="shared" si="43"/>
        <v>332381</v>
      </c>
      <c r="D2804" s="1" t="s">
        <v>21264</v>
      </c>
      <c r="E2804" s="5">
        <v>26846</v>
      </c>
      <c r="F2804" s="1" t="s">
        <v>21265</v>
      </c>
      <c r="G2804" s="1" t="s">
        <v>10995</v>
      </c>
      <c r="I2804" s="1" t="s">
        <v>21266</v>
      </c>
      <c r="J2804" s="1" t="s">
        <v>21265</v>
      </c>
      <c r="K2804" s="1" t="s">
        <v>11365</v>
      </c>
      <c r="L2804" s="1" t="s">
        <v>10854</v>
      </c>
      <c r="M2804" s="1" t="s">
        <v>10741</v>
      </c>
      <c r="N2804" s="1" t="s">
        <v>10742</v>
      </c>
      <c r="O2804" s="1" t="s">
        <v>10743</v>
      </c>
      <c r="P2804" s="1" t="s">
        <v>10744</v>
      </c>
      <c r="Q2804" s="1" t="s">
        <v>10881</v>
      </c>
      <c r="R2804" s="1" t="s">
        <v>10658</v>
      </c>
      <c r="S2804" s="1" t="s">
        <v>10746</v>
      </c>
    </row>
    <row r="2805" spans="1:19">
      <c r="A2805" s="1" t="s">
        <v>21267</v>
      </c>
      <c r="B2805" s="4">
        <v>332399</v>
      </c>
      <c r="C2805" s="1" t="str">
        <f t="shared" si="43"/>
        <v>332399</v>
      </c>
      <c r="D2805" s="1" t="s">
        <v>21268</v>
      </c>
      <c r="E2805" s="5">
        <v>26846</v>
      </c>
      <c r="F2805" s="1" t="s">
        <v>10894</v>
      </c>
      <c r="G2805" s="1" t="s">
        <v>10785</v>
      </c>
      <c r="H2805" s="1" t="s">
        <v>13132</v>
      </c>
      <c r="I2805" s="1" t="s">
        <v>21213</v>
      </c>
      <c r="J2805" s="1" t="s">
        <v>21269</v>
      </c>
      <c r="K2805" s="1" t="s">
        <v>11365</v>
      </c>
      <c r="L2805" s="1" t="s">
        <v>10854</v>
      </c>
      <c r="M2805" s="1" t="s">
        <v>10741</v>
      </c>
      <c r="N2805" s="1" t="s">
        <v>10742</v>
      </c>
      <c r="O2805" s="1" t="s">
        <v>10743</v>
      </c>
      <c r="P2805" s="1" t="s">
        <v>10744</v>
      </c>
      <c r="Q2805" s="1" t="s">
        <v>10755</v>
      </c>
      <c r="R2805" s="1" t="s">
        <v>10658</v>
      </c>
      <c r="S2805" s="1" t="s">
        <v>10746</v>
      </c>
    </row>
    <row r="2806" spans="1:19">
      <c r="A2806" s="1" t="s">
        <v>21270</v>
      </c>
      <c r="B2806" s="4">
        <v>332402</v>
      </c>
      <c r="C2806" s="1" t="str">
        <f t="shared" si="43"/>
        <v>332402</v>
      </c>
      <c r="D2806" s="1" t="s">
        <v>21271</v>
      </c>
      <c r="E2806" s="5">
        <v>26846</v>
      </c>
      <c r="F2806" s="1" t="s">
        <v>21272</v>
      </c>
      <c r="G2806" s="1" t="s">
        <v>21273</v>
      </c>
      <c r="I2806" s="1" t="s">
        <v>21225</v>
      </c>
      <c r="J2806" s="1" t="s">
        <v>21272</v>
      </c>
      <c r="K2806" s="1" t="s">
        <v>11365</v>
      </c>
      <c r="L2806" s="1" t="s">
        <v>10854</v>
      </c>
      <c r="M2806" s="1" t="s">
        <v>10741</v>
      </c>
      <c r="N2806" s="1" t="s">
        <v>10742</v>
      </c>
      <c r="O2806" s="1" t="s">
        <v>10743</v>
      </c>
      <c r="P2806" s="1" t="s">
        <v>10744</v>
      </c>
      <c r="Q2806" s="1" t="s">
        <v>10745</v>
      </c>
      <c r="R2806" s="1" t="s">
        <v>10658</v>
      </c>
      <c r="S2806" s="1" t="s">
        <v>10746</v>
      </c>
    </row>
    <row r="2807" spans="1:19">
      <c r="A2807" s="1" t="s">
        <v>21274</v>
      </c>
      <c r="B2807" s="4">
        <v>332411</v>
      </c>
      <c r="C2807" s="1" t="str">
        <f t="shared" si="43"/>
        <v>332411</v>
      </c>
      <c r="D2807" s="1" t="s">
        <v>21275</v>
      </c>
      <c r="E2807" s="5">
        <v>26846</v>
      </c>
      <c r="F2807" s="1" t="s">
        <v>21276</v>
      </c>
      <c r="G2807" s="1" t="s">
        <v>10851</v>
      </c>
      <c r="I2807" s="1" t="s">
        <v>21234</v>
      </c>
      <c r="J2807" s="1" t="s">
        <v>21276</v>
      </c>
      <c r="K2807" s="1" t="s">
        <v>11365</v>
      </c>
      <c r="L2807" s="1" t="s">
        <v>10854</v>
      </c>
      <c r="M2807" s="1" t="s">
        <v>10741</v>
      </c>
      <c r="N2807" s="1" t="s">
        <v>10742</v>
      </c>
      <c r="O2807" s="1" t="s">
        <v>10743</v>
      </c>
      <c r="P2807" s="1" t="s">
        <v>10744</v>
      </c>
      <c r="Q2807" s="1" t="s">
        <v>10711</v>
      </c>
      <c r="R2807" s="1" t="s">
        <v>10658</v>
      </c>
      <c r="S2807" s="1" t="s">
        <v>10746</v>
      </c>
    </row>
    <row r="2808" spans="1:19">
      <c r="A2808" s="1" t="s">
        <v>21277</v>
      </c>
      <c r="B2808" s="4">
        <v>332429</v>
      </c>
      <c r="C2808" s="1" t="str">
        <f t="shared" si="43"/>
        <v>332429</v>
      </c>
      <c r="D2808" s="1" t="s">
        <v>21278</v>
      </c>
      <c r="E2808" s="5">
        <v>26846</v>
      </c>
      <c r="F2808" s="1" t="s">
        <v>21279</v>
      </c>
      <c r="G2808" s="1" t="s">
        <v>12594</v>
      </c>
      <c r="I2808" s="1" t="s">
        <v>21244</v>
      </c>
      <c r="J2808" s="1" t="s">
        <v>21279</v>
      </c>
      <c r="K2808" s="1" t="s">
        <v>11365</v>
      </c>
      <c r="L2808" s="1" t="s">
        <v>10854</v>
      </c>
      <c r="M2808" s="1" t="s">
        <v>10741</v>
      </c>
      <c r="N2808" s="1" t="s">
        <v>10742</v>
      </c>
      <c r="O2808" s="1" t="s">
        <v>10743</v>
      </c>
      <c r="P2808" s="1" t="s">
        <v>10744</v>
      </c>
      <c r="Q2808" s="1" t="s">
        <v>10745</v>
      </c>
      <c r="R2808" s="1" t="s">
        <v>10658</v>
      </c>
      <c r="S2808" s="1" t="s">
        <v>10746</v>
      </c>
    </row>
    <row r="2809" spans="1:19">
      <c r="A2809" s="1" t="s">
        <v>21280</v>
      </c>
      <c r="B2809" s="4">
        <v>332437</v>
      </c>
      <c r="C2809" s="1" t="str">
        <f t="shared" si="43"/>
        <v>332437</v>
      </c>
      <c r="D2809" s="1" t="s">
        <v>21281</v>
      </c>
      <c r="E2809" s="5">
        <v>26846</v>
      </c>
      <c r="F2809" s="1" t="s">
        <v>21282</v>
      </c>
      <c r="G2809" s="1" t="s">
        <v>10648</v>
      </c>
      <c r="I2809" s="1" t="s">
        <v>21244</v>
      </c>
      <c r="J2809" s="1" t="s">
        <v>21282</v>
      </c>
      <c r="K2809" s="1" t="s">
        <v>11365</v>
      </c>
      <c r="L2809" s="1" t="s">
        <v>10854</v>
      </c>
      <c r="M2809" s="1" t="s">
        <v>10741</v>
      </c>
      <c r="N2809" s="1" t="s">
        <v>10742</v>
      </c>
      <c r="O2809" s="1" t="s">
        <v>10743</v>
      </c>
      <c r="P2809" s="1" t="s">
        <v>10744</v>
      </c>
      <c r="Q2809" s="1" t="s">
        <v>10745</v>
      </c>
      <c r="R2809" s="1" t="s">
        <v>10658</v>
      </c>
      <c r="S2809" s="1" t="s">
        <v>10746</v>
      </c>
    </row>
    <row r="2810" spans="1:19">
      <c r="A2810" s="1" t="s">
        <v>21283</v>
      </c>
      <c r="B2810" s="4">
        <v>332445</v>
      </c>
      <c r="C2810" s="1" t="str">
        <f t="shared" si="43"/>
        <v>332445</v>
      </c>
      <c r="D2810" s="1" t="s">
        <v>21284</v>
      </c>
      <c r="E2810" s="5">
        <v>26846</v>
      </c>
      <c r="F2810" s="1" t="s">
        <v>21285</v>
      </c>
      <c r="G2810" s="1" t="s">
        <v>11848</v>
      </c>
      <c r="I2810" s="1" t="s">
        <v>21234</v>
      </c>
      <c r="J2810" s="1" t="s">
        <v>21285</v>
      </c>
      <c r="K2810" s="1" t="s">
        <v>11365</v>
      </c>
      <c r="L2810" s="1" t="s">
        <v>10854</v>
      </c>
      <c r="M2810" s="1" t="s">
        <v>10741</v>
      </c>
      <c r="N2810" s="1" t="s">
        <v>10742</v>
      </c>
      <c r="O2810" s="1" t="s">
        <v>10743</v>
      </c>
      <c r="P2810" s="1" t="s">
        <v>10744</v>
      </c>
      <c r="Q2810" s="1" t="s">
        <v>10681</v>
      </c>
      <c r="R2810" s="1" t="s">
        <v>10658</v>
      </c>
      <c r="S2810" s="1" t="s">
        <v>10746</v>
      </c>
    </row>
    <row r="2811" spans="1:19">
      <c r="A2811" s="1" t="s">
        <v>21286</v>
      </c>
      <c r="B2811" s="4">
        <v>332453</v>
      </c>
      <c r="C2811" s="1" t="str">
        <f t="shared" si="43"/>
        <v>332453</v>
      </c>
      <c r="D2811" s="1" t="s">
        <v>21287</v>
      </c>
      <c r="E2811" s="5">
        <v>26846</v>
      </c>
      <c r="F2811" s="1" t="s">
        <v>21288</v>
      </c>
      <c r="G2811" s="1" t="s">
        <v>11985</v>
      </c>
      <c r="I2811" s="1" t="s">
        <v>21217</v>
      </c>
      <c r="J2811" s="1" t="s">
        <v>21288</v>
      </c>
      <c r="K2811" s="1" t="s">
        <v>11365</v>
      </c>
      <c r="L2811" s="1" t="s">
        <v>10854</v>
      </c>
      <c r="M2811" s="1" t="s">
        <v>10741</v>
      </c>
      <c r="N2811" s="1" t="s">
        <v>10742</v>
      </c>
      <c r="O2811" s="1" t="s">
        <v>10743</v>
      </c>
      <c r="P2811" s="1" t="s">
        <v>10744</v>
      </c>
      <c r="Q2811" s="1" t="s">
        <v>10764</v>
      </c>
      <c r="R2811" s="1" t="s">
        <v>10658</v>
      </c>
      <c r="S2811" s="1" t="s">
        <v>10746</v>
      </c>
    </row>
    <row r="2812" spans="1:19">
      <c r="A2812" s="1" t="s">
        <v>21289</v>
      </c>
      <c r="B2812" s="4">
        <v>332461</v>
      </c>
      <c r="C2812" s="1" t="str">
        <f t="shared" si="43"/>
        <v>332461</v>
      </c>
      <c r="D2812" s="1" t="s">
        <v>21290</v>
      </c>
      <c r="E2812" s="5">
        <v>26846</v>
      </c>
      <c r="F2812" s="1" t="s">
        <v>21291</v>
      </c>
      <c r="G2812" s="1" t="s">
        <v>13007</v>
      </c>
      <c r="I2812" s="1" t="s">
        <v>21248</v>
      </c>
      <c r="J2812" s="1" t="s">
        <v>21291</v>
      </c>
      <c r="K2812" s="1" t="s">
        <v>11365</v>
      </c>
      <c r="L2812" s="1" t="s">
        <v>10854</v>
      </c>
      <c r="M2812" s="1" t="s">
        <v>10741</v>
      </c>
      <c r="N2812" s="1" t="s">
        <v>10742</v>
      </c>
      <c r="O2812" s="1" t="s">
        <v>10743</v>
      </c>
      <c r="P2812" s="1" t="s">
        <v>10744</v>
      </c>
      <c r="Q2812" s="1" t="s">
        <v>10755</v>
      </c>
      <c r="R2812" s="1" t="s">
        <v>10658</v>
      </c>
      <c r="S2812" s="1" t="s">
        <v>10746</v>
      </c>
    </row>
    <row r="2813" spans="1:19">
      <c r="A2813" s="1" t="s">
        <v>21292</v>
      </c>
      <c r="B2813" s="4">
        <v>332470</v>
      </c>
      <c r="C2813" s="1" t="str">
        <f t="shared" si="43"/>
        <v>332470</v>
      </c>
      <c r="D2813" s="1" t="s">
        <v>21293</v>
      </c>
      <c r="E2813" s="5">
        <v>26846</v>
      </c>
      <c r="F2813" s="1" t="s">
        <v>21294</v>
      </c>
      <c r="G2813" s="1" t="s">
        <v>12199</v>
      </c>
      <c r="I2813" s="1" t="s">
        <v>21295</v>
      </c>
      <c r="J2813" s="1" t="s">
        <v>21294</v>
      </c>
      <c r="K2813" s="1" t="s">
        <v>11365</v>
      </c>
      <c r="L2813" s="1" t="s">
        <v>10854</v>
      </c>
      <c r="M2813" s="1" t="s">
        <v>10741</v>
      </c>
      <c r="N2813" s="1" t="s">
        <v>10742</v>
      </c>
      <c r="O2813" s="1" t="s">
        <v>10743</v>
      </c>
      <c r="P2813" s="1" t="s">
        <v>10744</v>
      </c>
      <c r="Q2813" s="1" t="s">
        <v>10681</v>
      </c>
      <c r="R2813" s="1" t="s">
        <v>10658</v>
      </c>
      <c r="S2813" s="1" t="s">
        <v>10746</v>
      </c>
    </row>
    <row r="2814" spans="1:19">
      <c r="A2814" s="1" t="s">
        <v>21296</v>
      </c>
      <c r="B2814" s="4">
        <v>332488</v>
      </c>
      <c r="C2814" s="1" t="str">
        <f t="shared" si="43"/>
        <v>332488</v>
      </c>
      <c r="D2814" s="1" t="s">
        <v>21297</v>
      </c>
      <c r="E2814" s="5">
        <v>26846</v>
      </c>
      <c r="F2814" s="1" t="s">
        <v>21298</v>
      </c>
      <c r="G2814" s="1" t="s">
        <v>12995</v>
      </c>
      <c r="I2814" s="1" t="s">
        <v>11363</v>
      </c>
      <c r="J2814" s="1" t="s">
        <v>21298</v>
      </c>
      <c r="K2814" s="1" t="s">
        <v>11365</v>
      </c>
      <c r="L2814" s="1" t="s">
        <v>10854</v>
      </c>
      <c r="M2814" s="1" t="s">
        <v>10741</v>
      </c>
      <c r="N2814" s="1" t="s">
        <v>10742</v>
      </c>
      <c r="O2814" s="1" t="s">
        <v>10743</v>
      </c>
      <c r="P2814" s="1" t="s">
        <v>10744</v>
      </c>
      <c r="Q2814" s="1" t="s">
        <v>10764</v>
      </c>
      <c r="R2814" s="1" t="s">
        <v>10658</v>
      </c>
      <c r="S2814" s="1" t="s">
        <v>10746</v>
      </c>
    </row>
    <row r="2815" spans="1:19">
      <c r="A2815" s="1" t="s">
        <v>21299</v>
      </c>
      <c r="B2815" s="4">
        <v>332496</v>
      </c>
      <c r="C2815" s="1" t="str">
        <f t="shared" si="43"/>
        <v>332496</v>
      </c>
      <c r="D2815" s="1" t="s">
        <v>21300</v>
      </c>
      <c r="E2815" s="5">
        <v>26846</v>
      </c>
      <c r="F2815" s="1" t="s">
        <v>21301</v>
      </c>
      <c r="G2815" s="1" t="s">
        <v>12907</v>
      </c>
      <c r="I2815" s="1" t="s">
        <v>21266</v>
      </c>
      <c r="J2815" s="1" t="s">
        <v>21301</v>
      </c>
      <c r="K2815" s="1" t="s">
        <v>11767</v>
      </c>
      <c r="L2815" s="1" t="s">
        <v>10854</v>
      </c>
      <c r="M2815" s="1" t="s">
        <v>10741</v>
      </c>
      <c r="N2815" s="1" t="s">
        <v>10742</v>
      </c>
      <c r="O2815" s="1" t="s">
        <v>10743</v>
      </c>
      <c r="P2815" s="1" t="s">
        <v>10744</v>
      </c>
      <c r="Q2815" s="1" t="s">
        <v>10745</v>
      </c>
      <c r="R2815" s="1" t="s">
        <v>10658</v>
      </c>
      <c r="S2815" s="1" t="s">
        <v>10746</v>
      </c>
    </row>
    <row r="2816" spans="1:19">
      <c r="A2816" s="1" t="s">
        <v>21302</v>
      </c>
      <c r="B2816" s="4">
        <v>332500</v>
      </c>
      <c r="C2816" s="1" t="str">
        <f t="shared" si="43"/>
        <v>332500</v>
      </c>
      <c r="D2816" s="1" t="s">
        <v>18251</v>
      </c>
      <c r="E2816" s="5">
        <v>26846</v>
      </c>
      <c r="F2816" s="1" t="s">
        <v>18252</v>
      </c>
      <c r="G2816" s="1" t="s">
        <v>12249</v>
      </c>
      <c r="I2816" s="1" t="s">
        <v>21295</v>
      </c>
      <c r="J2816" s="1" t="s">
        <v>18252</v>
      </c>
      <c r="K2816" s="1" t="s">
        <v>11365</v>
      </c>
      <c r="L2816" s="1" t="s">
        <v>10854</v>
      </c>
      <c r="M2816" s="1" t="s">
        <v>10741</v>
      </c>
      <c r="N2816" s="1" t="s">
        <v>10742</v>
      </c>
      <c r="O2816" s="1" t="s">
        <v>10743</v>
      </c>
      <c r="P2816" s="1" t="s">
        <v>10744</v>
      </c>
      <c r="Q2816" s="1" t="s">
        <v>10681</v>
      </c>
      <c r="R2816" s="1" t="s">
        <v>10658</v>
      </c>
      <c r="S2816" s="1" t="s">
        <v>10746</v>
      </c>
    </row>
    <row r="2817" spans="1:19">
      <c r="A2817" s="1" t="s">
        <v>21303</v>
      </c>
      <c r="B2817" s="4">
        <v>332518</v>
      </c>
      <c r="C2817" s="1" t="str">
        <f t="shared" si="43"/>
        <v>332518</v>
      </c>
      <c r="D2817" s="1" t="s">
        <v>21304</v>
      </c>
      <c r="E2817" s="5">
        <v>26846</v>
      </c>
      <c r="F2817" s="1" t="s">
        <v>21305</v>
      </c>
      <c r="G2817" s="1" t="s">
        <v>3796</v>
      </c>
      <c r="H2817" s="1" t="s">
        <v>14318</v>
      </c>
      <c r="I2817" s="1" t="s">
        <v>21221</v>
      </c>
      <c r="J2817" s="1" t="s">
        <v>21306</v>
      </c>
      <c r="K2817" s="1" t="s">
        <v>11365</v>
      </c>
      <c r="L2817" s="1" t="s">
        <v>10854</v>
      </c>
      <c r="M2817" s="1" t="s">
        <v>10741</v>
      </c>
      <c r="N2817" s="1" t="s">
        <v>10742</v>
      </c>
      <c r="O2817" s="1" t="s">
        <v>10743</v>
      </c>
      <c r="P2817" s="1" t="s">
        <v>10744</v>
      </c>
      <c r="Q2817" s="1" t="s">
        <v>10711</v>
      </c>
      <c r="R2817" s="1" t="s">
        <v>10658</v>
      </c>
      <c r="S2817" s="1" t="s">
        <v>10746</v>
      </c>
    </row>
    <row r="2818" spans="1:19">
      <c r="A2818" s="1" t="s">
        <v>21307</v>
      </c>
      <c r="B2818" s="4">
        <v>332526</v>
      </c>
      <c r="C2818" s="1" t="str">
        <f t="shared" si="43"/>
        <v>332526</v>
      </c>
      <c r="D2818" s="1" t="s">
        <v>21308</v>
      </c>
      <c r="E2818" s="5">
        <v>26846</v>
      </c>
      <c r="F2818" s="1" t="s">
        <v>21309</v>
      </c>
      <c r="G2818" s="1" t="s">
        <v>10663</v>
      </c>
      <c r="I2818" s="1" t="s">
        <v>21310</v>
      </c>
      <c r="J2818" s="1" t="s">
        <v>21309</v>
      </c>
      <c r="K2818" s="1" t="s">
        <v>11365</v>
      </c>
      <c r="L2818" s="1" t="s">
        <v>10854</v>
      </c>
      <c r="M2818" s="1" t="s">
        <v>10741</v>
      </c>
      <c r="N2818" s="1" t="s">
        <v>10742</v>
      </c>
      <c r="O2818" s="1" t="s">
        <v>10743</v>
      </c>
      <c r="P2818" s="1" t="s">
        <v>10744</v>
      </c>
      <c r="Q2818" s="1" t="s">
        <v>10764</v>
      </c>
      <c r="R2818" s="1" t="s">
        <v>10658</v>
      </c>
      <c r="S2818" s="1" t="s">
        <v>10746</v>
      </c>
    </row>
    <row r="2819" spans="1:19">
      <c r="A2819" s="1" t="s">
        <v>21311</v>
      </c>
      <c r="B2819" s="4">
        <v>332534</v>
      </c>
      <c r="C2819" s="1" t="str">
        <f t="shared" ref="C2819:C2882" si="44">CLEAN(B2819)</f>
        <v>332534</v>
      </c>
      <c r="D2819" s="1" t="s">
        <v>21312</v>
      </c>
      <c r="E2819" s="5">
        <v>26846</v>
      </c>
      <c r="F2819" s="1" t="s">
        <v>21313</v>
      </c>
      <c r="G2819" s="1" t="s">
        <v>14126</v>
      </c>
      <c r="I2819" s="1" t="s">
        <v>21221</v>
      </c>
      <c r="J2819" s="1" t="s">
        <v>21313</v>
      </c>
      <c r="K2819" s="1" t="s">
        <v>11365</v>
      </c>
      <c r="L2819" s="1" t="s">
        <v>10854</v>
      </c>
      <c r="M2819" s="1" t="s">
        <v>10741</v>
      </c>
      <c r="N2819" s="1" t="s">
        <v>10742</v>
      </c>
      <c r="O2819" s="1" t="s">
        <v>10743</v>
      </c>
      <c r="P2819" s="1" t="s">
        <v>10744</v>
      </c>
      <c r="Q2819" s="1" t="s">
        <v>10745</v>
      </c>
      <c r="R2819" s="1" t="s">
        <v>10658</v>
      </c>
      <c r="S2819" s="1" t="s">
        <v>10746</v>
      </c>
    </row>
    <row r="2820" spans="1:19">
      <c r="A2820" s="1" t="s">
        <v>21314</v>
      </c>
      <c r="B2820" s="4">
        <v>332542</v>
      </c>
      <c r="C2820" s="1" t="str">
        <f t="shared" si="44"/>
        <v>332542</v>
      </c>
      <c r="D2820" s="1" t="s">
        <v>21315</v>
      </c>
      <c r="E2820" s="5">
        <v>26846</v>
      </c>
      <c r="F2820" s="1" t="s">
        <v>21316</v>
      </c>
      <c r="G2820" s="1" t="s">
        <v>14495</v>
      </c>
      <c r="I2820" s="1" t="s">
        <v>21317</v>
      </c>
      <c r="J2820" s="1" t="s">
        <v>21316</v>
      </c>
      <c r="K2820" s="1" t="s">
        <v>11365</v>
      </c>
      <c r="L2820" s="1" t="s">
        <v>10854</v>
      </c>
      <c r="M2820" s="1" t="s">
        <v>10741</v>
      </c>
      <c r="N2820" s="1" t="s">
        <v>10742</v>
      </c>
      <c r="O2820" s="1" t="s">
        <v>10743</v>
      </c>
      <c r="P2820" s="1" t="s">
        <v>10744</v>
      </c>
      <c r="Q2820" s="1" t="s">
        <v>10745</v>
      </c>
      <c r="R2820" s="1" t="s">
        <v>10658</v>
      </c>
      <c r="S2820" s="1" t="s">
        <v>10746</v>
      </c>
    </row>
    <row r="2821" spans="1:19">
      <c r="A2821" s="1" t="s">
        <v>21318</v>
      </c>
      <c r="B2821" s="4">
        <v>332551</v>
      </c>
      <c r="C2821" s="1" t="str">
        <f t="shared" si="44"/>
        <v>332551</v>
      </c>
      <c r="D2821" s="1" t="s">
        <v>21319</v>
      </c>
      <c r="E2821" s="5">
        <v>26846</v>
      </c>
      <c r="F2821" s="1" t="s">
        <v>21320</v>
      </c>
      <c r="G2821" s="1" t="s">
        <v>10878</v>
      </c>
      <c r="I2821" s="1" t="s">
        <v>21213</v>
      </c>
      <c r="J2821" s="1" t="s">
        <v>21320</v>
      </c>
      <c r="K2821" s="1" t="s">
        <v>11365</v>
      </c>
      <c r="L2821" s="1" t="s">
        <v>10854</v>
      </c>
      <c r="M2821" s="1" t="s">
        <v>10741</v>
      </c>
      <c r="N2821" s="1" t="s">
        <v>10742</v>
      </c>
      <c r="O2821" s="1" t="s">
        <v>10743</v>
      </c>
      <c r="P2821" s="1" t="s">
        <v>10744</v>
      </c>
      <c r="Q2821" s="1" t="s">
        <v>10764</v>
      </c>
      <c r="R2821" s="1" t="s">
        <v>10658</v>
      </c>
      <c r="S2821" s="1" t="s">
        <v>10746</v>
      </c>
    </row>
    <row r="2822" spans="1:19">
      <c r="A2822" s="1" t="s">
        <v>21321</v>
      </c>
      <c r="B2822" s="4">
        <v>332569</v>
      </c>
      <c r="C2822" s="1" t="str">
        <f t="shared" si="44"/>
        <v>332569</v>
      </c>
      <c r="D2822" s="1" t="s">
        <v>21322</v>
      </c>
      <c r="E2822" s="5">
        <v>26846</v>
      </c>
      <c r="F2822" s="1" t="s">
        <v>21323</v>
      </c>
      <c r="G2822" s="1" t="s">
        <v>13332</v>
      </c>
      <c r="I2822" s="1" t="s">
        <v>21324</v>
      </c>
      <c r="J2822" s="1" t="s">
        <v>21323</v>
      </c>
      <c r="K2822" s="1" t="s">
        <v>11365</v>
      </c>
      <c r="L2822" s="1" t="s">
        <v>10854</v>
      </c>
      <c r="M2822" s="1" t="s">
        <v>10741</v>
      </c>
      <c r="N2822" s="1" t="s">
        <v>10742</v>
      </c>
      <c r="O2822" s="1" t="s">
        <v>10743</v>
      </c>
      <c r="P2822" s="1" t="s">
        <v>10744</v>
      </c>
      <c r="Q2822" s="1" t="s">
        <v>10764</v>
      </c>
      <c r="R2822" s="1" t="s">
        <v>10658</v>
      </c>
      <c r="S2822" s="1" t="s">
        <v>10746</v>
      </c>
    </row>
    <row r="2823" spans="1:19">
      <c r="A2823" s="1" t="s">
        <v>21325</v>
      </c>
      <c r="B2823" s="4">
        <v>332577</v>
      </c>
      <c r="C2823" s="1" t="str">
        <f t="shared" si="44"/>
        <v>332577</v>
      </c>
      <c r="D2823" s="1" t="s">
        <v>21326</v>
      </c>
      <c r="E2823" s="5">
        <v>26846</v>
      </c>
      <c r="F2823" s="1" t="s">
        <v>21327</v>
      </c>
      <c r="G2823" s="1" t="s">
        <v>10842</v>
      </c>
      <c r="I2823" s="1" t="s">
        <v>21324</v>
      </c>
      <c r="J2823" s="1" t="s">
        <v>21327</v>
      </c>
      <c r="K2823" s="1" t="s">
        <v>11365</v>
      </c>
      <c r="L2823" s="1" t="s">
        <v>10854</v>
      </c>
      <c r="M2823" s="1" t="s">
        <v>10741</v>
      </c>
      <c r="N2823" s="1" t="s">
        <v>10742</v>
      </c>
      <c r="O2823" s="1" t="s">
        <v>10743</v>
      </c>
      <c r="P2823" s="1" t="s">
        <v>10744</v>
      </c>
      <c r="Q2823" s="1" t="s">
        <v>10881</v>
      </c>
      <c r="R2823" s="1" t="s">
        <v>10658</v>
      </c>
      <c r="S2823" s="1" t="s">
        <v>10746</v>
      </c>
    </row>
    <row r="2824" spans="1:19">
      <c r="A2824" s="1" t="s">
        <v>21328</v>
      </c>
      <c r="B2824" s="4">
        <v>332585</v>
      </c>
      <c r="C2824" s="1" t="str">
        <f t="shared" si="44"/>
        <v>332585</v>
      </c>
      <c r="D2824" s="1" t="s">
        <v>21329</v>
      </c>
      <c r="E2824" s="5">
        <v>26846</v>
      </c>
      <c r="F2824" s="1" t="s">
        <v>21330</v>
      </c>
      <c r="G2824" s="1" t="s">
        <v>14906</v>
      </c>
      <c r="I2824" s="1" t="s">
        <v>21331</v>
      </c>
      <c r="J2824" s="1" t="s">
        <v>21330</v>
      </c>
      <c r="K2824" s="1" t="s">
        <v>11767</v>
      </c>
      <c r="L2824" s="1" t="s">
        <v>10854</v>
      </c>
      <c r="M2824" s="1" t="s">
        <v>10741</v>
      </c>
      <c r="N2824" s="1" t="s">
        <v>10742</v>
      </c>
      <c r="O2824" s="1" t="s">
        <v>10743</v>
      </c>
      <c r="P2824" s="1" t="s">
        <v>10744</v>
      </c>
      <c r="Q2824" s="1" t="s">
        <v>10764</v>
      </c>
      <c r="R2824" s="1" t="s">
        <v>10658</v>
      </c>
      <c r="S2824" s="1" t="s">
        <v>10746</v>
      </c>
    </row>
    <row r="2825" spans="1:19">
      <c r="A2825" s="1" t="s">
        <v>21332</v>
      </c>
      <c r="B2825" s="4">
        <v>332593</v>
      </c>
      <c r="C2825" s="1" t="str">
        <f t="shared" si="44"/>
        <v>332593</v>
      </c>
      <c r="D2825" s="1" t="s">
        <v>21333</v>
      </c>
      <c r="E2825" s="5">
        <v>26846</v>
      </c>
      <c r="F2825" s="1" t="s">
        <v>21334</v>
      </c>
      <c r="G2825" s="1" t="s">
        <v>15131</v>
      </c>
      <c r="I2825" s="1" t="s">
        <v>21295</v>
      </c>
      <c r="J2825" s="1" t="s">
        <v>21334</v>
      </c>
      <c r="K2825" s="1" t="s">
        <v>11365</v>
      </c>
      <c r="L2825" s="1" t="s">
        <v>10854</v>
      </c>
      <c r="M2825" s="1" t="s">
        <v>10741</v>
      </c>
      <c r="N2825" s="1" t="s">
        <v>10742</v>
      </c>
      <c r="O2825" s="1" t="s">
        <v>10743</v>
      </c>
      <c r="P2825" s="1" t="s">
        <v>10744</v>
      </c>
      <c r="Q2825" s="1" t="s">
        <v>10681</v>
      </c>
      <c r="R2825" s="1" t="s">
        <v>10658</v>
      </c>
      <c r="S2825" s="1" t="s">
        <v>10746</v>
      </c>
    </row>
    <row r="2826" spans="1:19">
      <c r="A2826" s="1" t="s">
        <v>21335</v>
      </c>
      <c r="B2826" s="4">
        <v>332607</v>
      </c>
      <c r="C2826" s="1" t="str">
        <f t="shared" si="44"/>
        <v>332607</v>
      </c>
      <c r="D2826" s="1" t="s">
        <v>21336</v>
      </c>
      <c r="E2826" s="5">
        <v>26846</v>
      </c>
      <c r="F2826" s="1" t="s">
        <v>21337</v>
      </c>
      <c r="G2826" s="1" t="s">
        <v>21338</v>
      </c>
      <c r="I2826" s="1" t="s">
        <v>21339</v>
      </c>
      <c r="J2826" s="1" t="s">
        <v>21337</v>
      </c>
      <c r="K2826" s="1" t="s">
        <v>11365</v>
      </c>
      <c r="L2826" s="1" t="s">
        <v>10854</v>
      </c>
      <c r="M2826" s="1" t="s">
        <v>10741</v>
      </c>
      <c r="N2826" s="1" t="s">
        <v>10742</v>
      </c>
      <c r="O2826" s="1" t="s">
        <v>10743</v>
      </c>
      <c r="P2826" s="1" t="s">
        <v>10744</v>
      </c>
      <c r="Q2826" s="1" t="s">
        <v>10711</v>
      </c>
      <c r="R2826" s="1" t="s">
        <v>10658</v>
      </c>
      <c r="S2826" s="1" t="s">
        <v>10746</v>
      </c>
    </row>
    <row r="2827" spans="1:19">
      <c r="A2827" s="1" t="s">
        <v>21340</v>
      </c>
      <c r="B2827" s="4">
        <v>332615</v>
      </c>
      <c r="C2827" s="1" t="str">
        <f t="shared" si="44"/>
        <v>332615</v>
      </c>
      <c r="D2827" s="1" t="s">
        <v>21341</v>
      </c>
      <c r="E2827" s="5">
        <v>26846</v>
      </c>
      <c r="F2827" s="1" t="s">
        <v>21342</v>
      </c>
      <c r="G2827" s="1" t="s">
        <v>12001</v>
      </c>
      <c r="I2827" s="1" t="s">
        <v>11363</v>
      </c>
      <c r="J2827" s="1" t="s">
        <v>21342</v>
      </c>
      <c r="K2827" s="1" t="s">
        <v>11365</v>
      </c>
      <c r="L2827" s="1" t="s">
        <v>10854</v>
      </c>
      <c r="M2827" s="1" t="s">
        <v>10741</v>
      </c>
      <c r="N2827" s="1" t="s">
        <v>10742</v>
      </c>
      <c r="O2827" s="1" t="s">
        <v>10743</v>
      </c>
      <c r="P2827" s="1" t="s">
        <v>10744</v>
      </c>
      <c r="Q2827" s="1" t="s">
        <v>10764</v>
      </c>
      <c r="R2827" s="1" t="s">
        <v>10658</v>
      </c>
      <c r="S2827" s="1" t="s">
        <v>10746</v>
      </c>
    </row>
    <row r="2828" spans="1:19">
      <c r="A2828" s="1" t="s">
        <v>21343</v>
      </c>
      <c r="B2828" s="4">
        <v>332623</v>
      </c>
      <c r="C2828" s="1" t="str">
        <f t="shared" si="44"/>
        <v>332623</v>
      </c>
      <c r="D2828" s="1" t="s">
        <v>21344</v>
      </c>
      <c r="E2828" s="5">
        <v>26846</v>
      </c>
      <c r="F2828" s="1" t="s">
        <v>21345</v>
      </c>
      <c r="G2828" s="1" t="s">
        <v>13366</v>
      </c>
      <c r="I2828" s="1" t="s">
        <v>21346</v>
      </c>
      <c r="J2828" s="1" t="s">
        <v>21345</v>
      </c>
      <c r="K2828" s="1" t="s">
        <v>11365</v>
      </c>
      <c r="L2828" s="1" t="s">
        <v>10854</v>
      </c>
      <c r="M2828" s="1" t="s">
        <v>10741</v>
      </c>
      <c r="N2828" s="1" t="s">
        <v>10742</v>
      </c>
      <c r="O2828" s="1" t="s">
        <v>10743</v>
      </c>
      <c r="P2828" s="1" t="s">
        <v>10744</v>
      </c>
      <c r="Q2828" s="1" t="s">
        <v>10745</v>
      </c>
      <c r="R2828" s="1" t="s">
        <v>10658</v>
      </c>
      <c r="S2828" s="1" t="s">
        <v>10746</v>
      </c>
    </row>
    <row r="2829" spans="1:19">
      <c r="A2829" s="1" t="s">
        <v>21347</v>
      </c>
      <c r="B2829" s="4">
        <v>332631</v>
      </c>
      <c r="C2829" s="1" t="str">
        <f t="shared" si="44"/>
        <v>332631</v>
      </c>
      <c r="D2829" s="1" t="s">
        <v>21348</v>
      </c>
      <c r="E2829" s="5">
        <v>26846</v>
      </c>
      <c r="F2829" s="1" t="s">
        <v>21349</v>
      </c>
      <c r="G2829" s="1" t="s">
        <v>14805</v>
      </c>
      <c r="I2829" s="1" t="s">
        <v>21350</v>
      </c>
      <c r="J2829" s="1" t="s">
        <v>21349</v>
      </c>
      <c r="K2829" s="1" t="s">
        <v>11365</v>
      </c>
      <c r="L2829" s="1" t="s">
        <v>10854</v>
      </c>
      <c r="M2829" s="1" t="s">
        <v>10741</v>
      </c>
      <c r="N2829" s="1" t="s">
        <v>10742</v>
      </c>
      <c r="O2829" s="1" t="s">
        <v>10743</v>
      </c>
      <c r="P2829" s="1" t="s">
        <v>10744</v>
      </c>
      <c r="Q2829" s="1" t="s">
        <v>10711</v>
      </c>
      <c r="R2829" s="1" t="s">
        <v>10658</v>
      </c>
      <c r="S2829" s="1" t="s">
        <v>10746</v>
      </c>
    </row>
    <row r="2830" spans="1:19">
      <c r="A2830" s="1" t="s">
        <v>21351</v>
      </c>
      <c r="B2830" s="4">
        <v>332640</v>
      </c>
      <c r="C2830" s="1" t="str">
        <f t="shared" si="44"/>
        <v>332640</v>
      </c>
      <c r="D2830" s="1" t="s">
        <v>21352</v>
      </c>
      <c r="E2830" s="5">
        <v>26846</v>
      </c>
      <c r="F2830" s="1" t="s">
        <v>21353</v>
      </c>
      <c r="G2830" s="1" t="s">
        <v>10697</v>
      </c>
      <c r="I2830" s="1" t="s">
        <v>21331</v>
      </c>
      <c r="J2830" s="1" t="s">
        <v>21353</v>
      </c>
      <c r="K2830" s="1" t="s">
        <v>11767</v>
      </c>
      <c r="L2830" s="1" t="s">
        <v>10854</v>
      </c>
      <c r="M2830" s="1" t="s">
        <v>10741</v>
      </c>
      <c r="N2830" s="1" t="s">
        <v>10742</v>
      </c>
      <c r="O2830" s="1" t="s">
        <v>10743</v>
      </c>
      <c r="P2830" s="1" t="s">
        <v>10744</v>
      </c>
      <c r="Q2830" s="1" t="s">
        <v>10745</v>
      </c>
      <c r="R2830" s="1" t="s">
        <v>10658</v>
      </c>
      <c r="S2830" s="1" t="s">
        <v>10746</v>
      </c>
    </row>
    <row r="2831" spans="1:19">
      <c r="A2831" s="1" t="s">
        <v>21354</v>
      </c>
      <c r="B2831" s="4">
        <v>332658</v>
      </c>
      <c r="C2831" s="1" t="str">
        <f t="shared" si="44"/>
        <v>332658</v>
      </c>
      <c r="D2831" s="1" t="s">
        <v>21355</v>
      </c>
      <c r="E2831" s="5">
        <v>26846</v>
      </c>
      <c r="F2831" s="1" t="s">
        <v>21356</v>
      </c>
      <c r="G2831" s="1" t="s">
        <v>14000</v>
      </c>
      <c r="I2831" s="1" t="s">
        <v>21213</v>
      </c>
      <c r="J2831" s="1" t="s">
        <v>21356</v>
      </c>
      <c r="K2831" s="1" t="s">
        <v>11365</v>
      </c>
      <c r="L2831" s="1" t="s">
        <v>10854</v>
      </c>
      <c r="M2831" s="1" t="s">
        <v>10741</v>
      </c>
      <c r="N2831" s="1" t="s">
        <v>10742</v>
      </c>
      <c r="O2831" s="1" t="s">
        <v>10743</v>
      </c>
      <c r="P2831" s="1" t="s">
        <v>10744</v>
      </c>
      <c r="Q2831" s="1" t="s">
        <v>10711</v>
      </c>
      <c r="R2831" s="1" t="s">
        <v>10658</v>
      </c>
      <c r="S2831" s="1" t="s">
        <v>10746</v>
      </c>
    </row>
    <row r="2832" spans="1:19">
      <c r="A2832" s="1" t="s">
        <v>21357</v>
      </c>
      <c r="B2832" s="4">
        <v>332666</v>
      </c>
      <c r="C2832" s="1" t="str">
        <f t="shared" si="44"/>
        <v>332666</v>
      </c>
      <c r="D2832" s="1" t="s">
        <v>21358</v>
      </c>
      <c r="E2832" s="5">
        <v>26846</v>
      </c>
      <c r="F2832" s="1" t="s">
        <v>21359</v>
      </c>
      <c r="G2832" s="1" t="s">
        <v>11737</v>
      </c>
      <c r="I2832" s="1" t="s">
        <v>21360</v>
      </c>
      <c r="J2832" s="1" t="s">
        <v>21359</v>
      </c>
      <c r="K2832" s="1" t="s">
        <v>11365</v>
      </c>
      <c r="L2832" s="1" t="s">
        <v>10854</v>
      </c>
      <c r="M2832" s="1" t="s">
        <v>10741</v>
      </c>
      <c r="N2832" s="1" t="s">
        <v>10742</v>
      </c>
      <c r="O2832" s="1" t="s">
        <v>10743</v>
      </c>
      <c r="P2832" s="1" t="s">
        <v>10744</v>
      </c>
      <c r="Q2832" s="1" t="s">
        <v>10881</v>
      </c>
      <c r="R2832" s="1" t="s">
        <v>10658</v>
      </c>
      <c r="S2832" s="1" t="s">
        <v>10746</v>
      </c>
    </row>
    <row r="2833" spans="1:19">
      <c r="A2833" s="1" t="s">
        <v>21361</v>
      </c>
      <c r="B2833" s="4">
        <v>332674</v>
      </c>
      <c r="C2833" s="1" t="str">
        <f t="shared" si="44"/>
        <v>332674</v>
      </c>
      <c r="D2833" s="1" t="s">
        <v>17348</v>
      </c>
      <c r="E2833" s="5">
        <v>26846</v>
      </c>
      <c r="F2833" s="1" t="s">
        <v>17349</v>
      </c>
      <c r="G2833" s="1" t="s">
        <v>13277</v>
      </c>
      <c r="I2833" s="1" t="s">
        <v>21213</v>
      </c>
      <c r="J2833" s="1" t="s">
        <v>17349</v>
      </c>
      <c r="K2833" s="1" t="s">
        <v>11365</v>
      </c>
      <c r="L2833" s="1" t="s">
        <v>10854</v>
      </c>
      <c r="M2833" s="1" t="s">
        <v>10741</v>
      </c>
      <c r="N2833" s="1" t="s">
        <v>10742</v>
      </c>
      <c r="O2833" s="1" t="s">
        <v>10743</v>
      </c>
      <c r="P2833" s="1" t="s">
        <v>10744</v>
      </c>
      <c r="Q2833" s="1" t="s">
        <v>10745</v>
      </c>
      <c r="R2833" s="1" t="s">
        <v>10658</v>
      </c>
      <c r="S2833" s="1" t="s">
        <v>10746</v>
      </c>
    </row>
    <row r="2834" spans="1:19">
      <c r="A2834" s="1" t="s">
        <v>21362</v>
      </c>
      <c r="B2834" s="4">
        <v>332682</v>
      </c>
      <c r="C2834" s="1" t="str">
        <f t="shared" si="44"/>
        <v>332682</v>
      </c>
      <c r="D2834" s="1" t="s">
        <v>21363</v>
      </c>
      <c r="E2834" s="5">
        <v>26846</v>
      </c>
      <c r="F2834" s="1" t="s">
        <v>21364</v>
      </c>
      <c r="G2834" s="1" t="s">
        <v>11531</v>
      </c>
      <c r="I2834" s="1" t="s">
        <v>21244</v>
      </c>
      <c r="J2834" s="1" t="s">
        <v>21364</v>
      </c>
      <c r="K2834" s="1" t="s">
        <v>11365</v>
      </c>
      <c r="L2834" s="1" t="s">
        <v>10854</v>
      </c>
      <c r="M2834" s="1" t="s">
        <v>10741</v>
      </c>
      <c r="N2834" s="1" t="s">
        <v>10742</v>
      </c>
      <c r="O2834" s="1" t="s">
        <v>10743</v>
      </c>
      <c r="P2834" s="1" t="s">
        <v>10744</v>
      </c>
      <c r="Q2834" s="1" t="s">
        <v>10773</v>
      </c>
      <c r="R2834" s="1" t="s">
        <v>10658</v>
      </c>
      <c r="S2834" s="1" t="s">
        <v>10746</v>
      </c>
    </row>
    <row r="2835" spans="1:19">
      <c r="A2835" s="1" t="s">
        <v>21365</v>
      </c>
      <c r="B2835" s="4">
        <v>332691</v>
      </c>
      <c r="C2835" s="1" t="str">
        <f t="shared" si="44"/>
        <v>332691</v>
      </c>
      <c r="D2835" s="1" t="s">
        <v>21366</v>
      </c>
      <c r="E2835" s="5">
        <v>26846</v>
      </c>
      <c r="F2835" s="1" t="s">
        <v>21367</v>
      </c>
      <c r="G2835" s="1" t="s">
        <v>14190</v>
      </c>
      <c r="I2835" s="1" t="s">
        <v>21295</v>
      </c>
      <c r="J2835" s="1" t="s">
        <v>21367</v>
      </c>
      <c r="K2835" s="1" t="s">
        <v>11365</v>
      </c>
      <c r="L2835" s="1" t="s">
        <v>10854</v>
      </c>
      <c r="M2835" s="1" t="s">
        <v>10741</v>
      </c>
      <c r="N2835" s="1" t="s">
        <v>10742</v>
      </c>
      <c r="O2835" s="1" t="s">
        <v>10743</v>
      </c>
      <c r="P2835" s="1" t="s">
        <v>10744</v>
      </c>
      <c r="Q2835" s="1" t="s">
        <v>10764</v>
      </c>
      <c r="R2835" s="1" t="s">
        <v>10658</v>
      </c>
      <c r="S2835" s="1" t="s">
        <v>10746</v>
      </c>
    </row>
    <row r="2836" spans="1:19">
      <c r="A2836" s="1" t="s">
        <v>21368</v>
      </c>
      <c r="B2836" s="4">
        <v>332704</v>
      </c>
      <c r="C2836" s="1" t="str">
        <f t="shared" si="44"/>
        <v>332704</v>
      </c>
      <c r="D2836" s="1" t="s">
        <v>21369</v>
      </c>
      <c r="E2836" s="5">
        <v>26846</v>
      </c>
      <c r="F2836" s="1" t="s">
        <v>21370</v>
      </c>
      <c r="G2836" s="1" t="s">
        <v>11089</v>
      </c>
      <c r="I2836" s="1" t="s">
        <v>21371</v>
      </c>
      <c r="J2836" s="1" t="s">
        <v>21370</v>
      </c>
      <c r="K2836" s="1" t="s">
        <v>11767</v>
      </c>
      <c r="L2836" s="1" t="s">
        <v>10854</v>
      </c>
      <c r="M2836" s="1" t="s">
        <v>10741</v>
      </c>
      <c r="N2836" s="1" t="s">
        <v>10742</v>
      </c>
      <c r="O2836" s="1" t="s">
        <v>10743</v>
      </c>
      <c r="P2836" s="1" t="s">
        <v>10744</v>
      </c>
      <c r="Q2836" s="1" t="s">
        <v>10773</v>
      </c>
      <c r="R2836" s="1" t="s">
        <v>10658</v>
      </c>
      <c r="S2836" s="1" t="s">
        <v>10746</v>
      </c>
    </row>
    <row r="2837" spans="1:19">
      <c r="A2837" s="1" t="s">
        <v>21372</v>
      </c>
      <c r="B2837" s="4">
        <v>332712</v>
      </c>
      <c r="C2837" s="1" t="str">
        <f t="shared" si="44"/>
        <v>332712</v>
      </c>
      <c r="D2837" s="1" t="s">
        <v>21373</v>
      </c>
      <c r="E2837" s="5">
        <v>26846</v>
      </c>
      <c r="F2837" s="1" t="s">
        <v>21374</v>
      </c>
      <c r="G2837" s="1" t="s">
        <v>10708</v>
      </c>
      <c r="I2837" s="1" t="s">
        <v>21213</v>
      </c>
      <c r="J2837" s="1" t="s">
        <v>21374</v>
      </c>
      <c r="K2837" s="1" t="s">
        <v>11365</v>
      </c>
      <c r="L2837" s="1" t="s">
        <v>10854</v>
      </c>
      <c r="M2837" s="1" t="s">
        <v>10741</v>
      </c>
      <c r="N2837" s="1" t="s">
        <v>10742</v>
      </c>
      <c r="O2837" s="1" t="s">
        <v>10743</v>
      </c>
      <c r="P2837" s="1" t="s">
        <v>10744</v>
      </c>
      <c r="Q2837" s="1" t="s">
        <v>10773</v>
      </c>
      <c r="R2837" s="1" t="s">
        <v>10658</v>
      </c>
      <c r="S2837" s="1" t="s">
        <v>10746</v>
      </c>
    </row>
    <row r="2838" spans="1:19">
      <c r="A2838" s="1" t="s">
        <v>21375</v>
      </c>
      <c r="B2838" s="4">
        <v>332721</v>
      </c>
      <c r="C2838" s="1" t="str">
        <f t="shared" si="44"/>
        <v>332721</v>
      </c>
      <c r="D2838" s="1" t="s">
        <v>21376</v>
      </c>
      <c r="E2838" s="5">
        <v>26846</v>
      </c>
      <c r="F2838" s="1" t="s">
        <v>21377</v>
      </c>
      <c r="G2838" s="1" t="s">
        <v>10744</v>
      </c>
      <c r="I2838" s="1" t="s">
        <v>21213</v>
      </c>
      <c r="J2838" s="1" t="s">
        <v>21377</v>
      </c>
      <c r="K2838" s="1" t="s">
        <v>11365</v>
      </c>
      <c r="L2838" s="1" t="s">
        <v>10854</v>
      </c>
      <c r="M2838" s="1" t="s">
        <v>10741</v>
      </c>
      <c r="N2838" s="1" t="s">
        <v>10742</v>
      </c>
      <c r="O2838" s="1" t="s">
        <v>10743</v>
      </c>
      <c r="P2838" s="1" t="s">
        <v>10744</v>
      </c>
      <c r="Q2838" s="1" t="s">
        <v>10773</v>
      </c>
      <c r="R2838" s="1" t="s">
        <v>10658</v>
      </c>
      <c r="S2838" s="1" t="s">
        <v>10746</v>
      </c>
    </row>
    <row r="2839" spans="1:19">
      <c r="A2839" s="1" t="s">
        <v>21378</v>
      </c>
      <c r="B2839" s="4">
        <v>332739</v>
      </c>
      <c r="C2839" s="1" t="str">
        <f t="shared" si="44"/>
        <v>332739</v>
      </c>
      <c r="D2839" s="1" t="s">
        <v>21379</v>
      </c>
      <c r="E2839" s="5">
        <v>26846</v>
      </c>
      <c r="F2839" s="1" t="s">
        <v>21380</v>
      </c>
      <c r="G2839" s="1" t="s">
        <v>3796</v>
      </c>
      <c r="I2839" s="1" t="s">
        <v>21244</v>
      </c>
      <c r="J2839" s="1" t="s">
        <v>21380</v>
      </c>
      <c r="K2839" s="1" t="s">
        <v>11365</v>
      </c>
      <c r="L2839" s="1" t="s">
        <v>10854</v>
      </c>
      <c r="M2839" s="1" t="s">
        <v>10741</v>
      </c>
      <c r="N2839" s="1" t="s">
        <v>10742</v>
      </c>
      <c r="O2839" s="1" t="s">
        <v>10743</v>
      </c>
      <c r="P2839" s="1" t="s">
        <v>10744</v>
      </c>
      <c r="Q2839" s="1" t="s">
        <v>10773</v>
      </c>
      <c r="R2839" s="1" t="s">
        <v>10658</v>
      </c>
      <c r="S2839" s="1" t="s">
        <v>10746</v>
      </c>
    </row>
    <row r="2840" spans="1:19">
      <c r="A2840" s="1" t="s">
        <v>21381</v>
      </c>
      <c r="B2840" s="4">
        <v>332747</v>
      </c>
      <c r="C2840" s="1" t="str">
        <f t="shared" si="44"/>
        <v>332747</v>
      </c>
      <c r="D2840" s="1" t="s">
        <v>21382</v>
      </c>
      <c r="E2840" s="5">
        <v>26846</v>
      </c>
      <c r="F2840" s="1" t="s">
        <v>21383</v>
      </c>
      <c r="G2840" s="1" t="s">
        <v>10711</v>
      </c>
      <c r="I2840" s="1" t="s">
        <v>21213</v>
      </c>
      <c r="J2840" s="1" t="s">
        <v>21383</v>
      </c>
      <c r="K2840" s="1" t="s">
        <v>11365</v>
      </c>
      <c r="L2840" s="1" t="s">
        <v>10854</v>
      </c>
      <c r="M2840" s="1" t="s">
        <v>10741</v>
      </c>
      <c r="N2840" s="1" t="s">
        <v>10742</v>
      </c>
      <c r="O2840" s="1" t="s">
        <v>10743</v>
      </c>
      <c r="P2840" s="1" t="s">
        <v>10744</v>
      </c>
      <c r="Q2840" s="1" t="s">
        <v>10745</v>
      </c>
      <c r="R2840" s="1" t="s">
        <v>10658</v>
      </c>
      <c r="S2840" s="1" t="s">
        <v>10746</v>
      </c>
    </row>
    <row r="2841" spans="1:19">
      <c r="A2841" s="1" t="s">
        <v>21384</v>
      </c>
      <c r="B2841" s="4">
        <v>332755</v>
      </c>
      <c r="C2841" s="1" t="str">
        <f t="shared" si="44"/>
        <v>332755</v>
      </c>
      <c r="D2841" s="1" t="s">
        <v>1108</v>
      </c>
      <c r="E2841" s="5">
        <v>26846</v>
      </c>
      <c r="F2841" s="1" t="s">
        <v>14714</v>
      </c>
      <c r="G2841" s="1" t="s">
        <v>3796</v>
      </c>
      <c r="I2841" s="1" t="s">
        <v>21331</v>
      </c>
      <c r="J2841" s="1" t="s">
        <v>14714</v>
      </c>
      <c r="K2841" s="1" t="s">
        <v>11767</v>
      </c>
      <c r="L2841" s="1" t="s">
        <v>10854</v>
      </c>
      <c r="M2841" s="1" t="s">
        <v>10741</v>
      </c>
      <c r="N2841" s="1" t="s">
        <v>10742</v>
      </c>
      <c r="O2841" s="1" t="s">
        <v>10743</v>
      </c>
      <c r="P2841" s="1" t="s">
        <v>10744</v>
      </c>
      <c r="Q2841" s="1" t="s">
        <v>14899</v>
      </c>
      <c r="R2841" s="1" t="s">
        <v>10658</v>
      </c>
      <c r="S2841" s="1" t="s">
        <v>10746</v>
      </c>
    </row>
    <row r="2842" spans="1:19">
      <c r="A2842" s="1" t="s">
        <v>21385</v>
      </c>
      <c r="B2842" s="4">
        <v>332763</v>
      </c>
      <c r="C2842" s="1" t="str">
        <f t="shared" si="44"/>
        <v>332763</v>
      </c>
      <c r="D2842" s="1" t="s">
        <v>21386</v>
      </c>
      <c r="E2842" s="5">
        <v>26846</v>
      </c>
      <c r="F2842" s="1" t="s">
        <v>21387</v>
      </c>
      <c r="H2842" s="1" t="s">
        <v>11799</v>
      </c>
      <c r="I2842" s="1" t="s">
        <v>21234</v>
      </c>
      <c r="J2842" s="1" t="s">
        <v>21387</v>
      </c>
      <c r="K2842" s="1" t="s">
        <v>11365</v>
      </c>
      <c r="L2842" s="1" t="s">
        <v>10854</v>
      </c>
      <c r="M2842" s="1" t="s">
        <v>10741</v>
      </c>
      <c r="N2842" s="1" t="s">
        <v>10742</v>
      </c>
      <c r="O2842" s="1" t="s">
        <v>10743</v>
      </c>
      <c r="P2842" s="1" t="s">
        <v>10744</v>
      </c>
      <c r="Q2842" s="1" t="s">
        <v>10745</v>
      </c>
      <c r="R2842" s="1" t="s">
        <v>10658</v>
      </c>
      <c r="S2842" s="1" t="s">
        <v>10746</v>
      </c>
    </row>
    <row r="2843" spans="1:19">
      <c r="A2843" s="1" t="s">
        <v>21388</v>
      </c>
      <c r="B2843" s="4">
        <v>332771</v>
      </c>
      <c r="C2843" s="1" t="str">
        <f t="shared" si="44"/>
        <v>332771</v>
      </c>
      <c r="D2843" s="1" t="s">
        <v>21389</v>
      </c>
      <c r="E2843" s="5">
        <v>26846</v>
      </c>
      <c r="F2843" s="1" t="s">
        <v>21390</v>
      </c>
      <c r="G2843" s="1" t="s">
        <v>10656</v>
      </c>
      <c r="I2843" s="1" t="s">
        <v>21331</v>
      </c>
      <c r="J2843" s="1" t="s">
        <v>21390</v>
      </c>
      <c r="K2843" s="1" t="s">
        <v>11767</v>
      </c>
      <c r="L2843" s="1" t="s">
        <v>10854</v>
      </c>
      <c r="M2843" s="1" t="s">
        <v>10741</v>
      </c>
      <c r="N2843" s="1" t="s">
        <v>10742</v>
      </c>
      <c r="O2843" s="1" t="s">
        <v>10743</v>
      </c>
      <c r="P2843" s="1" t="s">
        <v>10744</v>
      </c>
      <c r="Q2843" s="1" t="s">
        <v>10881</v>
      </c>
      <c r="R2843" s="1" t="s">
        <v>10658</v>
      </c>
      <c r="S2843" s="1" t="s">
        <v>10746</v>
      </c>
    </row>
    <row r="2844" spans="1:19">
      <c r="A2844" s="1" t="s">
        <v>21391</v>
      </c>
      <c r="B2844" s="4">
        <v>332780</v>
      </c>
      <c r="C2844" s="1" t="str">
        <f t="shared" si="44"/>
        <v>332780</v>
      </c>
      <c r="D2844" s="1" t="s">
        <v>21392</v>
      </c>
      <c r="E2844" s="5">
        <v>26846</v>
      </c>
      <c r="F2844" s="1" t="s">
        <v>21393</v>
      </c>
      <c r="H2844" s="1" t="s">
        <v>13426</v>
      </c>
      <c r="I2844" s="1" t="s">
        <v>21371</v>
      </c>
      <c r="J2844" s="1" t="s">
        <v>21393</v>
      </c>
      <c r="K2844" s="1" t="s">
        <v>11767</v>
      </c>
      <c r="L2844" s="1" t="s">
        <v>10854</v>
      </c>
      <c r="M2844" s="1" t="s">
        <v>10741</v>
      </c>
      <c r="N2844" s="1" t="s">
        <v>10742</v>
      </c>
      <c r="O2844" s="1" t="s">
        <v>10743</v>
      </c>
      <c r="P2844" s="1" t="s">
        <v>10744</v>
      </c>
      <c r="Q2844" s="1" t="s">
        <v>10773</v>
      </c>
      <c r="R2844" s="1" t="s">
        <v>10658</v>
      </c>
      <c r="S2844" s="1" t="s">
        <v>10746</v>
      </c>
    </row>
    <row r="2845" spans="1:19">
      <c r="A2845" s="1" t="s">
        <v>21394</v>
      </c>
      <c r="B2845" s="4">
        <v>332798</v>
      </c>
      <c r="C2845" s="1" t="str">
        <f t="shared" si="44"/>
        <v>332798</v>
      </c>
      <c r="D2845" s="1" t="s">
        <v>21395</v>
      </c>
      <c r="E2845" s="5">
        <v>26846</v>
      </c>
      <c r="F2845" s="1" t="s">
        <v>21396</v>
      </c>
      <c r="G2845" s="1" t="s">
        <v>3796</v>
      </c>
      <c r="I2845" s="1" t="s">
        <v>21213</v>
      </c>
      <c r="J2845" s="1" t="s">
        <v>21396</v>
      </c>
      <c r="K2845" s="1" t="s">
        <v>11365</v>
      </c>
      <c r="L2845" s="1" t="s">
        <v>10854</v>
      </c>
      <c r="M2845" s="1" t="s">
        <v>10741</v>
      </c>
      <c r="N2845" s="1" t="s">
        <v>10742</v>
      </c>
      <c r="O2845" s="1" t="s">
        <v>10743</v>
      </c>
      <c r="P2845" s="1" t="s">
        <v>10744</v>
      </c>
      <c r="Q2845" s="1" t="s">
        <v>14899</v>
      </c>
      <c r="R2845" s="1" t="s">
        <v>10658</v>
      </c>
      <c r="S2845" s="1" t="s">
        <v>10746</v>
      </c>
    </row>
    <row r="2846" spans="1:19">
      <c r="A2846" s="1" t="s">
        <v>21397</v>
      </c>
      <c r="B2846" s="4">
        <v>332801</v>
      </c>
      <c r="C2846" s="1" t="str">
        <f t="shared" si="44"/>
        <v>332801</v>
      </c>
      <c r="D2846" s="1" t="s">
        <v>21398</v>
      </c>
      <c r="E2846" s="5">
        <v>26846</v>
      </c>
      <c r="F2846" s="1" t="s">
        <v>21399</v>
      </c>
      <c r="G2846" s="1" t="s">
        <v>11173</v>
      </c>
      <c r="I2846" s="1" t="s">
        <v>21310</v>
      </c>
      <c r="J2846" s="1" t="s">
        <v>21399</v>
      </c>
      <c r="K2846" s="1" t="s">
        <v>11365</v>
      </c>
      <c r="L2846" s="1" t="s">
        <v>10854</v>
      </c>
      <c r="M2846" s="1" t="s">
        <v>10741</v>
      </c>
      <c r="N2846" s="1" t="s">
        <v>10742</v>
      </c>
      <c r="O2846" s="1" t="s">
        <v>10743</v>
      </c>
      <c r="P2846" s="1" t="s">
        <v>10744</v>
      </c>
      <c r="Q2846" s="1" t="s">
        <v>10773</v>
      </c>
      <c r="R2846" s="1" t="s">
        <v>10658</v>
      </c>
      <c r="S2846" s="1" t="s">
        <v>10746</v>
      </c>
    </row>
    <row r="2847" spans="1:19">
      <c r="A2847" s="1" t="s">
        <v>21400</v>
      </c>
      <c r="B2847" s="4">
        <v>332810</v>
      </c>
      <c r="C2847" s="1" t="str">
        <f t="shared" si="44"/>
        <v>332810</v>
      </c>
      <c r="D2847" s="1" t="s">
        <v>21401</v>
      </c>
      <c r="E2847" s="5">
        <v>26846</v>
      </c>
      <c r="F2847" s="1" t="s">
        <v>21402</v>
      </c>
      <c r="G2847" s="1" t="s">
        <v>21403</v>
      </c>
      <c r="I2847" s="1" t="s">
        <v>21255</v>
      </c>
      <c r="J2847" s="1" t="s">
        <v>21404</v>
      </c>
      <c r="K2847" s="1" t="s">
        <v>11365</v>
      </c>
      <c r="L2847" s="1" t="s">
        <v>10854</v>
      </c>
      <c r="M2847" s="1" t="s">
        <v>10741</v>
      </c>
      <c r="N2847" s="1" t="s">
        <v>10742</v>
      </c>
      <c r="O2847" s="1" t="s">
        <v>10743</v>
      </c>
      <c r="P2847" s="1" t="s">
        <v>10744</v>
      </c>
      <c r="Q2847" s="1" t="s">
        <v>10711</v>
      </c>
      <c r="R2847" s="1" t="s">
        <v>10658</v>
      </c>
      <c r="S2847" s="1" t="s">
        <v>10746</v>
      </c>
    </row>
    <row r="2848" spans="1:19">
      <c r="A2848" s="1" t="s">
        <v>21405</v>
      </c>
      <c r="B2848" s="4">
        <v>332828</v>
      </c>
      <c r="C2848" s="1" t="str">
        <f t="shared" si="44"/>
        <v>332828</v>
      </c>
      <c r="D2848" s="1" t="s">
        <v>21406</v>
      </c>
      <c r="E2848" s="5">
        <v>26846</v>
      </c>
      <c r="F2848" s="1" t="s">
        <v>11100</v>
      </c>
      <c r="G2848" s="1" t="s">
        <v>12694</v>
      </c>
      <c r="H2848" s="1" t="s">
        <v>12916</v>
      </c>
      <c r="I2848" s="1" t="s">
        <v>21230</v>
      </c>
      <c r="J2848" s="1" t="s">
        <v>21407</v>
      </c>
      <c r="K2848" s="1" t="s">
        <v>11365</v>
      </c>
      <c r="L2848" s="1" t="s">
        <v>10854</v>
      </c>
      <c r="M2848" s="1" t="s">
        <v>10741</v>
      </c>
      <c r="N2848" s="1" t="s">
        <v>10742</v>
      </c>
      <c r="O2848" s="1" t="s">
        <v>10743</v>
      </c>
      <c r="P2848" s="1" t="s">
        <v>10744</v>
      </c>
      <c r="Q2848" s="1" t="s">
        <v>10711</v>
      </c>
      <c r="R2848" s="1" t="s">
        <v>10658</v>
      </c>
      <c r="S2848" s="1" t="s">
        <v>10746</v>
      </c>
    </row>
    <row r="2849" spans="1:19">
      <c r="A2849" s="1" t="s">
        <v>21408</v>
      </c>
      <c r="B2849" s="4">
        <v>332836</v>
      </c>
      <c r="C2849" s="1" t="str">
        <f t="shared" si="44"/>
        <v>332836</v>
      </c>
      <c r="D2849" s="1" t="s">
        <v>21409</v>
      </c>
      <c r="E2849" s="5">
        <v>26846</v>
      </c>
      <c r="F2849" s="1" t="s">
        <v>21410</v>
      </c>
      <c r="G2849" s="1" t="s">
        <v>11094</v>
      </c>
      <c r="I2849" s="1" t="s">
        <v>21310</v>
      </c>
      <c r="J2849" s="1" t="s">
        <v>21410</v>
      </c>
      <c r="K2849" s="1" t="s">
        <v>11365</v>
      </c>
      <c r="L2849" s="1" t="s">
        <v>10854</v>
      </c>
      <c r="M2849" s="1" t="s">
        <v>10741</v>
      </c>
      <c r="N2849" s="1" t="s">
        <v>10742</v>
      </c>
      <c r="O2849" s="1" t="s">
        <v>10743</v>
      </c>
      <c r="P2849" s="1" t="s">
        <v>10744</v>
      </c>
      <c r="Q2849" s="1" t="s">
        <v>10745</v>
      </c>
      <c r="R2849" s="1" t="s">
        <v>10658</v>
      </c>
      <c r="S2849" s="1" t="s">
        <v>10746</v>
      </c>
    </row>
    <row r="2850" spans="1:19">
      <c r="A2850" s="1" t="s">
        <v>21411</v>
      </c>
      <c r="B2850" s="4">
        <v>332844</v>
      </c>
      <c r="C2850" s="1" t="str">
        <f t="shared" si="44"/>
        <v>332844</v>
      </c>
      <c r="D2850" s="1" t="s">
        <v>21412</v>
      </c>
      <c r="E2850" s="5">
        <v>26846</v>
      </c>
      <c r="F2850" s="1" t="s">
        <v>21413</v>
      </c>
      <c r="G2850" s="1" t="s">
        <v>13345</v>
      </c>
      <c r="I2850" s="1" t="s">
        <v>21360</v>
      </c>
      <c r="J2850" s="1" t="s">
        <v>21413</v>
      </c>
      <c r="K2850" s="1" t="s">
        <v>11365</v>
      </c>
      <c r="L2850" s="1" t="s">
        <v>10854</v>
      </c>
      <c r="M2850" s="1" t="s">
        <v>10741</v>
      </c>
      <c r="N2850" s="1" t="s">
        <v>10742</v>
      </c>
      <c r="O2850" s="1" t="s">
        <v>10743</v>
      </c>
      <c r="P2850" s="1" t="s">
        <v>10744</v>
      </c>
      <c r="Q2850" s="1" t="s">
        <v>10681</v>
      </c>
      <c r="R2850" s="1" t="s">
        <v>10658</v>
      </c>
      <c r="S2850" s="1" t="s">
        <v>10746</v>
      </c>
    </row>
    <row r="2851" spans="1:19">
      <c r="A2851" s="1" t="s">
        <v>21414</v>
      </c>
      <c r="B2851" s="4">
        <v>332852</v>
      </c>
      <c r="C2851" s="1" t="str">
        <f t="shared" si="44"/>
        <v>332852</v>
      </c>
      <c r="D2851" s="1" t="s">
        <v>21415</v>
      </c>
      <c r="E2851" s="5">
        <v>26846</v>
      </c>
      <c r="F2851" s="1" t="s">
        <v>13022</v>
      </c>
      <c r="G2851" s="1" t="s">
        <v>11335</v>
      </c>
      <c r="H2851" s="1" t="s">
        <v>10656</v>
      </c>
      <c r="I2851" s="1" t="s">
        <v>21221</v>
      </c>
      <c r="J2851" s="1" t="s">
        <v>21416</v>
      </c>
      <c r="K2851" s="1" t="s">
        <v>11365</v>
      </c>
      <c r="L2851" s="1" t="s">
        <v>10854</v>
      </c>
      <c r="M2851" s="1" t="s">
        <v>10741</v>
      </c>
      <c r="N2851" s="1" t="s">
        <v>10742</v>
      </c>
      <c r="O2851" s="1" t="s">
        <v>10743</v>
      </c>
      <c r="P2851" s="1" t="s">
        <v>10744</v>
      </c>
      <c r="Q2851" s="1" t="s">
        <v>10681</v>
      </c>
      <c r="R2851" s="1" t="s">
        <v>10658</v>
      </c>
      <c r="S2851" s="1" t="s">
        <v>10746</v>
      </c>
    </row>
    <row r="2852" spans="1:19">
      <c r="A2852" s="1" t="s">
        <v>488</v>
      </c>
      <c r="B2852" s="4">
        <v>332861</v>
      </c>
      <c r="C2852" s="1" t="str">
        <f t="shared" si="44"/>
        <v>332861</v>
      </c>
      <c r="D2852" s="1" t="s">
        <v>21417</v>
      </c>
      <c r="E2852" s="5">
        <v>26846</v>
      </c>
      <c r="F2852" s="1" t="s">
        <v>21418</v>
      </c>
      <c r="G2852" s="1" t="s">
        <v>17209</v>
      </c>
      <c r="I2852" s="1" t="s">
        <v>21234</v>
      </c>
      <c r="J2852" s="1" t="s">
        <v>21418</v>
      </c>
      <c r="K2852" s="1" t="s">
        <v>11365</v>
      </c>
      <c r="L2852" s="1" t="s">
        <v>10854</v>
      </c>
      <c r="M2852" s="1" t="s">
        <v>10741</v>
      </c>
      <c r="N2852" s="1" t="s">
        <v>10742</v>
      </c>
      <c r="O2852" s="1" t="s">
        <v>10743</v>
      </c>
      <c r="P2852" s="1" t="s">
        <v>10744</v>
      </c>
      <c r="Q2852" s="1" t="s">
        <v>10755</v>
      </c>
      <c r="R2852" s="1" t="s">
        <v>10658</v>
      </c>
      <c r="S2852" s="1" t="s">
        <v>10746</v>
      </c>
    </row>
    <row r="2853" spans="1:19">
      <c r="A2853" s="1" t="s">
        <v>21419</v>
      </c>
      <c r="B2853" s="4">
        <v>332879</v>
      </c>
      <c r="C2853" s="1" t="str">
        <f t="shared" si="44"/>
        <v>332879</v>
      </c>
      <c r="D2853" s="1" t="s">
        <v>19867</v>
      </c>
      <c r="E2853" s="5">
        <v>26846</v>
      </c>
      <c r="F2853" s="1" t="s">
        <v>19868</v>
      </c>
      <c r="G2853" s="1" t="s">
        <v>11345</v>
      </c>
      <c r="I2853" s="1" t="s">
        <v>21350</v>
      </c>
      <c r="J2853" s="1" t="s">
        <v>19868</v>
      </c>
      <c r="K2853" s="1" t="s">
        <v>11365</v>
      </c>
      <c r="L2853" s="1" t="s">
        <v>10854</v>
      </c>
      <c r="M2853" s="1" t="s">
        <v>10741</v>
      </c>
      <c r="N2853" s="1" t="s">
        <v>10742</v>
      </c>
      <c r="O2853" s="1" t="s">
        <v>10743</v>
      </c>
      <c r="P2853" s="1" t="s">
        <v>10744</v>
      </c>
      <c r="Q2853" s="1" t="s">
        <v>10773</v>
      </c>
      <c r="R2853" s="1" t="s">
        <v>10658</v>
      </c>
      <c r="S2853" s="1" t="s">
        <v>10746</v>
      </c>
    </row>
    <row r="2854" spans="1:19">
      <c r="A2854" s="1" t="s">
        <v>21420</v>
      </c>
      <c r="B2854" s="4">
        <v>332887</v>
      </c>
      <c r="C2854" s="1" t="str">
        <f t="shared" si="44"/>
        <v>332887</v>
      </c>
      <c r="D2854" s="1" t="s">
        <v>21421</v>
      </c>
      <c r="E2854" s="5">
        <v>26846</v>
      </c>
      <c r="F2854" s="1" t="s">
        <v>21422</v>
      </c>
      <c r="G2854" s="1" t="s">
        <v>10656</v>
      </c>
      <c r="I2854" s="1" t="s">
        <v>21350</v>
      </c>
      <c r="J2854" s="1" t="s">
        <v>21422</v>
      </c>
      <c r="K2854" s="1" t="s">
        <v>11365</v>
      </c>
      <c r="L2854" s="1" t="s">
        <v>10854</v>
      </c>
      <c r="M2854" s="1" t="s">
        <v>10741</v>
      </c>
      <c r="N2854" s="1" t="s">
        <v>10742</v>
      </c>
      <c r="O2854" s="1" t="s">
        <v>10743</v>
      </c>
      <c r="P2854" s="1" t="s">
        <v>10744</v>
      </c>
      <c r="Q2854" s="1" t="s">
        <v>10764</v>
      </c>
      <c r="R2854" s="1" t="s">
        <v>10658</v>
      </c>
      <c r="S2854" s="1" t="s">
        <v>10746</v>
      </c>
    </row>
    <row r="2855" spans="1:19">
      <c r="A2855" s="1" t="s">
        <v>21423</v>
      </c>
      <c r="B2855" s="4">
        <v>332895</v>
      </c>
      <c r="C2855" s="1" t="str">
        <f t="shared" si="44"/>
        <v>332895</v>
      </c>
      <c r="D2855" s="1" t="s">
        <v>21424</v>
      </c>
      <c r="E2855" s="5">
        <v>26846</v>
      </c>
      <c r="F2855" s="1" t="s">
        <v>21425</v>
      </c>
      <c r="G2855" s="1" t="s">
        <v>10834</v>
      </c>
      <c r="I2855" s="1" t="s">
        <v>21350</v>
      </c>
      <c r="J2855" s="1" t="s">
        <v>21425</v>
      </c>
      <c r="K2855" s="1" t="s">
        <v>11365</v>
      </c>
      <c r="L2855" s="1" t="s">
        <v>10854</v>
      </c>
      <c r="M2855" s="1" t="s">
        <v>10741</v>
      </c>
      <c r="N2855" s="1" t="s">
        <v>10742</v>
      </c>
      <c r="O2855" s="1" t="s">
        <v>10743</v>
      </c>
      <c r="P2855" s="1" t="s">
        <v>10744</v>
      </c>
      <c r="Q2855" s="1" t="s">
        <v>10881</v>
      </c>
      <c r="R2855" s="1" t="s">
        <v>10658</v>
      </c>
      <c r="S2855" s="1" t="s">
        <v>10746</v>
      </c>
    </row>
    <row r="2856" spans="1:19">
      <c r="A2856" s="1" t="s">
        <v>21426</v>
      </c>
      <c r="B2856" s="4">
        <v>332909</v>
      </c>
      <c r="C2856" s="1" t="str">
        <f t="shared" si="44"/>
        <v>332909</v>
      </c>
      <c r="D2856" s="1" t="s">
        <v>21427</v>
      </c>
      <c r="E2856" s="5">
        <v>26846</v>
      </c>
      <c r="F2856" s="1" t="s">
        <v>21428</v>
      </c>
      <c r="G2856" s="1" t="s">
        <v>10663</v>
      </c>
      <c r="I2856" s="1" t="s">
        <v>21213</v>
      </c>
      <c r="J2856" s="1" t="s">
        <v>21428</v>
      </c>
      <c r="K2856" s="1" t="s">
        <v>11365</v>
      </c>
      <c r="L2856" s="1" t="s">
        <v>10854</v>
      </c>
      <c r="M2856" s="1" t="s">
        <v>10741</v>
      </c>
      <c r="N2856" s="1" t="s">
        <v>10742</v>
      </c>
      <c r="O2856" s="1" t="s">
        <v>10743</v>
      </c>
      <c r="P2856" s="1" t="s">
        <v>10744</v>
      </c>
      <c r="Q2856" s="1" t="s">
        <v>14899</v>
      </c>
      <c r="R2856" s="1" t="s">
        <v>10658</v>
      </c>
      <c r="S2856" s="1" t="s">
        <v>10746</v>
      </c>
    </row>
    <row r="2857" spans="1:19">
      <c r="A2857" s="1" t="s">
        <v>21429</v>
      </c>
      <c r="B2857" s="4">
        <v>332917</v>
      </c>
      <c r="C2857" s="1" t="str">
        <f t="shared" si="44"/>
        <v>332917</v>
      </c>
      <c r="D2857" s="1" t="s">
        <v>21430</v>
      </c>
      <c r="E2857" s="5">
        <v>26846</v>
      </c>
      <c r="F2857" s="1" t="s">
        <v>21431</v>
      </c>
      <c r="G2857" s="1" t="s">
        <v>14495</v>
      </c>
      <c r="I2857" s="1" t="s">
        <v>21213</v>
      </c>
      <c r="J2857" s="1" t="s">
        <v>21431</v>
      </c>
      <c r="K2857" s="1" t="s">
        <v>11365</v>
      </c>
      <c r="L2857" s="1" t="s">
        <v>10854</v>
      </c>
      <c r="M2857" s="1" t="s">
        <v>10741</v>
      </c>
      <c r="N2857" s="1" t="s">
        <v>10742</v>
      </c>
      <c r="O2857" s="1" t="s">
        <v>10743</v>
      </c>
      <c r="P2857" s="1" t="s">
        <v>10744</v>
      </c>
      <c r="Q2857" s="1" t="s">
        <v>10881</v>
      </c>
      <c r="R2857" s="1" t="s">
        <v>10658</v>
      </c>
      <c r="S2857" s="1" t="s">
        <v>10746</v>
      </c>
    </row>
    <row r="2858" spans="1:19">
      <c r="A2858" s="1" t="s">
        <v>21432</v>
      </c>
      <c r="B2858" s="4">
        <v>332925</v>
      </c>
      <c r="C2858" s="1" t="str">
        <f t="shared" si="44"/>
        <v>332925</v>
      </c>
      <c r="D2858" s="1" t="s">
        <v>21433</v>
      </c>
      <c r="E2858" s="5">
        <v>26846</v>
      </c>
      <c r="F2858" s="1" t="s">
        <v>11100</v>
      </c>
      <c r="G2858" s="1" t="s">
        <v>10712</v>
      </c>
      <c r="H2858" s="1" t="s">
        <v>11399</v>
      </c>
      <c r="I2858" s="1" t="s">
        <v>21217</v>
      </c>
      <c r="J2858" s="1" t="s">
        <v>21434</v>
      </c>
      <c r="K2858" s="1" t="s">
        <v>11365</v>
      </c>
      <c r="L2858" s="1" t="s">
        <v>10854</v>
      </c>
      <c r="M2858" s="1" t="s">
        <v>10741</v>
      </c>
      <c r="N2858" s="1" t="s">
        <v>10742</v>
      </c>
      <c r="O2858" s="1" t="s">
        <v>10743</v>
      </c>
      <c r="P2858" s="1" t="s">
        <v>10744</v>
      </c>
      <c r="Q2858" s="1" t="s">
        <v>10755</v>
      </c>
      <c r="R2858" s="1" t="s">
        <v>10658</v>
      </c>
      <c r="S2858" s="1" t="s">
        <v>10746</v>
      </c>
    </row>
    <row r="2859" spans="1:19">
      <c r="A2859" s="1" t="s">
        <v>12836</v>
      </c>
      <c r="B2859" s="4">
        <v>332933</v>
      </c>
      <c r="C2859" s="1" t="str">
        <f t="shared" si="44"/>
        <v>332933</v>
      </c>
      <c r="D2859" s="1" t="s">
        <v>12837</v>
      </c>
      <c r="E2859" s="5">
        <v>26846</v>
      </c>
      <c r="F2859" s="1" t="s">
        <v>11361</v>
      </c>
      <c r="G2859" s="1" t="s">
        <v>13328</v>
      </c>
      <c r="I2859" s="1" t="s">
        <v>21435</v>
      </c>
      <c r="J2859" s="1" t="s">
        <v>11364</v>
      </c>
      <c r="K2859" s="1" t="s">
        <v>11365</v>
      </c>
      <c r="L2859" s="1" t="s">
        <v>10854</v>
      </c>
      <c r="M2859" s="1" t="s">
        <v>10741</v>
      </c>
      <c r="N2859" s="1" t="s">
        <v>10742</v>
      </c>
      <c r="O2859" s="1" t="s">
        <v>10743</v>
      </c>
      <c r="P2859" s="1" t="s">
        <v>10744</v>
      </c>
      <c r="Q2859" s="1" t="s">
        <v>10697</v>
      </c>
      <c r="R2859" s="1" t="s">
        <v>10658</v>
      </c>
      <c r="S2859" s="1" t="s">
        <v>10746</v>
      </c>
    </row>
    <row r="2860" spans="1:19">
      <c r="A2860" s="1" t="s">
        <v>21436</v>
      </c>
      <c r="B2860" s="4">
        <v>332941</v>
      </c>
      <c r="C2860" s="1" t="str">
        <f t="shared" si="44"/>
        <v>332941</v>
      </c>
      <c r="D2860" s="1" t="s">
        <v>21437</v>
      </c>
      <c r="E2860" s="5">
        <v>26846</v>
      </c>
      <c r="F2860" s="1" t="s">
        <v>21438</v>
      </c>
      <c r="G2860" s="1" t="s">
        <v>13288</v>
      </c>
      <c r="I2860" s="1" t="s">
        <v>21331</v>
      </c>
      <c r="J2860" s="1" t="s">
        <v>21438</v>
      </c>
      <c r="K2860" s="1" t="s">
        <v>11767</v>
      </c>
      <c r="L2860" s="1" t="s">
        <v>10854</v>
      </c>
      <c r="M2860" s="1" t="s">
        <v>10741</v>
      </c>
      <c r="N2860" s="1" t="s">
        <v>10742</v>
      </c>
      <c r="O2860" s="1" t="s">
        <v>10743</v>
      </c>
      <c r="P2860" s="1" t="s">
        <v>10744</v>
      </c>
      <c r="Q2860" s="1" t="s">
        <v>10745</v>
      </c>
      <c r="R2860" s="1" t="s">
        <v>10658</v>
      </c>
      <c r="S2860" s="1" t="s">
        <v>10746</v>
      </c>
    </row>
    <row r="2861" spans="1:19">
      <c r="A2861" s="1" t="s">
        <v>21439</v>
      </c>
      <c r="B2861" s="4">
        <v>332950</v>
      </c>
      <c r="C2861" s="1" t="str">
        <f t="shared" si="44"/>
        <v>332950</v>
      </c>
      <c r="D2861" s="1" t="s">
        <v>21440</v>
      </c>
      <c r="E2861" s="5">
        <v>26846</v>
      </c>
      <c r="F2861" s="1" t="s">
        <v>21441</v>
      </c>
      <c r="G2861" s="1" t="s">
        <v>11437</v>
      </c>
      <c r="I2861" s="1" t="s">
        <v>21360</v>
      </c>
      <c r="J2861" s="1" t="s">
        <v>21441</v>
      </c>
      <c r="K2861" s="1" t="s">
        <v>11365</v>
      </c>
      <c r="L2861" s="1" t="s">
        <v>10854</v>
      </c>
      <c r="M2861" s="1" t="s">
        <v>10741</v>
      </c>
      <c r="N2861" s="1" t="s">
        <v>10742</v>
      </c>
      <c r="O2861" s="1" t="s">
        <v>10743</v>
      </c>
      <c r="P2861" s="1" t="s">
        <v>10744</v>
      </c>
      <c r="Q2861" s="1" t="s">
        <v>10745</v>
      </c>
      <c r="R2861" s="1" t="s">
        <v>10658</v>
      </c>
      <c r="S2861" s="1" t="s">
        <v>10746</v>
      </c>
    </row>
    <row r="2862" spans="1:19">
      <c r="A2862" s="1" t="s">
        <v>21442</v>
      </c>
      <c r="B2862" s="4">
        <v>332968</v>
      </c>
      <c r="C2862" s="1" t="str">
        <f t="shared" si="44"/>
        <v>332968</v>
      </c>
      <c r="D2862" s="1" t="s">
        <v>21443</v>
      </c>
      <c r="E2862" s="5">
        <v>26846</v>
      </c>
      <c r="F2862" s="1" t="s">
        <v>21444</v>
      </c>
      <c r="G2862" s="1" t="s">
        <v>16917</v>
      </c>
      <c r="I2862" s="1" t="s">
        <v>21445</v>
      </c>
      <c r="J2862" s="1" t="s">
        <v>21444</v>
      </c>
      <c r="K2862" s="1" t="s">
        <v>11365</v>
      </c>
      <c r="L2862" s="1" t="s">
        <v>10854</v>
      </c>
      <c r="M2862" s="1" t="s">
        <v>10741</v>
      </c>
      <c r="N2862" s="1" t="s">
        <v>10742</v>
      </c>
      <c r="O2862" s="1" t="s">
        <v>10743</v>
      </c>
      <c r="P2862" s="1" t="s">
        <v>10744</v>
      </c>
      <c r="Q2862" s="1" t="s">
        <v>10755</v>
      </c>
      <c r="R2862" s="1" t="s">
        <v>10658</v>
      </c>
      <c r="S2862" s="1" t="s">
        <v>10746</v>
      </c>
    </row>
    <row r="2863" spans="1:19">
      <c r="A2863" s="1" t="s">
        <v>21446</v>
      </c>
      <c r="B2863" s="4">
        <v>332976</v>
      </c>
      <c r="C2863" s="1" t="str">
        <f t="shared" si="44"/>
        <v>332976</v>
      </c>
      <c r="D2863" s="1" t="s">
        <v>15057</v>
      </c>
      <c r="E2863" s="5">
        <v>26846</v>
      </c>
      <c r="F2863" s="1" t="s">
        <v>15058</v>
      </c>
      <c r="G2863" s="1" t="s">
        <v>10842</v>
      </c>
      <c r="I2863" s="1" t="s">
        <v>21371</v>
      </c>
      <c r="J2863" s="1" t="s">
        <v>15058</v>
      </c>
      <c r="K2863" s="1" t="s">
        <v>11767</v>
      </c>
      <c r="L2863" s="1" t="s">
        <v>10854</v>
      </c>
      <c r="M2863" s="1" t="s">
        <v>10741</v>
      </c>
      <c r="N2863" s="1" t="s">
        <v>10742</v>
      </c>
      <c r="O2863" s="1" t="s">
        <v>10743</v>
      </c>
      <c r="P2863" s="1" t="s">
        <v>10744</v>
      </c>
      <c r="Q2863" s="1" t="s">
        <v>10773</v>
      </c>
      <c r="R2863" s="1" t="s">
        <v>10658</v>
      </c>
      <c r="S2863" s="1" t="s">
        <v>10746</v>
      </c>
    </row>
    <row r="2864" spans="1:19">
      <c r="A2864" s="1" t="s">
        <v>21447</v>
      </c>
      <c r="B2864" s="4">
        <v>332984</v>
      </c>
      <c r="C2864" s="1" t="str">
        <f t="shared" si="44"/>
        <v>332984</v>
      </c>
      <c r="D2864" s="1" t="s">
        <v>21448</v>
      </c>
      <c r="E2864" s="5">
        <v>26846</v>
      </c>
      <c r="F2864" s="1" t="s">
        <v>21449</v>
      </c>
      <c r="G2864" s="1" t="s">
        <v>10808</v>
      </c>
      <c r="I2864" s="1" t="s">
        <v>21360</v>
      </c>
      <c r="J2864" s="1" t="s">
        <v>21449</v>
      </c>
      <c r="K2864" s="1" t="s">
        <v>11365</v>
      </c>
      <c r="L2864" s="1" t="s">
        <v>10854</v>
      </c>
      <c r="M2864" s="1" t="s">
        <v>10741</v>
      </c>
      <c r="N2864" s="1" t="s">
        <v>10742</v>
      </c>
      <c r="O2864" s="1" t="s">
        <v>10743</v>
      </c>
      <c r="P2864" s="1" t="s">
        <v>10744</v>
      </c>
      <c r="Q2864" s="1" t="s">
        <v>10773</v>
      </c>
      <c r="R2864" s="1" t="s">
        <v>10658</v>
      </c>
      <c r="S2864" s="1" t="s">
        <v>10746</v>
      </c>
    </row>
    <row r="2865" spans="1:21">
      <c r="A2865" s="1" t="s">
        <v>21450</v>
      </c>
      <c r="B2865" s="4">
        <v>332992</v>
      </c>
      <c r="C2865" s="1" t="str">
        <f t="shared" si="44"/>
        <v>332992</v>
      </c>
      <c r="D2865" s="1" t="s">
        <v>21451</v>
      </c>
      <c r="E2865" s="5">
        <v>26846</v>
      </c>
      <c r="F2865" s="1" t="s">
        <v>21452</v>
      </c>
      <c r="G2865" s="1" t="s">
        <v>18886</v>
      </c>
      <c r="I2865" s="1" t="s">
        <v>21453</v>
      </c>
      <c r="J2865" s="1" t="s">
        <v>21452</v>
      </c>
      <c r="K2865" s="1" t="s">
        <v>11365</v>
      </c>
      <c r="L2865" s="1" t="s">
        <v>10854</v>
      </c>
      <c r="M2865" s="1" t="s">
        <v>10741</v>
      </c>
      <c r="N2865" s="1" t="s">
        <v>10742</v>
      </c>
      <c r="O2865" s="1" t="s">
        <v>10743</v>
      </c>
      <c r="P2865" s="1" t="s">
        <v>10744</v>
      </c>
      <c r="Q2865" s="1" t="s">
        <v>10681</v>
      </c>
      <c r="R2865" s="1" t="s">
        <v>10658</v>
      </c>
      <c r="S2865" s="1" t="s">
        <v>10746</v>
      </c>
    </row>
    <row r="2866" spans="1:21">
      <c r="A2866" s="1" t="s">
        <v>21454</v>
      </c>
      <c r="B2866" s="4">
        <v>350052</v>
      </c>
      <c r="C2866" s="1" t="str">
        <f t="shared" si="44"/>
        <v>350052</v>
      </c>
      <c r="D2866" s="1" t="s">
        <v>21455</v>
      </c>
      <c r="E2866" s="5">
        <v>26846</v>
      </c>
      <c r="F2866" s="1" t="s">
        <v>21456</v>
      </c>
      <c r="G2866" s="1" t="s">
        <v>3796</v>
      </c>
      <c r="I2866" s="1" t="s">
        <v>10731</v>
      </c>
      <c r="J2866" s="1" t="s">
        <v>10730</v>
      </c>
      <c r="K2866" s="1" t="s">
        <v>10732</v>
      </c>
      <c r="L2866" s="1" t="s">
        <v>10733</v>
      </c>
      <c r="M2866" s="1" t="s">
        <v>10679</v>
      </c>
      <c r="N2866" s="1" t="s">
        <v>10742</v>
      </c>
      <c r="O2866" s="1" t="s">
        <v>21457</v>
      </c>
      <c r="P2866" s="1" t="s">
        <v>10744</v>
      </c>
      <c r="Q2866" s="1" t="s">
        <v>10745</v>
      </c>
      <c r="R2866" s="1" t="s">
        <v>10658</v>
      </c>
      <c r="S2866" s="1" t="s">
        <v>10746</v>
      </c>
      <c r="T2866" s="1" t="s">
        <v>15587</v>
      </c>
      <c r="U2866" s="1" t="s">
        <v>7328</v>
      </c>
    </row>
    <row r="2867" spans="1:21">
      <c r="A2867" s="1" t="s">
        <v>21458</v>
      </c>
      <c r="B2867" s="4">
        <v>350061</v>
      </c>
      <c r="C2867" s="1" t="str">
        <f t="shared" si="44"/>
        <v>350061</v>
      </c>
      <c r="D2867" s="1" t="s">
        <v>21459</v>
      </c>
      <c r="E2867" s="5">
        <v>26846</v>
      </c>
      <c r="F2867" s="1" t="s">
        <v>21460</v>
      </c>
      <c r="G2867" s="1" t="s">
        <v>10692</v>
      </c>
      <c r="H2867" s="1" t="s">
        <v>21461</v>
      </c>
      <c r="I2867" s="1" t="s">
        <v>11177</v>
      </c>
      <c r="J2867" s="1" t="s">
        <v>11178</v>
      </c>
      <c r="K2867" s="1" t="s">
        <v>11179</v>
      </c>
      <c r="L2867" s="1" t="s">
        <v>10845</v>
      </c>
      <c r="M2867" s="1" t="s">
        <v>10679</v>
      </c>
      <c r="N2867" s="1" t="s">
        <v>10654</v>
      </c>
      <c r="O2867" s="1" t="s">
        <v>10891</v>
      </c>
      <c r="P2867" s="1" t="s">
        <v>10656</v>
      </c>
      <c r="Q2867" s="1" t="s">
        <v>10755</v>
      </c>
      <c r="R2867" s="1" t="s">
        <v>10658</v>
      </c>
      <c r="S2867" s="1" t="s">
        <v>10968</v>
      </c>
      <c r="T2867" s="1" t="s">
        <v>12068</v>
      </c>
      <c r="U2867" s="1" t="s">
        <v>7648</v>
      </c>
    </row>
    <row r="2868" spans="1:21">
      <c r="A2868" s="1" t="s">
        <v>21462</v>
      </c>
      <c r="B2868" s="4">
        <v>350095</v>
      </c>
      <c r="C2868" s="1" t="str">
        <f t="shared" si="44"/>
        <v>350095</v>
      </c>
      <c r="D2868" s="1" t="s">
        <v>21463</v>
      </c>
      <c r="E2868" s="5">
        <v>30773</v>
      </c>
      <c r="F2868" s="1" t="s">
        <v>10980</v>
      </c>
      <c r="G2868" s="1" t="s">
        <v>10656</v>
      </c>
      <c r="I2868" s="1" t="s">
        <v>12954</v>
      </c>
      <c r="J2868" s="1" t="s">
        <v>10915</v>
      </c>
      <c r="K2868" s="1" t="s">
        <v>10916</v>
      </c>
      <c r="L2868" s="1" t="s">
        <v>10678</v>
      </c>
      <c r="M2868" s="1" t="s">
        <v>10696</v>
      </c>
      <c r="N2868" s="1" t="s">
        <v>10742</v>
      </c>
      <c r="O2868" s="1" t="s">
        <v>12207</v>
      </c>
      <c r="P2868" s="1" t="s">
        <v>10744</v>
      </c>
      <c r="Q2868" s="1" t="s">
        <v>10745</v>
      </c>
      <c r="R2868" s="1" t="s">
        <v>10658</v>
      </c>
      <c r="S2868" s="1" t="s">
        <v>10746</v>
      </c>
      <c r="T2868" s="1" t="s">
        <v>11289</v>
      </c>
      <c r="U2868" s="1" t="s">
        <v>108</v>
      </c>
    </row>
    <row r="2869" spans="1:21">
      <c r="A2869" s="1" t="s">
        <v>21464</v>
      </c>
      <c r="B2869" s="4">
        <v>350109</v>
      </c>
      <c r="C2869" s="1" t="str">
        <f t="shared" si="44"/>
        <v>350109</v>
      </c>
      <c r="D2869" s="1" t="s">
        <v>21465</v>
      </c>
      <c r="E2869" s="5">
        <v>31261</v>
      </c>
      <c r="F2869" s="1" t="s">
        <v>12007</v>
      </c>
      <c r="G2869" s="1" t="s">
        <v>10778</v>
      </c>
      <c r="I2869" s="1" t="s">
        <v>11960</v>
      </c>
      <c r="J2869" s="1" t="s">
        <v>11961</v>
      </c>
      <c r="K2869" s="1" t="s">
        <v>10916</v>
      </c>
      <c r="L2869" s="1" t="s">
        <v>10678</v>
      </c>
      <c r="M2869" s="1" t="s">
        <v>10696</v>
      </c>
      <c r="N2869" s="1" t="s">
        <v>10742</v>
      </c>
      <c r="O2869" s="1" t="s">
        <v>10763</v>
      </c>
      <c r="P2869" s="1" t="s">
        <v>10744</v>
      </c>
      <c r="Q2869" s="1" t="s">
        <v>10745</v>
      </c>
      <c r="R2869" s="1" t="s">
        <v>10658</v>
      </c>
      <c r="S2869" s="1" t="s">
        <v>10746</v>
      </c>
      <c r="T2869" s="1" t="s">
        <v>13222</v>
      </c>
      <c r="U2869" s="1" t="s">
        <v>13223</v>
      </c>
    </row>
    <row r="2870" spans="1:21">
      <c r="A2870" s="1" t="s">
        <v>21466</v>
      </c>
      <c r="B2870" s="4">
        <v>350117</v>
      </c>
      <c r="C2870" s="1" t="str">
        <f t="shared" si="44"/>
        <v>350117</v>
      </c>
      <c r="D2870" s="1" t="s">
        <v>21467</v>
      </c>
      <c r="E2870" s="5">
        <v>31261</v>
      </c>
      <c r="F2870" s="1" t="s">
        <v>21468</v>
      </c>
      <c r="G2870" s="1" t="s">
        <v>21469</v>
      </c>
      <c r="I2870" s="1" t="s">
        <v>11287</v>
      </c>
      <c r="J2870" s="1" t="s">
        <v>11288</v>
      </c>
      <c r="K2870" s="1" t="s">
        <v>11075</v>
      </c>
      <c r="L2870" s="1" t="s">
        <v>10678</v>
      </c>
      <c r="M2870" s="1" t="s">
        <v>10696</v>
      </c>
      <c r="N2870" s="1" t="s">
        <v>10742</v>
      </c>
      <c r="O2870" s="1" t="s">
        <v>10763</v>
      </c>
      <c r="P2870" s="1" t="s">
        <v>10744</v>
      </c>
      <c r="Q2870" s="1" t="s">
        <v>10745</v>
      </c>
      <c r="R2870" s="1" t="s">
        <v>10658</v>
      </c>
      <c r="S2870" s="1" t="s">
        <v>10746</v>
      </c>
      <c r="T2870" s="1" t="s">
        <v>13206</v>
      </c>
      <c r="U2870" s="1" t="s">
        <v>7153</v>
      </c>
    </row>
    <row r="2871" spans="1:21">
      <c r="A2871" s="1" t="s">
        <v>21470</v>
      </c>
      <c r="B2871" s="4">
        <v>350125</v>
      </c>
      <c r="C2871" s="1" t="str">
        <f t="shared" si="44"/>
        <v>350125</v>
      </c>
      <c r="D2871" s="1" t="s">
        <v>10758</v>
      </c>
      <c r="E2871" s="5">
        <v>30011</v>
      </c>
      <c r="F2871" s="1" t="s">
        <v>12975</v>
      </c>
      <c r="G2871" s="1" t="s">
        <v>10663</v>
      </c>
      <c r="I2871" s="1" t="s">
        <v>11577</v>
      </c>
      <c r="J2871" s="1" t="s">
        <v>11578</v>
      </c>
      <c r="K2871" s="1" t="s">
        <v>11579</v>
      </c>
      <c r="L2871" s="1" t="s">
        <v>10678</v>
      </c>
      <c r="M2871" s="1" t="s">
        <v>10696</v>
      </c>
      <c r="N2871" s="1" t="s">
        <v>10742</v>
      </c>
      <c r="O2871" s="1" t="s">
        <v>10763</v>
      </c>
      <c r="P2871" s="1" t="s">
        <v>10744</v>
      </c>
      <c r="Q2871" s="1" t="s">
        <v>10711</v>
      </c>
      <c r="R2871" s="1" t="s">
        <v>10658</v>
      </c>
      <c r="S2871" s="1" t="s">
        <v>10746</v>
      </c>
      <c r="T2871" s="1" t="s">
        <v>815</v>
      </c>
      <c r="U2871" s="1" t="s">
        <v>814</v>
      </c>
    </row>
    <row r="2872" spans="1:21">
      <c r="A2872" s="1" t="s">
        <v>21471</v>
      </c>
      <c r="B2872" s="4">
        <v>350206</v>
      </c>
      <c r="C2872" s="1" t="str">
        <f t="shared" si="44"/>
        <v>350206</v>
      </c>
      <c r="D2872" s="1" t="s">
        <v>21472</v>
      </c>
      <c r="E2872" s="5">
        <v>31413</v>
      </c>
      <c r="F2872" s="1" t="s">
        <v>21473</v>
      </c>
      <c r="G2872" s="1" t="s">
        <v>12840</v>
      </c>
      <c r="H2872" s="1" t="s">
        <v>10656</v>
      </c>
      <c r="I2872" s="1" t="s">
        <v>13306</v>
      </c>
      <c r="J2872" s="1" t="s">
        <v>13307</v>
      </c>
      <c r="K2872" s="1" t="s">
        <v>10762</v>
      </c>
      <c r="L2872" s="1" t="s">
        <v>10733</v>
      </c>
      <c r="M2872" s="1" t="s">
        <v>10679</v>
      </c>
      <c r="N2872" s="1" t="s">
        <v>10654</v>
      </c>
      <c r="O2872" s="1" t="s">
        <v>12036</v>
      </c>
      <c r="P2872" s="1" t="s">
        <v>10656</v>
      </c>
      <c r="Q2872" s="1" t="s">
        <v>10755</v>
      </c>
      <c r="R2872" s="1" t="s">
        <v>10658</v>
      </c>
      <c r="S2872" s="1" t="s">
        <v>10755</v>
      </c>
      <c r="T2872" s="1" t="s">
        <v>95</v>
      </c>
      <c r="U2872" s="1" t="s">
        <v>7028</v>
      </c>
    </row>
    <row r="2873" spans="1:21">
      <c r="A2873" s="1" t="s">
        <v>21474</v>
      </c>
      <c r="B2873" s="4">
        <v>350303</v>
      </c>
      <c r="C2873" s="1" t="str">
        <f t="shared" si="44"/>
        <v>350303</v>
      </c>
      <c r="D2873" s="1" t="s">
        <v>21475</v>
      </c>
      <c r="E2873" s="5">
        <v>26846</v>
      </c>
      <c r="F2873" s="1" t="s">
        <v>21476</v>
      </c>
      <c r="G2873" s="1" t="s">
        <v>10755</v>
      </c>
      <c r="H2873" s="1" t="s">
        <v>21477</v>
      </c>
      <c r="I2873" s="1" t="s">
        <v>13608</v>
      </c>
      <c r="J2873" s="1" t="s">
        <v>13649</v>
      </c>
      <c r="K2873" s="1" t="s">
        <v>10666</v>
      </c>
      <c r="L2873" s="1" t="s">
        <v>10667</v>
      </c>
      <c r="M2873" s="1" t="s">
        <v>10679</v>
      </c>
      <c r="N2873" s="1" t="s">
        <v>10654</v>
      </c>
      <c r="O2873" s="1" t="s">
        <v>10891</v>
      </c>
      <c r="P2873" s="1" t="s">
        <v>10656</v>
      </c>
      <c r="Q2873" s="1" t="s">
        <v>10755</v>
      </c>
      <c r="R2873" s="1" t="s">
        <v>10658</v>
      </c>
      <c r="S2873" s="1" t="s">
        <v>10968</v>
      </c>
      <c r="T2873" s="1" t="s">
        <v>12068</v>
      </c>
      <c r="U2873" s="1" t="s">
        <v>7648</v>
      </c>
    </row>
    <row r="2874" spans="1:21">
      <c r="A2874" s="1" t="s">
        <v>21478</v>
      </c>
      <c r="B2874" s="4">
        <v>350311</v>
      </c>
      <c r="C2874" s="1" t="str">
        <f t="shared" si="44"/>
        <v>350311</v>
      </c>
      <c r="D2874" s="1" t="s">
        <v>21479</v>
      </c>
      <c r="E2874" s="5">
        <v>26846</v>
      </c>
      <c r="F2874" s="1" t="s">
        <v>21480</v>
      </c>
      <c r="G2874" s="1" t="s">
        <v>3796</v>
      </c>
      <c r="H2874" s="1" t="s">
        <v>10785</v>
      </c>
      <c r="I2874" s="1" t="s">
        <v>21481</v>
      </c>
      <c r="J2874" s="1" t="s">
        <v>13609</v>
      </c>
      <c r="K2874" s="1" t="s">
        <v>10666</v>
      </c>
      <c r="L2874" s="1" t="s">
        <v>10667</v>
      </c>
      <c r="M2874" s="1" t="s">
        <v>10679</v>
      </c>
      <c r="N2874" s="1" t="s">
        <v>10654</v>
      </c>
      <c r="O2874" s="1" t="s">
        <v>10891</v>
      </c>
      <c r="P2874" s="1" t="s">
        <v>10656</v>
      </c>
      <c r="Q2874" s="1" t="s">
        <v>10755</v>
      </c>
      <c r="R2874" s="1" t="s">
        <v>10658</v>
      </c>
      <c r="S2874" s="1" t="s">
        <v>10968</v>
      </c>
      <c r="T2874" s="1" t="s">
        <v>12068</v>
      </c>
      <c r="U2874" s="1" t="s">
        <v>7648</v>
      </c>
    </row>
    <row r="2875" spans="1:21">
      <c r="A2875" s="1" t="s">
        <v>21482</v>
      </c>
      <c r="B2875" s="4">
        <v>350362</v>
      </c>
      <c r="C2875" s="1" t="str">
        <f t="shared" si="44"/>
        <v>350362</v>
      </c>
      <c r="D2875" s="1" t="s">
        <v>21483</v>
      </c>
      <c r="E2875" s="5">
        <v>31413</v>
      </c>
      <c r="F2875" s="1" t="s">
        <v>21484</v>
      </c>
      <c r="G2875" s="1" t="s">
        <v>11304</v>
      </c>
      <c r="I2875" s="1" t="s">
        <v>10821</v>
      </c>
      <c r="J2875" s="1" t="s">
        <v>10822</v>
      </c>
      <c r="K2875" s="1" t="s">
        <v>10823</v>
      </c>
      <c r="L2875" s="1" t="s">
        <v>10667</v>
      </c>
      <c r="M2875" s="1" t="s">
        <v>10679</v>
      </c>
      <c r="N2875" s="1" t="s">
        <v>10654</v>
      </c>
      <c r="O2875" s="1" t="s">
        <v>12036</v>
      </c>
      <c r="P2875" s="1" t="s">
        <v>10656</v>
      </c>
      <c r="Q2875" s="1" t="s">
        <v>10755</v>
      </c>
      <c r="R2875" s="1" t="s">
        <v>10658</v>
      </c>
      <c r="S2875" s="1" t="s">
        <v>10862</v>
      </c>
    </row>
    <row r="2876" spans="1:21">
      <c r="A2876" s="1" t="s">
        <v>21485</v>
      </c>
      <c r="B2876" s="4">
        <v>350419</v>
      </c>
      <c r="C2876" s="1" t="str">
        <f t="shared" si="44"/>
        <v>350419</v>
      </c>
      <c r="D2876" s="1" t="s">
        <v>21486</v>
      </c>
      <c r="E2876" s="5">
        <v>26846</v>
      </c>
      <c r="F2876" s="1" t="s">
        <v>11188</v>
      </c>
      <c r="G2876" s="1" t="s">
        <v>3796</v>
      </c>
      <c r="I2876" s="1" t="s">
        <v>11059</v>
      </c>
      <c r="J2876" s="1" t="s">
        <v>11060</v>
      </c>
      <c r="K2876" s="1" t="s">
        <v>10823</v>
      </c>
      <c r="L2876" s="1" t="s">
        <v>10667</v>
      </c>
      <c r="M2876" s="1" t="s">
        <v>10696</v>
      </c>
      <c r="N2876" s="1" t="s">
        <v>10742</v>
      </c>
      <c r="O2876" s="1" t="s">
        <v>11040</v>
      </c>
      <c r="P2876" s="1" t="s">
        <v>10744</v>
      </c>
      <c r="Q2876" s="1" t="s">
        <v>10711</v>
      </c>
      <c r="R2876" s="1" t="s">
        <v>10658</v>
      </c>
      <c r="S2876" s="1" t="s">
        <v>10746</v>
      </c>
      <c r="T2876" s="1" t="s">
        <v>13915</v>
      </c>
      <c r="U2876" s="1" t="s">
        <v>13916</v>
      </c>
    </row>
    <row r="2877" spans="1:21">
      <c r="A2877" s="1" t="s">
        <v>21487</v>
      </c>
      <c r="B2877" s="4">
        <v>350656</v>
      </c>
      <c r="C2877" s="1" t="str">
        <f t="shared" si="44"/>
        <v>350656</v>
      </c>
      <c r="D2877" s="1" t="s">
        <v>21488</v>
      </c>
      <c r="E2877" s="5">
        <v>26846</v>
      </c>
      <c r="F2877" s="1" t="s">
        <v>21489</v>
      </c>
      <c r="G2877" s="1" t="s">
        <v>3796</v>
      </c>
      <c r="H2877" s="1" t="s">
        <v>21490</v>
      </c>
      <c r="I2877" s="1" t="s">
        <v>11305</v>
      </c>
      <c r="J2877" s="1" t="s">
        <v>7304</v>
      </c>
      <c r="K2877" s="1" t="s">
        <v>11306</v>
      </c>
      <c r="L2877" s="1" t="s">
        <v>10845</v>
      </c>
      <c r="M2877" s="1" t="s">
        <v>10696</v>
      </c>
      <c r="N2877" s="1" t="s">
        <v>10742</v>
      </c>
      <c r="O2877" s="1" t="s">
        <v>11040</v>
      </c>
      <c r="P2877" s="1" t="s">
        <v>10744</v>
      </c>
      <c r="Q2877" s="1" t="s">
        <v>10808</v>
      </c>
      <c r="R2877" s="1" t="s">
        <v>10658</v>
      </c>
      <c r="S2877" s="1" t="s">
        <v>10746</v>
      </c>
      <c r="T2877" s="1" t="s">
        <v>15245</v>
      </c>
      <c r="U2877" s="1" t="s">
        <v>15246</v>
      </c>
    </row>
    <row r="2878" spans="1:21">
      <c r="A2878" s="1" t="s">
        <v>21491</v>
      </c>
      <c r="B2878" s="4">
        <v>350672</v>
      </c>
      <c r="C2878" s="1" t="str">
        <f t="shared" si="44"/>
        <v>350672</v>
      </c>
      <c r="D2878" s="1" t="s">
        <v>21492</v>
      </c>
      <c r="E2878" s="5">
        <v>26846</v>
      </c>
      <c r="F2878" s="1" t="s">
        <v>10876</v>
      </c>
      <c r="G2878" s="1" t="s">
        <v>13073</v>
      </c>
      <c r="H2878" s="1" t="s">
        <v>14385</v>
      </c>
      <c r="I2878" s="1" t="s">
        <v>11494</v>
      </c>
      <c r="J2878" s="1" t="s">
        <v>11495</v>
      </c>
      <c r="K2878" s="1" t="s">
        <v>11179</v>
      </c>
      <c r="L2878" s="1" t="s">
        <v>10845</v>
      </c>
      <c r="M2878" s="1" t="s">
        <v>10679</v>
      </c>
      <c r="N2878" s="1" t="s">
        <v>10742</v>
      </c>
      <c r="O2878" s="1" t="s">
        <v>11040</v>
      </c>
      <c r="P2878" s="1" t="s">
        <v>10744</v>
      </c>
      <c r="Q2878" s="1" t="s">
        <v>10745</v>
      </c>
      <c r="R2878" s="1" t="s">
        <v>10658</v>
      </c>
      <c r="S2878" s="1" t="s">
        <v>10746</v>
      </c>
      <c r="T2878" s="1" t="s">
        <v>15322</v>
      </c>
      <c r="U2878" s="1" t="s">
        <v>15323</v>
      </c>
    </row>
    <row r="2879" spans="1:21">
      <c r="A2879" s="1" t="s">
        <v>21493</v>
      </c>
      <c r="B2879" s="4">
        <v>350702</v>
      </c>
      <c r="C2879" s="1" t="str">
        <f t="shared" si="44"/>
        <v>350702</v>
      </c>
      <c r="D2879" s="1" t="s">
        <v>10758</v>
      </c>
      <c r="E2879" s="5">
        <v>29587</v>
      </c>
      <c r="F2879" s="1" t="s">
        <v>10939</v>
      </c>
      <c r="G2879" s="1" t="s">
        <v>10656</v>
      </c>
      <c r="I2879" s="1" t="s">
        <v>11305</v>
      </c>
      <c r="J2879" s="1" t="s">
        <v>7304</v>
      </c>
      <c r="K2879" s="1" t="s">
        <v>11306</v>
      </c>
      <c r="L2879" s="1" t="s">
        <v>10845</v>
      </c>
      <c r="M2879" s="1" t="s">
        <v>10696</v>
      </c>
      <c r="N2879" s="1" t="s">
        <v>10742</v>
      </c>
      <c r="O2879" s="1" t="s">
        <v>10763</v>
      </c>
      <c r="P2879" s="1" t="s">
        <v>10744</v>
      </c>
      <c r="Q2879" s="1" t="s">
        <v>10745</v>
      </c>
      <c r="R2879" s="1" t="s">
        <v>10658</v>
      </c>
      <c r="S2879" s="1" t="s">
        <v>10746</v>
      </c>
      <c r="T2879" s="1" t="s">
        <v>15245</v>
      </c>
      <c r="U2879" s="1" t="s">
        <v>15246</v>
      </c>
    </row>
    <row r="2880" spans="1:21">
      <c r="A2880" s="1" t="s">
        <v>21494</v>
      </c>
      <c r="B2880" s="4">
        <v>351628</v>
      </c>
      <c r="C2880" s="1" t="str">
        <f t="shared" si="44"/>
        <v>351628</v>
      </c>
      <c r="D2880" s="1" t="s">
        <v>21495</v>
      </c>
      <c r="E2880" s="5">
        <v>31413</v>
      </c>
      <c r="F2880" s="1" t="s">
        <v>21496</v>
      </c>
      <c r="G2880" s="1" t="s">
        <v>11793</v>
      </c>
      <c r="H2880" s="1" t="s">
        <v>21497</v>
      </c>
      <c r="I2880" s="1" t="s">
        <v>21498</v>
      </c>
      <c r="J2880" s="1" t="s">
        <v>10730</v>
      </c>
      <c r="K2880" s="1" t="s">
        <v>10732</v>
      </c>
      <c r="L2880" s="1" t="s">
        <v>10733</v>
      </c>
      <c r="M2880" s="1" t="s">
        <v>10679</v>
      </c>
      <c r="N2880" s="1" t="s">
        <v>10654</v>
      </c>
      <c r="O2880" s="1" t="s">
        <v>10891</v>
      </c>
      <c r="P2880" s="1" t="s">
        <v>10656</v>
      </c>
      <c r="Q2880" s="1" t="s">
        <v>10755</v>
      </c>
      <c r="R2880" s="1" t="s">
        <v>10658</v>
      </c>
      <c r="S2880" s="1" t="s">
        <v>10968</v>
      </c>
      <c r="T2880" s="1" t="s">
        <v>12068</v>
      </c>
      <c r="U2880" s="1" t="s">
        <v>7648</v>
      </c>
    </row>
    <row r="2881" spans="1:21">
      <c r="A2881" s="1" t="s">
        <v>21499</v>
      </c>
      <c r="B2881" s="4">
        <v>351636</v>
      </c>
      <c r="C2881" s="1" t="str">
        <f t="shared" si="44"/>
        <v>351636</v>
      </c>
      <c r="D2881" s="1" t="s">
        <v>21500</v>
      </c>
      <c r="E2881" s="5">
        <v>31413</v>
      </c>
      <c r="F2881" s="1" t="s">
        <v>21501</v>
      </c>
      <c r="G2881" s="1" t="s">
        <v>10711</v>
      </c>
      <c r="H2881" s="1" t="s">
        <v>21502</v>
      </c>
      <c r="I2881" s="1" t="s">
        <v>11489</v>
      </c>
      <c r="J2881" s="1" t="s">
        <v>11392</v>
      </c>
      <c r="K2881" s="1" t="s">
        <v>10740</v>
      </c>
      <c r="L2881" s="1" t="s">
        <v>10733</v>
      </c>
      <c r="M2881" s="1" t="s">
        <v>10679</v>
      </c>
      <c r="N2881" s="1" t="s">
        <v>10654</v>
      </c>
      <c r="O2881" s="1" t="s">
        <v>10891</v>
      </c>
      <c r="P2881" s="1" t="s">
        <v>10656</v>
      </c>
      <c r="Q2881" s="1" t="s">
        <v>10711</v>
      </c>
      <c r="R2881" s="1" t="s">
        <v>10658</v>
      </c>
      <c r="S2881" s="1" t="s">
        <v>10968</v>
      </c>
      <c r="T2881" s="1" t="s">
        <v>12068</v>
      </c>
      <c r="U2881" s="1" t="s">
        <v>7648</v>
      </c>
    </row>
    <row r="2882" spans="1:21">
      <c r="A2882" s="1" t="s">
        <v>21503</v>
      </c>
      <c r="B2882" s="4">
        <v>351644</v>
      </c>
      <c r="C2882" s="1" t="str">
        <f t="shared" si="44"/>
        <v>351644</v>
      </c>
      <c r="D2882" s="1" t="s">
        <v>21504</v>
      </c>
      <c r="E2882" s="5">
        <v>31413</v>
      </c>
      <c r="F2882" s="1" t="s">
        <v>15541</v>
      </c>
      <c r="G2882" s="1" t="s">
        <v>12218</v>
      </c>
      <c r="I2882" s="1" t="s">
        <v>15542</v>
      </c>
      <c r="J2882" s="1" t="s">
        <v>15541</v>
      </c>
      <c r="K2882" s="1" t="s">
        <v>10740</v>
      </c>
      <c r="L2882" s="1" t="s">
        <v>10733</v>
      </c>
      <c r="M2882" s="1" t="s">
        <v>10679</v>
      </c>
      <c r="N2882" s="1" t="s">
        <v>10654</v>
      </c>
      <c r="O2882" s="1" t="s">
        <v>10891</v>
      </c>
      <c r="P2882" s="1" t="s">
        <v>10656</v>
      </c>
      <c r="Q2882" s="1" t="s">
        <v>10711</v>
      </c>
      <c r="R2882" s="1" t="s">
        <v>10658</v>
      </c>
      <c r="S2882" s="1" t="s">
        <v>10968</v>
      </c>
      <c r="T2882" s="1" t="s">
        <v>12068</v>
      </c>
      <c r="U2882" s="1" t="s">
        <v>7648</v>
      </c>
    </row>
    <row r="2883" spans="1:21">
      <c r="A2883" s="1" t="s">
        <v>21505</v>
      </c>
      <c r="B2883" s="4">
        <v>351717</v>
      </c>
      <c r="C2883" s="1" t="str">
        <f t="shared" ref="C2883:C2946" si="45">CLEAN(B2883)</f>
        <v>351717</v>
      </c>
      <c r="D2883" s="1" t="s">
        <v>21506</v>
      </c>
      <c r="E2883" s="5">
        <v>33239</v>
      </c>
      <c r="F2883" s="1" t="s">
        <v>15283</v>
      </c>
      <c r="G2883" s="1" t="s">
        <v>10851</v>
      </c>
      <c r="H2883" s="1" t="s">
        <v>21507</v>
      </c>
      <c r="I2883" s="1" t="s">
        <v>15282</v>
      </c>
      <c r="J2883" s="1" t="s">
        <v>15283</v>
      </c>
      <c r="K2883" s="1" t="s">
        <v>11179</v>
      </c>
      <c r="L2883" s="1" t="s">
        <v>10845</v>
      </c>
      <c r="M2883" s="1" t="s">
        <v>10679</v>
      </c>
      <c r="N2883" s="1" t="s">
        <v>10742</v>
      </c>
      <c r="O2883" s="1" t="s">
        <v>10967</v>
      </c>
      <c r="P2883" s="1" t="s">
        <v>10744</v>
      </c>
      <c r="Q2883" s="1" t="s">
        <v>10711</v>
      </c>
      <c r="R2883" s="1" t="s">
        <v>10658</v>
      </c>
      <c r="S2883" s="1" t="s">
        <v>10746</v>
      </c>
      <c r="T2883" s="1" t="s">
        <v>15279</v>
      </c>
      <c r="U2883" s="1" t="s">
        <v>15280</v>
      </c>
    </row>
    <row r="2884" spans="1:21">
      <c r="A2884" s="1" t="s">
        <v>21508</v>
      </c>
      <c r="B2884" s="4">
        <v>351725</v>
      </c>
      <c r="C2884" s="1" t="str">
        <f t="shared" si="45"/>
        <v>351725</v>
      </c>
      <c r="D2884" s="1" t="s">
        <v>21509</v>
      </c>
      <c r="E2884" s="5">
        <v>33239</v>
      </c>
      <c r="F2884" s="1" t="s">
        <v>21510</v>
      </c>
      <c r="G2884" s="1" t="s">
        <v>10656</v>
      </c>
      <c r="I2884" s="1" t="s">
        <v>15088</v>
      </c>
      <c r="J2884" s="1" t="s">
        <v>21511</v>
      </c>
      <c r="K2884" s="1" t="s">
        <v>11306</v>
      </c>
      <c r="L2884" s="1" t="s">
        <v>10845</v>
      </c>
      <c r="M2884" s="1" t="s">
        <v>10679</v>
      </c>
      <c r="N2884" s="1" t="s">
        <v>10742</v>
      </c>
      <c r="O2884" s="1" t="s">
        <v>10967</v>
      </c>
      <c r="P2884" s="1" t="s">
        <v>10744</v>
      </c>
      <c r="Q2884" s="1" t="s">
        <v>10711</v>
      </c>
      <c r="R2884" s="1" t="s">
        <v>10658</v>
      </c>
      <c r="S2884" s="1" t="s">
        <v>10746</v>
      </c>
      <c r="T2884" s="1" t="s">
        <v>11207</v>
      </c>
      <c r="U2884" s="1" t="s">
        <v>7394</v>
      </c>
    </row>
    <row r="2885" spans="1:21">
      <c r="A2885" s="1" t="s">
        <v>21512</v>
      </c>
      <c r="B2885" s="4">
        <v>351741</v>
      </c>
      <c r="C2885" s="1" t="str">
        <f t="shared" si="45"/>
        <v>351741</v>
      </c>
      <c r="D2885" s="1" t="s">
        <v>21513</v>
      </c>
      <c r="E2885" s="5">
        <v>33239</v>
      </c>
      <c r="F2885" s="1" t="s">
        <v>21514</v>
      </c>
      <c r="G2885" s="1" t="s">
        <v>11793</v>
      </c>
      <c r="H2885" s="1" t="s">
        <v>21515</v>
      </c>
      <c r="I2885" s="1" t="s">
        <v>21516</v>
      </c>
      <c r="J2885" s="1" t="s">
        <v>11178</v>
      </c>
      <c r="K2885" s="1" t="s">
        <v>11179</v>
      </c>
      <c r="L2885" s="1" t="s">
        <v>10845</v>
      </c>
      <c r="M2885" s="1" t="s">
        <v>10679</v>
      </c>
      <c r="N2885" s="1" t="s">
        <v>10742</v>
      </c>
      <c r="O2885" s="1" t="s">
        <v>10891</v>
      </c>
      <c r="P2885" s="1" t="s">
        <v>10744</v>
      </c>
      <c r="Q2885" s="1" t="s">
        <v>10755</v>
      </c>
      <c r="R2885" s="1" t="s">
        <v>10658</v>
      </c>
      <c r="S2885" s="1" t="s">
        <v>10746</v>
      </c>
      <c r="T2885" s="1" t="s">
        <v>11207</v>
      </c>
      <c r="U2885" s="1" t="s">
        <v>7394</v>
      </c>
    </row>
    <row r="2886" spans="1:21">
      <c r="A2886" s="1" t="s">
        <v>21517</v>
      </c>
      <c r="B2886" s="4">
        <v>351750</v>
      </c>
      <c r="C2886" s="1" t="str">
        <f t="shared" si="45"/>
        <v>351750</v>
      </c>
      <c r="D2886" s="1" t="s">
        <v>21518</v>
      </c>
      <c r="E2886" s="5">
        <v>33239</v>
      </c>
      <c r="F2886" s="1" t="s">
        <v>21519</v>
      </c>
      <c r="G2886" s="1" t="s">
        <v>10842</v>
      </c>
      <c r="I2886" s="1" t="s">
        <v>11300</v>
      </c>
      <c r="J2886" s="1" t="s">
        <v>11294</v>
      </c>
      <c r="K2886" s="1" t="s">
        <v>11295</v>
      </c>
      <c r="L2886" s="1" t="s">
        <v>10667</v>
      </c>
      <c r="M2886" s="1" t="s">
        <v>10679</v>
      </c>
      <c r="N2886" s="1" t="s">
        <v>10742</v>
      </c>
      <c r="O2886" s="1" t="s">
        <v>10967</v>
      </c>
      <c r="P2886" s="1" t="s">
        <v>10744</v>
      </c>
      <c r="Q2886" s="1" t="s">
        <v>10808</v>
      </c>
      <c r="R2886" s="1" t="s">
        <v>10658</v>
      </c>
      <c r="S2886" s="1" t="s">
        <v>10746</v>
      </c>
      <c r="T2886" s="1" t="s">
        <v>10756</v>
      </c>
      <c r="U2886" s="1" t="s">
        <v>1041</v>
      </c>
    </row>
    <row r="2887" spans="1:21">
      <c r="A2887" s="1" t="s">
        <v>21520</v>
      </c>
      <c r="B2887" s="4">
        <v>351768</v>
      </c>
      <c r="C2887" s="1" t="str">
        <f t="shared" si="45"/>
        <v>351768</v>
      </c>
      <c r="D2887" s="1" t="s">
        <v>21521</v>
      </c>
      <c r="E2887" s="5">
        <v>33239</v>
      </c>
      <c r="F2887" s="1" t="s">
        <v>21522</v>
      </c>
      <c r="G2887" s="1" t="s">
        <v>21523</v>
      </c>
      <c r="I2887" s="1" t="s">
        <v>11300</v>
      </c>
      <c r="J2887" s="1" t="s">
        <v>11294</v>
      </c>
      <c r="K2887" s="1" t="s">
        <v>11295</v>
      </c>
      <c r="L2887" s="1" t="s">
        <v>10667</v>
      </c>
      <c r="M2887" s="1" t="s">
        <v>10679</v>
      </c>
      <c r="N2887" s="1" t="s">
        <v>10742</v>
      </c>
      <c r="O2887" s="1" t="s">
        <v>10967</v>
      </c>
      <c r="P2887" s="1" t="s">
        <v>10744</v>
      </c>
      <c r="Q2887" s="1" t="s">
        <v>10808</v>
      </c>
      <c r="R2887" s="1" t="s">
        <v>10658</v>
      </c>
      <c r="S2887" s="1" t="s">
        <v>10746</v>
      </c>
      <c r="T2887" s="1" t="s">
        <v>10756</v>
      </c>
      <c r="U2887" s="1" t="s">
        <v>1041</v>
      </c>
    </row>
    <row r="2888" spans="1:21">
      <c r="A2888" s="1" t="s">
        <v>21524</v>
      </c>
      <c r="B2888" s="4">
        <v>351776</v>
      </c>
      <c r="C2888" s="1" t="str">
        <f t="shared" si="45"/>
        <v>351776</v>
      </c>
      <c r="D2888" s="1" t="s">
        <v>21525</v>
      </c>
      <c r="E2888" s="5">
        <v>33239</v>
      </c>
      <c r="F2888" s="1" t="s">
        <v>21526</v>
      </c>
      <c r="G2888" s="1" t="s">
        <v>10934</v>
      </c>
      <c r="I2888" s="1" t="s">
        <v>21527</v>
      </c>
      <c r="J2888" s="1" t="s">
        <v>11294</v>
      </c>
      <c r="K2888" s="1" t="s">
        <v>11295</v>
      </c>
      <c r="L2888" s="1" t="s">
        <v>10667</v>
      </c>
      <c r="M2888" s="1" t="s">
        <v>10679</v>
      </c>
      <c r="N2888" s="1" t="s">
        <v>10742</v>
      </c>
      <c r="O2888" s="1" t="s">
        <v>10967</v>
      </c>
      <c r="P2888" s="1" t="s">
        <v>10744</v>
      </c>
      <c r="Q2888" s="1" t="s">
        <v>10808</v>
      </c>
      <c r="R2888" s="1" t="s">
        <v>10658</v>
      </c>
      <c r="S2888" s="1" t="s">
        <v>10746</v>
      </c>
      <c r="T2888" s="1" t="s">
        <v>10756</v>
      </c>
      <c r="U2888" s="1" t="s">
        <v>1041</v>
      </c>
    </row>
    <row r="2889" spans="1:21">
      <c r="A2889" s="1" t="s">
        <v>21528</v>
      </c>
      <c r="B2889" s="4">
        <v>351784</v>
      </c>
      <c r="C2889" s="1" t="str">
        <f t="shared" si="45"/>
        <v>351784</v>
      </c>
      <c r="D2889" s="1" t="s">
        <v>21529</v>
      </c>
      <c r="E2889" s="5">
        <v>33239</v>
      </c>
      <c r="F2889" s="1" t="s">
        <v>21530</v>
      </c>
      <c r="I2889" s="1" t="s">
        <v>14238</v>
      </c>
      <c r="J2889" s="1" t="s">
        <v>14239</v>
      </c>
      <c r="K2889" s="1" t="s">
        <v>10989</v>
      </c>
      <c r="L2889" s="1" t="s">
        <v>10667</v>
      </c>
      <c r="M2889" s="1" t="s">
        <v>10679</v>
      </c>
      <c r="N2889" s="1" t="s">
        <v>10742</v>
      </c>
      <c r="O2889" s="1" t="s">
        <v>10967</v>
      </c>
      <c r="P2889" s="1" t="s">
        <v>10744</v>
      </c>
      <c r="Q2889" s="1" t="s">
        <v>10808</v>
      </c>
      <c r="R2889" s="1" t="s">
        <v>10658</v>
      </c>
      <c r="S2889" s="1" t="s">
        <v>10746</v>
      </c>
      <c r="T2889" s="1" t="s">
        <v>10756</v>
      </c>
      <c r="U2889" s="1" t="s">
        <v>1041</v>
      </c>
    </row>
    <row r="2890" spans="1:21">
      <c r="A2890" s="1" t="s">
        <v>21531</v>
      </c>
      <c r="B2890" s="4">
        <v>351792</v>
      </c>
      <c r="C2890" s="1" t="str">
        <f t="shared" si="45"/>
        <v>351792</v>
      </c>
      <c r="D2890" s="1" t="s">
        <v>21532</v>
      </c>
      <c r="E2890" s="5">
        <v>33239</v>
      </c>
      <c r="F2890" s="1" t="s">
        <v>11100</v>
      </c>
      <c r="G2890" s="1" t="s">
        <v>21533</v>
      </c>
      <c r="I2890" s="1" t="s">
        <v>14063</v>
      </c>
      <c r="J2890" s="1" t="s">
        <v>14062</v>
      </c>
      <c r="K2890" s="1" t="s">
        <v>11295</v>
      </c>
      <c r="L2890" s="1" t="s">
        <v>10667</v>
      </c>
      <c r="M2890" s="1" t="s">
        <v>10679</v>
      </c>
      <c r="N2890" s="1" t="s">
        <v>10742</v>
      </c>
      <c r="O2890" s="1" t="s">
        <v>12691</v>
      </c>
      <c r="P2890" s="1" t="s">
        <v>10744</v>
      </c>
      <c r="Q2890" s="1" t="s">
        <v>10755</v>
      </c>
      <c r="R2890" s="1" t="s">
        <v>10658</v>
      </c>
      <c r="S2890" s="1" t="s">
        <v>10746</v>
      </c>
      <c r="T2890" s="1" t="s">
        <v>10756</v>
      </c>
      <c r="U2890" s="1" t="s">
        <v>1041</v>
      </c>
    </row>
    <row r="2891" spans="1:21">
      <c r="A2891" s="1" t="s">
        <v>21534</v>
      </c>
      <c r="B2891" s="4">
        <v>351806</v>
      </c>
      <c r="C2891" s="1" t="str">
        <f t="shared" si="45"/>
        <v>351806</v>
      </c>
      <c r="D2891" s="1" t="s">
        <v>21535</v>
      </c>
      <c r="E2891" s="5">
        <v>33239</v>
      </c>
      <c r="F2891" s="1" t="s">
        <v>21536</v>
      </c>
      <c r="G2891" s="1" t="s">
        <v>10697</v>
      </c>
      <c r="I2891" s="1" t="s">
        <v>21537</v>
      </c>
      <c r="J2891" s="1" t="s">
        <v>11178</v>
      </c>
      <c r="K2891" s="1" t="s">
        <v>11179</v>
      </c>
      <c r="L2891" s="1" t="s">
        <v>10845</v>
      </c>
      <c r="M2891" s="1" t="s">
        <v>10696</v>
      </c>
      <c r="N2891" s="1" t="s">
        <v>10742</v>
      </c>
      <c r="O2891" s="1" t="s">
        <v>10754</v>
      </c>
      <c r="P2891" s="1" t="s">
        <v>10744</v>
      </c>
      <c r="Q2891" s="1" t="s">
        <v>10808</v>
      </c>
      <c r="R2891" s="1" t="s">
        <v>10658</v>
      </c>
      <c r="S2891" s="1" t="s">
        <v>10746</v>
      </c>
      <c r="T2891" s="1" t="s">
        <v>11207</v>
      </c>
      <c r="U2891" s="1" t="s">
        <v>7394</v>
      </c>
    </row>
    <row r="2892" spans="1:21">
      <c r="A2892" s="1" t="s">
        <v>21538</v>
      </c>
      <c r="B2892" s="4">
        <v>351822</v>
      </c>
      <c r="C2892" s="1" t="str">
        <f t="shared" si="45"/>
        <v>351822</v>
      </c>
      <c r="D2892" s="1" t="s">
        <v>21539</v>
      </c>
      <c r="E2892" s="5">
        <v>33239</v>
      </c>
      <c r="F2892" s="1" t="s">
        <v>21540</v>
      </c>
      <c r="G2892" s="1" t="s">
        <v>3796</v>
      </c>
      <c r="I2892" s="1" t="s">
        <v>12954</v>
      </c>
      <c r="J2892" s="1" t="s">
        <v>10915</v>
      </c>
      <c r="K2892" s="1" t="s">
        <v>10916</v>
      </c>
      <c r="L2892" s="1" t="s">
        <v>10678</v>
      </c>
      <c r="M2892" s="1" t="s">
        <v>10679</v>
      </c>
      <c r="N2892" s="1" t="s">
        <v>10742</v>
      </c>
      <c r="O2892" s="1" t="s">
        <v>10754</v>
      </c>
      <c r="P2892" s="1" t="s">
        <v>10744</v>
      </c>
      <c r="Q2892" s="1" t="s">
        <v>10711</v>
      </c>
      <c r="R2892" s="1" t="s">
        <v>10658</v>
      </c>
      <c r="S2892" s="1" t="s">
        <v>10746</v>
      </c>
      <c r="T2892" s="1" t="s">
        <v>11289</v>
      </c>
      <c r="U2892" s="1" t="s">
        <v>108</v>
      </c>
    </row>
    <row r="2893" spans="1:21">
      <c r="A2893" s="1" t="s">
        <v>21541</v>
      </c>
      <c r="B2893" s="4">
        <v>351831</v>
      </c>
      <c r="C2893" s="1" t="str">
        <f t="shared" si="45"/>
        <v>351831</v>
      </c>
      <c r="D2893" s="1" t="s">
        <v>21542</v>
      </c>
      <c r="E2893" s="5">
        <v>33239</v>
      </c>
      <c r="F2893" s="1" t="s">
        <v>21543</v>
      </c>
      <c r="G2893" s="1" t="s">
        <v>3796</v>
      </c>
      <c r="I2893" s="1" t="s">
        <v>10974</v>
      </c>
      <c r="J2893" s="1" t="s">
        <v>10975</v>
      </c>
      <c r="K2893" s="1" t="s">
        <v>10762</v>
      </c>
      <c r="L2893" s="1" t="s">
        <v>10733</v>
      </c>
      <c r="M2893" s="1" t="s">
        <v>10696</v>
      </c>
      <c r="N2893" s="1" t="s">
        <v>10742</v>
      </c>
      <c r="O2893" s="1" t="s">
        <v>10959</v>
      </c>
      <c r="P2893" s="1" t="s">
        <v>10744</v>
      </c>
      <c r="Q2893" s="1" t="s">
        <v>10711</v>
      </c>
      <c r="R2893" s="1" t="s">
        <v>10658</v>
      </c>
      <c r="S2893" s="1" t="s">
        <v>10746</v>
      </c>
      <c r="T2893" s="1" t="s">
        <v>11019</v>
      </c>
      <c r="U2893" s="1" t="s">
        <v>736</v>
      </c>
    </row>
    <row r="2894" spans="1:21">
      <c r="A2894" s="1" t="s">
        <v>21544</v>
      </c>
      <c r="B2894" s="4">
        <v>351865</v>
      </c>
      <c r="C2894" s="1" t="str">
        <f t="shared" si="45"/>
        <v>351865</v>
      </c>
      <c r="D2894" s="1" t="s">
        <v>10758</v>
      </c>
      <c r="E2894" s="5">
        <v>31199</v>
      </c>
      <c r="F2894" s="1" t="s">
        <v>21473</v>
      </c>
      <c r="G2894" s="1" t="s">
        <v>3796</v>
      </c>
      <c r="I2894" s="1" t="s">
        <v>11765</v>
      </c>
      <c r="J2894" s="1" t="s">
        <v>11766</v>
      </c>
      <c r="K2894" s="1" t="s">
        <v>11767</v>
      </c>
      <c r="L2894" s="1" t="s">
        <v>10854</v>
      </c>
      <c r="M2894" s="1" t="s">
        <v>10696</v>
      </c>
      <c r="N2894" s="1" t="s">
        <v>10742</v>
      </c>
      <c r="O2894" s="1" t="s">
        <v>10763</v>
      </c>
      <c r="P2894" s="1" t="s">
        <v>10744</v>
      </c>
      <c r="Q2894" s="1" t="s">
        <v>10745</v>
      </c>
      <c r="R2894" s="1" t="s">
        <v>10658</v>
      </c>
      <c r="S2894" s="1" t="s">
        <v>10746</v>
      </c>
      <c r="T2894" s="1" t="s">
        <v>12684</v>
      </c>
      <c r="U2894" s="1" t="s">
        <v>12685</v>
      </c>
    </row>
    <row r="2895" spans="1:21">
      <c r="A2895" s="1" t="s">
        <v>21545</v>
      </c>
      <c r="B2895" s="4">
        <v>351873</v>
      </c>
      <c r="C2895" s="1" t="str">
        <f t="shared" si="45"/>
        <v>351873</v>
      </c>
      <c r="D2895" s="1" t="s">
        <v>21546</v>
      </c>
      <c r="E2895" s="5">
        <v>33239</v>
      </c>
      <c r="F2895" s="1" t="s">
        <v>21547</v>
      </c>
      <c r="G2895" s="1" t="s">
        <v>21548</v>
      </c>
      <c r="I2895" s="1" t="s">
        <v>21549</v>
      </c>
      <c r="J2895" s="1" t="s">
        <v>10788</v>
      </c>
      <c r="K2895" s="1" t="s">
        <v>10789</v>
      </c>
      <c r="L2895" s="1" t="s">
        <v>10733</v>
      </c>
      <c r="M2895" s="1" t="s">
        <v>10696</v>
      </c>
      <c r="N2895" s="1" t="s">
        <v>10742</v>
      </c>
      <c r="O2895" s="1" t="s">
        <v>10959</v>
      </c>
      <c r="P2895" s="1" t="s">
        <v>10744</v>
      </c>
      <c r="Q2895" s="1" t="s">
        <v>10755</v>
      </c>
      <c r="R2895" s="1" t="s">
        <v>10658</v>
      </c>
      <c r="S2895" s="1" t="s">
        <v>10746</v>
      </c>
      <c r="T2895" s="1" t="s">
        <v>11019</v>
      </c>
      <c r="U2895" s="1" t="s">
        <v>736</v>
      </c>
    </row>
    <row r="2896" spans="1:21">
      <c r="A2896" s="1" t="s">
        <v>21550</v>
      </c>
      <c r="B2896" s="4">
        <v>351989</v>
      </c>
      <c r="C2896" s="1" t="str">
        <f t="shared" si="45"/>
        <v>351989</v>
      </c>
      <c r="D2896" s="1" t="s">
        <v>21551</v>
      </c>
      <c r="E2896" s="5">
        <v>33239</v>
      </c>
      <c r="F2896" s="1" t="s">
        <v>12579</v>
      </c>
      <c r="G2896" s="1" t="s">
        <v>21552</v>
      </c>
      <c r="I2896" s="1" t="s">
        <v>21553</v>
      </c>
      <c r="J2896" s="1" t="s">
        <v>11260</v>
      </c>
      <c r="K2896" s="1" t="s">
        <v>11261</v>
      </c>
      <c r="L2896" s="1" t="s">
        <v>10667</v>
      </c>
      <c r="M2896" s="1" t="s">
        <v>10696</v>
      </c>
      <c r="N2896" s="1" t="s">
        <v>10742</v>
      </c>
      <c r="O2896" s="1" t="s">
        <v>10959</v>
      </c>
      <c r="P2896" s="1" t="s">
        <v>10744</v>
      </c>
      <c r="Q2896" s="1" t="s">
        <v>10755</v>
      </c>
      <c r="R2896" s="1" t="s">
        <v>10658</v>
      </c>
      <c r="S2896" s="1" t="s">
        <v>10746</v>
      </c>
      <c r="T2896" s="1" t="s">
        <v>10756</v>
      </c>
      <c r="U2896" s="1" t="s">
        <v>1041</v>
      </c>
    </row>
    <row r="2897" spans="1:21">
      <c r="A2897" s="1" t="s">
        <v>21554</v>
      </c>
      <c r="B2897" s="4">
        <v>351997</v>
      </c>
      <c r="C2897" s="1" t="str">
        <f t="shared" si="45"/>
        <v>351997</v>
      </c>
      <c r="D2897" s="1" t="s">
        <v>21555</v>
      </c>
      <c r="E2897" s="5">
        <v>33239</v>
      </c>
      <c r="F2897" s="1" t="s">
        <v>21556</v>
      </c>
      <c r="G2897" s="1" t="s">
        <v>10744</v>
      </c>
      <c r="H2897" s="1" t="s">
        <v>11531</v>
      </c>
      <c r="I2897" s="1" t="s">
        <v>12572</v>
      </c>
      <c r="J2897" s="1" t="s">
        <v>11585</v>
      </c>
      <c r="K2897" s="1" t="s">
        <v>11586</v>
      </c>
      <c r="L2897" s="1" t="s">
        <v>10733</v>
      </c>
      <c r="M2897" s="1" t="s">
        <v>10696</v>
      </c>
      <c r="N2897" s="1" t="s">
        <v>10742</v>
      </c>
      <c r="O2897" s="1" t="s">
        <v>10959</v>
      </c>
      <c r="P2897" s="1" t="s">
        <v>10744</v>
      </c>
      <c r="Q2897" s="1" t="s">
        <v>10755</v>
      </c>
      <c r="R2897" s="1" t="s">
        <v>10658</v>
      </c>
      <c r="S2897" s="1" t="s">
        <v>10746</v>
      </c>
      <c r="T2897" s="1" t="s">
        <v>11019</v>
      </c>
      <c r="U2897" s="1" t="s">
        <v>736</v>
      </c>
    </row>
    <row r="2898" spans="1:21">
      <c r="A2898" s="1" t="s">
        <v>21557</v>
      </c>
      <c r="B2898" s="4">
        <v>352063</v>
      </c>
      <c r="C2898" s="1" t="str">
        <f t="shared" si="45"/>
        <v>352063</v>
      </c>
      <c r="D2898" s="1" t="s">
        <v>21558</v>
      </c>
      <c r="E2898" s="5">
        <v>31413</v>
      </c>
      <c r="F2898" s="1" t="s">
        <v>18745</v>
      </c>
      <c r="G2898" s="1" t="s">
        <v>13165</v>
      </c>
      <c r="I2898" s="1" t="s">
        <v>18734</v>
      </c>
      <c r="J2898" s="1" t="s">
        <v>18745</v>
      </c>
      <c r="K2898" s="1" t="s">
        <v>10651</v>
      </c>
      <c r="L2898" s="1" t="s">
        <v>10652</v>
      </c>
      <c r="M2898" s="1" t="s">
        <v>10679</v>
      </c>
      <c r="N2898" s="1" t="s">
        <v>10654</v>
      </c>
      <c r="O2898" s="1" t="s">
        <v>10891</v>
      </c>
      <c r="P2898" s="1" t="s">
        <v>10656</v>
      </c>
      <c r="Q2898" s="1" t="s">
        <v>10755</v>
      </c>
      <c r="R2898" s="1" t="s">
        <v>10658</v>
      </c>
      <c r="S2898" s="1" t="s">
        <v>10968</v>
      </c>
      <c r="T2898" s="1" t="s">
        <v>12068</v>
      </c>
      <c r="U2898" s="1" t="s">
        <v>7648</v>
      </c>
    </row>
    <row r="2899" spans="1:21">
      <c r="A2899" s="1" t="s">
        <v>21559</v>
      </c>
      <c r="B2899" s="4">
        <v>352098</v>
      </c>
      <c r="C2899" s="1" t="str">
        <f t="shared" si="45"/>
        <v>352098</v>
      </c>
      <c r="D2899" s="1" t="s">
        <v>21560</v>
      </c>
      <c r="E2899" s="5">
        <v>33239</v>
      </c>
      <c r="F2899" s="1" t="s">
        <v>21561</v>
      </c>
      <c r="G2899" s="1" t="s">
        <v>12092</v>
      </c>
      <c r="I2899" s="1" t="s">
        <v>21562</v>
      </c>
      <c r="J2899" s="1" t="s">
        <v>10822</v>
      </c>
      <c r="K2899" s="1" t="s">
        <v>10823</v>
      </c>
      <c r="L2899" s="1" t="s">
        <v>10667</v>
      </c>
      <c r="M2899" s="1" t="s">
        <v>10696</v>
      </c>
      <c r="N2899" s="1" t="s">
        <v>10742</v>
      </c>
      <c r="O2899" s="1" t="s">
        <v>10959</v>
      </c>
      <c r="P2899" s="1" t="s">
        <v>10744</v>
      </c>
      <c r="Q2899" s="1" t="s">
        <v>10755</v>
      </c>
      <c r="R2899" s="1" t="s">
        <v>10658</v>
      </c>
      <c r="S2899" s="1" t="s">
        <v>10746</v>
      </c>
      <c r="T2899" s="1" t="s">
        <v>10756</v>
      </c>
      <c r="U2899" s="1" t="s">
        <v>1041</v>
      </c>
    </row>
    <row r="2900" spans="1:21">
      <c r="A2900" s="1" t="s">
        <v>21563</v>
      </c>
      <c r="B2900" s="4">
        <v>352179</v>
      </c>
      <c r="C2900" s="1" t="str">
        <f t="shared" si="45"/>
        <v>352179</v>
      </c>
      <c r="D2900" s="1" t="s">
        <v>10758</v>
      </c>
      <c r="E2900" s="5">
        <v>31048</v>
      </c>
      <c r="F2900" s="1" t="s">
        <v>21564</v>
      </c>
      <c r="G2900" s="1" t="s">
        <v>11793</v>
      </c>
      <c r="I2900" s="1" t="s">
        <v>11224</v>
      </c>
      <c r="J2900" s="1" t="s">
        <v>11225</v>
      </c>
      <c r="K2900" s="1" t="s">
        <v>10853</v>
      </c>
      <c r="L2900" s="1" t="s">
        <v>10854</v>
      </c>
      <c r="M2900" s="1" t="s">
        <v>10696</v>
      </c>
      <c r="N2900" s="1" t="s">
        <v>10742</v>
      </c>
      <c r="O2900" s="1" t="s">
        <v>10763</v>
      </c>
      <c r="P2900" s="1" t="s">
        <v>10744</v>
      </c>
      <c r="Q2900" s="1" t="s">
        <v>10681</v>
      </c>
      <c r="R2900" s="1" t="s">
        <v>10658</v>
      </c>
      <c r="S2900" s="1" t="s">
        <v>10746</v>
      </c>
      <c r="T2900" s="1" t="s">
        <v>19399</v>
      </c>
      <c r="U2900" s="1" t="s">
        <v>19400</v>
      </c>
    </row>
    <row r="2901" spans="1:21">
      <c r="A2901" s="1" t="s">
        <v>21565</v>
      </c>
      <c r="B2901" s="4">
        <v>352233</v>
      </c>
      <c r="C2901" s="1" t="str">
        <f t="shared" si="45"/>
        <v>352233</v>
      </c>
      <c r="D2901" s="1" t="s">
        <v>21566</v>
      </c>
      <c r="E2901" s="5">
        <v>33239</v>
      </c>
      <c r="F2901" s="1" t="s">
        <v>21567</v>
      </c>
      <c r="G2901" s="1" t="s">
        <v>10712</v>
      </c>
      <c r="I2901" s="1" t="s">
        <v>10815</v>
      </c>
      <c r="J2901" s="1" t="s">
        <v>10665</v>
      </c>
      <c r="K2901" s="1" t="s">
        <v>10666</v>
      </c>
      <c r="L2901" s="1" t="s">
        <v>10667</v>
      </c>
      <c r="M2901" s="1" t="s">
        <v>10696</v>
      </c>
      <c r="N2901" s="1" t="s">
        <v>10742</v>
      </c>
      <c r="O2901" s="1" t="s">
        <v>10959</v>
      </c>
      <c r="P2901" s="1" t="s">
        <v>10744</v>
      </c>
      <c r="Q2901" s="1" t="s">
        <v>10711</v>
      </c>
      <c r="R2901" s="1" t="s">
        <v>10658</v>
      </c>
      <c r="S2901" s="1" t="s">
        <v>10746</v>
      </c>
      <c r="T2901" s="1" t="s">
        <v>10756</v>
      </c>
      <c r="U2901" s="1" t="s">
        <v>1041</v>
      </c>
    </row>
    <row r="2902" spans="1:21">
      <c r="A2902" s="1" t="s">
        <v>21568</v>
      </c>
      <c r="B2902" s="4">
        <v>352306</v>
      </c>
      <c r="C2902" s="1" t="str">
        <f t="shared" si="45"/>
        <v>352306</v>
      </c>
      <c r="D2902" s="1" t="s">
        <v>21569</v>
      </c>
      <c r="E2902" s="5">
        <v>31413</v>
      </c>
      <c r="F2902" s="1" t="s">
        <v>21570</v>
      </c>
      <c r="G2902" s="1" t="s">
        <v>10968</v>
      </c>
      <c r="H2902" s="1" t="s">
        <v>12476</v>
      </c>
      <c r="I2902" s="1" t="s">
        <v>19855</v>
      </c>
      <c r="J2902" s="1" t="s">
        <v>19856</v>
      </c>
      <c r="K2902" s="1" t="s">
        <v>11130</v>
      </c>
      <c r="L2902" s="1" t="s">
        <v>10854</v>
      </c>
      <c r="M2902" s="1" t="s">
        <v>10679</v>
      </c>
      <c r="N2902" s="1" t="s">
        <v>10654</v>
      </c>
      <c r="O2902" s="1" t="s">
        <v>10891</v>
      </c>
      <c r="P2902" s="1" t="s">
        <v>10656</v>
      </c>
      <c r="Q2902" s="1" t="s">
        <v>10755</v>
      </c>
      <c r="R2902" s="1" t="s">
        <v>10658</v>
      </c>
      <c r="S2902" s="1" t="s">
        <v>10968</v>
      </c>
      <c r="T2902" s="1" t="s">
        <v>12068</v>
      </c>
      <c r="U2902" s="1" t="s">
        <v>7648</v>
      </c>
    </row>
    <row r="2903" spans="1:21">
      <c r="A2903" s="1" t="s">
        <v>21571</v>
      </c>
      <c r="B2903" s="4">
        <v>352314</v>
      </c>
      <c r="C2903" s="1" t="str">
        <f t="shared" si="45"/>
        <v>352314</v>
      </c>
      <c r="D2903" s="1" t="s">
        <v>21572</v>
      </c>
      <c r="E2903" s="5">
        <v>33239</v>
      </c>
      <c r="F2903" s="1" t="s">
        <v>11303</v>
      </c>
      <c r="G2903" s="1" t="s">
        <v>10711</v>
      </c>
      <c r="I2903" s="1" t="s">
        <v>11023</v>
      </c>
      <c r="J2903" s="1" t="s">
        <v>11024</v>
      </c>
      <c r="K2903" s="1" t="s">
        <v>10666</v>
      </c>
      <c r="L2903" s="1" t="s">
        <v>10667</v>
      </c>
      <c r="M2903" s="1" t="s">
        <v>10679</v>
      </c>
      <c r="N2903" s="1" t="s">
        <v>10742</v>
      </c>
      <c r="O2903" s="1" t="s">
        <v>10967</v>
      </c>
      <c r="P2903" s="1" t="s">
        <v>10744</v>
      </c>
      <c r="Q2903" s="1" t="s">
        <v>10808</v>
      </c>
      <c r="R2903" s="1" t="s">
        <v>10658</v>
      </c>
      <c r="S2903" s="1" t="s">
        <v>10746</v>
      </c>
      <c r="T2903" s="1" t="s">
        <v>10756</v>
      </c>
      <c r="U2903" s="1" t="s">
        <v>1041</v>
      </c>
    </row>
    <row r="2904" spans="1:21">
      <c r="A2904" s="1" t="s">
        <v>21573</v>
      </c>
      <c r="B2904" s="4">
        <v>352373</v>
      </c>
      <c r="C2904" s="1" t="str">
        <f t="shared" si="45"/>
        <v>352373</v>
      </c>
      <c r="D2904" s="1" t="s">
        <v>12877</v>
      </c>
      <c r="E2904" s="5">
        <v>33239</v>
      </c>
      <c r="F2904" s="1" t="s">
        <v>11100</v>
      </c>
      <c r="G2904" s="1" t="s">
        <v>3796</v>
      </c>
      <c r="I2904" s="1" t="s">
        <v>13645</v>
      </c>
      <c r="J2904" s="1" t="s">
        <v>13644</v>
      </c>
      <c r="K2904" s="1" t="s">
        <v>10666</v>
      </c>
      <c r="L2904" s="1" t="s">
        <v>10667</v>
      </c>
      <c r="M2904" s="1" t="s">
        <v>10679</v>
      </c>
      <c r="N2904" s="1" t="s">
        <v>10742</v>
      </c>
      <c r="O2904" s="1" t="s">
        <v>10967</v>
      </c>
      <c r="P2904" s="1" t="s">
        <v>10744</v>
      </c>
      <c r="Q2904" s="1" t="s">
        <v>10711</v>
      </c>
      <c r="R2904" s="1" t="s">
        <v>10658</v>
      </c>
      <c r="S2904" s="1" t="s">
        <v>10746</v>
      </c>
      <c r="T2904" s="1" t="s">
        <v>13642</v>
      </c>
      <c r="U2904" s="1" t="s">
        <v>13643</v>
      </c>
    </row>
    <row r="2905" spans="1:21">
      <c r="A2905" s="1" t="s">
        <v>21574</v>
      </c>
      <c r="B2905" s="4">
        <v>352454</v>
      </c>
      <c r="C2905" s="1" t="str">
        <f t="shared" si="45"/>
        <v>352454</v>
      </c>
      <c r="D2905" s="1" t="s">
        <v>12714</v>
      </c>
      <c r="E2905" s="5">
        <v>31413</v>
      </c>
      <c r="F2905" s="1" t="s">
        <v>17764</v>
      </c>
      <c r="G2905" s="1" t="s">
        <v>10656</v>
      </c>
      <c r="I2905" s="1" t="s">
        <v>11340</v>
      </c>
      <c r="J2905" s="1" t="s">
        <v>10929</v>
      </c>
      <c r="K2905" s="1" t="s">
        <v>10930</v>
      </c>
      <c r="L2905" s="1" t="s">
        <v>10652</v>
      </c>
      <c r="M2905" s="1" t="s">
        <v>10696</v>
      </c>
      <c r="N2905" s="1" t="s">
        <v>10742</v>
      </c>
      <c r="O2905" s="1" t="s">
        <v>10763</v>
      </c>
      <c r="P2905" s="1" t="s">
        <v>10744</v>
      </c>
      <c r="Q2905" s="1" t="s">
        <v>10745</v>
      </c>
      <c r="R2905" s="1" t="s">
        <v>10658</v>
      </c>
      <c r="S2905" s="1" t="s">
        <v>10746</v>
      </c>
      <c r="T2905" s="1" t="s">
        <v>12803</v>
      </c>
      <c r="U2905" s="1" t="s">
        <v>1100</v>
      </c>
    </row>
    <row r="2906" spans="1:21">
      <c r="A2906" s="1" t="s">
        <v>21575</v>
      </c>
      <c r="B2906" s="4">
        <v>352489</v>
      </c>
      <c r="C2906" s="1" t="str">
        <f t="shared" si="45"/>
        <v>352489</v>
      </c>
      <c r="D2906" s="1" t="s">
        <v>21576</v>
      </c>
      <c r="E2906" s="5">
        <v>33239</v>
      </c>
      <c r="F2906" s="1" t="s">
        <v>21577</v>
      </c>
      <c r="G2906" s="1" t="s">
        <v>10708</v>
      </c>
      <c r="I2906" s="1" t="s">
        <v>21578</v>
      </c>
      <c r="J2906" s="1" t="s">
        <v>10665</v>
      </c>
      <c r="K2906" s="1" t="s">
        <v>10666</v>
      </c>
      <c r="L2906" s="1" t="s">
        <v>10667</v>
      </c>
      <c r="M2906" s="1" t="s">
        <v>10679</v>
      </c>
      <c r="N2906" s="1" t="s">
        <v>10742</v>
      </c>
      <c r="O2906" s="1" t="s">
        <v>10967</v>
      </c>
      <c r="P2906" s="1" t="s">
        <v>10744</v>
      </c>
      <c r="Q2906" s="1" t="s">
        <v>10755</v>
      </c>
      <c r="R2906" s="1" t="s">
        <v>10658</v>
      </c>
      <c r="S2906" s="1" t="s">
        <v>10746</v>
      </c>
      <c r="T2906" s="1" t="s">
        <v>10816</v>
      </c>
      <c r="U2906" s="1" t="s">
        <v>10817</v>
      </c>
    </row>
    <row r="2907" spans="1:21">
      <c r="A2907" s="1" t="s">
        <v>21579</v>
      </c>
      <c r="B2907" s="4">
        <v>352519</v>
      </c>
      <c r="C2907" s="1" t="str">
        <f t="shared" si="45"/>
        <v>352519</v>
      </c>
      <c r="D2907" s="1" t="s">
        <v>21580</v>
      </c>
      <c r="E2907" s="5">
        <v>33147</v>
      </c>
      <c r="F2907" s="1" t="s">
        <v>21581</v>
      </c>
      <c r="G2907" s="1" t="s">
        <v>11531</v>
      </c>
      <c r="H2907" s="1" t="s">
        <v>21582</v>
      </c>
      <c r="I2907" s="1" t="s">
        <v>21583</v>
      </c>
      <c r="J2907" s="1" t="s">
        <v>10730</v>
      </c>
      <c r="K2907" s="1" t="s">
        <v>10732</v>
      </c>
      <c r="L2907" s="1" t="s">
        <v>10733</v>
      </c>
      <c r="M2907" s="1" t="s">
        <v>10679</v>
      </c>
      <c r="N2907" s="1" t="s">
        <v>10742</v>
      </c>
      <c r="O2907" s="1" t="s">
        <v>11061</v>
      </c>
      <c r="P2907" s="1" t="s">
        <v>10744</v>
      </c>
      <c r="Q2907" s="1" t="s">
        <v>10755</v>
      </c>
      <c r="R2907" s="1" t="s">
        <v>10658</v>
      </c>
      <c r="S2907" s="1" t="s">
        <v>10746</v>
      </c>
      <c r="T2907" s="1" t="s">
        <v>11019</v>
      </c>
      <c r="U2907" s="1" t="s">
        <v>736</v>
      </c>
    </row>
    <row r="2908" spans="1:21">
      <c r="A2908" s="1" t="s">
        <v>21584</v>
      </c>
      <c r="B2908" s="4">
        <v>352527</v>
      </c>
      <c r="C2908" s="1" t="str">
        <f t="shared" si="45"/>
        <v>352527</v>
      </c>
      <c r="D2908" s="1" t="s">
        <v>21585</v>
      </c>
      <c r="E2908" s="5">
        <v>33239</v>
      </c>
      <c r="F2908" s="1" t="s">
        <v>13410</v>
      </c>
      <c r="G2908" s="1" t="s">
        <v>21586</v>
      </c>
      <c r="I2908" s="1" t="s">
        <v>13412</v>
      </c>
      <c r="J2908" s="1" t="s">
        <v>13410</v>
      </c>
      <c r="K2908" s="1" t="s">
        <v>10789</v>
      </c>
      <c r="L2908" s="1" t="s">
        <v>10733</v>
      </c>
      <c r="M2908" s="1" t="s">
        <v>10679</v>
      </c>
      <c r="N2908" s="1" t="s">
        <v>10742</v>
      </c>
      <c r="O2908" s="1" t="s">
        <v>10967</v>
      </c>
      <c r="P2908" s="1" t="s">
        <v>10744</v>
      </c>
      <c r="Q2908" s="1" t="s">
        <v>10711</v>
      </c>
      <c r="R2908" s="1" t="s">
        <v>10658</v>
      </c>
      <c r="S2908" s="1" t="s">
        <v>10746</v>
      </c>
      <c r="T2908" s="1" t="s">
        <v>13408</v>
      </c>
      <c r="U2908" s="1" t="s">
        <v>13409</v>
      </c>
    </row>
    <row r="2909" spans="1:21">
      <c r="A2909" s="1" t="s">
        <v>21587</v>
      </c>
      <c r="B2909" s="4">
        <v>352594</v>
      </c>
      <c r="C2909" s="1" t="str">
        <f t="shared" si="45"/>
        <v>352594</v>
      </c>
      <c r="D2909" s="1" t="s">
        <v>21588</v>
      </c>
      <c r="E2909" s="5">
        <v>33239</v>
      </c>
      <c r="F2909" s="1" t="s">
        <v>12727</v>
      </c>
      <c r="G2909" s="1" t="s">
        <v>10708</v>
      </c>
      <c r="H2909" s="1" t="s">
        <v>21589</v>
      </c>
      <c r="I2909" s="1" t="s">
        <v>11039</v>
      </c>
      <c r="J2909" s="1" t="s">
        <v>10788</v>
      </c>
      <c r="K2909" s="1" t="s">
        <v>10789</v>
      </c>
      <c r="L2909" s="1" t="s">
        <v>10733</v>
      </c>
      <c r="M2909" s="1" t="s">
        <v>10679</v>
      </c>
      <c r="N2909" s="1" t="s">
        <v>10742</v>
      </c>
      <c r="O2909" s="1" t="s">
        <v>10967</v>
      </c>
      <c r="P2909" s="1" t="s">
        <v>10744</v>
      </c>
      <c r="Q2909" s="1" t="s">
        <v>10755</v>
      </c>
      <c r="R2909" s="1" t="s">
        <v>10658</v>
      </c>
      <c r="S2909" s="1" t="s">
        <v>10746</v>
      </c>
      <c r="T2909" s="1" t="s">
        <v>10790</v>
      </c>
      <c r="U2909" s="1" t="s">
        <v>10791</v>
      </c>
    </row>
    <row r="2910" spans="1:21">
      <c r="A2910" s="1" t="s">
        <v>21590</v>
      </c>
      <c r="B2910" s="4">
        <v>354252</v>
      </c>
      <c r="C2910" s="1" t="str">
        <f t="shared" si="45"/>
        <v>354252</v>
      </c>
      <c r="D2910" s="1" t="s">
        <v>21591</v>
      </c>
      <c r="E2910" s="5">
        <v>31413</v>
      </c>
      <c r="F2910" s="1" t="s">
        <v>21592</v>
      </c>
      <c r="G2910" s="1" t="s">
        <v>11089</v>
      </c>
      <c r="I2910" s="1" t="s">
        <v>21593</v>
      </c>
      <c r="J2910" s="1" t="s">
        <v>10719</v>
      </c>
      <c r="K2910" s="1" t="s">
        <v>10720</v>
      </c>
      <c r="L2910" s="1" t="s">
        <v>10721</v>
      </c>
      <c r="M2910" s="1" t="s">
        <v>10679</v>
      </c>
      <c r="N2910" s="1" t="s">
        <v>10654</v>
      </c>
      <c r="O2910" s="1" t="s">
        <v>12036</v>
      </c>
      <c r="P2910" s="1" t="s">
        <v>10656</v>
      </c>
      <c r="Q2910" s="1" t="s">
        <v>10711</v>
      </c>
      <c r="R2910" s="1" t="s">
        <v>10658</v>
      </c>
      <c r="S2910" s="1" t="s">
        <v>10862</v>
      </c>
    </row>
    <row r="2911" spans="1:21">
      <c r="A2911" s="1" t="s">
        <v>21594</v>
      </c>
      <c r="B2911" s="4">
        <v>354961</v>
      </c>
      <c r="C2911" s="1" t="str">
        <f t="shared" si="45"/>
        <v>354961</v>
      </c>
      <c r="D2911" s="1" t="s">
        <v>21595</v>
      </c>
      <c r="E2911" s="5">
        <v>33239</v>
      </c>
      <c r="F2911" s="1" t="s">
        <v>21596</v>
      </c>
      <c r="G2911" s="1" t="s">
        <v>21597</v>
      </c>
      <c r="I2911" s="1" t="s">
        <v>11039</v>
      </c>
      <c r="J2911" s="1" t="s">
        <v>10788</v>
      </c>
      <c r="K2911" s="1" t="s">
        <v>10789</v>
      </c>
      <c r="L2911" s="1" t="s">
        <v>10733</v>
      </c>
      <c r="M2911" s="1" t="s">
        <v>10679</v>
      </c>
      <c r="N2911" s="1" t="s">
        <v>10742</v>
      </c>
      <c r="O2911" s="1" t="s">
        <v>10891</v>
      </c>
      <c r="P2911" s="1" t="s">
        <v>10744</v>
      </c>
      <c r="Q2911" s="1" t="s">
        <v>10711</v>
      </c>
      <c r="R2911" s="1" t="s">
        <v>10658</v>
      </c>
      <c r="S2911" s="1" t="s">
        <v>10746</v>
      </c>
      <c r="T2911" s="1" t="s">
        <v>11019</v>
      </c>
      <c r="U2911" s="1" t="s">
        <v>736</v>
      </c>
    </row>
    <row r="2912" spans="1:21">
      <c r="A2912" s="1" t="s">
        <v>21598</v>
      </c>
      <c r="B2912" s="4">
        <v>355046</v>
      </c>
      <c r="C2912" s="1" t="str">
        <f t="shared" si="45"/>
        <v>355046</v>
      </c>
      <c r="D2912" s="1" t="s">
        <v>21599</v>
      </c>
      <c r="E2912" s="5">
        <v>31533</v>
      </c>
      <c r="F2912" s="1" t="s">
        <v>11026</v>
      </c>
      <c r="G2912" s="1" t="s">
        <v>10785</v>
      </c>
      <c r="H2912" s="1" t="s">
        <v>21600</v>
      </c>
      <c r="I2912" s="1" t="s">
        <v>11909</v>
      </c>
      <c r="J2912" s="1" t="s">
        <v>11507</v>
      </c>
      <c r="K2912" s="1" t="s">
        <v>11508</v>
      </c>
      <c r="L2912" s="1" t="s">
        <v>10890</v>
      </c>
      <c r="M2912" s="1" t="s">
        <v>10696</v>
      </c>
      <c r="N2912" s="1" t="s">
        <v>10742</v>
      </c>
      <c r="O2912" s="1" t="s">
        <v>10763</v>
      </c>
      <c r="P2912" s="1" t="s">
        <v>10744</v>
      </c>
      <c r="Q2912" s="1" t="s">
        <v>10745</v>
      </c>
      <c r="R2912" s="1" t="s">
        <v>10658</v>
      </c>
      <c r="S2912" s="1" t="s">
        <v>10746</v>
      </c>
      <c r="T2912" s="1" t="s">
        <v>16032</v>
      </c>
      <c r="U2912" s="1" t="s">
        <v>16033</v>
      </c>
    </row>
    <row r="2913" spans="1:21">
      <c r="A2913" s="1" t="s">
        <v>21601</v>
      </c>
      <c r="B2913" s="4">
        <v>355321</v>
      </c>
      <c r="C2913" s="1" t="str">
        <f t="shared" si="45"/>
        <v>355321</v>
      </c>
      <c r="D2913" s="1" t="s">
        <v>21602</v>
      </c>
      <c r="E2913" s="5">
        <v>34273</v>
      </c>
      <c r="F2913" s="1" t="s">
        <v>10980</v>
      </c>
      <c r="G2913" s="1" t="s">
        <v>10877</v>
      </c>
      <c r="H2913" s="1" t="s">
        <v>13485</v>
      </c>
      <c r="I2913" s="1" t="s">
        <v>11698</v>
      </c>
      <c r="J2913" s="1" t="s">
        <v>11699</v>
      </c>
      <c r="K2913" s="1" t="s">
        <v>11700</v>
      </c>
      <c r="L2913" s="1" t="s">
        <v>10890</v>
      </c>
      <c r="M2913" s="1" t="s">
        <v>10696</v>
      </c>
      <c r="N2913" s="1" t="s">
        <v>10742</v>
      </c>
      <c r="O2913" s="1" t="s">
        <v>10763</v>
      </c>
      <c r="P2913" s="1" t="s">
        <v>10744</v>
      </c>
      <c r="Q2913" s="1" t="s">
        <v>10764</v>
      </c>
      <c r="R2913" s="1" t="s">
        <v>10658</v>
      </c>
      <c r="S2913" s="1" t="s">
        <v>10746</v>
      </c>
      <c r="T2913" s="1" t="s">
        <v>16101</v>
      </c>
      <c r="U2913" s="1" t="s">
        <v>16102</v>
      </c>
    </row>
    <row r="2914" spans="1:21">
      <c r="A2914" s="1" t="s">
        <v>21603</v>
      </c>
      <c r="B2914" s="4">
        <v>355798</v>
      </c>
      <c r="C2914" s="1" t="str">
        <f t="shared" si="45"/>
        <v>355798</v>
      </c>
      <c r="D2914" s="1" t="s">
        <v>21604</v>
      </c>
      <c r="E2914" s="5">
        <v>27514</v>
      </c>
      <c r="F2914" s="1" t="s">
        <v>12628</v>
      </c>
      <c r="G2914" s="1" t="s">
        <v>11069</v>
      </c>
      <c r="I2914" s="1" t="s">
        <v>10887</v>
      </c>
      <c r="J2914" s="1" t="s">
        <v>10888</v>
      </c>
      <c r="K2914" s="1" t="s">
        <v>10889</v>
      </c>
      <c r="L2914" s="1" t="s">
        <v>10890</v>
      </c>
      <c r="M2914" s="1" t="s">
        <v>10696</v>
      </c>
      <c r="N2914" s="1" t="s">
        <v>10742</v>
      </c>
      <c r="O2914" s="1" t="s">
        <v>10904</v>
      </c>
      <c r="P2914" s="1" t="s">
        <v>10744</v>
      </c>
      <c r="Q2914" s="1" t="s">
        <v>10764</v>
      </c>
      <c r="R2914" s="1" t="s">
        <v>10658</v>
      </c>
      <c r="S2914" s="1" t="s">
        <v>10746</v>
      </c>
      <c r="T2914" s="1" t="s">
        <v>12630</v>
      </c>
      <c r="U2914" s="1" t="s">
        <v>12631</v>
      </c>
    </row>
    <row r="2915" spans="1:21">
      <c r="A2915" s="1" t="s">
        <v>21605</v>
      </c>
      <c r="B2915" s="4">
        <v>356786</v>
      </c>
      <c r="C2915" s="1" t="str">
        <f t="shared" si="45"/>
        <v>356786</v>
      </c>
      <c r="D2915" s="1" t="s">
        <v>21606</v>
      </c>
      <c r="E2915" s="5">
        <v>33239</v>
      </c>
      <c r="F2915" s="1" t="s">
        <v>15630</v>
      </c>
      <c r="G2915" s="1" t="s">
        <v>21607</v>
      </c>
      <c r="I2915" s="1" t="s">
        <v>11607</v>
      </c>
      <c r="J2915" s="1" t="s">
        <v>11260</v>
      </c>
      <c r="K2915" s="1" t="s">
        <v>11261</v>
      </c>
      <c r="L2915" s="1" t="s">
        <v>10667</v>
      </c>
      <c r="M2915" s="1" t="s">
        <v>10679</v>
      </c>
      <c r="N2915" s="1" t="s">
        <v>10742</v>
      </c>
      <c r="O2915" s="1" t="s">
        <v>10967</v>
      </c>
      <c r="P2915" s="1" t="s">
        <v>10744</v>
      </c>
      <c r="Q2915" s="1" t="s">
        <v>10755</v>
      </c>
      <c r="R2915" s="1" t="s">
        <v>10658</v>
      </c>
      <c r="S2915" s="1" t="s">
        <v>10746</v>
      </c>
      <c r="T2915" s="1" t="s">
        <v>10756</v>
      </c>
      <c r="U2915" s="1" t="s">
        <v>1041</v>
      </c>
    </row>
    <row r="2916" spans="1:21">
      <c r="A2916" s="1" t="s">
        <v>21608</v>
      </c>
      <c r="B2916" s="4">
        <v>356883</v>
      </c>
      <c r="C2916" s="1" t="str">
        <f t="shared" si="45"/>
        <v>356883</v>
      </c>
      <c r="D2916" s="1" t="s">
        <v>21609</v>
      </c>
      <c r="E2916" s="5">
        <v>33239</v>
      </c>
      <c r="F2916" s="1" t="s">
        <v>21610</v>
      </c>
      <c r="G2916" s="1" t="s">
        <v>10862</v>
      </c>
      <c r="H2916" s="1" t="s">
        <v>21611</v>
      </c>
      <c r="I2916" s="1" t="s">
        <v>11567</v>
      </c>
      <c r="J2916" s="1" t="s">
        <v>11568</v>
      </c>
      <c r="K2916" s="1" t="s">
        <v>11569</v>
      </c>
      <c r="L2916" s="1" t="s">
        <v>10845</v>
      </c>
      <c r="M2916" s="1" t="s">
        <v>10679</v>
      </c>
      <c r="N2916" s="1" t="s">
        <v>10742</v>
      </c>
      <c r="O2916" s="1" t="s">
        <v>10967</v>
      </c>
      <c r="P2916" s="1" t="s">
        <v>10744</v>
      </c>
      <c r="Q2916" s="1" t="s">
        <v>10755</v>
      </c>
      <c r="R2916" s="1" t="s">
        <v>10658</v>
      </c>
      <c r="S2916" s="1" t="s">
        <v>10746</v>
      </c>
      <c r="T2916" s="1" t="s">
        <v>11207</v>
      </c>
      <c r="U2916" s="1" t="s">
        <v>7394</v>
      </c>
    </row>
    <row r="2917" spans="1:21">
      <c r="A2917" s="1" t="s">
        <v>21612</v>
      </c>
      <c r="B2917" s="4">
        <v>356891</v>
      </c>
      <c r="C2917" s="1" t="str">
        <f t="shared" si="45"/>
        <v>356891</v>
      </c>
      <c r="D2917" s="1" t="s">
        <v>21613</v>
      </c>
      <c r="E2917" s="5">
        <v>33239</v>
      </c>
      <c r="F2917" s="1" t="s">
        <v>14869</v>
      </c>
      <c r="I2917" s="1" t="s">
        <v>14871</v>
      </c>
      <c r="J2917" s="1" t="s">
        <v>14869</v>
      </c>
      <c r="K2917" s="1" t="s">
        <v>11261</v>
      </c>
      <c r="L2917" s="1" t="s">
        <v>10667</v>
      </c>
      <c r="M2917" s="1" t="s">
        <v>10679</v>
      </c>
      <c r="N2917" s="1" t="s">
        <v>10742</v>
      </c>
      <c r="O2917" s="1" t="s">
        <v>10967</v>
      </c>
      <c r="P2917" s="1" t="s">
        <v>10744</v>
      </c>
      <c r="Q2917" s="1" t="s">
        <v>10808</v>
      </c>
      <c r="R2917" s="1" t="s">
        <v>10658</v>
      </c>
      <c r="S2917" s="1" t="s">
        <v>10746</v>
      </c>
      <c r="T2917" s="1" t="s">
        <v>10756</v>
      </c>
      <c r="U2917" s="1" t="s">
        <v>1041</v>
      </c>
    </row>
    <row r="2918" spans="1:21">
      <c r="A2918" s="1" t="s">
        <v>21614</v>
      </c>
      <c r="B2918" s="4">
        <v>357995</v>
      </c>
      <c r="C2918" s="1" t="str">
        <f t="shared" si="45"/>
        <v>357995</v>
      </c>
      <c r="D2918" s="1" t="s">
        <v>21615</v>
      </c>
      <c r="E2918" s="5">
        <v>32874</v>
      </c>
      <c r="F2918" s="1" t="s">
        <v>14846</v>
      </c>
      <c r="G2918" s="1" t="s">
        <v>3796</v>
      </c>
      <c r="I2918" s="1" t="s">
        <v>14847</v>
      </c>
      <c r="J2918" s="1" t="s">
        <v>14846</v>
      </c>
      <c r="K2918" s="1" t="s">
        <v>11261</v>
      </c>
      <c r="L2918" s="1" t="s">
        <v>10667</v>
      </c>
      <c r="M2918" s="1" t="s">
        <v>10679</v>
      </c>
      <c r="N2918" s="1" t="s">
        <v>10742</v>
      </c>
      <c r="O2918" s="1" t="s">
        <v>12691</v>
      </c>
      <c r="P2918" s="1" t="s">
        <v>10744</v>
      </c>
      <c r="Q2918" s="1" t="s">
        <v>10755</v>
      </c>
      <c r="R2918" s="1" t="s">
        <v>10658</v>
      </c>
      <c r="S2918" s="1" t="s">
        <v>10746</v>
      </c>
      <c r="T2918" s="1" t="s">
        <v>10756</v>
      </c>
      <c r="U2918" s="1" t="s">
        <v>1041</v>
      </c>
    </row>
    <row r="2919" spans="1:21">
      <c r="A2919" s="1" t="s">
        <v>21616</v>
      </c>
      <c r="B2919" s="4">
        <v>358011</v>
      </c>
      <c r="C2919" s="1" t="str">
        <f t="shared" si="45"/>
        <v>358011</v>
      </c>
      <c r="D2919" s="1" t="s">
        <v>21617</v>
      </c>
      <c r="E2919" s="5">
        <v>26846</v>
      </c>
      <c r="F2919" s="1" t="s">
        <v>21618</v>
      </c>
      <c r="G2919" s="1" t="s">
        <v>11335</v>
      </c>
      <c r="H2919" s="1" t="s">
        <v>21619</v>
      </c>
      <c r="I2919" s="1" t="s">
        <v>12124</v>
      </c>
      <c r="J2919" s="1" t="s">
        <v>12125</v>
      </c>
      <c r="K2919" s="1" t="s">
        <v>11525</v>
      </c>
      <c r="L2919" s="1" t="s">
        <v>10845</v>
      </c>
      <c r="M2919" s="1" t="s">
        <v>10696</v>
      </c>
      <c r="N2919" s="1" t="s">
        <v>10654</v>
      </c>
      <c r="O2919" s="1" t="s">
        <v>10868</v>
      </c>
      <c r="P2919" s="1" t="s">
        <v>10656</v>
      </c>
      <c r="Q2919" s="1" t="s">
        <v>10755</v>
      </c>
      <c r="R2919" s="1" t="s">
        <v>10658</v>
      </c>
      <c r="S2919" s="1" t="s">
        <v>10659</v>
      </c>
      <c r="T2919" s="1" t="s">
        <v>11449</v>
      </c>
      <c r="U2919" s="1" t="s">
        <v>11450</v>
      </c>
    </row>
    <row r="2920" spans="1:21">
      <c r="A2920" s="1" t="s">
        <v>21620</v>
      </c>
      <c r="B2920" s="4">
        <v>358649</v>
      </c>
      <c r="C2920" s="1" t="str">
        <f t="shared" si="45"/>
        <v>358649</v>
      </c>
      <c r="D2920" s="1" t="s">
        <v>21621</v>
      </c>
      <c r="E2920" s="5">
        <v>31413</v>
      </c>
      <c r="F2920" s="1" t="s">
        <v>21622</v>
      </c>
      <c r="G2920" s="1" t="s">
        <v>3796</v>
      </c>
      <c r="I2920" s="1" t="s">
        <v>11724</v>
      </c>
      <c r="J2920" s="1" t="s">
        <v>11725</v>
      </c>
      <c r="K2920" s="1" t="s">
        <v>11139</v>
      </c>
      <c r="L2920" s="1" t="s">
        <v>10721</v>
      </c>
      <c r="M2920" s="1" t="s">
        <v>10696</v>
      </c>
      <c r="N2920" s="1" t="s">
        <v>10742</v>
      </c>
      <c r="O2920" s="1" t="s">
        <v>10763</v>
      </c>
      <c r="P2920" s="1" t="s">
        <v>10744</v>
      </c>
      <c r="Q2920" s="1" t="s">
        <v>10745</v>
      </c>
      <c r="R2920" s="1" t="s">
        <v>10658</v>
      </c>
      <c r="S2920" s="1" t="s">
        <v>10746</v>
      </c>
      <c r="T2920" s="1" t="s">
        <v>17370</v>
      </c>
      <c r="U2920" s="1" t="s">
        <v>17371</v>
      </c>
    </row>
    <row r="2921" spans="1:21">
      <c r="A2921" s="1" t="s">
        <v>21623</v>
      </c>
      <c r="B2921" s="4">
        <v>358657</v>
      </c>
      <c r="C2921" s="1" t="str">
        <f t="shared" si="45"/>
        <v>358657</v>
      </c>
      <c r="D2921" s="1" t="s">
        <v>21624</v>
      </c>
      <c r="E2921" s="5">
        <v>26846</v>
      </c>
      <c r="I2921" s="1" t="s">
        <v>11137</v>
      </c>
      <c r="J2921" s="1" t="s">
        <v>11138</v>
      </c>
      <c r="K2921" s="1" t="s">
        <v>11139</v>
      </c>
      <c r="L2921" s="1" t="s">
        <v>10721</v>
      </c>
      <c r="M2921" s="1" t="s">
        <v>10696</v>
      </c>
      <c r="N2921" s="1" t="s">
        <v>10742</v>
      </c>
      <c r="O2921" s="1" t="s">
        <v>10763</v>
      </c>
      <c r="P2921" s="1" t="s">
        <v>10744</v>
      </c>
      <c r="Q2921" s="1" t="s">
        <v>10764</v>
      </c>
      <c r="R2921" s="1" t="s">
        <v>10658</v>
      </c>
      <c r="S2921" s="1" t="s">
        <v>10746</v>
      </c>
      <c r="T2921" s="1" t="s">
        <v>11140</v>
      </c>
      <c r="U2921" s="1" t="s">
        <v>11141</v>
      </c>
    </row>
    <row r="2922" spans="1:21">
      <c r="A2922" s="1" t="s">
        <v>21625</v>
      </c>
      <c r="B2922" s="4">
        <v>363235</v>
      </c>
      <c r="C2922" s="1" t="str">
        <f t="shared" si="45"/>
        <v>363235</v>
      </c>
      <c r="D2922" s="1" t="s">
        <v>21626</v>
      </c>
      <c r="E2922" s="5">
        <v>31852</v>
      </c>
      <c r="F2922" s="1" t="s">
        <v>21627</v>
      </c>
      <c r="G2922" s="1" t="s">
        <v>10656</v>
      </c>
      <c r="H2922" s="1" t="s">
        <v>21628</v>
      </c>
      <c r="I2922" s="1" t="s">
        <v>11691</v>
      </c>
      <c r="J2922" s="1" t="s">
        <v>11692</v>
      </c>
      <c r="K2922" s="1" t="s">
        <v>11693</v>
      </c>
      <c r="L2922" s="1" t="s">
        <v>10721</v>
      </c>
      <c r="M2922" s="1" t="s">
        <v>10696</v>
      </c>
      <c r="N2922" s="1" t="s">
        <v>10742</v>
      </c>
      <c r="O2922" s="1" t="s">
        <v>10763</v>
      </c>
      <c r="P2922" s="1" t="s">
        <v>10744</v>
      </c>
      <c r="Q2922" s="1" t="s">
        <v>10764</v>
      </c>
      <c r="R2922" s="1" t="s">
        <v>10658</v>
      </c>
      <c r="S2922" s="1" t="s">
        <v>10746</v>
      </c>
      <c r="T2922" s="1" t="s">
        <v>17553</v>
      </c>
      <c r="U2922" s="1" t="s">
        <v>17554</v>
      </c>
    </row>
    <row r="2923" spans="1:21">
      <c r="A2923" s="1" t="s">
        <v>21629</v>
      </c>
      <c r="B2923" s="4">
        <v>364193</v>
      </c>
      <c r="C2923" s="1" t="str">
        <f t="shared" si="45"/>
        <v>364193</v>
      </c>
      <c r="D2923" s="1" t="s">
        <v>21630</v>
      </c>
      <c r="E2923" s="5">
        <v>33239</v>
      </c>
      <c r="F2923" s="1" t="s">
        <v>11100</v>
      </c>
      <c r="G2923" s="1" t="s">
        <v>10995</v>
      </c>
      <c r="I2923" s="1" t="s">
        <v>11073</v>
      </c>
      <c r="J2923" s="1" t="s">
        <v>11074</v>
      </c>
      <c r="K2923" s="1" t="s">
        <v>11075</v>
      </c>
      <c r="L2923" s="1" t="s">
        <v>10678</v>
      </c>
      <c r="M2923" s="1" t="s">
        <v>10679</v>
      </c>
      <c r="N2923" s="1" t="s">
        <v>10742</v>
      </c>
      <c r="O2923" s="1" t="s">
        <v>10967</v>
      </c>
      <c r="P2923" s="1" t="s">
        <v>10744</v>
      </c>
      <c r="Q2923" s="1" t="s">
        <v>10808</v>
      </c>
      <c r="R2923" s="1" t="s">
        <v>10658</v>
      </c>
      <c r="S2923" s="1" t="s">
        <v>10746</v>
      </c>
      <c r="T2923" s="1" t="s">
        <v>11289</v>
      </c>
      <c r="U2923" s="1" t="s">
        <v>108</v>
      </c>
    </row>
    <row r="2924" spans="1:21">
      <c r="A2924" s="1" t="s">
        <v>21631</v>
      </c>
      <c r="B2924" s="4">
        <v>364886</v>
      </c>
      <c r="C2924" s="1" t="str">
        <f t="shared" si="45"/>
        <v>364886</v>
      </c>
      <c r="D2924" s="1" t="s">
        <v>10768</v>
      </c>
      <c r="E2924" s="5">
        <v>30039</v>
      </c>
      <c r="F2924" s="1" t="s">
        <v>18097</v>
      </c>
      <c r="I2924" s="1" t="s">
        <v>18096</v>
      </c>
      <c r="J2924" s="1" t="s">
        <v>18097</v>
      </c>
      <c r="K2924" s="1" t="s">
        <v>10923</v>
      </c>
      <c r="L2924" s="1" t="s">
        <v>10890</v>
      </c>
      <c r="M2924" s="1" t="s">
        <v>10696</v>
      </c>
      <c r="N2924" s="1" t="s">
        <v>10742</v>
      </c>
      <c r="O2924" s="1" t="s">
        <v>10763</v>
      </c>
      <c r="P2924" s="1" t="s">
        <v>10744</v>
      </c>
      <c r="Q2924" s="1" t="s">
        <v>10881</v>
      </c>
      <c r="R2924" s="1" t="s">
        <v>10658</v>
      </c>
      <c r="S2924" s="1" t="s">
        <v>10746</v>
      </c>
      <c r="T2924" s="1" t="s">
        <v>18093</v>
      </c>
      <c r="U2924" s="1" t="s">
        <v>18094</v>
      </c>
    </row>
    <row r="2925" spans="1:21">
      <c r="A2925" s="1" t="s">
        <v>21632</v>
      </c>
      <c r="B2925" s="4">
        <v>365327</v>
      </c>
      <c r="C2925" s="1" t="str">
        <f t="shared" si="45"/>
        <v>365327</v>
      </c>
      <c r="D2925" s="1" t="s">
        <v>10010</v>
      </c>
      <c r="E2925" s="5">
        <v>26846</v>
      </c>
      <c r="F2925" s="1" t="s">
        <v>14594</v>
      </c>
      <c r="G2925" s="1" t="s">
        <v>10663</v>
      </c>
      <c r="H2925" s="1" t="s">
        <v>21633</v>
      </c>
      <c r="I2925" s="1" t="s">
        <v>11688</v>
      </c>
      <c r="J2925" s="1" t="s">
        <v>11512</v>
      </c>
      <c r="K2925" s="1" t="s">
        <v>11420</v>
      </c>
      <c r="L2925" s="1" t="s">
        <v>10890</v>
      </c>
      <c r="M2925" s="1" t="s">
        <v>10696</v>
      </c>
      <c r="N2925" s="1" t="s">
        <v>10654</v>
      </c>
      <c r="O2925" s="1" t="s">
        <v>12263</v>
      </c>
      <c r="P2925" s="1" t="s">
        <v>10656</v>
      </c>
      <c r="Q2925" s="1" t="s">
        <v>10712</v>
      </c>
      <c r="R2925" s="1" t="s">
        <v>10658</v>
      </c>
      <c r="S2925" s="1" t="s">
        <v>10808</v>
      </c>
      <c r="T2925" s="1" t="s">
        <v>12257</v>
      </c>
      <c r="U2925" s="1" t="s">
        <v>12258</v>
      </c>
    </row>
    <row r="2926" spans="1:21">
      <c r="A2926" s="1" t="s">
        <v>21634</v>
      </c>
      <c r="B2926" s="4">
        <v>365343</v>
      </c>
      <c r="C2926" s="1" t="str">
        <f t="shared" si="45"/>
        <v>365343</v>
      </c>
      <c r="D2926" s="1" t="s">
        <v>21635</v>
      </c>
      <c r="E2926" s="5">
        <v>26846</v>
      </c>
      <c r="F2926" s="1" t="s">
        <v>11897</v>
      </c>
      <c r="G2926" s="1" t="s">
        <v>11027</v>
      </c>
      <c r="I2926" s="1" t="s">
        <v>11502</v>
      </c>
      <c r="J2926" s="1" t="s">
        <v>10719</v>
      </c>
      <c r="K2926" s="1" t="s">
        <v>10720</v>
      </c>
      <c r="L2926" s="1" t="s">
        <v>10721</v>
      </c>
      <c r="M2926" s="1" t="s">
        <v>10679</v>
      </c>
      <c r="N2926" s="1" t="s">
        <v>10742</v>
      </c>
      <c r="O2926" s="1" t="s">
        <v>11014</v>
      </c>
      <c r="P2926" s="1" t="s">
        <v>10744</v>
      </c>
      <c r="Q2926" s="1" t="s">
        <v>10745</v>
      </c>
      <c r="R2926" s="1" t="s">
        <v>10658</v>
      </c>
      <c r="S2926" s="1" t="s">
        <v>10746</v>
      </c>
      <c r="T2926" s="1" t="s">
        <v>11214</v>
      </c>
      <c r="U2926" s="1" t="s">
        <v>1167</v>
      </c>
    </row>
    <row r="2927" spans="1:21">
      <c r="A2927" s="1" t="s">
        <v>21636</v>
      </c>
      <c r="B2927" s="4">
        <v>384780</v>
      </c>
      <c r="C2927" s="1" t="str">
        <f t="shared" si="45"/>
        <v>384780</v>
      </c>
      <c r="D2927" s="1" t="s">
        <v>21637</v>
      </c>
      <c r="E2927" s="5">
        <v>28764</v>
      </c>
      <c r="F2927" s="1" t="s">
        <v>21638</v>
      </c>
      <c r="G2927" s="1" t="s">
        <v>10755</v>
      </c>
      <c r="I2927" s="1" t="s">
        <v>12954</v>
      </c>
      <c r="J2927" s="1" t="s">
        <v>10915</v>
      </c>
      <c r="K2927" s="1" t="s">
        <v>10916</v>
      </c>
      <c r="L2927" s="1" t="s">
        <v>10678</v>
      </c>
      <c r="M2927" s="1" t="s">
        <v>10696</v>
      </c>
      <c r="N2927" s="1" t="s">
        <v>10742</v>
      </c>
      <c r="O2927" s="1" t="s">
        <v>11048</v>
      </c>
      <c r="P2927" s="1" t="s">
        <v>10744</v>
      </c>
      <c r="Q2927" s="1" t="s">
        <v>10657</v>
      </c>
      <c r="R2927" s="1" t="s">
        <v>10658</v>
      </c>
      <c r="S2927" s="1" t="s">
        <v>10746</v>
      </c>
      <c r="T2927" s="1" t="s">
        <v>12897</v>
      </c>
      <c r="U2927" s="1" t="s">
        <v>12898</v>
      </c>
    </row>
    <row r="2928" spans="1:21">
      <c r="A2928" s="1" t="s">
        <v>21639</v>
      </c>
      <c r="B2928" s="4">
        <v>390127</v>
      </c>
      <c r="C2928" s="1" t="str">
        <f t="shared" si="45"/>
        <v>390127</v>
      </c>
      <c r="D2928" s="1" t="s">
        <v>21640</v>
      </c>
      <c r="E2928" s="5">
        <v>34700</v>
      </c>
      <c r="F2928" s="1" t="s">
        <v>21641</v>
      </c>
      <c r="G2928" s="1" t="s">
        <v>3796</v>
      </c>
      <c r="H2928" s="1" t="s">
        <v>21642</v>
      </c>
      <c r="I2928" s="1" t="s">
        <v>16848</v>
      </c>
      <c r="J2928" s="1" t="s">
        <v>16849</v>
      </c>
      <c r="K2928" s="1" t="s">
        <v>11420</v>
      </c>
      <c r="L2928" s="1" t="s">
        <v>10890</v>
      </c>
      <c r="M2928" s="1" t="s">
        <v>10696</v>
      </c>
      <c r="N2928" s="1" t="s">
        <v>10742</v>
      </c>
      <c r="O2928" s="1" t="s">
        <v>12864</v>
      </c>
      <c r="P2928" s="1" t="s">
        <v>10744</v>
      </c>
      <c r="Q2928" s="1" t="s">
        <v>10745</v>
      </c>
      <c r="R2928" s="1" t="s">
        <v>10658</v>
      </c>
      <c r="S2928" s="1" t="s">
        <v>10746</v>
      </c>
      <c r="T2928" s="1" t="s">
        <v>16846</v>
      </c>
      <c r="U2928" s="1" t="s">
        <v>16847</v>
      </c>
    </row>
    <row r="2929" spans="1:21">
      <c r="A2929" s="1" t="s">
        <v>21643</v>
      </c>
      <c r="B2929" s="4">
        <v>396133</v>
      </c>
      <c r="C2929" s="1" t="str">
        <f t="shared" si="45"/>
        <v>396133</v>
      </c>
      <c r="D2929" s="1" t="s">
        <v>21644</v>
      </c>
      <c r="E2929" s="5">
        <v>30498</v>
      </c>
      <c r="F2929" s="1" t="s">
        <v>12743</v>
      </c>
      <c r="G2929" s="1" t="s">
        <v>15525</v>
      </c>
      <c r="I2929" s="1" t="s">
        <v>21645</v>
      </c>
      <c r="J2929" s="1" t="s">
        <v>11811</v>
      </c>
      <c r="K2929" s="1" t="s">
        <v>10903</v>
      </c>
      <c r="L2929" s="1" t="s">
        <v>10652</v>
      </c>
      <c r="M2929" s="1" t="s">
        <v>10653</v>
      </c>
      <c r="N2929" s="1" t="s">
        <v>10654</v>
      </c>
      <c r="O2929" s="1" t="s">
        <v>12643</v>
      </c>
      <c r="P2929" s="1" t="s">
        <v>10656</v>
      </c>
      <c r="Q2929" s="1" t="s">
        <v>10657</v>
      </c>
      <c r="R2929" s="1" t="s">
        <v>10658</v>
      </c>
      <c r="S2929" s="1" t="s">
        <v>10746</v>
      </c>
      <c r="T2929" s="1" t="s">
        <v>12738</v>
      </c>
      <c r="U2929" s="1" t="s">
        <v>12739</v>
      </c>
    </row>
    <row r="2930" spans="1:21">
      <c r="A2930" s="1" t="s">
        <v>21646</v>
      </c>
      <c r="B2930" s="4">
        <v>396869</v>
      </c>
      <c r="C2930" s="1" t="str">
        <f t="shared" si="45"/>
        <v>396869</v>
      </c>
      <c r="D2930" s="1" t="s">
        <v>21647</v>
      </c>
      <c r="E2930" s="5">
        <v>31468</v>
      </c>
      <c r="F2930" s="1" t="s">
        <v>11897</v>
      </c>
      <c r="G2930" s="1" t="s">
        <v>10834</v>
      </c>
      <c r="I2930" s="1" t="s">
        <v>11013</v>
      </c>
      <c r="J2930" s="1" t="s">
        <v>10719</v>
      </c>
      <c r="K2930" s="1" t="s">
        <v>10720</v>
      </c>
      <c r="L2930" s="1" t="s">
        <v>10721</v>
      </c>
      <c r="M2930" s="1" t="s">
        <v>10679</v>
      </c>
      <c r="N2930" s="1" t="s">
        <v>10654</v>
      </c>
      <c r="O2930" s="1" t="s">
        <v>11061</v>
      </c>
      <c r="P2930" s="1" t="s">
        <v>10656</v>
      </c>
      <c r="Q2930" s="1" t="s">
        <v>10755</v>
      </c>
      <c r="R2930" s="1" t="s">
        <v>10658</v>
      </c>
      <c r="S2930" s="1" t="s">
        <v>10862</v>
      </c>
    </row>
    <row r="2931" spans="1:21">
      <c r="A2931" s="1" t="s">
        <v>21648</v>
      </c>
      <c r="B2931" s="4">
        <v>397431</v>
      </c>
      <c r="C2931" s="1" t="str">
        <f t="shared" si="45"/>
        <v>397431</v>
      </c>
      <c r="D2931" s="1" t="s">
        <v>21649</v>
      </c>
      <c r="E2931" s="5">
        <v>30107</v>
      </c>
      <c r="F2931" s="1" t="s">
        <v>21650</v>
      </c>
      <c r="G2931" s="1" t="s">
        <v>10785</v>
      </c>
      <c r="I2931" s="1" t="s">
        <v>21651</v>
      </c>
      <c r="J2931" s="1" t="s">
        <v>10676</v>
      </c>
      <c r="K2931" s="1" t="s">
        <v>10677</v>
      </c>
      <c r="L2931" s="1" t="s">
        <v>10678</v>
      </c>
      <c r="M2931" s="1" t="s">
        <v>11475</v>
      </c>
      <c r="N2931" s="1" t="s">
        <v>10654</v>
      </c>
      <c r="O2931" s="1" t="s">
        <v>11476</v>
      </c>
      <c r="P2931" s="1" t="s">
        <v>10656</v>
      </c>
      <c r="Q2931" s="1" t="s">
        <v>10697</v>
      </c>
      <c r="R2931" s="1" t="s">
        <v>10658</v>
      </c>
      <c r="S2931" s="1" t="s">
        <v>10862</v>
      </c>
      <c r="T2931" s="1" t="s">
        <v>330</v>
      </c>
      <c r="U2931" s="1" t="s">
        <v>4711</v>
      </c>
    </row>
    <row r="2932" spans="1:21">
      <c r="A2932" s="1" t="s">
        <v>433</v>
      </c>
      <c r="B2932" s="4">
        <v>397440</v>
      </c>
      <c r="C2932" s="1" t="str">
        <f t="shared" si="45"/>
        <v>397440</v>
      </c>
      <c r="D2932" s="1" t="s">
        <v>432</v>
      </c>
      <c r="E2932" s="5">
        <v>19238</v>
      </c>
      <c r="F2932" s="1" t="s">
        <v>21652</v>
      </c>
      <c r="G2932" s="1" t="s">
        <v>10697</v>
      </c>
      <c r="I2932" s="1" t="s">
        <v>12855</v>
      </c>
      <c r="J2932" s="1" t="s">
        <v>11743</v>
      </c>
      <c r="K2932" s="1" t="s">
        <v>11744</v>
      </c>
      <c r="L2932" s="1" t="s">
        <v>10721</v>
      </c>
      <c r="M2932" s="1" t="s">
        <v>11475</v>
      </c>
      <c r="N2932" s="1" t="s">
        <v>10654</v>
      </c>
      <c r="O2932" s="1" t="s">
        <v>11476</v>
      </c>
      <c r="P2932" s="1" t="s">
        <v>10656</v>
      </c>
      <c r="Q2932" s="1" t="s">
        <v>10834</v>
      </c>
      <c r="R2932" s="1" t="s">
        <v>10658</v>
      </c>
      <c r="S2932" s="1" t="s">
        <v>10862</v>
      </c>
      <c r="T2932" s="1" t="s">
        <v>330</v>
      </c>
      <c r="U2932" s="1" t="s">
        <v>4711</v>
      </c>
    </row>
    <row r="2933" spans="1:21">
      <c r="A2933" s="1" t="s">
        <v>445</v>
      </c>
      <c r="B2933" s="4">
        <v>397474</v>
      </c>
      <c r="C2933" s="1" t="str">
        <f t="shared" si="45"/>
        <v>397474</v>
      </c>
      <c r="D2933" s="1" t="s">
        <v>444</v>
      </c>
      <c r="E2933" s="5">
        <v>30107</v>
      </c>
      <c r="F2933" s="1" t="s">
        <v>11228</v>
      </c>
      <c r="G2933" s="1" t="s">
        <v>13430</v>
      </c>
      <c r="I2933" s="1" t="s">
        <v>21653</v>
      </c>
      <c r="J2933" s="1" t="s">
        <v>10859</v>
      </c>
      <c r="K2933" s="1" t="s">
        <v>10860</v>
      </c>
      <c r="L2933" s="1" t="s">
        <v>10652</v>
      </c>
      <c r="M2933" s="1" t="s">
        <v>11475</v>
      </c>
      <c r="N2933" s="1" t="s">
        <v>10654</v>
      </c>
      <c r="O2933" s="1" t="s">
        <v>11476</v>
      </c>
      <c r="P2933" s="1" t="s">
        <v>10656</v>
      </c>
      <c r="Q2933" s="1" t="s">
        <v>10834</v>
      </c>
      <c r="R2933" s="1" t="s">
        <v>10658</v>
      </c>
      <c r="S2933" s="1" t="s">
        <v>10862</v>
      </c>
      <c r="T2933" s="1" t="s">
        <v>330</v>
      </c>
      <c r="U2933" s="1" t="s">
        <v>4711</v>
      </c>
    </row>
    <row r="2934" spans="1:21">
      <c r="A2934" s="1" t="s">
        <v>5955</v>
      </c>
      <c r="B2934" s="4">
        <v>397482</v>
      </c>
      <c r="C2934" s="1" t="str">
        <f t="shared" si="45"/>
        <v>397482</v>
      </c>
      <c r="D2934" s="1" t="s">
        <v>5954</v>
      </c>
      <c r="E2934" s="5">
        <v>30107</v>
      </c>
      <c r="F2934" s="1" t="s">
        <v>11473</v>
      </c>
      <c r="G2934" s="1" t="s">
        <v>10663</v>
      </c>
      <c r="I2934" s="1" t="s">
        <v>21654</v>
      </c>
      <c r="J2934" s="1" t="s">
        <v>11294</v>
      </c>
      <c r="K2934" s="1" t="s">
        <v>11295</v>
      </c>
      <c r="L2934" s="1" t="s">
        <v>10667</v>
      </c>
      <c r="M2934" s="1" t="s">
        <v>11475</v>
      </c>
      <c r="N2934" s="1" t="s">
        <v>10654</v>
      </c>
      <c r="O2934" s="1" t="s">
        <v>11476</v>
      </c>
      <c r="P2934" s="1" t="s">
        <v>10656</v>
      </c>
      <c r="Q2934" s="1" t="s">
        <v>11531</v>
      </c>
      <c r="R2934" s="1" t="s">
        <v>10658</v>
      </c>
      <c r="S2934" s="1" t="s">
        <v>10862</v>
      </c>
      <c r="T2934" s="1" t="s">
        <v>330</v>
      </c>
      <c r="U2934" s="1" t="s">
        <v>4711</v>
      </c>
    </row>
    <row r="2935" spans="1:21">
      <c r="A2935" s="1" t="s">
        <v>21655</v>
      </c>
      <c r="B2935" s="4">
        <v>397563</v>
      </c>
      <c r="C2935" s="1" t="str">
        <f t="shared" si="45"/>
        <v>397563</v>
      </c>
      <c r="D2935" s="1" t="s">
        <v>7915</v>
      </c>
      <c r="E2935" s="5">
        <v>30107</v>
      </c>
      <c r="F2935" s="1" t="s">
        <v>21656</v>
      </c>
      <c r="G2935" s="1" t="s">
        <v>3796</v>
      </c>
      <c r="H2935" s="1" t="s">
        <v>21657</v>
      </c>
      <c r="I2935" s="1" t="s">
        <v>12371</v>
      </c>
      <c r="J2935" s="1" t="s">
        <v>10922</v>
      </c>
      <c r="K2935" s="1" t="s">
        <v>10923</v>
      </c>
      <c r="L2935" s="1" t="s">
        <v>10890</v>
      </c>
      <c r="M2935" s="1" t="s">
        <v>11475</v>
      </c>
      <c r="N2935" s="1" t="s">
        <v>10654</v>
      </c>
      <c r="O2935" s="1" t="s">
        <v>11476</v>
      </c>
      <c r="P2935" s="1" t="s">
        <v>10656</v>
      </c>
      <c r="Q2935" s="1" t="s">
        <v>11531</v>
      </c>
      <c r="R2935" s="1" t="s">
        <v>10658</v>
      </c>
      <c r="S2935" s="1" t="s">
        <v>10862</v>
      </c>
      <c r="T2935" s="1" t="s">
        <v>330</v>
      </c>
      <c r="U2935" s="1" t="s">
        <v>4711</v>
      </c>
    </row>
    <row r="2936" spans="1:21">
      <c r="A2936" s="1" t="s">
        <v>21658</v>
      </c>
      <c r="B2936" s="4">
        <v>397610</v>
      </c>
      <c r="C2936" s="1" t="str">
        <f t="shared" si="45"/>
        <v>397610</v>
      </c>
      <c r="D2936" s="1" t="s">
        <v>7865</v>
      </c>
      <c r="E2936" s="5">
        <v>30107</v>
      </c>
      <c r="F2936" s="1" t="s">
        <v>20160</v>
      </c>
      <c r="H2936" s="1" t="s">
        <v>10648</v>
      </c>
      <c r="I2936" s="1" t="s">
        <v>21659</v>
      </c>
      <c r="J2936" s="1" t="s">
        <v>10859</v>
      </c>
      <c r="K2936" s="1" t="s">
        <v>10860</v>
      </c>
      <c r="L2936" s="1" t="s">
        <v>10652</v>
      </c>
      <c r="M2936" s="1" t="s">
        <v>11475</v>
      </c>
      <c r="N2936" s="1" t="s">
        <v>10654</v>
      </c>
      <c r="O2936" s="1" t="s">
        <v>11476</v>
      </c>
      <c r="P2936" s="1" t="s">
        <v>10656</v>
      </c>
      <c r="Q2936" s="1" t="s">
        <v>11531</v>
      </c>
      <c r="R2936" s="1" t="s">
        <v>10658</v>
      </c>
      <c r="S2936" s="1" t="s">
        <v>10862</v>
      </c>
      <c r="T2936" s="1" t="s">
        <v>330</v>
      </c>
      <c r="U2936" s="1" t="s">
        <v>4711</v>
      </c>
    </row>
    <row r="2937" spans="1:21">
      <c r="A2937" s="1" t="s">
        <v>872</v>
      </c>
      <c r="B2937" s="4">
        <v>397687</v>
      </c>
      <c r="C2937" s="1" t="str">
        <f t="shared" si="45"/>
        <v>397687</v>
      </c>
      <c r="D2937" s="1" t="s">
        <v>580</v>
      </c>
      <c r="E2937" s="5">
        <v>30107</v>
      </c>
      <c r="F2937" s="1" t="s">
        <v>21660</v>
      </c>
      <c r="G2937" s="1" t="s">
        <v>10744</v>
      </c>
      <c r="I2937" s="1" t="s">
        <v>21661</v>
      </c>
      <c r="J2937" s="1" t="s">
        <v>10676</v>
      </c>
      <c r="K2937" s="1" t="s">
        <v>10677</v>
      </c>
      <c r="L2937" s="1" t="s">
        <v>10678</v>
      </c>
      <c r="M2937" s="1" t="s">
        <v>11475</v>
      </c>
      <c r="N2937" s="1" t="s">
        <v>10654</v>
      </c>
      <c r="O2937" s="1" t="s">
        <v>11476</v>
      </c>
      <c r="P2937" s="1" t="s">
        <v>10656</v>
      </c>
      <c r="Q2937" s="1" t="s">
        <v>10712</v>
      </c>
      <c r="R2937" s="1" t="s">
        <v>10658</v>
      </c>
      <c r="S2937" s="1" t="s">
        <v>10862</v>
      </c>
      <c r="T2937" s="1" t="s">
        <v>330</v>
      </c>
      <c r="U2937" s="1" t="s">
        <v>4711</v>
      </c>
    </row>
    <row r="2938" spans="1:21">
      <c r="A2938" s="1" t="s">
        <v>464</v>
      </c>
      <c r="B2938" s="4">
        <v>397768</v>
      </c>
      <c r="C2938" s="1" t="str">
        <f t="shared" si="45"/>
        <v>397768</v>
      </c>
      <c r="D2938" s="1" t="s">
        <v>463</v>
      </c>
      <c r="E2938" s="5">
        <v>35431</v>
      </c>
      <c r="F2938" s="1" t="s">
        <v>11775</v>
      </c>
      <c r="G2938" s="1" t="s">
        <v>10663</v>
      </c>
      <c r="I2938" s="1" t="s">
        <v>21662</v>
      </c>
      <c r="J2938" s="1" t="s">
        <v>11090</v>
      </c>
      <c r="K2938" s="1" t="s">
        <v>10860</v>
      </c>
      <c r="L2938" s="1" t="s">
        <v>10652</v>
      </c>
      <c r="M2938" s="1" t="s">
        <v>11475</v>
      </c>
      <c r="N2938" s="1" t="s">
        <v>10654</v>
      </c>
      <c r="O2938" s="1" t="s">
        <v>11476</v>
      </c>
      <c r="P2938" s="1" t="s">
        <v>10656</v>
      </c>
      <c r="Q2938" s="1" t="s">
        <v>11531</v>
      </c>
      <c r="R2938" s="1" t="s">
        <v>10658</v>
      </c>
      <c r="S2938" s="1" t="s">
        <v>10862</v>
      </c>
      <c r="T2938" s="1" t="s">
        <v>330</v>
      </c>
      <c r="U2938" s="1" t="s">
        <v>4711</v>
      </c>
    </row>
    <row r="2939" spans="1:21">
      <c r="A2939" s="1" t="s">
        <v>614</v>
      </c>
      <c r="B2939" s="4">
        <v>397865</v>
      </c>
      <c r="C2939" s="1" t="str">
        <f t="shared" si="45"/>
        <v>397865</v>
      </c>
      <c r="D2939" s="1" t="s">
        <v>7308</v>
      </c>
      <c r="E2939" s="5">
        <v>30107</v>
      </c>
      <c r="F2939" s="1" t="s">
        <v>21663</v>
      </c>
      <c r="G2939" s="1" t="s">
        <v>11335</v>
      </c>
      <c r="I2939" s="1" t="s">
        <v>21664</v>
      </c>
      <c r="J2939" s="1" t="s">
        <v>10676</v>
      </c>
      <c r="K2939" s="1" t="s">
        <v>10677</v>
      </c>
      <c r="L2939" s="1" t="s">
        <v>10678</v>
      </c>
      <c r="M2939" s="1" t="s">
        <v>11475</v>
      </c>
      <c r="N2939" s="1" t="s">
        <v>10654</v>
      </c>
      <c r="O2939" s="1" t="s">
        <v>11476</v>
      </c>
      <c r="P2939" s="1" t="s">
        <v>10656</v>
      </c>
      <c r="Q2939" s="1" t="s">
        <v>11270</v>
      </c>
      <c r="R2939" s="1" t="s">
        <v>10658</v>
      </c>
      <c r="S2939" s="1" t="s">
        <v>10862</v>
      </c>
      <c r="T2939" s="1" t="s">
        <v>330</v>
      </c>
      <c r="U2939" s="1" t="s">
        <v>4711</v>
      </c>
    </row>
    <row r="2940" spans="1:21">
      <c r="A2940" s="1" t="s">
        <v>21665</v>
      </c>
      <c r="B2940" s="4">
        <v>398144</v>
      </c>
      <c r="C2940" s="1" t="str">
        <f t="shared" si="45"/>
        <v>398144</v>
      </c>
      <c r="D2940" s="1" t="s">
        <v>21666</v>
      </c>
      <c r="E2940" s="5">
        <v>27851</v>
      </c>
      <c r="F2940" s="1" t="s">
        <v>12469</v>
      </c>
      <c r="G2940" s="1" t="s">
        <v>10648</v>
      </c>
      <c r="H2940" s="1" t="s">
        <v>21667</v>
      </c>
      <c r="I2940" s="1" t="s">
        <v>21668</v>
      </c>
      <c r="J2940" s="1" t="s">
        <v>11471</v>
      </c>
      <c r="K2940" s="1" t="s">
        <v>11010</v>
      </c>
      <c r="L2940" s="1" t="s">
        <v>10678</v>
      </c>
      <c r="M2940" s="1" t="s">
        <v>10696</v>
      </c>
      <c r="N2940" s="1" t="s">
        <v>10654</v>
      </c>
      <c r="O2940" s="1" t="s">
        <v>11154</v>
      </c>
      <c r="P2940" s="1" t="s">
        <v>10656</v>
      </c>
      <c r="Q2940" s="1" t="s">
        <v>11218</v>
      </c>
      <c r="R2940" s="1" t="s">
        <v>10658</v>
      </c>
      <c r="S2940" s="1" t="s">
        <v>10746</v>
      </c>
      <c r="T2940" s="1" t="s">
        <v>10978</v>
      </c>
      <c r="U2940" s="1" t="s">
        <v>10979</v>
      </c>
    </row>
    <row r="2941" spans="1:21">
      <c r="A2941" s="1" t="s">
        <v>21669</v>
      </c>
      <c r="B2941" s="4">
        <v>398411</v>
      </c>
      <c r="C2941" s="1" t="str">
        <f t="shared" si="45"/>
        <v>398411</v>
      </c>
      <c r="D2941" s="1" t="s">
        <v>21670</v>
      </c>
      <c r="E2941" s="5">
        <v>31468</v>
      </c>
      <c r="F2941" s="1" t="s">
        <v>12579</v>
      </c>
      <c r="G2941" s="1" t="s">
        <v>12580</v>
      </c>
      <c r="I2941" s="1" t="s">
        <v>21671</v>
      </c>
      <c r="J2941" s="1" t="s">
        <v>11260</v>
      </c>
      <c r="K2941" s="1" t="s">
        <v>11261</v>
      </c>
      <c r="L2941" s="1" t="s">
        <v>10667</v>
      </c>
      <c r="M2941" s="1" t="s">
        <v>10696</v>
      </c>
      <c r="N2941" s="1" t="s">
        <v>10742</v>
      </c>
      <c r="O2941" s="1" t="s">
        <v>10754</v>
      </c>
      <c r="P2941" s="1" t="s">
        <v>10744</v>
      </c>
      <c r="Q2941" s="1" t="s">
        <v>10711</v>
      </c>
      <c r="R2941" s="1" t="s">
        <v>10658</v>
      </c>
      <c r="S2941" s="1" t="s">
        <v>10746</v>
      </c>
      <c r="T2941" s="1" t="s">
        <v>10756</v>
      </c>
      <c r="U2941" s="1" t="s">
        <v>1041</v>
      </c>
    </row>
    <row r="2942" spans="1:21">
      <c r="A2942" s="1" t="s">
        <v>21672</v>
      </c>
      <c r="B2942" s="4">
        <v>398551</v>
      </c>
      <c r="C2942" s="1" t="str">
        <f t="shared" si="45"/>
        <v>398551</v>
      </c>
      <c r="D2942" s="1" t="s">
        <v>21673</v>
      </c>
      <c r="E2942" s="5">
        <v>30864</v>
      </c>
      <c r="F2942" s="1" t="s">
        <v>21674</v>
      </c>
      <c r="G2942" s="1" t="s">
        <v>10981</v>
      </c>
      <c r="I2942" s="1" t="s">
        <v>21675</v>
      </c>
      <c r="J2942" s="1" t="s">
        <v>11294</v>
      </c>
      <c r="K2942" s="1" t="s">
        <v>11295</v>
      </c>
      <c r="L2942" s="1" t="s">
        <v>10667</v>
      </c>
      <c r="M2942" s="1" t="s">
        <v>10679</v>
      </c>
      <c r="N2942" s="1" t="s">
        <v>10654</v>
      </c>
      <c r="O2942" s="1" t="s">
        <v>10743</v>
      </c>
      <c r="P2942" s="1" t="s">
        <v>10656</v>
      </c>
      <c r="Q2942" s="1" t="s">
        <v>10755</v>
      </c>
      <c r="R2942" s="1" t="s">
        <v>10658</v>
      </c>
      <c r="S2942" s="1" t="s">
        <v>10968</v>
      </c>
      <c r="T2942" s="1" t="s">
        <v>12438</v>
      </c>
      <c r="U2942" s="1" t="s">
        <v>12439</v>
      </c>
    </row>
    <row r="2943" spans="1:21">
      <c r="A2943" s="1" t="s">
        <v>21676</v>
      </c>
      <c r="B2943" s="4">
        <v>398861</v>
      </c>
      <c r="C2943" s="1" t="str">
        <f t="shared" si="45"/>
        <v>398861</v>
      </c>
      <c r="D2943" s="1" t="s">
        <v>21677</v>
      </c>
      <c r="E2943" s="5">
        <v>31468</v>
      </c>
      <c r="F2943" s="1" t="s">
        <v>11100</v>
      </c>
      <c r="G2943" s="1" t="s">
        <v>11335</v>
      </c>
      <c r="I2943" s="1" t="s">
        <v>20587</v>
      </c>
      <c r="J2943" s="1" t="s">
        <v>11348</v>
      </c>
      <c r="K2943" s="1" t="s">
        <v>11349</v>
      </c>
      <c r="L2943" s="1" t="s">
        <v>10854</v>
      </c>
      <c r="M2943" s="1" t="s">
        <v>10696</v>
      </c>
      <c r="N2943" s="1" t="s">
        <v>10742</v>
      </c>
      <c r="O2943" s="1" t="s">
        <v>10754</v>
      </c>
      <c r="P2943" s="1" t="s">
        <v>10744</v>
      </c>
      <c r="Q2943" s="1" t="s">
        <v>10745</v>
      </c>
      <c r="R2943" s="1" t="s">
        <v>10658</v>
      </c>
      <c r="S2943" s="1" t="s">
        <v>10746</v>
      </c>
      <c r="T2943" s="1" t="s">
        <v>835</v>
      </c>
      <c r="U2943" s="1" t="s">
        <v>410</v>
      </c>
    </row>
    <row r="2944" spans="1:21">
      <c r="A2944" s="1" t="s">
        <v>21678</v>
      </c>
      <c r="B2944" s="4">
        <v>398900</v>
      </c>
      <c r="C2944" s="1" t="str">
        <f t="shared" si="45"/>
        <v>398900</v>
      </c>
      <c r="D2944" s="1" t="s">
        <v>21679</v>
      </c>
      <c r="E2944" s="5">
        <v>31468</v>
      </c>
      <c r="F2944" s="1" t="s">
        <v>21680</v>
      </c>
      <c r="G2944" s="1" t="s">
        <v>10755</v>
      </c>
      <c r="I2944" s="1" t="s">
        <v>12131</v>
      </c>
      <c r="J2944" s="1" t="s">
        <v>12132</v>
      </c>
      <c r="K2944" s="1" t="s">
        <v>12133</v>
      </c>
      <c r="L2944" s="1" t="s">
        <v>10652</v>
      </c>
      <c r="M2944" s="1" t="s">
        <v>10679</v>
      </c>
      <c r="N2944" s="1" t="s">
        <v>10742</v>
      </c>
      <c r="O2944" s="1" t="s">
        <v>11061</v>
      </c>
      <c r="P2944" s="1" t="s">
        <v>10744</v>
      </c>
      <c r="Q2944" s="1" t="s">
        <v>10755</v>
      </c>
      <c r="R2944" s="1" t="s">
        <v>10658</v>
      </c>
      <c r="S2944" s="1" t="s">
        <v>10746</v>
      </c>
      <c r="T2944" s="1" t="s">
        <v>10969</v>
      </c>
      <c r="U2944" s="1" t="s">
        <v>415</v>
      </c>
    </row>
    <row r="2945" spans="1:21">
      <c r="A2945" s="1" t="s">
        <v>21681</v>
      </c>
      <c r="B2945" s="4">
        <v>399388</v>
      </c>
      <c r="C2945" s="1" t="str">
        <f t="shared" si="45"/>
        <v>399388</v>
      </c>
      <c r="D2945" s="1" t="s">
        <v>21682</v>
      </c>
      <c r="E2945" s="5">
        <v>31468</v>
      </c>
      <c r="F2945" s="1" t="s">
        <v>11183</v>
      </c>
      <c r="G2945" s="1" t="s">
        <v>11304</v>
      </c>
      <c r="I2945" s="1" t="s">
        <v>11059</v>
      </c>
      <c r="J2945" s="1" t="s">
        <v>11060</v>
      </c>
      <c r="K2945" s="1" t="s">
        <v>10823</v>
      </c>
      <c r="L2945" s="1" t="s">
        <v>10667</v>
      </c>
      <c r="M2945" s="1" t="s">
        <v>10696</v>
      </c>
      <c r="N2945" s="1" t="s">
        <v>10742</v>
      </c>
      <c r="O2945" s="1" t="s">
        <v>10754</v>
      </c>
      <c r="P2945" s="1" t="s">
        <v>10744</v>
      </c>
      <c r="Q2945" s="1" t="s">
        <v>10711</v>
      </c>
      <c r="R2945" s="1" t="s">
        <v>10658</v>
      </c>
      <c r="S2945" s="1" t="s">
        <v>10746</v>
      </c>
      <c r="T2945" s="1" t="s">
        <v>10756</v>
      </c>
      <c r="U2945" s="1" t="s">
        <v>1041</v>
      </c>
    </row>
    <row r="2946" spans="1:21">
      <c r="A2946" s="1" t="s">
        <v>21683</v>
      </c>
      <c r="B2946" s="4">
        <v>399418</v>
      </c>
      <c r="C2946" s="1" t="str">
        <f t="shared" si="45"/>
        <v>399418</v>
      </c>
      <c r="D2946" s="1" t="s">
        <v>21684</v>
      </c>
      <c r="E2946" s="5">
        <v>27912</v>
      </c>
      <c r="F2946" s="1" t="s">
        <v>21685</v>
      </c>
      <c r="G2946" s="1" t="s">
        <v>10995</v>
      </c>
      <c r="H2946" s="1" t="s">
        <v>10834</v>
      </c>
      <c r="I2946" s="1" t="s">
        <v>21686</v>
      </c>
      <c r="J2946" s="1" t="s">
        <v>21687</v>
      </c>
      <c r="K2946" s="1" t="s">
        <v>11295</v>
      </c>
      <c r="L2946" s="1" t="s">
        <v>10667</v>
      </c>
      <c r="M2946" s="1" t="s">
        <v>10741</v>
      </c>
      <c r="N2946" s="1" t="s">
        <v>10742</v>
      </c>
      <c r="O2946" s="1" t="s">
        <v>10743</v>
      </c>
      <c r="P2946" s="1" t="s">
        <v>10744</v>
      </c>
      <c r="Q2946" s="1" t="s">
        <v>10764</v>
      </c>
      <c r="R2946" s="1" t="s">
        <v>10658</v>
      </c>
      <c r="S2946" s="1" t="s">
        <v>10746</v>
      </c>
    </row>
    <row r="2947" spans="1:21">
      <c r="A2947" s="1" t="s">
        <v>21688</v>
      </c>
      <c r="B2947" s="4">
        <v>399426</v>
      </c>
      <c r="C2947" s="1" t="str">
        <f t="shared" ref="C2947:C3010" si="46">CLEAN(B2947)</f>
        <v>399426</v>
      </c>
      <c r="D2947" s="1" t="s">
        <v>21689</v>
      </c>
      <c r="E2947" s="5">
        <v>28491</v>
      </c>
      <c r="F2947" s="1" t="s">
        <v>21690</v>
      </c>
      <c r="G2947" s="1" t="s">
        <v>11793</v>
      </c>
      <c r="I2947" s="1" t="s">
        <v>21691</v>
      </c>
      <c r="J2947" s="1" t="s">
        <v>21690</v>
      </c>
      <c r="K2947" s="1" t="s">
        <v>10989</v>
      </c>
      <c r="L2947" s="1" t="s">
        <v>10667</v>
      </c>
      <c r="M2947" s="1" t="s">
        <v>10741</v>
      </c>
      <c r="N2947" s="1" t="s">
        <v>10742</v>
      </c>
      <c r="O2947" s="1" t="s">
        <v>10743</v>
      </c>
      <c r="P2947" s="1" t="s">
        <v>10744</v>
      </c>
      <c r="Q2947" s="1" t="s">
        <v>10764</v>
      </c>
      <c r="R2947" s="1" t="s">
        <v>10658</v>
      </c>
      <c r="S2947" s="1" t="s">
        <v>10746</v>
      </c>
    </row>
    <row r="2948" spans="1:21">
      <c r="A2948" s="1" t="s">
        <v>21692</v>
      </c>
      <c r="B2948" s="4">
        <v>399434</v>
      </c>
      <c r="C2948" s="1" t="str">
        <f t="shared" si="46"/>
        <v>399434</v>
      </c>
      <c r="D2948" s="1" t="s">
        <v>21693</v>
      </c>
      <c r="E2948" s="5">
        <v>27912</v>
      </c>
      <c r="F2948" s="1" t="s">
        <v>21694</v>
      </c>
      <c r="G2948" s="1" t="s">
        <v>14392</v>
      </c>
      <c r="I2948" s="1" t="s">
        <v>21695</v>
      </c>
      <c r="J2948" s="1" t="s">
        <v>21694</v>
      </c>
      <c r="K2948" s="1" t="s">
        <v>11295</v>
      </c>
      <c r="L2948" s="1" t="s">
        <v>10667</v>
      </c>
      <c r="M2948" s="1" t="s">
        <v>10741</v>
      </c>
      <c r="N2948" s="1" t="s">
        <v>10742</v>
      </c>
      <c r="O2948" s="1" t="s">
        <v>10743</v>
      </c>
      <c r="P2948" s="1" t="s">
        <v>10744</v>
      </c>
      <c r="Q2948" s="1" t="s">
        <v>10773</v>
      </c>
      <c r="R2948" s="1" t="s">
        <v>10658</v>
      </c>
      <c r="S2948" s="1" t="s">
        <v>10746</v>
      </c>
    </row>
    <row r="2949" spans="1:21">
      <c r="A2949" s="1" t="s">
        <v>21696</v>
      </c>
      <c r="B2949" s="4">
        <v>399817</v>
      </c>
      <c r="C2949" s="1" t="str">
        <f t="shared" si="46"/>
        <v>399817</v>
      </c>
      <c r="D2949" s="1" t="s">
        <v>21697</v>
      </c>
      <c r="E2949" s="5">
        <v>31468</v>
      </c>
      <c r="F2949" s="1" t="s">
        <v>21698</v>
      </c>
      <c r="G2949" s="1" t="s">
        <v>10877</v>
      </c>
      <c r="I2949" s="1" t="s">
        <v>21498</v>
      </c>
      <c r="J2949" s="1" t="s">
        <v>10730</v>
      </c>
      <c r="K2949" s="1" t="s">
        <v>10732</v>
      </c>
      <c r="L2949" s="1" t="s">
        <v>10733</v>
      </c>
      <c r="M2949" s="1" t="s">
        <v>10679</v>
      </c>
      <c r="N2949" s="1" t="s">
        <v>10742</v>
      </c>
      <c r="O2949" s="1" t="s">
        <v>10754</v>
      </c>
      <c r="P2949" s="1" t="s">
        <v>10744</v>
      </c>
      <c r="Q2949" s="1" t="s">
        <v>10755</v>
      </c>
      <c r="R2949" s="1" t="s">
        <v>10658</v>
      </c>
      <c r="S2949" s="1" t="s">
        <v>10746</v>
      </c>
      <c r="T2949" s="1" t="s">
        <v>11019</v>
      </c>
      <c r="U2949" s="1" t="s">
        <v>736</v>
      </c>
    </row>
    <row r="2950" spans="1:21">
      <c r="A2950" s="1" t="s">
        <v>21699</v>
      </c>
      <c r="B2950" s="4">
        <v>399850</v>
      </c>
      <c r="C2950" s="1" t="str">
        <f t="shared" si="46"/>
        <v>399850</v>
      </c>
      <c r="D2950" s="1" t="s">
        <v>21700</v>
      </c>
      <c r="E2950" s="5">
        <v>31468</v>
      </c>
      <c r="F2950" s="1" t="s">
        <v>10955</v>
      </c>
      <c r="G2950" s="1" t="s">
        <v>10785</v>
      </c>
      <c r="I2950" s="1" t="s">
        <v>21701</v>
      </c>
      <c r="J2950" s="1" t="s">
        <v>11551</v>
      </c>
      <c r="K2950" s="1" t="s">
        <v>10796</v>
      </c>
      <c r="L2950" s="1" t="s">
        <v>10667</v>
      </c>
      <c r="M2950" s="1" t="s">
        <v>10679</v>
      </c>
      <c r="N2950" s="1" t="s">
        <v>10742</v>
      </c>
      <c r="O2950" s="1" t="s">
        <v>11061</v>
      </c>
      <c r="P2950" s="1" t="s">
        <v>10744</v>
      </c>
      <c r="Q2950" s="1" t="s">
        <v>10711</v>
      </c>
      <c r="R2950" s="1" t="s">
        <v>10658</v>
      </c>
      <c r="S2950" s="1" t="s">
        <v>10746</v>
      </c>
      <c r="T2950" s="1" t="s">
        <v>10756</v>
      </c>
      <c r="U2950" s="1" t="s">
        <v>1041</v>
      </c>
    </row>
    <row r="2951" spans="1:21">
      <c r="A2951" s="1" t="s">
        <v>21702</v>
      </c>
      <c r="B2951" s="4">
        <v>399957</v>
      </c>
      <c r="C2951" s="1" t="str">
        <f t="shared" si="46"/>
        <v>399957</v>
      </c>
      <c r="D2951" s="1" t="s">
        <v>798</v>
      </c>
      <c r="E2951" s="5">
        <v>30107</v>
      </c>
      <c r="F2951" s="1" t="s">
        <v>21703</v>
      </c>
      <c r="G2951" s="1" t="s">
        <v>3796</v>
      </c>
      <c r="I2951" s="1" t="s">
        <v>21704</v>
      </c>
      <c r="J2951" s="1" t="s">
        <v>12149</v>
      </c>
      <c r="K2951" s="1" t="s">
        <v>12150</v>
      </c>
      <c r="L2951" s="1" t="s">
        <v>10678</v>
      </c>
      <c r="M2951" s="1" t="s">
        <v>11475</v>
      </c>
      <c r="N2951" s="1" t="s">
        <v>10654</v>
      </c>
      <c r="O2951" s="1" t="s">
        <v>11476</v>
      </c>
      <c r="P2951" s="1" t="s">
        <v>10656</v>
      </c>
      <c r="Q2951" s="1" t="s">
        <v>10834</v>
      </c>
      <c r="R2951" s="1" t="s">
        <v>10658</v>
      </c>
      <c r="S2951" s="1" t="s">
        <v>10862</v>
      </c>
      <c r="T2951" s="1" t="s">
        <v>330</v>
      </c>
      <c r="U2951" s="1" t="s">
        <v>4711</v>
      </c>
    </row>
    <row r="2952" spans="1:21">
      <c r="A2952" s="1" t="s">
        <v>21705</v>
      </c>
      <c r="B2952" s="4">
        <v>399965</v>
      </c>
      <c r="C2952" s="1" t="str">
        <f t="shared" si="46"/>
        <v>399965</v>
      </c>
      <c r="D2952" s="1" t="s">
        <v>21706</v>
      </c>
      <c r="E2952" s="5">
        <v>31468</v>
      </c>
      <c r="F2952" s="1" t="s">
        <v>21707</v>
      </c>
      <c r="G2952" s="1" t="s">
        <v>10744</v>
      </c>
      <c r="I2952" s="1" t="s">
        <v>10815</v>
      </c>
      <c r="J2952" s="1" t="s">
        <v>10665</v>
      </c>
      <c r="K2952" s="1" t="s">
        <v>10666</v>
      </c>
      <c r="L2952" s="1" t="s">
        <v>10667</v>
      </c>
      <c r="M2952" s="1" t="s">
        <v>10679</v>
      </c>
      <c r="N2952" s="1" t="s">
        <v>10742</v>
      </c>
      <c r="O2952" s="1" t="s">
        <v>11061</v>
      </c>
      <c r="P2952" s="1" t="s">
        <v>10744</v>
      </c>
      <c r="Q2952" s="1" t="s">
        <v>10755</v>
      </c>
      <c r="R2952" s="1" t="s">
        <v>10658</v>
      </c>
      <c r="S2952" s="1" t="s">
        <v>10746</v>
      </c>
      <c r="T2952" s="1" t="s">
        <v>10756</v>
      </c>
      <c r="U2952" s="1" t="s">
        <v>1041</v>
      </c>
    </row>
    <row r="2953" spans="1:21">
      <c r="A2953" s="1" t="s">
        <v>21708</v>
      </c>
      <c r="B2953" s="4">
        <v>400009</v>
      </c>
      <c r="C2953" s="1" t="str">
        <f t="shared" si="46"/>
        <v>400009</v>
      </c>
      <c r="D2953" s="1" t="s">
        <v>21709</v>
      </c>
      <c r="E2953" s="5">
        <v>27030</v>
      </c>
      <c r="F2953" s="1" t="s">
        <v>21710</v>
      </c>
      <c r="G2953" s="1" t="s">
        <v>10877</v>
      </c>
      <c r="H2953" s="1" t="s">
        <v>17562</v>
      </c>
      <c r="I2953" s="1" t="s">
        <v>13221</v>
      </c>
      <c r="J2953" s="1" t="s">
        <v>21711</v>
      </c>
      <c r="K2953" s="1" t="s">
        <v>11579</v>
      </c>
      <c r="L2953" s="1" t="s">
        <v>10678</v>
      </c>
      <c r="M2953" s="1" t="s">
        <v>10741</v>
      </c>
      <c r="N2953" s="1" t="s">
        <v>10742</v>
      </c>
      <c r="O2953" s="1" t="s">
        <v>10743</v>
      </c>
      <c r="P2953" s="1" t="s">
        <v>10744</v>
      </c>
      <c r="Q2953" s="1" t="s">
        <v>10711</v>
      </c>
      <c r="R2953" s="1" t="s">
        <v>10658</v>
      </c>
      <c r="S2953" s="1" t="s">
        <v>10746</v>
      </c>
    </row>
    <row r="2954" spans="1:21">
      <c r="A2954" s="1" t="s">
        <v>21712</v>
      </c>
      <c r="B2954" s="4">
        <v>400084</v>
      </c>
      <c r="C2954" s="1" t="str">
        <f t="shared" si="46"/>
        <v>400084</v>
      </c>
      <c r="D2954" s="1" t="s">
        <v>21713</v>
      </c>
      <c r="E2954" s="5">
        <v>31413</v>
      </c>
      <c r="F2954" s="1" t="s">
        <v>21714</v>
      </c>
      <c r="G2954" s="1" t="s">
        <v>14073</v>
      </c>
      <c r="I2954" s="1" t="s">
        <v>14165</v>
      </c>
      <c r="J2954" s="1" t="s">
        <v>14164</v>
      </c>
      <c r="K2954" s="1" t="s">
        <v>11295</v>
      </c>
      <c r="L2954" s="1" t="s">
        <v>10667</v>
      </c>
      <c r="M2954" s="1" t="s">
        <v>10679</v>
      </c>
      <c r="N2954" s="1" t="s">
        <v>10654</v>
      </c>
      <c r="O2954" s="1" t="s">
        <v>12036</v>
      </c>
      <c r="P2954" s="1" t="s">
        <v>10656</v>
      </c>
      <c r="Q2954" s="1" t="s">
        <v>10711</v>
      </c>
      <c r="R2954" s="1" t="s">
        <v>10658</v>
      </c>
      <c r="S2954" s="1" t="s">
        <v>10862</v>
      </c>
    </row>
    <row r="2955" spans="1:21">
      <c r="A2955" s="1" t="s">
        <v>21715</v>
      </c>
      <c r="B2955" s="4">
        <v>400106</v>
      </c>
      <c r="C2955" s="1" t="str">
        <f t="shared" si="46"/>
        <v>400106</v>
      </c>
      <c r="D2955" s="1" t="s">
        <v>11012</v>
      </c>
      <c r="E2955" s="5">
        <v>28491</v>
      </c>
      <c r="F2955" s="1" t="s">
        <v>21716</v>
      </c>
      <c r="G2955" s="1" t="s">
        <v>10778</v>
      </c>
      <c r="H2955" s="1" t="s">
        <v>21717</v>
      </c>
      <c r="I2955" s="1" t="s">
        <v>12572</v>
      </c>
      <c r="J2955" s="1" t="s">
        <v>11585</v>
      </c>
      <c r="K2955" s="1" t="s">
        <v>11586</v>
      </c>
      <c r="L2955" s="1" t="s">
        <v>10733</v>
      </c>
      <c r="M2955" s="1" t="s">
        <v>10679</v>
      </c>
      <c r="N2955" s="1" t="s">
        <v>10742</v>
      </c>
      <c r="O2955" s="1" t="s">
        <v>21457</v>
      </c>
      <c r="P2955" s="1" t="s">
        <v>10744</v>
      </c>
      <c r="Q2955" s="1" t="s">
        <v>10745</v>
      </c>
      <c r="R2955" s="1" t="s">
        <v>10658</v>
      </c>
      <c r="S2955" s="1" t="s">
        <v>10746</v>
      </c>
      <c r="T2955" s="1" t="s">
        <v>14723</v>
      </c>
      <c r="U2955" s="1" t="s">
        <v>14724</v>
      </c>
    </row>
    <row r="2956" spans="1:21">
      <c r="A2956" s="1" t="s">
        <v>21718</v>
      </c>
      <c r="B2956" s="4">
        <v>400220</v>
      </c>
      <c r="C2956" s="1" t="str">
        <f t="shared" si="46"/>
        <v>400220</v>
      </c>
      <c r="D2956" s="1" t="s">
        <v>21719</v>
      </c>
      <c r="E2956" s="5">
        <v>31468</v>
      </c>
      <c r="F2956" s="1" t="s">
        <v>11582</v>
      </c>
      <c r="G2956" s="1" t="s">
        <v>10674</v>
      </c>
      <c r="H2956" s="1" t="s">
        <v>11417</v>
      </c>
      <c r="I2956" s="1" t="s">
        <v>21720</v>
      </c>
      <c r="J2956" s="1" t="s">
        <v>11585</v>
      </c>
      <c r="K2956" s="1" t="s">
        <v>11586</v>
      </c>
      <c r="L2956" s="1" t="s">
        <v>10733</v>
      </c>
      <c r="M2956" s="1" t="s">
        <v>10679</v>
      </c>
      <c r="N2956" s="1" t="s">
        <v>10742</v>
      </c>
      <c r="O2956" s="1" t="s">
        <v>10754</v>
      </c>
      <c r="P2956" s="1" t="s">
        <v>10744</v>
      </c>
      <c r="Q2956" s="1" t="s">
        <v>10711</v>
      </c>
      <c r="R2956" s="1" t="s">
        <v>10658</v>
      </c>
      <c r="S2956" s="1" t="s">
        <v>10746</v>
      </c>
      <c r="T2956" s="1" t="s">
        <v>11019</v>
      </c>
      <c r="U2956" s="1" t="s">
        <v>736</v>
      </c>
    </row>
    <row r="2957" spans="1:21">
      <c r="A2957" s="1" t="s">
        <v>21721</v>
      </c>
      <c r="B2957" s="4">
        <v>400238</v>
      </c>
      <c r="C2957" s="1" t="str">
        <f t="shared" si="46"/>
        <v>400238</v>
      </c>
      <c r="D2957" s="1" t="s">
        <v>21722</v>
      </c>
      <c r="E2957" s="5">
        <v>30195</v>
      </c>
      <c r="F2957" s="1" t="s">
        <v>11058</v>
      </c>
      <c r="G2957" s="1" t="s">
        <v>10744</v>
      </c>
      <c r="H2957" s="1" t="s">
        <v>12845</v>
      </c>
      <c r="I2957" s="1" t="s">
        <v>11591</v>
      </c>
      <c r="J2957" s="1" t="s">
        <v>11592</v>
      </c>
      <c r="K2957" s="1" t="s">
        <v>10789</v>
      </c>
      <c r="L2957" s="1" t="s">
        <v>10733</v>
      </c>
      <c r="M2957" s="1" t="s">
        <v>10679</v>
      </c>
      <c r="N2957" s="1" t="s">
        <v>10742</v>
      </c>
      <c r="O2957" s="1" t="s">
        <v>10754</v>
      </c>
      <c r="P2957" s="1" t="s">
        <v>10744</v>
      </c>
      <c r="Q2957" s="1" t="s">
        <v>10711</v>
      </c>
      <c r="R2957" s="1" t="s">
        <v>10658</v>
      </c>
      <c r="S2957" s="1" t="s">
        <v>10746</v>
      </c>
      <c r="T2957" s="1" t="s">
        <v>11019</v>
      </c>
      <c r="U2957" s="1" t="s">
        <v>736</v>
      </c>
    </row>
    <row r="2958" spans="1:21">
      <c r="A2958" s="1" t="s">
        <v>21723</v>
      </c>
      <c r="B2958" s="4">
        <v>410144</v>
      </c>
      <c r="C2958" s="1" t="str">
        <f t="shared" si="46"/>
        <v>410144</v>
      </c>
      <c r="D2958" s="1" t="s">
        <v>21724</v>
      </c>
      <c r="E2958" s="5">
        <v>33604</v>
      </c>
      <c r="F2958" s="1" t="s">
        <v>21725</v>
      </c>
      <c r="G2958" s="1" t="s">
        <v>21726</v>
      </c>
      <c r="I2958" s="1" t="s">
        <v>15908</v>
      </c>
      <c r="J2958" s="1" t="s">
        <v>11669</v>
      </c>
      <c r="K2958" s="1" t="s">
        <v>11670</v>
      </c>
      <c r="L2958" s="1" t="s">
        <v>10890</v>
      </c>
      <c r="M2958" s="1" t="s">
        <v>10696</v>
      </c>
      <c r="N2958" s="1" t="s">
        <v>10742</v>
      </c>
      <c r="O2958" s="1" t="s">
        <v>11040</v>
      </c>
      <c r="P2958" s="1" t="s">
        <v>10744</v>
      </c>
      <c r="Q2958" s="1" t="s">
        <v>10657</v>
      </c>
      <c r="R2958" s="1" t="s">
        <v>10658</v>
      </c>
      <c r="S2958" s="1" t="s">
        <v>10746</v>
      </c>
      <c r="T2958" s="1" t="s">
        <v>15906</v>
      </c>
      <c r="U2958" s="1" t="s">
        <v>15907</v>
      </c>
    </row>
    <row r="2959" spans="1:21">
      <c r="A2959" s="1" t="s">
        <v>21727</v>
      </c>
      <c r="B2959" s="4">
        <v>410365</v>
      </c>
      <c r="C2959" s="1" t="str">
        <f t="shared" si="46"/>
        <v>410365</v>
      </c>
      <c r="D2959" s="1" t="s">
        <v>21728</v>
      </c>
      <c r="E2959" s="5">
        <v>27030</v>
      </c>
      <c r="F2959" s="1" t="s">
        <v>11303</v>
      </c>
      <c r="G2959" s="1" t="s">
        <v>10708</v>
      </c>
      <c r="H2959" s="1" t="s">
        <v>21729</v>
      </c>
      <c r="I2959" s="1" t="s">
        <v>11724</v>
      </c>
      <c r="J2959" s="1" t="s">
        <v>11725</v>
      </c>
      <c r="K2959" s="1" t="s">
        <v>11139</v>
      </c>
      <c r="L2959" s="1" t="s">
        <v>10721</v>
      </c>
      <c r="M2959" s="1" t="s">
        <v>10696</v>
      </c>
      <c r="N2959" s="1" t="s">
        <v>10742</v>
      </c>
      <c r="O2959" s="1" t="s">
        <v>11048</v>
      </c>
      <c r="P2959" s="1" t="s">
        <v>10744</v>
      </c>
      <c r="Q2959" s="1" t="s">
        <v>10808</v>
      </c>
      <c r="R2959" s="1" t="s">
        <v>10658</v>
      </c>
      <c r="S2959" s="1" t="s">
        <v>10746</v>
      </c>
      <c r="T2959" s="1" t="s">
        <v>17370</v>
      </c>
      <c r="U2959" s="1" t="s">
        <v>17371</v>
      </c>
    </row>
    <row r="2960" spans="1:21">
      <c r="A2960" s="1" t="s">
        <v>21730</v>
      </c>
      <c r="B2960" s="4">
        <v>410578</v>
      </c>
      <c r="C2960" s="1" t="str">
        <f t="shared" si="46"/>
        <v>410578</v>
      </c>
      <c r="D2960" s="1" t="s">
        <v>21731</v>
      </c>
      <c r="E2960" s="5">
        <v>31413</v>
      </c>
      <c r="F2960" s="1" t="s">
        <v>21732</v>
      </c>
      <c r="G2960" s="1" t="s">
        <v>10708</v>
      </c>
      <c r="H2960" s="1" t="s">
        <v>13634</v>
      </c>
      <c r="I2960" s="1" t="s">
        <v>21733</v>
      </c>
      <c r="J2960" s="1" t="s">
        <v>12054</v>
      </c>
      <c r="K2960" s="1" t="s">
        <v>11750</v>
      </c>
      <c r="L2960" s="1" t="s">
        <v>10721</v>
      </c>
      <c r="M2960" s="1" t="s">
        <v>10679</v>
      </c>
      <c r="N2960" s="1" t="s">
        <v>10654</v>
      </c>
      <c r="O2960" s="1" t="s">
        <v>12036</v>
      </c>
      <c r="P2960" s="1" t="s">
        <v>10656</v>
      </c>
      <c r="Q2960" s="1" t="s">
        <v>10711</v>
      </c>
      <c r="R2960" s="1" t="s">
        <v>10658</v>
      </c>
      <c r="S2960" s="1" t="s">
        <v>10862</v>
      </c>
    </row>
    <row r="2961" spans="1:21">
      <c r="A2961" s="1" t="s">
        <v>21734</v>
      </c>
      <c r="B2961" s="4">
        <v>410683</v>
      </c>
      <c r="C2961" s="1" t="str">
        <f t="shared" si="46"/>
        <v>410683</v>
      </c>
      <c r="D2961" s="1" t="s">
        <v>21735</v>
      </c>
      <c r="E2961" s="5">
        <v>27030</v>
      </c>
      <c r="F2961" s="1" t="s">
        <v>21736</v>
      </c>
      <c r="G2961" s="1" t="s">
        <v>13029</v>
      </c>
      <c r="I2961" s="1" t="s">
        <v>18492</v>
      </c>
      <c r="J2961" s="1" t="s">
        <v>21736</v>
      </c>
      <c r="K2961" s="1" t="s">
        <v>11767</v>
      </c>
      <c r="L2961" s="1" t="s">
        <v>10854</v>
      </c>
      <c r="M2961" s="1" t="s">
        <v>10741</v>
      </c>
      <c r="N2961" s="1" t="s">
        <v>10742</v>
      </c>
      <c r="O2961" s="1" t="s">
        <v>10743</v>
      </c>
      <c r="P2961" s="1" t="s">
        <v>10744</v>
      </c>
      <c r="Q2961" s="1" t="s">
        <v>10764</v>
      </c>
      <c r="R2961" s="1" t="s">
        <v>10658</v>
      </c>
      <c r="S2961" s="1" t="s">
        <v>10746</v>
      </c>
    </row>
    <row r="2962" spans="1:21">
      <c r="A2962" s="1" t="s">
        <v>21737</v>
      </c>
      <c r="B2962" s="4">
        <v>420191</v>
      </c>
      <c r="C2962" s="1" t="str">
        <f t="shared" si="46"/>
        <v>420191</v>
      </c>
      <c r="D2962" s="1" t="s">
        <v>21738</v>
      </c>
      <c r="E2962" s="5">
        <v>31468</v>
      </c>
      <c r="F2962" s="1" t="s">
        <v>21739</v>
      </c>
      <c r="G2962" s="1" t="s">
        <v>10834</v>
      </c>
      <c r="I2962" s="1" t="s">
        <v>21740</v>
      </c>
      <c r="J2962" s="1" t="s">
        <v>10822</v>
      </c>
      <c r="K2962" s="1" t="s">
        <v>10823</v>
      </c>
      <c r="L2962" s="1" t="s">
        <v>10667</v>
      </c>
      <c r="M2962" s="1" t="s">
        <v>10679</v>
      </c>
      <c r="N2962" s="1" t="s">
        <v>10742</v>
      </c>
      <c r="O2962" s="1" t="s">
        <v>10754</v>
      </c>
      <c r="P2962" s="1" t="s">
        <v>10744</v>
      </c>
      <c r="Q2962" s="1" t="s">
        <v>10711</v>
      </c>
      <c r="R2962" s="1" t="s">
        <v>10658</v>
      </c>
      <c r="S2962" s="1" t="s">
        <v>10746</v>
      </c>
      <c r="T2962" s="1" t="s">
        <v>10756</v>
      </c>
      <c r="U2962" s="1" t="s">
        <v>1041</v>
      </c>
    </row>
    <row r="2963" spans="1:21">
      <c r="A2963" s="1" t="s">
        <v>21741</v>
      </c>
      <c r="B2963" s="4">
        <v>437697</v>
      </c>
      <c r="C2963" s="1" t="str">
        <f t="shared" si="46"/>
        <v>437697</v>
      </c>
      <c r="D2963" s="1" t="s">
        <v>21742</v>
      </c>
      <c r="E2963" s="5">
        <v>32509</v>
      </c>
      <c r="F2963" s="1" t="s">
        <v>10684</v>
      </c>
      <c r="G2963" s="1" t="s">
        <v>10674</v>
      </c>
      <c r="I2963" s="1" t="s">
        <v>21743</v>
      </c>
      <c r="J2963" s="1" t="s">
        <v>10686</v>
      </c>
      <c r="K2963" s="1" t="s">
        <v>10687</v>
      </c>
      <c r="L2963" s="1" t="s">
        <v>10678</v>
      </c>
      <c r="M2963" s="1" t="s">
        <v>10653</v>
      </c>
      <c r="N2963" s="1" t="s">
        <v>10654</v>
      </c>
      <c r="O2963" s="1" t="s">
        <v>21744</v>
      </c>
      <c r="P2963" s="1" t="s">
        <v>10656</v>
      </c>
      <c r="Q2963" s="1" t="s">
        <v>10657</v>
      </c>
      <c r="R2963" s="1" t="s">
        <v>10658</v>
      </c>
      <c r="S2963" s="1" t="s">
        <v>10669</v>
      </c>
      <c r="T2963" s="1" t="s">
        <v>747</v>
      </c>
      <c r="U2963" s="1" t="s">
        <v>10670</v>
      </c>
    </row>
    <row r="2964" spans="1:21">
      <c r="A2964" s="1" t="s">
        <v>21745</v>
      </c>
      <c r="B2964" s="4">
        <v>490628</v>
      </c>
      <c r="C2964" s="1" t="str">
        <f t="shared" si="46"/>
        <v>490628</v>
      </c>
      <c r="D2964" s="1" t="s">
        <v>21746</v>
      </c>
      <c r="E2964" s="5">
        <v>29195</v>
      </c>
      <c r="F2964" s="1" t="s">
        <v>21747</v>
      </c>
      <c r="H2964" s="1" t="s">
        <v>12184</v>
      </c>
      <c r="I2964" s="1" t="s">
        <v>11400</v>
      </c>
      <c r="J2964" s="1" t="s">
        <v>11401</v>
      </c>
      <c r="K2964" s="1" t="s">
        <v>11402</v>
      </c>
      <c r="L2964" s="1" t="s">
        <v>10890</v>
      </c>
      <c r="M2964" s="1" t="s">
        <v>10696</v>
      </c>
      <c r="N2964" s="1" t="s">
        <v>10742</v>
      </c>
      <c r="O2964" s="1" t="s">
        <v>11040</v>
      </c>
      <c r="P2964" s="1" t="s">
        <v>10744</v>
      </c>
      <c r="Q2964" s="1" t="s">
        <v>10755</v>
      </c>
      <c r="R2964" s="1" t="s">
        <v>10658</v>
      </c>
      <c r="S2964" s="1" t="s">
        <v>10746</v>
      </c>
      <c r="T2964" s="1" t="s">
        <v>16185</v>
      </c>
      <c r="U2964" s="1" t="s">
        <v>16186</v>
      </c>
    </row>
    <row r="2965" spans="1:21">
      <c r="A2965" s="1" t="s">
        <v>21748</v>
      </c>
      <c r="B2965" s="4">
        <v>490652</v>
      </c>
      <c r="C2965" s="1" t="str">
        <f t="shared" si="46"/>
        <v>490652</v>
      </c>
      <c r="D2965" s="1" t="s">
        <v>21749</v>
      </c>
      <c r="E2965" s="5">
        <v>29434</v>
      </c>
      <c r="F2965" s="1" t="s">
        <v>21501</v>
      </c>
      <c r="G2965" s="1" t="s">
        <v>10778</v>
      </c>
      <c r="I2965" s="1" t="s">
        <v>11153</v>
      </c>
      <c r="J2965" s="1" t="s">
        <v>10676</v>
      </c>
      <c r="K2965" s="1" t="s">
        <v>10677</v>
      </c>
      <c r="L2965" s="1" t="s">
        <v>10678</v>
      </c>
      <c r="M2965" s="1" t="s">
        <v>10679</v>
      </c>
      <c r="N2965" s="1" t="s">
        <v>10742</v>
      </c>
      <c r="O2965" s="1" t="s">
        <v>11490</v>
      </c>
      <c r="P2965" s="1" t="s">
        <v>10744</v>
      </c>
      <c r="Q2965" s="1" t="s">
        <v>10657</v>
      </c>
      <c r="R2965" s="1" t="s">
        <v>10658</v>
      </c>
      <c r="S2965" s="1" t="s">
        <v>10746</v>
      </c>
      <c r="T2965" s="1" t="s">
        <v>12513</v>
      </c>
      <c r="U2965" s="1" t="s">
        <v>239</v>
      </c>
    </row>
    <row r="2966" spans="1:21">
      <c r="A2966" s="1" t="s">
        <v>21750</v>
      </c>
      <c r="B2966" s="4">
        <v>500780</v>
      </c>
      <c r="C2966" s="1" t="str">
        <f t="shared" si="46"/>
        <v>500780</v>
      </c>
      <c r="D2966" s="1" t="s">
        <v>21751</v>
      </c>
      <c r="E2966" s="5">
        <v>31468</v>
      </c>
      <c r="F2966" s="1" t="s">
        <v>10955</v>
      </c>
      <c r="G2966" s="1" t="s">
        <v>10669</v>
      </c>
      <c r="I2966" s="1" t="s">
        <v>21752</v>
      </c>
      <c r="J2966" s="1" t="s">
        <v>12562</v>
      </c>
      <c r="K2966" s="1" t="s">
        <v>11295</v>
      </c>
      <c r="L2966" s="1" t="s">
        <v>10667</v>
      </c>
      <c r="M2966" s="1" t="s">
        <v>10679</v>
      </c>
      <c r="N2966" s="1" t="s">
        <v>10742</v>
      </c>
      <c r="O2966" s="1" t="s">
        <v>11061</v>
      </c>
      <c r="P2966" s="1" t="s">
        <v>10744</v>
      </c>
      <c r="Q2966" s="1" t="s">
        <v>10745</v>
      </c>
      <c r="R2966" s="1" t="s">
        <v>10658</v>
      </c>
      <c r="S2966" s="1" t="s">
        <v>10746</v>
      </c>
      <c r="T2966" s="1" t="s">
        <v>10756</v>
      </c>
      <c r="U2966" s="1" t="s">
        <v>1041</v>
      </c>
    </row>
    <row r="2967" spans="1:21">
      <c r="A2967" s="1" t="s">
        <v>21753</v>
      </c>
      <c r="B2967" s="4">
        <v>500798</v>
      </c>
      <c r="C2967" s="1" t="str">
        <f t="shared" si="46"/>
        <v>500798</v>
      </c>
      <c r="D2967" s="1" t="s">
        <v>10893</v>
      </c>
      <c r="E2967" s="5">
        <v>31413</v>
      </c>
      <c r="F2967" s="1" t="s">
        <v>14742</v>
      </c>
      <c r="G2967" s="1" t="s">
        <v>10785</v>
      </c>
      <c r="I2967" s="1" t="s">
        <v>14744</v>
      </c>
      <c r="J2967" s="1" t="s">
        <v>14742</v>
      </c>
      <c r="K2967" s="1" t="s">
        <v>11075</v>
      </c>
      <c r="L2967" s="1" t="s">
        <v>10678</v>
      </c>
      <c r="M2967" s="1" t="s">
        <v>10679</v>
      </c>
      <c r="N2967" s="1" t="s">
        <v>10654</v>
      </c>
      <c r="O2967" s="1" t="s">
        <v>10891</v>
      </c>
      <c r="P2967" s="1" t="s">
        <v>10656</v>
      </c>
      <c r="Q2967" s="1" t="s">
        <v>10711</v>
      </c>
      <c r="R2967" s="1" t="s">
        <v>10658</v>
      </c>
      <c r="S2967" s="1" t="s">
        <v>10862</v>
      </c>
    </row>
    <row r="2968" spans="1:21">
      <c r="A2968" s="1" t="s">
        <v>21754</v>
      </c>
      <c r="B2968" s="4">
        <v>510157</v>
      </c>
      <c r="C2968" s="1" t="str">
        <f t="shared" si="46"/>
        <v>510157</v>
      </c>
      <c r="D2968" s="1" t="s">
        <v>21755</v>
      </c>
      <c r="E2968" s="5">
        <v>31533</v>
      </c>
      <c r="F2968" s="1" t="s">
        <v>21756</v>
      </c>
      <c r="G2968" s="1" t="s">
        <v>10755</v>
      </c>
      <c r="I2968" s="1" t="s">
        <v>21757</v>
      </c>
      <c r="J2968" s="1" t="s">
        <v>12149</v>
      </c>
      <c r="K2968" s="1" t="s">
        <v>12150</v>
      </c>
      <c r="L2968" s="1" t="s">
        <v>10678</v>
      </c>
      <c r="M2968" s="1" t="s">
        <v>10679</v>
      </c>
      <c r="N2968" s="1" t="s">
        <v>10654</v>
      </c>
      <c r="O2968" s="1" t="s">
        <v>10994</v>
      </c>
      <c r="P2968" s="1" t="s">
        <v>10656</v>
      </c>
      <c r="Q2968" s="1" t="s">
        <v>10808</v>
      </c>
      <c r="R2968" s="1" t="s">
        <v>10658</v>
      </c>
      <c r="S2968" s="1" t="s">
        <v>10995</v>
      </c>
    </row>
    <row r="2969" spans="1:21">
      <c r="A2969" s="1" t="s">
        <v>21758</v>
      </c>
      <c r="B2969" s="4">
        <v>510173</v>
      </c>
      <c r="C2969" s="1" t="str">
        <f t="shared" si="46"/>
        <v>510173</v>
      </c>
      <c r="D2969" s="1" t="s">
        <v>21759</v>
      </c>
      <c r="E2969" s="5">
        <v>32126</v>
      </c>
      <c r="F2969" s="1" t="s">
        <v>21760</v>
      </c>
      <c r="G2969" s="1" t="s">
        <v>10934</v>
      </c>
      <c r="I2969" s="1" t="s">
        <v>13058</v>
      </c>
      <c r="J2969" s="1" t="s">
        <v>10694</v>
      </c>
      <c r="K2969" s="1" t="s">
        <v>10695</v>
      </c>
      <c r="L2969" s="1" t="s">
        <v>10678</v>
      </c>
      <c r="M2969" s="1" t="s">
        <v>10696</v>
      </c>
      <c r="N2969" s="1" t="s">
        <v>10742</v>
      </c>
      <c r="O2969" s="1" t="s">
        <v>10967</v>
      </c>
      <c r="P2969" s="1" t="s">
        <v>10744</v>
      </c>
      <c r="Q2969" s="1" t="s">
        <v>10808</v>
      </c>
      <c r="R2969" s="1" t="s">
        <v>10658</v>
      </c>
      <c r="S2969" s="1" t="s">
        <v>10746</v>
      </c>
      <c r="T2969" s="1" t="s">
        <v>12875</v>
      </c>
      <c r="U2969" s="1" t="s">
        <v>7312</v>
      </c>
    </row>
    <row r="2970" spans="1:21">
      <c r="A2970" s="1" t="s">
        <v>21761</v>
      </c>
      <c r="B2970" s="4">
        <v>513032</v>
      </c>
      <c r="C2970" s="1" t="str">
        <f t="shared" si="46"/>
        <v>513032</v>
      </c>
      <c r="D2970" s="1" t="s">
        <v>21762</v>
      </c>
      <c r="E2970" s="5">
        <v>30011</v>
      </c>
      <c r="F2970" s="1" t="s">
        <v>21763</v>
      </c>
      <c r="G2970" s="1" t="s">
        <v>10744</v>
      </c>
      <c r="I2970" s="1" t="s">
        <v>12954</v>
      </c>
      <c r="J2970" s="1" t="s">
        <v>10915</v>
      </c>
      <c r="K2970" s="1" t="s">
        <v>10916</v>
      </c>
      <c r="L2970" s="1" t="s">
        <v>10678</v>
      </c>
      <c r="M2970" s="1" t="s">
        <v>10696</v>
      </c>
      <c r="N2970" s="1" t="s">
        <v>10742</v>
      </c>
      <c r="O2970" s="1" t="s">
        <v>10904</v>
      </c>
      <c r="P2970" s="1" t="s">
        <v>10744</v>
      </c>
      <c r="Q2970" s="1" t="s">
        <v>10681</v>
      </c>
      <c r="R2970" s="1" t="s">
        <v>10658</v>
      </c>
      <c r="S2970" s="1" t="s">
        <v>10746</v>
      </c>
      <c r="T2970" s="1" t="s">
        <v>11289</v>
      </c>
      <c r="U2970" s="1" t="s">
        <v>108</v>
      </c>
    </row>
    <row r="2971" spans="1:21">
      <c r="A2971" s="1" t="s">
        <v>21764</v>
      </c>
      <c r="B2971" s="4">
        <v>513296</v>
      </c>
      <c r="C2971" s="1" t="str">
        <f t="shared" si="46"/>
        <v>513296</v>
      </c>
      <c r="D2971" s="1" t="s">
        <v>21765</v>
      </c>
      <c r="E2971" s="5">
        <v>32143</v>
      </c>
      <c r="F2971" s="1" t="s">
        <v>21766</v>
      </c>
      <c r="H2971" s="1" t="s">
        <v>16629</v>
      </c>
      <c r="I2971" s="1" t="s">
        <v>13015</v>
      </c>
      <c r="J2971" s="1" t="s">
        <v>21766</v>
      </c>
      <c r="K2971" s="1" t="s">
        <v>10762</v>
      </c>
      <c r="L2971" s="1" t="s">
        <v>10733</v>
      </c>
      <c r="M2971" s="1" t="s">
        <v>10741</v>
      </c>
      <c r="N2971" s="1" t="s">
        <v>10742</v>
      </c>
      <c r="O2971" s="1" t="s">
        <v>10743</v>
      </c>
      <c r="P2971" s="1" t="s">
        <v>10744</v>
      </c>
      <c r="Q2971" s="1" t="s">
        <v>10773</v>
      </c>
      <c r="R2971" s="1" t="s">
        <v>10658</v>
      </c>
      <c r="S2971" s="1" t="s">
        <v>10746</v>
      </c>
    </row>
    <row r="2972" spans="1:21">
      <c r="A2972" s="1" t="s">
        <v>21767</v>
      </c>
      <c r="B2972" s="4">
        <v>513474</v>
      </c>
      <c r="C2972" s="1" t="str">
        <f t="shared" si="46"/>
        <v>513474</v>
      </c>
      <c r="D2972" s="1" t="s">
        <v>10758</v>
      </c>
      <c r="E2972" s="5">
        <v>31048</v>
      </c>
      <c r="F2972" s="1" t="s">
        <v>21768</v>
      </c>
      <c r="H2972" s="1" t="s">
        <v>10656</v>
      </c>
      <c r="I2972" s="1" t="s">
        <v>13608</v>
      </c>
      <c r="J2972" s="1" t="s">
        <v>13649</v>
      </c>
      <c r="K2972" s="1" t="s">
        <v>10666</v>
      </c>
      <c r="L2972" s="1" t="s">
        <v>10667</v>
      </c>
      <c r="M2972" s="1" t="s">
        <v>10696</v>
      </c>
      <c r="N2972" s="1" t="s">
        <v>10742</v>
      </c>
      <c r="O2972" s="1" t="s">
        <v>10763</v>
      </c>
      <c r="P2972" s="1" t="s">
        <v>10744</v>
      </c>
      <c r="Q2972" s="1" t="s">
        <v>10745</v>
      </c>
      <c r="R2972" s="1" t="s">
        <v>10658</v>
      </c>
      <c r="S2972" s="1" t="s">
        <v>10746</v>
      </c>
      <c r="T2972" s="1" t="s">
        <v>13646</v>
      </c>
      <c r="U2972" s="1" t="s">
        <v>13647</v>
      </c>
    </row>
    <row r="2973" spans="1:21">
      <c r="A2973" s="1" t="s">
        <v>21769</v>
      </c>
      <c r="B2973" s="4">
        <v>515485</v>
      </c>
      <c r="C2973" s="1" t="str">
        <f t="shared" si="46"/>
        <v>515485</v>
      </c>
      <c r="D2973" s="1" t="s">
        <v>21770</v>
      </c>
      <c r="E2973" s="5">
        <v>31291</v>
      </c>
      <c r="F2973" s="1" t="s">
        <v>14114</v>
      </c>
      <c r="G2973" s="1" t="s">
        <v>21771</v>
      </c>
      <c r="I2973" s="1" t="s">
        <v>14113</v>
      </c>
      <c r="J2973" s="1" t="s">
        <v>14114</v>
      </c>
      <c r="K2973" s="1" t="s">
        <v>11295</v>
      </c>
      <c r="L2973" s="1" t="s">
        <v>10667</v>
      </c>
      <c r="M2973" s="1" t="s">
        <v>10679</v>
      </c>
      <c r="N2973" s="1" t="s">
        <v>10654</v>
      </c>
      <c r="O2973" s="1" t="s">
        <v>10959</v>
      </c>
      <c r="P2973" s="1" t="s">
        <v>10656</v>
      </c>
      <c r="Q2973" s="1" t="s">
        <v>10711</v>
      </c>
      <c r="R2973" s="1" t="s">
        <v>10658</v>
      </c>
      <c r="S2973" s="1" t="s">
        <v>10862</v>
      </c>
    </row>
    <row r="2974" spans="1:21">
      <c r="A2974" s="1" t="s">
        <v>21772</v>
      </c>
      <c r="B2974" s="4">
        <v>515663</v>
      </c>
      <c r="C2974" s="1" t="str">
        <f t="shared" si="46"/>
        <v>515663</v>
      </c>
      <c r="D2974" s="1" t="s">
        <v>10758</v>
      </c>
      <c r="E2974" s="5">
        <v>31809</v>
      </c>
      <c r="F2974" s="1" t="s">
        <v>10876</v>
      </c>
      <c r="G2974" s="1" t="s">
        <v>10708</v>
      </c>
      <c r="I2974" s="1" t="s">
        <v>11883</v>
      </c>
      <c r="J2974" s="1" t="s">
        <v>11884</v>
      </c>
      <c r="K2974" s="1" t="s">
        <v>10753</v>
      </c>
      <c r="L2974" s="1" t="s">
        <v>10667</v>
      </c>
      <c r="M2974" s="1" t="s">
        <v>10696</v>
      </c>
      <c r="N2974" s="1" t="s">
        <v>10742</v>
      </c>
      <c r="O2974" s="1" t="s">
        <v>10763</v>
      </c>
      <c r="P2974" s="1" t="s">
        <v>10744</v>
      </c>
      <c r="Q2974" s="1" t="s">
        <v>10745</v>
      </c>
      <c r="R2974" s="1" t="s">
        <v>10658</v>
      </c>
      <c r="S2974" s="1" t="s">
        <v>10746</v>
      </c>
      <c r="T2974" s="1" t="s">
        <v>14485</v>
      </c>
      <c r="U2974" s="1" t="s">
        <v>14486</v>
      </c>
    </row>
    <row r="2975" spans="1:21">
      <c r="A2975" s="1" t="s">
        <v>21773</v>
      </c>
      <c r="B2975" s="4">
        <v>516465</v>
      </c>
      <c r="C2975" s="1" t="str">
        <f t="shared" si="46"/>
        <v>516465</v>
      </c>
      <c r="D2975" s="1" t="s">
        <v>21774</v>
      </c>
      <c r="E2975" s="5">
        <v>29355</v>
      </c>
      <c r="F2975" s="1" t="s">
        <v>21775</v>
      </c>
      <c r="H2975" s="1" t="s">
        <v>10785</v>
      </c>
      <c r="I2975" s="1" t="s">
        <v>17078</v>
      </c>
      <c r="J2975" s="1" t="s">
        <v>17079</v>
      </c>
      <c r="K2975" s="1" t="s">
        <v>11525</v>
      </c>
      <c r="L2975" s="1" t="s">
        <v>10845</v>
      </c>
      <c r="M2975" s="1" t="s">
        <v>10696</v>
      </c>
      <c r="N2975" s="1" t="s">
        <v>10742</v>
      </c>
      <c r="O2975" s="1" t="s">
        <v>10763</v>
      </c>
      <c r="P2975" s="1" t="s">
        <v>10744</v>
      </c>
      <c r="Q2975" s="1" t="s">
        <v>10745</v>
      </c>
      <c r="R2975" s="1" t="s">
        <v>10658</v>
      </c>
      <c r="S2975" s="1" t="s">
        <v>10746</v>
      </c>
      <c r="T2975" s="1" t="s">
        <v>21776</v>
      </c>
      <c r="U2975" s="1" t="s">
        <v>21777</v>
      </c>
    </row>
    <row r="2976" spans="1:21">
      <c r="A2976" s="1" t="s">
        <v>21778</v>
      </c>
      <c r="B2976" s="4">
        <v>516554</v>
      </c>
      <c r="C2976" s="1" t="str">
        <f t="shared" si="46"/>
        <v>516554</v>
      </c>
      <c r="D2976" s="1" t="s">
        <v>21779</v>
      </c>
      <c r="E2976" s="5">
        <v>33482</v>
      </c>
      <c r="F2976" s="1" t="s">
        <v>21780</v>
      </c>
      <c r="G2976" s="1" t="s">
        <v>14198</v>
      </c>
      <c r="I2976" s="1" t="s">
        <v>11013</v>
      </c>
      <c r="J2976" s="1" t="s">
        <v>10719</v>
      </c>
      <c r="K2976" s="1" t="s">
        <v>10720</v>
      </c>
      <c r="L2976" s="1" t="s">
        <v>10721</v>
      </c>
      <c r="M2976" s="1" t="s">
        <v>10679</v>
      </c>
      <c r="N2976" s="1" t="s">
        <v>10742</v>
      </c>
      <c r="O2976" s="1" t="s">
        <v>11061</v>
      </c>
      <c r="P2976" s="1" t="s">
        <v>10744</v>
      </c>
      <c r="Q2976" s="1" t="s">
        <v>10755</v>
      </c>
      <c r="R2976" s="1" t="s">
        <v>10658</v>
      </c>
      <c r="S2976" s="1" t="s">
        <v>10746</v>
      </c>
      <c r="T2976" s="1" t="s">
        <v>11214</v>
      </c>
      <c r="U2976" s="1" t="s">
        <v>1167</v>
      </c>
    </row>
    <row r="2977" spans="1:21">
      <c r="A2977" s="1" t="s">
        <v>21781</v>
      </c>
      <c r="B2977" s="4">
        <v>516902</v>
      </c>
      <c r="C2977" s="1" t="str">
        <f t="shared" si="46"/>
        <v>516902</v>
      </c>
      <c r="D2977" s="1" t="s">
        <v>21782</v>
      </c>
      <c r="E2977" s="5">
        <v>29523</v>
      </c>
      <c r="F2977" s="1" t="s">
        <v>12283</v>
      </c>
      <c r="G2977" s="1" t="s">
        <v>10711</v>
      </c>
      <c r="I2977" s="1" t="s">
        <v>21783</v>
      </c>
      <c r="J2977" s="1" t="s">
        <v>17714</v>
      </c>
      <c r="K2977" s="1" t="s">
        <v>11744</v>
      </c>
      <c r="L2977" s="1" t="s">
        <v>10721</v>
      </c>
      <c r="M2977" s="1" t="s">
        <v>10696</v>
      </c>
      <c r="N2977" s="1" t="s">
        <v>10742</v>
      </c>
      <c r="O2977" s="1" t="s">
        <v>10904</v>
      </c>
      <c r="P2977" s="1" t="s">
        <v>10744</v>
      </c>
      <c r="Q2977" s="1" t="s">
        <v>10773</v>
      </c>
      <c r="R2977" s="1" t="s">
        <v>10658</v>
      </c>
      <c r="S2977" s="1" t="s">
        <v>10746</v>
      </c>
      <c r="T2977" s="1" t="s">
        <v>1054</v>
      </c>
      <c r="U2977" s="1" t="s">
        <v>1053</v>
      </c>
    </row>
    <row r="2978" spans="1:21">
      <c r="A2978" s="1" t="s">
        <v>21784</v>
      </c>
      <c r="B2978" s="4">
        <v>516970</v>
      </c>
      <c r="C2978" s="1" t="str">
        <f t="shared" si="46"/>
        <v>516970</v>
      </c>
      <c r="D2978" s="1" t="s">
        <v>21785</v>
      </c>
      <c r="E2978" s="5">
        <v>29844</v>
      </c>
      <c r="F2978" s="1" t="s">
        <v>14594</v>
      </c>
      <c r="G2978" s="1" t="s">
        <v>10981</v>
      </c>
      <c r="I2978" s="1" t="s">
        <v>11688</v>
      </c>
      <c r="J2978" s="1" t="s">
        <v>11512</v>
      </c>
      <c r="K2978" s="1" t="s">
        <v>11420</v>
      </c>
      <c r="L2978" s="1" t="s">
        <v>10890</v>
      </c>
      <c r="M2978" s="1" t="s">
        <v>10679</v>
      </c>
      <c r="N2978" s="1" t="s">
        <v>10654</v>
      </c>
      <c r="O2978" s="1" t="s">
        <v>21786</v>
      </c>
      <c r="P2978" s="1" t="s">
        <v>10656</v>
      </c>
      <c r="Q2978" s="1" t="s">
        <v>10745</v>
      </c>
      <c r="R2978" s="1" t="s">
        <v>10658</v>
      </c>
      <c r="S2978" s="1" t="s">
        <v>10862</v>
      </c>
    </row>
    <row r="2979" spans="1:21">
      <c r="A2979" s="1" t="s">
        <v>21787</v>
      </c>
      <c r="B2979" s="4">
        <v>516988</v>
      </c>
      <c r="C2979" s="1" t="str">
        <f t="shared" si="46"/>
        <v>516988</v>
      </c>
      <c r="D2979" s="1" t="s">
        <v>21788</v>
      </c>
      <c r="E2979" s="5">
        <v>29539</v>
      </c>
      <c r="F2979" s="1" t="s">
        <v>21789</v>
      </c>
      <c r="G2979" s="1" t="s">
        <v>10711</v>
      </c>
      <c r="I2979" s="1" t="s">
        <v>11523</v>
      </c>
      <c r="J2979" s="1" t="s">
        <v>11524</v>
      </c>
      <c r="K2979" s="1" t="s">
        <v>11525</v>
      </c>
      <c r="L2979" s="1" t="s">
        <v>10845</v>
      </c>
      <c r="M2979" s="1" t="s">
        <v>10696</v>
      </c>
      <c r="N2979" s="1" t="s">
        <v>10742</v>
      </c>
      <c r="O2979" s="1" t="s">
        <v>10763</v>
      </c>
      <c r="P2979" s="1" t="s">
        <v>10744</v>
      </c>
      <c r="Q2979" s="1" t="s">
        <v>10711</v>
      </c>
      <c r="R2979" s="1" t="s">
        <v>10658</v>
      </c>
      <c r="S2979" s="1" t="s">
        <v>10746</v>
      </c>
      <c r="T2979" s="1" t="s">
        <v>17174</v>
      </c>
      <c r="U2979" s="1" t="s">
        <v>17175</v>
      </c>
    </row>
    <row r="2980" spans="1:21">
      <c r="A2980" s="1" t="s">
        <v>21790</v>
      </c>
      <c r="B2980" s="4">
        <v>517046</v>
      </c>
      <c r="C2980" s="1" t="str">
        <f t="shared" si="46"/>
        <v>517046</v>
      </c>
      <c r="D2980" s="1" t="s">
        <v>21791</v>
      </c>
      <c r="E2980" s="5">
        <v>33664</v>
      </c>
      <c r="F2980" s="1" t="s">
        <v>10939</v>
      </c>
      <c r="G2980" s="1" t="s">
        <v>10744</v>
      </c>
      <c r="I2980" s="1" t="s">
        <v>11688</v>
      </c>
      <c r="J2980" s="1" t="s">
        <v>11512</v>
      </c>
      <c r="K2980" s="1" t="s">
        <v>11420</v>
      </c>
      <c r="L2980" s="1" t="s">
        <v>10890</v>
      </c>
      <c r="M2980" s="1" t="s">
        <v>10696</v>
      </c>
      <c r="N2980" s="1" t="s">
        <v>10742</v>
      </c>
      <c r="O2980" s="1" t="s">
        <v>10763</v>
      </c>
      <c r="P2980" s="1" t="s">
        <v>10744</v>
      </c>
      <c r="Q2980" s="1" t="s">
        <v>10657</v>
      </c>
      <c r="R2980" s="1" t="s">
        <v>10658</v>
      </c>
      <c r="S2980" s="1" t="s">
        <v>10746</v>
      </c>
      <c r="T2980" s="1" t="s">
        <v>12648</v>
      </c>
      <c r="U2980" s="1" t="s">
        <v>1084</v>
      </c>
    </row>
    <row r="2981" spans="1:21">
      <c r="A2981" s="1" t="s">
        <v>21792</v>
      </c>
      <c r="B2981" s="4">
        <v>517801</v>
      </c>
      <c r="C2981" s="1" t="str">
        <f t="shared" si="46"/>
        <v>517801</v>
      </c>
      <c r="D2981" s="1" t="s">
        <v>11996</v>
      </c>
      <c r="E2981" s="5">
        <v>30926</v>
      </c>
      <c r="F2981" s="1" t="s">
        <v>11398</v>
      </c>
      <c r="G2981" s="1" t="s">
        <v>12694</v>
      </c>
      <c r="I2981" s="1" t="s">
        <v>11400</v>
      </c>
      <c r="J2981" s="1" t="s">
        <v>11401</v>
      </c>
      <c r="K2981" s="1" t="s">
        <v>11402</v>
      </c>
      <c r="L2981" s="1" t="s">
        <v>10890</v>
      </c>
      <c r="M2981" s="1" t="s">
        <v>10696</v>
      </c>
      <c r="N2981" s="1" t="s">
        <v>10742</v>
      </c>
      <c r="O2981" s="1" t="s">
        <v>11403</v>
      </c>
      <c r="P2981" s="1" t="s">
        <v>10744</v>
      </c>
      <c r="Q2981" s="1" t="s">
        <v>10711</v>
      </c>
      <c r="R2981" s="1" t="s">
        <v>10658</v>
      </c>
      <c r="S2981" s="1" t="s">
        <v>10746</v>
      </c>
      <c r="T2981" s="1" t="s">
        <v>11404</v>
      </c>
      <c r="U2981" s="1" t="s">
        <v>11405</v>
      </c>
    </row>
    <row r="2982" spans="1:21">
      <c r="A2982" s="1" t="s">
        <v>21793</v>
      </c>
      <c r="B2982" s="4">
        <v>518140</v>
      </c>
      <c r="C2982" s="1" t="str">
        <f t="shared" si="46"/>
        <v>518140</v>
      </c>
      <c r="D2982" s="1" t="s">
        <v>21794</v>
      </c>
      <c r="E2982" s="5">
        <v>31413</v>
      </c>
      <c r="F2982" s="1" t="s">
        <v>10820</v>
      </c>
      <c r="G2982" s="1" t="s">
        <v>3796</v>
      </c>
      <c r="H2982" s="1" t="s">
        <v>12959</v>
      </c>
      <c r="I2982" s="1" t="s">
        <v>12278</v>
      </c>
      <c r="J2982" s="1" t="s">
        <v>12279</v>
      </c>
      <c r="K2982" s="1" t="s">
        <v>11744</v>
      </c>
      <c r="L2982" s="1" t="s">
        <v>10721</v>
      </c>
      <c r="M2982" s="1" t="s">
        <v>10696</v>
      </c>
      <c r="N2982" s="1" t="s">
        <v>10654</v>
      </c>
      <c r="O2982" s="1" t="s">
        <v>12263</v>
      </c>
      <c r="P2982" s="1" t="s">
        <v>10656</v>
      </c>
      <c r="Q2982" s="1" t="s">
        <v>10697</v>
      </c>
      <c r="R2982" s="1" t="s">
        <v>10658</v>
      </c>
      <c r="S2982" s="1" t="s">
        <v>10808</v>
      </c>
      <c r="T2982" s="1" t="s">
        <v>12257</v>
      </c>
      <c r="U2982" s="1" t="s">
        <v>12258</v>
      </c>
    </row>
    <row r="2983" spans="1:21">
      <c r="A2983" s="1" t="s">
        <v>21795</v>
      </c>
      <c r="B2983" s="4">
        <v>490750</v>
      </c>
      <c r="C2983" s="1" t="str">
        <f t="shared" si="46"/>
        <v>490750</v>
      </c>
      <c r="D2983" s="1" t="s">
        <v>21796</v>
      </c>
      <c r="E2983" s="5">
        <v>29495</v>
      </c>
      <c r="F2983" s="1" t="s">
        <v>12469</v>
      </c>
      <c r="G2983" s="1" t="s">
        <v>21797</v>
      </c>
      <c r="H2983" s="1" t="s">
        <v>10648</v>
      </c>
      <c r="I2983" s="1" t="s">
        <v>21798</v>
      </c>
      <c r="J2983" s="1" t="s">
        <v>11471</v>
      </c>
      <c r="K2983" s="1" t="s">
        <v>11010</v>
      </c>
      <c r="L2983" s="1" t="s">
        <v>10678</v>
      </c>
      <c r="M2983" s="1" t="s">
        <v>10696</v>
      </c>
      <c r="N2983" s="1" t="s">
        <v>10654</v>
      </c>
      <c r="O2983" s="1" t="s">
        <v>10983</v>
      </c>
      <c r="P2983" s="1" t="s">
        <v>10656</v>
      </c>
      <c r="Q2983" s="1" t="s">
        <v>10755</v>
      </c>
      <c r="R2983" s="1" t="s">
        <v>10658</v>
      </c>
      <c r="S2983" s="1" t="s">
        <v>10746</v>
      </c>
      <c r="T2983" s="1" t="s">
        <v>10978</v>
      </c>
      <c r="U2983" s="1" t="s">
        <v>10979</v>
      </c>
    </row>
    <row r="2984" spans="1:21">
      <c r="A2984" s="1" t="s">
        <v>21799</v>
      </c>
      <c r="B2984" s="4">
        <v>490873</v>
      </c>
      <c r="C2984" s="1" t="str">
        <f t="shared" si="46"/>
        <v>490873</v>
      </c>
      <c r="D2984" s="1" t="s">
        <v>21800</v>
      </c>
      <c r="E2984" s="5">
        <v>29707</v>
      </c>
      <c r="F2984" s="1" t="s">
        <v>21801</v>
      </c>
      <c r="G2984" s="1" t="s">
        <v>12868</v>
      </c>
      <c r="H2984" s="1" t="s">
        <v>10877</v>
      </c>
      <c r="I2984" s="1" t="s">
        <v>21802</v>
      </c>
      <c r="J2984" s="1" t="s">
        <v>11009</v>
      </c>
      <c r="K2984" s="1" t="s">
        <v>11010</v>
      </c>
      <c r="L2984" s="1" t="s">
        <v>10678</v>
      </c>
      <c r="M2984" s="1" t="s">
        <v>10679</v>
      </c>
      <c r="N2984" s="1" t="s">
        <v>10742</v>
      </c>
      <c r="O2984" s="1" t="s">
        <v>10967</v>
      </c>
      <c r="P2984" s="1" t="s">
        <v>10744</v>
      </c>
      <c r="Q2984" s="1" t="s">
        <v>10808</v>
      </c>
      <c r="R2984" s="1" t="s">
        <v>10658</v>
      </c>
      <c r="S2984" s="1" t="s">
        <v>10746</v>
      </c>
      <c r="T2984" s="1" t="s">
        <v>12513</v>
      </c>
      <c r="U2984" s="1" t="s">
        <v>239</v>
      </c>
    </row>
    <row r="2985" spans="1:21">
      <c r="A2985" s="1" t="s">
        <v>21803</v>
      </c>
      <c r="B2985" s="4">
        <v>490890</v>
      </c>
      <c r="C2985" s="1" t="str">
        <f t="shared" si="46"/>
        <v>490890</v>
      </c>
      <c r="D2985" s="1" t="s">
        <v>21804</v>
      </c>
      <c r="E2985" s="5">
        <v>29952</v>
      </c>
      <c r="F2985" s="1" t="s">
        <v>12469</v>
      </c>
      <c r="G2985" s="1" t="s">
        <v>10648</v>
      </c>
      <c r="I2985" s="1" t="s">
        <v>21805</v>
      </c>
      <c r="J2985" s="1" t="s">
        <v>11471</v>
      </c>
      <c r="K2985" s="1" t="s">
        <v>11010</v>
      </c>
      <c r="L2985" s="1" t="s">
        <v>10678</v>
      </c>
      <c r="M2985" s="1" t="s">
        <v>10696</v>
      </c>
      <c r="N2985" s="1" t="s">
        <v>10654</v>
      </c>
      <c r="O2985" s="1" t="s">
        <v>10983</v>
      </c>
      <c r="P2985" s="1" t="s">
        <v>10656</v>
      </c>
      <c r="Q2985" s="1" t="s">
        <v>10808</v>
      </c>
      <c r="R2985" s="1" t="s">
        <v>10658</v>
      </c>
      <c r="S2985" s="1" t="s">
        <v>10746</v>
      </c>
      <c r="T2985" s="1" t="s">
        <v>10978</v>
      </c>
      <c r="U2985" s="1" t="s">
        <v>10979</v>
      </c>
    </row>
    <row r="2986" spans="1:21">
      <c r="A2986" s="1" t="s">
        <v>21806</v>
      </c>
      <c r="B2986" s="4">
        <v>500801</v>
      </c>
      <c r="C2986" s="1" t="str">
        <f t="shared" si="46"/>
        <v>500801</v>
      </c>
      <c r="D2986" s="1" t="s">
        <v>21807</v>
      </c>
      <c r="E2986" s="5">
        <v>31468</v>
      </c>
      <c r="F2986" s="1" t="s">
        <v>10939</v>
      </c>
      <c r="G2986" s="1" t="s">
        <v>11299</v>
      </c>
      <c r="I2986" s="1" t="s">
        <v>14138</v>
      </c>
      <c r="J2986" s="1" t="s">
        <v>14137</v>
      </c>
      <c r="K2986" s="1" t="s">
        <v>11295</v>
      </c>
      <c r="L2986" s="1" t="s">
        <v>10667</v>
      </c>
      <c r="M2986" s="1" t="s">
        <v>10679</v>
      </c>
      <c r="N2986" s="1" t="s">
        <v>10654</v>
      </c>
      <c r="O2986" s="1" t="s">
        <v>10959</v>
      </c>
      <c r="P2986" s="1" t="s">
        <v>10656</v>
      </c>
      <c r="Q2986" s="1" t="s">
        <v>10755</v>
      </c>
      <c r="R2986" s="1" t="s">
        <v>10658</v>
      </c>
      <c r="S2986" s="1" t="s">
        <v>10862</v>
      </c>
    </row>
    <row r="2987" spans="1:21">
      <c r="A2987" s="1" t="s">
        <v>21808</v>
      </c>
      <c r="B2987" s="4">
        <v>500879</v>
      </c>
      <c r="C2987" s="1" t="str">
        <f t="shared" si="46"/>
        <v>500879</v>
      </c>
      <c r="D2987" s="1" t="s">
        <v>21809</v>
      </c>
      <c r="E2987" s="5">
        <v>31503</v>
      </c>
      <c r="F2987" s="1" t="s">
        <v>21810</v>
      </c>
      <c r="G2987" s="1" t="s">
        <v>10663</v>
      </c>
      <c r="H2987" s="1" t="s">
        <v>21811</v>
      </c>
      <c r="I2987" s="1" t="s">
        <v>11607</v>
      </c>
      <c r="J2987" s="1" t="s">
        <v>11260</v>
      </c>
      <c r="K2987" s="1" t="s">
        <v>11261</v>
      </c>
      <c r="L2987" s="1" t="s">
        <v>10667</v>
      </c>
      <c r="M2987" s="1" t="s">
        <v>10696</v>
      </c>
      <c r="N2987" s="1" t="s">
        <v>10742</v>
      </c>
      <c r="O2987" s="1" t="s">
        <v>10763</v>
      </c>
      <c r="P2987" s="1" t="s">
        <v>10744</v>
      </c>
      <c r="Q2987" s="1" t="s">
        <v>10681</v>
      </c>
      <c r="R2987" s="1" t="s">
        <v>10658</v>
      </c>
      <c r="S2987" s="1" t="s">
        <v>10746</v>
      </c>
      <c r="T2987" s="1" t="s">
        <v>15020</v>
      </c>
      <c r="U2987" s="1" t="s">
        <v>15021</v>
      </c>
    </row>
    <row r="2988" spans="1:21">
      <c r="A2988" s="1" t="s">
        <v>21812</v>
      </c>
      <c r="B2988" s="4">
        <v>491861</v>
      </c>
      <c r="C2988" s="1" t="str">
        <f t="shared" si="46"/>
        <v>491861</v>
      </c>
      <c r="D2988" s="1" t="s">
        <v>21813</v>
      </c>
      <c r="E2988" s="5">
        <v>30560</v>
      </c>
      <c r="F2988" s="1" t="s">
        <v>11330</v>
      </c>
      <c r="G2988" s="1" t="s">
        <v>11218</v>
      </c>
      <c r="I2988" s="1" t="s">
        <v>21814</v>
      </c>
      <c r="J2988" s="1" t="s">
        <v>10730</v>
      </c>
      <c r="K2988" s="1" t="s">
        <v>10732</v>
      </c>
      <c r="L2988" s="1" t="s">
        <v>10733</v>
      </c>
      <c r="M2988" s="1" t="s">
        <v>10679</v>
      </c>
      <c r="N2988" s="1" t="s">
        <v>10742</v>
      </c>
      <c r="O2988" s="1" t="s">
        <v>10754</v>
      </c>
      <c r="P2988" s="1" t="s">
        <v>10744</v>
      </c>
      <c r="Q2988" s="1" t="s">
        <v>10755</v>
      </c>
      <c r="R2988" s="1" t="s">
        <v>10658</v>
      </c>
      <c r="S2988" s="1" t="s">
        <v>10746</v>
      </c>
      <c r="T2988" s="1" t="s">
        <v>11019</v>
      </c>
      <c r="U2988" s="1" t="s">
        <v>736</v>
      </c>
    </row>
    <row r="2989" spans="1:21">
      <c r="A2989" s="1" t="s">
        <v>21815</v>
      </c>
      <c r="B2989" s="4">
        <v>491870</v>
      </c>
      <c r="C2989" s="1" t="str">
        <f t="shared" si="46"/>
        <v>491870</v>
      </c>
      <c r="D2989" s="1" t="s">
        <v>21816</v>
      </c>
      <c r="E2989" s="5">
        <v>30590</v>
      </c>
      <c r="F2989" s="1" t="s">
        <v>21817</v>
      </c>
      <c r="G2989" s="1" t="s">
        <v>10862</v>
      </c>
      <c r="I2989" s="1" t="s">
        <v>21818</v>
      </c>
      <c r="J2989" s="1" t="s">
        <v>10686</v>
      </c>
      <c r="K2989" s="1" t="s">
        <v>10687</v>
      </c>
      <c r="L2989" s="1" t="s">
        <v>10678</v>
      </c>
      <c r="M2989" s="1" t="s">
        <v>10696</v>
      </c>
      <c r="N2989" s="1" t="s">
        <v>10742</v>
      </c>
      <c r="O2989" s="1" t="s">
        <v>10688</v>
      </c>
      <c r="P2989" s="1" t="s">
        <v>10744</v>
      </c>
      <c r="Q2989" s="1" t="s">
        <v>10968</v>
      </c>
      <c r="R2989" s="1" t="s">
        <v>10658</v>
      </c>
      <c r="S2989" s="1" t="s">
        <v>10746</v>
      </c>
      <c r="T2989" s="1" t="s">
        <v>12883</v>
      </c>
      <c r="U2989" s="1" t="s">
        <v>12884</v>
      </c>
    </row>
    <row r="2990" spans="1:21">
      <c r="A2990" s="1" t="s">
        <v>21819</v>
      </c>
      <c r="B2990" s="4">
        <v>491942</v>
      </c>
      <c r="C2990" s="1" t="str">
        <f t="shared" si="46"/>
        <v>491942</v>
      </c>
      <c r="D2990" s="1" t="s">
        <v>21820</v>
      </c>
      <c r="E2990" s="5">
        <v>30682</v>
      </c>
      <c r="F2990" s="1" t="s">
        <v>21821</v>
      </c>
      <c r="H2990" s="1" t="s">
        <v>21822</v>
      </c>
      <c r="I2990" s="1" t="s">
        <v>12636</v>
      </c>
      <c r="J2990" s="1" t="s">
        <v>11680</v>
      </c>
      <c r="K2990" s="1" t="s">
        <v>11674</v>
      </c>
      <c r="L2990" s="1" t="s">
        <v>10890</v>
      </c>
      <c r="M2990" s="1" t="s">
        <v>10696</v>
      </c>
      <c r="N2990" s="1" t="s">
        <v>10742</v>
      </c>
      <c r="O2990" s="1" t="s">
        <v>11403</v>
      </c>
      <c r="P2990" s="1" t="s">
        <v>10744</v>
      </c>
      <c r="Q2990" s="1" t="s">
        <v>10711</v>
      </c>
      <c r="R2990" s="1" t="s">
        <v>10658</v>
      </c>
      <c r="S2990" s="1" t="s">
        <v>10746</v>
      </c>
      <c r="T2990" s="1" t="s">
        <v>11404</v>
      </c>
      <c r="U2990" s="1" t="s">
        <v>11405</v>
      </c>
    </row>
    <row r="2991" spans="1:21">
      <c r="A2991" s="1" t="s">
        <v>21823</v>
      </c>
      <c r="B2991" s="4">
        <v>492051</v>
      </c>
      <c r="C2991" s="1" t="str">
        <f t="shared" si="46"/>
        <v>492051</v>
      </c>
      <c r="D2991" s="1" t="s">
        <v>21824</v>
      </c>
      <c r="E2991" s="5">
        <v>31048</v>
      </c>
      <c r="F2991" s="1" t="s">
        <v>21825</v>
      </c>
      <c r="I2991" s="1" t="s">
        <v>21826</v>
      </c>
      <c r="J2991" s="1" t="s">
        <v>11669</v>
      </c>
      <c r="K2991" s="1" t="s">
        <v>11670</v>
      </c>
      <c r="L2991" s="1" t="s">
        <v>10890</v>
      </c>
      <c r="M2991" s="1" t="s">
        <v>10653</v>
      </c>
      <c r="N2991" s="1" t="s">
        <v>10654</v>
      </c>
      <c r="O2991" s="1" t="s">
        <v>21827</v>
      </c>
      <c r="P2991" s="1" t="s">
        <v>10656</v>
      </c>
      <c r="Q2991" s="1" t="s">
        <v>10657</v>
      </c>
      <c r="R2991" s="1" t="s">
        <v>10658</v>
      </c>
      <c r="S2991" s="1" t="s">
        <v>10669</v>
      </c>
      <c r="T2991" s="1" t="s">
        <v>747</v>
      </c>
      <c r="U2991" s="1" t="s">
        <v>10670</v>
      </c>
    </row>
    <row r="2992" spans="1:21">
      <c r="A2992" s="1" t="s">
        <v>21828</v>
      </c>
      <c r="B2992" s="4">
        <v>492094</v>
      </c>
      <c r="C2992" s="1" t="str">
        <f t="shared" si="46"/>
        <v>492094</v>
      </c>
      <c r="D2992" s="1" t="s">
        <v>21829</v>
      </c>
      <c r="E2992" s="5">
        <v>31168</v>
      </c>
      <c r="F2992" s="1" t="s">
        <v>15247</v>
      </c>
      <c r="G2992" s="1" t="s">
        <v>3796</v>
      </c>
      <c r="I2992" s="1" t="s">
        <v>11511</v>
      </c>
      <c r="J2992" s="1" t="s">
        <v>11512</v>
      </c>
      <c r="K2992" s="1" t="s">
        <v>11420</v>
      </c>
      <c r="L2992" s="1" t="s">
        <v>10890</v>
      </c>
      <c r="M2992" s="1" t="s">
        <v>10653</v>
      </c>
      <c r="N2992" s="1" t="s">
        <v>10654</v>
      </c>
      <c r="O2992" s="1" t="s">
        <v>21827</v>
      </c>
      <c r="P2992" s="1" t="s">
        <v>10656</v>
      </c>
      <c r="Q2992" s="1" t="s">
        <v>10657</v>
      </c>
      <c r="R2992" s="1" t="s">
        <v>10658</v>
      </c>
      <c r="S2992" s="1" t="s">
        <v>10669</v>
      </c>
      <c r="T2992" s="1" t="s">
        <v>747</v>
      </c>
      <c r="U2992" s="1" t="s">
        <v>10670</v>
      </c>
    </row>
    <row r="2993" spans="1:21">
      <c r="A2993" s="1" t="s">
        <v>21830</v>
      </c>
      <c r="B2993" s="4">
        <v>492124</v>
      </c>
      <c r="C2993" s="1" t="str">
        <f t="shared" si="46"/>
        <v>492124</v>
      </c>
      <c r="D2993" s="1" t="s">
        <v>21831</v>
      </c>
      <c r="E2993" s="5">
        <v>31168</v>
      </c>
      <c r="F2993" s="1" t="s">
        <v>21832</v>
      </c>
      <c r="G2993" s="1" t="s">
        <v>10663</v>
      </c>
      <c r="I2993" s="1" t="s">
        <v>11724</v>
      </c>
      <c r="J2993" s="1" t="s">
        <v>11725</v>
      </c>
      <c r="K2993" s="1" t="s">
        <v>11139</v>
      </c>
      <c r="L2993" s="1" t="s">
        <v>10721</v>
      </c>
      <c r="M2993" s="1" t="s">
        <v>10653</v>
      </c>
      <c r="N2993" s="1" t="s">
        <v>10654</v>
      </c>
      <c r="O2993" s="1" t="s">
        <v>21827</v>
      </c>
      <c r="P2993" s="1" t="s">
        <v>10656</v>
      </c>
      <c r="Q2993" s="1" t="s">
        <v>10657</v>
      </c>
      <c r="R2993" s="1" t="s">
        <v>10658</v>
      </c>
      <c r="S2993" s="1" t="s">
        <v>10669</v>
      </c>
      <c r="T2993" s="1" t="s">
        <v>747</v>
      </c>
      <c r="U2993" s="1" t="s">
        <v>10670</v>
      </c>
    </row>
    <row r="2994" spans="1:21">
      <c r="A2994" s="1" t="s">
        <v>21833</v>
      </c>
      <c r="B2994" s="4">
        <v>492485</v>
      </c>
      <c r="C2994" s="1" t="str">
        <f t="shared" si="46"/>
        <v>492485</v>
      </c>
      <c r="D2994" s="1" t="s">
        <v>21834</v>
      </c>
      <c r="E2994" s="5">
        <v>31413</v>
      </c>
      <c r="F2994" s="1" t="s">
        <v>21835</v>
      </c>
      <c r="G2994" s="1" t="s">
        <v>11335</v>
      </c>
      <c r="I2994" s="1" t="s">
        <v>12148</v>
      </c>
      <c r="J2994" s="1" t="s">
        <v>12149</v>
      </c>
      <c r="K2994" s="1" t="s">
        <v>12150</v>
      </c>
      <c r="L2994" s="1" t="s">
        <v>10678</v>
      </c>
      <c r="M2994" s="1" t="s">
        <v>10696</v>
      </c>
      <c r="N2994" s="1" t="s">
        <v>10742</v>
      </c>
      <c r="O2994" s="1" t="s">
        <v>11048</v>
      </c>
      <c r="P2994" s="1" t="s">
        <v>10744</v>
      </c>
      <c r="Q2994" s="1" t="s">
        <v>10755</v>
      </c>
      <c r="R2994" s="1" t="s">
        <v>10658</v>
      </c>
      <c r="S2994" s="1" t="s">
        <v>10746</v>
      </c>
      <c r="T2994" s="1" t="s">
        <v>12526</v>
      </c>
      <c r="U2994" s="1" t="s">
        <v>12527</v>
      </c>
    </row>
    <row r="2995" spans="1:21">
      <c r="A2995" s="1" t="s">
        <v>21836</v>
      </c>
      <c r="B2995" s="4">
        <v>492736</v>
      </c>
      <c r="C2995" s="1" t="str">
        <f t="shared" si="46"/>
        <v>492736</v>
      </c>
      <c r="D2995" s="1" t="s">
        <v>7164</v>
      </c>
      <c r="E2995" s="5">
        <v>34444</v>
      </c>
      <c r="F2995" s="1" t="s">
        <v>21837</v>
      </c>
      <c r="G2995" s="1" t="s">
        <v>3796</v>
      </c>
      <c r="I2995" s="1" t="s">
        <v>21838</v>
      </c>
      <c r="J2995" s="1" t="s">
        <v>10676</v>
      </c>
      <c r="K2995" s="1" t="s">
        <v>10677</v>
      </c>
      <c r="L2995" s="1" t="s">
        <v>10678</v>
      </c>
      <c r="M2995" s="1" t="s">
        <v>10726</v>
      </c>
      <c r="N2995" s="1" t="s">
        <v>10742</v>
      </c>
      <c r="O2995" s="1" t="s">
        <v>21839</v>
      </c>
      <c r="P2995" s="1" t="s">
        <v>10744</v>
      </c>
      <c r="Q2995" s="1" t="s">
        <v>10712</v>
      </c>
      <c r="R2995" s="1" t="s">
        <v>10658</v>
      </c>
      <c r="S2995" s="1" t="s">
        <v>10746</v>
      </c>
    </row>
    <row r="2996" spans="1:21">
      <c r="A2996" s="1" t="s">
        <v>21840</v>
      </c>
      <c r="B2996" s="4">
        <v>493031</v>
      </c>
      <c r="C2996" s="1" t="str">
        <f t="shared" si="46"/>
        <v>493031</v>
      </c>
      <c r="D2996" s="1" t="s">
        <v>21841</v>
      </c>
      <c r="E2996" s="5">
        <v>31625</v>
      </c>
      <c r="F2996" s="1" t="s">
        <v>20160</v>
      </c>
      <c r="G2996" s="1" t="s">
        <v>11080</v>
      </c>
      <c r="I2996" s="1" t="s">
        <v>11326</v>
      </c>
      <c r="J2996" s="1" t="s">
        <v>11327</v>
      </c>
      <c r="K2996" s="1" t="s">
        <v>11328</v>
      </c>
      <c r="L2996" s="1" t="s">
        <v>10652</v>
      </c>
      <c r="M2996" s="1" t="s">
        <v>10679</v>
      </c>
      <c r="N2996" s="1" t="s">
        <v>10654</v>
      </c>
      <c r="O2996" s="1" t="s">
        <v>10861</v>
      </c>
      <c r="P2996" s="1" t="s">
        <v>10656</v>
      </c>
      <c r="Q2996" s="1" t="s">
        <v>10745</v>
      </c>
      <c r="R2996" s="1" t="s">
        <v>10658</v>
      </c>
      <c r="S2996" s="1" t="s">
        <v>10862</v>
      </c>
    </row>
    <row r="2997" spans="1:21">
      <c r="A2997" s="1" t="s">
        <v>21842</v>
      </c>
      <c r="B2997" s="4">
        <v>493112</v>
      </c>
      <c r="C2997" s="1" t="str">
        <f t="shared" si="46"/>
        <v>493112</v>
      </c>
      <c r="D2997" s="1" t="s">
        <v>21843</v>
      </c>
      <c r="E2997" s="5">
        <v>31625</v>
      </c>
      <c r="F2997" s="1" t="s">
        <v>11549</v>
      </c>
      <c r="G2997" s="1" t="s">
        <v>10744</v>
      </c>
      <c r="I2997" s="1" t="s">
        <v>11239</v>
      </c>
      <c r="J2997" s="1" t="s">
        <v>11240</v>
      </c>
      <c r="K2997" s="1" t="s">
        <v>11241</v>
      </c>
      <c r="L2997" s="1" t="s">
        <v>10854</v>
      </c>
      <c r="M2997" s="1" t="s">
        <v>10679</v>
      </c>
      <c r="N2997" s="1" t="s">
        <v>10742</v>
      </c>
      <c r="O2997" s="1" t="s">
        <v>21844</v>
      </c>
      <c r="P2997" s="1" t="s">
        <v>10744</v>
      </c>
      <c r="Q2997" s="1" t="s">
        <v>10657</v>
      </c>
      <c r="R2997" s="1" t="s">
        <v>10658</v>
      </c>
      <c r="S2997" s="1" t="s">
        <v>10746</v>
      </c>
      <c r="T2997" s="1" t="s">
        <v>12808</v>
      </c>
      <c r="U2997" s="1" t="s">
        <v>12809</v>
      </c>
    </row>
    <row r="2998" spans="1:21">
      <c r="A2998" s="1" t="s">
        <v>21845</v>
      </c>
      <c r="B2998" s="4">
        <v>493171</v>
      </c>
      <c r="C2998" s="1" t="str">
        <f t="shared" si="46"/>
        <v>493171</v>
      </c>
      <c r="D2998" s="1" t="s">
        <v>21846</v>
      </c>
      <c r="E2998" s="5">
        <v>31625</v>
      </c>
      <c r="F2998" s="1" t="s">
        <v>21847</v>
      </c>
      <c r="I2998" s="1" t="s">
        <v>12596</v>
      </c>
      <c r="J2998" s="1" t="s">
        <v>11178</v>
      </c>
      <c r="K2998" s="1" t="s">
        <v>11179</v>
      </c>
      <c r="L2998" s="1" t="s">
        <v>10845</v>
      </c>
      <c r="M2998" s="1" t="s">
        <v>10679</v>
      </c>
      <c r="N2998" s="1" t="s">
        <v>10654</v>
      </c>
      <c r="O2998" s="1" t="s">
        <v>21786</v>
      </c>
      <c r="P2998" s="1" t="s">
        <v>10656</v>
      </c>
      <c r="Q2998" s="1" t="s">
        <v>10657</v>
      </c>
      <c r="R2998" s="1" t="s">
        <v>10658</v>
      </c>
      <c r="S2998" s="1" t="s">
        <v>10862</v>
      </c>
    </row>
    <row r="2999" spans="1:21">
      <c r="A2999" s="1" t="s">
        <v>21848</v>
      </c>
      <c r="B2999" s="4">
        <v>493317</v>
      </c>
      <c r="C2999" s="1" t="str">
        <f t="shared" si="46"/>
        <v>493317</v>
      </c>
      <c r="D2999" s="1" t="s">
        <v>21849</v>
      </c>
      <c r="E2999" s="5">
        <v>31625</v>
      </c>
      <c r="F2999" s="1" t="s">
        <v>21850</v>
      </c>
      <c r="G2999" s="1" t="s">
        <v>10744</v>
      </c>
      <c r="I2999" s="1" t="s">
        <v>21851</v>
      </c>
      <c r="J2999" s="1" t="s">
        <v>10730</v>
      </c>
      <c r="K2999" s="1" t="s">
        <v>10732</v>
      </c>
      <c r="L2999" s="1" t="s">
        <v>10733</v>
      </c>
      <c r="M2999" s="1" t="s">
        <v>10653</v>
      </c>
      <c r="N2999" s="1" t="s">
        <v>10654</v>
      </c>
      <c r="O2999" s="1" t="s">
        <v>10668</v>
      </c>
      <c r="P2999" s="1" t="s">
        <v>10656</v>
      </c>
      <c r="Q2999" s="1" t="s">
        <v>10657</v>
      </c>
      <c r="R2999" s="1" t="s">
        <v>10658</v>
      </c>
      <c r="S2999" s="1" t="s">
        <v>10669</v>
      </c>
      <c r="T2999" s="1" t="s">
        <v>747</v>
      </c>
      <c r="U2999" s="1" t="s">
        <v>10670</v>
      </c>
    </row>
    <row r="3000" spans="1:21">
      <c r="A3000" s="1" t="s">
        <v>21852</v>
      </c>
      <c r="B3000" s="4">
        <v>493546</v>
      </c>
      <c r="C3000" s="1" t="str">
        <f t="shared" si="46"/>
        <v>493546</v>
      </c>
      <c r="D3000" s="1" t="s">
        <v>21853</v>
      </c>
      <c r="E3000" s="5">
        <v>31778</v>
      </c>
      <c r="F3000" s="1" t="s">
        <v>21854</v>
      </c>
      <c r="G3000" s="1" t="s">
        <v>12868</v>
      </c>
      <c r="H3000" s="1" t="s">
        <v>10995</v>
      </c>
      <c r="I3000" s="1" t="s">
        <v>10858</v>
      </c>
      <c r="J3000" s="1" t="s">
        <v>10859</v>
      </c>
      <c r="K3000" s="1" t="s">
        <v>10860</v>
      </c>
      <c r="L3000" s="1" t="s">
        <v>10652</v>
      </c>
      <c r="M3000" s="1" t="s">
        <v>10696</v>
      </c>
      <c r="N3000" s="1" t="s">
        <v>10654</v>
      </c>
      <c r="O3000" s="1" t="s">
        <v>11014</v>
      </c>
      <c r="P3000" s="1" t="s">
        <v>10656</v>
      </c>
      <c r="Q3000" s="1" t="s">
        <v>10745</v>
      </c>
      <c r="R3000" s="1" t="s">
        <v>10658</v>
      </c>
      <c r="S3000" s="1" t="s">
        <v>10692</v>
      </c>
      <c r="T3000" s="1" t="s">
        <v>247</v>
      </c>
      <c r="U3000" s="1" t="s">
        <v>11446</v>
      </c>
    </row>
    <row r="3001" spans="1:21">
      <c r="A3001" s="1" t="s">
        <v>21855</v>
      </c>
      <c r="B3001" s="4">
        <v>493562</v>
      </c>
      <c r="C3001" s="1" t="str">
        <f t="shared" si="46"/>
        <v>493562</v>
      </c>
      <c r="D3001" s="1" t="s">
        <v>21856</v>
      </c>
      <c r="E3001" s="5">
        <v>31809</v>
      </c>
      <c r="F3001" s="1" t="s">
        <v>11664</v>
      </c>
      <c r="G3001" s="1" t="s">
        <v>3796</v>
      </c>
      <c r="H3001" s="1" t="s">
        <v>14333</v>
      </c>
      <c r="I3001" s="1" t="s">
        <v>15310</v>
      </c>
      <c r="J3001" s="1" t="s">
        <v>15311</v>
      </c>
      <c r="K3001" s="1" t="s">
        <v>11179</v>
      </c>
      <c r="L3001" s="1" t="s">
        <v>10845</v>
      </c>
      <c r="M3001" s="1" t="s">
        <v>10679</v>
      </c>
      <c r="N3001" s="1" t="s">
        <v>10654</v>
      </c>
      <c r="O3001" s="1" t="s">
        <v>12036</v>
      </c>
      <c r="P3001" s="1" t="s">
        <v>10656</v>
      </c>
      <c r="Q3001" s="1" t="s">
        <v>10711</v>
      </c>
      <c r="R3001" s="1" t="s">
        <v>10658</v>
      </c>
      <c r="S3001" s="1" t="s">
        <v>10862</v>
      </c>
    </row>
    <row r="3002" spans="1:21">
      <c r="A3002" s="1" t="s">
        <v>21857</v>
      </c>
      <c r="B3002" s="4">
        <v>493767</v>
      </c>
      <c r="C3002" s="1" t="str">
        <f t="shared" si="46"/>
        <v>493767</v>
      </c>
      <c r="D3002" s="1" t="s">
        <v>21858</v>
      </c>
      <c r="E3002" s="5">
        <v>32021</v>
      </c>
      <c r="F3002" s="1" t="s">
        <v>21859</v>
      </c>
      <c r="G3002" s="1" t="s">
        <v>11453</v>
      </c>
      <c r="I3002" s="1" t="s">
        <v>12115</v>
      </c>
      <c r="J3002" s="1" t="s">
        <v>10719</v>
      </c>
      <c r="K3002" s="1" t="s">
        <v>10720</v>
      </c>
      <c r="L3002" s="1" t="s">
        <v>10721</v>
      </c>
      <c r="M3002" s="1" t="s">
        <v>10679</v>
      </c>
      <c r="N3002" s="1" t="s">
        <v>10654</v>
      </c>
      <c r="O3002" s="1" t="s">
        <v>10959</v>
      </c>
      <c r="P3002" s="1" t="s">
        <v>10656</v>
      </c>
      <c r="Q3002" s="1" t="s">
        <v>10755</v>
      </c>
      <c r="R3002" s="1" t="s">
        <v>10658</v>
      </c>
      <c r="S3002" s="1" t="s">
        <v>10862</v>
      </c>
      <c r="T3002" s="1" t="s">
        <v>95</v>
      </c>
      <c r="U3002" s="1" t="s">
        <v>7028</v>
      </c>
    </row>
    <row r="3003" spans="1:21">
      <c r="A3003" s="1" t="s">
        <v>21860</v>
      </c>
      <c r="B3003" s="4">
        <v>493775</v>
      </c>
      <c r="C3003" s="1" t="str">
        <f t="shared" si="46"/>
        <v>493775</v>
      </c>
      <c r="D3003" s="1" t="s">
        <v>21861</v>
      </c>
      <c r="E3003" s="5">
        <v>32021</v>
      </c>
      <c r="F3003" s="1" t="s">
        <v>21862</v>
      </c>
      <c r="G3003" s="1" t="s">
        <v>21863</v>
      </c>
      <c r="I3003" s="1" t="s">
        <v>12636</v>
      </c>
      <c r="J3003" s="1" t="s">
        <v>11680</v>
      </c>
      <c r="K3003" s="1" t="s">
        <v>11674</v>
      </c>
      <c r="L3003" s="1" t="s">
        <v>10890</v>
      </c>
      <c r="M3003" s="1" t="s">
        <v>10679</v>
      </c>
      <c r="N3003" s="1" t="s">
        <v>10654</v>
      </c>
      <c r="O3003" s="1" t="s">
        <v>10959</v>
      </c>
      <c r="P3003" s="1" t="s">
        <v>10656</v>
      </c>
      <c r="Q3003" s="1" t="s">
        <v>10711</v>
      </c>
      <c r="R3003" s="1" t="s">
        <v>10658</v>
      </c>
      <c r="S3003" s="1" t="s">
        <v>10862</v>
      </c>
    </row>
    <row r="3004" spans="1:21">
      <c r="A3004" s="1" t="s">
        <v>21864</v>
      </c>
      <c r="B3004" s="4">
        <v>493970</v>
      </c>
      <c r="C3004" s="1" t="str">
        <f t="shared" si="46"/>
        <v>493970</v>
      </c>
      <c r="D3004" s="1" t="s">
        <v>21865</v>
      </c>
      <c r="E3004" s="5">
        <v>32021</v>
      </c>
      <c r="F3004" s="1" t="s">
        <v>11100</v>
      </c>
      <c r="G3004" s="1" t="s">
        <v>12779</v>
      </c>
      <c r="H3004" s="1" t="s">
        <v>11821</v>
      </c>
      <c r="I3004" s="1" t="s">
        <v>11045</v>
      </c>
      <c r="J3004" s="1" t="s">
        <v>11046</v>
      </c>
      <c r="K3004" s="1" t="s">
        <v>11047</v>
      </c>
      <c r="L3004" s="1" t="s">
        <v>10652</v>
      </c>
      <c r="M3004" s="1" t="s">
        <v>10679</v>
      </c>
      <c r="N3004" s="1" t="s">
        <v>10654</v>
      </c>
      <c r="O3004" s="1" t="s">
        <v>10891</v>
      </c>
      <c r="P3004" s="1" t="s">
        <v>10656</v>
      </c>
      <c r="Q3004" s="1" t="s">
        <v>10711</v>
      </c>
      <c r="R3004" s="1" t="s">
        <v>10658</v>
      </c>
      <c r="S3004" s="1" t="s">
        <v>10968</v>
      </c>
      <c r="T3004" s="1" t="s">
        <v>12068</v>
      </c>
      <c r="U3004" s="1" t="s">
        <v>7648</v>
      </c>
    </row>
    <row r="3005" spans="1:21">
      <c r="A3005" s="1" t="s">
        <v>21866</v>
      </c>
      <c r="B3005" s="4">
        <v>494160</v>
      </c>
      <c r="C3005" s="1" t="str">
        <f t="shared" si="46"/>
        <v>494160</v>
      </c>
      <c r="D3005" s="1" t="s">
        <v>21867</v>
      </c>
      <c r="E3005" s="5">
        <v>33239</v>
      </c>
      <c r="F3005" s="1" t="s">
        <v>21868</v>
      </c>
      <c r="G3005" s="1" t="s">
        <v>21869</v>
      </c>
      <c r="I3005" s="1" t="s">
        <v>14345</v>
      </c>
      <c r="J3005" s="1" t="s">
        <v>14344</v>
      </c>
      <c r="K3005" s="1" t="s">
        <v>10753</v>
      </c>
      <c r="L3005" s="1" t="s">
        <v>10667</v>
      </c>
      <c r="M3005" s="1" t="s">
        <v>10679</v>
      </c>
      <c r="N3005" s="1" t="s">
        <v>10742</v>
      </c>
      <c r="O3005" s="1" t="s">
        <v>10967</v>
      </c>
      <c r="P3005" s="1" t="s">
        <v>10744</v>
      </c>
      <c r="Q3005" s="1" t="s">
        <v>10808</v>
      </c>
      <c r="R3005" s="1" t="s">
        <v>10658</v>
      </c>
      <c r="S3005" s="1" t="s">
        <v>10746</v>
      </c>
      <c r="T3005" s="1" t="s">
        <v>10756</v>
      </c>
      <c r="U3005" s="1" t="s">
        <v>1041</v>
      </c>
    </row>
    <row r="3006" spans="1:21">
      <c r="A3006" s="1" t="s">
        <v>21870</v>
      </c>
      <c r="B3006" s="4">
        <v>500402</v>
      </c>
      <c r="C3006" s="1" t="str">
        <f t="shared" si="46"/>
        <v>500402</v>
      </c>
      <c r="D3006" s="1" t="s">
        <v>21871</v>
      </c>
      <c r="E3006" s="5">
        <v>31468</v>
      </c>
      <c r="F3006" s="1" t="s">
        <v>10955</v>
      </c>
      <c r="G3006" s="1" t="s">
        <v>10755</v>
      </c>
      <c r="I3006" s="1" t="s">
        <v>21645</v>
      </c>
      <c r="J3006" s="1" t="s">
        <v>11811</v>
      </c>
      <c r="K3006" s="1" t="s">
        <v>10903</v>
      </c>
      <c r="L3006" s="1" t="s">
        <v>10652</v>
      </c>
      <c r="M3006" s="1" t="s">
        <v>10679</v>
      </c>
      <c r="N3006" s="1" t="s">
        <v>10654</v>
      </c>
      <c r="O3006" s="1" t="s">
        <v>10959</v>
      </c>
      <c r="P3006" s="1" t="s">
        <v>10656</v>
      </c>
      <c r="Q3006" s="1" t="s">
        <v>10711</v>
      </c>
      <c r="R3006" s="1" t="s">
        <v>10658</v>
      </c>
      <c r="S3006" s="1" t="s">
        <v>10862</v>
      </c>
    </row>
    <row r="3007" spans="1:21">
      <c r="A3007" s="1" t="s">
        <v>21872</v>
      </c>
      <c r="B3007" s="4">
        <v>513806</v>
      </c>
      <c r="C3007" s="1" t="str">
        <f t="shared" si="46"/>
        <v>513806</v>
      </c>
      <c r="D3007" s="1" t="s">
        <v>21873</v>
      </c>
      <c r="E3007" s="5">
        <v>29620</v>
      </c>
      <c r="F3007" s="1" t="s">
        <v>21874</v>
      </c>
      <c r="G3007" s="1" t="s">
        <v>3796</v>
      </c>
      <c r="I3007" s="1" t="s">
        <v>11300</v>
      </c>
      <c r="J3007" s="1" t="s">
        <v>11294</v>
      </c>
      <c r="K3007" s="1" t="s">
        <v>11295</v>
      </c>
      <c r="L3007" s="1" t="s">
        <v>10667</v>
      </c>
      <c r="M3007" s="1" t="s">
        <v>10679</v>
      </c>
      <c r="N3007" s="1" t="s">
        <v>10654</v>
      </c>
      <c r="O3007" s="1" t="s">
        <v>12036</v>
      </c>
      <c r="P3007" s="1" t="s">
        <v>10656</v>
      </c>
      <c r="Q3007" s="1" t="s">
        <v>10681</v>
      </c>
      <c r="R3007" s="1" t="s">
        <v>10658</v>
      </c>
      <c r="S3007" s="1" t="s">
        <v>10862</v>
      </c>
    </row>
    <row r="3008" spans="1:21">
      <c r="A3008" s="1" t="s">
        <v>21875</v>
      </c>
      <c r="B3008" s="4">
        <v>513865</v>
      </c>
      <c r="C3008" s="1" t="str">
        <f t="shared" si="46"/>
        <v>513865</v>
      </c>
      <c r="D3008" s="1" t="s">
        <v>21876</v>
      </c>
      <c r="E3008" s="5">
        <v>30956</v>
      </c>
      <c r="F3008" s="1" t="s">
        <v>13022</v>
      </c>
      <c r="G3008" s="1" t="s">
        <v>20008</v>
      </c>
      <c r="I3008" s="1" t="s">
        <v>14068</v>
      </c>
      <c r="J3008" s="1" t="s">
        <v>14069</v>
      </c>
      <c r="K3008" s="1" t="s">
        <v>11295</v>
      </c>
      <c r="L3008" s="1" t="s">
        <v>10667</v>
      </c>
      <c r="M3008" s="1" t="s">
        <v>10679</v>
      </c>
      <c r="N3008" s="1" t="s">
        <v>10654</v>
      </c>
      <c r="O3008" s="1" t="s">
        <v>10891</v>
      </c>
      <c r="P3008" s="1" t="s">
        <v>10656</v>
      </c>
      <c r="Q3008" s="1" t="s">
        <v>10711</v>
      </c>
      <c r="R3008" s="1" t="s">
        <v>10658</v>
      </c>
      <c r="S3008" s="1" t="s">
        <v>10968</v>
      </c>
      <c r="T3008" s="1" t="s">
        <v>12068</v>
      </c>
      <c r="U3008" s="1" t="s">
        <v>7648</v>
      </c>
    </row>
    <row r="3009" spans="1:21">
      <c r="A3009" s="1" t="s">
        <v>21877</v>
      </c>
      <c r="B3009" s="4">
        <v>514071</v>
      </c>
      <c r="C3009" s="1" t="str">
        <f t="shared" si="46"/>
        <v>514071</v>
      </c>
      <c r="D3009" s="1" t="s">
        <v>21878</v>
      </c>
      <c r="E3009" s="5">
        <v>31527</v>
      </c>
      <c r="F3009" s="1" t="s">
        <v>21879</v>
      </c>
      <c r="G3009" s="1" t="s">
        <v>11453</v>
      </c>
      <c r="H3009" s="1" t="s">
        <v>10711</v>
      </c>
      <c r="I3009" s="1" t="s">
        <v>12572</v>
      </c>
      <c r="J3009" s="1" t="s">
        <v>11585</v>
      </c>
      <c r="K3009" s="1" t="s">
        <v>11586</v>
      </c>
      <c r="L3009" s="1" t="s">
        <v>10733</v>
      </c>
      <c r="M3009" s="1" t="s">
        <v>10696</v>
      </c>
      <c r="N3009" s="1" t="s">
        <v>10742</v>
      </c>
      <c r="O3009" s="1" t="s">
        <v>10763</v>
      </c>
      <c r="P3009" s="1" t="s">
        <v>10744</v>
      </c>
      <c r="Q3009" s="1" t="s">
        <v>10745</v>
      </c>
      <c r="R3009" s="1" t="s">
        <v>10658</v>
      </c>
      <c r="S3009" s="1" t="s">
        <v>10746</v>
      </c>
      <c r="T3009" s="1" t="s">
        <v>14723</v>
      </c>
      <c r="U3009" s="1" t="s">
        <v>14724</v>
      </c>
    </row>
    <row r="3010" spans="1:21">
      <c r="A3010" s="1" t="s">
        <v>21880</v>
      </c>
      <c r="B3010" s="4">
        <v>514080</v>
      </c>
      <c r="C3010" s="1" t="str">
        <f t="shared" si="46"/>
        <v>514080</v>
      </c>
      <c r="D3010" s="1" t="s">
        <v>21881</v>
      </c>
      <c r="E3010" s="5">
        <v>30682</v>
      </c>
      <c r="F3010" s="1" t="s">
        <v>11387</v>
      </c>
      <c r="G3010" s="1" t="s">
        <v>11270</v>
      </c>
      <c r="H3010" s="1" t="s">
        <v>21882</v>
      </c>
      <c r="I3010" s="1" t="s">
        <v>14524</v>
      </c>
      <c r="J3010" s="1" t="s">
        <v>14525</v>
      </c>
      <c r="K3010" s="1" t="s">
        <v>11381</v>
      </c>
      <c r="L3010" s="1" t="s">
        <v>10845</v>
      </c>
      <c r="M3010" s="1" t="s">
        <v>10696</v>
      </c>
      <c r="N3010" s="1" t="s">
        <v>10742</v>
      </c>
      <c r="O3010" s="1" t="s">
        <v>21883</v>
      </c>
      <c r="P3010" s="1" t="s">
        <v>10744</v>
      </c>
      <c r="Q3010" s="1" t="s">
        <v>10745</v>
      </c>
      <c r="R3010" s="1" t="s">
        <v>10658</v>
      </c>
      <c r="S3010" s="1" t="s">
        <v>10746</v>
      </c>
      <c r="T3010" s="1" t="s">
        <v>14521</v>
      </c>
      <c r="U3010" s="1" t="s">
        <v>14522</v>
      </c>
    </row>
    <row r="3011" spans="1:21">
      <c r="A3011" s="1" t="s">
        <v>21884</v>
      </c>
      <c r="B3011" s="4">
        <v>514748</v>
      </c>
      <c r="C3011" s="1" t="str">
        <f t="shared" ref="C3011:C3074" si="47">CLEAN(B3011)</f>
        <v>514748</v>
      </c>
      <c r="D3011" s="1" t="s">
        <v>10840</v>
      </c>
      <c r="E3011" s="5">
        <v>31260</v>
      </c>
      <c r="F3011" s="1" t="s">
        <v>21885</v>
      </c>
      <c r="G3011" s="1" t="s">
        <v>21886</v>
      </c>
      <c r="I3011" s="1" t="s">
        <v>15202</v>
      </c>
      <c r="J3011" s="1" t="s">
        <v>15201</v>
      </c>
      <c r="K3011" s="1" t="s">
        <v>11306</v>
      </c>
      <c r="L3011" s="1" t="s">
        <v>10845</v>
      </c>
      <c r="M3011" s="1" t="s">
        <v>10696</v>
      </c>
      <c r="N3011" s="1" t="s">
        <v>10742</v>
      </c>
      <c r="O3011" s="1" t="s">
        <v>10763</v>
      </c>
      <c r="P3011" s="1" t="s">
        <v>10744</v>
      </c>
      <c r="Q3011" s="1" t="s">
        <v>10657</v>
      </c>
      <c r="R3011" s="1" t="s">
        <v>10658</v>
      </c>
      <c r="S3011" s="1" t="s">
        <v>10746</v>
      </c>
      <c r="T3011" s="1" t="s">
        <v>15199</v>
      </c>
      <c r="U3011" s="1" t="s">
        <v>15200</v>
      </c>
    </row>
    <row r="3012" spans="1:21">
      <c r="A3012" s="1" t="s">
        <v>21887</v>
      </c>
      <c r="B3012" s="4">
        <v>515159</v>
      </c>
      <c r="C3012" s="1" t="str">
        <f t="shared" si="47"/>
        <v>515159</v>
      </c>
      <c r="D3012" s="1" t="s">
        <v>21888</v>
      </c>
      <c r="E3012" s="5">
        <v>30195</v>
      </c>
      <c r="F3012" s="1" t="s">
        <v>21889</v>
      </c>
      <c r="G3012" s="1" t="s">
        <v>10663</v>
      </c>
      <c r="I3012" s="1" t="s">
        <v>11177</v>
      </c>
      <c r="J3012" s="1" t="s">
        <v>11178</v>
      </c>
      <c r="K3012" s="1" t="s">
        <v>11179</v>
      </c>
      <c r="L3012" s="1" t="s">
        <v>10845</v>
      </c>
      <c r="M3012" s="1" t="s">
        <v>10679</v>
      </c>
      <c r="N3012" s="1" t="s">
        <v>10742</v>
      </c>
      <c r="O3012" s="1" t="s">
        <v>11061</v>
      </c>
      <c r="P3012" s="1" t="s">
        <v>10744</v>
      </c>
      <c r="Q3012" s="1" t="s">
        <v>10808</v>
      </c>
      <c r="R3012" s="1" t="s">
        <v>10658</v>
      </c>
      <c r="S3012" s="1" t="s">
        <v>10746</v>
      </c>
      <c r="T3012" s="1" t="s">
        <v>11207</v>
      </c>
      <c r="U3012" s="1" t="s">
        <v>7394</v>
      </c>
    </row>
    <row r="3013" spans="1:21">
      <c r="A3013" s="1" t="s">
        <v>21890</v>
      </c>
      <c r="B3013" s="4">
        <v>518239</v>
      </c>
      <c r="C3013" s="1" t="str">
        <f t="shared" si="47"/>
        <v>518239</v>
      </c>
      <c r="D3013" s="1" t="s">
        <v>21891</v>
      </c>
      <c r="E3013" s="5">
        <v>31594</v>
      </c>
      <c r="F3013" s="1" t="s">
        <v>10876</v>
      </c>
      <c r="G3013" s="1" t="s">
        <v>3796</v>
      </c>
      <c r="H3013" s="1" t="s">
        <v>13720</v>
      </c>
      <c r="I3013" s="1" t="s">
        <v>21892</v>
      </c>
      <c r="J3013" s="1" t="s">
        <v>21893</v>
      </c>
      <c r="K3013" s="1" t="s">
        <v>11525</v>
      </c>
      <c r="L3013" s="1" t="s">
        <v>10845</v>
      </c>
      <c r="M3013" s="1" t="s">
        <v>10741</v>
      </c>
      <c r="N3013" s="1" t="s">
        <v>10742</v>
      </c>
      <c r="O3013" s="1" t="s">
        <v>10743</v>
      </c>
      <c r="P3013" s="1" t="s">
        <v>10744</v>
      </c>
      <c r="Q3013" s="1" t="s">
        <v>10711</v>
      </c>
      <c r="R3013" s="1" t="s">
        <v>10658</v>
      </c>
      <c r="S3013" s="1" t="s">
        <v>10746</v>
      </c>
    </row>
    <row r="3014" spans="1:21">
      <c r="A3014" s="1" t="s">
        <v>21894</v>
      </c>
      <c r="B3014" s="4">
        <v>518476</v>
      </c>
      <c r="C3014" s="1" t="str">
        <f t="shared" si="47"/>
        <v>518476</v>
      </c>
      <c r="D3014" s="1" t="s">
        <v>21895</v>
      </c>
      <c r="E3014" s="5">
        <v>33604</v>
      </c>
      <c r="F3014" s="1" t="s">
        <v>21896</v>
      </c>
      <c r="G3014" s="1" t="s">
        <v>10669</v>
      </c>
      <c r="I3014" s="1" t="s">
        <v>21897</v>
      </c>
      <c r="J3014" s="1" t="s">
        <v>10719</v>
      </c>
      <c r="K3014" s="1" t="s">
        <v>10720</v>
      </c>
      <c r="L3014" s="1" t="s">
        <v>10721</v>
      </c>
      <c r="M3014" s="1" t="s">
        <v>10696</v>
      </c>
      <c r="N3014" s="1" t="s">
        <v>10742</v>
      </c>
      <c r="O3014" s="1" t="s">
        <v>21898</v>
      </c>
      <c r="P3014" s="1" t="s">
        <v>10744</v>
      </c>
      <c r="Q3014" s="1" t="s">
        <v>10657</v>
      </c>
      <c r="R3014" s="1" t="s">
        <v>10658</v>
      </c>
      <c r="S3014" s="1" t="s">
        <v>10746</v>
      </c>
      <c r="T3014" s="1" t="s">
        <v>1173</v>
      </c>
      <c r="U3014" s="1" t="s">
        <v>899</v>
      </c>
    </row>
    <row r="3015" spans="1:21">
      <c r="A3015" s="1" t="s">
        <v>21899</v>
      </c>
      <c r="B3015" s="4">
        <v>520225</v>
      </c>
      <c r="C3015" s="1" t="str">
        <f t="shared" si="47"/>
        <v>520225</v>
      </c>
      <c r="D3015" s="1" t="s">
        <v>21900</v>
      </c>
      <c r="E3015" s="5">
        <v>31468</v>
      </c>
      <c r="F3015" s="1" t="s">
        <v>12410</v>
      </c>
      <c r="G3015" s="1" t="s">
        <v>10697</v>
      </c>
      <c r="H3015" s="1" t="s">
        <v>16328</v>
      </c>
      <c r="I3015" s="1" t="s">
        <v>11352</v>
      </c>
      <c r="J3015" s="1" t="s">
        <v>11353</v>
      </c>
      <c r="K3015" s="1" t="s">
        <v>11354</v>
      </c>
      <c r="L3015" s="1" t="s">
        <v>10854</v>
      </c>
      <c r="M3015" s="1" t="s">
        <v>10679</v>
      </c>
      <c r="N3015" s="1" t="s">
        <v>10742</v>
      </c>
      <c r="O3015" s="1" t="s">
        <v>10754</v>
      </c>
      <c r="P3015" s="1" t="s">
        <v>10744</v>
      </c>
      <c r="Q3015" s="1" t="s">
        <v>10681</v>
      </c>
      <c r="R3015" s="1" t="s">
        <v>10658</v>
      </c>
      <c r="S3015" s="1" t="s">
        <v>10746</v>
      </c>
      <c r="T3015" s="1" t="s">
        <v>835</v>
      </c>
      <c r="U3015" s="1" t="s">
        <v>410</v>
      </c>
    </row>
    <row r="3016" spans="1:21">
      <c r="A3016" s="1" t="s">
        <v>21901</v>
      </c>
      <c r="B3016" s="4">
        <v>520560</v>
      </c>
      <c r="C3016" s="1" t="str">
        <f t="shared" si="47"/>
        <v>520560</v>
      </c>
      <c r="D3016" s="1" t="s">
        <v>21902</v>
      </c>
      <c r="E3016" s="5">
        <v>31107</v>
      </c>
      <c r="F3016" s="1" t="s">
        <v>21903</v>
      </c>
      <c r="G3016" s="1" t="s">
        <v>10877</v>
      </c>
      <c r="H3016" s="1" t="s">
        <v>21904</v>
      </c>
      <c r="I3016" s="1" t="s">
        <v>11765</v>
      </c>
      <c r="J3016" s="1" t="s">
        <v>11766</v>
      </c>
      <c r="K3016" s="1" t="s">
        <v>11767</v>
      </c>
      <c r="L3016" s="1" t="s">
        <v>10854</v>
      </c>
      <c r="M3016" s="1" t="s">
        <v>10696</v>
      </c>
      <c r="N3016" s="1" t="s">
        <v>10742</v>
      </c>
      <c r="O3016" s="1" t="s">
        <v>12707</v>
      </c>
      <c r="P3016" s="1" t="s">
        <v>10744</v>
      </c>
      <c r="Q3016" s="1" t="s">
        <v>10711</v>
      </c>
      <c r="R3016" s="1" t="s">
        <v>10658</v>
      </c>
      <c r="S3016" s="1" t="s">
        <v>10746</v>
      </c>
      <c r="T3016" s="1" t="s">
        <v>12684</v>
      </c>
      <c r="U3016" s="1" t="s">
        <v>12685</v>
      </c>
    </row>
    <row r="3017" spans="1:21">
      <c r="A3017" s="1" t="s">
        <v>21905</v>
      </c>
      <c r="B3017" s="4">
        <v>520608</v>
      </c>
      <c r="C3017" s="1" t="str">
        <f t="shared" si="47"/>
        <v>520608</v>
      </c>
      <c r="D3017" s="1" t="s">
        <v>21906</v>
      </c>
      <c r="E3017" s="5">
        <v>31413</v>
      </c>
      <c r="F3017" s="1" t="s">
        <v>11436</v>
      </c>
      <c r="G3017" s="1" t="s">
        <v>10808</v>
      </c>
      <c r="H3017" s="1" t="s">
        <v>21907</v>
      </c>
      <c r="I3017" s="1" t="s">
        <v>11331</v>
      </c>
      <c r="J3017" s="1" t="s">
        <v>11332</v>
      </c>
      <c r="K3017" s="1" t="s">
        <v>11333</v>
      </c>
      <c r="L3017" s="1" t="s">
        <v>10854</v>
      </c>
      <c r="M3017" s="1" t="s">
        <v>10679</v>
      </c>
      <c r="N3017" s="1" t="s">
        <v>10654</v>
      </c>
      <c r="O3017" s="1" t="s">
        <v>10891</v>
      </c>
      <c r="P3017" s="1" t="s">
        <v>10656</v>
      </c>
      <c r="Q3017" s="1" t="s">
        <v>10755</v>
      </c>
      <c r="R3017" s="1" t="s">
        <v>10658</v>
      </c>
      <c r="S3017" s="1" t="s">
        <v>10968</v>
      </c>
      <c r="T3017" s="1" t="s">
        <v>12068</v>
      </c>
      <c r="U3017" s="1" t="s">
        <v>7648</v>
      </c>
    </row>
    <row r="3018" spans="1:21">
      <c r="A3018" s="1" t="s">
        <v>21908</v>
      </c>
      <c r="B3018" s="4">
        <v>520969</v>
      </c>
      <c r="C3018" s="1" t="str">
        <f t="shared" si="47"/>
        <v>520969</v>
      </c>
      <c r="D3018" s="1" t="s">
        <v>21909</v>
      </c>
      <c r="E3018" s="5">
        <v>30195</v>
      </c>
      <c r="F3018" s="1" t="s">
        <v>21910</v>
      </c>
      <c r="G3018" s="1" t="s">
        <v>10785</v>
      </c>
      <c r="I3018" s="1" t="s">
        <v>10858</v>
      </c>
      <c r="J3018" s="1" t="s">
        <v>11090</v>
      </c>
      <c r="K3018" s="1" t="s">
        <v>10860</v>
      </c>
      <c r="L3018" s="1" t="s">
        <v>10652</v>
      </c>
      <c r="M3018" s="1" t="s">
        <v>10679</v>
      </c>
      <c r="N3018" s="1" t="s">
        <v>10742</v>
      </c>
      <c r="O3018" s="1" t="s">
        <v>11014</v>
      </c>
      <c r="P3018" s="1" t="s">
        <v>10744</v>
      </c>
      <c r="Q3018" s="1" t="s">
        <v>10745</v>
      </c>
      <c r="R3018" s="1" t="s">
        <v>10658</v>
      </c>
      <c r="S3018" s="1" t="s">
        <v>10746</v>
      </c>
      <c r="T3018" s="1" t="s">
        <v>10969</v>
      </c>
      <c r="U3018" s="1" t="s">
        <v>415</v>
      </c>
    </row>
    <row r="3019" spans="1:21">
      <c r="A3019" s="1" t="s">
        <v>21911</v>
      </c>
      <c r="B3019" s="4">
        <v>520993</v>
      </c>
      <c r="C3019" s="1" t="str">
        <f t="shared" si="47"/>
        <v>520993</v>
      </c>
      <c r="D3019" s="1" t="s">
        <v>21912</v>
      </c>
      <c r="E3019" s="5">
        <v>29495</v>
      </c>
      <c r="F3019" s="1" t="s">
        <v>21913</v>
      </c>
      <c r="G3019" s="1" t="s">
        <v>11304</v>
      </c>
      <c r="I3019" s="1" t="s">
        <v>12044</v>
      </c>
      <c r="J3019" s="1" t="s">
        <v>11311</v>
      </c>
      <c r="K3019" s="1" t="s">
        <v>11312</v>
      </c>
      <c r="L3019" s="1" t="s">
        <v>10854</v>
      </c>
      <c r="M3019" s="1" t="s">
        <v>10679</v>
      </c>
      <c r="N3019" s="1" t="s">
        <v>10654</v>
      </c>
      <c r="O3019" s="1" t="s">
        <v>21914</v>
      </c>
      <c r="P3019" s="1" t="s">
        <v>10656</v>
      </c>
      <c r="Q3019" s="1" t="s">
        <v>10657</v>
      </c>
      <c r="R3019" s="1" t="s">
        <v>10658</v>
      </c>
      <c r="S3019" s="1" t="s">
        <v>10862</v>
      </c>
      <c r="T3019" s="1" t="s">
        <v>12747</v>
      </c>
      <c r="U3019" s="1" t="s">
        <v>12748</v>
      </c>
    </row>
    <row r="3020" spans="1:21">
      <c r="A3020" s="1" t="s">
        <v>21915</v>
      </c>
      <c r="B3020" s="4">
        <v>521078</v>
      </c>
      <c r="C3020" s="1" t="str">
        <f t="shared" si="47"/>
        <v>521078</v>
      </c>
      <c r="D3020" s="1" t="s">
        <v>21916</v>
      </c>
      <c r="E3020" s="5">
        <v>29495</v>
      </c>
      <c r="F3020" s="1" t="s">
        <v>10933</v>
      </c>
      <c r="G3020" s="1" t="s">
        <v>10744</v>
      </c>
      <c r="I3020" s="1" t="s">
        <v>11340</v>
      </c>
      <c r="J3020" s="1" t="s">
        <v>10929</v>
      </c>
      <c r="K3020" s="1" t="s">
        <v>10930</v>
      </c>
      <c r="L3020" s="1" t="s">
        <v>10652</v>
      </c>
      <c r="M3020" s="1" t="s">
        <v>10679</v>
      </c>
      <c r="N3020" s="1" t="s">
        <v>10654</v>
      </c>
      <c r="O3020" s="1" t="s">
        <v>10861</v>
      </c>
      <c r="P3020" s="1" t="s">
        <v>10656</v>
      </c>
      <c r="Q3020" s="1" t="s">
        <v>10657</v>
      </c>
      <c r="R3020" s="1" t="s">
        <v>10658</v>
      </c>
      <c r="S3020" s="1" t="s">
        <v>10862</v>
      </c>
    </row>
    <row r="3021" spans="1:21">
      <c r="A3021" s="1" t="s">
        <v>21917</v>
      </c>
      <c r="B3021" s="4">
        <v>521663</v>
      </c>
      <c r="C3021" s="1" t="str">
        <f t="shared" si="47"/>
        <v>521663</v>
      </c>
      <c r="D3021" s="1" t="s">
        <v>21918</v>
      </c>
      <c r="E3021" s="5">
        <v>29830</v>
      </c>
      <c r="F3021" s="1" t="s">
        <v>10939</v>
      </c>
      <c r="G3021" s="1" t="s">
        <v>11335</v>
      </c>
      <c r="I3021" s="1" t="s">
        <v>11340</v>
      </c>
      <c r="J3021" s="1" t="s">
        <v>10929</v>
      </c>
      <c r="K3021" s="1" t="s">
        <v>10930</v>
      </c>
      <c r="L3021" s="1" t="s">
        <v>10652</v>
      </c>
      <c r="M3021" s="1" t="s">
        <v>10679</v>
      </c>
      <c r="N3021" s="1" t="s">
        <v>10742</v>
      </c>
      <c r="O3021" s="1" t="s">
        <v>10754</v>
      </c>
      <c r="P3021" s="1" t="s">
        <v>10744</v>
      </c>
      <c r="Q3021" s="1" t="s">
        <v>10755</v>
      </c>
      <c r="R3021" s="1" t="s">
        <v>10658</v>
      </c>
      <c r="S3021" s="1" t="s">
        <v>10746</v>
      </c>
      <c r="T3021" s="1" t="s">
        <v>10969</v>
      </c>
      <c r="U3021" s="1" t="s">
        <v>415</v>
      </c>
    </row>
    <row r="3022" spans="1:21">
      <c r="A3022" s="1" t="s">
        <v>21919</v>
      </c>
      <c r="B3022" s="4">
        <v>521809</v>
      </c>
      <c r="C3022" s="1" t="str">
        <f t="shared" si="47"/>
        <v>521809</v>
      </c>
      <c r="D3022" s="1" t="s">
        <v>21920</v>
      </c>
      <c r="E3022" s="5">
        <v>31048</v>
      </c>
      <c r="F3022" s="1" t="s">
        <v>12464</v>
      </c>
      <c r="I3022" s="1" t="s">
        <v>12465</v>
      </c>
      <c r="J3022" s="1" t="s">
        <v>12466</v>
      </c>
      <c r="K3022" s="1" t="s">
        <v>11312</v>
      </c>
      <c r="L3022" s="1" t="s">
        <v>10854</v>
      </c>
      <c r="M3022" s="1" t="s">
        <v>10653</v>
      </c>
      <c r="N3022" s="1" t="s">
        <v>10654</v>
      </c>
      <c r="O3022" s="1" t="s">
        <v>21921</v>
      </c>
      <c r="P3022" s="1" t="s">
        <v>10656</v>
      </c>
      <c r="Q3022" s="1" t="s">
        <v>10657</v>
      </c>
      <c r="R3022" s="1" t="s">
        <v>10658</v>
      </c>
      <c r="S3022" s="1" t="s">
        <v>10746</v>
      </c>
      <c r="T3022" s="1" t="s">
        <v>19493</v>
      </c>
      <c r="U3022" s="1" t="s">
        <v>19494</v>
      </c>
    </row>
    <row r="3023" spans="1:21">
      <c r="A3023" s="1" t="s">
        <v>21922</v>
      </c>
      <c r="B3023" s="4">
        <v>521817</v>
      </c>
      <c r="C3023" s="1" t="str">
        <f t="shared" si="47"/>
        <v>521817</v>
      </c>
      <c r="D3023" s="1" t="s">
        <v>21923</v>
      </c>
      <c r="E3023" s="5">
        <v>31048</v>
      </c>
      <c r="F3023" s="1" t="s">
        <v>21924</v>
      </c>
      <c r="G3023" s="1" t="s">
        <v>11027</v>
      </c>
      <c r="H3023" s="1" t="s">
        <v>21925</v>
      </c>
      <c r="I3023" s="1" t="s">
        <v>12044</v>
      </c>
      <c r="J3023" s="1" t="s">
        <v>11311</v>
      </c>
      <c r="K3023" s="1" t="s">
        <v>11312</v>
      </c>
      <c r="L3023" s="1" t="s">
        <v>10854</v>
      </c>
      <c r="M3023" s="1" t="s">
        <v>10679</v>
      </c>
      <c r="N3023" s="1" t="s">
        <v>10742</v>
      </c>
      <c r="O3023" s="1" t="s">
        <v>21926</v>
      </c>
      <c r="P3023" s="1" t="s">
        <v>10744</v>
      </c>
      <c r="Q3023" s="1" t="s">
        <v>10745</v>
      </c>
      <c r="R3023" s="1" t="s">
        <v>10658</v>
      </c>
      <c r="S3023" s="1" t="s">
        <v>10746</v>
      </c>
      <c r="T3023" s="1" t="s">
        <v>12747</v>
      </c>
      <c r="U3023" s="1" t="s">
        <v>12748</v>
      </c>
    </row>
    <row r="3024" spans="1:21">
      <c r="A3024" s="1" t="s">
        <v>21927</v>
      </c>
      <c r="B3024" s="4">
        <v>521965</v>
      </c>
      <c r="C3024" s="1" t="str">
        <f t="shared" si="47"/>
        <v>521965</v>
      </c>
      <c r="D3024" s="1" t="s">
        <v>21928</v>
      </c>
      <c r="E3024" s="5">
        <v>30317</v>
      </c>
      <c r="F3024" s="1" t="s">
        <v>21780</v>
      </c>
      <c r="G3024" s="1" t="s">
        <v>14263</v>
      </c>
      <c r="H3024" s="1" t="s">
        <v>15105</v>
      </c>
      <c r="I3024" s="1" t="s">
        <v>12131</v>
      </c>
      <c r="J3024" s="1" t="s">
        <v>12132</v>
      </c>
      <c r="K3024" s="1" t="s">
        <v>12133</v>
      </c>
      <c r="L3024" s="1" t="s">
        <v>10652</v>
      </c>
      <c r="M3024" s="1" t="s">
        <v>10679</v>
      </c>
      <c r="N3024" s="1" t="s">
        <v>10742</v>
      </c>
      <c r="O3024" s="1" t="s">
        <v>11061</v>
      </c>
      <c r="P3024" s="1" t="s">
        <v>10744</v>
      </c>
      <c r="Q3024" s="1" t="s">
        <v>10808</v>
      </c>
      <c r="R3024" s="1" t="s">
        <v>10658</v>
      </c>
      <c r="S3024" s="1" t="s">
        <v>10746</v>
      </c>
      <c r="T3024" s="1" t="s">
        <v>10969</v>
      </c>
      <c r="U3024" s="1" t="s">
        <v>415</v>
      </c>
    </row>
    <row r="3025" spans="1:21">
      <c r="A3025" s="1" t="s">
        <v>21929</v>
      </c>
      <c r="B3025" s="4">
        <v>521973</v>
      </c>
      <c r="C3025" s="1" t="str">
        <f t="shared" si="47"/>
        <v>521973</v>
      </c>
      <c r="D3025" s="1" t="s">
        <v>21930</v>
      </c>
      <c r="E3025" s="5">
        <v>30317</v>
      </c>
      <c r="F3025" s="1" t="s">
        <v>18847</v>
      </c>
      <c r="I3025" s="1" t="s">
        <v>18848</v>
      </c>
      <c r="J3025" s="1" t="s">
        <v>18847</v>
      </c>
      <c r="K3025" s="1" t="s">
        <v>10651</v>
      </c>
      <c r="L3025" s="1" t="s">
        <v>10652</v>
      </c>
      <c r="M3025" s="1" t="s">
        <v>13006</v>
      </c>
      <c r="N3025" s="1" t="s">
        <v>10654</v>
      </c>
      <c r="O3025" s="1" t="s">
        <v>10891</v>
      </c>
      <c r="P3025" s="1" t="s">
        <v>10656</v>
      </c>
      <c r="Q3025" s="1" t="s">
        <v>10657</v>
      </c>
      <c r="R3025" s="1" t="s">
        <v>10658</v>
      </c>
      <c r="S3025" s="1" t="s">
        <v>10746</v>
      </c>
      <c r="T3025" s="1" t="s">
        <v>247</v>
      </c>
      <c r="U3025" s="1" t="s">
        <v>11446</v>
      </c>
    </row>
    <row r="3026" spans="1:21">
      <c r="A3026" s="1" t="s">
        <v>21931</v>
      </c>
      <c r="B3026" s="4">
        <v>523216</v>
      </c>
      <c r="C3026" s="1" t="str">
        <f t="shared" si="47"/>
        <v>523216</v>
      </c>
      <c r="D3026" s="1" t="s">
        <v>12038</v>
      </c>
      <c r="E3026" s="5">
        <v>30560</v>
      </c>
      <c r="F3026" s="1" t="s">
        <v>11809</v>
      </c>
      <c r="G3026" s="1" t="s">
        <v>21932</v>
      </c>
      <c r="H3026" s="1" t="s">
        <v>21933</v>
      </c>
      <c r="I3026" s="1" t="s">
        <v>10940</v>
      </c>
      <c r="J3026" s="1" t="s">
        <v>10941</v>
      </c>
      <c r="K3026" s="1" t="s">
        <v>10942</v>
      </c>
      <c r="L3026" s="1" t="s">
        <v>10854</v>
      </c>
      <c r="M3026" s="1" t="s">
        <v>10679</v>
      </c>
      <c r="N3026" s="1" t="s">
        <v>10654</v>
      </c>
      <c r="O3026" s="1" t="s">
        <v>10959</v>
      </c>
      <c r="P3026" s="1" t="s">
        <v>10656</v>
      </c>
      <c r="Q3026" s="1" t="s">
        <v>10711</v>
      </c>
      <c r="R3026" s="1" t="s">
        <v>10658</v>
      </c>
      <c r="S3026" s="1" t="s">
        <v>10862</v>
      </c>
    </row>
    <row r="3027" spans="1:21">
      <c r="A3027" s="1" t="s">
        <v>21934</v>
      </c>
      <c r="B3027" s="4">
        <v>523461</v>
      </c>
      <c r="C3027" s="1" t="str">
        <f t="shared" si="47"/>
        <v>523461</v>
      </c>
      <c r="D3027" s="1" t="s">
        <v>21935</v>
      </c>
      <c r="E3027" s="5">
        <v>30926</v>
      </c>
      <c r="F3027" s="1" t="s">
        <v>17582</v>
      </c>
      <c r="G3027" s="1" t="s">
        <v>11417</v>
      </c>
      <c r="I3027" s="1" t="s">
        <v>20349</v>
      </c>
      <c r="J3027" s="1" t="s">
        <v>20348</v>
      </c>
      <c r="K3027" s="1" t="s">
        <v>11047</v>
      </c>
      <c r="L3027" s="1" t="s">
        <v>10652</v>
      </c>
      <c r="M3027" s="1" t="s">
        <v>10679</v>
      </c>
      <c r="N3027" s="1" t="s">
        <v>10654</v>
      </c>
      <c r="O3027" s="1" t="s">
        <v>10959</v>
      </c>
      <c r="P3027" s="1" t="s">
        <v>10656</v>
      </c>
      <c r="Q3027" s="1" t="s">
        <v>10711</v>
      </c>
      <c r="R3027" s="1" t="s">
        <v>10658</v>
      </c>
      <c r="S3027" s="1" t="s">
        <v>10862</v>
      </c>
    </row>
    <row r="3028" spans="1:21">
      <c r="A3028" s="1" t="s">
        <v>21936</v>
      </c>
      <c r="B3028" s="4">
        <v>523551</v>
      </c>
      <c r="C3028" s="1" t="str">
        <f t="shared" si="47"/>
        <v>523551</v>
      </c>
      <c r="D3028" s="1" t="s">
        <v>10856</v>
      </c>
      <c r="E3028" s="5">
        <v>29587</v>
      </c>
      <c r="F3028" s="1" t="s">
        <v>11036</v>
      </c>
      <c r="G3028" s="1" t="s">
        <v>10659</v>
      </c>
      <c r="H3028" s="1" t="s">
        <v>21907</v>
      </c>
      <c r="I3028" s="1" t="s">
        <v>10964</v>
      </c>
      <c r="J3028" s="1" t="s">
        <v>10965</v>
      </c>
      <c r="K3028" s="1" t="s">
        <v>10966</v>
      </c>
      <c r="L3028" s="1" t="s">
        <v>10652</v>
      </c>
      <c r="M3028" s="1" t="s">
        <v>10679</v>
      </c>
      <c r="N3028" s="1" t="s">
        <v>10654</v>
      </c>
      <c r="O3028" s="1" t="s">
        <v>10861</v>
      </c>
      <c r="P3028" s="1" t="s">
        <v>10656</v>
      </c>
      <c r="Q3028" s="1" t="s">
        <v>10745</v>
      </c>
      <c r="R3028" s="1" t="s">
        <v>10658</v>
      </c>
      <c r="S3028" s="1" t="s">
        <v>10862</v>
      </c>
    </row>
    <row r="3029" spans="1:21">
      <c r="A3029" s="1" t="s">
        <v>21937</v>
      </c>
      <c r="B3029" s="4">
        <v>584614</v>
      </c>
      <c r="C3029" s="1" t="str">
        <f t="shared" si="47"/>
        <v>584614</v>
      </c>
      <c r="D3029" s="1" t="s">
        <v>21938</v>
      </c>
      <c r="E3029" s="5">
        <v>33025</v>
      </c>
      <c r="F3029" s="1" t="s">
        <v>21939</v>
      </c>
      <c r="G3029" s="1" t="s">
        <v>10648</v>
      </c>
      <c r="I3029" s="1" t="s">
        <v>11460</v>
      </c>
      <c r="J3029" s="1" t="s">
        <v>10676</v>
      </c>
      <c r="K3029" s="1" t="s">
        <v>10677</v>
      </c>
      <c r="L3029" s="1" t="s">
        <v>10678</v>
      </c>
      <c r="M3029" s="1" t="s">
        <v>21940</v>
      </c>
      <c r="N3029" s="1" t="s">
        <v>10742</v>
      </c>
      <c r="O3029" s="1" t="s">
        <v>21941</v>
      </c>
      <c r="P3029" s="1" t="s">
        <v>10744</v>
      </c>
      <c r="Q3029" s="1" t="s">
        <v>10711</v>
      </c>
      <c r="R3029" s="1" t="s">
        <v>10658</v>
      </c>
      <c r="S3029" s="1" t="s">
        <v>10746</v>
      </c>
    </row>
    <row r="3030" spans="1:21">
      <c r="A3030" s="1" t="s">
        <v>21942</v>
      </c>
      <c r="B3030" s="4">
        <v>586901</v>
      </c>
      <c r="C3030" s="1" t="str">
        <f t="shared" si="47"/>
        <v>586901</v>
      </c>
      <c r="D3030" s="1" t="s">
        <v>21943</v>
      </c>
      <c r="E3030" s="5">
        <v>32905</v>
      </c>
      <c r="F3030" s="1" t="s">
        <v>12469</v>
      </c>
      <c r="G3030" s="1" t="s">
        <v>10648</v>
      </c>
      <c r="I3030" s="1" t="s">
        <v>12482</v>
      </c>
      <c r="J3030" s="1" t="s">
        <v>11471</v>
      </c>
      <c r="K3030" s="1" t="s">
        <v>11010</v>
      </c>
      <c r="L3030" s="1" t="s">
        <v>10678</v>
      </c>
      <c r="M3030" s="1" t="s">
        <v>10679</v>
      </c>
      <c r="N3030" s="1" t="s">
        <v>10654</v>
      </c>
      <c r="O3030" s="1" t="s">
        <v>10710</v>
      </c>
      <c r="P3030" s="1" t="s">
        <v>10656</v>
      </c>
      <c r="Q3030" s="1" t="s">
        <v>10745</v>
      </c>
      <c r="R3030" s="1" t="s">
        <v>10658</v>
      </c>
      <c r="S3030" s="1" t="s">
        <v>10746</v>
      </c>
      <c r="T3030" s="1" t="s">
        <v>10978</v>
      </c>
      <c r="U3030" s="1" t="s">
        <v>10979</v>
      </c>
    </row>
    <row r="3031" spans="1:21">
      <c r="A3031" s="1" t="s">
        <v>21944</v>
      </c>
      <c r="B3031" s="4">
        <v>586919</v>
      </c>
      <c r="C3031" s="1" t="str">
        <f t="shared" si="47"/>
        <v>586919</v>
      </c>
      <c r="D3031" s="1" t="s">
        <v>21945</v>
      </c>
      <c r="E3031" s="5">
        <v>32964</v>
      </c>
      <c r="F3031" s="1" t="s">
        <v>12469</v>
      </c>
      <c r="G3031" s="1" t="s">
        <v>10648</v>
      </c>
      <c r="I3031" s="1" t="s">
        <v>21946</v>
      </c>
      <c r="J3031" s="1" t="s">
        <v>11471</v>
      </c>
      <c r="K3031" s="1" t="s">
        <v>11010</v>
      </c>
      <c r="L3031" s="1" t="s">
        <v>10678</v>
      </c>
      <c r="M3031" s="1" t="s">
        <v>10679</v>
      </c>
      <c r="N3031" s="1" t="s">
        <v>10654</v>
      </c>
      <c r="O3031" s="1" t="s">
        <v>10983</v>
      </c>
      <c r="P3031" s="1" t="s">
        <v>10656</v>
      </c>
      <c r="Q3031" s="1" t="s">
        <v>10755</v>
      </c>
      <c r="R3031" s="1" t="s">
        <v>10658</v>
      </c>
      <c r="S3031" s="1" t="s">
        <v>10746</v>
      </c>
      <c r="T3031" s="1" t="s">
        <v>10978</v>
      </c>
      <c r="U3031" s="1" t="s">
        <v>10979</v>
      </c>
    </row>
    <row r="3032" spans="1:21">
      <c r="A3032" s="1" t="s">
        <v>21947</v>
      </c>
      <c r="B3032" s="4">
        <v>586927</v>
      </c>
      <c r="C3032" s="1" t="str">
        <f t="shared" si="47"/>
        <v>586927</v>
      </c>
      <c r="D3032" s="1" t="s">
        <v>21948</v>
      </c>
      <c r="E3032" s="5">
        <v>32964</v>
      </c>
      <c r="F3032" s="1" t="s">
        <v>12469</v>
      </c>
      <c r="G3032" s="1" t="s">
        <v>10648</v>
      </c>
      <c r="I3032" s="1" t="s">
        <v>21949</v>
      </c>
      <c r="J3032" s="1" t="s">
        <v>11471</v>
      </c>
      <c r="K3032" s="1" t="s">
        <v>11010</v>
      </c>
      <c r="L3032" s="1" t="s">
        <v>10678</v>
      </c>
      <c r="M3032" s="1" t="s">
        <v>10696</v>
      </c>
      <c r="N3032" s="1" t="s">
        <v>10654</v>
      </c>
      <c r="O3032" s="1" t="s">
        <v>10983</v>
      </c>
      <c r="P3032" s="1" t="s">
        <v>10656</v>
      </c>
      <c r="Q3032" s="1" t="s">
        <v>10755</v>
      </c>
      <c r="R3032" s="1" t="s">
        <v>10658</v>
      </c>
      <c r="S3032" s="1" t="s">
        <v>10746</v>
      </c>
      <c r="T3032" s="1" t="s">
        <v>10978</v>
      </c>
      <c r="U3032" s="1" t="s">
        <v>10979</v>
      </c>
    </row>
    <row r="3033" spans="1:21">
      <c r="A3033" s="1" t="s">
        <v>21950</v>
      </c>
      <c r="B3033" s="4">
        <v>586943</v>
      </c>
      <c r="C3033" s="1" t="str">
        <f t="shared" si="47"/>
        <v>586943</v>
      </c>
      <c r="D3033" s="1" t="s">
        <v>21951</v>
      </c>
      <c r="E3033" s="5">
        <v>32964</v>
      </c>
      <c r="F3033" s="1" t="s">
        <v>12469</v>
      </c>
      <c r="G3033" s="1" t="s">
        <v>10648</v>
      </c>
      <c r="I3033" s="1" t="s">
        <v>21805</v>
      </c>
      <c r="J3033" s="1" t="s">
        <v>11471</v>
      </c>
      <c r="K3033" s="1" t="s">
        <v>11010</v>
      </c>
      <c r="L3033" s="1" t="s">
        <v>10678</v>
      </c>
      <c r="M3033" s="1" t="s">
        <v>10696</v>
      </c>
      <c r="N3033" s="1" t="s">
        <v>10654</v>
      </c>
      <c r="O3033" s="1" t="s">
        <v>10983</v>
      </c>
      <c r="P3033" s="1" t="s">
        <v>10656</v>
      </c>
      <c r="Q3033" s="1" t="s">
        <v>10755</v>
      </c>
      <c r="R3033" s="1" t="s">
        <v>10658</v>
      </c>
      <c r="S3033" s="1" t="s">
        <v>10746</v>
      </c>
      <c r="T3033" s="1" t="s">
        <v>10978</v>
      </c>
      <c r="U3033" s="1" t="s">
        <v>10979</v>
      </c>
    </row>
    <row r="3034" spans="1:21">
      <c r="A3034" s="1" t="s">
        <v>21952</v>
      </c>
      <c r="B3034" s="4">
        <v>586951</v>
      </c>
      <c r="C3034" s="1" t="str">
        <f t="shared" si="47"/>
        <v>586951</v>
      </c>
      <c r="D3034" s="1" t="s">
        <v>21953</v>
      </c>
      <c r="E3034" s="5">
        <v>32964</v>
      </c>
      <c r="F3034" s="1" t="s">
        <v>21954</v>
      </c>
      <c r="H3034" s="1" t="s">
        <v>10785</v>
      </c>
      <c r="I3034" s="1" t="s">
        <v>10858</v>
      </c>
      <c r="J3034" s="1" t="s">
        <v>10859</v>
      </c>
      <c r="K3034" s="1" t="s">
        <v>10860</v>
      </c>
      <c r="L3034" s="1" t="s">
        <v>10652</v>
      </c>
      <c r="M3034" s="1" t="s">
        <v>10696</v>
      </c>
      <c r="N3034" s="1" t="s">
        <v>10654</v>
      </c>
      <c r="O3034" s="1" t="s">
        <v>10983</v>
      </c>
      <c r="P3034" s="1" t="s">
        <v>10656</v>
      </c>
      <c r="Q3034" s="1" t="s">
        <v>10711</v>
      </c>
      <c r="R3034" s="1" t="s">
        <v>10658</v>
      </c>
      <c r="S3034" s="1" t="s">
        <v>10746</v>
      </c>
      <c r="T3034" s="1" t="s">
        <v>10978</v>
      </c>
      <c r="U3034" s="1" t="s">
        <v>10979</v>
      </c>
    </row>
    <row r="3035" spans="1:21">
      <c r="A3035" s="1" t="s">
        <v>21955</v>
      </c>
      <c r="B3035" s="4">
        <v>586978</v>
      </c>
      <c r="C3035" s="1" t="str">
        <f t="shared" si="47"/>
        <v>586978</v>
      </c>
      <c r="D3035" s="1" t="s">
        <v>21956</v>
      </c>
      <c r="E3035" s="5">
        <v>32964</v>
      </c>
      <c r="F3035" s="1" t="s">
        <v>12469</v>
      </c>
      <c r="G3035" s="1" t="s">
        <v>10648</v>
      </c>
      <c r="I3035" s="1" t="s">
        <v>12482</v>
      </c>
      <c r="J3035" s="1" t="s">
        <v>11471</v>
      </c>
      <c r="K3035" s="1" t="s">
        <v>11010</v>
      </c>
      <c r="L3035" s="1" t="s">
        <v>10678</v>
      </c>
      <c r="M3035" s="1" t="s">
        <v>10679</v>
      </c>
      <c r="N3035" s="1" t="s">
        <v>10654</v>
      </c>
      <c r="O3035" s="1" t="s">
        <v>10710</v>
      </c>
      <c r="P3035" s="1" t="s">
        <v>10656</v>
      </c>
      <c r="Q3035" s="1" t="s">
        <v>10745</v>
      </c>
      <c r="R3035" s="1" t="s">
        <v>10658</v>
      </c>
      <c r="S3035" s="1" t="s">
        <v>10746</v>
      </c>
      <c r="T3035" s="1" t="s">
        <v>10978</v>
      </c>
      <c r="U3035" s="1" t="s">
        <v>10979</v>
      </c>
    </row>
    <row r="3036" spans="1:21">
      <c r="A3036" s="1" t="s">
        <v>21957</v>
      </c>
      <c r="B3036" s="4">
        <v>586986</v>
      </c>
      <c r="C3036" s="1" t="str">
        <f t="shared" si="47"/>
        <v>586986</v>
      </c>
      <c r="D3036" s="1" t="s">
        <v>8216</v>
      </c>
      <c r="E3036" s="5">
        <v>32964</v>
      </c>
      <c r="F3036" s="1" t="s">
        <v>12469</v>
      </c>
      <c r="G3036" s="1" t="s">
        <v>10648</v>
      </c>
      <c r="H3036" s="1" t="s">
        <v>21958</v>
      </c>
      <c r="I3036" s="1" t="s">
        <v>12482</v>
      </c>
      <c r="J3036" s="1" t="s">
        <v>11471</v>
      </c>
      <c r="K3036" s="1" t="s">
        <v>11010</v>
      </c>
      <c r="L3036" s="1" t="s">
        <v>10678</v>
      </c>
      <c r="M3036" s="1" t="s">
        <v>10679</v>
      </c>
      <c r="N3036" s="1" t="s">
        <v>10654</v>
      </c>
      <c r="O3036" s="1" t="s">
        <v>10710</v>
      </c>
      <c r="P3036" s="1" t="s">
        <v>10656</v>
      </c>
      <c r="Q3036" s="1" t="s">
        <v>10711</v>
      </c>
      <c r="R3036" s="1" t="s">
        <v>10658</v>
      </c>
      <c r="S3036" s="1" t="s">
        <v>10746</v>
      </c>
      <c r="T3036" s="1" t="s">
        <v>10978</v>
      </c>
      <c r="U3036" s="1" t="s">
        <v>10979</v>
      </c>
    </row>
    <row r="3037" spans="1:21">
      <c r="A3037" s="1" t="s">
        <v>21959</v>
      </c>
      <c r="B3037" s="4">
        <v>587001</v>
      </c>
      <c r="C3037" s="1" t="str">
        <f t="shared" si="47"/>
        <v>587001</v>
      </c>
      <c r="D3037" s="1" t="s">
        <v>8238</v>
      </c>
      <c r="E3037" s="5">
        <v>32964</v>
      </c>
      <c r="F3037" s="1" t="s">
        <v>12499</v>
      </c>
      <c r="G3037" s="1" t="s">
        <v>10699</v>
      </c>
      <c r="I3037" s="1" t="s">
        <v>21960</v>
      </c>
      <c r="J3037" s="1" t="s">
        <v>10676</v>
      </c>
      <c r="K3037" s="1" t="s">
        <v>10677</v>
      </c>
      <c r="L3037" s="1" t="s">
        <v>10678</v>
      </c>
      <c r="M3037" s="1" t="s">
        <v>10679</v>
      </c>
      <c r="N3037" s="1" t="s">
        <v>10654</v>
      </c>
      <c r="O3037" s="1" t="s">
        <v>10904</v>
      </c>
      <c r="P3037" s="1" t="s">
        <v>10656</v>
      </c>
      <c r="Q3037" s="1" t="s">
        <v>10711</v>
      </c>
      <c r="R3037" s="1" t="s">
        <v>10658</v>
      </c>
      <c r="S3037" s="1" t="s">
        <v>10746</v>
      </c>
      <c r="T3037" s="1" t="s">
        <v>10978</v>
      </c>
      <c r="U3037" s="1" t="s">
        <v>10979</v>
      </c>
    </row>
    <row r="3038" spans="1:21">
      <c r="A3038" s="1" t="s">
        <v>21961</v>
      </c>
      <c r="B3038" s="4">
        <v>587052</v>
      </c>
      <c r="C3038" s="1" t="str">
        <f t="shared" si="47"/>
        <v>587052</v>
      </c>
      <c r="D3038" s="1" t="s">
        <v>21962</v>
      </c>
      <c r="E3038" s="5">
        <v>33239</v>
      </c>
      <c r="F3038" s="1" t="s">
        <v>21963</v>
      </c>
      <c r="H3038" s="1" t="s">
        <v>12543</v>
      </c>
      <c r="I3038" s="1" t="s">
        <v>14388</v>
      </c>
      <c r="J3038" s="1" t="s">
        <v>13685</v>
      </c>
      <c r="K3038" s="1" t="s">
        <v>10753</v>
      </c>
      <c r="L3038" s="1" t="s">
        <v>10667</v>
      </c>
      <c r="M3038" s="1" t="s">
        <v>10679</v>
      </c>
      <c r="N3038" s="1" t="s">
        <v>10742</v>
      </c>
      <c r="O3038" s="1" t="s">
        <v>10967</v>
      </c>
      <c r="P3038" s="1" t="s">
        <v>10744</v>
      </c>
      <c r="Q3038" s="1" t="s">
        <v>10711</v>
      </c>
      <c r="R3038" s="1" t="s">
        <v>10658</v>
      </c>
      <c r="S3038" s="1" t="s">
        <v>10746</v>
      </c>
      <c r="T3038" s="1" t="s">
        <v>10756</v>
      </c>
      <c r="U3038" s="1" t="s">
        <v>1041</v>
      </c>
    </row>
    <row r="3039" spans="1:21">
      <c r="A3039" s="1" t="s">
        <v>21964</v>
      </c>
      <c r="B3039" s="4">
        <v>587168</v>
      </c>
      <c r="C3039" s="1" t="str">
        <f t="shared" si="47"/>
        <v>587168</v>
      </c>
      <c r="D3039" s="1" t="s">
        <v>21965</v>
      </c>
      <c r="E3039" s="5">
        <v>32629</v>
      </c>
      <c r="F3039" s="1" t="s">
        <v>11703</v>
      </c>
      <c r="G3039" s="1" t="s">
        <v>13288</v>
      </c>
      <c r="I3039" s="1" t="s">
        <v>12072</v>
      </c>
      <c r="J3039" s="1" t="s">
        <v>11185</v>
      </c>
      <c r="K3039" s="1" t="s">
        <v>10989</v>
      </c>
      <c r="L3039" s="1" t="s">
        <v>10667</v>
      </c>
      <c r="M3039" s="1" t="s">
        <v>10696</v>
      </c>
      <c r="N3039" s="1" t="s">
        <v>10742</v>
      </c>
      <c r="O3039" s="1" t="s">
        <v>11040</v>
      </c>
      <c r="P3039" s="1" t="s">
        <v>10744</v>
      </c>
      <c r="Q3039" s="1" t="s">
        <v>10755</v>
      </c>
      <c r="R3039" s="1" t="s">
        <v>10658</v>
      </c>
      <c r="S3039" s="1" t="s">
        <v>10746</v>
      </c>
      <c r="T3039" s="1" t="s">
        <v>14254</v>
      </c>
      <c r="U3039" s="1" t="s">
        <v>14255</v>
      </c>
    </row>
    <row r="3040" spans="1:21">
      <c r="A3040" s="1" t="s">
        <v>21966</v>
      </c>
      <c r="B3040" s="4">
        <v>587494</v>
      </c>
      <c r="C3040" s="1" t="str">
        <f t="shared" si="47"/>
        <v>587494</v>
      </c>
      <c r="D3040" s="1" t="s">
        <v>21967</v>
      </c>
      <c r="E3040" s="5">
        <v>32994</v>
      </c>
      <c r="F3040" s="1" t="s">
        <v>21968</v>
      </c>
      <c r="G3040" s="1" t="s">
        <v>11453</v>
      </c>
      <c r="I3040" s="1" t="s">
        <v>21969</v>
      </c>
      <c r="J3040" s="1" t="s">
        <v>21968</v>
      </c>
      <c r="K3040" s="1" t="s">
        <v>10823</v>
      </c>
      <c r="L3040" s="1" t="s">
        <v>10667</v>
      </c>
      <c r="M3040" s="1" t="s">
        <v>10741</v>
      </c>
      <c r="N3040" s="1" t="s">
        <v>10742</v>
      </c>
      <c r="O3040" s="1" t="s">
        <v>10743</v>
      </c>
      <c r="P3040" s="1" t="s">
        <v>10744</v>
      </c>
      <c r="Q3040" s="1" t="s">
        <v>10773</v>
      </c>
      <c r="R3040" s="1" t="s">
        <v>10658</v>
      </c>
      <c r="S3040" s="1" t="s">
        <v>10746</v>
      </c>
    </row>
    <row r="3041" spans="1:19">
      <c r="A3041" s="1" t="s">
        <v>21970</v>
      </c>
      <c r="B3041" s="4">
        <v>587508</v>
      </c>
      <c r="C3041" s="1" t="str">
        <f t="shared" si="47"/>
        <v>587508</v>
      </c>
      <c r="D3041" s="1" t="s">
        <v>21971</v>
      </c>
      <c r="E3041" s="5">
        <v>33055</v>
      </c>
      <c r="F3041" s="1" t="s">
        <v>21972</v>
      </c>
      <c r="G3041" s="1" t="s">
        <v>14843</v>
      </c>
      <c r="I3041" s="1" t="s">
        <v>21973</v>
      </c>
      <c r="J3041" s="1" t="s">
        <v>21972</v>
      </c>
      <c r="K3041" s="1" t="s">
        <v>10823</v>
      </c>
      <c r="L3041" s="1" t="s">
        <v>10667</v>
      </c>
      <c r="M3041" s="1" t="s">
        <v>10741</v>
      </c>
      <c r="N3041" s="1" t="s">
        <v>10742</v>
      </c>
      <c r="O3041" s="1" t="s">
        <v>10743</v>
      </c>
      <c r="P3041" s="1" t="s">
        <v>10744</v>
      </c>
      <c r="Q3041" s="1" t="s">
        <v>10773</v>
      </c>
      <c r="R3041" s="1" t="s">
        <v>10658</v>
      </c>
      <c r="S3041" s="1" t="s">
        <v>10746</v>
      </c>
    </row>
    <row r="3042" spans="1:19">
      <c r="A3042" s="1" t="s">
        <v>21974</v>
      </c>
      <c r="B3042" s="4">
        <v>587516</v>
      </c>
      <c r="C3042" s="1" t="str">
        <f t="shared" si="47"/>
        <v>587516</v>
      </c>
      <c r="D3042" s="1" t="s">
        <v>21975</v>
      </c>
      <c r="E3042" s="5">
        <v>33055</v>
      </c>
      <c r="F3042" s="1" t="s">
        <v>21976</v>
      </c>
      <c r="G3042" s="1" t="s">
        <v>11218</v>
      </c>
      <c r="I3042" s="1" t="s">
        <v>13900</v>
      </c>
      <c r="J3042" s="1" t="s">
        <v>21976</v>
      </c>
      <c r="K3042" s="1" t="s">
        <v>10823</v>
      </c>
      <c r="L3042" s="1" t="s">
        <v>10667</v>
      </c>
      <c r="M3042" s="1" t="s">
        <v>10741</v>
      </c>
      <c r="N3042" s="1" t="s">
        <v>10742</v>
      </c>
      <c r="O3042" s="1" t="s">
        <v>10743</v>
      </c>
      <c r="P3042" s="1" t="s">
        <v>10744</v>
      </c>
      <c r="Q3042" s="1" t="s">
        <v>10773</v>
      </c>
      <c r="R3042" s="1" t="s">
        <v>10658</v>
      </c>
      <c r="S3042" s="1" t="s">
        <v>10746</v>
      </c>
    </row>
    <row r="3043" spans="1:19">
      <c r="A3043" s="1" t="s">
        <v>21977</v>
      </c>
      <c r="B3043" s="4">
        <v>587524</v>
      </c>
      <c r="C3043" s="1" t="str">
        <f t="shared" si="47"/>
        <v>587524</v>
      </c>
      <c r="D3043" s="1" t="s">
        <v>21978</v>
      </c>
      <c r="E3043" s="5">
        <v>33055</v>
      </c>
      <c r="F3043" s="1" t="s">
        <v>11100</v>
      </c>
      <c r="G3043" s="1" t="s">
        <v>10708</v>
      </c>
      <c r="H3043" s="1" t="s">
        <v>10699</v>
      </c>
      <c r="I3043" s="1" t="s">
        <v>13761</v>
      </c>
      <c r="J3043" s="1" t="s">
        <v>21979</v>
      </c>
      <c r="K3043" s="1" t="s">
        <v>10823</v>
      </c>
      <c r="L3043" s="1" t="s">
        <v>10667</v>
      </c>
      <c r="M3043" s="1" t="s">
        <v>10741</v>
      </c>
      <c r="N3043" s="1" t="s">
        <v>10742</v>
      </c>
      <c r="O3043" s="1" t="s">
        <v>10743</v>
      </c>
      <c r="P3043" s="1" t="s">
        <v>10744</v>
      </c>
      <c r="Q3043" s="1" t="s">
        <v>10745</v>
      </c>
      <c r="R3043" s="1" t="s">
        <v>10658</v>
      </c>
      <c r="S3043" s="1" t="s">
        <v>10746</v>
      </c>
    </row>
    <row r="3044" spans="1:19">
      <c r="A3044" s="1" t="s">
        <v>21980</v>
      </c>
      <c r="B3044" s="4">
        <v>587532</v>
      </c>
      <c r="C3044" s="1" t="str">
        <f t="shared" si="47"/>
        <v>587532</v>
      </c>
      <c r="D3044" s="1" t="s">
        <v>21981</v>
      </c>
      <c r="E3044" s="5">
        <v>33055</v>
      </c>
      <c r="F3044" s="1" t="s">
        <v>21982</v>
      </c>
      <c r="G3044" s="1" t="s">
        <v>12443</v>
      </c>
      <c r="I3044" s="1" t="s">
        <v>13875</v>
      </c>
      <c r="J3044" s="1" t="s">
        <v>21982</v>
      </c>
      <c r="K3044" s="1" t="s">
        <v>10823</v>
      </c>
      <c r="L3044" s="1" t="s">
        <v>10667</v>
      </c>
      <c r="M3044" s="1" t="s">
        <v>10741</v>
      </c>
      <c r="N3044" s="1" t="s">
        <v>10742</v>
      </c>
      <c r="O3044" s="1" t="s">
        <v>10743</v>
      </c>
      <c r="P3044" s="1" t="s">
        <v>10744</v>
      </c>
      <c r="Q3044" s="1" t="s">
        <v>10773</v>
      </c>
      <c r="R3044" s="1" t="s">
        <v>10658</v>
      </c>
      <c r="S3044" s="1" t="s">
        <v>10746</v>
      </c>
    </row>
    <row r="3045" spans="1:19">
      <c r="A3045" s="1" t="s">
        <v>21983</v>
      </c>
      <c r="B3045" s="4">
        <v>587541</v>
      </c>
      <c r="C3045" s="1" t="str">
        <f t="shared" si="47"/>
        <v>587541</v>
      </c>
      <c r="D3045" s="1" t="s">
        <v>21984</v>
      </c>
      <c r="E3045" s="5">
        <v>33055</v>
      </c>
      <c r="F3045" s="1" t="s">
        <v>21985</v>
      </c>
      <c r="G3045" s="1" t="s">
        <v>13145</v>
      </c>
      <c r="I3045" s="1" t="s">
        <v>13818</v>
      </c>
      <c r="J3045" s="1" t="s">
        <v>21985</v>
      </c>
      <c r="K3045" s="1" t="s">
        <v>10823</v>
      </c>
      <c r="L3045" s="1" t="s">
        <v>10667</v>
      </c>
      <c r="M3045" s="1" t="s">
        <v>10741</v>
      </c>
      <c r="N3045" s="1" t="s">
        <v>10742</v>
      </c>
      <c r="O3045" s="1" t="s">
        <v>10743</v>
      </c>
      <c r="P3045" s="1" t="s">
        <v>10744</v>
      </c>
      <c r="Q3045" s="1" t="s">
        <v>10745</v>
      </c>
      <c r="R3045" s="1" t="s">
        <v>10658</v>
      </c>
      <c r="S3045" s="1" t="s">
        <v>10746</v>
      </c>
    </row>
    <row r="3046" spans="1:19">
      <c r="A3046" s="1" t="s">
        <v>21986</v>
      </c>
      <c r="B3046" s="4">
        <v>587559</v>
      </c>
      <c r="C3046" s="1" t="str">
        <f t="shared" si="47"/>
        <v>587559</v>
      </c>
      <c r="D3046" s="1" t="s">
        <v>21987</v>
      </c>
      <c r="E3046" s="5">
        <v>33055</v>
      </c>
      <c r="F3046" s="1" t="s">
        <v>21988</v>
      </c>
      <c r="G3046" s="1" t="s">
        <v>11907</v>
      </c>
      <c r="I3046" s="1" t="s">
        <v>13814</v>
      </c>
      <c r="J3046" s="1" t="s">
        <v>21988</v>
      </c>
      <c r="K3046" s="1" t="s">
        <v>10823</v>
      </c>
      <c r="L3046" s="1" t="s">
        <v>10667</v>
      </c>
      <c r="M3046" s="1" t="s">
        <v>10741</v>
      </c>
      <c r="N3046" s="1" t="s">
        <v>10742</v>
      </c>
      <c r="O3046" s="1" t="s">
        <v>10743</v>
      </c>
      <c r="P3046" s="1" t="s">
        <v>10744</v>
      </c>
      <c r="Q3046" s="1" t="s">
        <v>10773</v>
      </c>
      <c r="R3046" s="1" t="s">
        <v>10658</v>
      </c>
      <c r="S3046" s="1" t="s">
        <v>10746</v>
      </c>
    </row>
    <row r="3047" spans="1:19">
      <c r="A3047" s="1" t="s">
        <v>21989</v>
      </c>
      <c r="B3047" s="4">
        <v>587567</v>
      </c>
      <c r="C3047" s="1" t="str">
        <f t="shared" si="47"/>
        <v>587567</v>
      </c>
      <c r="D3047" s="1" t="s">
        <v>21990</v>
      </c>
      <c r="E3047" s="5">
        <v>33055</v>
      </c>
      <c r="F3047" s="1" t="s">
        <v>21991</v>
      </c>
      <c r="H3047" s="1" t="s">
        <v>17353</v>
      </c>
      <c r="I3047" s="1" t="s">
        <v>11621</v>
      </c>
      <c r="J3047" s="1" t="s">
        <v>21991</v>
      </c>
      <c r="K3047" s="1" t="s">
        <v>10823</v>
      </c>
      <c r="L3047" s="1" t="s">
        <v>10667</v>
      </c>
      <c r="M3047" s="1" t="s">
        <v>10741</v>
      </c>
      <c r="N3047" s="1" t="s">
        <v>10742</v>
      </c>
      <c r="O3047" s="1" t="s">
        <v>10743</v>
      </c>
      <c r="P3047" s="1" t="s">
        <v>10744</v>
      </c>
      <c r="Q3047" s="1" t="s">
        <v>10773</v>
      </c>
      <c r="R3047" s="1" t="s">
        <v>10658</v>
      </c>
      <c r="S3047" s="1" t="s">
        <v>10746</v>
      </c>
    </row>
    <row r="3048" spans="1:19">
      <c r="A3048" s="1" t="s">
        <v>21992</v>
      </c>
      <c r="B3048" s="4">
        <v>587575</v>
      </c>
      <c r="C3048" s="1" t="str">
        <f t="shared" si="47"/>
        <v>587575</v>
      </c>
      <c r="D3048" s="1" t="s">
        <v>21993</v>
      </c>
      <c r="E3048" s="5">
        <v>33055</v>
      </c>
      <c r="F3048" s="1" t="s">
        <v>21994</v>
      </c>
      <c r="H3048" s="1" t="s">
        <v>10750</v>
      </c>
      <c r="I3048" s="1" t="s">
        <v>13937</v>
      </c>
      <c r="J3048" s="1" t="s">
        <v>21994</v>
      </c>
      <c r="K3048" s="1" t="s">
        <v>10823</v>
      </c>
      <c r="L3048" s="1" t="s">
        <v>10667</v>
      </c>
      <c r="M3048" s="1" t="s">
        <v>10741</v>
      </c>
      <c r="N3048" s="1" t="s">
        <v>10742</v>
      </c>
      <c r="O3048" s="1" t="s">
        <v>10743</v>
      </c>
      <c r="P3048" s="1" t="s">
        <v>10744</v>
      </c>
      <c r="Q3048" s="1" t="s">
        <v>10745</v>
      </c>
      <c r="R3048" s="1" t="s">
        <v>10658</v>
      </c>
      <c r="S3048" s="1" t="s">
        <v>10746</v>
      </c>
    </row>
    <row r="3049" spans="1:19">
      <c r="A3049" s="1" t="s">
        <v>21995</v>
      </c>
      <c r="B3049" s="4">
        <v>587583</v>
      </c>
      <c r="C3049" s="1" t="str">
        <f t="shared" si="47"/>
        <v>587583</v>
      </c>
      <c r="D3049" s="1" t="s">
        <v>21996</v>
      </c>
      <c r="E3049" s="5">
        <v>33055</v>
      </c>
      <c r="F3049" s="1" t="s">
        <v>21997</v>
      </c>
      <c r="G3049" s="1" t="s">
        <v>15525</v>
      </c>
      <c r="H3049" s="1" t="s">
        <v>12088</v>
      </c>
      <c r="I3049" s="1" t="s">
        <v>21969</v>
      </c>
      <c r="J3049" s="1" t="s">
        <v>21998</v>
      </c>
      <c r="K3049" s="1" t="s">
        <v>10823</v>
      </c>
      <c r="L3049" s="1" t="s">
        <v>10667</v>
      </c>
      <c r="M3049" s="1" t="s">
        <v>10741</v>
      </c>
      <c r="N3049" s="1" t="s">
        <v>10742</v>
      </c>
      <c r="O3049" s="1" t="s">
        <v>10743</v>
      </c>
      <c r="P3049" s="1" t="s">
        <v>10744</v>
      </c>
      <c r="Q3049" s="1" t="s">
        <v>10745</v>
      </c>
      <c r="R3049" s="1" t="s">
        <v>10658</v>
      </c>
      <c r="S3049" s="1" t="s">
        <v>10746</v>
      </c>
    </row>
    <row r="3050" spans="1:19">
      <c r="A3050" s="1" t="s">
        <v>21999</v>
      </c>
      <c r="B3050" s="4">
        <v>587591</v>
      </c>
      <c r="C3050" s="1" t="str">
        <f t="shared" si="47"/>
        <v>587591</v>
      </c>
      <c r="D3050" s="1" t="s">
        <v>22000</v>
      </c>
      <c r="E3050" s="5">
        <v>33055</v>
      </c>
      <c r="F3050" s="1" t="s">
        <v>22001</v>
      </c>
      <c r="G3050" s="1" t="s">
        <v>12694</v>
      </c>
      <c r="I3050" s="1" t="s">
        <v>13789</v>
      </c>
      <c r="J3050" s="1" t="s">
        <v>22001</v>
      </c>
      <c r="K3050" s="1" t="s">
        <v>10823</v>
      </c>
      <c r="L3050" s="1" t="s">
        <v>10667</v>
      </c>
      <c r="M3050" s="1" t="s">
        <v>10741</v>
      </c>
      <c r="N3050" s="1" t="s">
        <v>10742</v>
      </c>
      <c r="O3050" s="1" t="s">
        <v>10743</v>
      </c>
      <c r="P3050" s="1" t="s">
        <v>10744</v>
      </c>
      <c r="Q3050" s="1" t="s">
        <v>10764</v>
      </c>
      <c r="R3050" s="1" t="s">
        <v>10658</v>
      </c>
      <c r="S3050" s="1" t="s">
        <v>10746</v>
      </c>
    </row>
    <row r="3051" spans="1:19">
      <c r="A3051" s="1" t="s">
        <v>22002</v>
      </c>
      <c r="B3051" s="4">
        <v>587605</v>
      </c>
      <c r="C3051" s="1" t="str">
        <f t="shared" si="47"/>
        <v>587605</v>
      </c>
      <c r="D3051" s="1" t="s">
        <v>22003</v>
      </c>
      <c r="E3051" s="5">
        <v>33055</v>
      </c>
      <c r="F3051" s="1" t="s">
        <v>22004</v>
      </c>
      <c r="G3051" s="1" t="s">
        <v>13905</v>
      </c>
      <c r="I3051" s="1" t="s">
        <v>13857</v>
      </c>
      <c r="J3051" s="1" t="s">
        <v>22004</v>
      </c>
      <c r="K3051" s="1" t="s">
        <v>10823</v>
      </c>
      <c r="L3051" s="1" t="s">
        <v>10667</v>
      </c>
      <c r="M3051" s="1" t="s">
        <v>10741</v>
      </c>
      <c r="N3051" s="1" t="s">
        <v>10742</v>
      </c>
      <c r="O3051" s="1" t="s">
        <v>10743</v>
      </c>
      <c r="P3051" s="1" t="s">
        <v>10744</v>
      </c>
      <c r="Q3051" s="1" t="s">
        <v>10773</v>
      </c>
      <c r="R3051" s="1" t="s">
        <v>10658</v>
      </c>
      <c r="S3051" s="1" t="s">
        <v>10746</v>
      </c>
    </row>
    <row r="3052" spans="1:19">
      <c r="A3052" s="1" t="s">
        <v>22005</v>
      </c>
      <c r="B3052" s="4">
        <v>587613</v>
      </c>
      <c r="C3052" s="1" t="str">
        <f t="shared" si="47"/>
        <v>587613</v>
      </c>
      <c r="D3052" s="1" t="s">
        <v>1086</v>
      </c>
      <c r="E3052" s="5">
        <v>33055</v>
      </c>
      <c r="F3052" s="1" t="s">
        <v>22006</v>
      </c>
      <c r="G3052" s="1" t="s">
        <v>11362</v>
      </c>
      <c r="I3052" s="1" t="s">
        <v>13814</v>
      </c>
      <c r="J3052" s="1" t="s">
        <v>22006</v>
      </c>
      <c r="K3052" s="1" t="s">
        <v>10823</v>
      </c>
      <c r="L3052" s="1" t="s">
        <v>10667</v>
      </c>
      <c r="M3052" s="1" t="s">
        <v>10741</v>
      </c>
      <c r="N3052" s="1" t="s">
        <v>10742</v>
      </c>
      <c r="O3052" s="1" t="s">
        <v>10743</v>
      </c>
      <c r="P3052" s="1" t="s">
        <v>10744</v>
      </c>
      <c r="Q3052" s="1" t="s">
        <v>10745</v>
      </c>
      <c r="R3052" s="1" t="s">
        <v>10658</v>
      </c>
      <c r="S3052" s="1" t="s">
        <v>10746</v>
      </c>
    </row>
    <row r="3053" spans="1:19">
      <c r="A3053" s="1" t="s">
        <v>22007</v>
      </c>
      <c r="B3053" s="4">
        <v>587621</v>
      </c>
      <c r="C3053" s="1" t="str">
        <f t="shared" si="47"/>
        <v>587621</v>
      </c>
      <c r="D3053" s="1" t="s">
        <v>22008</v>
      </c>
      <c r="E3053" s="5">
        <v>33055</v>
      </c>
      <c r="F3053" s="1" t="s">
        <v>22009</v>
      </c>
      <c r="G3053" s="1" t="s">
        <v>14263</v>
      </c>
      <c r="I3053" s="1" t="s">
        <v>13891</v>
      </c>
      <c r="J3053" s="1" t="s">
        <v>22009</v>
      </c>
      <c r="K3053" s="1" t="s">
        <v>10823</v>
      </c>
      <c r="L3053" s="1" t="s">
        <v>10667</v>
      </c>
      <c r="M3053" s="1" t="s">
        <v>10741</v>
      </c>
      <c r="N3053" s="1" t="s">
        <v>10742</v>
      </c>
      <c r="O3053" s="1" t="s">
        <v>10743</v>
      </c>
      <c r="P3053" s="1" t="s">
        <v>10744</v>
      </c>
      <c r="Q3053" s="1" t="s">
        <v>10764</v>
      </c>
      <c r="R3053" s="1" t="s">
        <v>10658</v>
      </c>
      <c r="S3053" s="1" t="s">
        <v>10746</v>
      </c>
    </row>
    <row r="3054" spans="1:19">
      <c r="A3054" s="1" t="s">
        <v>22010</v>
      </c>
      <c r="B3054" s="4">
        <v>587630</v>
      </c>
      <c r="C3054" s="1" t="str">
        <f t="shared" si="47"/>
        <v>587630</v>
      </c>
      <c r="D3054" s="1" t="s">
        <v>22011</v>
      </c>
      <c r="E3054" s="5">
        <v>33055</v>
      </c>
      <c r="F3054" s="1" t="s">
        <v>22012</v>
      </c>
      <c r="G3054" s="1" t="s">
        <v>11173</v>
      </c>
      <c r="I3054" s="1" t="s">
        <v>13761</v>
      </c>
      <c r="J3054" s="1" t="s">
        <v>22012</v>
      </c>
      <c r="K3054" s="1" t="s">
        <v>10823</v>
      </c>
      <c r="L3054" s="1" t="s">
        <v>10667</v>
      </c>
      <c r="M3054" s="1" t="s">
        <v>10741</v>
      </c>
      <c r="N3054" s="1" t="s">
        <v>10742</v>
      </c>
      <c r="O3054" s="1" t="s">
        <v>10743</v>
      </c>
      <c r="P3054" s="1" t="s">
        <v>10744</v>
      </c>
      <c r="Q3054" s="1" t="s">
        <v>10881</v>
      </c>
      <c r="R3054" s="1" t="s">
        <v>10658</v>
      </c>
      <c r="S3054" s="1" t="s">
        <v>10746</v>
      </c>
    </row>
    <row r="3055" spans="1:19">
      <c r="A3055" s="1" t="s">
        <v>22013</v>
      </c>
      <c r="B3055" s="4">
        <v>587648</v>
      </c>
      <c r="C3055" s="1" t="str">
        <f t="shared" si="47"/>
        <v>587648</v>
      </c>
      <c r="D3055" s="1" t="s">
        <v>22014</v>
      </c>
      <c r="E3055" s="5">
        <v>33055</v>
      </c>
      <c r="F3055" s="1" t="s">
        <v>22015</v>
      </c>
      <c r="H3055" s="1" t="s">
        <v>15525</v>
      </c>
      <c r="I3055" s="1" t="s">
        <v>11621</v>
      </c>
      <c r="J3055" s="1" t="s">
        <v>22015</v>
      </c>
      <c r="K3055" s="1" t="s">
        <v>10823</v>
      </c>
      <c r="L3055" s="1" t="s">
        <v>10667</v>
      </c>
      <c r="M3055" s="1" t="s">
        <v>10741</v>
      </c>
      <c r="N3055" s="1" t="s">
        <v>10742</v>
      </c>
      <c r="O3055" s="1" t="s">
        <v>10743</v>
      </c>
      <c r="P3055" s="1" t="s">
        <v>10744</v>
      </c>
      <c r="Q3055" s="1" t="s">
        <v>10881</v>
      </c>
      <c r="R3055" s="1" t="s">
        <v>10658</v>
      </c>
      <c r="S3055" s="1" t="s">
        <v>10746</v>
      </c>
    </row>
    <row r="3056" spans="1:19">
      <c r="A3056" s="1" t="s">
        <v>22016</v>
      </c>
      <c r="B3056" s="4">
        <v>587656</v>
      </c>
      <c r="C3056" s="1" t="str">
        <f t="shared" si="47"/>
        <v>587656</v>
      </c>
      <c r="D3056" s="1" t="s">
        <v>22017</v>
      </c>
      <c r="E3056" s="5">
        <v>33055</v>
      </c>
      <c r="F3056" s="1" t="s">
        <v>22018</v>
      </c>
      <c r="G3056" s="1" t="s">
        <v>15525</v>
      </c>
      <c r="I3056" s="1" t="s">
        <v>13900</v>
      </c>
      <c r="J3056" s="1" t="s">
        <v>22018</v>
      </c>
      <c r="K3056" s="1" t="s">
        <v>10823</v>
      </c>
      <c r="L3056" s="1" t="s">
        <v>10667</v>
      </c>
      <c r="M3056" s="1" t="s">
        <v>10741</v>
      </c>
      <c r="N3056" s="1" t="s">
        <v>10742</v>
      </c>
      <c r="O3056" s="1" t="s">
        <v>10743</v>
      </c>
      <c r="P3056" s="1" t="s">
        <v>10744</v>
      </c>
      <c r="Q3056" s="1" t="s">
        <v>10764</v>
      </c>
      <c r="R3056" s="1" t="s">
        <v>10658</v>
      </c>
      <c r="S3056" s="1" t="s">
        <v>10746</v>
      </c>
    </row>
    <row r="3057" spans="1:21">
      <c r="A3057" s="1" t="s">
        <v>22019</v>
      </c>
      <c r="B3057" s="4">
        <v>587672</v>
      </c>
      <c r="C3057" s="1" t="str">
        <f t="shared" si="47"/>
        <v>587672</v>
      </c>
      <c r="D3057" s="1" t="s">
        <v>22020</v>
      </c>
      <c r="E3057" s="5">
        <v>33055</v>
      </c>
      <c r="F3057" s="1" t="s">
        <v>13022</v>
      </c>
      <c r="G3057" s="1" t="s">
        <v>13905</v>
      </c>
      <c r="H3057" s="1" t="s">
        <v>22021</v>
      </c>
      <c r="I3057" s="1" t="s">
        <v>22022</v>
      </c>
      <c r="J3057" s="1" t="s">
        <v>22023</v>
      </c>
      <c r="K3057" s="1" t="s">
        <v>10823</v>
      </c>
      <c r="L3057" s="1" t="s">
        <v>10667</v>
      </c>
      <c r="M3057" s="1" t="s">
        <v>10741</v>
      </c>
      <c r="N3057" s="1" t="s">
        <v>10742</v>
      </c>
      <c r="O3057" s="1" t="s">
        <v>10743</v>
      </c>
      <c r="P3057" s="1" t="s">
        <v>10744</v>
      </c>
      <c r="Q3057" s="1" t="s">
        <v>10745</v>
      </c>
      <c r="R3057" s="1" t="s">
        <v>10658</v>
      </c>
      <c r="S3057" s="1" t="s">
        <v>10746</v>
      </c>
    </row>
    <row r="3058" spans="1:21">
      <c r="A3058" s="1" t="s">
        <v>22024</v>
      </c>
      <c r="B3058" s="4">
        <v>588105</v>
      </c>
      <c r="C3058" s="1" t="str">
        <f t="shared" si="47"/>
        <v>588105</v>
      </c>
      <c r="D3058" s="1" t="s">
        <v>22025</v>
      </c>
      <c r="E3058" s="5">
        <v>33115</v>
      </c>
      <c r="F3058" s="1" t="s">
        <v>22026</v>
      </c>
      <c r="G3058" s="1" t="s">
        <v>22027</v>
      </c>
      <c r="I3058" s="1" t="s">
        <v>10974</v>
      </c>
      <c r="J3058" s="1" t="s">
        <v>10975</v>
      </c>
      <c r="K3058" s="1" t="s">
        <v>10762</v>
      </c>
      <c r="L3058" s="1" t="s">
        <v>10733</v>
      </c>
      <c r="M3058" s="1" t="s">
        <v>10726</v>
      </c>
      <c r="N3058" s="1" t="s">
        <v>10742</v>
      </c>
      <c r="O3058" s="1" t="s">
        <v>22028</v>
      </c>
      <c r="P3058" s="1" t="s">
        <v>10744</v>
      </c>
      <c r="Q3058" s="1" t="s">
        <v>10745</v>
      </c>
      <c r="R3058" s="1" t="s">
        <v>10658</v>
      </c>
      <c r="S3058" s="1" t="s">
        <v>10746</v>
      </c>
    </row>
    <row r="3059" spans="1:21">
      <c r="A3059" s="1" t="s">
        <v>22029</v>
      </c>
      <c r="B3059" s="4">
        <v>588156</v>
      </c>
      <c r="C3059" s="1" t="str">
        <f t="shared" si="47"/>
        <v>588156</v>
      </c>
      <c r="D3059" s="1" t="s">
        <v>22030</v>
      </c>
      <c r="E3059" s="5">
        <v>33087</v>
      </c>
      <c r="I3059" s="1" t="s">
        <v>14182</v>
      </c>
      <c r="J3059" s="1" t="s">
        <v>14183</v>
      </c>
      <c r="K3059" s="1" t="s">
        <v>10796</v>
      </c>
      <c r="L3059" s="1" t="s">
        <v>10667</v>
      </c>
      <c r="M3059" s="1" t="s">
        <v>10653</v>
      </c>
      <c r="N3059" s="1" t="s">
        <v>10654</v>
      </c>
      <c r="O3059" s="1" t="s">
        <v>22031</v>
      </c>
      <c r="P3059" s="1" t="s">
        <v>10656</v>
      </c>
      <c r="Q3059" s="1" t="s">
        <v>10657</v>
      </c>
      <c r="R3059" s="1" t="s">
        <v>10658</v>
      </c>
      <c r="S3059" s="1" t="s">
        <v>10746</v>
      </c>
      <c r="T3059" s="1" t="s">
        <v>14178</v>
      </c>
      <c r="U3059" s="1" t="s">
        <v>14179</v>
      </c>
    </row>
    <row r="3060" spans="1:21">
      <c r="A3060" s="1" t="s">
        <v>22032</v>
      </c>
      <c r="B3060" s="4">
        <v>588288</v>
      </c>
      <c r="C3060" s="1" t="str">
        <f t="shared" si="47"/>
        <v>588288</v>
      </c>
      <c r="D3060" s="1" t="s">
        <v>22033</v>
      </c>
      <c r="E3060" s="5">
        <v>33087</v>
      </c>
      <c r="I3060" s="1" t="s">
        <v>14113</v>
      </c>
      <c r="J3060" s="1" t="s">
        <v>14114</v>
      </c>
      <c r="K3060" s="1" t="s">
        <v>11295</v>
      </c>
      <c r="L3060" s="1" t="s">
        <v>10667</v>
      </c>
      <c r="M3060" s="1" t="s">
        <v>10653</v>
      </c>
      <c r="N3060" s="1" t="s">
        <v>10654</v>
      </c>
      <c r="O3060" s="1" t="s">
        <v>21921</v>
      </c>
      <c r="P3060" s="1" t="s">
        <v>10656</v>
      </c>
      <c r="Q3060" s="1" t="s">
        <v>10657</v>
      </c>
      <c r="R3060" s="1" t="s">
        <v>10658</v>
      </c>
      <c r="S3060" s="1" t="s">
        <v>10746</v>
      </c>
      <c r="T3060" s="1" t="s">
        <v>14109</v>
      </c>
      <c r="U3060" s="1" t="s">
        <v>14110</v>
      </c>
    </row>
    <row r="3061" spans="1:21">
      <c r="A3061" s="1" t="s">
        <v>22034</v>
      </c>
      <c r="B3061" s="4">
        <v>590401</v>
      </c>
      <c r="C3061" s="1" t="str">
        <f t="shared" si="47"/>
        <v>590401</v>
      </c>
      <c r="D3061" s="1" t="s">
        <v>22035</v>
      </c>
      <c r="E3061" s="5">
        <v>32920</v>
      </c>
      <c r="I3061" s="1" t="s">
        <v>11748</v>
      </c>
      <c r="J3061" s="1" t="s">
        <v>11749</v>
      </c>
      <c r="K3061" s="1" t="s">
        <v>11750</v>
      </c>
      <c r="L3061" s="1" t="s">
        <v>10721</v>
      </c>
      <c r="M3061" s="1" t="s">
        <v>10653</v>
      </c>
      <c r="N3061" s="1" t="s">
        <v>10654</v>
      </c>
      <c r="O3061" s="1" t="s">
        <v>22036</v>
      </c>
      <c r="P3061" s="1" t="s">
        <v>10656</v>
      </c>
      <c r="Q3061" s="1" t="s">
        <v>10657</v>
      </c>
      <c r="R3061" s="1" t="s">
        <v>10658</v>
      </c>
      <c r="S3061" s="1" t="s">
        <v>10746</v>
      </c>
    </row>
    <row r="3062" spans="1:21">
      <c r="A3062" s="1" t="s">
        <v>22037</v>
      </c>
      <c r="B3062" s="4">
        <v>590444</v>
      </c>
      <c r="C3062" s="1" t="str">
        <f t="shared" si="47"/>
        <v>590444</v>
      </c>
      <c r="D3062" s="1" t="s">
        <v>22038</v>
      </c>
      <c r="E3062" s="5">
        <v>32874</v>
      </c>
      <c r="F3062" s="1" t="s">
        <v>22039</v>
      </c>
      <c r="G3062" s="1" t="s">
        <v>11335</v>
      </c>
      <c r="I3062" s="1" t="s">
        <v>16237</v>
      </c>
      <c r="J3062" s="1" t="s">
        <v>22039</v>
      </c>
      <c r="K3062" s="1" t="s">
        <v>10889</v>
      </c>
      <c r="L3062" s="1" t="s">
        <v>10890</v>
      </c>
      <c r="M3062" s="1" t="s">
        <v>10741</v>
      </c>
      <c r="N3062" s="1" t="s">
        <v>10742</v>
      </c>
      <c r="O3062" s="1" t="s">
        <v>10743</v>
      </c>
      <c r="P3062" s="1" t="s">
        <v>10744</v>
      </c>
      <c r="Q3062" s="1" t="s">
        <v>10745</v>
      </c>
      <c r="R3062" s="1" t="s">
        <v>10658</v>
      </c>
      <c r="S3062" s="1" t="s">
        <v>10746</v>
      </c>
    </row>
    <row r="3063" spans="1:21">
      <c r="A3063" s="1" t="s">
        <v>22040</v>
      </c>
      <c r="B3063" s="4">
        <v>590533</v>
      </c>
      <c r="C3063" s="1" t="str">
        <f t="shared" si="47"/>
        <v>590533</v>
      </c>
      <c r="D3063" s="1" t="s">
        <v>22041</v>
      </c>
      <c r="E3063" s="5">
        <v>32933</v>
      </c>
      <c r="F3063" s="1" t="s">
        <v>22042</v>
      </c>
      <c r="I3063" s="1" t="s">
        <v>17249</v>
      </c>
      <c r="J3063" s="1" t="s">
        <v>22042</v>
      </c>
      <c r="K3063" s="1" t="s">
        <v>10898</v>
      </c>
      <c r="L3063" s="1" t="s">
        <v>10721</v>
      </c>
      <c r="M3063" s="1" t="s">
        <v>10741</v>
      </c>
      <c r="N3063" s="1" t="s">
        <v>10742</v>
      </c>
      <c r="O3063" s="1" t="s">
        <v>10743</v>
      </c>
      <c r="P3063" s="1" t="s">
        <v>10744</v>
      </c>
      <c r="Q3063" s="1" t="s">
        <v>10711</v>
      </c>
      <c r="R3063" s="1" t="s">
        <v>10658</v>
      </c>
      <c r="S3063" s="1" t="s">
        <v>10746</v>
      </c>
    </row>
    <row r="3064" spans="1:21">
      <c r="A3064" s="1" t="s">
        <v>22043</v>
      </c>
      <c r="B3064" s="4">
        <v>590649</v>
      </c>
      <c r="C3064" s="1" t="str">
        <f t="shared" si="47"/>
        <v>590649</v>
      </c>
      <c r="D3064" s="1" t="s">
        <v>22044</v>
      </c>
      <c r="E3064" s="5">
        <v>32933</v>
      </c>
      <c r="F3064" s="1" t="s">
        <v>22045</v>
      </c>
      <c r="H3064" s="1" t="s">
        <v>10699</v>
      </c>
      <c r="I3064" s="1" t="s">
        <v>16237</v>
      </c>
      <c r="J3064" s="1" t="s">
        <v>22045</v>
      </c>
      <c r="K3064" s="1" t="s">
        <v>10889</v>
      </c>
      <c r="L3064" s="1" t="s">
        <v>10890</v>
      </c>
      <c r="M3064" s="1" t="s">
        <v>10741</v>
      </c>
      <c r="N3064" s="1" t="s">
        <v>10742</v>
      </c>
      <c r="O3064" s="1" t="s">
        <v>10743</v>
      </c>
      <c r="P3064" s="1" t="s">
        <v>10744</v>
      </c>
      <c r="Q3064" s="1" t="s">
        <v>10773</v>
      </c>
      <c r="R3064" s="1" t="s">
        <v>10658</v>
      </c>
      <c r="S3064" s="1" t="s">
        <v>10746</v>
      </c>
    </row>
    <row r="3065" spans="1:21">
      <c r="A3065" s="1" t="s">
        <v>22046</v>
      </c>
      <c r="B3065" s="4">
        <v>590657</v>
      </c>
      <c r="C3065" s="1" t="str">
        <f t="shared" si="47"/>
        <v>590657</v>
      </c>
      <c r="D3065" s="1" t="s">
        <v>22047</v>
      </c>
      <c r="E3065" s="5">
        <v>32933</v>
      </c>
      <c r="F3065" s="1" t="s">
        <v>22048</v>
      </c>
      <c r="G3065" s="1" t="s">
        <v>13513</v>
      </c>
      <c r="I3065" s="1" t="s">
        <v>16233</v>
      </c>
      <c r="J3065" s="1" t="s">
        <v>22048</v>
      </c>
      <c r="K3065" s="1" t="s">
        <v>11674</v>
      </c>
      <c r="L3065" s="1" t="s">
        <v>10890</v>
      </c>
      <c r="M3065" s="1" t="s">
        <v>10741</v>
      </c>
      <c r="N3065" s="1" t="s">
        <v>10742</v>
      </c>
      <c r="O3065" s="1" t="s">
        <v>10743</v>
      </c>
      <c r="P3065" s="1" t="s">
        <v>10744</v>
      </c>
      <c r="Q3065" s="1" t="s">
        <v>10773</v>
      </c>
      <c r="R3065" s="1" t="s">
        <v>10658</v>
      </c>
      <c r="S3065" s="1" t="s">
        <v>10746</v>
      </c>
    </row>
    <row r="3066" spans="1:21">
      <c r="A3066" s="1" t="s">
        <v>22049</v>
      </c>
      <c r="B3066" s="4">
        <v>590746</v>
      </c>
      <c r="C3066" s="1" t="str">
        <f t="shared" si="47"/>
        <v>590746</v>
      </c>
      <c r="D3066" s="1" t="s">
        <v>22050</v>
      </c>
      <c r="E3066" s="5">
        <v>33055</v>
      </c>
      <c r="F3066" s="1" t="s">
        <v>22051</v>
      </c>
      <c r="I3066" s="1" t="s">
        <v>17420</v>
      </c>
      <c r="J3066" s="1" t="s">
        <v>22051</v>
      </c>
      <c r="K3066" s="1" t="s">
        <v>11139</v>
      </c>
      <c r="L3066" s="1" t="s">
        <v>10721</v>
      </c>
      <c r="M3066" s="1" t="s">
        <v>10741</v>
      </c>
      <c r="N3066" s="1" t="s">
        <v>10742</v>
      </c>
      <c r="O3066" s="1" t="s">
        <v>10743</v>
      </c>
      <c r="P3066" s="1" t="s">
        <v>10744</v>
      </c>
      <c r="Q3066" s="1" t="s">
        <v>10764</v>
      </c>
      <c r="R3066" s="1" t="s">
        <v>10658</v>
      </c>
      <c r="S3066" s="1" t="s">
        <v>10746</v>
      </c>
    </row>
    <row r="3067" spans="1:21">
      <c r="A3067" s="1" t="s">
        <v>22052</v>
      </c>
      <c r="B3067" s="4">
        <v>590754</v>
      </c>
      <c r="C3067" s="1" t="str">
        <f t="shared" si="47"/>
        <v>590754</v>
      </c>
      <c r="D3067" s="1" t="s">
        <v>22053</v>
      </c>
      <c r="E3067" s="5">
        <v>33055</v>
      </c>
      <c r="F3067" s="1" t="s">
        <v>22054</v>
      </c>
      <c r="G3067" s="1" t="s">
        <v>11069</v>
      </c>
      <c r="I3067" s="1" t="s">
        <v>17245</v>
      </c>
      <c r="J3067" s="1" t="s">
        <v>22054</v>
      </c>
      <c r="K3067" s="1" t="s">
        <v>11328</v>
      </c>
      <c r="L3067" s="1" t="s">
        <v>10652</v>
      </c>
      <c r="M3067" s="1" t="s">
        <v>10741</v>
      </c>
      <c r="N3067" s="1" t="s">
        <v>10742</v>
      </c>
      <c r="O3067" s="1" t="s">
        <v>10743</v>
      </c>
      <c r="P3067" s="1" t="s">
        <v>10744</v>
      </c>
      <c r="Q3067" s="1" t="s">
        <v>10745</v>
      </c>
      <c r="R3067" s="1" t="s">
        <v>10658</v>
      </c>
      <c r="S3067" s="1" t="s">
        <v>10746</v>
      </c>
    </row>
    <row r="3068" spans="1:21">
      <c r="A3068" s="1" t="s">
        <v>22055</v>
      </c>
      <c r="B3068" s="4">
        <v>590851</v>
      </c>
      <c r="C3068" s="1" t="str">
        <f t="shared" si="47"/>
        <v>590851</v>
      </c>
      <c r="D3068" s="1" t="s">
        <v>22056</v>
      </c>
      <c r="E3068" s="5">
        <v>32994</v>
      </c>
      <c r="F3068" s="1" t="s">
        <v>22057</v>
      </c>
      <c r="I3068" s="1" t="s">
        <v>11724</v>
      </c>
      <c r="J3068" s="1" t="s">
        <v>11725</v>
      </c>
      <c r="K3068" s="1" t="s">
        <v>11139</v>
      </c>
      <c r="L3068" s="1" t="s">
        <v>10721</v>
      </c>
      <c r="M3068" s="1" t="s">
        <v>10653</v>
      </c>
      <c r="N3068" s="1" t="s">
        <v>10654</v>
      </c>
      <c r="O3068" s="1" t="s">
        <v>12696</v>
      </c>
      <c r="P3068" s="1" t="s">
        <v>10656</v>
      </c>
      <c r="Q3068" s="1" t="s">
        <v>10657</v>
      </c>
      <c r="R3068" s="1" t="s">
        <v>10658</v>
      </c>
      <c r="S3068" s="1" t="s">
        <v>10669</v>
      </c>
      <c r="T3068" s="1" t="s">
        <v>747</v>
      </c>
      <c r="U3068" s="1" t="s">
        <v>10670</v>
      </c>
    </row>
    <row r="3069" spans="1:21">
      <c r="A3069" s="1" t="s">
        <v>22058</v>
      </c>
      <c r="B3069" s="4">
        <v>591611</v>
      </c>
      <c r="C3069" s="1" t="str">
        <f t="shared" si="47"/>
        <v>591611</v>
      </c>
      <c r="D3069" s="1" t="s">
        <v>22059</v>
      </c>
      <c r="E3069" s="5">
        <v>33055</v>
      </c>
      <c r="F3069" s="1" t="s">
        <v>22060</v>
      </c>
      <c r="G3069" s="1" t="s">
        <v>14605</v>
      </c>
      <c r="I3069" s="1" t="s">
        <v>16891</v>
      </c>
      <c r="J3069" s="1" t="s">
        <v>22060</v>
      </c>
      <c r="K3069" s="1" t="s">
        <v>11709</v>
      </c>
      <c r="L3069" s="1" t="s">
        <v>10845</v>
      </c>
      <c r="M3069" s="1" t="s">
        <v>10741</v>
      </c>
      <c r="N3069" s="1" t="s">
        <v>10742</v>
      </c>
      <c r="O3069" s="1" t="s">
        <v>10743</v>
      </c>
      <c r="P3069" s="1" t="s">
        <v>10744</v>
      </c>
      <c r="Q3069" s="1" t="s">
        <v>10764</v>
      </c>
      <c r="R3069" s="1" t="s">
        <v>10658</v>
      </c>
      <c r="S3069" s="1" t="s">
        <v>10746</v>
      </c>
    </row>
    <row r="3070" spans="1:21">
      <c r="A3070" s="1" t="s">
        <v>22061</v>
      </c>
      <c r="B3070" s="4">
        <v>592099</v>
      </c>
      <c r="C3070" s="1" t="str">
        <f t="shared" si="47"/>
        <v>592099</v>
      </c>
      <c r="D3070" s="1" t="s">
        <v>22062</v>
      </c>
      <c r="E3070" s="5">
        <v>33055</v>
      </c>
      <c r="F3070" s="1" t="s">
        <v>22063</v>
      </c>
      <c r="G3070" s="1" t="s">
        <v>10746</v>
      </c>
      <c r="I3070" s="1" t="s">
        <v>17296</v>
      </c>
      <c r="J3070" s="1" t="s">
        <v>22063</v>
      </c>
      <c r="K3070" s="1" t="s">
        <v>11139</v>
      </c>
      <c r="L3070" s="1" t="s">
        <v>10721</v>
      </c>
      <c r="M3070" s="1" t="s">
        <v>10741</v>
      </c>
      <c r="N3070" s="1" t="s">
        <v>10742</v>
      </c>
      <c r="O3070" s="1" t="s">
        <v>10743</v>
      </c>
      <c r="P3070" s="1" t="s">
        <v>10744</v>
      </c>
      <c r="Q3070" s="1" t="s">
        <v>10681</v>
      </c>
      <c r="R3070" s="1" t="s">
        <v>10658</v>
      </c>
      <c r="S3070" s="1" t="s">
        <v>10746</v>
      </c>
    </row>
    <row r="3071" spans="1:21">
      <c r="A3071" s="1" t="s">
        <v>22064</v>
      </c>
      <c r="B3071" s="4">
        <v>593125</v>
      </c>
      <c r="C3071" s="1" t="str">
        <f t="shared" si="47"/>
        <v>593125</v>
      </c>
      <c r="D3071" s="1" t="s">
        <v>21731</v>
      </c>
      <c r="E3071" s="5">
        <v>33117</v>
      </c>
      <c r="F3071" s="1" t="s">
        <v>11938</v>
      </c>
      <c r="G3071" s="1" t="s">
        <v>22065</v>
      </c>
      <c r="I3071" s="1" t="s">
        <v>15908</v>
      </c>
      <c r="J3071" s="1" t="s">
        <v>11669</v>
      </c>
      <c r="K3071" s="1" t="s">
        <v>11670</v>
      </c>
      <c r="L3071" s="1" t="s">
        <v>10890</v>
      </c>
      <c r="M3071" s="1" t="s">
        <v>10679</v>
      </c>
      <c r="N3071" s="1" t="s">
        <v>10654</v>
      </c>
      <c r="O3071" s="1" t="s">
        <v>11403</v>
      </c>
      <c r="P3071" s="1" t="s">
        <v>10656</v>
      </c>
      <c r="Q3071" s="1" t="s">
        <v>10711</v>
      </c>
      <c r="R3071" s="1" t="s">
        <v>10658</v>
      </c>
      <c r="S3071" s="1" t="s">
        <v>10862</v>
      </c>
      <c r="T3071" s="1" t="s">
        <v>95</v>
      </c>
      <c r="U3071" s="1" t="s">
        <v>7028</v>
      </c>
    </row>
    <row r="3072" spans="1:21">
      <c r="A3072" s="1" t="s">
        <v>22066</v>
      </c>
      <c r="B3072" s="4">
        <v>598682</v>
      </c>
      <c r="C3072" s="1" t="str">
        <f t="shared" si="47"/>
        <v>598682</v>
      </c>
      <c r="D3072" s="1" t="s">
        <v>22067</v>
      </c>
      <c r="E3072" s="5">
        <v>33086</v>
      </c>
      <c r="F3072" s="1" t="s">
        <v>22068</v>
      </c>
      <c r="G3072" s="1" t="s">
        <v>10669</v>
      </c>
      <c r="I3072" s="1" t="s">
        <v>22069</v>
      </c>
      <c r="J3072" s="1" t="s">
        <v>10686</v>
      </c>
      <c r="K3072" s="1" t="s">
        <v>10687</v>
      </c>
      <c r="L3072" s="1" t="s">
        <v>10678</v>
      </c>
      <c r="M3072" s="1" t="s">
        <v>10726</v>
      </c>
      <c r="N3072" s="1" t="s">
        <v>10654</v>
      </c>
      <c r="O3072" s="1" t="s">
        <v>10668</v>
      </c>
      <c r="P3072" s="1" t="s">
        <v>10656</v>
      </c>
      <c r="Q3072" s="1" t="s">
        <v>10657</v>
      </c>
      <c r="R3072" s="1" t="s">
        <v>10658</v>
      </c>
      <c r="S3072" s="1" t="s">
        <v>10746</v>
      </c>
    </row>
    <row r="3073" spans="1:21">
      <c r="A3073" s="1" t="s">
        <v>22070</v>
      </c>
      <c r="B3073" s="4">
        <v>597643</v>
      </c>
      <c r="C3073" s="1" t="str">
        <f t="shared" si="47"/>
        <v>597643</v>
      </c>
      <c r="D3073" s="1" t="s">
        <v>22071</v>
      </c>
      <c r="E3073" s="5">
        <v>32616</v>
      </c>
      <c r="F3073" s="1" t="s">
        <v>12170</v>
      </c>
      <c r="G3073" s="1" t="s">
        <v>10663</v>
      </c>
      <c r="I3073" s="1" t="s">
        <v>12171</v>
      </c>
      <c r="J3073" s="1" t="s">
        <v>10676</v>
      </c>
      <c r="K3073" s="1" t="s">
        <v>10677</v>
      </c>
      <c r="L3073" s="1" t="s">
        <v>10678</v>
      </c>
      <c r="M3073" s="1" t="s">
        <v>10726</v>
      </c>
      <c r="N3073" s="1" t="s">
        <v>10654</v>
      </c>
      <c r="O3073" s="1" t="s">
        <v>22072</v>
      </c>
      <c r="P3073" s="1" t="s">
        <v>10656</v>
      </c>
      <c r="Q3073" s="1" t="s">
        <v>10657</v>
      </c>
      <c r="R3073" s="1" t="s">
        <v>10658</v>
      </c>
      <c r="S3073" s="1" t="s">
        <v>10669</v>
      </c>
    </row>
    <row r="3074" spans="1:21">
      <c r="A3074" s="1" t="s">
        <v>22073</v>
      </c>
      <c r="B3074" s="4">
        <v>597864</v>
      </c>
      <c r="C3074" s="1" t="str">
        <f t="shared" si="47"/>
        <v>597864</v>
      </c>
      <c r="D3074" s="1" t="s">
        <v>22074</v>
      </c>
      <c r="E3074" s="5">
        <v>32690</v>
      </c>
      <c r="F3074" s="1" t="s">
        <v>22075</v>
      </c>
      <c r="G3074" s="1" t="s">
        <v>14392</v>
      </c>
      <c r="I3074" s="1" t="s">
        <v>22076</v>
      </c>
      <c r="J3074" s="1" t="s">
        <v>10686</v>
      </c>
      <c r="K3074" s="1" t="s">
        <v>10687</v>
      </c>
      <c r="L3074" s="1" t="s">
        <v>10678</v>
      </c>
      <c r="M3074" s="1" t="s">
        <v>10653</v>
      </c>
      <c r="N3074" s="1" t="s">
        <v>10654</v>
      </c>
      <c r="O3074" s="1" t="s">
        <v>10948</v>
      </c>
      <c r="P3074" s="1" t="s">
        <v>10656</v>
      </c>
      <c r="Q3074" s="1" t="s">
        <v>10657</v>
      </c>
      <c r="R3074" s="1" t="s">
        <v>10658</v>
      </c>
      <c r="S3074" s="1" t="s">
        <v>10697</v>
      </c>
      <c r="T3074" s="1" t="s">
        <v>6656</v>
      </c>
      <c r="U3074" s="1" t="s">
        <v>6655</v>
      </c>
    </row>
    <row r="3075" spans="1:21">
      <c r="A3075" s="1" t="s">
        <v>22077</v>
      </c>
      <c r="B3075" s="4">
        <v>597881</v>
      </c>
      <c r="C3075" s="1" t="str">
        <f t="shared" ref="C3075:C3138" si="48">CLEAN(B3075)</f>
        <v>597881</v>
      </c>
      <c r="D3075" s="1" t="s">
        <v>22078</v>
      </c>
      <c r="E3075" s="5">
        <v>32690</v>
      </c>
      <c r="F3075" s="1" t="s">
        <v>12163</v>
      </c>
      <c r="G3075" s="1" t="s">
        <v>10755</v>
      </c>
      <c r="I3075" s="1" t="s">
        <v>11460</v>
      </c>
      <c r="J3075" s="1" t="s">
        <v>10676</v>
      </c>
      <c r="K3075" s="1" t="s">
        <v>10677</v>
      </c>
      <c r="L3075" s="1" t="s">
        <v>10678</v>
      </c>
      <c r="M3075" s="1" t="s">
        <v>10653</v>
      </c>
      <c r="N3075" s="1" t="s">
        <v>10654</v>
      </c>
      <c r="O3075" s="1" t="s">
        <v>10948</v>
      </c>
      <c r="P3075" s="1" t="s">
        <v>10656</v>
      </c>
      <c r="Q3075" s="1" t="s">
        <v>10657</v>
      </c>
      <c r="R3075" s="1" t="s">
        <v>10658</v>
      </c>
      <c r="S3075" s="1" t="s">
        <v>10697</v>
      </c>
    </row>
    <row r="3076" spans="1:21">
      <c r="A3076" s="1" t="s">
        <v>22079</v>
      </c>
      <c r="B3076" s="4">
        <v>594831</v>
      </c>
      <c r="C3076" s="1" t="str">
        <f t="shared" si="48"/>
        <v>594831</v>
      </c>
      <c r="D3076" s="1" t="s">
        <v>22080</v>
      </c>
      <c r="E3076" s="5">
        <v>33086</v>
      </c>
      <c r="F3076" s="1" t="s">
        <v>22081</v>
      </c>
      <c r="G3076" s="1" t="s">
        <v>12452</v>
      </c>
      <c r="I3076" s="1" t="s">
        <v>11326</v>
      </c>
      <c r="J3076" s="1" t="s">
        <v>22081</v>
      </c>
      <c r="K3076" s="1" t="s">
        <v>11328</v>
      </c>
      <c r="L3076" s="1" t="s">
        <v>10652</v>
      </c>
      <c r="M3076" s="1" t="s">
        <v>10741</v>
      </c>
      <c r="N3076" s="1" t="s">
        <v>10742</v>
      </c>
      <c r="O3076" s="1" t="s">
        <v>10743</v>
      </c>
      <c r="P3076" s="1" t="s">
        <v>10744</v>
      </c>
      <c r="Q3076" s="1" t="s">
        <v>10764</v>
      </c>
      <c r="R3076" s="1" t="s">
        <v>10658</v>
      </c>
      <c r="S3076" s="1" t="s">
        <v>10746</v>
      </c>
    </row>
    <row r="3077" spans="1:21">
      <c r="A3077" s="1" t="s">
        <v>22082</v>
      </c>
      <c r="B3077" s="4">
        <v>595179</v>
      </c>
      <c r="C3077" s="1" t="str">
        <f t="shared" si="48"/>
        <v>595179</v>
      </c>
      <c r="D3077" s="1" t="s">
        <v>22083</v>
      </c>
      <c r="E3077" s="5">
        <v>33857</v>
      </c>
      <c r="F3077" s="1" t="s">
        <v>22084</v>
      </c>
      <c r="G3077" s="1" t="s">
        <v>10692</v>
      </c>
      <c r="I3077" s="1" t="s">
        <v>20048</v>
      </c>
      <c r="J3077" s="1" t="s">
        <v>22084</v>
      </c>
      <c r="K3077" s="1" t="s">
        <v>11328</v>
      </c>
      <c r="L3077" s="1" t="s">
        <v>10652</v>
      </c>
      <c r="M3077" s="1" t="s">
        <v>10741</v>
      </c>
      <c r="N3077" s="1" t="s">
        <v>10742</v>
      </c>
      <c r="O3077" s="1" t="s">
        <v>10743</v>
      </c>
      <c r="P3077" s="1" t="s">
        <v>10744</v>
      </c>
      <c r="Q3077" s="1" t="s">
        <v>10881</v>
      </c>
      <c r="R3077" s="1" t="s">
        <v>10658</v>
      </c>
      <c r="S3077" s="1" t="s">
        <v>10746</v>
      </c>
    </row>
    <row r="3078" spans="1:21">
      <c r="A3078" s="1" t="s">
        <v>22085</v>
      </c>
      <c r="B3078" s="4">
        <v>595187</v>
      </c>
      <c r="C3078" s="1" t="str">
        <f t="shared" si="48"/>
        <v>595187</v>
      </c>
      <c r="D3078" s="1" t="s">
        <v>22086</v>
      </c>
      <c r="E3078" s="5">
        <v>33055</v>
      </c>
      <c r="F3078" s="1" t="s">
        <v>22087</v>
      </c>
      <c r="G3078" s="1" t="s">
        <v>11737</v>
      </c>
      <c r="I3078" s="1" t="s">
        <v>20048</v>
      </c>
      <c r="J3078" s="1" t="s">
        <v>22087</v>
      </c>
      <c r="K3078" s="1" t="s">
        <v>11328</v>
      </c>
      <c r="L3078" s="1" t="s">
        <v>10652</v>
      </c>
      <c r="M3078" s="1" t="s">
        <v>10741</v>
      </c>
      <c r="N3078" s="1" t="s">
        <v>10742</v>
      </c>
      <c r="O3078" s="1" t="s">
        <v>10743</v>
      </c>
      <c r="P3078" s="1" t="s">
        <v>10744</v>
      </c>
      <c r="Q3078" s="1" t="s">
        <v>10881</v>
      </c>
      <c r="R3078" s="1" t="s">
        <v>10658</v>
      </c>
      <c r="S3078" s="1" t="s">
        <v>10746</v>
      </c>
    </row>
    <row r="3079" spans="1:21">
      <c r="A3079" s="1" t="s">
        <v>22088</v>
      </c>
      <c r="B3079" s="4">
        <v>595756</v>
      </c>
      <c r="C3079" s="1" t="str">
        <f t="shared" si="48"/>
        <v>595756</v>
      </c>
      <c r="D3079" s="1" t="s">
        <v>22089</v>
      </c>
      <c r="E3079" s="5">
        <v>33178</v>
      </c>
      <c r="F3079" s="1" t="s">
        <v>22090</v>
      </c>
      <c r="G3079" s="1" t="s">
        <v>11018</v>
      </c>
      <c r="I3079" s="1" t="s">
        <v>18116</v>
      </c>
      <c r="J3079" s="1" t="s">
        <v>22090</v>
      </c>
      <c r="K3079" s="1" t="s">
        <v>11760</v>
      </c>
      <c r="L3079" s="1" t="s">
        <v>10854</v>
      </c>
      <c r="M3079" s="1" t="s">
        <v>10741</v>
      </c>
      <c r="N3079" s="1" t="s">
        <v>10742</v>
      </c>
      <c r="O3079" s="1" t="s">
        <v>10743</v>
      </c>
      <c r="P3079" s="1" t="s">
        <v>10744</v>
      </c>
      <c r="Q3079" s="1" t="s">
        <v>10764</v>
      </c>
      <c r="R3079" s="1" t="s">
        <v>10658</v>
      </c>
      <c r="S3079" s="1" t="s">
        <v>10746</v>
      </c>
    </row>
    <row r="3080" spans="1:21">
      <c r="A3080" s="1" t="s">
        <v>22091</v>
      </c>
      <c r="B3080" s="4">
        <v>595764</v>
      </c>
      <c r="C3080" s="1" t="str">
        <f t="shared" si="48"/>
        <v>595764</v>
      </c>
      <c r="D3080" s="1" t="s">
        <v>19747</v>
      </c>
      <c r="E3080" s="5">
        <v>33178</v>
      </c>
      <c r="F3080" s="1" t="s">
        <v>19748</v>
      </c>
      <c r="G3080" s="1" t="s">
        <v>13288</v>
      </c>
      <c r="I3080" s="1" t="s">
        <v>18143</v>
      </c>
      <c r="J3080" s="1" t="s">
        <v>19748</v>
      </c>
      <c r="K3080" s="1" t="s">
        <v>11354</v>
      </c>
      <c r="L3080" s="1" t="s">
        <v>10854</v>
      </c>
      <c r="M3080" s="1" t="s">
        <v>10741</v>
      </c>
      <c r="N3080" s="1" t="s">
        <v>10742</v>
      </c>
      <c r="O3080" s="1" t="s">
        <v>10743</v>
      </c>
      <c r="P3080" s="1" t="s">
        <v>10744</v>
      </c>
      <c r="Q3080" s="1" t="s">
        <v>10745</v>
      </c>
      <c r="R3080" s="1" t="s">
        <v>10658</v>
      </c>
      <c r="S3080" s="1" t="s">
        <v>10746</v>
      </c>
    </row>
    <row r="3081" spans="1:21">
      <c r="A3081" s="1" t="s">
        <v>449</v>
      </c>
      <c r="B3081" s="4">
        <v>595926</v>
      </c>
      <c r="C3081" s="1" t="str">
        <f t="shared" si="48"/>
        <v>595926</v>
      </c>
      <c r="D3081" s="1" t="s">
        <v>22092</v>
      </c>
      <c r="E3081" s="5">
        <v>33248</v>
      </c>
      <c r="F3081" s="1" t="s">
        <v>11809</v>
      </c>
      <c r="G3081" s="1" t="s">
        <v>12476</v>
      </c>
      <c r="I3081" s="1" t="s">
        <v>10940</v>
      </c>
      <c r="J3081" s="1" t="s">
        <v>10941</v>
      </c>
      <c r="K3081" s="1" t="s">
        <v>10942</v>
      </c>
      <c r="L3081" s="1" t="s">
        <v>10854</v>
      </c>
      <c r="M3081" s="1" t="s">
        <v>10653</v>
      </c>
      <c r="N3081" s="1" t="s">
        <v>10654</v>
      </c>
      <c r="O3081" s="1" t="s">
        <v>11048</v>
      </c>
      <c r="P3081" s="1" t="s">
        <v>10656</v>
      </c>
      <c r="Q3081" s="1" t="s">
        <v>10657</v>
      </c>
      <c r="R3081" s="1" t="s">
        <v>10658</v>
      </c>
      <c r="S3081" s="1" t="s">
        <v>10746</v>
      </c>
      <c r="T3081" s="1" t="s">
        <v>12773</v>
      </c>
      <c r="U3081" s="1" t="s">
        <v>448</v>
      </c>
    </row>
    <row r="3082" spans="1:21">
      <c r="A3082" s="1" t="s">
        <v>22093</v>
      </c>
      <c r="B3082" s="4">
        <v>596132</v>
      </c>
      <c r="C3082" s="1" t="str">
        <f t="shared" si="48"/>
        <v>596132</v>
      </c>
      <c r="D3082" s="1" t="s">
        <v>22094</v>
      </c>
      <c r="E3082" s="5">
        <v>33179</v>
      </c>
      <c r="I3082" s="1" t="s">
        <v>22095</v>
      </c>
      <c r="J3082" s="1" t="s">
        <v>12132</v>
      </c>
      <c r="K3082" s="1" t="s">
        <v>12133</v>
      </c>
      <c r="L3082" s="1" t="s">
        <v>10652</v>
      </c>
      <c r="M3082" s="1" t="s">
        <v>10653</v>
      </c>
      <c r="N3082" s="1" t="s">
        <v>10742</v>
      </c>
      <c r="O3082" s="1" t="s">
        <v>22096</v>
      </c>
      <c r="P3082" s="1" t="s">
        <v>10744</v>
      </c>
      <c r="Q3082" s="1" t="s">
        <v>10657</v>
      </c>
      <c r="R3082" s="1" t="s">
        <v>10658</v>
      </c>
      <c r="S3082" s="1" t="s">
        <v>10746</v>
      </c>
      <c r="T3082" s="1" t="s">
        <v>22097</v>
      </c>
      <c r="U3082" s="1" t="s">
        <v>22098</v>
      </c>
    </row>
    <row r="3083" spans="1:21">
      <c r="A3083" s="1" t="s">
        <v>22099</v>
      </c>
      <c r="B3083" s="4">
        <v>596175</v>
      </c>
      <c r="C3083" s="1" t="str">
        <f t="shared" si="48"/>
        <v>596175</v>
      </c>
      <c r="D3083" s="1" t="s">
        <v>22100</v>
      </c>
      <c r="E3083" s="5">
        <v>33239</v>
      </c>
      <c r="F3083" s="1" t="s">
        <v>15073</v>
      </c>
      <c r="G3083" s="1" t="s">
        <v>16097</v>
      </c>
      <c r="I3083" s="1" t="s">
        <v>15074</v>
      </c>
      <c r="J3083" s="1" t="s">
        <v>15073</v>
      </c>
      <c r="K3083" s="1" t="s">
        <v>11179</v>
      </c>
      <c r="L3083" s="1" t="s">
        <v>10845</v>
      </c>
      <c r="M3083" s="1" t="s">
        <v>10679</v>
      </c>
      <c r="N3083" s="1" t="s">
        <v>10742</v>
      </c>
      <c r="O3083" s="1" t="s">
        <v>12691</v>
      </c>
      <c r="P3083" s="1" t="s">
        <v>10744</v>
      </c>
      <c r="Q3083" s="1" t="s">
        <v>10711</v>
      </c>
      <c r="R3083" s="1" t="s">
        <v>10658</v>
      </c>
      <c r="S3083" s="1" t="s">
        <v>10746</v>
      </c>
      <c r="T3083" s="1" t="s">
        <v>11207</v>
      </c>
      <c r="U3083" s="1" t="s">
        <v>7394</v>
      </c>
    </row>
    <row r="3084" spans="1:21">
      <c r="A3084" s="1" t="s">
        <v>22101</v>
      </c>
      <c r="B3084" s="4">
        <v>596221</v>
      </c>
      <c r="C3084" s="1" t="str">
        <f t="shared" si="48"/>
        <v>596221</v>
      </c>
      <c r="D3084" s="1" t="s">
        <v>22102</v>
      </c>
      <c r="E3084" s="5">
        <v>33239</v>
      </c>
      <c r="F3084" s="1" t="s">
        <v>22103</v>
      </c>
      <c r="G3084" s="1" t="s">
        <v>10778</v>
      </c>
      <c r="I3084" s="1" t="s">
        <v>14396</v>
      </c>
      <c r="J3084" s="1" t="s">
        <v>14397</v>
      </c>
      <c r="K3084" s="1" t="s">
        <v>10753</v>
      </c>
      <c r="L3084" s="1" t="s">
        <v>10667</v>
      </c>
      <c r="M3084" s="1" t="s">
        <v>10679</v>
      </c>
      <c r="N3084" s="1" t="s">
        <v>10742</v>
      </c>
      <c r="O3084" s="1" t="s">
        <v>10967</v>
      </c>
      <c r="P3084" s="1" t="s">
        <v>10744</v>
      </c>
      <c r="Q3084" s="1" t="s">
        <v>10755</v>
      </c>
      <c r="R3084" s="1" t="s">
        <v>10658</v>
      </c>
      <c r="S3084" s="1" t="s">
        <v>10746</v>
      </c>
      <c r="T3084" s="1" t="s">
        <v>10756</v>
      </c>
      <c r="U3084" s="1" t="s">
        <v>1041</v>
      </c>
    </row>
    <row r="3085" spans="1:21">
      <c r="A3085" s="1" t="s">
        <v>22104</v>
      </c>
      <c r="B3085" s="4">
        <v>596248</v>
      </c>
      <c r="C3085" s="1" t="str">
        <f t="shared" si="48"/>
        <v>596248</v>
      </c>
      <c r="D3085" s="1" t="s">
        <v>22105</v>
      </c>
      <c r="E3085" s="5">
        <v>33239</v>
      </c>
      <c r="F3085" s="1" t="s">
        <v>22106</v>
      </c>
      <c r="G3085" s="1" t="s">
        <v>10851</v>
      </c>
      <c r="I3085" s="1" t="s">
        <v>14538</v>
      </c>
      <c r="J3085" s="1" t="s">
        <v>14537</v>
      </c>
      <c r="K3085" s="1" t="s">
        <v>11586</v>
      </c>
      <c r="L3085" s="1" t="s">
        <v>10733</v>
      </c>
      <c r="M3085" s="1" t="s">
        <v>10679</v>
      </c>
      <c r="N3085" s="1" t="s">
        <v>10742</v>
      </c>
      <c r="O3085" s="1" t="s">
        <v>12691</v>
      </c>
      <c r="P3085" s="1" t="s">
        <v>10744</v>
      </c>
      <c r="Q3085" s="1" t="s">
        <v>10681</v>
      </c>
      <c r="R3085" s="1" t="s">
        <v>10658</v>
      </c>
      <c r="S3085" s="1" t="s">
        <v>10746</v>
      </c>
      <c r="T3085" s="1" t="s">
        <v>11019</v>
      </c>
      <c r="U3085" s="1" t="s">
        <v>736</v>
      </c>
    </row>
    <row r="3086" spans="1:21">
      <c r="A3086" s="1" t="s">
        <v>22107</v>
      </c>
      <c r="B3086" s="4">
        <v>596256</v>
      </c>
      <c r="C3086" s="1" t="str">
        <f t="shared" si="48"/>
        <v>596256</v>
      </c>
      <c r="D3086" s="1" t="s">
        <v>22108</v>
      </c>
      <c r="E3086" s="5">
        <v>33239</v>
      </c>
      <c r="F3086" s="1" t="s">
        <v>14642</v>
      </c>
      <c r="G3086" s="1" t="s">
        <v>10711</v>
      </c>
      <c r="I3086" s="1" t="s">
        <v>14644</v>
      </c>
      <c r="J3086" s="1" t="s">
        <v>14642</v>
      </c>
      <c r="K3086" s="1" t="s">
        <v>11586</v>
      </c>
      <c r="L3086" s="1" t="s">
        <v>10733</v>
      </c>
      <c r="M3086" s="1" t="s">
        <v>10679</v>
      </c>
      <c r="N3086" s="1" t="s">
        <v>10742</v>
      </c>
      <c r="O3086" s="1" t="s">
        <v>12691</v>
      </c>
      <c r="P3086" s="1" t="s">
        <v>10744</v>
      </c>
      <c r="Q3086" s="1" t="s">
        <v>10755</v>
      </c>
      <c r="R3086" s="1" t="s">
        <v>10658</v>
      </c>
      <c r="S3086" s="1" t="s">
        <v>10746</v>
      </c>
      <c r="T3086" s="1" t="s">
        <v>11019</v>
      </c>
      <c r="U3086" s="1" t="s">
        <v>736</v>
      </c>
    </row>
    <row r="3087" spans="1:21">
      <c r="A3087" s="1" t="s">
        <v>22109</v>
      </c>
      <c r="B3087" s="4">
        <v>596264</v>
      </c>
      <c r="C3087" s="1" t="str">
        <f t="shared" si="48"/>
        <v>596264</v>
      </c>
      <c r="D3087" s="1" t="s">
        <v>22110</v>
      </c>
      <c r="E3087" s="5">
        <v>33239</v>
      </c>
      <c r="F3087" s="1" t="s">
        <v>22111</v>
      </c>
      <c r="G3087" s="1" t="s">
        <v>12249</v>
      </c>
      <c r="H3087" s="1" t="s">
        <v>22112</v>
      </c>
      <c r="I3087" s="1" t="s">
        <v>12601</v>
      </c>
      <c r="J3087" s="1" t="s">
        <v>11380</v>
      </c>
      <c r="K3087" s="1" t="s">
        <v>11381</v>
      </c>
      <c r="L3087" s="1" t="s">
        <v>10845</v>
      </c>
      <c r="M3087" s="1" t="s">
        <v>10679</v>
      </c>
      <c r="N3087" s="1" t="s">
        <v>10742</v>
      </c>
      <c r="O3087" s="1" t="s">
        <v>10967</v>
      </c>
      <c r="P3087" s="1" t="s">
        <v>10744</v>
      </c>
      <c r="Q3087" s="1" t="s">
        <v>10755</v>
      </c>
      <c r="R3087" s="1" t="s">
        <v>10658</v>
      </c>
      <c r="S3087" s="1" t="s">
        <v>10746</v>
      </c>
      <c r="T3087" s="1" t="s">
        <v>11207</v>
      </c>
      <c r="U3087" s="1" t="s">
        <v>7394</v>
      </c>
    </row>
    <row r="3088" spans="1:21">
      <c r="A3088" s="1" t="s">
        <v>22113</v>
      </c>
      <c r="B3088" s="4">
        <v>596299</v>
      </c>
      <c r="C3088" s="1" t="str">
        <f t="shared" si="48"/>
        <v>596299</v>
      </c>
      <c r="D3088" s="1" t="s">
        <v>22114</v>
      </c>
      <c r="E3088" s="5">
        <v>33239</v>
      </c>
      <c r="F3088" s="1" t="s">
        <v>22115</v>
      </c>
      <c r="G3088" s="1" t="s">
        <v>10808</v>
      </c>
      <c r="I3088" s="1" t="s">
        <v>11194</v>
      </c>
      <c r="J3088" s="1" t="s">
        <v>11195</v>
      </c>
      <c r="K3088" s="1" t="s">
        <v>11196</v>
      </c>
      <c r="L3088" s="1" t="s">
        <v>10733</v>
      </c>
      <c r="M3088" s="1" t="s">
        <v>10679</v>
      </c>
      <c r="N3088" s="1" t="s">
        <v>10742</v>
      </c>
      <c r="O3088" s="1" t="s">
        <v>10967</v>
      </c>
      <c r="P3088" s="1" t="s">
        <v>10744</v>
      </c>
      <c r="Q3088" s="1" t="s">
        <v>10755</v>
      </c>
      <c r="R3088" s="1" t="s">
        <v>10658</v>
      </c>
      <c r="S3088" s="1" t="s">
        <v>10746</v>
      </c>
      <c r="T3088" s="1" t="s">
        <v>11019</v>
      </c>
      <c r="U3088" s="1" t="s">
        <v>736</v>
      </c>
    </row>
    <row r="3089" spans="1:21">
      <c r="A3089" s="1" t="s">
        <v>22116</v>
      </c>
      <c r="B3089" s="4">
        <v>598071</v>
      </c>
      <c r="C3089" s="1" t="str">
        <f t="shared" si="48"/>
        <v>598071</v>
      </c>
      <c r="D3089" s="1" t="s">
        <v>22117</v>
      </c>
      <c r="E3089" s="5">
        <v>32721</v>
      </c>
      <c r="F3089" s="1" t="s">
        <v>22118</v>
      </c>
      <c r="G3089" s="1" t="s">
        <v>3796</v>
      </c>
      <c r="I3089" s="1" t="s">
        <v>22119</v>
      </c>
      <c r="J3089" s="1" t="s">
        <v>11219</v>
      </c>
      <c r="K3089" s="1" t="s">
        <v>10874</v>
      </c>
      <c r="L3089" s="1" t="s">
        <v>10652</v>
      </c>
      <c r="M3089" s="1" t="s">
        <v>10679</v>
      </c>
      <c r="N3089" s="1" t="s">
        <v>10742</v>
      </c>
      <c r="O3089" s="1" t="s">
        <v>11061</v>
      </c>
      <c r="P3089" s="1" t="s">
        <v>10744</v>
      </c>
      <c r="Q3089" s="1" t="s">
        <v>10755</v>
      </c>
      <c r="R3089" s="1" t="s">
        <v>10658</v>
      </c>
      <c r="S3089" s="1" t="s">
        <v>10746</v>
      </c>
      <c r="T3089" s="1" t="s">
        <v>10969</v>
      </c>
      <c r="U3089" s="1" t="s">
        <v>415</v>
      </c>
    </row>
    <row r="3090" spans="1:21">
      <c r="A3090" s="1" t="s">
        <v>22120</v>
      </c>
      <c r="B3090" s="4">
        <v>598135</v>
      </c>
      <c r="C3090" s="1" t="str">
        <f t="shared" si="48"/>
        <v>598135</v>
      </c>
      <c r="D3090" s="1" t="s">
        <v>22121</v>
      </c>
      <c r="E3090" s="5">
        <v>32752</v>
      </c>
      <c r="F3090" s="1" t="s">
        <v>11100</v>
      </c>
      <c r="G3090" s="1" t="s">
        <v>11453</v>
      </c>
      <c r="I3090" s="1" t="s">
        <v>10731</v>
      </c>
      <c r="J3090" s="1" t="s">
        <v>10730</v>
      </c>
      <c r="K3090" s="1" t="s">
        <v>10732</v>
      </c>
      <c r="L3090" s="1" t="s">
        <v>10733</v>
      </c>
      <c r="M3090" s="1" t="s">
        <v>10696</v>
      </c>
      <c r="N3090" s="1" t="s">
        <v>10742</v>
      </c>
      <c r="O3090" s="1" t="s">
        <v>12707</v>
      </c>
      <c r="P3090" s="1" t="s">
        <v>10744</v>
      </c>
      <c r="Q3090" s="1" t="s">
        <v>10808</v>
      </c>
      <c r="R3090" s="1" t="s">
        <v>10658</v>
      </c>
      <c r="S3090" s="1" t="s">
        <v>10746</v>
      </c>
      <c r="T3090" s="1" t="s">
        <v>15587</v>
      </c>
      <c r="U3090" s="1" t="s">
        <v>7328</v>
      </c>
    </row>
    <row r="3091" spans="1:21">
      <c r="A3091" s="1" t="s">
        <v>22122</v>
      </c>
      <c r="B3091" s="4">
        <v>594768</v>
      </c>
      <c r="C3091" s="1" t="str">
        <f t="shared" si="48"/>
        <v>594768</v>
      </c>
      <c r="D3091" s="1" t="s">
        <v>22123</v>
      </c>
      <c r="E3091" s="5">
        <v>33147</v>
      </c>
      <c r="F3091" s="1" t="s">
        <v>22124</v>
      </c>
      <c r="G3091" s="1" t="s">
        <v>13976</v>
      </c>
      <c r="I3091" s="1" t="s">
        <v>22125</v>
      </c>
      <c r="J3091" s="1" t="s">
        <v>22126</v>
      </c>
      <c r="K3091" s="1" t="s">
        <v>11328</v>
      </c>
      <c r="L3091" s="1" t="s">
        <v>10652</v>
      </c>
      <c r="M3091" s="1" t="s">
        <v>10741</v>
      </c>
      <c r="N3091" s="1" t="s">
        <v>10742</v>
      </c>
      <c r="O3091" s="1" t="s">
        <v>10743</v>
      </c>
      <c r="P3091" s="1" t="s">
        <v>10744</v>
      </c>
      <c r="Q3091" s="1" t="s">
        <v>10745</v>
      </c>
      <c r="R3091" s="1" t="s">
        <v>10658</v>
      </c>
      <c r="S3091" s="1" t="s">
        <v>10746</v>
      </c>
    </row>
    <row r="3092" spans="1:21">
      <c r="A3092" s="1" t="s">
        <v>22127</v>
      </c>
      <c r="B3092" s="4">
        <v>594776</v>
      </c>
      <c r="C3092" s="1" t="str">
        <f t="shared" si="48"/>
        <v>594776</v>
      </c>
      <c r="D3092" s="1" t="s">
        <v>22128</v>
      </c>
      <c r="E3092" s="5">
        <v>33086</v>
      </c>
      <c r="F3092" s="1" t="s">
        <v>22129</v>
      </c>
      <c r="G3092" s="1" t="s">
        <v>12689</v>
      </c>
      <c r="I3092" s="1" t="s">
        <v>22125</v>
      </c>
      <c r="J3092" s="1" t="s">
        <v>22129</v>
      </c>
      <c r="K3092" s="1" t="s">
        <v>11328</v>
      </c>
      <c r="L3092" s="1" t="s">
        <v>10652</v>
      </c>
      <c r="M3092" s="1" t="s">
        <v>10741</v>
      </c>
      <c r="N3092" s="1" t="s">
        <v>10742</v>
      </c>
      <c r="O3092" s="1" t="s">
        <v>10743</v>
      </c>
      <c r="P3092" s="1" t="s">
        <v>10744</v>
      </c>
      <c r="Q3092" s="1" t="s">
        <v>10764</v>
      </c>
      <c r="R3092" s="1" t="s">
        <v>10658</v>
      </c>
      <c r="S3092" s="1" t="s">
        <v>10746</v>
      </c>
    </row>
    <row r="3093" spans="1:21">
      <c r="A3093" s="1" t="s">
        <v>22130</v>
      </c>
      <c r="B3093" s="4">
        <v>594784</v>
      </c>
      <c r="C3093" s="1" t="str">
        <f t="shared" si="48"/>
        <v>594784</v>
      </c>
      <c r="D3093" s="1" t="s">
        <v>22131</v>
      </c>
      <c r="E3093" s="5">
        <v>33086</v>
      </c>
      <c r="F3093" s="1" t="s">
        <v>11100</v>
      </c>
      <c r="G3093" s="1" t="s">
        <v>12779</v>
      </c>
      <c r="I3093" s="1" t="s">
        <v>20027</v>
      </c>
      <c r="J3093" s="1" t="s">
        <v>22132</v>
      </c>
      <c r="K3093" s="1" t="s">
        <v>11328</v>
      </c>
      <c r="L3093" s="1" t="s">
        <v>10652</v>
      </c>
      <c r="M3093" s="1" t="s">
        <v>10741</v>
      </c>
      <c r="N3093" s="1" t="s">
        <v>10742</v>
      </c>
      <c r="O3093" s="1" t="s">
        <v>10743</v>
      </c>
      <c r="P3093" s="1" t="s">
        <v>10744</v>
      </c>
      <c r="Q3093" s="1" t="s">
        <v>10745</v>
      </c>
      <c r="R3093" s="1" t="s">
        <v>10658</v>
      </c>
      <c r="S3093" s="1" t="s">
        <v>10746</v>
      </c>
    </row>
    <row r="3094" spans="1:21">
      <c r="A3094" s="1" t="s">
        <v>22133</v>
      </c>
      <c r="B3094" s="4">
        <v>596469</v>
      </c>
      <c r="C3094" s="1" t="str">
        <f t="shared" si="48"/>
        <v>596469</v>
      </c>
      <c r="D3094" s="1" t="s">
        <v>22134</v>
      </c>
      <c r="E3094" s="5">
        <v>33239</v>
      </c>
      <c r="F3094" s="1" t="s">
        <v>22135</v>
      </c>
      <c r="G3094" s="1" t="s">
        <v>12092</v>
      </c>
      <c r="H3094" s="1" t="s">
        <v>22136</v>
      </c>
      <c r="I3094" s="1" t="s">
        <v>11595</v>
      </c>
      <c r="J3094" s="1" t="s">
        <v>11596</v>
      </c>
      <c r="K3094" s="1" t="s">
        <v>11196</v>
      </c>
      <c r="L3094" s="1" t="s">
        <v>10733</v>
      </c>
      <c r="M3094" s="1" t="s">
        <v>10679</v>
      </c>
      <c r="N3094" s="1" t="s">
        <v>10742</v>
      </c>
      <c r="O3094" s="1" t="s">
        <v>10967</v>
      </c>
      <c r="P3094" s="1" t="s">
        <v>10744</v>
      </c>
      <c r="Q3094" s="1" t="s">
        <v>10755</v>
      </c>
      <c r="R3094" s="1" t="s">
        <v>10658</v>
      </c>
      <c r="S3094" s="1" t="s">
        <v>10746</v>
      </c>
      <c r="T3094" s="1" t="s">
        <v>14727</v>
      </c>
      <c r="U3094" s="1" t="s">
        <v>819</v>
      </c>
    </row>
    <row r="3095" spans="1:21">
      <c r="A3095" s="1" t="s">
        <v>22137</v>
      </c>
      <c r="B3095" s="4">
        <v>596477</v>
      </c>
      <c r="C3095" s="1" t="str">
        <f t="shared" si="48"/>
        <v>596477</v>
      </c>
      <c r="D3095" s="1" t="s">
        <v>22138</v>
      </c>
      <c r="E3095" s="5">
        <v>33239</v>
      </c>
      <c r="F3095" s="1" t="s">
        <v>14004</v>
      </c>
      <c r="G3095" s="1" t="s">
        <v>14843</v>
      </c>
      <c r="H3095" s="1" t="s">
        <v>16701</v>
      </c>
      <c r="I3095" s="1" t="s">
        <v>13245</v>
      </c>
      <c r="J3095" s="1" t="s">
        <v>13246</v>
      </c>
      <c r="K3095" s="1" t="s">
        <v>10762</v>
      </c>
      <c r="L3095" s="1" t="s">
        <v>10733</v>
      </c>
      <c r="M3095" s="1" t="s">
        <v>10679</v>
      </c>
      <c r="N3095" s="1" t="s">
        <v>10742</v>
      </c>
      <c r="O3095" s="1" t="s">
        <v>12691</v>
      </c>
      <c r="P3095" s="1" t="s">
        <v>10744</v>
      </c>
      <c r="Q3095" s="1" t="s">
        <v>10755</v>
      </c>
      <c r="R3095" s="1" t="s">
        <v>10658</v>
      </c>
      <c r="S3095" s="1" t="s">
        <v>10746</v>
      </c>
      <c r="T3095" s="1" t="s">
        <v>11019</v>
      </c>
      <c r="U3095" s="1" t="s">
        <v>736</v>
      </c>
    </row>
    <row r="3096" spans="1:21">
      <c r="A3096" s="1" t="s">
        <v>22139</v>
      </c>
      <c r="B3096" s="4">
        <v>596485</v>
      </c>
      <c r="C3096" s="1" t="str">
        <f t="shared" si="48"/>
        <v>596485</v>
      </c>
      <c r="D3096" s="1" t="s">
        <v>22140</v>
      </c>
      <c r="E3096" s="5">
        <v>33239</v>
      </c>
      <c r="F3096" s="1" t="s">
        <v>22141</v>
      </c>
      <c r="G3096" s="1" t="s">
        <v>11335</v>
      </c>
      <c r="H3096" s="1" t="s">
        <v>11028</v>
      </c>
      <c r="I3096" s="1" t="s">
        <v>13306</v>
      </c>
      <c r="J3096" s="1" t="s">
        <v>13307</v>
      </c>
      <c r="K3096" s="1" t="s">
        <v>10762</v>
      </c>
      <c r="L3096" s="1" t="s">
        <v>10733</v>
      </c>
      <c r="M3096" s="1" t="s">
        <v>10679</v>
      </c>
      <c r="N3096" s="1" t="s">
        <v>10742</v>
      </c>
      <c r="O3096" s="1" t="s">
        <v>10967</v>
      </c>
      <c r="P3096" s="1" t="s">
        <v>10744</v>
      </c>
      <c r="Q3096" s="1" t="s">
        <v>10755</v>
      </c>
      <c r="R3096" s="1" t="s">
        <v>10658</v>
      </c>
      <c r="S3096" s="1" t="s">
        <v>10746</v>
      </c>
      <c r="T3096" s="1" t="s">
        <v>11019</v>
      </c>
      <c r="U3096" s="1" t="s">
        <v>736</v>
      </c>
    </row>
    <row r="3097" spans="1:21">
      <c r="A3097" s="1" t="s">
        <v>22142</v>
      </c>
      <c r="B3097" s="4">
        <v>596493</v>
      </c>
      <c r="C3097" s="1" t="str">
        <f t="shared" si="48"/>
        <v>596493</v>
      </c>
      <c r="D3097" s="1" t="s">
        <v>22143</v>
      </c>
      <c r="E3097" s="5">
        <v>33239</v>
      </c>
      <c r="F3097" s="1" t="s">
        <v>22144</v>
      </c>
      <c r="G3097" s="1" t="s">
        <v>13866</v>
      </c>
      <c r="I3097" s="1" t="s">
        <v>13040</v>
      </c>
      <c r="J3097" s="1" t="s">
        <v>13038</v>
      </c>
      <c r="K3097" s="1" t="s">
        <v>10762</v>
      </c>
      <c r="L3097" s="1" t="s">
        <v>10733</v>
      </c>
      <c r="M3097" s="1" t="s">
        <v>10679</v>
      </c>
      <c r="N3097" s="1" t="s">
        <v>10742</v>
      </c>
      <c r="O3097" s="1" t="s">
        <v>12691</v>
      </c>
      <c r="P3097" s="1" t="s">
        <v>10744</v>
      </c>
      <c r="Q3097" s="1" t="s">
        <v>10755</v>
      </c>
      <c r="R3097" s="1" t="s">
        <v>10658</v>
      </c>
      <c r="S3097" s="1" t="s">
        <v>10746</v>
      </c>
      <c r="T3097" s="1" t="s">
        <v>11019</v>
      </c>
      <c r="U3097" s="1" t="s">
        <v>736</v>
      </c>
    </row>
    <row r="3098" spans="1:21">
      <c r="A3098" s="1" t="s">
        <v>22145</v>
      </c>
      <c r="B3098" s="4">
        <v>596507</v>
      </c>
      <c r="C3098" s="1" t="str">
        <f t="shared" si="48"/>
        <v>596507</v>
      </c>
      <c r="D3098" s="1" t="s">
        <v>22146</v>
      </c>
      <c r="E3098" s="5">
        <v>33239</v>
      </c>
      <c r="F3098" s="1" t="s">
        <v>22147</v>
      </c>
      <c r="G3098" s="1" t="s">
        <v>3796</v>
      </c>
      <c r="H3098" s="1" t="s">
        <v>22148</v>
      </c>
      <c r="I3098" s="1" t="s">
        <v>10760</v>
      </c>
      <c r="J3098" s="1" t="s">
        <v>10761</v>
      </c>
      <c r="K3098" s="1" t="s">
        <v>10762</v>
      </c>
      <c r="L3098" s="1" t="s">
        <v>10733</v>
      </c>
      <c r="M3098" s="1" t="s">
        <v>10679</v>
      </c>
      <c r="N3098" s="1" t="s">
        <v>10742</v>
      </c>
      <c r="O3098" s="1" t="s">
        <v>10967</v>
      </c>
      <c r="P3098" s="1" t="s">
        <v>10744</v>
      </c>
      <c r="Q3098" s="1" t="s">
        <v>10711</v>
      </c>
      <c r="R3098" s="1" t="s">
        <v>10658</v>
      </c>
      <c r="S3098" s="1" t="s">
        <v>10746</v>
      </c>
      <c r="T3098" s="1" t="s">
        <v>11019</v>
      </c>
      <c r="U3098" s="1" t="s">
        <v>736</v>
      </c>
    </row>
    <row r="3099" spans="1:21">
      <c r="A3099" s="1" t="s">
        <v>22149</v>
      </c>
      <c r="B3099" s="4">
        <v>596515</v>
      </c>
      <c r="C3099" s="1" t="str">
        <f t="shared" si="48"/>
        <v>596515</v>
      </c>
      <c r="D3099" s="1" t="s">
        <v>22150</v>
      </c>
      <c r="E3099" s="5">
        <v>33239</v>
      </c>
      <c r="F3099" s="1" t="s">
        <v>22151</v>
      </c>
      <c r="G3099" s="1" t="s">
        <v>10674</v>
      </c>
      <c r="H3099" s="1" t="s">
        <v>22152</v>
      </c>
      <c r="I3099" s="1" t="s">
        <v>10974</v>
      </c>
      <c r="J3099" s="1" t="s">
        <v>10975</v>
      </c>
      <c r="K3099" s="1" t="s">
        <v>10762</v>
      </c>
      <c r="L3099" s="1" t="s">
        <v>10733</v>
      </c>
      <c r="M3099" s="1" t="s">
        <v>10679</v>
      </c>
      <c r="N3099" s="1" t="s">
        <v>10742</v>
      </c>
      <c r="O3099" s="1" t="s">
        <v>10967</v>
      </c>
      <c r="P3099" s="1" t="s">
        <v>10744</v>
      </c>
      <c r="Q3099" s="1" t="s">
        <v>10755</v>
      </c>
      <c r="R3099" s="1" t="s">
        <v>10658</v>
      </c>
      <c r="S3099" s="1" t="s">
        <v>10746</v>
      </c>
      <c r="T3099" s="1" t="s">
        <v>10976</v>
      </c>
      <c r="U3099" s="1" t="s">
        <v>10977</v>
      </c>
    </row>
    <row r="3100" spans="1:21">
      <c r="A3100" s="1" t="s">
        <v>22153</v>
      </c>
      <c r="B3100" s="4">
        <v>596680</v>
      </c>
      <c r="C3100" s="1" t="str">
        <f t="shared" si="48"/>
        <v>596680</v>
      </c>
      <c r="D3100" s="1" t="s">
        <v>22154</v>
      </c>
      <c r="E3100" s="5">
        <v>33239</v>
      </c>
      <c r="F3100" s="1" t="s">
        <v>22155</v>
      </c>
      <c r="G3100" s="1" t="s">
        <v>10744</v>
      </c>
      <c r="H3100" s="1" t="s">
        <v>10653</v>
      </c>
      <c r="I3100" s="1" t="s">
        <v>12601</v>
      </c>
      <c r="J3100" s="1" t="s">
        <v>11380</v>
      </c>
      <c r="K3100" s="1" t="s">
        <v>11381</v>
      </c>
      <c r="L3100" s="1" t="s">
        <v>10845</v>
      </c>
      <c r="M3100" s="1" t="s">
        <v>10679</v>
      </c>
      <c r="N3100" s="1" t="s">
        <v>10742</v>
      </c>
      <c r="O3100" s="1" t="s">
        <v>11061</v>
      </c>
      <c r="P3100" s="1" t="s">
        <v>10744</v>
      </c>
      <c r="Q3100" s="1" t="s">
        <v>10711</v>
      </c>
      <c r="R3100" s="1" t="s">
        <v>10658</v>
      </c>
      <c r="S3100" s="1" t="s">
        <v>10746</v>
      </c>
      <c r="T3100" s="1" t="s">
        <v>11207</v>
      </c>
      <c r="U3100" s="1" t="s">
        <v>7394</v>
      </c>
    </row>
    <row r="3101" spans="1:21">
      <c r="A3101" s="1" t="s">
        <v>22156</v>
      </c>
      <c r="B3101" s="4">
        <v>596710</v>
      </c>
      <c r="C3101" s="1" t="str">
        <f t="shared" si="48"/>
        <v>596710</v>
      </c>
      <c r="D3101" s="1" t="s">
        <v>22157</v>
      </c>
      <c r="E3101" s="5">
        <v>33239</v>
      </c>
      <c r="F3101" s="1" t="s">
        <v>22158</v>
      </c>
      <c r="G3101" s="1" t="s">
        <v>13430</v>
      </c>
      <c r="H3101" s="1" t="s">
        <v>15876</v>
      </c>
      <c r="I3101" s="1" t="s">
        <v>13900</v>
      </c>
      <c r="J3101" s="1" t="s">
        <v>13901</v>
      </c>
      <c r="K3101" s="1" t="s">
        <v>10823</v>
      </c>
      <c r="L3101" s="1" t="s">
        <v>10667</v>
      </c>
      <c r="M3101" s="1" t="s">
        <v>10679</v>
      </c>
      <c r="N3101" s="1" t="s">
        <v>10742</v>
      </c>
      <c r="O3101" s="1" t="s">
        <v>10967</v>
      </c>
      <c r="P3101" s="1" t="s">
        <v>10744</v>
      </c>
      <c r="Q3101" s="1" t="s">
        <v>10711</v>
      </c>
      <c r="R3101" s="1" t="s">
        <v>10658</v>
      </c>
      <c r="S3101" s="1" t="s">
        <v>10746</v>
      </c>
      <c r="T3101" s="1" t="s">
        <v>13897</v>
      </c>
      <c r="U3101" s="1" t="s">
        <v>13898</v>
      </c>
    </row>
    <row r="3102" spans="1:21">
      <c r="A3102" s="1" t="s">
        <v>22159</v>
      </c>
      <c r="B3102" s="4">
        <v>596728</v>
      </c>
      <c r="C3102" s="1" t="str">
        <f t="shared" si="48"/>
        <v>596728</v>
      </c>
      <c r="D3102" s="1" t="s">
        <v>22160</v>
      </c>
      <c r="E3102" s="5">
        <v>33239</v>
      </c>
      <c r="F3102" s="1" t="s">
        <v>22161</v>
      </c>
      <c r="G3102" s="1" t="s">
        <v>10648</v>
      </c>
      <c r="I3102" s="1" t="s">
        <v>11621</v>
      </c>
      <c r="J3102" s="1" t="s">
        <v>11622</v>
      </c>
      <c r="K3102" s="1" t="s">
        <v>10823</v>
      </c>
      <c r="L3102" s="1" t="s">
        <v>10667</v>
      </c>
      <c r="M3102" s="1" t="s">
        <v>10679</v>
      </c>
      <c r="N3102" s="1" t="s">
        <v>10742</v>
      </c>
      <c r="O3102" s="1" t="s">
        <v>10967</v>
      </c>
      <c r="P3102" s="1" t="s">
        <v>10744</v>
      </c>
      <c r="Q3102" s="1" t="s">
        <v>10711</v>
      </c>
      <c r="R3102" s="1" t="s">
        <v>10658</v>
      </c>
      <c r="S3102" s="1" t="s">
        <v>10746</v>
      </c>
      <c r="T3102" s="1" t="s">
        <v>10756</v>
      </c>
      <c r="U3102" s="1" t="s">
        <v>1041</v>
      </c>
    </row>
    <row r="3103" spans="1:21">
      <c r="A3103" s="1" t="s">
        <v>22162</v>
      </c>
      <c r="B3103" s="4">
        <v>596795</v>
      </c>
      <c r="C3103" s="1" t="str">
        <f t="shared" si="48"/>
        <v>596795</v>
      </c>
      <c r="D3103" s="1" t="s">
        <v>22163</v>
      </c>
      <c r="E3103" s="5">
        <v>32509</v>
      </c>
      <c r="F3103" s="1" t="s">
        <v>22164</v>
      </c>
      <c r="G3103" s="1" t="s">
        <v>14495</v>
      </c>
      <c r="I3103" s="1" t="s">
        <v>22165</v>
      </c>
      <c r="J3103" s="1" t="s">
        <v>10676</v>
      </c>
      <c r="K3103" s="1" t="s">
        <v>10677</v>
      </c>
      <c r="L3103" s="1" t="s">
        <v>10678</v>
      </c>
      <c r="M3103" s="1" t="s">
        <v>10679</v>
      </c>
      <c r="N3103" s="1" t="s">
        <v>10654</v>
      </c>
      <c r="O3103" s="1" t="s">
        <v>10710</v>
      </c>
      <c r="P3103" s="1" t="s">
        <v>10656</v>
      </c>
      <c r="Q3103" s="1" t="s">
        <v>10755</v>
      </c>
      <c r="R3103" s="1" t="s">
        <v>10658</v>
      </c>
      <c r="S3103" s="1" t="s">
        <v>10746</v>
      </c>
      <c r="T3103" s="1" t="s">
        <v>10978</v>
      </c>
      <c r="U3103" s="1" t="s">
        <v>10979</v>
      </c>
    </row>
    <row r="3104" spans="1:21">
      <c r="A3104" s="1" t="s">
        <v>22166</v>
      </c>
      <c r="B3104" s="4">
        <v>596825</v>
      </c>
      <c r="C3104" s="1" t="str">
        <f t="shared" si="48"/>
        <v>596825</v>
      </c>
      <c r="D3104" s="1" t="s">
        <v>22167</v>
      </c>
      <c r="E3104" s="5">
        <v>33239</v>
      </c>
      <c r="F3104" s="1" t="s">
        <v>11228</v>
      </c>
      <c r="G3104" s="1" t="s">
        <v>22168</v>
      </c>
      <c r="I3104" s="1" t="s">
        <v>10821</v>
      </c>
      <c r="J3104" s="1" t="s">
        <v>10822</v>
      </c>
      <c r="K3104" s="1" t="s">
        <v>10823</v>
      </c>
      <c r="L3104" s="1" t="s">
        <v>10667</v>
      </c>
      <c r="M3104" s="1" t="s">
        <v>10679</v>
      </c>
      <c r="N3104" s="1" t="s">
        <v>10742</v>
      </c>
      <c r="O3104" s="1" t="s">
        <v>10967</v>
      </c>
      <c r="P3104" s="1" t="s">
        <v>10744</v>
      </c>
      <c r="Q3104" s="1" t="s">
        <v>10755</v>
      </c>
      <c r="R3104" s="1" t="s">
        <v>10658</v>
      </c>
      <c r="S3104" s="1" t="s">
        <v>10746</v>
      </c>
      <c r="T3104" s="1" t="s">
        <v>10756</v>
      </c>
      <c r="U3104" s="1" t="s">
        <v>1041</v>
      </c>
    </row>
    <row r="3105" spans="1:21">
      <c r="A3105" s="1" t="s">
        <v>22169</v>
      </c>
      <c r="B3105" s="4">
        <v>596841</v>
      </c>
      <c r="C3105" s="1" t="str">
        <f t="shared" si="48"/>
        <v>596841</v>
      </c>
      <c r="D3105" s="1" t="s">
        <v>22170</v>
      </c>
      <c r="E3105" s="5">
        <v>33239</v>
      </c>
      <c r="F3105" s="1" t="s">
        <v>21985</v>
      </c>
      <c r="G3105" s="1" t="s">
        <v>12001</v>
      </c>
      <c r="I3105" s="1" t="s">
        <v>13818</v>
      </c>
      <c r="J3105" s="1" t="s">
        <v>21985</v>
      </c>
      <c r="K3105" s="1" t="s">
        <v>10823</v>
      </c>
      <c r="L3105" s="1" t="s">
        <v>10667</v>
      </c>
      <c r="M3105" s="1" t="s">
        <v>10679</v>
      </c>
      <c r="N3105" s="1" t="s">
        <v>10742</v>
      </c>
      <c r="O3105" s="1" t="s">
        <v>10967</v>
      </c>
      <c r="P3105" s="1" t="s">
        <v>10744</v>
      </c>
      <c r="Q3105" s="1" t="s">
        <v>10711</v>
      </c>
      <c r="R3105" s="1" t="s">
        <v>10658</v>
      </c>
      <c r="S3105" s="1" t="s">
        <v>10746</v>
      </c>
      <c r="T3105" s="1" t="s">
        <v>10756</v>
      </c>
      <c r="U3105" s="1" t="s">
        <v>1041</v>
      </c>
    </row>
    <row r="3106" spans="1:21">
      <c r="A3106" s="1" t="s">
        <v>22171</v>
      </c>
      <c r="B3106" s="4">
        <v>596868</v>
      </c>
      <c r="C3106" s="1" t="str">
        <f t="shared" si="48"/>
        <v>596868</v>
      </c>
      <c r="D3106" s="1" t="s">
        <v>22172</v>
      </c>
      <c r="E3106" s="5">
        <v>33239</v>
      </c>
      <c r="F3106" s="1" t="s">
        <v>11151</v>
      </c>
      <c r="G3106" s="1" t="s">
        <v>10656</v>
      </c>
      <c r="I3106" s="1" t="s">
        <v>11293</v>
      </c>
      <c r="J3106" s="1" t="s">
        <v>11294</v>
      </c>
      <c r="K3106" s="1" t="s">
        <v>11295</v>
      </c>
      <c r="L3106" s="1" t="s">
        <v>10667</v>
      </c>
      <c r="M3106" s="1" t="s">
        <v>10696</v>
      </c>
      <c r="N3106" s="1" t="s">
        <v>10742</v>
      </c>
      <c r="O3106" s="1" t="s">
        <v>10754</v>
      </c>
      <c r="P3106" s="1" t="s">
        <v>10744</v>
      </c>
      <c r="Q3106" s="1" t="s">
        <v>10755</v>
      </c>
      <c r="R3106" s="1" t="s">
        <v>10658</v>
      </c>
      <c r="S3106" s="1" t="s">
        <v>10746</v>
      </c>
      <c r="T3106" s="1" t="s">
        <v>10756</v>
      </c>
      <c r="U3106" s="1" t="s">
        <v>1041</v>
      </c>
    </row>
    <row r="3107" spans="1:21">
      <c r="A3107" s="1" t="s">
        <v>22173</v>
      </c>
      <c r="B3107" s="4">
        <v>596876</v>
      </c>
      <c r="C3107" s="1" t="str">
        <f t="shared" si="48"/>
        <v>596876</v>
      </c>
      <c r="D3107" s="1" t="s">
        <v>22174</v>
      </c>
      <c r="E3107" s="5">
        <v>33239</v>
      </c>
      <c r="F3107" s="1" t="s">
        <v>22175</v>
      </c>
      <c r="G3107" s="1" t="s">
        <v>12594</v>
      </c>
      <c r="I3107" s="1" t="s">
        <v>11300</v>
      </c>
      <c r="J3107" s="1" t="s">
        <v>11294</v>
      </c>
      <c r="K3107" s="1" t="s">
        <v>11295</v>
      </c>
      <c r="L3107" s="1" t="s">
        <v>10667</v>
      </c>
      <c r="M3107" s="1" t="s">
        <v>10696</v>
      </c>
      <c r="N3107" s="1" t="s">
        <v>10742</v>
      </c>
      <c r="O3107" s="1" t="s">
        <v>10754</v>
      </c>
      <c r="P3107" s="1" t="s">
        <v>10744</v>
      </c>
      <c r="Q3107" s="1" t="s">
        <v>10711</v>
      </c>
      <c r="R3107" s="1" t="s">
        <v>10658</v>
      </c>
      <c r="S3107" s="1" t="s">
        <v>10746</v>
      </c>
      <c r="T3107" s="1" t="s">
        <v>10756</v>
      </c>
      <c r="U3107" s="1" t="s">
        <v>1041</v>
      </c>
    </row>
    <row r="3108" spans="1:21">
      <c r="A3108" s="1" t="s">
        <v>22176</v>
      </c>
      <c r="B3108" s="4">
        <v>597392</v>
      </c>
      <c r="C3108" s="1" t="str">
        <f t="shared" si="48"/>
        <v>597392</v>
      </c>
      <c r="D3108" s="1" t="s">
        <v>22177</v>
      </c>
      <c r="E3108" s="5">
        <v>32509</v>
      </c>
      <c r="F3108" s="1" t="s">
        <v>12065</v>
      </c>
      <c r="G3108" s="1" t="s">
        <v>13105</v>
      </c>
      <c r="H3108" s="1" t="s">
        <v>22178</v>
      </c>
      <c r="I3108" s="1" t="s">
        <v>19957</v>
      </c>
      <c r="J3108" s="1" t="s">
        <v>19958</v>
      </c>
      <c r="K3108" s="1" t="s">
        <v>11328</v>
      </c>
      <c r="L3108" s="1" t="s">
        <v>10652</v>
      </c>
      <c r="M3108" s="1" t="s">
        <v>10679</v>
      </c>
      <c r="N3108" s="1" t="s">
        <v>10654</v>
      </c>
      <c r="O3108" s="1" t="s">
        <v>10891</v>
      </c>
      <c r="P3108" s="1" t="s">
        <v>10656</v>
      </c>
      <c r="Q3108" s="1" t="s">
        <v>10755</v>
      </c>
      <c r="R3108" s="1" t="s">
        <v>10658</v>
      </c>
      <c r="S3108" s="1" t="s">
        <v>10968</v>
      </c>
      <c r="T3108" s="1" t="s">
        <v>12068</v>
      </c>
      <c r="U3108" s="1" t="s">
        <v>7648</v>
      </c>
    </row>
    <row r="3109" spans="1:21">
      <c r="A3109" s="1" t="s">
        <v>22179</v>
      </c>
      <c r="B3109" s="4">
        <v>598411</v>
      </c>
      <c r="C3109" s="1" t="str">
        <f t="shared" si="48"/>
        <v>598411</v>
      </c>
      <c r="D3109" s="1" t="s">
        <v>22180</v>
      </c>
      <c r="E3109" s="5">
        <v>32874</v>
      </c>
      <c r="F3109" s="1" t="s">
        <v>12469</v>
      </c>
      <c r="G3109" s="1" t="s">
        <v>10648</v>
      </c>
      <c r="I3109" s="1" t="s">
        <v>12482</v>
      </c>
      <c r="J3109" s="1" t="s">
        <v>11471</v>
      </c>
      <c r="K3109" s="1" t="s">
        <v>11010</v>
      </c>
      <c r="L3109" s="1" t="s">
        <v>10678</v>
      </c>
      <c r="M3109" s="1" t="s">
        <v>10696</v>
      </c>
      <c r="N3109" s="1" t="s">
        <v>10654</v>
      </c>
      <c r="O3109" s="1" t="s">
        <v>10983</v>
      </c>
      <c r="P3109" s="1" t="s">
        <v>10656</v>
      </c>
      <c r="Q3109" s="1" t="s">
        <v>10755</v>
      </c>
      <c r="R3109" s="1" t="s">
        <v>10658</v>
      </c>
      <c r="S3109" s="1" t="s">
        <v>10746</v>
      </c>
      <c r="T3109" s="1" t="s">
        <v>10978</v>
      </c>
      <c r="U3109" s="1" t="s">
        <v>10979</v>
      </c>
    </row>
    <row r="3110" spans="1:21">
      <c r="A3110" s="1" t="s">
        <v>22181</v>
      </c>
      <c r="B3110" s="4">
        <v>598429</v>
      </c>
      <c r="C3110" s="1" t="str">
        <f t="shared" si="48"/>
        <v>598429</v>
      </c>
      <c r="D3110" s="1" t="s">
        <v>22182</v>
      </c>
      <c r="E3110" s="5">
        <v>32874</v>
      </c>
      <c r="F3110" s="1" t="s">
        <v>12469</v>
      </c>
      <c r="G3110" s="1" t="s">
        <v>10648</v>
      </c>
      <c r="I3110" s="1" t="s">
        <v>12482</v>
      </c>
      <c r="J3110" s="1" t="s">
        <v>11471</v>
      </c>
      <c r="K3110" s="1" t="s">
        <v>11010</v>
      </c>
      <c r="L3110" s="1" t="s">
        <v>10678</v>
      </c>
      <c r="M3110" s="1" t="s">
        <v>10696</v>
      </c>
      <c r="N3110" s="1" t="s">
        <v>10654</v>
      </c>
      <c r="O3110" s="1" t="s">
        <v>10983</v>
      </c>
      <c r="P3110" s="1" t="s">
        <v>10656</v>
      </c>
      <c r="Q3110" s="1" t="s">
        <v>10808</v>
      </c>
      <c r="R3110" s="1" t="s">
        <v>10658</v>
      </c>
      <c r="S3110" s="1" t="s">
        <v>10746</v>
      </c>
      <c r="T3110" s="1" t="s">
        <v>10978</v>
      </c>
      <c r="U3110" s="1" t="s">
        <v>10979</v>
      </c>
    </row>
    <row r="3111" spans="1:21">
      <c r="A3111" s="1" t="s">
        <v>22183</v>
      </c>
      <c r="B3111" s="4">
        <v>598453</v>
      </c>
      <c r="C3111" s="1" t="str">
        <f t="shared" si="48"/>
        <v>598453</v>
      </c>
      <c r="D3111" s="1" t="s">
        <v>22184</v>
      </c>
      <c r="E3111" s="5">
        <v>32874</v>
      </c>
      <c r="F3111" s="1" t="s">
        <v>12469</v>
      </c>
      <c r="G3111" s="1" t="s">
        <v>10648</v>
      </c>
      <c r="H3111" s="1" t="s">
        <v>21958</v>
      </c>
      <c r="I3111" s="1" t="s">
        <v>12482</v>
      </c>
      <c r="J3111" s="1" t="s">
        <v>11471</v>
      </c>
      <c r="K3111" s="1" t="s">
        <v>11010</v>
      </c>
      <c r="L3111" s="1" t="s">
        <v>10678</v>
      </c>
      <c r="M3111" s="1" t="s">
        <v>10696</v>
      </c>
      <c r="N3111" s="1" t="s">
        <v>10654</v>
      </c>
      <c r="O3111" s="1" t="s">
        <v>10983</v>
      </c>
      <c r="P3111" s="1" t="s">
        <v>10656</v>
      </c>
      <c r="Q3111" s="1" t="s">
        <v>10968</v>
      </c>
      <c r="R3111" s="1" t="s">
        <v>10658</v>
      </c>
      <c r="S3111" s="1" t="s">
        <v>10746</v>
      </c>
      <c r="T3111" s="1" t="s">
        <v>10978</v>
      </c>
      <c r="U3111" s="1" t="s">
        <v>10979</v>
      </c>
    </row>
    <row r="3112" spans="1:21">
      <c r="A3112" s="1" t="s">
        <v>22185</v>
      </c>
      <c r="B3112" s="4">
        <v>602841</v>
      </c>
      <c r="C3112" s="1" t="str">
        <f t="shared" si="48"/>
        <v>602841</v>
      </c>
      <c r="D3112" s="1" t="s">
        <v>22186</v>
      </c>
      <c r="E3112" s="5">
        <v>33227</v>
      </c>
      <c r="F3112" s="1" t="s">
        <v>22187</v>
      </c>
      <c r="G3112" s="1" t="s">
        <v>10648</v>
      </c>
      <c r="I3112" s="1" t="s">
        <v>12171</v>
      </c>
      <c r="J3112" s="1" t="s">
        <v>10676</v>
      </c>
      <c r="K3112" s="1" t="s">
        <v>10677</v>
      </c>
      <c r="L3112" s="1" t="s">
        <v>10678</v>
      </c>
      <c r="M3112" s="1" t="s">
        <v>10696</v>
      </c>
      <c r="N3112" s="1" t="s">
        <v>10742</v>
      </c>
      <c r="O3112" s="1" t="s">
        <v>12228</v>
      </c>
      <c r="P3112" s="1" t="s">
        <v>10744</v>
      </c>
      <c r="Q3112" s="1" t="s">
        <v>10745</v>
      </c>
      <c r="R3112" s="1" t="s">
        <v>10658</v>
      </c>
      <c r="S3112" s="1" t="s">
        <v>10746</v>
      </c>
      <c r="T3112" s="1" t="s">
        <v>12513</v>
      </c>
      <c r="U3112" s="1" t="s">
        <v>239</v>
      </c>
    </row>
    <row r="3113" spans="1:21">
      <c r="A3113" s="1" t="s">
        <v>12870</v>
      </c>
      <c r="B3113" s="4">
        <v>603147</v>
      </c>
      <c r="C3113" s="1" t="str">
        <f t="shared" si="48"/>
        <v>603147</v>
      </c>
      <c r="D3113" s="1" t="s">
        <v>12871</v>
      </c>
      <c r="E3113" s="5">
        <v>33217</v>
      </c>
      <c r="F3113" s="1" t="s">
        <v>22188</v>
      </c>
      <c r="G3113" s="1" t="s">
        <v>10785</v>
      </c>
      <c r="I3113" s="1" t="s">
        <v>22189</v>
      </c>
      <c r="J3113" s="1" t="s">
        <v>10676</v>
      </c>
      <c r="K3113" s="1" t="s">
        <v>10677</v>
      </c>
      <c r="L3113" s="1" t="s">
        <v>10678</v>
      </c>
      <c r="M3113" s="1" t="s">
        <v>10741</v>
      </c>
      <c r="N3113" s="1" t="s">
        <v>10742</v>
      </c>
      <c r="O3113" s="1" t="s">
        <v>10743</v>
      </c>
      <c r="P3113" s="1" t="s">
        <v>10744</v>
      </c>
      <c r="Q3113" s="1" t="s">
        <v>10697</v>
      </c>
      <c r="R3113" s="1" t="s">
        <v>10658</v>
      </c>
      <c r="S3113" s="1" t="s">
        <v>10746</v>
      </c>
    </row>
    <row r="3114" spans="1:21">
      <c r="A3114" s="1" t="s">
        <v>12875</v>
      </c>
      <c r="B3114" s="4">
        <v>603155</v>
      </c>
      <c r="C3114" s="1" t="str">
        <f t="shared" si="48"/>
        <v>603155</v>
      </c>
      <c r="D3114" s="1" t="s">
        <v>7312</v>
      </c>
      <c r="E3114" s="5">
        <v>33239</v>
      </c>
      <c r="F3114" s="1" t="s">
        <v>10894</v>
      </c>
      <c r="G3114" s="1" t="s">
        <v>10808</v>
      </c>
      <c r="I3114" s="1" t="s">
        <v>22190</v>
      </c>
      <c r="J3114" s="1" t="s">
        <v>10694</v>
      </c>
      <c r="K3114" s="1" t="s">
        <v>10695</v>
      </c>
      <c r="L3114" s="1" t="s">
        <v>10678</v>
      </c>
      <c r="M3114" s="1" t="s">
        <v>10741</v>
      </c>
      <c r="N3114" s="1" t="s">
        <v>10742</v>
      </c>
      <c r="O3114" s="1" t="s">
        <v>10743</v>
      </c>
      <c r="P3114" s="1" t="s">
        <v>10744</v>
      </c>
      <c r="Q3114" s="1" t="s">
        <v>10968</v>
      </c>
      <c r="R3114" s="1" t="s">
        <v>10658</v>
      </c>
      <c r="S3114" s="1" t="s">
        <v>10746</v>
      </c>
    </row>
    <row r="3115" spans="1:21">
      <c r="A3115" s="1" t="s">
        <v>12526</v>
      </c>
      <c r="B3115" s="4">
        <v>603201</v>
      </c>
      <c r="C3115" s="1" t="str">
        <f t="shared" si="48"/>
        <v>603201</v>
      </c>
      <c r="D3115" s="1" t="s">
        <v>12527</v>
      </c>
      <c r="E3115" s="5">
        <v>33239</v>
      </c>
      <c r="F3115" s="1" t="s">
        <v>13084</v>
      </c>
      <c r="G3115" s="1" t="s">
        <v>11453</v>
      </c>
      <c r="I3115" s="1" t="s">
        <v>22191</v>
      </c>
      <c r="J3115" s="1" t="s">
        <v>12149</v>
      </c>
      <c r="K3115" s="1" t="s">
        <v>12150</v>
      </c>
      <c r="L3115" s="1" t="s">
        <v>10678</v>
      </c>
      <c r="M3115" s="1" t="s">
        <v>10741</v>
      </c>
      <c r="N3115" s="1" t="s">
        <v>10742</v>
      </c>
      <c r="O3115" s="1" t="s">
        <v>10743</v>
      </c>
      <c r="P3115" s="1" t="s">
        <v>10744</v>
      </c>
      <c r="Q3115" s="1" t="s">
        <v>10968</v>
      </c>
      <c r="R3115" s="1" t="s">
        <v>10658</v>
      </c>
      <c r="S3115" s="1" t="s">
        <v>10746</v>
      </c>
    </row>
    <row r="3116" spans="1:21">
      <c r="A3116" s="1" t="s">
        <v>22192</v>
      </c>
      <c r="B3116" s="4">
        <v>603279</v>
      </c>
      <c r="C3116" s="1" t="str">
        <f t="shared" si="48"/>
        <v>603279</v>
      </c>
      <c r="D3116" s="1" t="s">
        <v>22193</v>
      </c>
      <c r="E3116" s="5">
        <v>33346</v>
      </c>
      <c r="F3116" s="1" t="s">
        <v>12469</v>
      </c>
      <c r="G3116" s="1" t="s">
        <v>3796</v>
      </c>
      <c r="I3116" s="1" t="s">
        <v>22194</v>
      </c>
      <c r="J3116" s="1" t="s">
        <v>11471</v>
      </c>
      <c r="K3116" s="1" t="s">
        <v>11010</v>
      </c>
      <c r="L3116" s="1" t="s">
        <v>10678</v>
      </c>
      <c r="M3116" s="1" t="s">
        <v>10679</v>
      </c>
      <c r="N3116" s="1" t="s">
        <v>10742</v>
      </c>
      <c r="O3116" s="1" t="s">
        <v>12691</v>
      </c>
      <c r="P3116" s="1" t="s">
        <v>10744</v>
      </c>
      <c r="Q3116" s="1" t="s">
        <v>10755</v>
      </c>
      <c r="R3116" s="1" t="s">
        <v>10658</v>
      </c>
      <c r="S3116" s="1" t="s">
        <v>10746</v>
      </c>
      <c r="T3116" s="1" t="s">
        <v>11289</v>
      </c>
      <c r="U3116" s="1" t="s">
        <v>108</v>
      </c>
    </row>
    <row r="3117" spans="1:21">
      <c r="A3117" s="1" t="s">
        <v>22195</v>
      </c>
      <c r="B3117" s="4">
        <v>603287</v>
      </c>
      <c r="C3117" s="1" t="str">
        <f t="shared" si="48"/>
        <v>603287</v>
      </c>
      <c r="D3117" s="1" t="s">
        <v>22196</v>
      </c>
      <c r="E3117" s="5">
        <v>33346</v>
      </c>
      <c r="F3117" s="1" t="s">
        <v>22197</v>
      </c>
      <c r="G3117" s="1" t="s">
        <v>10785</v>
      </c>
      <c r="I3117" s="1" t="s">
        <v>22198</v>
      </c>
      <c r="J3117" s="1" t="s">
        <v>11471</v>
      </c>
      <c r="K3117" s="1" t="s">
        <v>11010</v>
      </c>
      <c r="L3117" s="1" t="s">
        <v>10678</v>
      </c>
      <c r="M3117" s="1" t="s">
        <v>10679</v>
      </c>
      <c r="N3117" s="1" t="s">
        <v>10742</v>
      </c>
      <c r="O3117" s="1" t="s">
        <v>10891</v>
      </c>
      <c r="P3117" s="1" t="s">
        <v>10744</v>
      </c>
      <c r="Q3117" s="1" t="s">
        <v>10755</v>
      </c>
      <c r="R3117" s="1" t="s">
        <v>10658</v>
      </c>
      <c r="S3117" s="1" t="s">
        <v>10746</v>
      </c>
      <c r="T3117" s="1" t="s">
        <v>11289</v>
      </c>
      <c r="U3117" s="1" t="s">
        <v>108</v>
      </c>
    </row>
    <row r="3118" spans="1:21">
      <c r="A3118" s="1" t="s">
        <v>22199</v>
      </c>
      <c r="B3118" s="4">
        <v>603295</v>
      </c>
      <c r="C3118" s="1" t="str">
        <f t="shared" si="48"/>
        <v>603295</v>
      </c>
      <c r="D3118" s="1" t="s">
        <v>22200</v>
      </c>
      <c r="E3118" s="5">
        <v>33239</v>
      </c>
      <c r="F3118" s="1" t="s">
        <v>22201</v>
      </c>
      <c r="G3118" s="1" t="s">
        <v>10877</v>
      </c>
      <c r="I3118" s="1" t="s">
        <v>22202</v>
      </c>
      <c r="J3118" s="1" t="s">
        <v>22203</v>
      </c>
      <c r="K3118" s="1" t="s">
        <v>10695</v>
      </c>
      <c r="L3118" s="1" t="s">
        <v>10678</v>
      </c>
      <c r="M3118" s="1" t="s">
        <v>10741</v>
      </c>
      <c r="N3118" s="1" t="s">
        <v>10742</v>
      </c>
      <c r="O3118" s="1" t="s">
        <v>10743</v>
      </c>
      <c r="P3118" s="1" t="s">
        <v>10744</v>
      </c>
      <c r="Q3118" s="1" t="s">
        <v>10755</v>
      </c>
      <c r="R3118" s="1" t="s">
        <v>10658</v>
      </c>
      <c r="S3118" s="1" t="s">
        <v>10746</v>
      </c>
    </row>
    <row r="3119" spans="1:21">
      <c r="A3119" s="1" t="s">
        <v>12883</v>
      </c>
      <c r="B3119" s="4">
        <v>603317</v>
      </c>
      <c r="C3119" s="1" t="str">
        <f t="shared" si="48"/>
        <v>603317</v>
      </c>
      <c r="D3119" s="1" t="s">
        <v>12884</v>
      </c>
      <c r="E3119" s="5">
        <v>33239</v>
      </c>
      <c r="F3119" s="1" t="s">
        <v>12705</v>
      </c>
      <c r="H3119" s="1" t="s">
        <v>3796</v>
      </c>
      <c r="I3119" s="1" t="s">
        <v>22204</v>
      </c>
      <c r="J3119" s="1" t="s">
        <v>10686</v>
      </c>
      <c r="K3119" s="1" t="s">
        <v>10687</v>
      </c>
      <c r="L3119" s="1" t="s">
        <v>10678</v>
      </c>
      <c r="M3119" s="1" t="s">
        <v>10741</v>
      </c>
      <c r="N3119" s="1" t="s">
        <v>10742</v>
      </c>
      <c r="O3119" s="1" t="s">
        <v>10743</v>
      </c>
      <c r="P3119" s="1" t="s">
        <v>10744</v>
      </c>
      <c r="Q3119" s="1" t="s">
        <v>10697</v>
      </c>
      <c r="R3119" s="1" t="s">
        <v>10658</v>
      </c>
      <c r="S3119" s="1" t="s">
        <v>10746</v>
      </c>
    </row>
    <row r="3120" spans="1:21">
      <c r="A3120" s="1" t="s">
        <v>22205</v>
      </c>
      <c r="B3120" s="4">
        <v>603392</v>
      </c>
      <c r="C3120" s="1" t="str">
        <f t="shared" si="48"/>
        <v>603392</v>
      </c>
      <c r="D3120" s="1" t="s">
        <v>22206</v>
      </c>
      <c r="E3120" s="5">
        <v>33239</v>
      </c>
      <c r="F3120" s="1" t="s">
        <v>22207</v>
      </c>
      <c r="G3120" s="1" t="s">
        <v>22208</v>
      </c>
      <c r="H3120" s="1" t="s">
        <v>22209</v>
      </c>
      <c r="I3120" s="1" t="s">
        <v>22210</v>
      </c>
      <c r="J3120" s="1" t="s">
        <v>22211</v>
      </c>
      <c r="K3120" s="1" t="s">
        <v>11010</v>
      </c>
      <c r="L3120" s="1" t="s">
        <v>10678</v>
      </c>
      <c r="M3120" s="1" t="s">
        <v>10741</v>
      </c>
      <c r="N3120" s="1" t="s">
        <v>10742</v>
      </c>
      <c r="O3120" s="1" t="s">
        <v>10743</v>
      </c>
      <c r="P3120" s="1" t="s">
        <v>10744</v>
      </c>
      <c r="Q3120" s="1" t="s">
        <v>10711</v>
      </c>
      <c r="R3120" s="1" t="s">
        <v>10658</v>
      </c>
      <c r="S3120" s="1" t="s">
        <v>10746</v>
      </c>
    </row>
    <row r="3121" spans="1:21">
      <c r="A3121" s="1" t="s">
        <v>22212</v>
      </c>
      <c r="B3121" s="4">
        <v>603406</v>
      </c>
      <c r="C3121" s="1" t="str">
        <f t="shared" si="48"/>
        <v>603406</v>
      </c>
      <c r="D3121" s="1" t="s">
        <v>22213</v>
      </c>
      <c r="E3121" s="5">
        <v>33239</v>
      </c>
      <c r="F3121" s="1" t="s">
        <v>22214</v>
      </c>
      <c r="G3121" s="1" t="s">
        <v>10663</v>
      </c>
      <c r="I3121" s="1" t="s">
        <v>22215</v>
      </c>
      <c r="J3121" s="1" t="s">
        <v>11009</v>
      </c>
      <c r="K3121" s="1" t="s">
        <v>11010</v>
      </c>
      <c r="L3121" s="1" t="s">
        <v>10678</v>
      </c>
      <c r="M3121" s="1" t="s">
        <v>10741</v>
      </c>
      <c r="N3121" s="1" t="s">
        <v>10742</v>
      </c>
      <c r="O3121" s="1" t="s">
        <v>10743</v>
      </c>
      <c r="P3121" s="1" t="s">
        <v>10744</v>
      </c>
      <c r="Q3121" s="1" t="s">
        <v>10697</v>
      </c>
      <c r="R3121" s="1" t="s">
        <v>10658</v>
      </c>
      <c r="S3121" s="1" t="s">
        <v>10746</v>
      </c>
    </row>
    <row r="3122" spans="1:21">
      <c r="A3122" s="1" t="s">
        <v>22216</v>
      </c>
      <c r="B3122" s="4">
        <v>603414</v>
      </c>
      <c r="C3122" s="1" t="str">
        <f t="shared" si="48"/>
        <v>603414</v>
      </c>
      <c r="D3122" s="1" t="s">
        <v>22217</v>
      </c>
      <c r="E3122" s="5">
        <v>33239</v>
      </c>
      <c r="F3122" s="1" t="s">
        <v>22218</v>
      </c>
      <c r="G3122" s="1" t="s">
        <v>10648</v>
      </c>
      <c r="I3122" s="1" t="s">
        <v>22219</v>
      </c>
      <c r="J3122" s="1" t="s">
        <v>22220</v>
      </c>
      <c r="K3122" s="1" t="s">
        <v>11010</v>
      </c>
      <c r="L3122" s="1" t="s">
        <v>10678</v>
      </c>
      <c r="M3122" s="1" t="s">
        <v>10741</v>
      </c>
      <c r="N3122" s="1" t="s">
        <v>10742</v>
      </c>
      <c r="O3122" s="1" t="s">
        <v>10743</v>
      </c>
      <c r="P3122" s="1" t="s">
        <v>10744</v>
      </c>
      <c r="Q3122" s="1" t="s">
        <v>10755</v>
      </c>
      <c r="R3122" s="1" t="s">
        <v>10658</v>
      </c>
      <c r="S3122" s="1" t="s">
        <v>10746</v>
      </c>
    </row>
    <row r="3123" spans="1:21">
      <c r="A3123" s="1" t="s">
        <v>22221</v>
      </c>
      <c r="B3123" s="4">
        <v>603422</v>
      </c>
      <c r="C3123" s="1" t="str">
        <f t="shared" si="48"/>
        <v>603422</v>
      </c>
      <c r="D3123" s="1" t="s">
        <v>22222</v>
      </c>
      <c r="E3123" s="5">
        <v>33239</v>
      </c>
      <c r="F3123" s="1" t="s">
        <v>22223</v>
      </c>
      <c r="G3123" s="1" t="s">
        <v>11037</v>
      </c>
      <c r="I3123" s="1" t="s">
        <v>10743</v>
      </c>
      <c r="J3123" s="1" t="s">
        <v>22224</v>
      </c>
      <c r="K3123" s="1" t="s">
        <v>11010</v>
      </c>
      <c r="L3123" s="1" t="s">
        <v>10678</v>
      </c>
      <c r="M3123" s="1" t="s">
        <v>10741</v>
      </c>
      <c r="N3123" s="1" t="s">
        <v>10742</v>
      </c>
      <c r="O3123" s="1" t="s">
        <v>10743</v>
      </c>
      <c r="P3123" s="1" t="s">
        <v>10744</v>
      </c>
      <c r="Q3123" s="1" t="s">
        <v>10711</v>
      </c>
      <c r="R3123" s="1" t="s">
        <v>10658</v>
      </c>
      <c r="S3123" s="1" t="s">
        <v>10746</v>
      </c>
    </row>
    <row r="3124" spans="1:21">
      <c r="A3124" s="1" t="s">
        <v>22225</v>
      </c>
      <c r="B3124" s="4">
        <v>603457</v>
      </c>
      <c r="C3124" s="1" t="str">
        <f t="shared" si="48"/>
        <v>603457</v>
      </c>
      <c r="D3124" s="1" t="s">
        <v>22226</v>
      </c>
      <c r="E3124" s="5">
        <v>33234</v>
      </c>
      <c r="F3124" s="1" t="s">
        <v>22197</v>
      </c>
      <c r="G3124" s="1" t="s">
        <v>3796</v>
      </c>
      <c r="H3124" s="1" t="s">
        <v>22227</v>
      </c>
      <c r="I3124" s="1" t="s">
        <v>22228</v>
      </c>
      <c r="J3124" s="1" t="s">
        <v>11471</v>
      </c>
      <c r="K3124" s="1" t="s">
        <v>11010</v>
      </c>
      <c r="L3124" s="1" t="s">
        <v>10678</v>
      </c>
      <c r="M3124" s="1" t="s">
        <v>10679</v>
      </c>
      <c r="N3124" s="1" t="s">
        <v>10654</v>
      </c>
      <c r="O3124" s="1" t="s">
        <v>10967</v>
      </c>
      <c r="P3124" s="1" t="s">
        <v>10656</v>
      </c>
      <c r="Q3124" s="1" t="s">
        <v>10808</v>
      </c>
      <c r="R3124" s="1" t="s">
        <v>10658</v>
      </c>
      <c r="S3124" s="1" t="s">
        <v>10968</v>
      </c>
    </row>
    <row r="3125" spans="1:21">
      <c r="A3125" s="1" t="s">
        <v>12513</v>
      </c>
      <c r="B3125" s="4">
        <v>603481</v>
      </c>
      <c r="C3125" s="1" t="str">
        <f t="shared" si="48"/>
        <v>603481</v>
      </c>
      <c r="D3125" s="1" t="s">
        <v>239</v>
      </c>
      <c r="E3125" s="5">
        <v>33239</v>
      </c>
      <c r="F3125" s="1" t="s">
        <v>22229</v>
      </c>
      <c r="G3125" s="1" t="s">
        <v>3796</v>
      </c>
      <c r="I3125" s="1" t="s">
        <v>21664</v>
      </c>
      <c r="J3125" s="1" t="s">
        <v>10676</v>
      </c>
      <c r="K3125" s="1" t="s">
        <v>10677</v>
      </c>
      <c r="L3125" s="1" t="s">
        <v>10678</v>
      </c>
      <c r="M3125" s="1" t="s">
        <v>10741</v>
      </c>
      <c r="N3125" s="1" t="s">
        <v>10742</v>
      </c>
      <c r="O3125" s="1" t="s">
        <v>10743</v>
      </c>
      <c r="P3125" s="1" t="s">
        <v>10744</v>
      </c>
      <c r="Q3125" s="1" t="s">
        <v>10834</v>
      </c>
      <c r="R3125" s="1" t="s">
        <v>10658</v>
      </c>
      <c r="S3125" s="1" t="s">
        <v>10746</v>
      </c>
    </row>
    <row r="3126" spans="1:21">
      <c r="A3126" s="1" t="s">
        <v>22230</v>
      </c>
      <c r="B3126" s="4">
        <v>603520</v>
      </c>
      <c r="C3126" s="1" t="str">
        <f t="shared" si="48"/>
        <v>603520</v>
      </c>
      <c r="D3126" s="1" t="s">
        <v>22231</v>
      </c>
      <c r="E3126" s="5">
        <v>33239</v>
      </c>
      <c r="F3126" s="1" t="s">
        <v>22232</v>
      </c>
      <c r="G3126" s="1" t="s">
        <v>10778</v>
      </c>
      <c r="I3126" s="1" t="s">
        <v>22233</v>
      </c>
      <c r="J3126" s="1" t="s">
        <v>11471</v>
      </c>
      <c r="K3126" s="1" t="s">
        <v>11010</v>
      </c>
      <c r="L3126" s="1" t="s">
        <v>10678</v>
      </c>
      <c r="M3126" s="1" t="s">
        <v>10741</v>
      </c>
      <c r="N3126" s="1" t="s">
        <v>10742</v>
      </c>
      <c r="O3126" s="1" t="s">
        <v>10743</v>
      </c>
      <c r="P3126" s="1" t="s">
        <v>10744</v>
      </c>
      <c r="Q3126" s="1" t="s">
        <v>10697</v>
      </c>
      <c r="R3126" s="1" t="s">
        <v>10658</v>
      </c>
      <c r="S3126" s="1" t="s">
        <v>10746</v>
      </c>
    </row>
    <row r="3127" spans="1:21">
      <c r="A3127" s="1" t="s">
        <v>22234</v>
      </c>
      <c r="B3127" s="4">
        <v>604879</v>
      </c>
      <c r="C3127" s="1" t="str">
        <f t="shared" si="48"/>
        <v>604879</v>
      </c>
      <c r="D3127" s="1" t="s">
        <v>22235</v>
      </c>
      <c r="E3127" s="5">
        <v>33239</v>
      </c>
      <c r="F3127" s="1" t="s">
        <v>22236</v>
      </c>
      <c r="G3127" s="1" t="s">
        <v>10995</v>
      </c>
      <c r="I3127" s="1" t="s">
        <v>22237</v>
      </c>
      <c r="J3127" s="1" t="s">
        <v>11009</v>
      </c>
      <c r="K3127" s="1" t="s">
        <v>11010</v>
      </c>
      <c r="L3127" s="1" t="s">
        <v>10678</v>
      </c>
      <c r="M3127" s="1" t="s">
        <v>10679</v>
      </c>
      <c r="N3127" s="1" t="s">
        <v>10742</v>
      </c>
      <c r="O3127" s="1" t="s">
        <v>10967</v>
      </c>
      <c r="P3127" s="1" t="s">
        <v>10744</v>
      </c>
      <c r="Q3127" s="1" t="s">
        <v>10755</v>
      </c>
      <c r="R3127" s="1" t="s">
        <v>10658</v>
      </c>
      <c r="S3127" s="1" t="s">
        <v>10746</v>
      </c>
      <c r="T3127" s="1" t="s">
        <v>11289</v>
      </c>
      <c r="U3127" s="1" t="s">
        <v>108</v>
      </c>
    </row>
    <row r="3128" spans="1:21">
      <c r="A3128" s="1" t="s">
        <v>22238</v>
      </c>
      <c r="B3128" s="4">
        <v>604887</v>
      </c>
      <c r="C3128" s="1" t="str">
        <f t="shared" si="48"/>
        <v>604887</v>
      </c>
      <c r="D3128" s="1" t="s">
        <v>22239</v>
      </c>
      <c r="E3128" s="5">
        <v>33239</v>
      </c>
      <c r="F3128" s="1" t="s">
        <v>22240</v>
      </c>
      <c r="G3128" s="1" t="s">
        <v>3796</v>
      </c>
      <c r="I3128" s="1" t="s">
        <v>22241</v>
      </c>
      <c r="J3128" s="1" t="s">
        <v>12062</v>
      </c>
      <c r="K3128" s="1" t="s">
        <v>11010</v>
      </c>
      <c r="L3128" s="1" t="s">
        <v>10678</v>
      </c>
      <c r="M3128" s="1" t="s">
        <v>10741</v>
      </c>
      <c r="N3128" s="1" t="s">
        <v>10742</v>
      </c>
      <c r="O3128" s="1" t="s">
        <v>10743</v>
      </c>
      <c r="P3128" s="1" t="s">
        <v>10744</v>
      </c>
      <c r="Q3128" s="1" t="s">
        <v>10711</v>
      </c>
      <c r="R3128" s="1" t="s">
        <v>10658</v>
      </c>
      <c r="S3128" s="1" t="s">
        <v>10746</v>
      </c>
    </row>
    <row r="3129" spans="1:21">
      <c r="A3129" s="1" t="s">
        <v>22242</v>
      </c>
      <c r="B3129" s="4">
        <v>604950</v>
      </c>
      <c r="C3129" s="1" t="str">
        <f t="shared" si="48"/>
        <v>604950</v>
      </c>
      <c r="D3129" s="1" t="s">
        <v>22243</v>
      </c>
      <c r="E3129" s="5">
        <v>33382</v>
      </c>
      <c r="F3129" s="1" t="s">
        <v>22244</v>
      </c>
      <c r="G3129" s="1" t="s">
        <v>22245</v>
      </c>
      <c r="I3129" s="1" t="s">
        <v>22246</v>
      </c>
      <c r="J3129" s="1" t="s">
        <v>10676</v>
      </c>
      <c r="K3129" s="1" t="s">
        <v>10677</v>
      </c>
      <c r="L3129" s="1" t="s">
        <v>10678</v>
      </c>
      <c r="M3129" s="1" t="s">
        <v>10679</v>
      </c>
      <c r="N3129" s="1" t="s">
        <v>10742</v>
      </c>
      <c r="O3129" s="1" t="s">
        <v>10891</v>
      </c>
      <c r="P3129" s="1" t="s">
        <v>10744</v>
      </c>
      <c r="Q3129" s="1" t="s">
        <v>10711</v>
      </c>
      <c r="R3129" s="1" t="s">
        <v>10658</v>
      </c>
      <c r="S3129" s="1" t="s">
        <v>10746</v>
      </c>
      <c r="T3129" s="1" t="s">
        <v>11289</v>
      </c>
      <c r="U3129" s="1" t="s">
        <v>108</v>
      </c>
    </row>
    <row r="3130" spans="1:21">
      <c r="A3130" s="1" t="s">
        <v>22247</v>
      </c>
      <c r="B3130" s="4">
        <v>604968</v>
      </c>
      <c r="C3130" s="1" t="str">
        <f t="shared" si="48"/>
        <v>604968</v>
      </c>
      <c r="D3130" s="1" t="s">
        <v>22248</v>
      </c>
      <c r="E3130" s="5">
        <v>33382</v>
      </c>
      <c r="F3130" s="1" t="s">
        <v>22249</v>
      </c>
      <c r="G3130" s="1" t="s">
        <v>11576</v>
      </c>
      <c r="I3130" s="1" t="s">
        <v>12882</v>
      </c>
      <c r="J3130" s="1" t="s">
        <v>10686</v>
      </c>
      <c r="K3130" s="1" t="s">
        <v>10687</v>
      </c>
      <c r="L3130" s="1" t="s">
        <v>10678</v>
      </c>
      <c r="M3130" s="1" t="s">
        <v>10679</v>
      </c>
      <c r="N3130" s="1" t="s">
        <v>10742</v>
      </c>
      <c r="O3130" s="1" t="s">
        <v>12691</v>
      </c>
      <c r="P3130" s="1" t="s">
        <v>10744</v>
      </c>
      <c r="Q3130" s="1" t="s">
        <v>10711</v>
      </c>
      <c r="R3130" s="1" t="s">
        <v>10658</v>
      </c>
      <c r="S3130" s="1" t="s">
        <v>10746</v>
      </c>
      <c r="T3130" s="1" t="s">
        <v>11289</v>
      </c>
      <c r="U3130" s="1" t="s">
        <v>108</v>
      </c>
    </row>
    <row r="3131" spans="1:21">
      <c r="A3131" s="1" t="s">
        <v>22250</v>
      </c>
      <c r="B3131" s="4">
        <v>605336</v>
      </c>
      <c r="C3131" s="1" t="str">
        <f t="shared" si="48"/>
        <v>605336</v>
      </c>
      <c r="D3131" s="1" t="s">
        <v>22251</v>
      </c>
      <c r="E3131" s="5">
        <v>33239</v>
      </c>
      <c r="F3131" s="1" t="s">
        <v>11906</v>
      </c>
      <c r="G3131" s="1" t="s">
        <v>11799</v>
      </c>
      <c r="I3131" s="1" t="s">
        <v>22252</v>
      </c>
      <c r="J3131" s="1" t="s">
        <v>10676</v>
      </c>
      <c r="K3131" s="1" t="s">
        <v>10677</v>
      </c>
      <c r="L3131" s="1" t="s">
        <v>10678</v>
      </c>
      <c r="M3131" s="1" t="s">
        <v>10653</v>
      </c>
      <c r="N3131" s="1" t="s">
        <v>10654</v>
      </c>
      <c r="O3131" s="1" t="s">
        <v>22096</v>
      </c>
      <c r="P3131" s="1" t="s">
        <v>10656</v>
      </c>
      <c r="Q3131" s="1" t="s">
        <v>10657</v>
      </c>
      <c r="R3131" s="1" t="s">
        <v>10658</v>
      </c>
      <c r="S3131" s="1" t="s">
        <v>10692</v>
      </c>
      <c r="T3131" s="1" t="s">
        <v>247</v>
      </c>
      <c r="U3131" s="1" t="s">
        <v>11446</v>
      </c>
    </row>
    <row r="3132" spans="1:21">
      <c r="A3132" s="1" t="s">
        <v>22253</v>
      </c>
      <c r="B3132" s="4">
        <v>605751</v>
      </c>
      <c r="C3132" s="1" t="str">
        <f t="shared" si="48"/>
        <v>605751</v>
      </c>
      <c r="D3132" s="1" t="s">
        <v>11308</v>
      </c>
      <c r="E3132" s="5">
        <v>33239</v>
      </c>
      <c r="F3132" s="1" t="s">
        <v>22254</v>
      </c>
      <c r="G3132" s="1" t="s">
        <v>10697</v>
      </c>
      <c r="I3132" s="1" t="s">
        <v>22255</v>
      </c>
      <c r="J3132" s="1" t="s">
        <v>11009</v>
      </c>
      <c r="K3132" s="1" t="s">
        <v>11010</v>
      </c>
      <c r="L3132" s="1" t="s">
        <v>10678</v>
      </c>
      <c r="M3132" s="1" t="s">
        <v>10679</v>
      </c>
      <c r="N3132" s="1" t="s">
        <v>10654</v>
      </c>
      <c r="O3132" s="1" t="s">
        <v>11061</v>
      </c>
      <c r="P3132" s="1" t="s">
        <v>10656</v>
      </c>
      <c r="Q3132" s="1" t="s">
        <v>10808</v>
      </c>
      <c r="R3132" s="1" t="s">
        <v>10658</v>
      </c>
      <c r="S3132" s="1" t="s">
        <v>10862</v>
      </c>
    </row>
    <row r="3133" spans="1:21">
      <c r="A3133" s="1" t="s">
        <v>22256</v>
      </c>
      <c r="B3133" s="4">
        <v>605760</v>
      </c>
      <c r="C3133" s="1" t="str">
        <f t="shared" si="48"/>
        <v>605760</v>
      </c>
      <c r="D3133" s="1" t="s">
        <v>22257</v>
      </c>
      <c r="E3133" s="5">
        <v>33239</v>
      </c>
      <c r="F3133" s="1" t="s">
        <v>22258</v>
      </c>
      <c r="G3133" s="1" t="s">
        <v>11737</v>
      </c>
      <c r="I3133" s="1" t="s">
        <v>22259</v>
      </c>
      <c r="J3133" s="1" t="s">
        <v>12149</v>
      </c>
      <c r="K3133" s="1" t="s">
        <v>12150</v>
      </c>
      <c r="L3133" s="1" t="s">
        <v>10678</v>
      </c>
      <c r="M3133" s="1" t="s">
        <v>10679</v>
      </c>
      <c r="N3133" s="1" t="s">
        <v>10742</v>
      </c>
      <c r="O3133" s="1" t="s">
        <v>11061</v>
      </c>
      <c r="P3133" s="1" t="s">
        <v>10744</v>
      </c>
      <c r="Q3133" s="1" t="s">
        <v>10711</v>
      </c>
      <c r="R3133" s="1" t="s">
        <v>10658</v>
      </c>
      <c r="S3133" s="1" t="s">
        <v>10746</v>
      </c>
      <c r="T3133" s="1" t="s">
        <v>11289</v>
      </c>
      <c r="U3133" s="1" t="s">
        <v>108</v>
      </c>
    </row>
    <row r="3134" spans="1:21">
      <c r="A3134" s="1" t="s">
        <v>22260</v>
      </c>
      <c r="B3134" s="4">
        <v>605786</v>
      </c>
      <c r="C3134" s="1" t="str">
        <f t="shared" si="48"/>
        <v>605786</v>
      </c>
      <c r="D3134" s="1" t="s">
        <v>22261</v>
      </c>
      <c r="E3134" s="5">
        <v>33239</v>
      </c>
      <c r="F3134" s="1" t="s">
        <v>10933</v>
      </c>
      <c r="G3134" s="1" t="s">
        <v>10663</v>
      </c>
      <c r="I3134" s="1" t="s">
        <v>22262</v>
      </c>
      <c r="J3134" s="1" t="s">
        <v>10694</v>
      </c>
      <c r="K3134" s="1" t="s">
        <v>10695</v>
      </c>
      <c r="L3134" s="1" t="s">
        <v>10678</v>
      </c>
      <c r="M3134" s="1" t="s">
        <v>10679</v>
      </c>
      <c r="N3134" s="1" t="s">
        <v>10742</v>
      </c>
      <c r="O3134" s="1" t="s">
        <v>11061</v>
      </c>
      <c r="P3134" s="1" t="s">
        <v>10744</v>
      </c>
      <c r="Q3134" s="1" t="s">
        <v>10755</v>
      </c>
      <c r="R3134" s="1" t="s">
        <v>10658</v>
      </c>
      <c r="S3134" s="1" t="s">
        <v>10746</v>
      </c>
      <c r="T3134" s="1" t="s">
        <v>11289</v>
      </c>
      <c r="U3134" s="1" t="s">
        <v>108</v>
      </c>
    </row>
    <row r="3135" spans="1:21">
      <c r="A3135" s="1" t="s">
        <v>22263</v>
      </c>
      <c r="B3135" s="4">
        <v>605808</v>
      </c>
      <c r="C3135" s="1" t="str">
        <f t="shared" si="48"/>
        <v>605808</v>
      </c>
      <c r="D3135" s="1" t="s">
        <v>22264</v>
      </c>
      <c r="E3135" s="5">
        <v>33239</v>
      </c>
      <c r="F3135" s="1" t="s">
        <v>22265</v>
      </c>
      <c r="G3135" s="1" t="s">
        <v>10711</v>
      </c>
      <c r="I3135" s="1" t="s">
        <v>22266</v>
      </c>
      <c r="J3135" s="1" t="s">
        <v>10676</v>
      </c>
      <c r="K3135" s="1" t="s">
        <v>10677</v>
      </c>
      <c r="L3135" s="1" t="s">
        <v>10678</v>
      </c>
      <c r="M3135" s="1" t="s">
        <v>10679</v>
      </c>
      <c r="N3135" s="1" t="s">
        <v>10742</v>
      </c>
      <c r="O3135" s="1" t="s">
        <v>10754</v>
      </c>
      <c r="P3135" s="1" t="s">
        <v>10744</v>
      </c>
      <c r="Q3135" s="1" t="s">
        <v>11218</v>
      </c>
      <c r="R3135" s="1" t="s">
        <v>10658</v>
      </c>
      <c r="S3135" s="1" t="s">
        <v>10746</v>
      </c>
      <c r="T3135" s="1" t="s">
        <v>11289</v>
      </c>
      <c r="U3135" s="1" t="s">
        <v>108</v>
      </c>
    </row>
    <row r="3136" spans="1:21">
      <c r="A3136" s="1" t="s">
        <v>22267</v>
      </c>
      <c r="B3136" s="4">
        <v>611743</v>
      </c>
      <c r="C3136" s="1" t="str">
        <f t="shared" si="48"/>
        <v>611743</v>
      </c>
      <c r="D3136" s="1" t="s">
        <v>22268</v>
      </c>
      <c r="E3136" s="5">
        <v>33290</v>
      </c>
      <c r="F3136" s="1" t="s">
        <v>10749</v>
      </c>
      <c r="G3136" s="1" t="s">
        <v>14408</v>
      </c>
      <c r="H3136" s="1" t="s">
        <v>11706</v>
      </c>
      <c r="I3136" s="1" t="s">
        <v>11023</v>
      </c>
      <c r="J3136" s="1" t="s">
        <v>11024</v>
      </c>
      <c r="K3136" s="1" t="s">
        <v>10666</v>
      </c>
      <c r="L3136" s="1" t="s">
        <v>10667</v>
      </c>
      <c r="M3136" s="1" t="s">
        <v>10653</v>
      </c>
      <c r="N3136" s="1" t="s">
        <v>10742</v>
      </c>
      <c r="O3136" s="1" t="s">
        <v>22269</v>
      </c>
      <c r="P3136" s="1" t="s">
        <v>10744</v>
      </c>
      <c r="Q3136" s="1" t="s">
        <v>10657</v>
      </c>
      <c r="R3136" s="1" t="s">
        <v>10658</v>
      </c>
      <c r="S3136" s="1" t="s">
        <v>10746</v>
      </c>
      <c r="T3136" s="1" t="s">
        <v>13618</v>
      </c>
      <c r="U3136" s="1" t="s">
        <v>13619</v>
      </c>
    </row>
    <row r="3137" spans="1:21">
      <c r="A3137" s="1" t="s">
        <v>22270</v>
      </c>
      <c r="B3137" s="4">
        <v>611913</v>
      </c>
      <c r="C3137" s="1" t="str">
        <f t="shared" si="48"/>
        <v>611913</v>
      </c>
      <c r="D3137" s="1" t="s">
        <v>22150</v>
      </c>
      <c r="E3137" s="5">
        <v>33239</v>
      </c>
      <c r="F3137" s="1" t="s">
        <v>15519</v>
      </c>
      <c r="G3137" s="1" t="s">
        <v>10663</v>
      </c>
      <c r="H3137" s="1" t="s">
        <v>13119</v>
      </c>
      <c r="I3137" s="1" t="s">
        <v>15520</v>
      </c>
      <c r="J3137" s="1" t="s">
        <v>15521</v>
      </c>
      <c r="K3137" s="1" t="s">
        <v>10740</v>
      </c>
      <c r="L3137" s="1" t="s">
        <v>10733</v>
      </c>
      <c r="M3137" s="1" t="s">
        <v>10679</v>
      </c>
      <c r="N3137" s="1" t="s">
        <v>10742</v>
      </c>
      <c r="O3137" s="1" t="s">
        <v>10967</v>
      </c>
      <c r="P3137" s="1" t="s">
        <v>10744</v>
      </c>
      <c r="Q3137" s="1" t="s">
        <v>10745</v>
      </c>
      <c r="R3137" s="1" t="s">
        <v>10658</v>
      </c>
      <c r="S3137" s="1" t="s">
        <v>10746</v>
      </c>
      <c r="T3137" s="1" t="s">
        <v>15517</v>
      </c>
      <c r="U3137" s="1" t="s">
        <v>15518</v>
      </c>
    </row>
    <row r="3138" spans="1:21">
      <c r="A3138" s="1" t="s">
        <v>22271</v>
      </c>
      <c r="B3138" s="4">
        <v>611930</v>
      </c>
      <c r="C3138" s="1" t="str">
        <f t="shared" si="48"/>
        <v>611930</v>
      </c>
      <c r="D3138" s="1" t="s">
        <v>22272</v>
      </c>
      <c r="E3138" s="5">
        <v>33239</v>
      </c>
      <c r="F3138" s="1" t="s">
        <v>11100</v>
      </c>
      <c r="G3138" s="1" t="s">
        <v>3796</v>
      </c>
      <c r="I3138" s="1" t="s">
        <v>15611</v>
      </c>
      <c r="J3138" s="1" t="s">
        <v>15612</v>
      </c>
      <c r="K3138" s="1" t="s">
        <v>10732</v>
      </c>
      <c r="L3138" s="1" t="s">
        <v>10733</v>
      </c>
      <c r="M3138" s="1" t="s">
        <v>10679</v>
      </c>
      <c r="N3138" s="1" t="s">
        <v>10742</v>
      </c>
      <c r="O3138" s="1" t="s">
        <v>10967</v>
      </c>
      <c r="P3138" s="1" t="s">
        <v>10744</v>
      </c>
      <c r="Q3138" s="1" t="s">
        <v>10755</v>
      </c>
      <c r="R3138" s="1" t="s">
        <v>10658</v>
      </c>
      <c r="S3138" s="1" t="s">
        <v>10746</v>
      </c>
      <c r="T3138" s="1" t="s">
        <v>11019</v>
      </c>
      <c r="U3138" s="1" t="s">
        <v>736</v>
      </c>
    </row>
    <row r="3139" spans="1:21">
      <c r="A3139" s="1" t="s">
        <v>22273</v>
      </c>
      <c r="B3139" s="4">
        <v>611948</v>
      </c>
      <c r="C3139" s="1" t="str">
        <f t="shared" ref="C3139:C3202" si="49">CLEAN(B3139)</f>
        <v>611948</v>
      </c>
      <c r="D3139" s="1" t="s">
        <v>22274</v>
      </c>
      <c r="E3139" s="5">
        <v>33239</v>
      </c>
      <c r="F3139" s="1" t="s">
        <v>22275</v>
      </c>
      <c r="G3139" s="1" t="s">
        <v>14198</v>
      </c>
      <c r="I3139" s="1" t="s">
        <v>22276</v>
      </c>
      <c r="J3139" s="1" t="s">
        <v>22275</v>
      </c>
      <c r="K3139" s="1" t="s">
        <v>10732</v>
      </c>
      <c r="L3139" s="1" t="s">
        <v>10733</v>
      </c>
      <c r="M3139" s="1" t="s">
        <v>10679</v>
      </c>
      <c r="N3139" s="1" t="s">
        <v>10742</v>
      </c>
      <c r="O3139" s="1" t="s">
        <v>10967</v>
      </c>
      <c r="P3139" s="1" t="s">
        <v>10744</v>
      </c>
      <c r="Q3139" s="1" t="s">
        <v>10711</v>
      </c>
      <c r="R3139" s="1" t="s">
        <v>10658</v>
      </c>
      <c r="S3139" s="1" t="s">
        <v>10746</v>
      </c>
      <c r="T3139" s="1" t="s">
        <v>22277</v>
      </c>
      <c r="U3139" s="1" t="s">
        <v>22278</v>
      </c>
    </row>
    <row r="3140" spans="1:21">
      <c r="A3140" s="1" t="s">
        <v>22279</v>
      </c>
      <c r="B3140" s="4">
        <v>611956</v>
      </c>
      <c r="C3140" s="1" t="str">
        <f t="shared" si="49"/>
        <v>611956</v>
      </c>
      <c r="D3140" s="1" t="s">
        <v>22280</v>
      </c>
      <c r="E3140" s="5">
        <v>33239</v>
      </c>
      <c r="F3140" s="1" t="s">
        <v>22281</v>
      </c>
      <c r="G3140" s="1" t="s">
        <v>10877</v>
      </c>
      <c r="I3140" s="1" t="s">
        <v>11274</v>
      </c>
      <c r="J3140" s="1" t="s">
        <v>11275</v>
      </c>
      <c r="K3140" s="1" t="s">
        <v>11276</v>
      </c>
      <c r="L3140" s="1" t="s">
        <v>10733</v>
      </c>
      <c r="M3140" s="1" t="s">
        <v>10679</v>
      </c>
      <c r="N3140" s="1" t="s">
        <v>10742</v>
      </c>
      <c r="O3140" s="1" t="s">
        <v>10967</v>
      </c>
      <c r="P3140" s="1" t="s">
        <v>10744</v>
      </c>
      <c r="Q3140" s="1" t="s">
        <v>10711</v>
      </c>
      <c r="R3140" s="1" t="s">
        <v>10658</v>
      </c>
      <c r="S3140" s="1" t="s">
        <v>10746</v>
      </c>
      <c r="T3140" s="1" t="s">
        <v>804</v>
      </c>
      <c r="U3140" s="1" t="s">
        <v>803</v>
      </c>
    </row>
    <row r="3141" spans="1:21">
      <c r="A3141" s="1" t="s">
        <v>22282</v>
      </c>
      <c r="B3141" s="4">
        <v>611964</v>
      </c>
      <c r="C3141" s="1" t="str">
        <f t="shared" si="49"/>
        <v>611964</v>
      </c>
      <c r="D3141" s="1" t="s">
        <v>22283</v>
      </c>
      <c r="E3141" s="5">
        <v>33239</v>
      </c>
      <c r="F3141" s="1" t="s">
        <v>15536</v>
      </c>
      <c r="G3141" s="1" t="s">
        <v>12986</v>
      </c>
      <c r="I3141" s="1" t="s">
        <v>15538</v>
      </c>
      <c r="J3141" s="1" t="s">
        <v>15536</v>
      </c>
      <c r="K3141" s="1" t="s">
        <v>11276</v>
      </c>
      <c r="L3141" s="1" t="s">
        <v>10733</v>
      </c>
      <c r="M3141" s="1" t="s">
        <v>10679</v>
      </c>
      <c r="N3141" s="1" t="s">
        <v>10742</v>
      </c>
      <c r="O3141" s="1" t="s">
        <v>10967</v>
      </c>
      <c r="P3141" s="1" t="s">
        <v>10744</v>
      </c>
      <c r="Q3141" s="1" t="s">
        <v>10711</v>
      </c>
      <c r="R3141" s="1" t="s">
        <v>10658</v>
      </c>
      <c r="S3141" s="1" t="s">
        <v>10746</v>
      </c>
      <c r="T3141" s="1" t="s">
        <v>11019</v>
      </c>
      <c r="U3141" s="1" t="s">
        <v>736</v>
      </c>
    </row>
    <row r="3142" spans="1:21">
      <c r="A3142" s="1" t="s">
        <v>22284</v>
      </c>
      <c r="B3142" s="4">
        <v>611972</v>
      </c>
      <c r="C3142" s="1" t="str">
        <f t="shared" si="49"/>
        <v>611972</v>
      </c>
      <c r="D3142" s="1" t="s">
        <v>22285</v>
      </c>
      <c r="E3142" s="5">
        <v>33239</v>
      </c>
      <c r="F3142" s="1" t="s">
        <v>22286</v>
      </c>
      <c r="G3142" s="1" t="s">
        <v>10744</v>
      </c>
      <c r="I3142" s="1" t="s">
        <v>10731</v>
      </c>
      <c r="J3142" s="1" t="s">
        <v>10730</v>
      </c>
      <c r="K3142" s="1" t="s">
        <v>10732</v>
      </c>
      <c r="L3142" s="1" t="s">
        <v>10733</v>
      </c>
      <c r="M3142" s="1" t="s">
        <v>10679</v>
      </c>
      <c r="N3142" s="1" t="s">
        <v>10742</v>
      </c>
      <c r="O3142" s="1" t="s">
        <v>10967</v>
      </c>
      <c r="P3142" s="1" t="s">
        <v>10744</v>
      </c>
      <c r="Q3142" s="1" t="s">
        <v>10755</v>
      </c>
      <c r="R3142" s="1" t="s">
        <v>10658</v>
      </c>
      <c r="S3142" s="1" t="s">
        <v>10746</v>
      </c>
      <c r="T3142" s="1" t="s">
        <v>15587</v>
      </c>
      <c r="U3142" s="1" t="s">
        <v>7328</v>
      </c>
    </row>
    <row r="3143" spans="1:21">
      <c r="A3143" s="1" t="s">
        <v>12610</v>
      </c>
      <c r="B3143" s="4">
        <v>612031</v>
      </c>
      <c r="C3143" s="1" t="str">
        <f t="shared" si="49"/>
        <v>612031</v>
      </c>
      <c r="D3143" s="1" t="s">
        <v>921</v>
      </c>
      <c r="E3143" s="5">
        <v>33239</v>
      </c>
      <c r="F3143" s="1" t="s">
        <v>12250</v>
      </c>
      <c r="G3143" s="1" t="s">
        <v>10785</v>
      </c>
      <c r="H3143" s="1" t="s">
        <v>22287</v>
      </c>
      <c r="I3143" s="1" t="s">
        <v>22288</v>
      </c>
      <c r="J3143" s="1" t="s">
        <v>11392</v>
      </c>
      <c r="K3143" s="1" t="s">
        <v>10740</v>
      </c>
      <c r="L3143" s="1" t="s">
        <v>10733</v>
      </c>
      <c r="M3143" s="1" t="s">
        <v>10741</v>
      </c>
      <c r="N3143" s="1" t="s">
        <v>10742</v>
      </c>
      <c r="O3143" s="1" t="s">
        <v>10743</v>
      </c>
      <c r="P3143" s="1" t="s">
        <v>10744</v>
      </c>
      <c r="Q3143" s="1" t="s">
        <v>10697</v>
      </c>
      <c r="R3143" s="1" t="s">
        <v>10658</v>
      </c>
      <c r="S3143" s="1" t="s">
        <v>10746</v>
      </c>
    </row>
    <row r="3144" spans="1:21">
      <c r="A3144" s="1" t="s">
        <v>22289</v>
      </c>
      <c r="B3144" s="4">
        <v>612138</v>
      </c>
      <c r="C3144" s="1" t="str">
        <f t="shared" si="49"/>
        <v>612138</v>
      </c>
      <c r="D3144" s="1" t="s">
        <v>22290</v>
      </c>
      <c r="E3144" s="5">
        <v>33239</v>
      </c>
      <c r="F3144" s="1" t="s">
        <v>11100</v>
      </c>
      <c r="G3144" s="1" t="s">
        <v>12452</v>
      </c>
      <c r="I3144" s="1" t="s">
        <v>13694</v>
      </c>
      <c r="J3144" s="1" t="s">
        <v>22291</v>
      </c>
      <c r="K3144" s="1" t="s">
        <v>10666</v>
      </c>
      <c r="L3144" s="1" t="s">
        <v>10667</v>
      </c>
      <c r="M3144" s="1" t="s">
        <v>10741</v>
      </c>
      <c r="N3144" s="1" t="s">
        <v>10742</v>
      </c>
      <c r="O3144" s="1" t="s">
        <v>10743</v>
      </c>
      <c r="P3144" s="1" t="s">
        <v>10744</v>
      </c>
      <c r="Q3144" s="1" t="s">
        <v>10764</v>
      </c>
      <c r="R3144" s="1" t="s">
        <v>10658</v>
      </c>
      <c r="S3144" s="1" t="s">
        <v>10746</v>
      </c>
    </row>
    <row r="3145" spans="1:21">
      <c r="A3145" s="1" t="s">
        <v>22292</v>
      </c>
      <c r="B3145" s="4">
        <v>608033</v>
      </c>
      <c r="C3145" s="1" t="str">
        <f t="shared" si="49"/>
        <v>608033</v>
      </c>
      <c r="D3145" s="1" t="s">
        <v>22293</v>
      </c>
      <c r="E3145" s="5">
        <v>33239</v>
      </c>
      <c r="F3145" s="1" t="s">
        <v>22294</v>
      </c>
      <c r="G3145" s="1" t="s">
        <v>10708</v>
      </c>
      <c r="H3145" s="1" t="s">
        <v>22295</v>
      </c>
      <c r="I3145" s="1" t="s">
        <v>22296</v>
      </c>
      <c r="J3145" s="1" t="s">
        <v>22297</v>
      </c>
      <c r="K3145" s="1" t="s">
        <v>10695</v>
      </c>
      <c r="L3145" s="1" t="s">
        <v>10678</v>
      </c>
      <c r="M3145" s="1" t="s">
        <v>10696</v>
      </c>
      <c r="N3145" s="1" t="s">
        <v>10654</v>
      </c>
      <c r="O3145" s="1" t="s">
        <v>12207</v>
      </c>
      <c r="P3145" s="1" t="s">
        <v>10656</v>
      </c>
      <c r="Q3145" s="1" t="s">
        <v>10764</v>
      </c>
      <c r="R3145" s="1" t="s">
        <v>10658</v>
      </c>
      <c r="S3145" s="1" t="s">
        <v>10669</v>
      </c>
      <c r="T3145" s="1" t="s">
        <v>747</v>
      </c>
      <c r="U3145" s="1" t="s">
        <v>10670</v>
      </c>
    </row>
    <row r="3146" spans="1:21">
      <c r="A3146" s="1" t="s">
        <v>22298</v>
      </c>
      <c r="B3146" s="4">
        <v>608751</v>
      </c>
      <c r="C3146" s="1" t="str">
        <f t="shared" si="49"/>
        <v>608751</v>
      </c>
      <c r="D3146" s="1" t="s">
        <v>22299</v>
      </c>
      <c r="E3146" s="5">
        <v>33239</v>
      </c>
      <c r="I3146" s="1" t="s">
        <v>10760</v>
      </c>
      <c r="J3146" s="1" t="s">
        <v>10761</v>
      </c>
      <c r="K3146" s="1" t="s">
        <v>10762</v>
      </c>
      <c r="L3146" s="1" t="s">
        <v>10733</v>
      </c>
      <c r="M3146" s="1" t="s">
        <v>10653</v>
      </c>
      <c r="N3146" s="1" t="s">
        <v>10654</v>
      </c>
      <c r="O3146" s="1" t="s">
        <v>22300</v>
      </c>
      <c r="P3146" s="1" t="s">
        <v>10656</v>
      </c>
      <c r="Q3146" s="1" t="s">
        <v>10657</v>
      </c>
      <c r="R3146" s="1" t="s">
        <v>10658</v>
      </c>
      <c r="S3146" s="1" t="s">
        <v>10669</v>
      </c>
      <c r="T3146" s="1" t="s">
        <v>747</v>
      </c>
      <c r="U3146" s="1" t="s">
        <v>10670</v>
      </c>
    </row>
    <row r="3147" spans="1:21">
      <c r="A3147" s="1" t="s">
        <v>22301</v>
      </c>
      <c r="B3147" s="4">
        <v>606707</v>
      </c>
      <c r="C3147" s="1" t="str">
        <f t="shared" si="49"/>
        <v>606707</v>
      </c>
      <c r="D3147" s="1" t="s">
        <v>22302</v>
      </c>
      <c r="E3147" s="5">
        <v>33239</v>
      </c>
      <c r="F3147" s="1" t="s">
        <v>22303</v>
      </c>
      <c r="G3147" s="1" t="s">
        <v>13250</v>
      </c>
      <c r="H3147" s="1" t="s">
        <v>22304</v>
      </c>
      <c r="I3147" s="1" t="s">
        <v>22305</v>
      </c>
      <c r="J3147" s="1" t="s">
        <v>11219</v>
      </c>
      <c r="K3147" s="1" t="s">
        <v>10874</v>
      </c>
      <c r="L3147" s="1" t="s">
        <v>10652</v>
      </c>
      <c r="M3147" s="1" t="s">
        <v>10696</v>
      </c>
      <c r="N3147" s="1" t="s">
        <v>10654</v>
      </c>
      <c r="O3147" s="1" t="s">
        <v>12263</v>
      </c>
      <c r="P3147" s="1" t="s">
        <v>10656</v>
      </c>
      <c r="Q3147" s="1" t="s">
        <v>11069</v>
      </c>
      <c r="R3147" s="1" t="s">
        <v>10658</v>
      </c>
      <c r="S3147" s="1" t="s">
        <v>10808</v>
      </c>
      <c r="T3147" s="1" t="s">
        <v>12257</v>
      </c>
      <c r="U3147" s="1" t="s">
        <v>12258</v>
      </c>
    </row>
    <row r="3148" spans="1:21">
      <c r="A3148" s="1" t="s">
        <v>22306</v>
      </c>
      <c r="B3148" s="4">
        <v>606715</v>
      </c>
      <c r="C3148" s="1" t="str">
        <f t="shared" si="49"/>
        <v>606715</v>
      </c>
      <c r="D3148" s="1" t="s">
        <v>22307</v>
      </c>
      <c r="E3148" s="5">
        <v>33239</v>
      </c>
      <c r="F3148" s="1" t="s">
        <v>21780</v>
      </c>
      <c r="G3148" s="1" t="s">
        <v>3796</v>
      </c>
      <c r="H3148" s="1" t="s">
        <v>22308</v>
      </c>
      <c r="I3148" s="1" t="s">
        <v>12131</v>
      </c>
      <c r="J3148" s="1" t="s">
        <v>12132</v>
      </c>
      <c r="K3148" s="1" t="s">
        <v>12133</v>
      </c>
      <c r="L3148" s="1" t="s">
        <v>10652</v>
      </c>
      <c r="M3148" s="1" t="s">
        <v>10696</v>
      </c>
      <c r="N3148" s="1" t="s">
        <v>10654</v>
      </c>
      <c r="O3148" s="1" t="s">
        <v>12263</v>
      </c>
      <c r="P3148" s="1" t="s">
        <v>10656</v>
      </c>
      <c r="Q3148" s="1" t="s">
        <v>10834</v>
      </c>
      <c r="R3148" s="1" t="s">
        <v>10658</v>
      </c>
      <c r="S3148" s="1" t="s">
        <v>10808</v>
      </c>
      <c r="T3148" s="1" t="s">
        <v>12257</v>
      </c>
      <c r="U3148" s="1" t="s">
        <v>12258</v>
      </c>
    </row>
    <row r="3149" spans="1:21">
      <c r="A3149" s="1" t="s">
        <v>22309</v>
      </c>
      <c r="B3149" s="4">
        <v>606723</v>
      </c>
      <c r="C3149" s="1" t="str">
        <f t="shared" si="49"/>
        <v>606723</v>
      </c>
      <c r="D3149" s="1" t="s">
        <v>22310</v>
      </c>
      <c r="E3149" s="5">
        <v>32874</v>
      </c>
      <c r="F3149" s="1" t="s">
        <v>22311</v>
      </c>
      <c r="G3149" s="1" t="s">
        <v>3796</v>
      </c>
      <c r="I3149" s="1" t="s">
        <v>22312</v>
      </c>
      <c r="J3149" s="1" t="s">
        <v>12132</v>
      </c>
      <c r="K3149" s="1" t="s">
        <v>12133</v>
      </c>
      <c r="L3149" s="1" t="s">
        <v>10652</v>
      </c>
      <c r="M3149" s="1" t="s">
        <v>10679</v>
      </c>
      <c r="N3149" s="1" t="s">
        <v>10654</v>
      </c>
      <c r="O3149" s="1" t="s">
        <v>12228</v>
      </c>
      <c r="P3149" s="1" t="s">
        <v>10656</v>
      </c>
      <c r="Q3149" s="1" t="s">
        <v>10968</v>
      </c>
      <c r="R3149" s="1" t="s">
        <v>10658</v>
      </c>
      <c r="S3149" s="1" t="s">
        <v>10808</v>
      </c>
      <c r="T3149" s="1" t="s">
        <v>12257</v>
      </c>
      <c r="U3149" s="1" t="s">
        <v>12258</v>
      </c>
    </row>
    <row r="3150" spans="1:21">
      <c r="A3150" s="1" t="s">
        <v>22313</v>
      </c>
      <c r="B3150" s="4">
        <v>606731</v>
      </c>
      <c r="C3150" s="1" t="str">
        <f t="shared" si="49"/>
        <v>606731</v>
      </c>
      <c r="D3150" s="1" t="s">
        <v>22314</v>
      </c>
      <c r="E3150" s="5">
        <v>33239</v>
      </c>
      <c r="F3150" s="1" t="s">
        <v>22303</v>
      </c>
      <c r="G3150" s="1" t="s">
        <v>13250</v>
      </c>
      <c r="H3150" s="1" t="s">
        <v>22304</v>
      </c>
      <c r="I3150" s="1" t="s">
        <v>22315</v>
      </c>
      <c r="J3150" s="1" t="s">
        <v>11219</v>
      </c>
      <c r="K3150" s="1" t="s">
        <v>10874</v>
      </c>
      <c r="L3150" s="1" t="s">
        <v>10652</v>
      </c>
      <c r="M3150" s="1" t="s">
        <v>10696</v>
      </c>
      <c r="N3150" s="1" t="s">
        <v>10654</v>
      </c>
      <c r="O3150" s="1" t="s">
        <v>12280</v>
      </c>
      <c r="P3150" s="1" t="s">
        <v>10656</v>
      </c>
      <c r="Q3150" s="1" t="s">
        <v>10834</v>
      </c>
      <c r="R3150" s="1" t="s">
        <v>10658</v>
      </c>
      <c r="S3150" s="1" t="s">
        <v>10808</v>
      </c>
      <c r="T3150" s="1" t="s">
        <v>12257</v>
      </c>
      <c r="U3150" s="1" t="s">
        <v>12258</v>
      </c>
    </row>
    <row r="3151" spans="1:21">
      <c r="A3151" s="1" t="s">
        <v>22316</v>
      </c>
      <c r="B3151" s="4">
        <v>606740</v>
      </c>
      <c r="C3151" s="1" t="str">
        <f t="shared" si="49"/>
        <v>606740</v>
      </c>
      <c r="D3151" s="1" t="s">
        <v>22317</v>
      </c>
      <c r="E3151" s="5">
        <v>33239</v>
      </c>
      <c r="F3151" s="1" t="s">
        <v>13685</v>
      </c>
      <c r="G3151" s="1" t="s">
        <v>10712</v>
      </c>
      <c r="H3151" s="1" t="s">
        <v>21548</v>
      </c>
      <c r="I3151" s="1" t="s">
        <v>22318</v>
      </c>
      <c r="J3151" s="1" t="s">
        <v>11766</v>
      </c>
      <c r="K3151" s="1" t="s">
        <v>11767</v>
      </c>
      <c r="L3151" s="1" t="s">
        <v>10854</v>
      </c>
      <c r="M3151" s="1" t="s">
        <v>10679</v>
      </c>
      <c r="N3151" s="1" t="s">
        <v>10742</v>
      </c>
      <c r="O3151" s="1" t="s">
        <v>10754</v>
      </c>
      <c r="P3151" s="1" t="s">
        <v>10744</v>
      </c>
      <c r="Q3151" s="1" t="s">
        <v>10711</v>
      </c>
      <c r="R3151" s="1" t="s">
        <v>10658</v>
      </c>
      <c r="S3151" s="1" t="s">
        <v>10746</v>
      </c>
      <c r="T3151" s="1" t="s">
        <v>835</v>
      </c>
      <c r="U3151" s="1" t="s">
        <v>410</v>
      </c>
    </row>
    <row r="3152" spans="1:21">
      <c r="A3152" s="1" t="s">
        <v>22319</v>
      </c>
      <c r="B3152" s="4">
        <v>606758</v>
      </c>
      <c r="C3152" s="1" t="str">
        <f t="shared" si="49"/>
        <v>606758</v>
      </c>
      <c r="D3152" s="1" t="s">
        <v>22317</v>
      </c>
      <c r="E3152" s="5">
        <v>33239</v>
      </c>
      <c r="F3152" s="1" t="s">
        <v>11217</v>
      </c>
      <c r="G3152" s="1" t="s">
        <v>12594</v>
      </c>
      <c r="I3152" s="1" t="s">
        <v>22320</v>
      </c>
      <c r="J3152" s="1" t="s">
        <v>11219</v>
      </c>
      <c r="K3152" s="1" t="s">
        <v>10874</v>
      </c>
      <c r="L3152" s="1" t="s">
        <v>10652</v>
      </c>
      <c r="M3152" s="1" t="s">
        <v>10679</v>
      </c>
      <c r="N3152" s="1" t="s">
        <v>10742</v>
      </c>
      <c r="O3152" s="1" t="s">
        <v>10754</v>
      </c>
      <c r="P3152" s="1" t="s">
        <v>10744</v>
      </c>
      <c r="Q3152" s="1" t="s">
        <v>10755</v>
      </c>
      <c r="R3152" s="1" t="s">
        <v>10658</v>
      </c>
      <c r="S3152" s="1" t="s">
        <v>10746</v>
      </c>
      <c r="T3152" s="1" t="s">
        <v>10969</v>
      </c>
      <c r="U3152" s="1" t="s">
        <v>415</v>
      </c>
    </row>
    <row r="3153" spans="1:21">
      <c r="A3153" s="1" t="s">
        <v>22321</v>
      </c>
      <c r="B3153" s="4">
        <v>606766</v>
      </c>
      <c r="C3153" s="1" t="str">
        <f t="shared" si="49"/>
        <v>606766</v>
      </c>
      <c r="D3153" s="1" t="s">
        <v>22322</v>
      </c>
      <c r="E3153" s="5">
        <v>33239</v>
      </c>
      <c r="F3153" s="1" t="s">
        <v>10913</v>
      </c>
      <c r="G3153" s="1" t="s">
        <v>11453</v>
      </c>
      <c r="I3153" s="1" t="s">
        <v>10858</v>
      </c>
      <c r="J3153" s="1" t="s">
        <v>11090</v>
      </c>
      <c r="K3153" s="1" t="s">
        <v>10860</v>
      </c>
      <c r="L3153" s="1" t="s">
        <v>10652</v>
      </c>
      <c r="M3153" s="1" t="s">
        <v>10679</v>
      </c>
      <c r="N3153" s="1" t="s">
        <v>10742</v>
      </c>
      <c r="O3153" s="1" t="s">
        <v>10754</v>
      </c>
      <c r="P3153" s="1" t="s">
        <v>10744</v>
      </c>
      <c r="Q3153" s="1" t="s">
        <v>10755</v>
      </c>
      <c r="R3153" s="1" t="s">
        <v>10658</v>
      </c>
      <c r="S3153" s="1" t="s">
        <v>10746</v>
      </c>
      <c r="T3153" s="1" t="s">
        <v>10969</v>
      </c>
      <c r="U3153" s="1" t="s">
        <v>415</v>
      </c>
    </row>
    <row r="3154" spans="1:21">
      <c r="A3154" s="1" t="s">
        <v>22323</v>
      </c>
      <c r="B3154" s="4">
        <v>606782</v>
      </c>
      <c r="C3154" s="1" t="str">
        <f t="shared" si="49"/>
        <v>606782</v>
      </c>
      <c r="D3154" s="1" t="s">
        <v>22324</v>
      </c>
      <c r="E3154" s="5">
        <v>33239</v>
      </c>
      <c r="F3154" s="1" t="s">
        <v>11809</v>
      </c>
      <c r="G3154" s="1" t="s">
        <v>10692</v>
      </c>
      <c r="I3154" s="1" t="s">
        <v>12388</v>
      </c>
      <c r="J3154" s="1" t="s">
        <v>11811</v>
      </c>
      <c r="K3154" s="1" t="s">
        <v>10903</v>
      </c>
      <c r="L3154" s="1" t="s">
        <v>10652</v>
      </c>
      <c r="M3154" s="1" t="s">
        <v>10679</v>
      </c>
      <c r="N3154" s="1" t="s">
        <v>10742</v>
      </c>
      <c r="O3154" s="1" t="s">
        <v>10754</v>
      </c>
      <c r="P3154" s="1" t="s">
        <v>10744</v>
      </c>
      <c r="Q3154" s="1" t="s">
        <v>10755</v>
      </c>
      <c r="R3154" s="1" t="s">
        <v>10658</v>
      </c>
      <c r="S3154" s="1" t="s">
        <v>10746</v>
      </c>
      <c r="T3154" s="1" t="s">
        <v>10969</v>
      </c>
      <c r="U3154" s="1" t="s">
        <v>415</v>
      </c>
    </row>
    <row r="3155" spans="1:21">
      <c r="A3155" s="1" t="s">
        <v>22325</v>
      </c>
      <c r="B3155" s="4">
        <v>606791</v>
      </c>
      <c r="C3155" s="1" t="str">
        <f t="shared" si="49"/>
        <v>606791</v>
      </c>
      <c r="D3155" s="1" t="s">
        <v>22317</v>
      </c>
      <c r="E3155" s="5">
        <v>33239</v>
      </c>
      <c r="F3155" s="1" t="s">
        <v>12770</v>
      </c>
      <c r="G3155" s="1" t="s">
        <v>10744</v>
      </c>
      <c r="I3155" s="1" t="s">
        <v>22326</v>
      </c>
      <c r="J3155" s="1" t="s">
        <v>11311</v>
      </c>
      <c r="K3155" s="1" t="s">
        <v>11312</v>
      </c>
      <c r="L3155" s="1" t="s">
        <v>10854</v>
      </c>
      <c r="M3155" s="1" t="s">
        <v>10679</v>
      </c>
      <c r="N3155" s="1" t="s">
        <v>10742</v>
      </c>
      <c r="O3155" s="1" t="s">
        <v>10754</v>
      </c>
      <c r="P3155" s="1" t="s">
        <v>10744</v>
      </c>
      <c r="Q3155" s="1" t="s">
        <v>10711</v>
      </c>
      <c r="R3155" s="1" t="s">
        <v>10658</v>
      </c>
      <c r="S3155" s="1" t="s">
        <v>10746</v>
      </c>
      <c r="T3155" s="1" t="s">
        <v>835</v>
      </c>
      <c r="U3155" s="1" t="s">
        <v>410</v>
      </c>
    </row>
    <row r="3156" spans="1:21">
      <c r="A3156" s="1" t="s">
        <v>22327</v>
      </c>
      <c r="B3156" s="4">
        <v>606804</v>
      </c>
      <c r="C3156" s="1" t="str">
        <f t="shared" si="49"/>
        <v>606804</v>
      </c>
      <c r="D3156" s="1" t="s">
        <v>22317</v>
      </c>
      <c r="E3156" s="5">
        <v>33239</v>
      </c>
      <c r="F3156" s="1" t="s">
        <v>10820</v>
      </c>
      <c r="G3156" s="1" t="s">
        <v>12092</v>
      </c>
      <c r="I3156" s="1" t="s">
        <v>22328</v>
      </c>
      <c r="J3156" s="1" t="s">
        <v>10941</v>
      </c>
      <c r="K3156" s="1" t="s">
        <v>10942</v>
      </c>
      <c r="L3156" s="1" t="s">
        <v>10854</v>
      </c>
      <c r="M3156" s="1" t="s">
        <v>10679</v>
      </c>
      <c r="N3156" s="1" t="s">
        <v>10742</v>
      </c>
      <c r="O3156" s="1" t="s">
        <v>10754</v>
      </c>
      <c r="P3156" s="1" t="s">
        <v>10744</v>
      </c>
      <c r="Q3156" s="1" t="s">
        <v>10755</v>
      </c>
      <c r="R3156" s="1" t="s">
        <v>10658</v>
      </c>
      <c r="S3156" s="1" t="s">
        <v>10746</v>
      </c>
      <c r="T3156" s="1" t="s">
        <v>835</v>
      </c>
      <c r="U3156" s="1" t="s">
        <v>410</v>
      </c>
    </row>
    <row r="3157" spans="1:21">
      <c r="A3157" s="1" t="s">
        <v>22329</v>
      </c>
      <c r="B3157" s="4">
        <v>606812</v>
      </c>
      <c r="C3157" s="1" t="str">
        <f t="shared" si="49"/>
        <v>606812</v>
      </c>
      <c r="D3157" s="1" t="s">
        <v>22330</v>
      </c>
      <c r="E3157" s="5">
        <v>33239</v>
      </c>
      <c r="F3157" s="1" t="s">
        <v>15855</v>
      </c>
      <c r="G3157" s="1" t="s">
        <v>3796</v>
      </c>
      <c r="I3157" s="1" t="s">
        <v>11326</v>
      </c>
      <c r="J3157" s="1" t="s">
        <v>11327</v>
      </c>
      <c r="K3157" s="1" t="s">
        <v>11328</v>
      </c>
      <c r="L3157" s="1" t="s">
        <v>10652</v>
      </c>
      <c r="M3157" s="1" t="s">
        <v>10679</v>
      </c>
      <c r="N3157" s="1" t="s">
        <v>10742</v>
      </c>
      <c r="O3157" s="1" t="s">
        <v>10754</v>
      </c>
      <c r="P3157" s="1" t="s">
        <v>10744</v>
      </c>
      <c r="Q3157" s="1" t="s">
        <v>10711</v>
      </c>
      <c r="R3157" s="1" t="s">
        <v>10658</v>
      </c>
      <c r="S3157" s="1" t="s">
        <v>10746</v>
      </c>
      <c r="T3157" s="1" t="s">
        <v>10969</v>
      </c>
      <c r="U3157" s="1" t="s">
        <v>415</v>
      </c>
    </row>
    <row r="3158" spans="1:21">
      <c r="A3158" s="1" t="s">
        <v>22331</v>
      </c>
      <c r="B3158" s="4">
        <v>606821</v>
      </c>
      <c r="C3158" s="1" t="str">
        <f t="shared" si="49"/>
        <v>606821</v>
      </c>
      <c r="D3158" s="1" t="s">
        <v>22332</v>
      </c>
      <c r="E3158" s="5">
        <v>33239</v>
      </c>
      <c r="F3158" s="1" t="s">
        <v>21526</v>
      </c>
      <c r="G3158" s="1" t="s">
        <v>10877</v>
      </c>
      <c r="I3158" s="1" t="s">
        <v>12131</v>
      </c>
      <c r="J3158" s="1" t="s">
        <v>12132</v>
      </c>
      <c r="K3158" s="1" t="s">
        <v>12133</v>
      </c>
      <c r="L3158" s="1" t="s">
        <v>10652</v>
      </c>
      <c r="M3158" s="1" t="s">
        <v>10679</v>
      </c>
      <c r="N3158" s="1" t="s">
        <v>10742</v>
      </c>
      <c r="O3158" s="1" t="s">
        <v>12116</v>
      </c>
      <c r="P3158" s="1" t="s">
        <v>10744</v>
      </c>
      <c r="Q3158" s="1" t="s">
        <v>10711</v>
      </c>
      <c r="R3158" s="1" t="s">
        <v>10658</v>
      </c>
      <c r="S3158" s="1" t="s">
        <v>10746</v>
      </c>
      <c r="T3158" s="1" t="s">
        <v>10969</v>
      </c>
      <c r="U3158" s="1" t="s">
        <v>415</v>
      </c>
    </row>
    <row r="3159" spans="1:21">
      <c r="A3159" s="1" t="s">
        <v>22333</v>
      </c>
      <c r="B3159" s="4">
        <v>606979</v>
      </c>
      <c r="C3159" s="1" t="str">
        <f t="shared" si="49"/>
        <v>606979</v>
      </c>
      <c r="D3159" s="1" t="s">
        <v>22334</v>
      </c>
      <c r="E3159" s="5">
        <v>34700</v>
      </c>
      <c r="F3159" s="1" t="s">
        <v>22335</v>
      </c>
      <c r="G3159" s="1" t="s">
        <v>3796</v>
      </c>
      <c r="I3159" s="1" t="s">
        <v>22336</v>
      </c>
      <c r="J3159" s="1" t="s">
        <v>10719</v>
      </c>
      <c r="K3159" s="1" t="s">
        <v>10720</v>
      </c>
      <c r="L3159" s="1" t="s">
        <v>10721</v>
      </c>
      <c r="M3159" s="1" t="s">
        <v>10679</v>
      </c>
      <c r="N3159" s="1" t="s">
        <v>10654</v>
      </c>
      <c r="O3159" s="1" t="s">
        <v>12228</v>
      </c>
      <c r="P3159" s="1" t="s">
        <v>10656</v>
      </c>
      <c r="Q3159" s="1" t="s">
        <v>10808</v>
      </c>
      <c r="R3159" s="1" t="s">
        <v>10658</v>
      </c>
      <c r="S3159" s="1" t="s">
        <v>10808</v>
      </c>
      <c r="T3159" s="1" t="s">
        <v>12257</v>
      </c>
      <c r="U3159" s="1" t="s">
        <v>12258</v>
      </c>
    </row>
    <row r="3160" spans="1:21">
      <c r="A3160" s="1" t="s">
        <v>22337</v>
      </c>
      <c r="B3160" s="4">
        <v>606987</v>
      </c>
      <c r="C3160" s="1" t="str">
        <f t="shared" si="49"/>
        <v>606987</v>
      </c>
      <c r="D3160" s="1" t="s">
        <v>22338</v>
      </c>
      <c r="E3160" s="5">
        <v>33239</v>
      </c>
      <c r="F3160" s="1" t="s">
        <v>22339</v>
      </c>
      <c r="G3160" s="1" t="s">
        <v>12689</v>
      </c>
      <c r="H3160" s="1" t="s">
        <v>11706</v>
      </c>
      <c r="I3160" s="1" t="s">
        <v>12053</v>
      </c>
      <c r="J3160" s="1" t="s">
        <v>12054</v>
      </c>
      <c r="K3160" s="1" t="s">
        <v>11750</v>
      </c>
      <c r="L3160" s="1" t="s">
        <v>10721</v>
      </c>
      <c r="M3160" s="1" t="s">
        <v>10696</v>
      </c>
      <c r="N3160" s="1" t="s">
        <v>10654</v>
      </c>
      <c r="O3160" s="1" t="s">
        <v>12263</v>
      </c>
      <c r="P3160" s="1" t="s">
        <v>10656</v>
      </c>
      <c r="Q3160" s="1" t="s">
        <v>11218</v>
      </c>
      <c r="R3160" s="1" t="s">
        <v>10658</v>
      </c>
      <c r="S3160" s="1" t="s">
        <v>10808</v>
      </c>
      <c r="T3160" s="1" t="s">
        <v>12257</v>
      </c>
      <c r="U3160" s="1" t="s">
        <v>12258</v>
      </c>
    </row>
    <row r="3161" spans="1:21">
      <c r="A3161" s="1" t="s">
        <v>22340</v>
      </c>
      <c r="B3161" s="4">
        <v>606995</v>
      </c>
      <c r="C3161" s="1" t="str">
        <f t="shared" si="49"/>
        <v>606995</v>
      </c>
      <c r="D3161" s="1" t="s">
        <v>22341</v>
      </c>
      <c r="E3161" s="5">
        <v>33239</v>
      </c>
      <c r="F3161" s="1" t="s">
        <v>22342</v>
      </c>
      <c r="G3161" s="1" t="s">
        <v>10656</v>
      </c>
      <c r="I3161" s="1" t="s">
        <v>12855</v>
      </c>
      <c r="J3161" s="1" t="s">
        <v>11743</v>
      </c>
      <c r="K3161" s="1" t="s">
        <v>11744</v>
      </c>
      <c r="L3161" s="1" t="s">
        <v>10721</v>
      </c>
      <c r="M3161" s="1" t="s">
        <v>10679</v>
      </c>
      <c r="N3161" s="1" t="s">
        <v>10742</v>
      </c>
      <c r="O3161" s="1" t="s">
        <v>10754</v>
      </c>
      <c r="P3161" s="1" t="s">
        <v>10744</v>
      </c>
      <c r="Q3161" s="1" t="s">
        <v>10711</v>
      </c>
      <c r="R3161" s="1" t="s">
        <v>10658</v>
      </c>
      <c r="S3161" s="1" t="s">
        <v>10746</v>
      </c>
      <c r="T3161" s="1" t="s">
        <v>11214</v>
      </c>
      <c r="U3161" s="1" t="s">
        <v>1167</v>
      </c>
    </row>
    <row r="3162" spans="1:21">
      <c r="A3162" s="1" t="s">
        <v>22343</v>
      </c>
      <c r="B3162" s="4">
        <v>607002</v>
      </c>
      <c r="C3162" s="1" t="str">
        <f t="shared" si="49"/>
        <v>607002</v>
      </c>
      <c r="D3162" s="1" t="s">
        <v>22344</v>
      </c>
      <c r="E3162" s="5">
        <v>33239</v>
      </c>
      <c r="F3162" s="1" t="s">
        <v>10955</v>
      </c>
      <c r="G3162" s="1" t="s">
        <v>14091</v>
      </c>
      <c r="I3162" s="1" t="s">
        <v>11707</v>
      </c>
      <c r="J3162" s="1" t="s">
        <v>11708</v>
      </c>
      <c r="K3162" s="1" t="s">
        <v>11709</v>
      </c>
      <c r="L3162" s="1" t="s">
        <v>10845</v>
      </c>
      <c r="M3162" s="1" t="s">
        <v>10679</v>
      </c>
      <c r="N3162" s="1" t="s">
        <v>10742</v>
      </c>
      <c r="O3162" s="1" t="s">
        <v>10754</v>
      </c>
      <c r="P3162" s="1" t="s">
        <v>10744</v>
      </c>
      <c r="Q3162" s="1" t="s">
        <v>10711</v>
      </c>
      <c r="R3162" s="1" t="s">
        <v>10658</v>
      </c>
      <c r="S3162" s="1" t="s">
        <v>10746</v>
      </c>
      <c r="T3162" s="1" t="s">
        <v>11207</v>
      </c>
      <c r="U3162" s="1" t="s">
        <v>7394</v>
      </c>
    </row>
    <row r="3163" spans="1:21">
      <c r="A3163" s="1" t="s">
        <v>22345</v>
      </c>
      <c r="B3163" s="4">
        <v>607029</v>
      </c>
      <c r="C3163" s="1" t="str">
        <f t="shared" si="49"/>
        <v>607029</v>
      </c>
      <c r="D3163" s="1" t="s">
        <v>22317</v>
      </c>
      <c r="E3163" s="5">
        <v>33239</v>
      </c>
      <c r="F3163" s="1" t="s">
        <v>11911</v>
      </c>
      <c r="G3163" s="1" t="s">
        <v>10663</v>
      </c>
      <c r="I3163" s="1" t="s">
        <v>22346</v>
      </c>
      <c r="J3163" s="1" t="s">
        <v>11413</v>
      </c>
      <c r="K3163" s="1" t="s">
        <v>11031</v>
      </c>
      <c r="L3163" s="1" t="s">
        <v>10721</v>
      </c>
      <c r="M3163" s="1" t="s">
        <v>10679</v>
      </c>
      <c r="N3163" s="1" t="s">
        <v>10742</v>
      </c>
      <c r="O3163" s="1" t="s">
        <v>10754</v>
      </c>
      <c r="P3163" s="1" t="s">
        <v>10744</v>
      </c>
      <c r="Q3163" s="1" t="s">
        <v>10711</v>
      </c>
      <c r="R3163" s="1" t="s">
        <v>10658</v>
      </c>
      <c r="S3163" s="1" t="s">
        <v>10746</v>
      </c>
      <c r="T3163" s="1" t="s">
        <v>11214</v>
      </c>
      <c r="U3163" s="1" t="s">
        <v>1167</v>
      </c>
    </row>
    <row r="3164" spans="1:21">
      <c r="A3164" s="1" t="s">
        <v>22347</v>
      </c>
      <c r="B3164" s="4">
        <v>607037</v>
      </c>
      <c r="C3164" s="1" t="str">
        <f t="shared" si="49"/>
        <v>607037</v>
      </c>
      <c r="D3164" s="1" t="s">
        <v>22317</v>
      </c>
      <c r="E3164" s="5">
        <v>33239</v>
      </c>
      <c r="F3164" s="1" t="s">
        <v>22348</v>
      </c>
      <c r="G3164" s="1" t="s">
        <v>22349</v>
      </c>
      <c r="I3164" s="1" t="s">
        <v>12636</v>
      </c>
      <c r="J3164" s="1" t="s">
        <v>11680</v>
      </c>
      <c r="K3164" s="1" t="s">
        <v>11674</v>
      </c>
      <c r="L3164" s="1" t="s">
        <v>10890</v>
      </c>
      <c r="M3164" s="1" t="s">
        <v>10679</v>
      </c>
      <c r="N3164" s="1" t="s">
        <v>10742</v>
      </c>
      <c r="O3164" s="1" t="s">
        <v>11403</v>
      </c>
      <c r="P3164" s="1" t="s">
        <v>10744</v>
      </c>
      <c r="Q3164" s="1" t="s">
        <v>10711</v>
      </c>
      <c r="R3164" s="1" t="s">
        <v>10658</v>
      </c>
      <c r="S3164" s="1" t="s">
        <v>10746</v>
      </c>
      <c r="T3164" s="1" t="s">
        <v>11404</v>
      </c>
      <c r="U3164" s="1" t="s">
        <v>11405</v>
      </c>
    </row>
    <row r="3165" spans="1:21">
      <c r="A3165" s="1" t="s">
        <v>22350</v>
      </c>
      <c r="B3165" s="4">
        <v>607045</v>
      </c>
      <c r="C3165" s="1" t="str">
        <f t="shared" si="49"/>
        <v>607045</v>
      </c>
      <c r="D3165" s="1" t="s">
        <v>22317</v>
      </c>
      <c r="E3165" s="5">
        <v>33239</v>
      </c>
      <c r="F3165" s="1" t="s">
        <v>22351</v>
      </c>
      <c r="G3165" s="1" t="s">
        <v>22352</v>
      </c>
      <c r="I3165" s="1" t="s">
        <v>11909</v>
      </c>
      <c r="J3165" s="1" t="s">
        <v>11507</v>
      </c>
      <c r="K3165" s="1" t="s">
        <v>11508</v>
      </c>
      <c r="L3165" s="1" t="s">
        <v>10890</v>
      </c>
      <c r="M3165" s="1" t="s">
        <v>10679</v>
      </c>
      <c r="N3165" s="1" t="s">
        <v>10742</v>
      </c>
      <c r="O3165" s="1" t="s">
        <v>10754</v>
      </c>
      <c r="P3165" s="1" t="s">
        <v>10744</v>
      </c>
      <c r="Q3165" s="1" t="s">
        <v>10711</v>
      </c>
      <c r="R3165" s="1" t="s">
        <v>10658</v>
      </c>
      <c r="S3165" s="1" t="s">
        <v>10746</v>
      </c>
      <c r="T3165" s="1" t="s">
        <v>11404</v>
      </c>
      <c r="U3165" s="1" t="s">
        <v>11405</v>
      </c>
    </row>
    <row r="3166" spans="1:21">
      <c r="A3166" s="1" t="s">
        <v>22353</v>
      </c>
      <c r="B3166" s="4">
        <v>607053</v>
      </c>
      <c r="C3166" s="1" t="str">
        <f t="shared" si="49"/>
        <v>607053</v>
      </c>
      <c r="D3166" s="1" t="s">
        <v>22317</v>
      </c>
      <c r="E3166" s="5">
        <v>33239</v>
      </c>
      <c r="F3166" s="1" t="s">
        <v>11897</v>
      </c>
      <c r="G3166" s="1" t="s">
        <v>10697</v>
      </c>
      <c r="I3166" s="1" t="s">
        <v>22354</v>
      </c>
      <c r="J3166" s="1" t="s">
        <v>10719</v>
      </c>
      <c r="K3166" s="1" t="s">
        <v>10720</v>
      </c>
      <c r="L3166" s="1" t="s">
        <v>10721</v>
      </c>
      <c r="M3166" s="1" t="s">
        <v>10679</v>
      </c>
      <c r="N3166" s="1" t="s">
        <v>10742</v>
      </c>
      <c r="O3166" s="1" t="s">
        <v>10754</v>
      </c>
      <c r="P3166" s="1" t="s">
        <v>10744</v>
      </c>
      <c r="Q3166" s="1" t="s">
        <v>10755</v>
      </c>
      <c r="R3166" s="1" t="s">
        <v>10658</v>
      </c>
      <c r="S3166" s="1" t="s">
        <v>10746</v>
      </c>
      <c r="T3166" s="1" t="s">
        <v>11214</v>
      </c>
      <c r="U3166" s="1" t="s">
        <v>1167</v>
      </c>
    </row>
    <row r="3167" spans="1:21">
      <c r="A3167" s="1" t="s">
        <v>22355</v>
      </c>
      <c r="B3167" s="4">
        <v>607061</v>
      </c>
      <c r="C3167" s="1" t="str">
        <f t="shared" si="49"/>
        <v>607061</v>
      </c>
      <c r="D3167" s="1" t="s">
        <v>22317</v>
      </c>
      <c r="E3167" s="5">
        <v>33239</v>
      </c>
      <c r="F3167" s="1" t="s">
        <v>22356</v>
      </c>
      <c r="G3167" s="1" t="s">
        <v>11218</v>
      </c>
      <c r="I3167" s="1" t="s">
        <v>10952</v>
      </c>
      <c r="J3167" s="1" t="s">
        <v>10922</v>
      </c>
      <c r="K3167" s="1" t="s">
        <v>10923</v>
      </c>
      <c r="L3167" s="1" t="s">
        <v>10890</v>
      </c>
      <c r="M3167" s="1" t="s">
        <v>10679</v>
      </c>
      <c r="N3167" s="1" t="s">
        <v>10742</v>
      </c>
      <c r="O3167" s="1" t="s">
        <v>11403</v>
      </c>
      <c r="P3167" s="1" t="s">
        <v>10744</v>
      </c>
      <c r="Q3167" s="1" t="s">
        <v>10808</v>
      </c>
      <c r="R3167" s="1" t="s">
        <v>10658</v>
      </c>
      <c r="S3167" s="1" t="s">
        <v>10746</v>
      </c>
      <c r="T3167" s="1" t="s">
        <v>11404</v>
      </c>
      <c r="U3167" s="1" t="s">
        <v>11405</v>
      </c>
    </row>
    <row r="3168" spans="1:21">
      <c r="A3168" s="1" t="s">
        <v>22357</v>
      </c>
      <c r="B3168" s="4">
        <v>607215</v>
      </c>
      <c r="C3168" s="1" t="str">
        <f t="shared" si="49"/>
        <v>607215</v>
      </c>
      <c r="D3168" s="1" t="s">
        <v>22358</v>
      </c>
      <c r="E3168" s="5">
        <v>33239</v>
      </c>
      <c r="F3168" s="1" t="s">
        <v>11549</v>
      </c>
      <c r="G3168" s="1" t="s">
        <v>12092</v>
      </c>
      <c r="I3168" s="1" t="s">
        <v>22359</v>
      </c>
      <c r="J3168" s="1" t="s">
        <v>11680</v>
      </c>
      <c r="K3168" s="1" t="s">
        <v>11674</v>
      </c>
      <c r="L3168" s="1" t="s">
        <v>10890</v>
      </c>
      <c r="M3168" s="1" t="s">
        <v>10679</v>
      </c>
      <c r="N3168" s="1" t="s">
        <v>10654</v>
      </c>
      <c r="O3168" s="1" t="s">
        <v>12228</v>
      </c>
      <c r="P3168" s="1" t="s">
        <v>10656</v>
      </c>
      <c r="Q3168" s="1" t="s">
        <v>10711</v>
      </c>
      <c r="R3168" s="1" t="s">
        <v>10658</v>
      </c>
      <c r="S3168" s="1" t="s">
        <v>10808</v>
      </c>
      <c r="T3168" s="1" t="s">
        <v>12257</v>
      </c>
      <c r="U3168" s="1" t="s">
        <v>12258</v>
      </c>
    </row>
    <row r="3169" spans="1:21">
      <c r="A3169" s="1" t="s">
        <v>22360</v>
      </c>
      <c r="B3169" s="4">
        <v>607223</v>
      </c>
      <c r="C3169" s="1" t="str">
        <f t="shared" si="49"/>
        <v>607223</v>
      </c>
      <c r="D3169" s="1" t="s">
        <v>10420</v>
      </c>
      <c r="E3169" s="5">
        <v>33239</v>
      </c>
      <c r="F3169" s="1" t="s">
        <v>22361</v>
      </c>
      <c r="G3169" s="1" t="s">
        <v>11825</v>
      </c>
      <c r="I3169" s="1" t="s">
        <v>22362</v>
      </c>
      <c r="J3169" s="1" t="s">
        <v>10694</v>
      </c>
      <c r="K3169" s="1" t="s">
        <v>10695</v>
      </c>
      <c r="L3169" s="1" t="s">
        <v>10678</v>
      </c>
      <c r="M3169" s="1" t="s">
        <v>10679</v>
      </c>
      <c r="N3169" s="1" t="s">
        <v>10654</v>
      </c>
      <c r="O3169" s="1" t="s">
        <v>12228</v>
      </c>
      <c r="P3169" s="1" t="s">
        <v>10656</v>
      </c>
      <c r="Q3169" s="1" t="s">
        <v>11218</v>
      </c>
      <c r="R3169" s="1" t="s">
        <v>10658</v>
      </c>
      <c r="S3169" s="1" t="s">
        <v>10808</v>
      </c>
      <c r="T3169" s="1" t="s">
        <v>12257</v>
      </c>
      <c r="U3169" s="1" t="s">
        <v>12258</v>
      </c>
    </row>
    <row r="3170" spans="1:21">
      <c r="A3170" s="1" t="s">
        <v>22363</v>
      </c>
      <c r="B3170" s="4">
        <v>607231</v>
      </c>
      <c r="C3170" s="1" t="str">
        <f t="shared" si="49"/>
        <v>607231</v>
      </c>
      <c r="D3170" s="1" t="s">
        <v>22364</v>
      </c>
      <c r="E3170" s="5">
        <v>33239</v>
      </c>
      <c r="F3170" s="1" t="s">
        <v>12270</v>
      </c>
      <c r="G3170" s="1" t="s">
        <v>3796</v>
      </c>
      <c r="H3170" s="1" t="s">
        <v>22365</v>
      </c>
      <c r="I3170" s="1" t="s">
        <v>22366</v>
      </c>
      <c r="J3170" s="1" t="s">
        <v>10686</v>
      </c>
      <c r="K3170" s="1" t="s">
        <v>10687</v>
      </c>
      <c r="L3170" s="1" t="s">
        <v>10678</v>
      </c>
      <c r="M3170" s="1" t="s">
        <v>10696</v>
      </c>
      <c r="N3170" s="1" t="s">
        <v>10654</v>
      </c>
      <c r="O3170" s="1" t="s">
        <v>12263</v>
      </c>
      <c r="P3170" s="1" t="s">
        <v>10656</v>
      </c>
      <c r="Q3170" s="1" t="s">
        <v>11531</v>
      </c>
      <c r="R3170" s="1" t="s">
        <v>10658</v>
      </c>
      <c r="S3170" s="1" t="s">
        <v>10808</v>
      </c>
      <c r="T3170" s="1" t="s">
        <v>12257</v>
      </c>
      <c r="U3170" s="1" t="s">
        <v>12258</v>
      </c>
    </row>
    <row r="3171" spans="1:21">
      <c r="A3171" s="1" t="s">
        <v>22367</v>
      </c>
      <c r="B3171" s="4">
        <v>607266</v>
      </c>
      <c r="C3171" s="1" t="str">
        <f t="shared" si="49"/>
        <v>607266</v>
      </c>
      <c r="D3171" s="1" t="s">
        <v>22368</v>
      </c>
      <c r="E3171" s="5">
        <v>33239</v>
      </c>
      <c r="F3171" s="1" t="s">
        <v>22369</v>
      </c>
      <c r="G3171" s="1" t="s">
        <v>13105</v>
      </c>
      <c r="H3171" s="1" t="s">
        <v>22370</v>
      </c>
      <c r="I3171" s="1" t="s">
        <v>13800</v>
      </c>
      <c r="J3171" s="1" t="s">
        <v>13801</v>
      </c>
      <c r="K3171" s="1" t="s">
        <v>10823</v>
      </c>
      <c r="L3171" s="1" t="s">
        <v>10667</v>
      </c>
      <c r="M3171" s="1" t="s">
        <v>10696</v>
      </c>
      <c r="N3171" s="1" t="s">
        <v>10654</v>
      </c>
      <c r="O3171" s="1" t="s">
        <v>12263</v>
      </c>
      <c r="P3171" s="1" t="s">
        <v>10656</v>
      </c>
      <c r="Q3171" s="1" t="s">
        <v>10697</v>
      </c>
      <c r="R3171" s="1" t="s">
        <v>10658</v>
      </c>
      <c r="S3171" s="1" t="s">
        <v>10808</v>
      </c>
      <c r="T3171" s="1" t="s">
        <v>12257</v>
      </c>
      <c r="U3171" s="1" t="s">
        <v>12258</v>
      </c>
    </row>
    <row r="3172" spans="1:21">
      <c r="A3172" s="1" t="s">
        <v>22371</v>
      </c>
      <c r="B3172" s="4">
        <v>607274</v>
      </c>
      <c r="C3172" s="1" t="str">
        <f t="shared" si="49"/>
        <v>607274</v>
      </c>
      <c r="D3172" s="1" t="s">
        <v>22372</v>
      </c>
      <c r="E3172" s="5">
        <v>33239</v>
      </c>
      <c r="F3172" s="1" t="s">
        <v>22373</v>
      </c>
      <c r="G3172" s="1" t="s">
        <v>12001</v>
      </c>
      <c r="H3172" s="1" t="s">
        <v>14731</v>
      </c>
      <c r="I3172" s="1" t="s">
        <v>14222</v>
      </c>
      <c r="J3172" s="1" t="s">
        <v>14223</v>
      </c>
      <c r="K3172" s="1" t="s">
        <v>11295</v>
      </c>
      <c r="L3172" s="1" t="s">
        <v>10667</v>
      </c>
      <c r="M3172" s="1" t="s">
        <v>10696</v>
      </c>
      <c r="N3172" s="1" t="s">
        <v>10654</v>
      </c>
      <c r="O3172" s="1" t="s">
        <v>12263</v>
      </c>
      <c r="P3172" s="1" t="s">
        <v>10656</v>
      </c>
      <c r="Q3172" s="1" t="s">
        <v>10697</v>
      </c>
      <c r="R3172" s="1" t="s">
        <v>10658</v>
      </c>
      <c r="S3172" s="1" t="s">
        <v>10808</v>
      </c>
      <c r="T3172" s="1" t="s">
        <v>12257</v>
      </c>
      <c r="U3172" s="1" t="s">
        <v>12258</v>
      </c>
    </row>
    <row r="3173" spans="1:21">
      <c r="A3173" s="1" t="s">
        <v>22374</v>
      </c>
      <c r="B3173" s="4">
        <v>607291</v>
      </c>
      <c r="C3173" s="1" t="str">
        <f t="shared" si="49"/>
        <v>607291</v>
      </c>
      <c r="D3173" s="1" t="s">
        <v>22375</v>
      </c>
      <c r="E3173" s="5">
        <v>33239</v>
      </c>
      <c r="F3173" s="1" t="s">
        <v>22361</v>
      </c>
      <c r="G3173" s="1" t="s">
        <v>10663</v>
      </c>
      <c r="I3173" s="1" t="s">
        <v>13050</v>
      </c>
      <c r="J3173" s="1" t="s">
        <v>10694</v>
      </c>
      <c r="K3173" s="1" t="s">
        <v>10695</v>
      </c>
      <c r="L3173" s="1" t="s">
        <v>10678</v>
      </c>
      <c r="M3173" s="1" t="s">
        <v>10679</v>
      </c>
      <c r="N3173" s="1" t="s">
        <v>10742</v>
      </c>
      <c r="O3173" s="1" t="s">
        <v>12116</v>
      </c>
      <c r="P3173" s="1" t="s">
        <v>10744</v>
      </c>
      <c r="Q3173" s="1" t="s">
        <v>10711</v>
      </c>
      <c r="R3173" s="1" t="s">
        <v>10658</v>
      </c>
      <c r="S3173" s="1" t="s">
        <v>10746</v>
      </c>
      <c r="T3173" s="1" t="s">
        <v>11289</v>
      </c>
      <c r="U3173" s="1" t="s">
        <v>108</v>
      </c>
    </row>
    <row r="3174" spans="1:21">
      <c r="A3174" s="1" t="s">
        <v>22376</v>
      </c>
      <c r="B3174" s="4">
        <v>607304</v>
      </c>
      <c r="C3174" s="1" t="str">
        <f t="shared" si="49"/>
        <v>607304</v>
      </c>
      <c r="D3174" s="1" t="s">
        <v>22377</v>
      </c>
      <c r="E3174" s="5">
        <v>33239</v>
      </c>
      <c r="F3174" s="1" t="s">
        <v>10992</v>
      </c>
      <c r="G3174" s="1" t="s">
        <v>11080</v>
      </c>
      <c r="I3174" s="1" t="s">
        <v>13050</v>
      </c>
      <c r="J3174" s="1" t="s">
        <v>10694</v>
      </c>
      <c r="K3174" s="1" t="s">
        <v>10695</v>
      </c>
      <c r="L3174" s="1" t="s">
        <v>10678</v>
      </c>
      <c r="M3174" s="1" t="s">
        <v>10679</v>
      </c>
      <c r="N3174" s="1" t="s">
        <v>10742</v>
      </c>
      <c r="O3174" s="1" t="s">
        <v>10754</v>
      </c>
      <c r="P3174" s="1" t="s">
        <v>10744</v>
      </c>
      <c r="Q3174" s="1" t="s">
        <v>10755</v>
      </c>
      <c r="R3174" s="1" t="s">
        <v>10658</v>
      </c>
      <c r="S3174" s="1" t="s">
        <v>10746</v>
      </c>
      <c r="T3174" s="1" t="s">
        <v>11289</v>
      </c>
      <c r="U3174" s="1" t="s">
        <v>108</v>
      </c>
    </row>
    <row r="3175" spans="1:21">
      <c r="A3175" s="1" t="s">
        <v>22378</v>
      </c>
      <c r="B3175" s="4">
        <v>607312</v>
      </c>
      <c r="C3175" s="1" t="str">
        <f t="shared" si="49"/>
        <v>607312</v>
      </c>
      <c r="D3175" s="1" t="s">
        <v>22379</v>
      </c>
      <c r="E3175" s="5">
        <v>33239</v>
      </c>
      <c r="F3175" s="1" t="s">
        <v>11303</v>
      </c>
      <c r="G3175" s="1" t="s">
        <v>11270</v>
      </c>
      <c r="H3175" s="1" t="s">
        <v>11223</v>
      </c>
      <c r="I3175" s="1" t="s">
        <v>10974</v>
      </c>
      <c r="J3175" s="1" t="s">
        <v>10975</v>
      </c>
      <c r="K3175" s="1" t="s">
        <v>10762</v>
      </c>
      <c r="L3175" s="1" t="s">
        <v>10733</v>
      </c>
      <c r="M3175" s="1" t="s">
        <v>10679</v>
      </c>
      <c r="N3175" s="1" t="s">
        <v>10742</v>
      </c>
      <c r="O3175" s="1" t="s">
        <v>10754</v>
      </c>
      <c r="P3175" s="1" t="s">
        <v>10744</v>
      </c>
      <c r="Q3175" s="1" t="s">
        <v>10711</v>
      </c>
      <c r="R3175" s="1" t="s">
        <v>10658</v>
      </c>
      <c r="S3175" s="1" t="s">
        <v>10746</v>
      </c>
      <c r="T3175" s="1" t="s">
        <v>11019</v>
      </c>
      <c r="U3175" s="1" t="s">
        <v>736</v>
      </c>
    </row>
    <row r="3176" spans="1:21">
      <c r="A3176" s="1" t="s">
        <v>22380</v>
      </c>
      <c r="B3176" s="4">
        <v>607321</v>
      </c>
      <c r="C3176" s="1" t="str">
        <f t="shared" si="49"/>
        <v>607321</v>
      </c>
      <c r="D3176" s="1" t="s">
        <v>22381</v>
      </c>
      <c r="E3176" s="5">
        <v>33239</v>
      </c>
      <c r="F3176" s="1" t="s">
        <v>15674</v>
      </c>
      <c r="G3176" s="1" t="s">
        <v>11218</v>
      </c>
      <c r="I3176" s="1" t="s">
        <v>11293</v>
      </c>
      <c r="J3176" s="1" t="s">
        <v>11294</v>
      </c>
      <c r="K3176" s="1" t="s">
        <v>11295</v>
      </c>
      <c r="L3176" s="1" t="s">
        <v>10667</v>
      </c>
      <c r="M3176" s="1" t="s">
        <v>10679</v>
      </c>
      <c r="N3176" s="1" t="s">
        <v>10742</v>
      </c>
      <c r="O3176" s="1" t="s">
        <v>10754</v>
      </c>
      <c r="P3176" s="1" t="s">
        <v>10744</v>
      </c>
      <c r="Q3176" s="1" t="s">
        <v>10711</v>
      </c>
      <c r="R3176" s="1" t="s">
        <v>10658</v>
      </c>
      <c r="S3176" s="1" t="s">
        <v>10746</v>
      </c>
      <c r="T3176" s="1" t="s">
        <v>10756</v>
      </c>
      <c r="U3176" s="1" t="s">
        <v>1041</v>
      </c>
    </row>
    <row r="3177" spans="1:21">
      <c r="A3177" s="1" t="s">
        <v>22382</v>
      </c>
      <c r="B3177" s="4">
        <v>607339</v>
      </c>
      <c r="C3177" s="1" t="str">
        <f t="shared" si="49"/>
        <v>607339</v>
      </c>
      <c r="D3177" s="1" t="s">
        <v>22383</v>
      </c>
      <c r="E3177" s="5">
        <v>33239</v>
      </c>
      <c r="F3177" s="1" t="s">
        <v>12583</v>
      </c>
      <c r="G3177" s="1" t="s">
        <v>3796</v>
      </c>
      <c r="I3177" s="1" t="s">
        <v>22384</v>
      </c>
      <c r="J3177" s="1" t="s">
        <v>10752</v>
      </c>
      <c r="K3177" s="1" t="s">
        <v>10753</v>
      </c>
      <c r="L3177" s="1" t="s">
        <v>10667</v>
      </c>
      <c r="M3177" s="1" t="s">
        <v>10679</v>
      </c>
      <c r="N3177" s="1" t="s">
        <v>10742</v>
      </c>
      <c r="O3177" s="1" t="s">
        <v>10754</v>
      </c>
      <c r="P3177" s="1" t="s">
        <v>10744</v>
      </c>
      <c r="Q3177" s="1" t="s">
        <v>10755</v>
      </c>
      <c r="R3177" s="1" t="s">
        <v>10658</v>
      </c>
      <c r="S3177" s="1" t="s">
        <v>10746</v>
      </c>
      <c r="T3177" s="1" t="s">
        <v>10756</v>
      </c>
      <c r="U3177" s="1" t="s">
        <v>1041</v>
      </c>
    </row>
    <row r="3178" spans="1:21">
      <c r="A3178" s="1" t="s">
        <v>22385</v>
      </c>
      <c r="B3178" s="4">
        <v>607347</v>
      </c>
      <c r="C3178" s="1" t="str">
        <f t="shared" si="49"/>
        <v>607347</v>
      </c>
      <c r="D3178" s="1" t="s">
        <v>22386</v>
      </c>
      <c r="E3178" s="5">
        <v>33239</v>
      </c>
      <c r="F3178" s="1" t="s">
        <v>22387</v>
      </c>
      <c r="G3178" s="1" t="s">
        <v>3796</v>
      </c>
      <c r="I3178" s="1" t="s">
        <v>11595</v>
      </c>
      <c r="J3178" s="1" t="s">
        <v>11596</v>
      </c>
      <c r="K3178" s="1" t="s">
        <v>11196</v>
      </c>
      <c r="L3178" s="1" t="s">
        <v>10733</v>
      </c>
      <c r="M3178" s="1" t="s">
        <v>10679</v>
      </c>
      <c r="N3178" s="1" t="s">
        <v>10742</v>
      </c>
      <c r="O3178" s="1" t="s">
        <v>10754</v>
      </c>
      <c r="P3178" s="1" t="s">
        <v>10744</v>
      </c>
      <c r="Q3178" s="1" t="s">
        <v>10711</v>
      </c>
      <c r="R3178" s="1" t="s">
        <v>10658</v>
      </c>
      <c r="S3178" s="1" t="s">
        <v>10746</v>
      </c>
      <c r="T3178" s="1" t="s">
        <v>11019</v>
      </c>
      <c r="U3178" s="1" t="s">
        <v>736</v>
      </c>
    </row>
    <row r="3179" spans="1:21">
      <c r="A3179" s="1" t="s">
        <v>22388</v>
      </c>
      <c r="B3179" s="4">
        <v>607363</v>
      </c>
      <c r="C3179" s="1" t="str">
        <f t="shared" si="49"/>
        <v>607363</v>
      </c>
      <c r="D3179" s="1" t="s">
        <v>22389</v>
      </c>
      <c r="E3179" s="5">
        <v>33239</v>
      </c>
      <c r="F3179" s="1" t="s">
        <v>22390</v>
      </c>
      <c r="G3179" s="1" t="s">
        <v>10934</v>
      </c>
      <c r="I3179" s="1" t="s">
        <v>22391</v>
      </c>
      <c r="J3179" s="1" t="s">
        <v>11178</v>
      </c>
      <c r="K3179" s="1" t="s">
        <v>11179</v>
      </c>
      <c r="L3179" s="1" t="s">
        <v>10845</v>
      </c>
      <c r="M3179" s="1" t="s">
        <v>10679</v>
      </c>
      <c r="N3179" s="1" t="s">
        <v>10742</v>
      </c>
      <c r="O3179" s="1" t="s">
        <v>10754</v>
      </c>
      <c r="P3179" s="1" t="s">
        <v>10744</v>
      </c>
      <c r="Q3179" s="1" t="s">
        <v>10755</v>
      </c>
      <c r="R3179" s="1" t="s">
        <v>10658</v>
      </c>
      <c r="S3179" s="1" t="s">
        <v>10746</v>
      </c>
      <c r="T3179" s="1" t="s">
        <v>11207</v>
      </c>
      <c r="U3179" s="1" t="s">
        <v>7394</v>
      </c>
    </row>
    <row r="3180" spans="1:21">
      <c r="A3180" s="1" t="s">
        <v>22392</v>
      </c>
      <c r="B3180" s="4">
        <v>607371</v>
      </c>
      <c r="C3180" s="1" t="str">
        <f t="shared" si="49"/>
        <v>607371</v>
      </c>
      <c r="D3180" s="1" t="s">
        <v>22393</v>
      </c>
      <c r="E3180" s="5">
        <v>33239</v>
      </c>
      <c r="F3180" s="1" t="s">
        <v>11956</v>
      </c>
      <c r="G3180" s="1" t="s">
        <v>11335</v>
      </c>
      <c r="I3180" s="1" t="s">
        <v>22394</v>
      </c>
      <c r="J3180" s="1" t="s">
        <v>10730</v>
      </c>
      <c r="K3180" s="1" t="s">
        <v>10732</v>
      </c>
      <c r="L3180" s="1" t="s">
        <v>10733</v>
      </c>
      <c r="M3180" s="1" t="s">
        <v>10679</v>
      </c>
      <c r="N3180" s="1" t="s">
        <v>10742</v>
      </c>
      <c r="O3180" s="1" t="s">
        <v>10754</v>
      </c>
      <c r="P3180" s="1" t="s">
        <v>10744</v>
      </c>
      <c r="Q3180" s="1" t="s">
        <v>10755</v>
      </c>
      <c r="R3180" s="1" t="s">
        <v>10658</v>
      </c>
      <c r="S3180" s="1" t="s">
        <v>10746</v>
      </c>
      <c r="T3180" s="1" t="s">
        <v>11019</v>
      </c>
      <c r="U3180" s="1" t="s">
        <v>736</v>
      </c>
    </row>
    <row r="3181" spans="1:21">
      <c r="A3181" s="1" t="s">
        <v>22395</v>
      </c>
      <c r="B3181" s="4">
        <v>607436</v>
      </c>
      <c r="C3181" s="1" t="str">
        <f t="shared" si="49"/>
        <v>607436</v>
      </c>
      <c r="D3181" s="1" t="s">
        <v>22396</v>
      </c>
      <c r="E3181" s="5">
        <v>33239</v>
      </c>
      <c r="F3181" s="1" t="s">
        <v>22397</v>
      </c>
      <c r="G3181" s="1" t="s">
        <v>10778</v>
      </c>
      <c r="H3181" s="1" t="s">
        <v>22398</v>
      </c>
      <c r="I3181" s="1" t="s">
        <v>22399</v>
      </c>
      <c r="J3181" s="1" t="s">
        <v>10694</v>
      </c>
      <c r="K3181" s="1" t="s">
        <v>10695</v>
      </c>
      <c r="L3181" s="1" t="s">
        <v>10678</v>
      </c>
      <c r="M3181" s="1" t="s">
        <v>10679</v>
      </c>
      <c r="N3181" s="1" t="s">
        <v>10654</v>
      </c>
      <c r="O3181" s="1" t="s">
        <v>12228</v>
      </c>
      <c r="P3181" s="1" t="s">
        <v>10656</v>
      </c>
      <c r="Q3181" s="1" t="s">
        <v>10968</v>
      </c>
      <c r="R3181" s="1" t="s">
        <v>10658</v>
      </c>
      <c r="S3181" s="1" t="s">
        <v>10808</v>
      </c>
      <c r="T3181" s="1" t="s">
        <v>12257</v>
      </c>
      <c r="U3181" s="1" t="s">
        <v>12258</v>
      </c>
    </row>
    <row r="3182" spans="1:21">
      <c r="A3182" s="1" t="s">
        <v>22400</v>
      </c>
      <c r="B3182" s="4">
        <v>610381</v>
      </c>
      <c r="C3182" s="1" t="str">
        <f t="shared" si="49"/>
        <v>610381</v>
      </c>
      <c r="D3182" s="1" t="s">
        <v>22401</v>
      </c>
      <c r="E3182" s="5">
        <v>33390</v>
      </c>
      <c r="F3182" s="1" t="s">
        <v>22402</v>
      </c>
      <c r="G3182" s="1" t="s">
        <v>10711</v>
      </c>
      <c r="H3182" s="1" t="s">
        <v>22403</v>
      </c>
      <c r="I3182" s="1" t="s">
        <v>22404</v>
      </c>
      <c r="J3182" s="1" t="s">
        <v>10730</v>
      </c>
      <c r="K3182" s="1" t="s">
        <v>10732</v>
      </c>
      <c r="L3182" s="1" t="s">
        <v>10733</v>
      </c>
      <c r="M3182" s="1" t="s">
        <v>10696</v>
      </c>
      <c r="N3182" s="1" t="s">
        <v>10654</v>
      </c>
      <c r="O3182" s="1" t="s">
        <v>12263</v>
      </c>
      <c r="P3182" s="1" t="s">
        <v>10656</v>
      </c>
      <c r="Q3182" s="1" t="s">
        <v>11531</v>
      </c>
      <c r="R3182" s="1" t="s">
        <v>10658</v>
      </c>
      <c r="S3182" s="1" t="s">
        <v>10808</v>
      </c>
      <c r="T3182" s="1" t="s">
        <v>12257</v>
      </c>
      <c r="U3182" s="1" t="s">
        <v>12258</v>
      </c>
    </row>
    <row r="3183" spans="1:21">
      <c r="A3183" s="1" t="s">
        <v>22405</v>
      </c>
      <c r="B3183" s="4">
        <v>610411</v>
      </c>
      <c r="C3183" s="1" t="str">
        <f t="shared" si="49"/>
        <v>610411</v>
      </c>
      <c r="D3183" s="1" t="s">
        <v>22406</v>
      </c>
      <c r="E3183" s="5">
        <v>33390</v>
      </c>
      <c r="F3183" s="1" t="s">
        <v>22407</v>
      </c>
      <c r="G3183" s="1" t="s">
        <v>3796</v>
      </c>
      <c r="H3183" s="1" t="s">
        <v>22408</v>
      </c>
      <c r="I3183" s="1" t="s">
        <v>22409</v>
      </c>
      <c r="J3183" s="1" t="s">
        <v>11708</v>
      </c>
      <c r="K3183" s="1" t="s">
        <v>11709</v>
      </c>
      <c r="L3183" s="1" t="s">
        <v>10845</v>
      </c>
      <c r="M3183" s="1" t="s">
        <v>10696</v>
      </c>
      <c r="N3183" s="1" t="s">
        <v>10742</v>
      </c>
      <c r="O3183" s="1" t="s">
        <v>12263</v>
      </c>
      <c r="P3183" s="1" t="s">
        <v>10744</v>
      </c>
      <c r="Q3183" s="1" t="s">
        <v>10834</v>
      </c>
      <c r="R3183" s="1" t="s">
        <v>10658</v>
      </c>
      <c r="S3183" s="1" t="s">
        <v>10746</v>
      </c>
      <c r="T3183" s="1" t="s">
        <v>11207</v>
      </c>
      <c r="U3183" s="1" t="s">
        <v>7394</v>
      </c>
    </row>
    <row r="3184" spans="1:21">
      <c r="A3184" s="1" t="s">
        <v>22410</v>
      </c>
      <c r="B3184" s="4">
        <v>610461</v>
      </c>
      <c r="C3184" s="1" t="str">
        <f t="shared" si="49"/>
        <v>610461</v>
      </c>
      <c r="D3184" s="1" t="s">
        <v>22411</v>
      </c>
      <c r="E3184" s="5">
        <v>35270</v>
      </c>
      <c r="F3184" s="1" t="s">
        <v>22412</v>
      </c>
      <c r="G3184" s="1" t="s">
        <v>10663</v>
      </c>
      <c r="H3184" s="1" t="s">
        <v>22413</v>
      </c>
      <c r="I3184" s="1" t="s">
        <v>15857</v>
      </c>
      <c r="J3184" s="1" t="s">
        <v>15858</v>
      </c>
      <c r="K3184" s="1" t="s">
        <v>11636</v>
      </c>
      <c r="L3184" s="1" t="s">
        <v>10721</v>
      </c>
      <c r="M3184" s="1" t="s">
        <v>10679</v>
      </c>
      <c r="N3184" s="1" t="s">
        <v>10654</v>
      </c>
      <c r="O3184" s="1" t="s">
        <v>10891</v>
      </c>
      <c r="P3184" s="1" t="s">
        <v>10656</v>
      </c>
      <c r="Q3184" s="1" t="s">
        <v>10755</v>
      </c>
      <c r="R3184" s="1" t="s">
        <v>10658</v>
      </c>
      <c r="S3184" s="1" t="s">
        <v>10968</v>
      </c>
      <c r="T3184" s="1" t="s">
        <v>12068</v>
      </c>
      <c r="U3184" s="1" t="s">
        <v>7648</v>
      </c>
    </row>
    <row r="3185" spans="1:21">
      <c r="A3185" s="1" t="s">
        <v>22414</v>
      </c>
      <c r="B3185" s="4">
        <v>610470</v>
      </c>
      <c r="C3185" s="1" t="str">
        <f t="shared" si="49"/>
        <v>610470</v>
      </c>
      <c r="D3185" s="1" t="s">
        <v>22415</v>
      </c>
      <c r="E3185" s="5">
        <v>33390</v>
      </c>
      <c r="F3185" s="1" t="s">
        <v>22416</v>
      </c>
      <c r="G3185" s="1" t="s">
        <v>10750</v>
      </c>
      <c r="H3185" s="1" t="s">
        <v>14361</v>
      </c>
      <c r="I3185" s="1" t="s">
        <v>22417</v>
      </c>
      <c r="J3185" s="1" t="s">
        <v>11178</v>
      </c>
      <c r="K3185" s="1" t="s">
        <v>11179</v>
      </c>
      <c r="L3185" s="1" t="s">
        <v>10845</v>
      </c>
      <c r="M3185" s="1" t="s">
        <v>10696</v>
      </c>
      <c r="N3185" s="1" t="s">
        <v>10654</v>
      </c>
      <c r="O3185" s="1" t="s">
        <v>12263</v>
      </c>
      <c r="P3185" s="1" t="s">
        <v>10656</v>
      </c>
      <c r="Q3185" s="1" t="s">
        <v>11531</v>
      </c>
      <c r="R3185" s="1" t="s">
        <v>10658</v>
      </c>
      <c r="S3185" s="1" t="s">
        <v>10808</v>
      </c>
      <c r="T3185" s="1" t="s">
        <v>12257</v>
      </c>
      <c r="U3185" s="1" t="s">
        <v>12258</v>
      </c>
    </row>
    <row r="3186" spans="1:21">
      <c r="A3186" s="1" t="s">
        <v>22418</v>
      </c>
      <c r="B3186" s="4">
        <v>610526</v>
      </c>
      <c r="C3186" s="1" t="str">
        <f t="shared" si="49"/>
        <v>610526</v>
      </c>
      <c r="D3186" s="1" t="s">
        <v>22419</v>
      </c>
      <c r="E3186" s="5">
        <v>33420</v>
      </c>
      <c r="F3186" s="1" t="s">
        <v>18957</v>
      </c>
      <c r="G3186" s="1" t="s">
        <v>11176</v>
      </c>
      <c r="I3186" s="1" t="s">
        <v>18958</v>
      </c>
      <c r="J3186" s="1" t="s">
        <v>18957</v>
      </c>
      <c r="K3186" s="1" t="s">
        <v>10651</v>
      </c>
      <c r="L3186" s="1" t="s">
        <v>10652</v>
      </c>
      <c r="M3186" s="1" t="s">
        <v>10679</v>
      </c>
      <c r="N3186" s="1" t="s">
        <v>10654</v>
      </c>
      <c r="O3186" s="1" t="s">
        <v>10891</v>
      </c>
      <c r="P3186" s="1" t="s">
        <v>10656</v>
      </c>
      <c r="Q3186" s="1" t="s">
        <v>10711</v>
      </c>
      <c r="R3186" s="1" t="s">
        <v>10658</v>
      </c>
      <c r="S3186" s="1" t="s">
        <v>10968</v>
      </c>
      <c r="T3186" s="1" t="s">
        <v>12068</v>
      </c>
      <c r="U3186" s="1" t="s">
        <v>7648</v>
      </c>
    </row>
    <row r="3187" spans="1:21">
      <c r="A3187" s="1" t="s">
        <v>22420</v>
      </c>
      <c r="B3187" s="4">
        <v>610577</v>
      </c>
      <c r="C3187" s="1" t="str">
        <f t="shared" si="49"/>
        <v>610577</v>
      </c>
      <c r="D3187" s="1" t="s">
        <v>22421</v>
      </c>
      <c r="E3187" s="5">
        <v>33390</v>
      </c>
      <c r="F3187" s="1" t="s">
        <v>22422</v>
      </c>
      <c r="G3187" s="1" t="s">
        <v>10934</v>
      </c>
      <c r="H3187" s="1" t="s">
        <v>22423</v>
      </c>
      <c r="I3187" s="1" t="s">
        <v>22424</v>
      </c>
      <c r="J3187" s="1" t="s">
        <v>10941</v>
      </c>
      <c r="K3187" s="1" t="s">
        <v>10942</v>
      </c>
      <c r="L3187" s="1" t="s">
        <v>10854</v>
      </c>
      <c r="M3187" s="1" t="s">
        <v>10696</v>
      </c>
      <c r="N3187" s="1" t="s">
        <v>10654</v>
      </c>
      <c r="O3187" s="1" t="s">
        <v>12263</v>
      </c>
      <c r="P3187" s="1" t="s">
        <v>10656</v>
      </c>
      <c r="Q3187" s="1" t="s">
        <v>10712</v>
      </c>
      <c r="R3187" s="1" t="s">
        <v>10658</v>
      </c>
      <c r="S3187" s="1" t="s">
        <v>10808</v>
      </c>
      <c r="T3187" s="1" t="s">
        <v>12257</v>
      </c>
      <c r="U3187" s="1" t="s">
        <v>12258</v>
      </c>
    </row>
    <row r="3188" spans="1:21">
      <c r="A3188" s="1" t="s">
        <v>22425</v>
      </c>
      <c r="B3188" s="4">
        <v>610607</v>
      </c>
      <c r="C3188" s="1" t="str">
        <f t="shared" si="49"/>
        <v>610607</v>
      </c>
      <c r="D3188" s="1" t="s">
        <v>22426</v>
      </c>
      <c r="E3188" s="5">
        <v>33390</v>
      </c>
      <c r="F3188" s="1" t="s">
        <v>22427</v>
      </c>
      <c r="G3188" s="1" t="s">
        <v>10785</v>
      </c>
      <c r="H3188" s="1" t="s">
        <v>22428</v>
      </c>
      <c r="I3188" s="1" t="s">
        <v>10940</v>
      </c>
      <c r="J3188" s="1" t="s">
        <v>10941</v>
      </c>
      <c r="K3188" s="1" t="s">
        <v>10942</v>
      </c>
      <c r="L3188" s="1" t="s">
        <v>10854</v>
      </c>
      <c r="M3188" s="1" t="s">
        <v>10679</v>
      </c>
      <c r="N3188" s="1" t="s">
        <v>10654</v>
      </c>
      <c r="O3188" s="1" t="s">
        <v>10891</v>
      </c>
      <c r="P3188" s="1" t="s">
        <v>10656</v>
      </c>
      <c r="Q3188" s="1" t="s">
        <v>10808</v>
      </c>
      <c r="R3188" s="1" t="s">
        <v>10658</v>
      </c>
      <c r="S3188" s="1" t="s">
        <v>10968</v>
      </c>
      <c r="T3188" s="1" t="s">
        <v>12068</v>
      </c>
      <c r="U3188" s="1" t="s">
        <v>7648</v>
      </c>
    </row>
    <row r="3189" spans="1:21">
      <c r="A3189" s="1" t="s">
        <v>22429</v>
      </c>
      <c r="B3189" s="4">
        <v>610721</v>
      </c>
      <c r="C3189" s="1" t="str">
        <f t="shared" si="49"/>
        <v>610721</v>
      </c>
      <c r="D3189" s="1" t="s">
        <v>22430</v>
      </c>
      <c r="E3189" s="5">
        <v>33390</v>
      </c>
      <c r="F3189" s="1" t="s">
        <v>22111</v>
      </c>
      <c r="G3189" s="1" t="s">
        <v>13288</v>
      </c>
      <c r="H3189" s="1" t="s">
        <v>11545</v>
      </c>
      <c r="I3189" s="1" t="s">
        <v>12601</v>
      </c>
      <c r="J3189" s="1" t="s">
        <v>11380</v>
      </c>
      <c r="K3189" s="1" t="s">
        <v>11381</v>
      </c>
      <c r="L3189" s="1" t="s">
        <v>10845</v>
      </c>
      <c r="M3189" s="1" t="s">
        <v>10696</v>
      </c>
      <c r="N3189" s="1" t="s">
        <v>10742</v>
      </c>
      <c r="O3189" s="1" t="s">
        <v>12263</v>
      </c>
      <c r="P3189" s="1" t="s">
        <v>10744</v>
      </c>
      <c r="Q3189" s="1" t="s">
        <v>10697</v>
      </c>
      <c r="R3189" s="1" t="s">
        <v>10658</v>
      </c>
      <c r="S3189" s="1" t="s">
        <v>10746</v>
      </c>
      <c r="T3189" s="1" t="s">
        <v>11207</v>
      </c>
      <c r="U3189" s="1" t="s">
        <v>7394</v>
      </c>
    </row>
    <row r="3190" spans="1:21">
      <c r="A3190" s="1" t="s">
        <v>22431</v>
      </c>
      <c r="B3190" s="4">
        <v>610798</v>
      </c>
      <c r="C3190" s="1" t="str">
        <f t="shared" si="49"/>
        <v>610798</v>
      </c>
      <c r="D3190" s="1" t="s">
        <v>22432</v>
      </c>
      <c r="E3190" s="5">
        <v>33390</v>
      </c>
      <c r="F3190" s="1" t="s">
        <v>11395</v>
      </c>
      <c r="G3190" s="1" t="s">
        <v>12035</v>
      </c>
      <c r="H3190" s="1" t="s">
        <v>22433</v>
      </c>
      <c r="I3190" s="1" t="s">
        <v>10858</v>
      </c>
      <c r="J3190" s="1" t="s">
        <v>10859</v>
      </c>
      <c r="K3190" s="1" t="s">
        <v>10860</v>
      </c>
      <c r="L3190" s="1" t="s">
        <v>10652</v>
      </c>
      <c r="M3190" s="1" t="s">
        <v>10679</v>
      </c>
      <c r="N3190" s="1" t="s">
        <v>10654</v>
      </c>
      <c r="O3190" s="1" t="s">
        <v>12691</v>
      </c>
      <c r="P3190" s="1" t="s">
        <v>10656</v>
      </c>
      <c r="Q3190" s="1" t="s">
        <v>10755</v>
      </c>
      <c r="R3190" s="1" t="s">
        <v>10658</v>
      </c>
      <c r="S3190" s="1" t="s">
        <v>10968</v>
      </c>
      <c r="T3190" s="1" t="s">
        <v>12068</v>
      </c>
      <c r="U3190" s="1" t="s">
        <v>7648</v>
      </c>
    </row>
    <row r="3191" spans="1:21">
      <c r="A3191" s="1" t="s">
        <v>22434</v>
      </c>
      <c r="B3191" s="4">
        <v>610801</v>
      </c>
      <c r="C3191" s="1" t="str">
        <f t="shared" si="49"/>
        <v>610801</v>
      </c>
      <c r="D3191" s="1" t="s">
        <v>22435</v>
      </c>
      <c r="E3191" s="5">
        <v>33420</v>
      </c>
      <c r="F3191" s="1" t="s">
        <v>22436</v>
      </c>
      <c r="G3191" s="1" t="s">
        <v>3796</v>
      </c>
      <c r="H3191" s="1" t="s">
        <v>22437</v>
      </c>
      <c r="I3191" s="1" t="s">
        <v>22438</v>
      </c>
      <c r="J3191" s="1" t="s">
        <v>22439</v>
      </c>
      <c r="K3191" s="1" t="s">
        <v>10874</v>
      </c>
      <c r="L3191" s="1" t="s">
        <v>10652</v>
      </c>
      <c r="M3191" s="1" t="s">
        <v>10679</v>
      </c>
      <c r="N3191" s="1" t="s">
        <v>10654</v>
      </c>
      <c r="O3191" s="1" t="s">
        <v>10891</v>
      </c>
      <c r="P3191" s="1" t="s">
        <v>10656</v>
      </c>
      <c r="Q3191" s="1" t="s">
        <v>10755</v>
      </c>
      <c r="R3191" s="1" t="s">
        <v>10658</v>
      </c>
      <c r="S3191" s="1" t="s">
        <v>10968</v>
      </c>
      <c r="T3191" s="1" t="s">
        <v>12068</v>
      </c>
      <c r="U3191" s="1" t="s">
        <v>7648</v>
      </c>
    </row>
    <row r="3192" spans="1:21">
      <c r="A3192" s="1" t="s">
        <v>22440</v>
      </c>
      <c r="B3192" s="4">
        <v>610909</v>
      </c>
      <c r="C3192" s="1" t="str">
        <f t="shared" si="49"/>
        <v>610909</v>
      </c>
      <c r="D3192" s="1" t="s">
        <v>22441</v>
      </c>
      <c r="E3192" s="5">
        <v>33390</v>
      </c>
      <c r="F3192" s="1" t="s">
        <v>11228</v>
      </c>
      <c r="G3192" s="1" t="s">
        <v>10656</v>
      </c>
      <c r="I3192" s="1" t="s">
        <v>22442</v>
      </c>
      <c r="J3192" s="1" t="s">
        <v>10822</v>
      </c>
      <c r="K3192" s="1" t="s">
        <v>10823</v>
      </c>
      <c r="L3192" s="1" t="s">
        <v>10667</v>
      </c>
      <c r="M3192" s="1" t="s">
        <v>10679</v>
      </c>
      <c r="N3192" s="1" t="s">
        <v>10654</v>
      </c>
      <c r="O3192" s="1" t="s">
        <v>12228</v>
      </c>
      <c r="P3192" s="1" t="s">
        <v>10656</v>
      </c>
      <c r="Q3192" s="1" t="s">
        <v>10711</v>
      </c>
      <c r="R3192" s="1" t="s">
        <v>10658</v>
      </c>
      <c r="S3192" s="1" t="s">
        <v>10808</v>
      </c>
      <c r="T3192" s="1" t="s">
        <v>12257</v>
      </c>
      <c r="U3192" s="1" t="s">
        <v>12258</v>
      </c>
    </row>
    <row r="3193" spans="1:21">
      <c r="A3193" s="1" t="s">
        <v>22443</v>
      </c>
      <c r="B3193" s="4">
        <v>610917</v>
      </c>
      <c r="C3193" s="1" t="str">
        <f t="shared" si="49"/>
        <v>610917</v>
      </c>
      <c r="D3193" s="1" t="s">
        <v>22444</v>
      </c>
      <c r="E3193" s="5">
        <v>33390</v>
      </c>
      <c r="F3193" s="1" t="s">
        <v>22445</v>
      </c>
      <c r="G3193" s="1" t="s">
        <v>10842</v>
      </c>
      <c r="H3193" s="1" t="s">
        <v>22446</v>
      </c>
      <c r="I3193" s="1" t="s">
        <v>22447</v>
      </c>
      <c r="J3193" s="1" t="s">
        <v>10788</v>
      </c>
      <c r="K3193" s="1" t="s">
        <v>10789</v>
      </c>
      <c r="L3193" s="1" t="s">
        <v>10733</v>
      </c>
      <c r="M3193" s="1" t="s">
        <v>10679</v>
      </c>
      <c r="N3193" s="1" t="s">
        <v>10654</v>
      </c>
      <c r="O3193" s="1" t="s">
        <v>12228</v>
      </c>
      <c r="P3193" s="1" t="s">
        <v>10656</v>
      </c>
      <c r="Q3193" s="1" t="s">
        <v>10711</v>
      </c>
      <c r="R3193" s="1" t="s">
        <v>10658</v>
      </c>
      <c r="S3193" s="1" t="s">
        <v>10808</v>
      </c>
      <c r="T3193" s="1" t="s">
        <v>12257</v>
      </c>
      <c r="U3193" s="1" t="s">
        <v>12258</v>
      </c>
    </row>
    <row r="3194" spans="1:21">
      <c r="A3194" s="1" t="s">
        <v>22448</v>
      </c>
      <c r="B3194" s="4">
        <v>610933</v>
      </c>
      <c r="C3194" s="1" t="str">
        <f t="shared" si="49"/>
        <v>610933</v>
      </c>
      <c r="D3194" s="1" t="s">
        <v>22449</v>
      </c>
      <c r="E3194" s="5">
        <v>33390</v>
      </c>
      <c r="F3194" s="1" t="s">
        <v>12270</v>
      </c>
      <c r="G3194" s="1" t="s">
        <v>11335</v>
      </c>
      <c r="I3194" s="1" t="s">
        <v>22450</v>
      </c>
      <c r="J3194" s="1" t="s">
        <v>10730</v>
      </c>
      <c r="K3194" s="1" t="s">
        <v>10732</v>
      </c>
      <c r="L3194" s="1" t="s">
        <v>10733</v>
      </c>
      <c r="M3194" s="1" t="s">
        <v>10679</v>
      </c>
      <c r="N3194" s="1" t="s">
        <v>10654</v>
      </c>
      <c r="O3194" s="1" t="s">
        <v>12228</v>
      </c>
      <c r="P3194" s="1" t="s">
        <v>10656</v>
      </c>
      <c r="Q3194" s="1" t="s">
        <v>10755</v>
      </c>
      <c r="R3194" s="1" t="s">
        <v>10658</v>
      </c>
      <c r="S3194" s="1" t="s">
        <v>10808</v>
      </c>
      <c r="T3194" s="1" t="s">
        <v>12257</v>
      </c>
      <c r="U3194" s="1" t="s">
        <v>12258</v>
      </c>
    </row>
    <row r="3195" spans="1:21">
      <c r="A3195" s="1" t="s">
        <v>22451</v>
      </c>
      <c r="B3195" s="4">
        <v>610941</v>
      </c>
      <c r="C3195" s="1" t="str">
        <f t="shared" si="49"/>
        <v>610941</v>
      </c>
      <c r="D3195" s="1" t="s">
        <v>22452</v>
      </c>
      <c r="E3195" s="5">
        <v>34700</v>
      </c>
      <c r="F3195" s="1" t="s">
        <v>22453</v>
      </c>
      <c r="G3195" s="1" t="s">
        <v>12779</v>
      </c>
      <c r="H3195" s="1" t="s">
        <v>22454</v>
      </c>
      <c r="I3195" s="1" t="s">
        <v>11707</v>
      </c>
      <c r="J3195" s="1" t="s">
        <v>11708</v>
      </c>
      <c r="K3195" s="1" t="s">
        <v>11709</v>
      </c>
      <c r="L3195" s="1" t="s">
        <v>10845</v>
      </c>
      <c r="M3195" s="1" t="s">
        <v>10679</v>
      </c>
      <c r="N3195" s="1" t="s">
        <v>10654</v>
      </c>
      <c r="O3195" s="1" t="s">
        <v>12228</v>
      </c>
      <c r="P3195" s="1" t="s">
        <v>10656</v>
      </c>
      <c r="Q3195" s="1" t="s">
        <v>10711</v>
      </c>
      <c r="R3195" s="1" t="s">
        <v>10658</v>
      </c>
      <c r="S3195" s="1" t="s">
        <v>10808</v>
      </c>
      <c r="T3195" s="1" t="s">
        <v>12257</v>
      </c>
      <c r="U3195" s="1" t="s">
        <v>12258</v>
      </c>
    </row>
    <row r="3196" spans="1:21">
      <c r="A3196" s="1" t="s">
        <v>22455</v>
      </c>
      <c r="B3196" s="4">
        <v>610968</v>
      </c>
      <c r="C3196" s="1" t="str">
        <f t="shared" si="49"/>
        <v>610968</v>
      </c>
      <c r="D3196" s="1" t="s">
        <v>22456</v>
      </c>
      <c r="E3196" s="5">
        <v>33390</v>
      </c>
      <c r="F3196" s="1" t="s">
        <v>22407</v>
      </c>
      <c r="G3196" s="1" t="s">
        <v>10656</v>
      </c>
      <c r="I3196" s="1" t="s">
        <v>12596</v>
      </c>
      <c r="J3196" s="1" t="s">
        <v>11178</v>
      </c>
      <c r="K3196" s="1" t="s">
        <v>11179</v>
      </c>
      <c r="L3196" s="1" t="s">
        <v>10845</v>
      </c>
      <c r="M3196" s="1" t="s">
        <v>10679</v>
      </c>
      <c r="N3196" s="1" t="s">
        <v>10654</v>
      </c>
      <c r="O3196" s="1" t="s">
        <v>12228</v>
      </c>
      <c r="P3196" s="1" t="s">
        <v>10656</v>
      </c>
      <c r="Q3196" s="1" t="s">
        <v>10755</v>
      </c>
      <c r="R3196" s="1" t="s">
        <v>10658</v>
      </c>
      <c r="S3196" s="1" t="s">
        <v>10808</v>
      </c>
      <c r="T3196" s="1" t="s">
        <v>12257</v>
      </c>
      <c r="U3196" s="1" t="s">
        <v>12258</v>
      </c>
    </row>
    <row r="3197" spans="1:21">
      <c r="A3197" s="1" t="s">
        <v>22457</v>
      </c>
      <c r="B3197" s="4">
        <v>610984</v>
      </c>
      <c r="C3197" s="1" t="str">
        <f t="shared" si="49"/>
        <v>610984</v>
      </c>
      <c r="D3197" s="1" t="s">
        <v>22458</v>
      </c>
      <c r="E3197" s="5">
        <v>33390</v>
      </c>
      <c r="F3197" s="1" t="s">
        <v>22459</v>
      </c>
      <c r="G3197" s="1" t="s">
        <v>11335</v>
      </c>
      <c r="I3197" s="1" t="s">
        <v>22460</v>
      </c>
      <c r="J3197" s="1" t="s">
        <v>10929</v>
      </c>
      <c r="K3197" s="1" t="s">
        <v>10930</v>
      </c>
      <c r="L3197" s="1" t="s">
        <v>10652</v>
      </c>
      <c r="M3197" s="1" t="s">
        <v>10679</v>
      </c>
      <c r="N3197" s="1" t="s">
        <v>10654</v>
      </c>
      <c r="O3197" s="1" t="s">
        <v>12228</v>
      </c>
      <c r="P3197" s="1" t="s">
        <v>10656</v>
      </c>
      <c r="Q3197" s="1" t="s">
        <v>10711</v>
      </c>
      <c r="R3197" s="1" t="s">
        <v>10658</v>
      </c>
      <c r="S3197" s="1" t="s">
        <v>10808</v>
      </c>
      <c r="T3197" s="1" t="s">
        <v>12257</v>
      </c>
      <c r="U3197" s="1" t="s">
        <v>12258</v>
      </c>
    </row>
    <row r="3198" spans="1:21">
      <c r="A3198" s="1" t="s">
        <v>22461</v>
      </c>
      <c r="B3198" s="4">
        <v>610992</v>
      </c>
      <c r="C3198" s="1" t="str">
        <f t="shared" si="49"/>
        <v>610992</v>
      </c>
      <c r="D3198" s="1" t="s">
        <v>22462</v>
      </c>
      <c r="E3198" s="5">
        <v>33390</v>
      </c>
      <c r="F3198" s="1" t="s">
        <v>22422</v>
      </c>
      <c r="G3198" s="1" t="s">
        <v>10744</v>
      </c>
      <c r="H3198" s="1" t="s">
        <v>22463</v>
      </c>
      <c r="I3198" s="1" t="s">
        <v>10940</v>
      </c>
      <c r="J3198" s="1" t="s">
        <v>10941</v>
      </c>
      <c r="K3198" s="1" t="s">
        <v>10942</v>
      </c>
      <c r="L3198" s="1" t="s">
        <v>10854</v>
      </c>
      <c r="M3198" s="1" t="s">
        <v>10679</v>
      </c>
      <c r="N3198" s="1" t="s">
        <v>10654</v>
      </c>
      <c r="O3198" s="1" t="s">
        <v>12228</v>
      </c>
      <c r="P3198" s="1" t="s">
        <v>10656</v>
      </c>
      <c r="Q3198" s="1" t="s">
        <v>10755</v>
      </c>
      <c r="R3198" s="1" t="s">
        <v>10658</v>
      </c>
      <c r="S3198" s="1" t="s">
        <v>10808</v>
      </c>
      <c r="T3198" s="1" t="s">
        <v>12257</v>
      </c>
      <c r="U3198" s="1" t="s">
        <v>12258</v>
      </c>
    </row>
    <row r="3199" spans="1:21">
      <c r="A3199" s="1" t="s">
        <v>22464</v>
      </c>
      <c r="B3199" s="4">
        <v>611000</v>
      </c>
      <c r="C3199" s="1" t="str">
        <f t="shared" si="49"/>
        <v>611000</v>
      </c>
      <c r="D3199" s="1" t="s">
        <v>22465</v>
      </c>
      <c r="E3199" s="5">
        <v>34700</v>
      </c>
      <c r="F3199" s="1" t="s">
        <v>22466</v>
      </c>
      <c r="G3199" s="1" t="s">
        <v>10934</v>
      </c>
      <c r="I3199" s="1" t="s">
        <v>11724</v>
      </c>
      <c r="J3199" s="1" t="s">
        <v>11725</v>
      </c>
      <c r="K3199" s="1" t="s">
        <v>11139</v>
      </c>
      <c r="L3199" s="1" t="s">
        <v>10721</v>
      </c>
      <c r="M3199" s="1" t="s">
        <v>10679</v>
      </c>
      <c r="N3199" s="1" t="s">
        <v>10654</v>
      </c>
      <c r="O3199" s="1" t="s">
        <v>12228</v>
      </c>
      <c r="P3199" s="1" t="s">
        <v>10656</v>
      </c>
      <c r="Q3199" s="1" t="s">
        <v>10711</v>
      </c>
      <c r="R3199" s="1" t="s">
        <v>10658</v>
      </c>
      <c r="S3199" s="1" t="s">
        <v>10808</v>
      </c>
      <c r="T3199" s="1" t="s">
        <v>12257</v>
      </c>
      <c r="U3199" s="1" t="s">
        <v>12258</v>
      </c>
    </row>
    <row r="3200" spans="1:21">
      <c r="A3200" s="1" t="s">
        <v>22467</v>
      </c>
      <c r="B3200" s="4">
        <v>611018</v>
      </c>
      <c r="C3200" s="1" t="str">
        <f t="shared" si="49"/>
        <v>611018</v>
      </c>
      <c r="D3200" s="1" t="s">
        <v>22468</v>
      </c>
      <c r="E3200" s="5">
        <v>33390</v>
      </c>
      <c r="F3200" s="1" t="s">
        <v>22469</v>
      </c>
      <c r="G3200" s="1" t="s">
        <v>10663</v>
      </c>
      <c r="H3200" s="1" t="s">
        <v>22470</v>
      </c>
      <c r="I3200" s="1" t="s">
        <v>22471</v>
      </c>
      <c r="J3200" s="1" t="s">
        <v>11766</v>
      </c>
      <c r="K3200" s="1" t="s">
        <v>11767</v>
      </c>
      <c r="L3200" s="1" t="s">
        <v>10854</v>
      </c>
      <c r="M3200" s="1" t="s">
        <v>10679</v>
      </c>
      <c r="N3200" s="1" t="s">
        <v>10654</v>
      </c>
      <c r="O3200" s="1" t="s">
        <v>12228</v>
      </c>
      <c r="P3200" s="1" t="s">
        <v>10656</v>
      </c>
      <c r="Q3200" s="1" t="s">
        <v>10711</v>
      </c>
      <c r="R3200" s="1" t="s">
        <v>10658</v>
      </c>
      <c r="S3200" s="1" t="s">
        <v>10808</v>
      </c>
      <c r="T3200" s="1" t="s">
        <v>12257</v>
      </c>
      <c r="U3200" s="1" t="s">
        <v>12258</v>
      </c>
    </row>
    <row r="3201" spans="1:21">
      <c r="A3201" s="1" t="s">
        <v>22472</v>
      </c>
      <c r="B3201" s="4">
        <v>611026</v>
      </c>
      <c r="C3201" s="1" t="str">
        <f t="shared" si="49"/>
        <v>611026</v>
      </c>
      <c r="D3201" s="1" t="s">
        <v>22473</v>
      </c>
      <c r="E3201" s="5">
        <v>33390</v>
      </c>
      <c r="F3201" s="1" t="s">
        <v>11783</v>
      </c>
      <c r="G3201" s="1" t="s">
        <v>10659</v>
      </c>
      <c r="H3201" s="1" t="s">
        <v>22474</v>
      </c>
      <c r="I3201" s="1" t="s">
        <v>22475</v>
      </c>
      <c r="J3201" s="1" t="s">
        <v>11759</v>
      </c>
      <c r="K3201" s="1" t="s">
        <v>11760</v>
      </c>
      <c r="L3201" s="1" t="s">
        <v>10854</v>
      </c>
      <c r="M3201" s="1" t="s">
        <v>10679</v>
      </c>
      <c r="N3201" s="1" t="s">
        <v>10654</v>
      </c>
      <c r="O3201" s="1" t="s">
        <v>12228</v>
      </c>
      <c r="P3201" s="1" t="s">
        <v>10656</v>
      </c>
      <c r="Q3201" s="1" t="s">
        <v>10681</v>
      </c>
      <c r="R3201" s="1" t="s">
        <v>10658</v>
      </c>
      <c r="S3201" s="1" t="s">
        <v>10808</v>
      </c>
      <c r="T3201" s="1" t="s">
        <v>12257</v>
      </c>
      <c r="U3201" s="1" t="s">
        <v>12258</v>
      </c>
    </row>
    <row r="3202" spans="1:21">
      <c r="A3202" s="1" t="s">
        <v>22476</v>
      </c>
      <c r="B3202" s="4">
        <v>611034</v>
      </c>
      <c r="C3202" s="1" t="str">
        <f t="shared" si="49"/>
        <v>611034</v>
      </c>
      <c r="D3202" s="1" t="s">
        <v>22477</v>
      </c>
      <c r="E3202" s="5">
        <v>33390</v>
      </c>
      <c r="F3202" s="1" t="s">
        <v>22478</v>
      </c>
      <c r="G3202" s="1" t="s">
        <v>22479</v>
      </c>
      <c r="I3202" s="1" t="s">
        <v>12572</v>
      </c>
      <c r="J3202" s="1" t="s">
        <v>11585</v>
      </c>
      <c r="K3202" s="1" t="s">
        <v>11586</v>
      </c>
      <c r="L3202" s="1" t="s">
        <v>10733</v>
      </c>
      <c r="M3202" s="1" t="s">
        <v>10679</v>
      </c>
      <c r="N3202" s="1" t="s">
        <v>10654</v>
      </c>
      <c r="O3202" s="1" t="s">
        <v>12228</v>
      </c>
      <c r="P3202" s="1" t="s">
        <v>10656</v>
      </c>
      <c r="Q3202" s="1" t="s">
        <v>10681</v>
      </c>
      <c r="R3202" s="1" t="s">
        <v>10658</v>
      </c>
      <c r="S3202" s="1" t="s">
        <v>10808</v>
      </c>
      <c r="T3202" s="1" t="s">
        <v>12257</v>
      </c>
      <c r="U3202" s="1" t="s">
        <v>12258</v>
      </c>
    </row>
    <row r="3203" spans="1:21">
      <c r="A3203" s="1" t="s">
        <v>22480</v>
      </c>
      <c r="B3203" s="4">
        <v>611051</v>
      </c>
      <c r="C3203" s="1" t="str">
        <f t="shared" ref="C3203:C3266" si="50">CLEAN(B3203)</f>
        <v>611051</v>
      </c>
      <c r="D3203" s="1" t="s">
        <v>22481</v>
      </c>
      <c r="E3203" s="5">
        <v>33390</v>
      </c>
      <c r="F3203" s="1" t="s">
        <v>14438</v>
      </c>
      <c r="G3203" s="1" t="s">
        <v>10785</v>
      </c>
      <c r="H3203" s="1" t="s">
        <v>22482</v>
      </c>
      <c r="I3203" s="1" t="s">
        <v>22483</v>
      </c>
      <c r="J3203" s="1" t="s">
        <v>11311</v>
      </c>
      <c r="K3203" s="1" t="s">
        <v>11312</v>
      </c>
      <c r="L3203" s="1" t="s">
        <v>10854</v>
      </c>
      <c r="M3203" s="1" t="s">
        <v>10679</v>
      </c>
      <c r="N3203" s="1" t="s">
        <v>10654</v>
      </c>
      <c r="O3203" s="1" t="s">
        <v>12228</v>
      </c>
      <c r="P3203" s="1" t="s">
        <v>10656</v>
      </c>
      <c r="Q3203" s="1" t="s">
        <v>10755</v>
      </c>
      <c r="R3203" s="1" t="s">
        <v>10658</v>
      </c>
      <c r="S3203" s="1" t="s">
        <v>10808</v>
      </c>
      <c r="T3203" s="1" t="s">
        <v>12257</v>
      </c>
      <c r="U3203" s="1" t="s">
        <v>12258</v>
      </c>
    </row>
    <row r="3204" spans="1:21">
      <c r="A3204" s="1" t="s">
        <v>22484</v>
      </c>
      <c r="B3204" s="4">
        <v>611166</v>
      </c>
      <c r="C3204" s="1" t="str">
        <f t="shared" si="50"/>
        <v>611166</v>
      </c>
      <c r="D3204" s="1" t="s">
        <v>22485</v>
      </c>
      <c r="E3204" s="5">
        <v>33239</v>
      </c>
      <c r="F3204" s="1" t="s">
        <v>22486</v>
      </c>
      <c r="G3204" s="1" t="s">
        <v>14906</v>
      </c>
      <c r="I3204" s="1" t="s">
        <v>14134</v>
      </c>
      <c r="J3204" s="1" t="s">
        <v>22486</v>
      </c>
      <c r="K3204" s="1" t="s">
        <v>11295</v>
      </c>
      <c r="L3204" s="1" t="s">
        <v>10667</v>
      </c>
      <c r="M3204" s="1" t="s">
        <v>10741</v>
      </c>
      <c r="N3204" s="1" t="s">
        <v>10742</v>
      </c>
      <c r="O3204" s="1" t="s">
        <v>10743</v>
      </c>
      <c r="P3204" s="1" t="s">
        <v>10744</v>
      </c>
      <c r="Q3204" s="1" t="s">
        <v>10764</v>
      </c>
      <c r="R3204" s="1" t="s">
        <v>10658</v>
      </c>
      <c r="S3204" s="1" t="s">
        <v>10746</v>
      </c>
    </row>
    <row r="3205" spans="1:21">
      <c r="A3205" s="1" t="s">
        <v>22487</v>
      </c>
      <c r="B3205" s="4">
        <v>611174</v>
      </c>
      <c r="C3205" s="1" t="str">
        <f t="shared" si="50"/>
        <v>611174</v>
      </c>
      <c r="D3205" s="1" t="s">
        <v>22488</v>
      </c>
      <c r="E3205" s="5">
        <v>33239</v>
      </c>
      <c r="F3205" s="1" t="s">
        <v>13022</v>
      </c>
      <c r="G3205" s="1" t="s">
        <v>10656</v>
      </c>
      <c r="H3205" s="1" t="s">
        <v>13328</v>
      </c>
      <c r="I3205" s="1" t="s">
        <v>14078</v>
      </c>
      <c r="J3205" s="1" t="s">
        <v>22489</v>
      </c>
      <c r="K3205" s="1" t="s">
        <v>11295</v>
      </c>
      <c r="L3205" s="1" t="s">
        <v>10667</v>
      </c>
      <c r="M3205" s="1" t="s">
        <v>10741</v>
      </c>
      <c r="N3205" s="1" t="s">
        <v>10742</v>
      </c>
      <c r="O3205" s="1" t="s">
        <v>10743</v>
      </c>
      <c r="P3205" s="1" t="s">
        <v>10744</v>
      </c>
      <c r="Q3205" s="1" t="s">
        <v>10745</v>
      </c>
      <c r="R3205" s="1" t="s">
        <v>10658</v>
      </c>
      <c r="S3205" s="1" t="s">
        <v>10746</v>
      </c>
    </row>
    <row r="3206" spans="1:21">
      <c r="A3206" s="1" t="s">
        <v>22490</v>
      </c>
      <c r="B3206" s="4">
        <v>611182</v>
      </c>
      <c r="C3206" s="1" t="str">
        <f t="shared" si="50"/>
        <v>611182</v>
      </c>
      <c r="D3206" s="1" t="s">
        <v>22491</v>
      </c>
      <c r="E3206" s="5">
        <v>33239</v>
      </c>
      <c r="F3206" s="1" t="s">
        <v>21674</v>
      </c>
      <c r="G3206" s="1" t="s">
        <v>10851</v>
      </c>
      <c r="I3206" s="1" t="s">
        <v>22492</v>
      </c>
      <c r="J3206" s="1" t="s">
        <v>22493</v>
      </c>
      <c r="K3206" s="1" t="s">
        <v>11295</v>
      </c>
      <c r="L3206" s="1" t="s">
        <v>10667</v>
      </c>
      <c r="M3206" s="1" t="s">
        <v>10741</v>
      </c>
      <c r="N3206" s="1" t="s">
        <v>10742</v>
      </c>
      <c r="O3206" s="1" t="s">
        <v>10743</v>
      </c>
      <c r="P3206" s="1" t="s">
        <v>10744</v>
      </c>
      <c r="Q3206" s="1" t="s">
        <v>10745</v>
      </c>
      <c r="R3206" s="1" t="s">
        <v>10658</v>
      </c>
      <c r="S3206" s="1" t="s">
        <v>10746</v>
      </c>
    </row>
    <row r="3207" spans="1:21">
      <c r="A3207" s="1" t="s">
        <v>22494</v>
      </c>
      <c r="B3207" s="4">
        <v>611191</v>
      </c>
      <c r="C3207" s="1" t="str">
        <f t="shared" si="50"/>
        <v>611191</v>
      </c>
      <c r="D3207" s="1" t="s">
        <v>22495</v>
      </c>
      <c r="E3207" s="5">
        <v>33239</v>
      </c>
      <c r="F3207" s="1" t="s">
        <v>22496</v>
      </c>
      <c r="G3207" s="1" t="s">
        <v>12943</v>
      </c>
      <c r="I3207" s="1" t="s">
        <v>22497</v>
      </c>
      <c r="J3207" s="1" t="s">
        <v>22496</v>
      </c>
      <c r="K3207" s="1" t="s">
        <v>11295</v>
      </c>
      <c r="L3207" s="1" t="s">
        <v>10667</v>
      </c>
      <c r="M3207" s="1" t="s">
        <v>10741</v>
      </c>
      <c r="N3207" s="1" t="s">
        <v>10742</v>
      </c>
      <c r="O3207" s="1" t="s">
        <v>10743</v>
      </c>
      <c r="P3207" s="1" t="s">
        <v>10744</v>
      </c>
      <c r="Q3207" s="1" t="s">
        <v>10764</v>
      </c>
      <c r="R3207" s="1" t="s">
        <v>10658</v>
      </c>
      <c r="S3207" s="1" t="s">
        <v>10746</v>
      </c>
    </row>
    <row r="3208" spans="1:21">
      <c r="A3208" s="1" t="s">
        <v>22498</v>
      </c>
      <c r="B3208" s="4">
        <v>611204</v>
      </c>
      <c r="C3208" s="1" t="str">
        <f t="shared" si="50"/>
        <v>611204</v>
      </c>
      <c r="D3208" s="1" t="s">
        <v>22499</v>
      </c>
      <c r="E3208" s="5">
        <v>33239</v>
      </c>
      <c r="F3208" s="1" t="s">
        <v>22500</v>
      </c>
      <c r="G3208" s="1" t="s">
        <v>14906</v>
      </c>
      <c r="I3208" s="1" t="s">
        <v>14010</v>
      </c>
      <c r="J3208" s="1" t="s">
        <v>22500</v>
      </c>
      <c r="K3208" s="1" t="s">
        <v>11295</v>
      </c>
      <c r="L3208" s="1" t="s">
        <v>10667</v>
      </c>
      <c r="M3208" s="1" t="s">
        <v>10741</v>
      </c>
      <c r="N3208" s="1" t="s">
        <v>10742</v>
      </c>
      <c r="O3208" s="1" t="s">
        <v>10743</v>
      </c>
      <c r="P3208" s="1" t="s">
        <v>10744</v>
      </c>
      <c r="Q3208" s="1" t="s">
        <v>10764</v>
      </c>
      <c r="R3208" s="1" t="s">
        <v>10658</v>
      </c>
      <c r="S3208" s="1" t="s">
        <v>10746</v>
      </c>
    </row>
    <row r="3209" spans="1:21">
      <c r="A3209" s="1" t="s">
        <v>22501</v>
      </c>
      <c r="B3209" s="4">
        <v>611212</v>
      </c>
      <c r="C3209" s="1" t="str">
        <f t="shared" si="50"/>
        <v>611212</v>
      </c>
      <c r="D3209" s="1" t="s">
        <v>22502</v>
      </c>
      <c r="E3209" s="5">
        <v>33239</v>
      </c>
      <c r="F3209" s="1" t="s">
        <v>22503</v>
      </c>
      <c r="G3209" s="1" t="s">
        <v>12411</v>
      </c>
      <c r="I3209" s="1" t="s">
        <v>21691</v>
      </c>
      <c r="J3209" s="1" t="s">
        <v>22503</v>
      </c>
      <c r="K3209" s="1" t="s">
        <v>10989</v>
      </c>
      <c r="L3209" s="1" t="s">
        <v>10667</v>
      </c>
      <c r="M3209" s="1" t="s">
        <v>10741</v>
      </c>
      <c r="N3209" s="1" t="s">
        <v>10742</v>
      </c>
      <c r="O3209" s="1" t="s">
        <v>10743</v>
      </c>
      <c r="P3209" s="1" t="s">
        <v>10744</v>
      </c>
      <c r="Q3209" s="1" t="s">
        <v>10764</v>
      </c>
      <c r="R3209" s="1" t="s">
        <v>10658</v>
      </c>
      <c r="S3209" s="1" t="s">
        <v>10746</v>
      </c>
    </row>
    <row r="3210" spans="1:21">
      <c r="A3210" s="1" t="s">
        <v>22504</v>
      </c>
      <c r="B3210" s="4">
        <v>611298</v>
      </c>
      <c r="C3210" s="1" t="str">
        <f t="shared" si="50"/>
        <v>611298</v>
      </c>
      <c r="D3210" s="1" t="s">
        <v>22505</v>
      </c>
      <c r="E3210" s="5">
        <v>33239</v>
      </c>
      <c r="F3210" s="1" t="s">
        <v>22506</v>
      </c>
      <c r="G3210" s="1" t="s">
        <v>3796</v>
      </c>
      <c r="I3210" s="1" t="s">
        <v>13657</v>
      </c>
      <c r="J3210" s="1" t="s">
        <v>22506</v>
      </c>
      <c r="K3210" s="1" t="s">
        <v>10666</v>
      </c>
      <c r="L3210" s="1" t="s">
        <v>10667</v>
      </c>
      <c r="M3210" s="1" t="s">
        <v>10741</v>
      </c>
      <c r="N3210" s="1" t="s">
        <v>10742</v>
      </c>
      <c r="O3210" s="1" t="s">
        <v>10743</v>
      </c>
      <c r="P3210" s="1" t="s">
        <v>10744</v>
      </c>
      <c r="Q3210" s="1" t="s">
        <v>10773</v>
      </c>
      <c r="R3210" s="1" t="s">
        <v>10658</v>
      </c>
      <c r="S3210" s="1" t="s">
        <v>10746</v>
      </c>
    </row>
    <row r="3211" spans="1:21">
      <c r="A3211" s="1" t="s">
        <v>22507</v>
      </c>
      <c r="B3211" s="4">
        <v>611573</v>
      </c>
      <c r="C3211" s="1" t="str">
        <f t="shared" si="50"/>
        <v>611573</v>
      </c>
      <c r="D3211" s="1" t="s">
        <v>22508</v>
      </c>
      <c r="E3211" s="5">
        <v>33239</v>
      </c>
      <c r="F3211" s="1" t="s">
        <v>22509</v>
      </c>
      <c r="G3211" s="1" t="s">
        <v>14843</v>
      </c>
      <c r="I3211" s="1" t="s">
        <v>14547</v>
      </c>
      <c r="J3211" s="1" t="s">
        <v>22509</v>
      </c>
      <c r="K3211" s="1" t="s">
        <v>11586</v>
      </c>
      <c r="L3211" s="1" t="s">
        <v>10733</v>
      </c>
      <c r="M3211" s="1" t="s">
        <v>10741</v>
      </c>
      <c r="N3211" s="1" t="s">
        <v>10742</v>
      </c>
      <c r="O3211" s="1" t="s">
        <v>10743</v>
      </c>
      <c r="P3211" s="1" t="s">
        <v>10744</v>
      </c>
      <c r="Q3211" s="1" t="s">
        <v>10745</v>
      </c>
      <c r="R3211" s="1" t="s">
        <v>10658</v>
      </c>
      <c r="S3211" s="1" t="s">
        <v>10746</v>
      </c>
    </row>
    <row r="3212" spans="1:21">
      <c r="A3212" s="1" t="s">
        <v>22510</v>
      </c>
      <c r="B3212" s="4">
        <v>611638</v>
      </c>
      <c r="C3212" s="1" t="str">
        <f t="shared" si="50"/>
        <v>611638</v>
      </c>
      <c r="D3212" s="1" t="s">
        <v>22511</v>
      </c>
      <c r="E3212" s="5">
        <v>33239</v>
      </c>
      <c r="F3212" s="1" t="s">
        <v>22512</v>
      </c>
      <c r="G3212" s="1" t="s">
        <v>22513</v>
      </c>
      <c r="I3212" s="1" t="s">
        <v>22514</v>
      </c>
      <c r="J3212" s="1" t="s">
        <v>22512</v>
      </c>
      <c r="K3212" s="1" t="s">
        <v>10789</v>
      </c>
      <c r="L3212" s="1" t="s">
        <v>10733</v>
      </c>
      <c r="M3212" s="1" t="s">
        <v>10741</v>
      </c>
      <c r="N3212" s="1" t="s">
        <v>10742</v>
      </c>
      <c r="O3212" s="1" t="s">
        <v>10743</v>
      </c>
      <c r="P3212" s="1" t="s">
        <v>10744</v>
      </c>
      <c r="Q3212" s="1" t="s">
        <v>10711</v>
      </c>
      <c r="R3212" s="1" t="s">
        <v>10658</v>
      </c>
      <c r="S3212" s="1" t="s">
        <v>10746</v>
      </c>
    </row>
    <row r="3213" spans="1:21">
      <c r="A3213" s="1" t="s">
        <v>22515</v>
      </c>
      <c r="B3213" s="4">
        <v>613711</v>
      </c>
      <c r="C3213" s="1" t="str">
        <f t="shared" si="50"/>
        <v>613711</v>
      </c>
      <c r="D3213" s="1" t="s">
        <v>22516</v>
      </c>
      <c r="E3213" s="5">
        <v>33239</v>
      </c>
      <c r="F3213" s="1" t="s">
        <v>22517</v>
      </c>
      <c r="H3213" s="1" t="s">
        <v>14037</v>
      </c>
      <c r="I3213" s="1" t="s">
        <v>14469</v>
      </c>
      <c r="J3213" s="1" t="s">
        <v>22517</v>
      </c>
      <c r="K3213" s="1" t="s">
        <v>10753</v>
      </c>
      <c r="L3213" s="1" t="s">
        <v>10667</v>
      </c>
      <c r="M3213" s="1" t="s">
        <v>10741</v>
      </c>
      <c r="N3213" s="1" t="s">
        <v>10742</v>
      </c>
      <c r="O3213" s="1" t="s">
        <v>10743</v>
      </c>
      <c r="P3213" s="1" t="s">
        <v>10744</v>
      </c>
      <c r="Q3213" s="1" t="s">
        <v>10773</v>
      </c>
      <c r="R3213" s="1" t="s">
        <v>10658</v>
      </c>
      <c r="S3213" s="1" t="s">
        <v>10746</v>
      </c>
    </row>
    <row r="3214" spans="1:21">
      <c r="A3214" s="1" t="s">
        <v>22518</v>
      </c>
      <c r="B3214" s="4">
        <v>613932</v>
      </c>
      <c r="C3214" s="1" t="str">
        <f t="shared" si="50"/>
        <v>613932</v>
      </c>
      <c r="D3214" s="1" t="s">
        <v>22519</v>
      </c>
      <c r="E3214" s="5">
        <v>33431</v>
      </c>
      <c r="F3214" s="1" t="s">
        <v>22520</v>
      </c>
      <c r="G3214" s="1" t="s">
        <v>12694</v>
      </c>
      <c r="I3214" s="1" t="s">
        <v>13572</v>
      </c>
      <c r="J3214" s="1" t="s">
        <v>22520</v>
      </c>
      <c r="K3214" s="1" t="s">
        <v>10789</v>
      </c>
      <c r="L3214" s="1" t="s">
        <v>10733</v>
      </c>
      <c r="M3214" s="1" t="s">
        <v>10741</v>
      </c>
      <c r="N3214" s="1" t="s">
        <v>10742</v>
      </c>
      <c r="O3214" s="1" t="s">
        <v>10743</v>
      </c>
      <c r="P3214" s="1" t="s">
        <v>10744</v>
      </c>
      <c r="Q3214" s="1" t="s">
        <v>10764</v>
      </c>
      <c r="R3214" s="1" t="s">
        <v>10658</v>
      </c>
      <c r="S3214" s="1" t="s">
        <v>10746</v>
      </c>
    </row>
    <row r="3215" spans="1:21">
      <c r="A3215" s="1" t="s">
        <v>22521</v>
      </c>
      <c r="B3215" s="4">
        <v>613941</v>
      </c>
      <c r="C3215" s="1" t="str">
        <f t="shared" si="50"/>
        <v>613941</v>
      </c>
      <c r="D3215" s="1" t="s">
        <v>22522</v>
      </c>
      <c r="E3215" s="5">
        <v>33420</v>
      </c>
      <c r="F3215" s="1" t="s">
        <v>22523</v>
      </c>
      <c r="G3215" s="1" t="s">
        <v>12476</v>
      </c>
      <c r="I3215" s="1" t="s">
        <v>13462</v>
      </c>
      <c r="J3215" s="1" t="s">
        <v>22523</v>
      </c>
      <c r="K3215" s="1" t="s">
        <v>10789</v>
      </c>
      <c r="L3215" s="1" t="s">
        <v>10733</v>
      </c>
      <c r="M3215" s="1" t="s">
        <v>10741</v>
      </c>
      <c r="N3215" s="1" t="s">
        <v>10742</v>
      </c>
      <c r="O3215" s="1" t="s">
        <v>10743</v>
      </c>
      <c r="P3215" s="1" t="s">
        <v>10744</v>
      </c>
      <c r="Q3215" s="1" t="s">
        <v>10764</v>
      </c>
      <c r="R3215" s="1" t="s">
        <v>10658</v>
      </c>
      <c r="S3215" s="1" t="s">
        <v>10746</v>
      </c>
    </row>
    <row r="3216" spans="1:21">
      <c r="A3216" s="1" t="s">
        <v>22524</v>
      </c>
      <c r="B3216" s="4">
        <v>613983</v>
      </c>
      <c r="C3216" s="1" t="str">
        <f t="shared" si="50"/>
        <v>613983</v>
      </c>
      <c r="D3216" s="1" t="s">
        <v>22525</v>
      </c>
      <c r="E3216" s="5">
        <v>33605</v>
      </c>
      <c r="F3216" s="1" t="s">
        <v>22526</v>
      </c>
      <c r="G3216" s="1" t="s">
        <v>12779</v>
      </c>
      <c r="I3216" s="1" t="s">
        <v>21695</v>
      </c>
      <c r="J3216" s="1" t="s">
        <v>22526</v>
      </c>
      <c r="K3216" s="1" t="s">
        <v>11295</v>
      </c>
      <c r="L3216" s="1" t="s">
        <v>10667</v>
      </c>
      <c r="M3216" s="1" t="s">
        <v>10741</v>
      </c>
      <c r="N3216" s="1" t="s">
        <v>10742</v>
      </c>
      <c r="O3216" s="1" t="s">
        <v>10743</v>
      </c>
      <c r="P3216" s="1" t="s">
        <v>10744</v>
      </c>
      <c r="Q3216" s="1" t="s">
        <v>10745</v>
      </c>
      <c r="R3216" s="1" t="s">
        <v>10658</v>
      </c>
      <c r="S3216" s="1" t="s">
        <v>10746</v>
      </c>
    </row>
    <row r="3217" spans="1:21">
      <c r="A3217" s="1" t="s">
        <v>22527</v>
      </c>
      <c r="B3217" s="4">
        <v>614394</v>
      </c>
      <c r="C3217" s="1" t="str">
        <f t="shared" si="50"/>
        <v>614394</v>
      </c>
      <c r="D3217" s="1" t="s">
        <v>22528</v>
      </c>
      <c r="E3217" s="5">
        <v>33420</v>
      </c>
      <c r="F3217" s="1" t="s">
        <v>22529</v>
      </c>
      <c r="G3217" s="1" t="s">
        <v>10699</v>
      </c>
      <c r="H3217" s="1" t="s">
        <v>10659</v>
      </c>
      <c r="I3217" s="1" t="s">
        <v>10887</v>
      </c>
      <c r="J3217" s="1" t="s">
        <v>10888</v>
      </c>
      <c r="K3217" s="1" t="s">
        <v>10889</v>
      </c>
      <c r="L3217" s="1" t="s">
        <v>10890</v>
      </c>
      <c r="M3217" s="1" t="s">
        <v>10679</v>
      </c>
      <c r="N3217" s="1" t="s">
        <v>10742</v>
      </c>
      <c r="O3217" s="1" t="s">
        <v>12036</v>
      </c>
      <c r="P3217" s="1" t="s">
        <v>10744</v>
      </c>
      <c r="Q3217" s="1" t="s">
        <v>10755</v>
      </c>
      <c r="R3217" s="1" t="s">
        <v>10658</v>
      </c>
      <c r="S3217" s="1" t="s">
        <v>10746</v>
      </c>
      <c r="T3217" s="1" t="s">
        <v>12630</v>
      </c>
      <c r="U3217" s="1" t="s">
        <v>12631</v>
      </c>
    </row>
    <row r="3218" spans="1:21">
      <c r="A3218" s="1" t="s">
        <v>22530</v>
      </c>
      <c r="B3218" s="4">
        <v>614980</v>
      </c>
      <c r="C3218" s="1" t="str">
        <f t="shared" si="50"/>
        <v>614980</v>
      </c>
      <c r="D3218" s="1" t="s">
        <v>22531</v>
      </c>
      <c r="E3218" s="5">
        <v>33421</v>
      </c>
      <c r="F3218" s="1" t="s">
        <v>15993</v>
      </c>
      <c r="I3218" s="1" t="s">
        <v>15995</v>
      </c>
      <c r="J3218" s="1" t="s">
        <v>15993</v>
      </c>
      <c r="K3218" s="1" t="s">
        <v>11115</v>
      </c>
      <c r="L3218" s="1" t="s">
        <v>10890</v>
      </c>
      <c r="M3218" s="1" t="s">
        <v>11821</v>
      </c>
      <c r="N3218" s="1" t="s">
        <v>10742</v>
      </c>
      <c r="O3218" s="1" t="s">
        <v>21921</v>
      </c>
      <c r="P3218" s="1" t="s">
        <v>10744</v>
      </c>
      <c r="Q3218" s="1" t="s">
        <v>10657</v>
      </c>
      <c r="R3218" s="1" t="s">
        <v>10658</v>
      </c>
      <c r="S3218" s="1" t="s">
        <v>10746</v>
      </c>
      <c r="T3218" s="1" t="s">
        <v>15991</v>
      </c>
      <c r="U3218" s="1" t="s">
        <v>15992</v>
      </c>
    </row>
    <row r="3219" spans="1:21">
      <c r="A3219" s="1" t="s">
        <v>22532</v>
      </c>
      <c r="B3219" s="4">
        <v>619493</v>
      </c>
      <c r="C3219" s="1" t="str">
        <f t="shared" si="50"/>
        <v>619493</v>
      </c>
      <c r="D3219" s="1" t="s">
        <v>22533</v>
      </c>
      <c r="E3219" s="5">
        <v>33604</v>
      </c>
      <c r="F3219" s="1" t="s">
        <v>19577</v>
      </c>
      <c r="G3219" s="1" t="s">
        <v>10842</v>
      </c>
      <c r="I3219" s="1" t="s">
        <v>19574</v>
      </c>
      <c r="J3219" s="1" t="s">
        <v>19577</v>
      </c>
      <c r="K3219" s="1" t="s">
        <v>11130</v>
      </c>
      <c r="L3219" s="1" t="s">
        <v>10854</v>
      </c>
      <c r="M3219" s="1" t="s">
        <v>10679</v>
      </c>
      <c r="N3219" s="1" t="s">
        <v>10742</v>
      </c>
      <c r="O3219" s="1" t="s">
        <v>10967</v>
      </c>
      <c r="P3219" s="1" t="s">
        <v>10744</v>
      </c>
      <c r="Q3219" s="1" t="s">
        <v>10711</v>
      </c>
      <c r="R3219" s="1" t="s">
        <v>10658</v>
      </c>
      <c r="S3219" s="1" t="s">
        <v>10746</v>
      </c>
      <c r="T3219" s="1" t="s">
        <v>835</v>
      </c>
      <c r="U3219" s="1" t="s">
        <v>410</v>
      </c>
    </row>
    <row r="3220" spans="1:21">
      <c r="A3220" s="1" t="s">
        <v>22534</v>
      </c>
      <c r="B3220" s="4">
        <v>619515</v>
      </c>
      <c r="C3220" s="1" t="str">
        <f t="shared" si="50"/>
        <v>619515</v>
      </c>
      <c r="D3220" s="1" t="s">
        <v>22535</v>
      </c>
      <c r="E3220" s="5">
        <v>33605</v>
      </c>
      <c r="F3220" s="1" t="s">
        <v>22536</v>
      </c>
      <c r="G3220" s="1" t="s">
        <v>10877</v>
      </c>
      <c r="H3220" s="1" t="s">
        <v>13261</v>
      </c>
      <c r="I3220" s="1" t="s">
        <v>12044</v>
      </c>
      <c r="J3220" s="1" t="s">
        <v>11311</v>
      </c>
      <c r="K3220" s="1" t="s">
        <v>11312</v>
      </c>
      <c r="L3220" s="1" t="s">
        <v>10854</v>
      </c>
      <c r="M3220" s="1" t="s">
        <v>10696</v>
      </c>
      <c r="N3220" s="1" t="s">
        <v>10742</v>
      </c>
      <c r="O3220" s="1" t="s">
        <v>22537</v>
      </c>
      <c r="P3220" s="1" t="s">
        <v>10744</v>
      </c>
      <c r="Q3220" s="1" t="s">
        <v>10773</v>
      </c>
      <c r="R3220" s="1" t="s">
        <v>10658</v>
      </c>
      <c r="S3220" s="1" t="s">
        <v>10746</v>
      </c>
      <c r="T3220" s="1" t="s">
        <v>12747</v>
      </c>
      <c r="U3220" s="1" t="s">
        <v>12748</v>
      </c>
    </row>
    <row r="3221" spans="1:21">
      <c r="A3221" s="1" t="s">
        <v>22538</v>
      </c>
      <c r="B3221" s="4">
        <v>619621</v>
      </c>
      <c r="C3221" s="1" t="str">
        <f t="shared" si="50"/>
        <v>619621</v>
      </c>
      <c r="D3221" s="1" t="s">
        <v>22539</v>
      </c>
      <c r="E3221" s="5">
        <v>33604</v>
      </c>
      <c r="F3221" s="1" t="s">
        <v>10980</v>
      </c>
      <c r="G3221" s="1" t="s">
        <v>21586</v>
      </c>
      <c r="I3221" s="1" t="s">
        <v>22540</v>
      </c>
      <c r="J3221" s="1" t="s">
        <v>11759</v>
      </c>
      <c r="K3221" s="1" t="s">
        <v>11760</v>
      </c>
      <c r="L3221" s="1" t="s">
        <v>10854</v>
      </c>
      <c r="M3221" s="1" t="s">
        <v>10696</v>
      </c>
      <c r="N3221" s="1" t="s">
        <v>10742</v>
      </c>
      <c r="O3221" s="1" t="s">
        <v>22031</v>
      </c>
      <c r="P3221" s="1" t="s">
        <v>10744</v>
      </c>
      <c r="Q3221" s="1" t="s">
        <v>10808</v>
      </c>
      <c r="R3221" s="1" t="s">
        <v>10658</v>
      </c>
      <c r="S3221" s="1" t="s">
        <v>10746</v>
      </c>
      <c r="T3221" s="1" t="s">
        <v>18121</v>
      </c>
      <c r="U3221" s="1" t="s">
        <v>18122</v>
      </c>
    </row>
    <row r="3222" spans="1:21">
      <c r="A3222" s="1" t="s">
        <v>22541</v>
      </c>
      <c r="B3222" s="4">
        <v>619671</v>
      </c>
      <c r="C3222" s="1" t="str">
        <f t="shared" si="50"/>
        <v>619671</v>
      </c>
      <c r="D3222" s="1" t="s">
        <v>22542</v>
      </c>
      <c r="E3222" s="5">
        <v>33604</v>
      </c>
      <c r="F3222" s="1" t="s">
        <v>22118</v>
      </c>
      <c r="G3222" s="1" t="s">
        <v>11335</v>
      </c>
      <c r="I3222" s="1" t="s">
        <v>12131</v>
      </c>
      <c r="J3222" s="1" t="s">
        <v>11219</v>
      </c>
      <c r="K3222" s="1" t="s">
        <v>10874</v>
      </c>
      <c r="L3222" s="1" t="s">
        <v>10652</v>
      </c>
      <c r="M3222" s="1" t="s">
        <v>10679</v>
      </c>
      <c r="N3222" s="1" t="s">
        <v>10654</v>
      </c>
      <c r="O3222" s="1" t="s">
        <v>10959</v>
      </c>
      <c r="P3222" s="1" t="s">
        <v>10656</v>
      </c>
      <c r="Q3222" s="1" t="s">
        <v>10711</v>
      </c>
      <c r="R3222" s="1" t="s">
        <v>10658</v>
      </c>
      <c r="S3222" s="1" t="s">
        <v>10862</v>
      </c>
    </row>
    <row r="3223" spans="1:21">
      <c r="A3223" s="1" t="s">
        <v>22543</v>
      </c>
      <c r="B3223" s="4">
        <v>617652</v>
      </c>
      <c r="C3223" s="1" t="str">
        <f t="shared" si="50"/>
        <v>617652</v>
      </c>
      <c r="D3223" s="1" t="s">
        <v>22544</v>
      </c>
      <c r="E3223" s="5">
        <v>33239</v>
      </c>
      <c r="F3223" s="1" t="s">
        <v>22545</v>
      </c>
      <c r="G3223" s="1" t="s">
        <v>13183</v>
      </c>
      <c r="I3223" s="1" t="s">
        <v>11326</v>
      </c>
      <c r="J3223" s="1" t="s">
        <v>11327</v>
      </c>
      <c r="K3223" s="1" t="s">
        <v>11328</v>
      </c>
      <c r="L3223" s="1" t="s">
        <v>10652</v>
      </c>
      <c r="M3223" s="1" t="s">
        <v>10679</v>
      </c>
      <c r="N3223" s="1" t="s">
        <v>10742</v>
      </c>
      <c r="O3223" s="1" t="s">
        <v>10754</v>
      </c>
      <c r="P3223" s="1" t="s">
        <v>10744</v>
      </c>
      <c r="Q3223" s="1" t="s">
        <v>10755</v>
      </c>
      <c r="R3223" s="1" t="s">
        <v>10658</v>
      </c>
      <c r="S3223" s="1" t="s">
        <v>10746</v>
      </c>
      <c r="T3223" s="1" t="s">
        <v>10969</v>
      </c>
      <c r="U3223" s="1" t="s">
        <v>415</v>
      </c>
    </row>
    <row r="3224" spans="1:21">
      <c r="A3224" s="1" t="s">
        <v>22546</v>
      </c>
      <c r="B3224" s="4">
        <v>617750</v>
      </c>
      <c r="C3224" s="1" t="str">
        <f t="shared" si="50"/>
        <v>617750</v>
      </c>
      <c r="D3224" s="1" t="s">
        <v>22547</v>
      </c>
      <c r="E3224" s="5">
        <v>33239</v>
      </c>
      <c r="F3224" s="1" t="s">
        <v>10894</v>
      </c>
      <c r="G3224" s="1" t="s">
        <v>14392</v>
      </c>
      <c r="H3224" s="1" t="s">
        <v>22548</v>
      </c>
      <c r="I3224" s="1" t="s">
        <v>11765</v>
      </c>
      <c r="J3224" s="1" t="s">
        <v>11766</v>
      </c>
      <c r="K3224" s="1" t="s">
        <v>11767</v>
      </c>
      <c r="L3224" s="1" t="s">
        <v>10854</v>
      </c>
      <c r="M3224" s="1" t="s">
        <v>10696</v>
      </c>
      <c r="N3224" s="1" t="s">
        <v>10742</v>
      </c>
      <c r="O3224" s="1" t="s">
        <v>10754</v>
      </c>
      <c r="P3224" s="1" t="s">
        <v>10744</v>
      </c>
      <c r="Q3224" s="1" t="s">
        <v>10755</v>
      </c>
      <c r="R3224" s="1" t="s">
        <v>10658</v>
      </c>
      <c r="S3224" s="1" t="s">
        <v>10746</v>
      </c>
      <c r="T3224" s="1" t="s">
        <v>835</v>
      </c>
      <c r="U3224" s="1" t="s">
        <v>410</v>
      </c>
    </row>
    <row r="3225" spans="1:21">
      <c r="A3225" s="1" t="s">
        <v>22549</v>
      </c>
      <c r="B3225" s="4">
        <v>618071</v>
      </c>
      <c r="C3225" s="1" t="str">
        <f t="shared" si="50"/>
        <v>618071</v>
      </c>
      <c r="D3225" s="1" t="s">
        <v>22550</v>
      </c>
      <c r="E3225" s="5">
        <v>33418</v>
      </c>
      <c r="F3225" s="1" t="s">
        <v>22551</v>
      </c>
      <c r="I3225" s="1" t="s">
        <v>20043</v>
      </c>
      <c r="J3225" s="1" t="s">
        <v>22551</v>
      </c>
      <c r="K3225" s="1" t="s">
        <v>10898</v>
      </c>
      <c r="L3225" s="1" t="s">
        <v>10721</v>
      </c>
      <c r="M3225" s="1" t="s">
        <v>10741</v>
      </c>
      <c r="N3225" s="1" t="s">
        <v>10742</v>
      </c>
      <c r="O3225" s="1" t="s">
        <v>10743</v>
      </c>
      <c r="P3225" s="1" t="s">
        <v>10744</v>
      </c>
      <c r="Q3225" s="1" t="s">
        <v>10764</v>
      </c>
      <c r="R3225" s="1" t="s">
        <v>10658</v>
      </c>
      <c r="S3225" s="1" t="s">
        <v>10746</v>
      </c>
    </row>
    <row r="3226" spans="1:21">
      <c r="A3226" s="1" t="s">
        <v>22552</v>
      </c>
      <c r="B3226" s="4">
        <v>618969</v>
      </c>
      <c r="C3226" s="1" t="str">
        <f t="shared" si="50"/>
        <v>618969</v>
      </c>
      <c r="D3226" s="1" t="s">
        <v>22553</v>
      </c>
      <c r="E3226" s="5">
        <v>33414</v>
      </c>
      <c r="F3226" s="1" t="s">
        <v>22554</v>
      </c>
      <c r="G3226" s="1" t="s">
        <v>11173</v>
      </c>
      <c r="I3226" s="1" t="s">
        <v>18805</v>
      </c>
      <c r="J3226" s="1" t="s">
        <v>22554</v>
      </c>
      <c r="K3226" s="1" t="s">
        <v>10651</v>
      </c>
      <c r="L3226" s="1" t="s">
        <v>10652</v>
      </c>
      <c r="M3226" s="1" t="s">
        <v>10741</v>
      </c>
      <c r="N3226" s="1" t="s">
        <v>10742</v>
      </c>
      <c r="O3226" s="1" t="s">
        <v>10743</v>
      </c>
      <c r="P3226" s="1" t="s">
        <v>10744</v>
      </c>
      <c r="Q3226" s="1" t="s">
        <v>10764</v>
      </c>
      <c r="R3226" s="1" t="s">
        <v>10658</v>
      </c>
      <c r="S3226" s="1" t="s">
        <v>10746</v>
      </c>
    </row>
    <row r="3227" spans="1:21">
      <c r="A3227" s="1" t="s">
        <v>22555</v>
      </c>
      <c r="B3227" s="4">
        <v>620581</v>
      </c>
      <c r="C3227" s="1" t="str">
        <f t="shared" si="50"/>
        <v>620581</v>
      </c>
      <c r="D3227" s="1" t="s">
        <v>22556</v>
      </c>
      <c r="E3227" s="5">
        <v>33970</v>
      </c>
      <c r="F3227" s="1" t="s">
        <v>22557</v>
      </c>
      <c r="G3227" s="1" t="s">
        <v>12199</v>
      </c>
      <c r="I3227" s="1" t="s">
        <v>11672</v>
      </c>
      <c r="J3227" s="1" t="s">
        <v>22558</v>
      </c>
      <c r="K3227" s="1" t="s">
        <v>11674</v>
      </c>
      <c r="L3227" s="1" t="s">
        <v>10890</v>
      </c>
      <c r="M3227" s="1" t="s">
        <v>10741</v>
      </c>
      <c r="N3227" s="1" t="s">
        <v>10742</v>
      </c>
      <c r="O3227" s="1" t="s">
        <v>10743</v>
      </c>
      <c r="P3227" s="1" t="s">
        <v>10744</v>
      </c>
      <c r="Q3227" s="1" t="s">
        <v>10745</v>
      </c>
      <c r="R3227" s="1" t="s">
        <v>10658</v>
      </c>
      <c r="S3227" s="1" t="s">
        <v>10746</v>
      </c>
    </row>
    <row r="3228" spans="1:21">
      <c r="A3228" s="1" t="s">
        <v>22559</v>
      </c>
      <c r="B3228" s="4">
        <v>620891</v>
      </c>
      <c r="C3228" s="1" t="str">
        <f t="shared" si="50"/>
        <v>620891</v>
      </c>
      <c r="D3228" s="1" t="s">
        <v>22560</v>
      </c>
      <c r="E3228" s="5">
        <v>33970</v>
      </c>
      <c r="F3228" s="1" t="s">
        <v>22561</v>
      </c>
      <c r="G3228" s="1" t="s">
        <v>14313</v>
      </c>
      <c r="I3228" s="1" t="s">
        <v>15692</v>
      </c>
      <c r="J3228" s="1" t="s">
        <v>22562</v>
      </c>
      <c r="K3228" s="1" t="s">
        <v>10720</v>
      </c>
      <c r="L3228" s="1" t="s">
        <v>10721</v>
      </c>
      <c r="M3228" s="1" t="s">
        <v>10741</v>
      </c>
      <c r="N3228" s="1" t="s">
        <v>10742</v>
      </c>
      <c r="O3228" s="1" t="s">
        <v>10743</v>
      </c>
      <c r="P3228" s="1" t="s">
        <v>10744</v>
      </c>
      <c r="Q3228" s="1" t="s">
        <v>10764</v>
      </c>
      <c r="R3228" s="1" t="s">
        <v>10658</v>
      </c>
      <c r="S3228" s="1" t="s">
        <v>10746</v>
      </c>
    </row>
    <row r="3229" spans="1:21">
      <c r="A3229" s="1" t="s">
        <v>22563</v>
      </c>
      <c r="B3229" s="4">
        <v>620947</v>
      </c>
      <c r="C3229" s="1" t="str">
        <f t="shared" si="50"/>
        <v>620947</v>
      </c>
      <c r="D3229" s="1" t="s">
        <v>22564</v>
      </c>
      <c r="E3229" s="5">
        <v>33970</v>
      </c>
      <c r="F3229" s="1" t="s">
        <v>15671</v>
      </c>
      <c r="G3229" s="1" t="s">
        <v>11335</v>
      </c>
      <c r="I3229" s="1" t="s">
        <v>15660</v>
      </c>
      <c r="J3229" s="1" t="s">
        <v>15671</v>
      </c>
      <c r="K3229" s="1" t="s">
        <v>10720</v>
      </c>
      <c r="L3229" s="1" t="s">
        <v>10721</v>
      </c>
      <c r="M3229" s="1" t="s">
        <v>10696</v>
      </c>
      <c r="N3229" s="1" t="s">
        <v>10742</v>
      </c>
      <c r="O3229" s="1" t="s">
        <v>10688</v>
      </c>
      <c r="P3229" s="1" t="s">
        <v>10744</v>
      </c>
      <c r="Q3229" s="1" t="s">
        <v>10773</v>
      </c>
      <c r="R3229" s="1" t="s">
        <v>10658</v>
      </c>
      <c r="S3229" s="1" t="s">
        <v>10746</v>
      </c>
      <c r="T3229" s="1" t="s">
        <v>15669</v>
      </c>
      <c r="U3229" s="1" t="s">
        <v>15670</v>
      </c>
    </row>
    <row r="3230" spans="1:21">
      <c r="A3230" s="1" t="s">
        <v>22565</v>
      </c>
      <c r="B3230" s="4">
        <v>620998</v>
      </c>
      <c r="C3230" s="1" t="str">
        <f t="shared" si="50"/>
        <v>620998</v>
      </c>
      <c r="D3230" s="1" t="s">
        <v>12038</v>
      </c>
      <c r="E3230" s="5">
        <v>33482</v>
      </c>
      <c r="F3230" s="1" t="s">
        <v>11683</v>
      </c>
      <c r="G3230" s="1" t="s">
        <v>13905</v>
      </c>
      <c r="I3230" s="1" t="s">
        <v>11684</v>
      </c>
      <c r="J3230" s="1" t="s">
        <v>11413</v>
      </c>
      <c r="K3230" s="1" t="s">
        <v>11031</v>
      </c>
      <c r="L3230" s="1" t="s">
        <v>10721</v>
      </c>
      <c r="M3230" s="1" t="s">
        <v>10679</v>
      </c>
      <c r="N3230" s="1" t="s">
        <v>10654</v>
      </c>
      <c r="O3230" s="1" t="s">
        <v>10959</v>
      </c>
      <c r="P3230" s="1" t="s">
        <v>10656</v>
      </c>
      <c r="Q3230" s="1" t="s">
        <v>10711</v>
      </c>
      <c r="R3230" s="1" t="s">
        <v>10658</v>
      </c>
      <c r="S3230" s="1" t="s">
        <v>10862</v>
      </c>
    </row>
    <row r="3231" spans="1:21">
      <c r="A3231" s="1" t="s">
        <v>22566</v>
      </c>
      <c r="B3231" s="4">
        <v>622214</v>
      </c>
      <c r="C3231" s="1" t="str">
        <f t="shared" si="50"/>
        <v>622214</v>
      </c>
      <c r="D3231" s="1" t="s">
        <v>22567</v>
      </c>
      <c r="E3231" s="5">
        <v>34182</v>
      </c>
      <c r="F3231" s="1" t="s">
        <v>22568</v>
      </c>
      <c r="H3231" s="1" t="s">
        <v>22569</v>
      </c>
      <c r="I3231" s="1" t="s">
        <v>11909</v>
      </c>
      <c r="J3231" s="1" t="s">
        <v>11507</v>
      </c>
      <c r="K3231" s="1" t="s">
        <v>11508</v>
      </c>
      <c r="L3231" s="1" t="s">
        <v>10890</v>
      </c>
      <c r="M3231" s="1" t="s">
        <v>10679</v>
      </c>
      <c r="N3231" s="1" t="s">
        <v>10742</v>
      </c>
      <c r="O3231" s="1" t="s">
        <v>10967</v>
      </c>
      <c r="P3231" s="1" t="s">
        <v>10744</v>
      </c>
      <c r="Q3231" s="1" t="s">
        <v>10711</v>
      </c>
      <c r="R3231" s="1" t="s">
        <v>10658</v>
      </c>
      <c r="S3231" s="1" t="s">
        <v>10746</v>
      </c>
      <c r="T3231" s="1" t="s">
        <v>11404</v>
      </c>
      <c r="U3231" s="1" t="s">
        <v>11405</v>
      </c>
    </row>
    <row r="3232" spans="1:21">
      <c r="A3232" s="1" t="s">
        <v>22570</v>
      </c>
      <c r="B3232" s="4">
        <v>623521</v>
      </c>
      <c r="C3232" s="1" t="str">
        <f t="shared" si="50"/>
        <v>623521</v>
      </c>
      <c r="D3232" s="1" t="s">
        <v>22571</v>
      </c>
      <c r="E3232" s="5">
        <v>34227</v>
      </c>
      <c r="F3232" s="1" t="s">
        <v>22572</v>
      </c>
      <c r="G3232" s="1" t="s">
        <v>10778</v>
      </c>
      <c r="H3232" s="1" t="s">
        <v>11706</v>
      </c>
      <c r="I3232" s="1" t="s">
        <v>18096</v>
      </c>
      <c r="J3232" s="1" t="s">
        <v>18097</v>
      </c>
      <c r="K3232" s="1" t="s">
        <v>10923</v>
      </c>
      <c r="L3232" s="1" t="s">
        <v>10890</v>
      </c>
      <c r="M3232" s="1" t="s">
        <v>10679</v>
      </c>
      <c r="N3232" s="1" t="s">
        <v>10742</v>
      </c>
      <c r="O3232" s="1" t="s">
        <v>10967</v>
      </c>
      <c r="P3232" s="1" t="s">
        <v>10744</v>
      </c>
      <c r="Q3232" s="1" t="s">
        <v>10711</v>
      </c>
      <c r="R3232" s="1" t="s">
        <v>10658</v>
      </c>
      <c r="S3232" s="1" t="s">
        <v>10746</v>
      </c>
      <c r="T3232" s="1" t="s">
        <v>11404</v>
      </c>
      <c r="U3232" s="1" t="s">
        <v>11405</v>
      </c>
    </row>
    <row r="3233" spans="1:21">
      <c r="A3233" s="1" t="s">
        <v>22573</v>
      </c>
      <c r="B3233" s="4">
        <v>623695</v>
      </c>
      <c r="C3233" s="1" t="str">
        <f t="shared" si="50"/>
        <v>623695</v>
      </c>
      <c r="D3233" s="1" t="s">
        <v>22574</v>
      </c>
      <c r="E3233" s="5">
        <v>34151</v>
      </c>
      <c r="F3233" s="1" t="s">
        <v>22575</v>
      </c>
      <c r="I3233" s="1" t="s">
        <v>16911</v>
      </c>
      <c r="J3233" s="1" t="s">
        <v>22575</v>
      </c>
      <c r="K3233" s="1" t="s">
        <v>11709</v>
      </c>
      <c r="L3233" s="1" t="s">
        <v>10845</v>
      </c>
      <c r="M3233" s="1" t="s">
        <v>10741</v>
      </c>
      <c r="N3233" s="1" t="s">
        <v>10742</v>
      </c>
      <c r="O3233" s="1" t="s">
        <v>10743</v>
      </c>
      <c r="P3233" s="1" t="s">
        <v>10744</v>
      </c>
      <c r="Q3233" s="1" t="s">
        <v>10745</v>
      </c>
      <c r="R3233" s="1" t="s">
        <v>10658</v>
      </c>
      <c r="S3233" s="1" t="s">
        <v>10746</v>
      </c>
    </row>
    <row r="3234" spans="1:21">
      <c r="A3234" s="1" t="s">
        <v>22576</v>
      </c>
      <c r="B3234" s="4">
        <v>623814</v>
      </c>
      <c r="C3234" s="1" t="str">
        <f t="shared" si="50"/>
        <v>623814</v>
      </c>
      <c r="D3234" s="1" t="s">
        <v>22577</v>
      </c>
      <c r="E3234" s="5">
        <v>34151</v>
      </c>
      <c r="F3234" s="1" t="s">
        <v>22578</v>
      </c>
      <c r="G3234" s="1" t="s">
        <v>10656</v>
      </c>
      <c r="I3234" s="1" t="s">
        <v>15916</v>
      </c>
      <c r="J3234" s="1" t="s">
        <v>22579</v>
      </c>
      <c r="K3234" s="1" t="s">
        <v>11670</v>
      </c>
      <c r="L3234" s="1" t="s">
        <v>10890</v>
      </c>
      <c r="M3234" s="1" t="s">
        <v>10741</v>
      </c>
      <c r="N3234" s="1" t="s">
        <v>10742</v>
      </c>
      <c r="O3234" s="1" t="s">
        <v>10743</v>
      </c>
      <c r="P3234" s="1" t="s">
        <v>10744</v>
      </c>
      <c r="Q3234" s="1" t="s">
        <v>10745</v>
      </c>
      <c r="R3234" s="1" t="s">
        <v>10658</v>
      </c>
      <c r="S3234" s="1" t="s">
        <v>10746</v>
      </c>
    </row>
    <row r="3235" spans="1:21">
      <c r="A3235" s="1" t="s">
        <v>22580</v>
      </c>
      <c r="B3235" s="4">
        <v>624128</v>
      </c>
      <c r="C3235" s="1" t="str">
        <f t="shared" si="50"/>
        <v>624128</v>
      </c>
      <c r="D3235" s="1" t="s">
        <v>22581</v>
      </c>
      <c r="E3235" s="5">
        <v>34335</v>
      </c>
      <c r="F3235" s="1" t="s">
        <v>22582</v>
      </c>
      <c r="G3235" s="1" t="s">
        <v>10862</v>
      </c>
      <c r="I3235" s="1" t="s">
        <v>22583</v>
      </c>
      <c r="J3235" s="1" t="s">
        <v>10922</v>
      </c>
      <c r="K3235" s="1" t="s">
        <v>10923</v>
      </c>
      <c r="L3235" s="1" t="s">
        <v>10890</v>
      </c>
      <c r="M3235" s="1" t="s">
        <v>10679</v>
      </c>
      <c r="N3235" s="1" t="s">
        <v>10742</v>
      </c>
      <c r="O3235" s="1" t="s">
        <v>12036</v>
      </c>
      <c r="P3235" s="1" t="s">
        <v>10744</v>
      </c>
      <c r="Q3235" s="1" t="s">
        <v>10755</v>
      </c>
      <c r="R3235" s="1" t="s">
        <v>10658</v>
      </c>
      <c r="S3235" s="1" t="s">
        <v>10746</v>
      </c>
      <c r="T3235" s="1" t="s">
        <v>18110</v>
      </c>
      <c r="U3235" s="1" t="s">
        <v>930</v>
      </c>
    </row>
    <row r="3236" spans="1:21">
      <c r="A3236" s="1" t="s">
        <v>22584</v>
      </c>
      <c r="B3236" s="4">
        <v>624454</v>
      </c>
      <c r="C3236" s="1" t="str">
        <f t="shared" si="50"/>
        <v>624454</v>
      </c>
      <c r="D3236" s="1" t="s">
        <v>22585</v>
      </c>
      <c r="E3236" s="5">
        <v>35270</v>
      </c>
      <c r="F3236" s="1" t="s">
        <v>14594</v>
      </c>
      <c r="G3236" s="1" t="s">
        <v>10702</v>
      </c>
      <c r="H3236" s="1" t="s">
        <v>16209</v>
      </c>
      <c r="I3236" s="1" t="s">
        <v>11013</v>
      </c>
      <c r="J3236" s="1" t="s">
        <v>10719</v>
      </c>
      <c r="K3236" s="1" t="s">
        <v>10720</v>
      </c>
      <c r="L3236" s="1" t="s">
        <v>10721</v>
      </c>
      <c r="M3236" s="1" t="s">
        <v>10679</v>
      </c>
      <c r="N3236" s="1" t="s">
        <v>10654</v>
      </c>
      <c r="O3236" s="1" t="s">
        <v>10891</v>
      </c>
      <c r="P3236" s="1" t="s">
        <v>10656</v>
      </c>
      <c r="Q3236" s="1" t="s">
        <v>10755</v>
      </c>
      <c r="R3236" s="1" t="s">
        <v>10658</v>
      </c>
      <c r="S3236" s="1" t="s">
        <v>10968</v>
      </c>
      <c r="T3236" s="1" t="s">
        <v>12068</v>
      </c>
      <c r="U3236" s="1" t="s">
        <v>7648</v>
      </c>
    </row>
    <row r="3237" spans="1:21">
      <c r="A3237" s="1" t="s">
        <v>22586</v>
      </c>
      <c r="B3237" s="4">
        <v>626031</v>
      </c>
      <c r="C3237" s="1" t="str">
        <f t="shared" si="50"/>
        <v>626031</v>
      </c>
      <c r="D3237" s="1" t="s">
        <v>22587</v>
      </c>
      <c r="E3237" s="5">
        <v>34151</v>
      </c>
      <c r="F3237" s="1" t="s">
        <v>11897</v>
      </c>
      <c r="G3237" s="1" t="s">
        <v>10750</v>
      </c>
      <c r="I3237" s="1" t="s">
        <v>11502</v>
      </c>
      <c r="J3237" s="1" t="s">
        <v>10719</v>
      </c>
      <c r="K3237" s="1" t="s">
        <v>10720</v>
      </c>
      <c r="L3237" s="1" t="s">
        <v>10721</v>
      </c>
      <c r="M3237" s="1" t="s">
        <v>10696</v>
      </c>
      <c r="N3237" s="1" t="s">
        <v>10654</v>
      </c>
      <c r="O3237" s="1" t="s">
        <v>12228</v>
      </c>
      <c r="P3237" s="1" t="s">
        <v>10656</v>
      </c>
      <c r="Q3237" s="1" t="s">
        <v>10697</v>
      </c>
      <c r="R3237" s="1" t="s">
        <v>10658</v>
      </c>
      <c r="S3237" s="1" t="s">
        <v>10659</v>
      </c>
      <c r="T3237" s="1" t="s">
        <v>11449</v>
      </c>
      <c r="U3237" s="1" t="s">
        <v>11450</v>
      </c>
    </row>
    <row r="3238" spans="1:21">
      <c r="A3238" s="1" t="s">
        <v>22588</v>
      </c>
      <c r="B3238" s="4">
        <v>626261</v>
      </c>
      <c r="C3238" s="1" t="str">
        <f t="shared" si="50"/>
        <v>626261</v>
      </c>
      <c r="D3238" s="1" t="s">
        <v>22589</v>
      </c>
      <c r="E3238" s="5">
        <v>34213</v>
      </c>
      <c r="F3238" s="1" t="s">
        <v>22590</v>
      </c>
      <c r="G3238" s="1" t="s">
        <v>10663</v>
      </c>
      <c r="I3238" s="1" t="s">
        <v>11688</v>
      </c>
      <c r="J3238" s="1" t="s">
        <v>11512</v>
      </c>
      <c r="K3238" s="1" t="s">
        <v>11420</v>
      </c>
      <c r="L3238" s="1" t="s">
        <v>10890</v>
      </c>
      <c r="M3238" s="1" t="s">
        <v>10679</v>
      </c>
      <c r="N3238" s="1" t="s">
        <v>10742</v>
      </c>
      <c r="O3238" s="1" t="s">
        <v>11061</v>
      </c>
      <c r="P3238" s="1" t="s">
        <v>10744</v>
      </c>
      <c r="Q3238" s="1" t="s">
        <v>10755</v>
      </c>
      <c r="R3238" s="1" t="s">
        <v>10658</v>
      </c>
      <c r="S3238" s="1" t="s">
        <v>10746</v>
      </c>
      <c r="T3238" s="1" t="s">
        <v>11404</v>
      </c>
      <c r="U3238" s="1" t="s">
        <v>11405</v>
      </c>
    </row>
    <row r="3239" spans="1:21">
      <c r="A3239" s="1" t="s">
        <v>22591</v>
      </c>
      <c r="B3239" s="4">
        <v>626317</v>
      </c>
      <c r="C3239" s="1" t="str">
        <f t="shared" si="50"/>
        <v>626317</v>
      </c>
      <c r="D3239" s="1" t="s">
        <v>22592</v>
      </c>
      <c r="E3239" s="5">
        <v>34213</v>
      </c>
      <c r="F3239" s="1" t="s">
        <v>11058</v>
      </c>
      <c r="G3239" s="1" t="s">
        <v>12088</v>
      </c>
      <c r="I3239" s="1" t="s">
        <v>12115</v>
      </c>
      <c r="J3239" s="1" t="s">
        <v>10719</v>
      </c>
      <c r="K3239" s="1" t="s">
        <v>10720</v>
      </c>
      <c r="L3239" s="1" t="s">
        <v>10721</v>
      </c>
      <c r="M3239" s="1" t="s">
        <v>10679</v>
      </c>
      <c r="N3239" s="1" t="s">
        <v>10654</v>
      </c>
      <c r="O3239" s="1" t="s">
        <v>11061</v>
      </c>
      <c r="P3239" s="1" t="s">
        <v>10656</v>
      </c>
      <c r="Q3239" s="1" t="s">
        <v>10711</v>
      </c>
      <c r="R3239" s="1" t="s">
        <v>10658</v>
      </c>
      <c r="S3239" s="1" t="s">
        <v>10862</v>
      </c>
      <c r="T3239" s="1" t="s">
        <v>95</v>
      </c>
      <c r="U3239" s="1" t="s">
        <v>7028</v>
      </c>
    </row>
    <row r="3240" spans="1:21">
      <c r="A3240" s="1" t="s">
        <v>22593</v>
      </c>
      <c r="B3240" s="4">
        <v>626848</v>
      </c>
      <c r="C3240" s="1" t="str">
        <f t="shared" si="50"/>
        <v>626848</v>
      </c>
      <c r="D3240" s="1" t="s">
        <v>11308</v>
      </c>
      <c r="E3240" s="5">
        <v>34213</v>
      </c>
      <c r="F3240" s="1" t="s">
        <v>10955</v>
      </c>
      <c r="G3240" s="1" t="s">
        <v>22594</v>
      </c>
      <c r="I3240" s="1" t="s">
        <v>11400</v>
      </c>
      <c r="J3240" s="1" t="s">
        <v>11401</v>
      </c>
      <c r="K3240" s="1" t="s">
        <v>11402</v>
      </c>
      <c r="L3240" s="1" t="s">
        <v>10890</v>
      </c>
      <c r="M3240" s="1" t="s">
        <v>10679</v>
      </c>
      <c r="N3240" s="1" t="s">
        <v>10742</v>
      </c>
      <c r="O3240" s="1" t="s">
        <v>11061</v>
      </c>
      <c r="P3240" s="1" t="s">
        <v>10744</v>
      </c>
      <c r="Q3240" s="1" t="s">
        <v>10711</v>
      </c>
      <c r="R3240" s="1" t="s">
        <v>10658</v>
      </c>
      <c r="S3240" s="1" t="s">
        <v>10746</v>
      </c>
      <c r="T3240" s="1" t="s">
        <v>11404</v>
      </c>
      <c r="U3240" s="1" t="s">
        <v>11405</v>
      </c>
    </row>
    <row r="3241" spans="1:21">
      <c r="A3241" s="1" t="s">
        <v>22595</v>
      </c>
      <c r="B3241" s="4">
        <v>627844</v>
      </c>
      <c r="C3241" s="1" t="str">
        <f t="shared" si="50"/>
        <v>627844</v>
      </c>
      <c r="D3241" s="1" t="s">
        <v>22596</v>
      </c>
      <c r="E3241" s="5">
        <v>34213</v>
      </c>
      <c r="F3241" s="1" t="s">
        <v>22597</v>
      </c>
      <c r="G3241" s="1" t="s">
        <v>15994</v>
      </c>
      <c r="I3241" s="1" t="s">
        <v>11418</v>
      </c>
      <c r="J3241" s="1" t="s">
        <v>11419</v>
      </c>
      <c r="K3241" s="1" t="s">
        <v>11420</v>
      </c>
      <c r="L3241" s="1" t="s">
        <v>10890</v>
      </c>
      <c r="M3241" s="1" t="s">
        <v>10679</v>
      </c>
      <c r="N3241" s="1" t="s">
        <v>10654</v>
      </c>
      <c r="O3241" s="1" t="s">
        <v>11061</v>
      </c>
      <c r="P3241" s="1" t="s">
        <v>10656</v>
      </c>
      <c r="Q3241" s="1" t="s">
        <v>10711</v>
      </c>
      <c r="R3241" s="1" t="s">
        <v>10658</v>
      </c>
      <c r="S3241" s="1" t="s">
        <v>10862</v>
      </c>
    </row>
    <row r="3242" spans="1:21">
      <c r="A3242" s="1" t="s">
        <v>22598</v>
      </c>
      <c r="B3242" s="4">
        <v>628115</v>
      </c>
      <c r="C3242" s="1" t="str">
        <f t="shared" si="50"/>
        <v>628115</v>
      </c>
      <c r="D3242" s="1" t="s">
        <v>22599</v>
      </c>
      <c r="E3242" s="5">
        <v>34213</v>
      </c>
      <c r="F3242" s="1" t="s">
        <v>22600</v>
      </c>
      <c r="G3242" s="1" t="s">
        <v>11173</v>
      </c>
      <c r="I3242" s="1" t="s">
        <v>11517</v>
      </c>
      <c r="J3242" s="1" t="s">
        <v>11518</v>
      </c>
      <c r="K3242" s="1" t="s">
        <v>11519</v>
      </c>
      <c r="L3242" s="1" t="s">
        <v>10845</v>
      </c>
      <c r="M3242" s="1" t="s">
        <v>10679</v>
      </c>
      <c r="N3242" s="1" t="s">
        <v>10742</v>
      </c>
      <c r="O3242" s="1" t="s">
        <v>12691</v>
      </c>
      <c r="P3242" s="1" t="s">
        <v>10744</v>
      </c>
      <c r="Q3242" s="1" t="s">
        <v>10711</v>
      </c>
      <c r="R3242" s="1" t="s">
        <v>10658</v>
      </c>
      <c r="S3242" s="1" t="s">
        <v>10746</v>
      </c>
      <c r="T3242" s="1" t="s">
        <v>11207</v>
      </c>
      <c r="U3242" s="1" t="s">
        <v>7394</v>
      </c>
    </row>
    <row r="3243" spans="1:21">
      <c r="A3243" s="1" t="s">
        <v>22601</v>
      </c>
      <c r="B3243" s="4">
        <v>628221</v>
      </c>
      <c r="C3243" s="1" t="str">
        <f t="shared" si="50"/>
        <v>628221</v>
      </c>
      <c r="D3243" s="1" t="s">
        <v>22602</v>
      </c>
      <c r="E3243" s="5">
        <v>34233</v>
      </c>
      <c r="F3243" s="1" t="s">
        <v>22603</v>
      </c>
      <c r="H3243" s="1" t="s">
        <v>22604</v>
      </c>
      <c r="I3243" s="1" t="s">
        <v>11698</v>
      </c>
      <c r="J3243" s="1" t="s">
        <v>11699</v>
      </c>
      <c r="K3243" s="1" t="s">
        <v>11700</v>
      </c>
      <c r="L3243" s="1" t="s">
        <v>10890</v>
      </c>
      <c r="M3243" s="1" t="s">
        <v>21940</v>
      </c>
      <c r="N3243" s="1" t="s">
        <v>10742</v>
      </c>
      <c r="O3243" s="1" t="s">
        <v>21941</v>
      </c>
      <c r="P3243" s="1" t="s">
        <v>10744</v>
      </c>
      <c r="Q3243" s="1" t="s">
        <v>10657</v>
      </c>
      <c r="R3243" s="1" t="s">
        <v>10658</v>
      </c>
      <c r="S3243" s="1" t="s">
        <v>10746</v>
      </c>
    </row>
    <row r="3244" spans="1:21">
      <c r="A3244" s="1" t="s">
        <v>22605</v>
      </c>
      <c r="B3244" s="4">
        <v>628476</v>
      </c>
      <c r="C3244" s="1" t="str">
        <f t="shared" si="50"/>
        <v>628476</v>
      </c>
      <c r="D3244" s="1" t="s">
        <v>22606</v>
      </c>
      <c r="E3244" s="5">
        <v>34230</v>
      </c>
      <c r="F3244" s="1" t="s">
        <v>22607</v>
      </c>
      <c r="I3244" s="1" t="s">
        <v>17008</v>
      </c>
      <c r="J3244" s="1" t="s">
        <v>22607</v>
      </c>
      <c r="K3244" s="1" t="s">
        <v>11709</v>
      </c>
      <c r="L3244" s="1" t="s">
        <v>10845</v>
      </c>
      <c r="M3244" s="1" t="s">
        <v>10741</v>
      </c>
      <c r="N3244" s="1" t="s">
        <v>10742</v>
      </c>
      <c r="O3244" s="1" t="s">
        <v>10743</v>
      </c>
      <c r="P3244" s="1" t="s">
        <v>10744</v>
      </c>
      <c r="Q3244" s="1" t="s">
        <v>10773</v>
      </c>
      <c r="R3244" s="1" t="s">
        <v>10658</v>
      </c>
      <c r="S3244" s="1" t="s">
        <v>10746</v>
      </c>
    </row>
    <row r="3245" spans="1:21">
      <c r="A3245" s="1" t="s">
        <v>22608</v>
      </c>
      <c r="B3245" s="4">
        <v>628883</v>
      </c>
      <c r="C3245" s="1" t="str">
        <f t="shared" si="50"/>
        <v>628883</v>
      </c>
      <c r="D3245" s="1" t="s">
        <v>22609</v>
      </c>
      <c r="E3245" s="5">
        <v>34151</v>
      </c>
      <c r="F3245" s="1" t="s">
        <v>22610</v>
      </c>
      <c r="G3245" s="1" t="s">
        <v>10778</v>
      </c>
      <c r="H3245" s="1" t="s">
        <v>13227</v>
      </c>
      <c r="I3245" s="1" t="s">
        <v>11909</v>
      </c>
      <c r="J3245" s="1" t="s">
        <v>22611</v>
      </c>
      <c r="K3245" s="1" t="s">
        <v>11508</v>
      </c>
      <c r="L3245" s="1" t="s">
        <v>10890</v>
      </c>
      <c r="M3245" s="1" t="s">
        <v>10741</v>
      </c>
      <c r="N3245" s="1" t="s">
        <v>10742</v>
      </c>
      <c r="O3245" s="1" t="s">
        <v>10743</v>
      </c>
      <c r="P3245" s="1" t="s">
        <v>10744</v>
      </c>
      <c r="Q3245" s="1" t="s">
        <v>10764</v>
      </c>
      <c r="R3245" s="1" t="s">
        <v>10658</v>
      </c>
      <c r="S3245" s="1" t="s">
        <v>10746</v>
      </c>
    </row>
    <row r="3246" spans="1:21">
      <c r="A3246" s="1" t="s">
        <v>22612</v>
      </c>
      <c r="B3246" s="4">
        <v>629537</v>
      </c>
      <c r="C3246" s="1" t="str">
        <f t="shared" si="50"/>
        <v>629537</v>
      </c>
      <c r="D3246" s="1" t="s">
        <v>22613</v>
      </c>
      <c r="E3246" s="5">
        <v>33970</v>
      </c>
      <c r="F3246" s="1" t="s">
        <v>22614</v>
      </c>
      <c r="G3246" s="1" t="s">
        <v>10669</v>
      </c>
      <c r="I3246" s="1" t="s">
        <v>22615</v>
      </c>
      <c r="J3246" s="1" t="s">
        <v>22616</v>
      </c>
      <c r="K3246" s="1" t="s">
        <v>10720</v>
      </c>
      <c r="L3246" s="1" t="s">
        <v>10721</v>
      </c>
      <c r="M3246" s="1" t="s">
        <v>10741</v>
      </c>
      <c r="N3246" s="1" t="s">
        <v>10742</v>
      </c>
      <c r="O3246" s="1" t="s">
        <v>10743</v>
      </c>
      <c r="P3246" s="1" t="s">
        <v>10744</v>
      </c>
      <c r="Q3246" s="1" t="s">
        <v>10764</v>
      </c>
      <c r="R3246" s="1" t="s">
        <v>10658</v>
      </c>
      <c r="S3246" s="1" t="s">
        <v>10746</v>
      </c>
    </row>
    <row r="3247" spans="1:21">
      <c r="A3247" s="1" t="s">
        <v>22617</v>
      </c>
      <c r="B3247" s="4">
        <v>630250</v>
      </c>
      <c r="C3247" s="1" t="str">
        <f t="shared" si="50"/>
        <v>630250</v>
      </c>
      <c r="D3247" s="1" t="s">
        <v>22618</v>
      </c>
      <c r="E3247" s="5">
        <v>34046</v>
      </c>
      <c r="F3247" s="1" t="s">
        <v>22619</v>
      </c>
      <c r="G3247" s="1" t="s">
        <v>10674</v>
      </c>
      <c r="H3247" s="1" t="s">
        <v>13905</v>
      </c>
      <c r="I3247" s="1" t="s">
        <v>16903</v>
      </c>
      <c r="J3247" s="1" t="s">
        <v>16963</v>
      </c>
      <c r="K3247" s="1" t="s">
        <v>11519</v>
      </c>
      <c r="L3247" s="1" t="s">
        <v>10845</v>
      </c>
      <c r="M3247" s="1" t="s">
        <v>10679</v>
      </c>
      <c r="N3247" s="1" t="s">
        <v>10742</v>
      </c>
      <c r="O3247" s="1" t="s">
        <v>10967</v>
      </c>
      <c r="P3247" s="1" t="s">
        <v>10744</v>
      </c>
      <c r="Q3247" s="1" t="s">
        <v>10711</v>
      </c>
      <c r="R3247" s="1" t="s">
        <v>10658</v>
      </c>
      <c r="S3247" s="1" t="s">
        <v>10746</v>
      </c>
      <c r="T3247" s="1" t="s">
        <v>11207</v>
      </c>
      <c r="U3247" s="1" t="s">
        <v>7394</v>
      </c>
    </row>
    <row r="3248" spans="1:21">
      <c r="A3248" s="1" t="s">
        <v>22620</v>
      </c>
      <c r="B3248" s="4">
        <v>632180</v>
      </c>
      <c r="C3248" s="1" t="str">
        <f t="shared" si="50"/>
        <v>632180</v>
      </c>
      <c r="D3248" s="1" t="s">
        <v>22621</v>
      </c>
      <c r="E3248" s="5">
        <v>35293</v>
      </c>
      <c r="F3248" s="1" t="s">
        <v>22622</v>
      </c>
      <c r="G3248" s="1" t="s">
        <v>10711</v>
      </c>
      <c r="I3248" s="1" t="s">
        <v>16512</v>
      </c>
      <c r="J3248" s="1" t="s">
        <v>11413</v>
      </c>
      <c r="K3248" s="1" t="s">
        <v>11031</v>
      </c>
      <c r="L3248" s="1" t="s">
        <v>10721</v>
      </c>
      <c r="M3248" s="1" t="s">
        <v>10679</v>
      </c>
      <c r="N3248" s="1" t="s">
        <v>10742</v>
      </c>
      <c r="O3248" s="1" t="s">
        <v>12691</v>
      </c>
      <c r="P3248" s="1" t="s">
        <v>10744</v>
      </c>
      <c r="Q3248" s="1" t="s">
        <v>10968</v>
      </c>
      <c r="R3248" s="1" t="s">
        <v>10658</v>
      </c>
      <c r="S3248" s="1" t="s">
        <v>10746</v>
      </c>
      <c r="T3248" s="1" t="s">
        <v>11214</v>
      </c>
      <c r="U3248" s="1" t="s">
        <v>1167</v>
      </c>
    </row>
    <row r="3249" spans="1:21">
      <c r="A3249" s="1" t="s">
        <v>22623</v>
      </c>
      <c r="B3249" s="4">
        <v>632210</v>
      </c>
      <c r="C3249" s="1" t="str">
        <f t="shared" si="50"/>
        <v>632210</v>
      </c>
      <c r="D3249" s="1" t="s">
        <v>22624</v>
      </c>
      <c r="E3249" s="5">
        <v>35293</v>
      </c>
      <c r="F3249" s="1" t="s">
        <v>22625</v>
      </c>
      <c r="G3249" s="1" t="s">
        <v>3796</v>
      </c>
      <c r="H3249" s="1" t="s">
        <v>17896</v>
      </c>
      <c r="I3249" s="1" t="s">
        <v>16512</v>
      </c>
      <c r="J3249" s="1" t="s">
        <v>11413</v>
      </c>
      <c r="K3249" s="1" t="s">
        <v>11031</v>
      </c>
      <c r="L3249" s="1" t="s">
        <v>10721</v>
      </c>
      <c r="M3249" s="1" t="s">
        <v>10679</v>
      </c>
      <c r="N3249" s="1" t="s">
        <v>10742</v>
      </c>
      <c r="O3249" s="1" t="s">
        <v>12691</v>
      </c>
      <c r="P3249" s="1" t="s">
        <v>10744</v>
      </c>
      <c r="Q3249" s="1" t="s">
        <v>10711</v>
      </c>
      <c r="R3249" s="1" t="s">
        <v>10658</v>
      </c>
      <c r="S3249" s="1" t="s">
        <v>10746</v>
      </c>
      <c r="T3249" s="1" t="s">
        <v>11214</v>
      </c>
      <c r="U3249" s="1" t="s">
        <v>1167</v>
      </c>
    </row>
    <row r="3250" spans="1:21">
      <c r="A3250" s="1" t="s">
        <v>22626</v>
      </c>
      <c r="B3250" s="4">
        <v>632252</v>
      </c>
      <c r="C3250" s="1" t="str">
        <f t="shared" si="50"/>
        <v>632252</v>
      </c>
      <c r="D3250" s="1" t="s">
        <v>22627</v>
      </c>
      <c r="E3250" s="5">
        <v>35293</v>
      </c>
      <c r="F3250" s="1" t="s">
        <v>10962</v>
      </c>
      <c r="G3250" s="1" t="s">
        <v>12001</v>
      </c>
      <c r="I3250" s="1" t="s">
        <v>12115</v>
      </c>
      <c r="J3250" s="1" t="s">
        <v>10719</v>
      </c>
      <c r="K3250" s="1" t="s">
        <v>10720</v>
      </c>
      <c r="L3250" s="1" t="s">
        <v>10721</v>
      </c>
      <c r="M3250" s="1" t="s">
        <v>10679</v>
      </c>
      <c r="N3250" s="1" t="s">
        <v>10742</v>
      </c>
      <c r="O3250" s="1" t="s">
        <v>10967</v>
      </c>
      <c r="P3250" s="1" t="s">
        <v>10744</v>
      </c>
      <c r="Q3250" s="1" t="s">
        <v>10808</v>
      </c>
      <c r="R3250" s="1" t="s">
        <v>10658</v>
      </c>
      <c r="S3250" s="1" t="s">
        <v>10746</v>
      </c>
      <c r="T3250" s="1" t="s">
        <v>11214</v>
      </c>
      <c r="U3250" s="1" t="s">
        <v>1167</v>
      </c>
    </row>
    <row r="3251" spans="1:21">
      <c r="A3251" s="1" t="s">
        <v>22628</v>
      </c>
      <c r="B3251" s="4">
        <v>632261</v>
      </c>
      <c r="C3251" s="1" t="str">
        <f t="shared" si="50"/>
        <v>632261</v>
      </c>
      <c r="D3251" s="1" t="s">
        <v>22629</v>
      </c>
      <c r="E3251" s="5">
        <v>35293</v>
      </c>
      <c r="F3251" s="1" t="s">
        <v>12727</v>
      </c>
      <c r="G3251" s="1" t="s">
        <v>11737</v>
      </c>
      <c r="I3251" s="1" t="s">
        <v>15702</v>
      </c>
      <c r="J3251" s="1" t="s">
        <v>15703</v>
      </c>
      <c r="K3251" s="1" t="s">
        <v>11636</v>
      </c>
      <c r="L3251" s="1" t="s">
        <v>10721</v>
      </c>
      <c r="M3251" s="1" t="s">
        <v>10679</v>
      </c>
      <c r="N3251" s="1" t="s">
        <v>10742</v>
      </c>
      <c r="O3251" s="1" t="s">
        <v>12691</v>
      </c>
      <c r="P3251" s="1" t="s">
        <v>10744</v>
      </c>
      <c r="Q3251" s="1" t="s">
        <v>10711</v>
      </c>
      <c r="R3251" s="1" t="s">
        <v>10658</v>
      </c>
      <c r="S3251" s="1" t="s">
        <v>10746</v>
      </c>
      <c r="T3251" s="1" t="s">
        <v>11214</v>
      </c>
      <c r="U3251" s="1" t="s">
        <v>1167</v>
      </c>
    </row>
    <row r="3252" spans="1:21">
      <c r="A3252" s="1" t="s">
        <v>22630</v>
      </c>
      <c r="B3252" s="4">
        <v>632287</v>
      </c>
      <c r="C3252" s="1" t="str">
        <f t="shared" si="50"/>
        <v>632287</v>
      </c>
      <c r="D3252" s="1" t="s">
        <v>22631</v>
      </c>
      <c r="E3252" s="5">
        <v>35293</v>
      </c>
      <c r="F3252" s="1" t="s">
        <v>22632</v>
      </c>
      <c r="G3252" s="1" t="s">
        <v>11218</v>
      </c>
      <c r="I3252" s="1" t="s">
        <v>15750</v>
      </c>
      <c r="J3252" s="1" t="s">
        <v>15829</v>
      </c>
      <c r="K3252" s="1" t="s">
        <v>10720</v>
      </c>
      <c r="L3252" s="1" t="s">
        <v>10721</v>
      </c>
      <c r="M3252" s="1" t="s">
        <v>10679</v>
      </c>
      <c r="N3252" s="1" t="s">
        <v>10742</v>
      </c>
      <c r="O3252" s="1" t="s">
        <v>10967</v>
      </c>
      <c r="P3252" s="1" t="s">
        <v>10744</v>
      </c>
      <c r="Q3252" s="1" t="s">
        <v>10745</v>
      </c>
      <c r="R3252" s="1" t="s">
        <v>10658</v>
      </c>
      <c r="S3252" s="1" t="s">
        <v>10746</v>
      </c>
      <c r="T3252" s="1" t="s">
        <v>11214</v>
      </c>
      <c r="U3252" s="1" t="s">
        <v>1167</v>
      </c>
    </row>
    <row r="3253" spans="1:21">
      <c r="A3253" s="1" t="s">
        <v>22633</v>
      </c>
      <c r="B3253" s="4">
        <v>632317</v>
      </c>
      <c r="C3253" s="1" t="str">
        <f t="shared" si="50"/>
        <v>632317</v>
      </c>
      <c r="D3253" s="1" t="s">
        <v>22634</v>
      </c>
      <c r="E3253" s="5">
        <v>35293</v>
      </c>
      <c r="F3253" s="1" t="s">
        <v>22635</v>
      </c>
      <c r="G3253" s="1" t="s">
        <v>10697</v>
      </c>
      <c r="I3253" s="1" t="s">
        <v>15728</v>
      </c>
      <c r="J3253" s="1" t="s">
        <v>22635</v>
      </c>
      <c r="K3253" s="1" t="s">
        <v>11636</v>
      </c>
      <c r="L3253" s="1" t="s">
        <v>10721</v>
      </c>
      <c r="M3253" s="1" t="s">
        <v>10679</v>
      </c>
      <c r="N3253" s="1" t="s">
        <v>10742</v>
      </c>
      <c r="O3253" s="1" t="s">
        <v>12691</v>
      </c>
      <c r="P3253" s="1" t="s">
        <v>10744</v>
      </c>
      <c r="Q3253" s="1" t="s">
        <v>10745</v>
      </c>
      <c r="R3253" s="1" t="s">
        <v>10658</v>
      </c>
      <c r="S3253" s="1" t="s">
        <v>10746</v>
      </c>
      <c r="T3253" s="1" t="s">
        <v>11214</v>
      </c>
      <c r="U3253" s="1" t="s">
        <v>1167</v>
      </c>
    </row>
    <row r="3254" spans="1:21">
      <c r="A3254" s="1" t="s">
        <v>22636</v>
      </c>
      <c r="B3254" s="4">
        <v>632325</v>
      </c>
      <c r="C3254" s="1" t="str">
        <f t="shared" si="50"/>
        <v>632325</v>
      </c>
      <c r="D3254" s="1" t="s">
        <v>22634</v>
      </c>
      <c r="E3254" s="5">
        <v>35293</v>
      </c>
      <c r="F3254" s="1" t="s">
        <v>22637</v>
      </c>
      <c r="G3254" s="1" t="s">
        <v>11173</v>
      </c>
      <c r="I3254" s="1" t="s">
        <v>15784</v>
      </c>
      <c r="J3254" s="1" t="s">
        <v>15785</v>
      </c>
      <c r="K3254" s="1" t="s">
        <v>11636</v>
      </c>
      <c r="L3254" s="1" t="s">
        <v>10721</v>
      </c>
      <c r="M3254" s="1" t="s">
        <v>10679</v>
      </c>
      <c r="N3254" s="1" t="s">
        <v>10742</v>
      </c>
      <c r="O3254" s="1" t="s">
        <v>10967</v>
      </c>
      <c r="P3254" s="1" t="s">
        <v>10744</v>
      </c>
      <c r="Q3254" s="1" t="s">
        <v>10755</v>
      </c>
      <c r="R3254" s="1" t="s">
        <v>10658</v>
      </c>
      <c r="S3254" s="1" t="s">
        <v>10746</v>
      </c>
      <c r="T3254" s="1" t="s">
        <v>11214</v>
      </c>
      <c r="U3254" s="1" t="s">
        <v>1167</v>
      </c>
    </row>
    <row r="3255" spans="1:21">
      <c r="A3255" s="1" t="s">
        <v>22638</v>
      </c>
      <c r="B3255" s="4">
        <v>632333</v>
      </c>
      <c r="C3255" s="1" t="str">
        <f t="shared" si="50"/>
        <v>632333</v>
      </c>
      <c r="D3255" s="1" t="s">
        <v>22639</v>
      </c>
      <c r="E3255" s="5">
        <v>33239</v>
      </c>
      <c r="F3255" s="1" t="s">
        <v>22640</v>
      </c>
      <c r="G3255" s="1" t="s">
        <v>11590</v>
      </c>
      <c r="H3255" s="1" t="s">
        <v>22641</v>
      </c>
      <c r="I3255" s="1" t="s">
        <v>11661</v>
      </c>
      <c r="J3255" s="1" t="s">
        <v>11662</v>
      </c>
      <c r="K3255" s="1" t="s">
        <v>11206</v>
      </c>
      <c r="L3255" s="1" t="s">
        <v>10845</v>
      </c>
      <c r="M3255" s="1" t="s">
        <v>10679</v>
      </c>
      <c r="N3255" s="1" t="s">
        <v>10742</v>
      </c>
      <c r="O3255" s="1" t="s">
        <v>10967</v>
      </c>
      <c r="P3255" s="1" t="s">
        <v>10744</v>
      </c>
      <c r="Q3255" s="1" t="s">
        <v>10808</v>
      </c>
      <c r="R3255" s="1" t="s">
        <v>10658</v>
      </c>
      <c r="S3255" s="1" t="s">
        <v>10746</v>
      </c>
      <c r="T3255" s="1" t="s">
        <v>16916</v>
      </c>
      <c r="U3255" s="1" t="s">
        <v>7297</v>
      </c>
    </row>
    <row r="3256" spans="1:21">
      <c r="A3256" s="1" t="s">
        <v>22642</v>
      </c>
      <c r="B3256" s="4">
        <v>632350</v>
      </c>
      <c r="C3256" s="1" t="str">
        <f t="shared" si="50"/>
        <v>632350</v>
      </c>
      <c r="D3256" s="1" t="s">
        <v>22643</v>
      </c>
      <c r="E3256" s="5">
        <v>33239</v>
      </c>
      <c r="F3256" s="1" t="s">
        <v>22644</v>
      </c>
      <c r="G3256" s="1" t="s">
        <v>22645</v>
      </c>
      <c r="H3256" s="1" t="s">
        <v>22646</v>
      </c>
      <c r="I3256" s="1" t="s">
        <v>11707</v>
      </c>
      <c r="J3256" s="1" t="s">
        <v>11708</v>
      </c>
      <c r="K3256" s="1" t="s">
        <v>11709</v>
      </c>
      <c r="L3256" s="1" t="s">
        <v>10845</v>
      </c>
      <c r="M3256" s="1" t="s">
        <v>10679</v>
      </c>
      <c r="N3256" s="1" t="s">
        <v>10742</v>
      </c>
      <c r="O3256" s="1" t="s">
        <v>10967</v>
      </c>
      <c r="P3256" s="1" t="s">
        <v>10744</v>
      </c>
      <c r="Q3256" s="1" t="s">
        <v>10808</v>
      </c>
      <c r="R3256" s="1" t="s">
        <v>10658</v>
      </c>
      <c r="S3256" s="1" t="s">
        <v>10746</v>
      </c>
      <c r="T3256" s="1" t="s">
        <v>11207</v>
      </c>
      <c r="U3256" s="1" t="s">
        <v>7394</v>
      </c>
    </row>
    <row r="3257" spans="1:21">
      <c r="A3257" s="1" t="s">
        <v>22647</v>
      </c>
      <c r="B3257" s="4">
        <v>632368</v>
      </c>
      <c r="C3257" s="1" t="str">
        <f t="shared" si="50"/>
        <v>632368</v>
      </c>
      <c r="D3257" s="1" t="s">
        <v>22648</v>
      </c>
      <c r="E3257" s="5">
        <v>33239</v>
      </c>
      <c r="F3257" s="1" t="s">
        <v>22649</v>
      </c>
      <c r="G3257" s="1" t="s">
        <v>10755</v>
      </c>
      <c r="H3257" s="1" t="s">
        <v>13623</v>
      </c>
      <c r="I3257" s="1" t="s">
        <v>11517</v>
      </c>
      <c r="J3257" s="1" t="s">
        <v>11518</v>
      </c>
      <c r="K3257" s="1" t="s">
        <v>11519</v>
      </c>
      <c r="L3257" s="1" t="s">
        <v>10845</v>
      </c>
      <c r="M3257" s="1" t="s">
        <v>10679</v>
      </c>
      <c r="N3257" s="1" t="s">
        <v>10742</v>
      </c>
      <c r="O3257" s="1" t="s">
        <v>10967</v>
      </c>
      <c r="P3257" s="1" t="s">
        <v>10744</v>
      </c>
      <c r="Q3257" s="1" t="s">
        <v>10711</v>
      </c>
      <c r="R3257" s="1" t="s">
        <v>10658</v>
      </c>
      <c r="S3257" s="1" t="s">
        <v>10746</v>
      </c>
      <c r="T3257" s="1" t="s">
        <v>11207</v>
      </c>
      <c r="U3257" s="1" t="s">
        <v>7394</v>
      </c>
    </row>
    <row r="3258" spans="1:21">
      <c r="A3258" s="1" t="s">
        <v>22650</v>
      </c>
      <c r="B3258" s="4">
        <v>632384</v>
      </c>
      <c r="C3258" s="1" t="str">
        <f t="shared" si="50"/>
        <v>632384</v>
      </c>
      <c r="D3258" s="1" t="s">
        <v>22651</v>
      </c>
      <c r="E3258" s="5">
        <v>33239</v>
      </c>
      <c r="F3258" s="1" t="s">
        <v>22652</v>
      </c>
      <c r="G3258" s="1" t="s">
        <v>11218</v>
      </c>
      <c r="H3258" s="1" t="s">
        <v>22653</v>
      </c>
      <c r="I3258" s="1" t="s">
        <v>11661</v>
      </c>
      <c r="J3258" s="1" t="s">
        <v>11662</v>
      </c>
      <c r="K3258" s="1" t="s">
        <v>11206</v>
      </c>
      <c r="L3258" s="1" t="s">
        <v>10845</v>
      </c>
      <c r="M3258" s="1" t="s">
        <v>10679</v>
      </c>
      <c r="N3258" s="1" t="s">
        <v>10742</v>
      </c>
      <c r="O3258" s="1" t="s">
        <v>10967</v>
      </c>
      <c r="P3258" s="1" t="s">
        <v>10744</v>
      </c>
      <c r="Q3258" s="1" t="s">
        <v>10681</v>
      </c>
      <c r="R3258" s="1" t="s">
        <v>10658</v>
      </c>
      <c r="S3258" s="1" t="s">
        <v>10746</v>
      </c>
      <c r="T3258" s="1" t="s">
        <v>11207</v>
      </c>
      <c r="U3258" s="1" t="s">
        <v>7394</v>
      </c>
    </row>
    <row r="3259" spans="1:21">
      <c r="A3259" s="1" t="s">
        <v>22654</v>
      </c>
      <c r="B3259" s="4">
        <v>632392</v>
      </c>
      <c r="C3259" s="1" t="str">
        <f t="shared" si="50"/>
        <v>632392</v>
      </c>
      <c r="D3259" s="1" t="s">
        <v>22655</v>
      </c>
      <c r="E3259" s="5">
        <v>33239</v>
      </c>
      <c r="F3259" s="1" t="s">
        <v>11203</v>
      </c>
      <c r="H3259" s="1" t="s">
        <v>15105</v>
      </c>
      <c r="I3259" s="1" t="s">
        <v>11205</v>
      </c>
      <c r="J3259" s="1" t="s">
        <v>11203</v>
      </c>
      <c r="K3259" s="1" t="s">
        <v>11206</v>
      </c>
      <c r="L3259" s="1" t="s">
        <v>10845</v>
      </c>
      <c r="M3259" s="1" t="s">
        <v>10679</v>
      </c>
      <c r="N3259" s="1" t="s">
        <v>10742</v>
      </c>
      <c r="O3259" s="1" t="s">
        <v>10967</v>
      </c>
      <c r="P3259" s="1" t="s">
        <v>10744</v>
      </c>
      <c r="Q3259" s="1" t="s">
        <v>10711</v>
      </c>
      <c r="R3259" s="1" t="s">
        <v>10658</v>
      </c>
      <c r="S3259" s="1" t="s">
        <v>10746</v>
      </c>
      <c r="T3259" s="1" t="s">
        <v>11207</v>
      </c>
      <c r="U3259" s="1" t="s">
        <v>7394</v>
      </c>
    </row>
    <row r="3260" spans="1:21">
      <c r="A3260" s="1" t="s">
        <v>22656</v>
      </c>
      <c r="B3260" s="4">
        <v>632406</v>
      </c>
      <c r="C3260" s="1" t="str">
        <f t="shared" si="50"/>
        <v>632406</v>
      </c>
      <c r="D3260" s="1" t="s">
        <v>22657</v>
      </c>
      <c r="E3260" s="5">
        <v>33239</v>
      </c>
      <c r="F3260" s="1" t="s">
        <v>22658</v>
      </c>
      <c r="G3260" s="1" t="s">
        <v>11299</v>
      </c>
      <c r="I3260" s="1" t="s">
        <v>22659</v>
      </c>
      <c r="J3260" s="1" t="s">
        <v>22660</v>
      </c>
      <c r="K3260" s="1" t="s">
        <v>11206</v>
      </c>
      <c r="L3260" s="1" t="s">
        <v>10845</v>
      </c>
      <c r="M3260" s="1" t="s">
        <v>10679</v>
      </c>
      <c r="N3260" s="1" t="s">
        <v>10742</v>
      </c>
      <c r="O3260" s="1" t="s">
        <v>10967</v>
      </c>
      <c r="P3260" s="1" t="s">
        <v>10744</v>
      </c>
      <c r="Q3260" s="1" t="s">
        <v>10808</v>
      </c>
      <c r="R3260" s="1" t="s">
        <v>10658</v>
      </c>
      <c r="S3260" s="1" t="s">
        <v>10746</v>
      </c>
      <c r="T3260" s="1" t="s">
        <v>11207</v>
      </c>
      <c r="U3260" s="1" t="s">
        <v>7394</v>
      </c>
    </row>
    <row r="3261" spans="1:21">
      <c r="A3261" s="1" t="s">
        <v>22661</v>
      </c>
      <c r="B3261" s="4">
        <v>632414</v>
      </c>
      <c r="C3261" s="1" t="str">
        <f t="shared" si="50"/>
        <v>632414</v>
      </c>
      <c r="D3261" s="1" t="s">
        <v>22662</v>
      </c>
      <c r="E3261" s="5">
        <v>33239</v>
      </c>
      <c r="F3261" s="1" t="s">
        <v>22663</v>
      </c>
      <c r="G3261" s="1" t="s">
        <v>13169</v>
      </c>
      <c r="I3261" s="1" t="s">
        <v>16911</v>
      </c>
      <c r="J3261" s="1" t="s">
        <v>16910</v>
      </c>
      <c r="K3261" s="1" t="s">
        <v>11709</v>
      </c>
      <c r="L3261" s="1" t="s">
        <v>10845</v>
      </c>
      <c r="M3261" s="1" t="s">
        <v>10679</v>
      </c>
      <c r="N3261" s="1" t="s">
        <v>10742</v>
      </c>
      <c r="O3261" s="1" t="s">
        <v>12691</v>
      </c>
      <c r="P3261" s="1" t="s">
        <v>10744</v>
      </c>
      <c r="Q3261" s="1" t="s">
        <v>10755</v>
      </c>
      <c r="R3261" s="1" t="s">
        <v>10658</v>
      </c>
      <c r="S3261" s="1" t="s">
        <v>10746</v>
      </c>
      <c r="T3261" s="1" t="s">
        <v>11207</v>
      </c>
      <c r="U3261" s="1" t="s">
        <v>7394</v>
      </c>
    </row>
    <row r="3262" spans="1:21">
      <c r="A3262" s="1" t="s">
        <v>22664</v>
      </c>
      <c r="B3262" s="4">
        <v>632473</v>
      </c>
      <c r="C3262" s="1" t="str">
        <f t="shared" si="50"/>
        <v>632473</v>
      </c>
      <c r="D3262" s="1" t="s">
        <v>22665</v>
      </c>
      <c r="E3262" s="5">
        <v>33239</v>
      </c>
      <c r="F3262" s="1" t="s">
        <v>15943</v>
      </c>
      <c r="H3262" s="1" t="s">
        <v>22666</v>
      </c>
      <c r="I3262" s="1" t="s">
        <v>15942</v>
      </c>
      <c r="J3262" s="1" t="s">
        <v>15943</v>
      </c>
      <c r="K3262" s="1" t="s">
        <v>11115</v>
      </c>
      <c r="L3262" s="1" t="s">
        <v>10890</v>
      </c>
      <c r="M3262" s="1" t="s">
        <v>10679</v>
      </c>
      <c r="N3262" s="1" t="s">
        <v>10742</v>
      </c>
      <c r="O3262" s="1" t="s">
        <v>12691</v>
      </c>
      <c r="P3262" s="1" t="s">
        <v>10744</v>
      </c>
      <c r="Q3262" s="1" t="s">
        <v>10755</v>
      </c>
      <c r="R3262" s="1" t="s">
        <v>10658</v>
      </c>
      <c r="S3262" s="1" t="s">
        <v>10746</v>
      </c>
      <c r="T3262" s="1" t="s">
        <v>11404</v>
      </c>
      <c r="U3262" s="1" t="s">
        <v>11405</v>
      </c>
    </row>
    <row r="3263" spans="1:21">
      <c r="A3263" s="1" t="s">
        <v>22667</v>
      </c>
      <c r="B3263" s="4">
        <v>632481</v>
      </c>
      <c r="C3263" s="1" t="str">
        <f t="shared" si="50"/>
        <v>632481</v>
      </c>
      <c r="D3263" s="1" t="s">
        <v>22668</v>
      </c>
      <c r="E3263" s="5">
        <v>33239</v>
      </c>
      <c r="F3263" s="1" t="s">
        <v>22669</v>
      </c>
      <c r="G3263" s="1" t="s">
        <v>10778</v>
      </c>
      <c r="H3263" s="1" t="s">
        <v>10755</v>
      </c>
      <c r="I3263" s="1" t="s">
        <v>15908</v>
      </c>
      <c r="J3263" s="1" t="s">
        <v>11669</v>
      </c>
      <c r="K3263" s="1" t="s">
        <v>11670</v>
      </c>
      <c r="L3263" s="1" t="s">
        <v>10890</v>
      </c>
      <c r="M3263" s="1" t="s">
        <v>10679</v>
      </c>
      <c r="N3263" s="1" t="s">
        <v>10742</v>
      </c>
      <c r="O3263" s="1" t="s">
        <v>10891</v>
      </c>
      <c r="P3263" s="1" t="s">
        <v>10744</v>
      </c>
      <c r="Q3263" s="1" t="s">
        <v>10755</v>
      </c>
      <c r="R3263" s="1" t="s">
        <v>10658</v>
      </c>
      <c r="S3263" s="1" t="s">
        <v>10746</v>
      </c>
      <c r="T3263" s="1" t="s">
        <v>11404</v>
      </c>
      <c r="U3263" s="1" t="s">
        <v>11405</v>
      </c>
    </row>
    <row r="3264" spans="1:21">
      <c r="A3264" s="1" t="s">
        <v>22670</v>
      </c>
      <c r="B3264" s="4">
        <v>632503</v>
      </c>
      <c r="C3264" s="1" t="str">
        <f t="shared" si="50"/>
        <v>632503</v>
      </c>
      <c r="D3264" s="1" t="s">
        <v>22671</v>
      </c>
      <c r="E3264" s="5">
        <v>33239</v>
      </c>
      <c r="F3264" s="1" t="s">
        <v>11210</v>
      </c>
      <c r="G3264" s="1" t="s">
        <v>10995</v>
      </c>
      <c r="H3264" s="1" t="s">
        <v>22672</v>
      </c>
      <c r="I3264" s="1" t="s">
        <v>11645</v>
      </c>
      <c r="J3264" s="1" t="s">
        <v>11646</v>
      </c>
      <c r="K3264" s="1" t="s">
        <v>11115</v>
      </c>
      <c r="L3264" s="1" t="s">
        <v>10890</v>
      </c>
      <c r="M3264" s="1" t="s">
        <v>10679</v>
      </c>
      <c r="N3264" s="1" t="s">
        <v>10742</v>
      </c>
      <c r="O3264" s="1" t="s">
        <v>10967</v>
      </c>
      <c r="P3264" s="1" t="s">
        <v>10744</v>
      </c>
      <c r="Q3264" s="1" t="s">
        <v>10808</v>
      </c>
      <c r="R3264" s="1" t="s">
        <v>10658</v>
      </c>
      <c r="S3264" s="1" t="s">
        <v>10746</v>
      </c>
      <c r="T3264" s="1" t="s">
        <v>11404</v>
      </c>
      <c r="U3264" s="1" t="s">
        <v>11405</v>
      </c>
    </row>
    <row r="3265" spans="1:21">
      <c r="A3265" s="1" t="s">
        <v>22673</v>
      </c>
      <c r="B3265" s="4">
        <v>632511</v>
      </c>
      <c r="C3265" s="1" t="str">
        <f t="shared" si="50"/>
        <v>632511</v>
      </c>
      <c r="D3265" s="1" t="s">
        <v>22674</v>
      </c>
      <c r="E3265" s="5">
        <v>33239</v>
      </c>
      <c r="F3265" s="1" t="s">
        <v>11549</v>
      </c>
      <c r="G3265" s="1" t="s">
        <v>11933</v>
      </c>
      <c r="H3265" s="1" t="s">
        <v>22675</v>
      </c>
      <c r="I3265" s="1" t="s">
        <v>11668</v>
      </c>
      <c r="J3265" s="1" t="s">
        <v>11669</v>
      </c>
      <c r="K3265" s="1" t="s">
        <v>11670</v>
      </c>
      <c r="L3265" s="1" t="s">
        <v>10890</v>
      </c>
      <c r="M3265" s="1" t="s">
        <v>10679</v>
      </c>
      <c r="N3265" s="1" t="s">
        <v>10742</v>
      </c>
      <c r="O3265" s="1" t="s">
        <v>10967</v>
      </c>
      <c r="P3265" s="1" t="s">
        <v>10744</v>
      </c>
      <c r="Q3265" s="1" t="s">
        <v>10755</v>
      </c>
      <c r="R3265" s="1" t="s">
        <v>10658</v>
      </c>
      <c r="S3265" s="1" t="s">
        <v>10746</v>
      </c>
      <c r="T3265" s="1" t="s">
        <v>11404</v>
      </c>
      <c r="U3265" s="1" t="s">
        <v>11405</v>
      </c>
    </row>
    <row r="3266" spans="1:21">
      <c r="A3266" s="1" t="s">
        <v>22676</v>
      </c>
      <c r="B3266" s="4">
        <v>632520</v>
      </c>
      <c r="C3266" s="1" t="str">
        <f t="shared" si="50"/>
        <v>632520</v>
      </c>
      <c r="D3266" s="1" t="s">
        <v>22677</v>
      </c>
      <c r="E3266" s="5">
        <v>33239</v>
      </c>
      <c r="F3266" s="1" t="s">
        <v>10939</v>
      </c>
      <c r="G3266" s="1" t="s">
        <v>22678</v>
      </c>
      <c r="I3266" s="1" t="s">
        <v>11645</v>
      </c>
      <c r="J3266" s="1" t="s">
        <v>11646</v>
      </c>
      <c r="K3266" s="1" t="s">
        <v>11115</v>
      </c>
      <c r="L3266" s="1" t="s">
        <v>10890</v>
      </c>
      <c r="M3266" s="1" t="s">
        <v>10679</v>
      </c>
      <c r="N3266" s="1" t="s">
        <v>10742</v>
      </c>
      <c r="O3266" s="1" t="s">
        <v>10967</v>
      </c>
      <c r="P3266" s="1" t="s">
        <v>10744</v>
      </c>
      <c r="Q3266" s="1" t="s">
        <v>10755</v>
      </c>
      <c r="R3266" s="1" t="s">
        <v>10658</v>
      </c>
      <c r="S3266" s="1" t="s">
        <v>10746</v>
      </c>
      <c r="T3266" s="1" t="s">
        <v>11404</v>
      </c>
      <c r="U3266" s="1" t="s">
        <v>11405</v>
      </c>
    </row>
    <row r="3267" spans="1:21">
      <c r="A3267" s="1" t="s">
        <v>22679</v>
      </c>
      <c r="B3267" s="4">
        <v>632716</v>
      </c>
      <c r="C3267" s="1" t="str">
        <f t="shared" ref="C3267:C3330" si="51">CLEAN(B3267)</f>
        <v>632716</v>
      </c>
      <c r="D3267" s="1" t="s">
        <v>22680</v>
      </c>
      <c r="E3267" s="5">
        <v>33212</v>
      </c>
      <c r="F3267" s="1" t="s">
        <v>22681</v>
      </c>
      <c r="H3267" s="1" t="s">
        <v>11907</v>
      </c>
      <c r="I3267" s="1" t="s">
        <v>22682</v>
      </c>
      <c r="J3267" s="1" t="s">
        <v>22681</v>
      </c>
      <c r="K3267" s="1" t="s">
        <v>10923</v>
      </c>
      <c r="L3267" s="1" t="s">
        <v>10890</v>
      </c>
      <c r="M3267" s="1" t="s">
        <v>10741</v>
      </c>
      <c r="N3267" s="1" t="s">
        <v>10742</v>
      </c>
      <c r="O3267" s="1" t="s">
        <v>10743</v>
      </c>
      <c r="P3267" s="1" t="s">
        <v>10744</v>
      </c>
      <c r="Q3267" s="1" t="s">
        <v>10773</v>
      </c>
      <c r="R3267" s="1" t="s">
        <v>10658</v>
      </c>
      <c r="S3267" s="1" t="s">
        <v>10746</v>
      </c>
    </row>
    <row r="3268" spans="1:21">
      <c r="A3268" s="1" t="s">
        <v>22683</v>
      </c>
      <c r="B3268" s="4">
        <v>632724</v>
      </c>
      <c r="C3268" s="1" t="str">
        <f t="shared" si="51"/>
        <v>632724</v>
      </c>
      <c r="D3268" s="1" t="s">
        <v>22684</v>
      </c>
      <c r="E3268" s="5">
        <v>33217</v>
      </c>
      <c r="F3268" s="1" t="s">
        <v>22685</v>
      </c>
      <c r="H3268" s="1" t="s">
        <v>14843</v>
      </c>
      <c r="I3268" s="1" t="s">
        <v>22682</v>
      </c>
      <c r="J3268" s="1" t="s">
        <v>22685</v>
      </c>
      <c r="K3268" s="1" t="s">
        <v>10923</v>
      </c>
      <c r="L3268" s="1" t="s">
        <v>10890</v>
      </c>
      <c r="M3268" s="1" t="s">
        <v>10741</v>
      </c>
      <c r="N3268" s="1" t="s">
        <v>10742</v>
      </c>
      <c r="O3268" s="1" t="s">
        <v>10743</v>
      </c>
      <c r="P3268" s="1" t="s">
        <v>10744</v>
      </c>
      <c r="Q3268" s="1" t="s">
        <v>10764</v>
      </c>
      <c r="R3268" s="1" t="s">
        <v>10658</v>
      </c>
      <c r="S3268" s="1" t="s">
        <v>10746</v>
      </c>
    </row>
    <row r="3269" spans="1:21">
      <c r="A3269" s="1" t="s">
        <v>22686</v>
      </c>
      <c r="B3269" s="4">
        <v>632732</v>
      </c>
      <c r="C3269" s="1" t="str">
        <f t="shared" si="51"/>
        <v>632732</v>
      </c>
      <c r="D3269" s="1" t="s">
        <v>22687</v>
      </c>
      <c r="E3269" s="5">
        <v>33219</v>
      </c>
      <c r="F3269" s="1" t="s">
        <v>22688</v>
      </c>
      <c r="G3269" s="1" t="s">
        <v>12249</v>
      </c>
      <c r="I3269" s="1" t="s">
        <v>22682</v>
      </c>
      <c r="J3269" s="1" t="s">
        <v>22688</v>
      </c>
      <c r="K3269" s="1" t="s">
        <v>10923</v>
      </c>
      <c r="L3269" s="1" t="s">
        <v>10890</v>
      </c>
      <c r="M3269" s="1" t="s">
        <v>10741</v>
      </c>
      <c r="N3269" s="1" t="s">
        <v>10742</v>
      </c>
      <c r="O3269" s="1" t="s">
        <v>10743</v>
      </c>
      <c r="P3269" s="1" t="s">
        <v>10744</v>
      </c>
      <c r="Q3269" s="1" t="s">
        <v>10711</v>
      </c>
      <c r="R3269" s="1" t="s">
        <v>10658</v>
      </c>
      <c r="S3269" s="1" t="s">
        <v>10746</v>
      </c>
    </row>
    <row r="3270" spans="1:21">
      <c r="A3270" s="1" t="s">
        <v>22689</v>
      </c>
      <c r="B3270" s="4">
        <v>632783</v>
      </c>
      <c r="C3270" s="1" t="str">
        <f t="shared" si="51"/>
        <v>632783</v>
      </c>
      <c r="D3270" s="1" t="s">
        <v>22690</v>
      </c>
      <c r="E3270" s="5">
        <v>33239</v>
      </c>
      <c r="F3270" s="1" t="s">
        <v>11398</v>
      </c>
      <c r="G3270" s="1" t="s">
        <v>12995</v>
      </c>
      <c r="I3270" s="1" t="s">
        <v>11400</v>
      </c>
      <c r="J3270" s="1" t="s">
        <v>11401</v>
      </c>
      <c r="K3270" s="1" t="s">
        <v>11402</v>
      </c>
      <c r="L3270" s="1" t="s">
        <v>10890</v>
      </c>
      <c r="M3270" s="1" t="s">
        <v>10679</v>
      </c>
      <c r="N3270" s="1" t="s">
        <v>10742</v>
      </c>
      <c r="O3270" s="1" t="s">
        <v>10967</v>
      </c>
      <c r="P3270" s="1" t="s">
        <v>10744</v>
      </c>
      <c r="Q3270" s="1" t="s">
        <v>10808</v>
      </c>
      <c r="R3270" s="1" t="s">
        <v>10658</v>
      </c>
      <c r="S3270" s="1" t="s">
        <v>10746</v>
      </c>
      <c r="T3270" s="1" t="s">
        <v>11404</v>
      </c>
      <c r="U3270" s="1" t="s">
        <v>11405</v>
      </c>
    </row>
    <row r="3271" spans="1:21">
      <c r="A3271" s="1" t="s">
        <v>22691</v>
      </c>
      <c r="B3271" s="4">
        <v>632830</v>
      </c>
      <c r="C3271" s="1" t="str">
        <f t="shared" si="51"/>
        <v>632830</v>
      </c>
      <c r="D3271" s="1" t="s">
        <v>22692</v>
      </c>
      <c r="E3271" s="5">
        <v>33239</v>
      </c>
      <c r="F3271" s="1" t="s">
        <v>16111</v>
      </c>
      <c r="H3271" s="1" t="s">
        <v>22693</v>
      </c>
      <c r="I3271" s="1" t="s">
        <v>16110</v>
      </c>
      <c r="J3271" s="1" t="s">
        <v>16111</v>
      </c>
      <c r="K3271" s="1" t="s">
        <v>11700</v>
      </c>
      <c r="L3271" s="1" t="s">
        <v>10890</v>
      </c>
      <c r="M3271" s="1" t="s">
        <v>10679</v>
      </c>
      <c r="N3271" s="1" t="s">
        <v>10742</v>
      </c>
      <c r="O3271" s="1" t="s">
        <v>10967</v>
      </c>
      <c r="P3271" s="1" t="s">
        <v>10744</v>
      </c>
      <c r="Q3271" s="1" t="s">
        <v>10755</v>
      </c>
      <c r="R3271" s="1" t="s">
        <v>10658</v>
      </c>
      <c r="S3271" s="1" t="s">
        <v>10746</v>
      </c>
      <c r="T3271" s="1" t="s">
        <v>11404</v>
      </c>
      <c r="U3271" s="1" t="s">
        <v>11405</v>
      </c>
    </row>
    <row r="3272" spans="1:21">
      <c r="A3272" s="1" t="s">
        <v>22694</v>
      </c>
      <c r="B3272" s="4">
        <v>632848</v>
      </c>
      <c r="C3272" s="1" t="str">
        <f t="shared" si="51"/>
        <v>632848</v>
      </c>
      <c r="D3272" s="1" t="s">
        <v>22695</v>
      </c>
      <c r="E3272" s="5">
        <v>33239</v>
      </c>
      <c r="F3272" s="1" t="s">
        <v>22696</v>
      </c>
      <c r="G3272" s="1" t="s">
        <v>11907</v>
      </c>
      <c r="H3272" s="1" t="s">
        <v>22697</v>
      </c>
      <c r="I3272" s="1" t="s">
        <v>16210</v>
      </c>
      <c r="J3272" s="1" t="s">
        <v>16211</v>
      </c>
      <c r="K3272" s="1" t="s">
        <v>11700</v>
      </c>
      <c r="L3272" s="1" t="s">
        <v>10890</v>
      </c>
      <c r="M3272" s="1" t="s">
        <v>10696</v>
      </c>
      <c r="N3272" s="1" t="s">
        <v>10742</v>
      </c>
      <c r="O3272" s="1" t="s">
        <v>10967</v>
      </c>
      <c r="P3272" s="1" t="s">
        <v>10744</v>
      </c>
      <c r="Q3272" s="1" t="s">
        <v>10755</v>
      </c>
      <c r="R3272" s="1" t="s">
        <v>10658</v>
      </c>
      <c r="S3272" s="1" t="s">
        <v>10746</v>
      </c>
      <c r="T3272" s="1" t="s">
        <v>11404</v>
      </c>
      <c r="U3272" s="1" t="s">
        <v>11405</v>
      </c>
    </row>
    <row r="3273" spans="1:21">
      <c r="A3273" s="1" t="s">
        <v>22698</v>
      </c>
      <c r="B3273" s="4">
        <v>632864</v>
      </c>
      <c r="C3273" s="1" t="str">
        <f t="shared" si="51"/>
        <v>632864</v>
      </c>
      <c r="D3273" s="1" t="s">
        <v>22699</v>
      </c>
      <c r="E3273" s="5">
        <v>35293</v>
      </c>
      <c r="F3273" s="1" t="s">
        <v>22700</v>
      </c>
      <c r="G3273" s="1" t="s">
        <v>11218</v>
      </c>
      <c r="I3273" s="1" t="s">
        <v>12720</v>
      </c>
      <c r="J3273" s="1" t="s">
        <v>11635</v>
      </c>
      <c r="K3273" s="1" t="s">
        <v>11636</v>
      </c>
      <c r="L3273" s="1" t="s">
        <v>10721</v>
      </c>
      <c r="M3273" s="1" t="s">
        <v>10679</v>
      </c>
      <c r="N3273" s="1" t="s">
        <v>10742</v>
      </c>
      <c r="O3273" s="1" t="s">
        <v>10967</v>
      </c>
      <c r="P3273" s="1" t="s">
        <v>10744</v>
      </c>
      <c r="Q3273" s="1" t="s">
        <v>10755</v>
      </c>
      <c r="R3273" s="1" t="s">
        <v>10658</v>
      </c>
      <c r="S3273" s="1" t="s">
        <v>10746</v>
      </c>
      <c r="T3273" s="1" t="s">
        <v>11214</v>
      </c>
      <c r="U3273" s="1" t="s">
        <v>1167</v>
      </c>
    </row>
    <row r="3274" spans="1:21">
      <c r="A3274" s="1" t="s">
        <v>22701</v>
      </c>
      <c r="B3274" s="4">
        <v>633127</v>
      </c>
      <c r="C3274" s="1" t="str">
        <f t="shared" si="51"/>
        <v>633127</v>
      </c>
      <c r="D3274" s="1" t="s">
        <v>22702</v>
      </c>
      <c r="E3274" s="5">
        <v>33213</v>
      </c>
      <c r="F3274" s="1" t="s">
        <v>22703</v>
      </c>
      <c r="I3274" s="1" t="s">
        <v>16560</v>
      </c>
      <c r="J3274" s="1" t="s">
        <v>22703</v>
      </c>
      <c r="K3274" s="1" t="s">
        <v>11031</v>
      </c>
      <c r="L3274" s="1" t="s">
        <v>10721</v>
      </c>
      <c r="M3274" s="1" t="s">
        <v>10741</v>
      </c>
      <c r="N3274" s="1" t="s">
        <v>10742</v>
      </c>
      <c r="O3274" s="1" t="s">
        <v>10743</v>
      </c>
      <c r="P3274" s="1" t="s">
        <v>10744</v>
      </c>
      <c r="Q3274" s="1" t="s">
        <v>14899</v>
      </c>
      <c r="R3274" s="1" t="s">
        <v>10658</v>
      </c>
      <c r="S3274" s="1" t="s">
        <v>10746</v>
      </c>
    </row>
    <row r="3275" spans="1:21">
      <c r="A3275" s="1" t="s">
        <v>22704</v>
      </c>
      <c r="B3275" s="4">
        <v>633283</v>
      </c>
      <c r="C3275" s="1" t="str">
        <f t="shared" si="51"/>
        <v>633283</v>
      </c>
      <c r="D3275" s="1" t="s">
        <v>22705</v>
      </c>
      <c r="E3275" s="5">
        <v>33270</v>
      </c>
      <c r="F3275" s="1" t="s">
        <v>22706</v>
      </c>
      <c r="I3275" s="1" t="s">
        <v>17572</v>
      </c>
      <c r="J3275" s="1" t="s">
        <v>22706</v>
      </c>
      <c r="K3275" s="1" t="s">
        <v>11693</v>
      </c>
      <c r="L3275" s="1" t="s">
        <v>10721</v>
      </c>
      <c r="M3275" s="1" t="s">
        <v>10741</v>
      </c>
      <c r="N3275" s="1" t="s">
        <v>10742</v>
      </c>
      <c r="O3275" s="1" t="s">
        <v>10743</v>
      </c>
      <c r="P3275" s="1" t="s">
        <v>10744</v>
      </c>
      <c r="Q3275" s="1" t="s">
        <v>10881</v>
      </c>
      <c r="R3275" s="1" t="s">
        <v>10658</v>
      </c>
      <c r="S3275" s="1" t="s">
        <v>10746</v>
      </c>
    </row>
    <row r="3276" spans="1:21">
      <c r="A3276" s="1" t="s">
        <v>22707</v>
      </c>
      <c r="B3276" s="4">
        <v>633453</v>
      </c>
      <c r="C3276" s="1" t="str">
        <f t="shared" si="51"/>
        <v>633453</v>
      </c>
      <c r="D3276" s="1" t="s">
        <v>22634</v>
      </c>
      <c r="E3276" s="5">
        <v>35293</v>
      </c>
      <c r="F3276" s="1" t="s">
        <v>12881</v>
      </c>
      <c r="G3276" s="1" t="s">
        <v>10995</v>
      </c>
      <c r="H3276" s="1" t="s">
        <v>22708</v>
      </c>
      <c r="I3276" s="1" t="s">
        <v>17607</v>
      </c>
      <c r="J3276" s="1" t="s">
        <v>17608</v>
      </c>
      <c r="K3276" s="1" t="s">
        <v>16578</v>
      </c>
      <c r="L3276" s="1" t="s">
        <v>10721</v>
      </c>
      <c r="M3276" s="1" t="s">
        <v>10679</v>
      </c>
      <c r="N3276" s="1" t="s">
        <v>10742</v>
      </c>
      <c r="O3276" s="1" t="s">
        <v>10891</v>
      </c>
      <c r="P3276" s="1" t="s">
        <v>10744</v>
      </c>
      <c r="Q3276" s="1" t="s">
        <v>10711</v>
      </c>
      <c r="R3276" s="1" t="s">
        <v>10658</v>
      </c>
      <c r="S3276" s="1" t="s">
        <v>10746</v>
      </c>
      <c r="T3276" s="1" t="s">
        <v>11214</v>
      </c>
      <c r="U3276" s="1" t="s">
        <v>1167</v>
      </c>
    </row>
    <row r="3277" spans="1:21">
      <c r="A3277" s="1" t="s">
        <v>22709</v>
      </c>
      <c r="B3277" s="4">
        <v>633577</v>
      </c>
      <c r="C3277" s="1" t="str">
        <f t="shared" si="51"/>
        <v>633577</v>
      </c>
      <c r="D3277" s="1" t="s">
        <v>21731</v>
      </c>
      <c r="E3277" s="5">
        <v>33635</v>
      </c>
      <c r="F3277" s="1" t="s">
        <v>16559</v>
      </c>
      <c r="G3277" s="1" t="s">
        <v>10981</v>
      </c>
      <c r="I3277" s="1" t="s">
        <v>10896</v>
      </c>
      <c r="J3277" s="1" t="s">
        <v>10897</v>
      </c>
      <c r="K3277" s="1" t="s">
        <v>10898</v>
      </c>
      <c r="L3277" s="1" t="s">
        <v>10721</v>
      </c>
      <c r="M3277" s="1" t="s">
        <v>10679</v>
      </c>
      <c r="N3277" s="1" t="s">
        <v>10654</v>
      </c>
      <c r="O3277" s="1" t="s">
        <v>10959</v>
      </c>
      <c r="P3277" s="1" t="s">
        <v>10656</v>
      </c>
      <c r="Q3277" s="1" t="s">
        <v>10711</v>
      </c>
      <c r="R3277" s="1" t="s">
        <v>10658</v>
      </c>
      <c r="S3277" s="1" t="s">
        <v>10862</v>
      </c>
    </row>
    <row r="3278" spans="1:21">
      <c r="A3278" s="1" t="s">
        <v>22710</v>
      </c>
      <c r="B3278" s="4">
        <v>647331</v>
      </c>
      <c r="C3278" s="1" t="str">
        <f t="shared" si="51"/>
        <v>647331</v>
      </c>
      <c r="D3278" s="1" t="s">
        <v>22711</v>
      </c>
      <c r="E3278" s="5">
        <v>33213</v>
      </c>
      <c r="F3278" s="1" t="s">
        <v>22712</v>
      </c>
      <c r="G3278" s="1" t="s">
        <v>10851</v>
      </c>
      <c r="I3278" s="1" t="s">
        <v>16627</v>
      </c>
      <c r="J3278" s="1" t="s">
        <v>22712</v>
      </c>
      <c r="K3278" s="1" t="s">
        <v>11031</v>
      </c>
      <c r="L3278" s="1" t="s">
        <v>10721</v>
      </c>
      <c r="M3278" s="1" t="s">
        <v>10741</v>
      </c>
      <c r="N3278" s="1" t="s">
        <v>10742</v>
      </c>
      <c r="O3278" s="1" t="s">
        <v>10743</v>
      </c>
      <c r="P3278" s="1" t="s">
        <v>10744</v>
      </c>
      <c r="Q3278" s="1" t="s">
        <v>10764</v>
      </c>
      <c r="R3278" s="1" t="s">
        <v>10658</v>
      </c>
      <c r="S3278" s="1" t="s">
        <v>10746</v>
      </c>
    </row>
    <row r="3279" spans="1:21">
      <c r="A3279" s="1" t="s">
        <v>22713</v>
      </c>
      <c r="B3279" s="4">
        <v>647349</v>
      </c>
      <c r="C3279" s="1" t="str">
        <f t="shared" si="51"/>
        <v>647349</v>
      </c>
      <c r="D3279" s="1" t="s">
        <v>22714</v>
      </c>
      <c r="E3279" s="5">
        <v>33212</v>
      </c>
      <c r="F3279" s="1" t="s">
        <v>22715</v>
      </c>
      <c r="H3279" s="1" t="s">
        <v>10711</v>
      </c>
      <c r="I3279" s="1" t="s">
        <v>16627</v>
      </c>
      <c r="J3279" s="1" t="s">
        <v>22715</v>
      </c>
      <c r="K3279" s="1" t="s">
        <v>11031</v>
      </c>
      <c r="L3279" s="1" t="s">
        <v>10721</v>
      </c>
      <c r="M3279" s="1" t="s">
        <v>10741</v>
      </c>
      <c r="N3279" s="1" t="s">
        <v>10742</v>
      </c>
      <c r="O3279" s="1" t="s">
        <v>10743</v>
      </c>
      <c r="P3279" s="1" t="s">
        <v>10744</v>
      </c>
      <c r="Q3279" s="1" t="s">
        <v>10711</v>
      </c>
      <c r="R3279" s="1" t="s">
        <v>10658</v>
      </c>
      <c r="S3279" s="1" t="s">
        <v>10746</v>
      </c>
    </row>
    <row r="3280" spans="1:21">
      <c r="A3280" s="1" t="s">
        <v>22716</v>
      </c>
      <c r="B3280" s="4">
        <v>647357</v>
      </c>
      <c r="C3280" s="1" t="str">
        <f t="shared" si="51"/>
        <v>647357</v>
      </c>
      <c r="D3280" s="1" t="s">
        <v>22717</v>
      </c>
      <c r="E3280" s="5">
        <v>33212</v>
      </c>
      <c r="F3280" s="1" t="s">
        <v>22718</v>
      </c>
      <c r="G3280" s="1" t="s">
        <v>12249</v>
      </c>
      <c r="I3280" s="1" t="s">
        <v>16743</v>
      </c>
      <c r="J3280" s="1" t="s">
        <v>22718</v>
      </c>
      <c r="K3280" s="1" t="s">
        <v>11420</v>
      </c>
      <c r="L3280" s="1" t="s">
        <v>10890</v>
      </c>
      <c r="M3280" s="1" t="s">
        <v>10741</v>
      </c>
      <c r="N3280" s="1" t="s">
        <v>10742</v>
      </c>
      <c r="O3280" s="1" t="s">
        <v>10743</v>
      </c>
      <c r="P3280" s="1" t="s">
        <v>10744</v>
      </c>
      <c r="Q3280" s="1" t="s">
        <v>10881</v>
      </c>
      <c r="R3280" s="1" t="s">
        <v>10658</v>
      </c>
      <c r="S3280" s="1" t="s">
        <v>10746</v>
      </c>
    </row>
    <row r="3281" spans="1:21">
      <c r="A3281" s="1" t="s">
        <v>22719</v>
      </c>
      <c r="B3281" s="4">
        <v>647365</v>
      </c>
      <c r="C3281" s="1" t="str">
        <f t="shared" si="51"/>
        <v>647365</v>
      </c>
      <c r="D3281" s="1" t="s">
        <v>22720</v>
      </c>
      <c r="E3281" s="5">
        <v>33213</v>
      </c>
      <c r="F3281" s="1" t="s">
        <v>22721</v>
      </c>
      <c r="G3281" s="1" t="s">
        <v>10778</v>
      </c>
      <c r="I3281" s="1" t="s">
        <v>16743</v>
      </c>
      <c r="J3281" s="1" t="s">
        <v>22721</v>
      </c>
      <c r="K3281" s="1" t="s">
        <v>11420</v>
      </c>
      <c r="L3281" s="1" t="s">
        <v>10890</v>
      </c>
      <c r="M3281" s="1" t="s">
        <v>10741</v>
      </c>
      <c r="N3281" s="1" t="s">
        <v>10742</v>
      </c>
      <c r="O3281" s="1" t="s">
        <v>10743</v>
      </c>
      <c r="P3281" s="1" t="s">
        <v>10744</v>
      </c>
      <c r="Q3281" s="1" t="s">
        <v>10764</v>
      </c>
      <c r="R3281" s="1" t="s">
        <v>10658</v>
      </c>
      <c r="S3281" s="1" t="s">
        <v>10746</v>
      </c>
    </row>
    <row r="3282" spans="1:21">
      <c r="A3282" s="1" t="s">
        <v>22722</v>
      </c>
      <c r="B3282" s="4">
        <v>647373</v>
      </c>
      <c r="C3282" s="1" t="str">
        <f t="shared" si="51"/>
        <v>647373</v>
      </c>
      <c r="D3282" s="1" t="s">
        <v>22723</v>
      </c>
      <c r="E3282" s="5">
        <v>33211</v>
      </c>
      <c r="F3282" s="1" t="s">
        <v>22724</v>
      </c>
      <c r="G3282" s="1" t="s">
        <v>11576</v>
      </c>
      <c r="I3282" s="1" t="s">
        <v>16743</v>
      </c>
      <c r="J3282" s="1" t="s">
        <v>22724</v>
      </c>
      <c r="K3282" s="1" t="s">
        <v>11420</v>
      </c>
      <c r="L3282" s="1" t="s">
        <v>10890</v>
      </c>
      <c r="M3282" s="1" t="s">
        <v>10741</v>
      </c>
      <c r="N3282" s="1" t="s">
        <v>10742</v>
      </c>
      <c r="O3282" s="1" t="s">
        <v>10743</v>
      </c>
      <c r="P3282" s="1" t="s">
        <v>10744</v>
      </c>
      <c r="Q3282" s="1" t="s">
        <v>10881</v>
      </c>
      <c r="R3282" s="1" t="s">
        <v>10658</v>
      </c>
      <c r="S3282" s="1" t="s">
        <v>10746</v>
      </c>
    </row>
    <row r="3283" spans="1:21">
      <c r="A3283" s="1" t="s">
        <v>22725</v>
      </c>
      <c r="B3283" s="4">
        <v>647390</v>
      </c>
      <c r="C3283" s="1" t="str">
        <f t="shared" si="51"/>
        <v>647390</v>
      </c>
      <c r="D3283" s="1" t="s">
        <v>22726</v>
      </c>
      <c r="E3283" s="5">
        <v>33212</v>
      </c>
      <c r="F3283" s="1" t="s">
        <v>22727</v>
      </c>
      <c r="G3283" s="1" t="s">
        <v>10699</v>
      </c>
      <c r="I3283" s="1" t="s">
        <v>17545</v>
      </c>
      <c r="J3283" s="1" t="s">
        <v>22727</v>
      </c>
      <c r="K3283" s="1" t="s">
        <v>11693</v>
      </c>
      <c r="L3283" s="1" t="s">
        <v>10721</v>
      </c>
      <c r="M3283" s="1" t="s">
        <v>10741</v>
      </c>
      <c r="N3283" s="1" t="s">
        <v>10742</v>
      </c>
      <c r="O3283" s="1" t="s">
        <v>10743</v>
      </c>
      <c r="P3283" s="1" t="s">
        <v>10744</v>
      </c>
      <c r="Q3283" s="1" t="s">
        <v>10773</v>
      </c>
      <c r="R3283" s="1" t="s">
        <v>10658</v>
      </c>
      <c r="S3283" s="1" t="s">
        <v>10746</v>
      </c>
    </row>
    <row r="3284" spans="1:21">
      <c r="A3284" s="1" t="s">
        <v>22728</v>
      </c>
      <c r="B3284" s="4">
        <v>647403</v>
      </c>
      <c r="C3284" s="1" t="str">
        <f t="shared" si="51"/>
        <v>647403</v>
      </c>
      <c r="D3284" s="1" t="s">
        <v>22729</v>
      </c>
      <c r="E3284" s="5">
        <v>33213</v>
      </c>
      <c r="F3284" s="1" t="s">
        <v>22730</v>
      </c>
      <c r="G3284" s="1" t="s">
        <v>11793</v>
      </c>
      <c r="I3284" s="1" t="s">
        <v>22731</v>
      </c>
      <c r="J3284" s="1" t="s">
        <v>22730</v>
      </c>
      <c r="K3284" s="1" t="s">
        <v>11693</v>
      </c>
      <c r="L3284" s="1" t="s">
        <v>10721</v>
      </c>
      <c r="M3284" s="1" t="s">
        <v>10741</v>
      </c>
      <c r="N3284" s="1" t="s">
        <v>10742</v>
      </c>
      <c r="O3284" s="1" t="s">
        <v>10743</v>
      </c>
      <c r="P3284" s="1" t="s">
        <v>10744</v>
      </c>
      <c r="Q3284" s="1" t="s">
        <v>10773</v>
      </c>
      <c r="R3284" s="1" t="s">
        <v>10658</v>
      </c>
      <c r="S3284" s="1" t="s">
        <v>10746</v>
      </c>
    </row>
    <row r="3285" spans="1:21">
      <c r="A3285" s="1" t="s">
        <v>22732</v>
      </c>
      <c r="B3285" s="4">
        <v>647411</v>
      </c>
      <c r="C3285" s="1" t="str">
        <f t="shared" si="51"/>
        <v>647411</v>
      </c>
      <c r="D3285" s="1" t="s">
        <v>22733</v>
      </c>
      <c r="E3285" s="5">
        <v>33212</v>
      </c>
      <c r="F3285" s="1" t="s">
        <v>22734</v>
      </c>
      <c r="G3285" s="1" t="s">
        <v>10659</v>
      </c>
      <c r="I3285" s="1" t="s">
        <v>22731</v>
      </c>
      <c r="J3285" s="1" t="s">
        <v>22734</v>
      </c>
      <c r="K3285" s="1" t="s">
        <v>11693</v>
      </c>
      <c r="L3285" s="1" t="s">
        <v>10721</v>
      </c>
      <c r="M3285" s="1" t="s">
        <v>10741</v>
      </c>
      <c r="N3285" s="1" t="s">
        <v>10742</v>
      </c>
      <c r="O3285" s="1" t="s">
        <v>10743</v>
      </c>
      <c r="P3285" s="1" t="s">
        <v>10744</v>
      </c>
      <c r="Q3285" s="1" t="s">
        <v>10773</v>
      </c>
      <c r="R3285" s="1" t="s">
        <v>10658</v>
      </c>
      <c r="S3285" s="1" t="s">
        <v>10746</v>
      </c>
    </row>
    <row r="3286" spans="1:21">
      <c r="A3286" s="1" t="s">
        <v>22735</v>
      </c>
      <c r="B3286" s="4">
        <v>647420</v>
      </c>
      <c r="C3286" s="1" t="str">
        <f t="shared" si="51"/>
        <v>647420</v>
      </c>
      <c r="D3286" s="1" t="s">
        <v>22736</v>
      </c>
      <c r="E3286" s="5">
        <v>33214</v>
      </c>
      <c r="F3286" s="1" t="s">
        <v>22737</v>
      </c>
      <c r="G3286" s="1" t="s">
        <v>22738</v>
      </c>
      <c r="I3286" s="1" t="s">
        <v>22731</v>
      </c>
      <c r="J3286" s="1" t="s">
        <v>22737</v>
      </c>
      <c r="K3286" s="1" t="s">
        <v>11693</v>
      </c>
      <c r="L3286" s="1" t="s">
        <v>10721</v>
      </c>
      <c r="M3286" s="1" t="s">
        <v>10741</v>
      </c>
      <c r="N3286" s="1" t="s">
        <v>10742</v>
      </c>
      <c r="O3286" s="1" t="s">
        <v>10743</v>
      </c>
      <c r="P3286" s="1" t="s">
        <v>10744</v>
      </c>
      <c r="Q3286" s="1" t="s">
        <v>10745</v>
      </c>
      <c r="R3286" s="1" t="s">
        <v>10658</v>
      </c>
      <c r="S3286" s="1" t="s">
        <v>10746</v>
      </c>
    </row>
    <row r="3287" spans="1:21">
      <c r="A3287" s="1" t="s">
        <v>22739</v>
      </c>
      <c r="B3287" s="4">
        <v>647438</v>
      </c>
      <c r="C3287" s="1" t="str">
        <f t="shared" si="51"/>
        <v>647438</v>
      </c>
      <c r="D3287" s="1" t="s">
        <v>22740</v>
      </c>
      <c r="E3287" s="5">
        <v>33215</v>
      </c>
      <c r="F3287" s="1" t="s">
        <v>11911</v>
      </c>
      <c r="G3287" s="1" t="s">
        <v>11825</v>
      </c>
      <c r="I3287" s="1" t="s">
        <v>11013</v>
      </c>
      <c r="J3287" s="1" t="s">
        <v>22741</v>
      </c>
      <c r="K3287" s="1" t="s">
        <v>10720</v>
      </c>
      <c r="L3287" s="1" t="s">
        <v>10721</v>
      </c>
      <c r="M3287" s="1" t="s">
        <v>10741</v>
      </c>
      <c r="N3287" s="1" t="s">
        <v>10742</v>
      </c>
      <c r="O3287" s="1" t="s">
        <v>10743</v>
      </c>
      <c r="P3287" s="1" t="s">
        <v>10744</v>
      </c>
      <c r="Q3287" s="1" t="s">
        <v>10764</v>
      </c>
      <c r="R3287" s="1" t="s">
        <v>10658</v>
      </c>
      <c r="S3287" s="1" t="s">
        <v>10746</v>
      </c>
    </row>
    <row r="3288" spans="1:21">
      <c r="A3288" s="1" t="s">
        <v>22742</v>
      </c>
      <c r="B3288" s="4">
        <v>647446</v>
      </c>
      <c r="C3288" s="1" t="str">
        <f t="shared" si="51"/>
        <v>647446</v>
      </c>
      <c r="D3288" s="1" t="s">
        <v>22743</v>
      </c>
      <c r="E3288" s="5">
        <v>33212</v>
      </c>
      <c r="F3288" s="1" t="s">
        <v>22744</v>
      </c>
      <c r="I3288" s="1" t="s">
        <v>17990</v>
      </c>
      <c r="J3288" s="1" t="s">
        <v>22744</v>
      </c>
      <c r="K3288" s="1" t="s">
        <v>10923</v>
      </c>
      <c r="L3288" s="1" t="s">
        <v>10890</v>
      </c>
      <c r="M3288" s="1" t="s">
        <v>10741</v>
      </c>
      <c r="N3288" s="1" t="s">
        <v>10742</v>
      </c>
      <c r="O3288" s="1" t="s">
        <v>10743</v>
      </c>
      <c r="P3288" s="1" t="s">
        <v>10744</v>
      </c>
      <c r="Q3288" s="1" t="s">
        <v>10764</v>
      </c>
      <c r="R3288" s="1" t="s">
        <v>10658</v>
      </c>
      <c r="S3288" s="1" t="s">
        <v>10746</v>
      </c>
    </row>
    <row r="3289" spans="1:21">
      <c r="A3289" s="1" t="s">
        <v>22745</v>
      </c>
      <c r="B3289" s="4">
        <v>647501</v>
      </c>
      <c r="C3289" s="1" t="str">
        <f t="shared" si="51"/>
        <v>647501</v>
      </c>
      <c r="D3289" s="1" t="s">
        <v>22746</v>
      </c>
      <c r="E3289" s="5">
        <v>33217</v>
      </c>
      <c r="F3289" s="1" t="s">
        <v>22747</v>
      </c>
      <c r="G3289" s="1" t="s">
        <v>11218</v>
      </c>
      <c r="I3289" s="1" t="s">
        <v>17592</v>
      </c>
      <c r="J3289" s="1" t="s">
        <v>22747</v>
      </c>
      <c r="K3289" s="1" t="s">
        <v>11213</v>
      </c>
      <c r="L3289" s="1" t="s">
        <v>10721</v>
      </c>
      <c r="M3289" s="1" t="s">
        <v>10741</v>
      </c>
      <c r="N3289" s="1" t="s">
        <v>10742</v>
      </c>
      <c r="O3289" s="1" t="s">
        <v>10743</v>
      </c>
      <c r="P3289" s="1" t="s">
        <v>10744</v>
      </c>
      <c r="Q3289" s="1" t="s">
        <v>10881</v>
      </c>
      <c r="R3289" s="1" t="s">
        <v>10658</v>
      </c>
      <c r="S3289" s="1" t="s">
        <v>10746</v>
      </c>
    </row>
    <row r="3290" spans="1:21">
      <c r="A3290" s="1" t="s">
        <v>22748</v>
      </c>
      <c r="B3290" s="4">
        <v>647519</v>
      </c>
      <c r="C3290" s="1" t="str">
        <f t="shared" si="51"/>
        <v>647519</v>
      </c>
      <c r="D3290" s="1" t="s">
        <v>22749</v>
      </c>
      <c r="E3290" s="5">
        <v>33219</v>
      </c>
      <c r="F3290" s="1" t="s">
        <v>22750</v>
      </c>
      <c r="G3290" s="1" t="s">
        <v>13976</v>
      </c>
      <c r="I3290" s="1" t="s">
        <v>22751</v>
      </c>
      <c r="J3290" s="1" t="s">
        <v>22750</v>
      </c>
      <c r="K3290" s="1" t="s">
        <v>10923</v>
      </c>
      <c r="L3290" s="1" t="s">
        <v>10890</v>
      </c>
      <c r="M3290" s="1" t="s">
        <v>10741</v>
      </c>
      <c r="N3290" s="1" t="s">
        <v>10742</v>
      </c>
      <c r="O3290" s="1" t="s">
        <v>10743</v>
      </c>
      <c r="P3290" s="1" t="s">
        <v>10744</v>
      </c>
      <c r="Q3290" s="1" t="s">
        <v>10745</v>
      </c>
      <c r="R3290" s="1" t="s">
        <v>10658</v>
      </c>
      <c r="S3290" s="1" t="s">
        <v>10746</v>
      </c>
    </row>
    <row r="3291" spans="1:21">
      <c r="A3291" s="1" t="s">
        <v>22752</v>
      </c>
      <c r="B3291" s="4">
        <v>647551</v>
      </c>
      <c r="C3291" s="1" t="str">
        <f t="shared" si="51"/>
        <v>647551</v>
      </c>
      <c r="D3291" s="1" t="s">
        <v>22631</v>
      </c>
      <c r="E3291" s="5">
        <v>35293</v>
      </c>
      <c r="F3291" s="1" t="s">
        <v>21610</v>
      </c>
      <c r="G3291" s="1" t="s">
        <v>13504</v>
      </c>
      <c r="I3291" s="1" t="s">
        <v>11691</v>
      </c>
      <c r="J3291" s="1" t="s">
        <v>11692</v>
      </c>
      <c r="K3291" s="1" t="s">
        <v>11693</v>
      </c>
      <c r="L3291" s="1" t="s">
        <v>10721</v>
      </c>
      <c r="M3291" s="1" t="s">
        <v>10679</v>
      </c>
      <c r="N3291" s="1" t="s">
        <v>10742</v>
      </c>
      <c r="O3291" s="1" t="s">
        <v>10967</v>
      </c>
      <c r="P3291" s="1" t="s">
        <v>10744</v>
      </c>
      <c r="Q3291" s="1" t="s">
        <v>10755</v>
      </c>
      <c r="R3291" s="1" t="s">
        <v>10658</v>
      </c>
      <c r="S3291" s="1" t="s">
        <v>10746</v>
      </c>
      <c r="T3291" s="1" t="s">
        <v>11214</v>
      </c>
      <c r="U3291" s="1" t="s">
        <v>1167</v>
      </c>
    </row>
    <row r="3292" spans="1:21">
      <c r="A3292" s="1" t="s">
        <v>22753</v>
      </c>
      <c r="B3292" s="4">
        <v>647560</v>
      </c>
      <c r="C3292" s="1" t="str">
        <f t="shared" si="51"/>
        <v>647560</v>
      </c>
      <c r="D3292" s="1" t="s">
        <v>22634</v>
      </c>
      <c r="E3292" s="5">
        <v>35293</v>
      </c>
      <c r="F3292" s="1" t="s">
        <v>22754</v>
      </c>
      <c r="G3292" s="1" t="s">
        <v>13361</v>
      </c>
      <c r="I3292" s="1" t="s">
        <v>17436</v>
      </c>
      <c r="J3292" s="1" t="s">
        <v>17437</v>
      </c>
      <c r="K3292" s="1" t="s">
        <v>11693</v>
      </c>
      <c r="L3292" s="1" t="s">
        <v>10721</v>
      </c>
      <c r="M3292" s="1" t="s">
        <v>10679</v>
      </c>
      <c r="N3292" s="1" t="s">
        <v>10742</v>
      </c>
      <c r="O3292" s="1" t="s">
        <v>12691</v>
      </c>
      <c r="P3292" s="1" t="s">
        <v>10744</v>
      </c>
      <c r="Q3292" s="1" t="s">
        <v>10755</v>
      </c>
      <c r="R3292" s="1" t="s">
        <v>10658</v>
      </c>
      <c r="S3292" s="1" t="s">
        <v>10746</v>
      </c>
      <c r="T3292" s="1" t="s">
        <v>11214</v>
      </c>
      <c r="U3292" s="1" t="s">
        <v>1167</v>
      </c>
    </row>
    <row r="3293" spans="1:21">
      <c r="A3293" s="1" t="s">
        <v>22755</v>
      </c>
      <c r="B3293" s="4">
        <v>647586</v>
      </c>
      <c r="C3293" s="1" t="str">
        <f t="shared" si="51"/>
        <v>647586</v>
      </c>
      <c r="D3293" s="1" t="s">
        <v>22756</v>
      </c>
      <c r="E3293" s="5">
        <v>33215</v>
      </c>
      <c r="F3293" s="1" t="s">
        <v>22757</v>
      </c>
      <c r="I3293" s="1" t="s">
        <v>17484</v>
      </c>
      <c r="J3293" s="1" t="s">
        <v>22757</v>
      </c>
      <c r="K3293" s="1" t="s">
        <v>11693</v>
      </c>
      <c r="L3293" s="1" t="s">
        <v>10721</v>
      </c>
      <c r="M3293" s="1" t="s">
        <v>10741</v>
      </c>
      <c r="N3293" s="1" t="s">
        <v>10742</v>
      </c>
      <c r="O3293" s="1" t="s">
        <v>10743</v>
      </c>
      <c r="P3293" s="1" t="s">
        <v>10744</v>
      </c>
      <c r="Q3293" s="1" t="s">
        <v>10881</v>
      </c>
      <c r="R3293" s="1" t="s">
        <v>10658</v>
      </c>
      <c r="S3293" s="1" t="s">
        <v>10746</v>
      </c>
    </row>
    <row r="3294" spans="1:21">
      <c r="A3294" s="1" t="s">
        <v>22758</v>
      </c>
      <c r="B3294" s="4">
        <v>647594</v>
      </c>
      <c r="C3294" s="1" t="str">
        <f t="shared" si="51"/>
        <v>647594</v>
      </c>
      <c r="D3294" s="1" t="s">
        <v>22759</v>
      </c>
      <c r="E3294" s="5">
        <v>33217</v>
      </c>
      <c r="F3294" s="1" t="s">
        <v>22760</v>
      </c>
      <c r="I3294" s="1" t="s">
        <v>17484</v>
      </c>
      <c r="J3294" s="1" t="s">
        <v>22760</v>
      </c>
      <c r="K3294" s="1" t="s">
        <v>11693</v>
      </c>
      <c r="L3294" s="1" t="s">
        <v>10721</v>
      </c>
      <c r="M3294" s="1" t="s">
        <v>10741</v>
      </c>
      <c r="N3294" s="1" t="s">
        <v>10742</v>
      </c>
      <c r="O3294" s="1" t="s">
        <v>10743</v>
      </c>
      <c r="P3294" s="1" t="s">
        <v>10744</v>
      </c>
      <c r="Q3294" s="1" t="s">
        <v>10764</v>
      </c>
      <c r="R3294" s="1" t="s">
        <v>10658</v>
      </c>
      <c r="S3294" s="1" t="s">
        <v>10746</v>
      </c>
    </row>
    <row r="3295" spans="1:21">
      <c r="A3295" s="1" t="s">
        <v>22761</v>
      </c>
      <c r="B3295" s="4">
        <v>647608</v>
      </c>
      <c r="C3295" s="1" t="str">
        <f t="shared" si="51"/>
        <v>647608</v>
      </c>
      <c r="D3295" s="1" t="s">
        <v>22762</v>
      </c>
      <c r="E3295" s="5">
        <v>33216</v>
      </c>
      <c r="F3295" s="1" t="s">
        <v>22763</v>
      </c>
      <c r="I3295" s="1" t="s">
        <v>17484</v>
      </c>
      <c r="J3295" s="1" t="s">
        <v>22763</v>
      </c>
      <c r="K3295" s="1" t="s">
        <v>11693</v>
      </c>
      <c r="L3295" s="1" t="s">
        <v>10721</v>
      </c>
      <c r="M3295" s="1" t="s">
        <v>10741</v>
      </c>
      <c r="N3295" s="1" t="s">
        <v>10742</v>
      </c>
      <c r="O3295" s="1" t="s">
        <v>10743</v>
      </c>
      <c r="P3295" s="1" t="s">
        <v>10744</v>
      </c>
      <c r="Q3295" s="1" t="s">
        <v>10881</v>
      </c>
      <c r="R3295" s="1" t="s">
        <v>10658</v>
      </c>
      <c r="S3295" s="1" t="s">
        <v>10746</v>
      </c>
    </row>
    <row r="3296" spans="1:21">
      <c r="A3296" s="1" t="s">
        <v>22764</v>
      </c>
      <c r="B3296" s="4">
        <v>647616</v>
      </c>
      <c r="C3296" s="1" t="str">
        <f t="shared" si="51"/>
        <v>647616</v>
      </c>
      <c r="D3296" s="1" t="s">
        <v>22765</v>
      </c>
      <c r="E3296" s="5">
        <v>33216</v>
      </c>
      <c r="F3296" s="1" t="s">
        <v>22766</v>
      </c>
      <c r="I3296" s="1" t="s">
        <v>17484</v>
      </c>
      <c r="J3296" s="1" t="s">
        <v>22766</v>
      </c>
      <c r="K3296" s="1" t="s">
        <v>11693</v>
      </c>
      <c r="L3296" s="1" t="s">
        <v>10721</v>
      </c>
      <c r="M3296" s="1" t="s">
        <v>10741</v>
      </c>
      <c r="N3296" s="1" t="s">
        <v>10742</v>
      </c>
      <c r="O3296" s="1" t="s">
        <v>10743</v>
      </c>
      <c r="P3296" s="1" t="s">
        <v>10744</v>
      </c>
      <c r="Q3296" s="1" t="s">
        <v>10773</v>
      </c>
      <c r="R3296" s="1" t="s">
        <v>10658</v>
      </c>
      <c r="S3296" s="1" t="s">
        <v>10746</v>
      </c>
    </row>
    <row r="3297" spans="1:21">
      <c r="A3297" s="1" t="s">
        <v>22767</v>
      </c>
      <c r="B3297" s="4">
        <v>647632</v>
      </c>
      <c r="C3297" s="1" t="str">
        <f t="shared" si="51"/>
        <v>647632</v>
      </c>
      <c r="D3297" s="1" t="s">
        <v>22768</v>
      </c>
      <c r="E3297" s="5">
        <v>33216</v>
      </c>
      <c r="F3297" s="1" t="s">
        <v>22769</v>
      </c>
      <c r="I3297" s="1" t="s">
        <v>17600</v>
      </c>
      <c r="J3297" s="1" t="s">
        <v>22769</v>
      </c>
      <c r="K3297" s="1" t="s">
        <v>11213</v>
      </c>
      <c r="L3297" s="1" t="s">
        <v>10721</v>
      </c>
      <c r="M3297" s="1" t="s">
        <v>10741</v>
      </c>
      <c r="N3297" s="1" t="s">
        <v>10742</v>
      </c>
      <c r="O3297" s="1" t="s">
        <v>10743</v>
      </c>
      <c r="P3297" s="1" t="s">
        <v>10744</v>
      </c>
      <c r="Q3297" s="1" t="s">
        <v>10773</v>
      </c>
      <c r="R3297" s="1" t="s">
        <v>10658</v>
      </c>
      <c r="S3297" s="1" t="s">
        <v>10746</v>
      </c>
    </row>
    <row r="3298" spans="1:21">
      <c r="A3298" s="1" t="s">
        <v>22770</v>
      </c>
      <c r="B3298" s="4">
        <v>647641</v>
      </c>
      <c r="C3298" s="1" t="str">
        <f t="shared" si="51"/>
        <v>647641</v>
      </c>
      <c r="D3298" s="1" t="s">
        <v>15824</v>
      </c>
      <c r="E3298" s="5">
        <v>33216</v>
      </c>
      <c r="F3298" s="1" t="s">
        <v>22771</v>
      </c>
      <c r="I3298" s="1" t="s">
        <v>17600</v>
      </c>
      <c r="J3298" s="1" t="s">
        <v>15826</v>
      </c>
      <c r="K3298" s="1" t="s">
        <v>11213</v>
      </c>
      <c r="L3298" s="1" t="s">
        <v>10721</v>
      </c>
      <c r="M3298" s="1" t="s">
        <v>10741</v>
      </c>
      <c r="N3298" s="1" t="s">
        <v>10742</v>
      </c>
      <c r="O3298" s="1" t="s">
        <v>10743</v>
      </c>
      <c r="P3298" s="1" t="s">
        <v>10744</v>
      </c>
      <c r="Q3298" s="1" t="s">
        <v>10881</v>
      </c>
      <c r="R3298" s="1" t="s">
        <v>10658</v>
      </c>
      <c r="S3298" s="1" t="s">
        <v>10746</v>
      </c>
    </row>
    <row r="3299" spans="1:21">
      <c r="A3299" s="1" t="s">
        <v>22772</v>
      </c>
      <c r="B3299" s="4">
        <v>647659</v>
      </c>
      <c r="C3299" s="1" t="str">
        <f t="shared" si="51"/>
        <v>647659</v>
      </c>
      <c r="D3299" s="1" t="s">
        <v>22773</v>
      </c>
      <c r="E3299" s="5">
        <v>33218</v>
      </c>
      <c r="F3299" s="1" t="s">
        <v>22774</v>
      </c>
      <c r="G3299" s="1" t="s">
        <v>11037</v>
      </c>
      <c r="I3299" s="1" t="s">
        <v>11013</v>
      </c>
      <c r="J3299" s="1" t="s">
        <v>22774</v>
      </c>
      <c r="K3299" s="1" t="s">
        <v>10720</v>
      </c>
      <c r="L3299" s="1" t="s">
        <v>10721</v>
      </c>
      <c r="M3299" s="1" t="s">
        <v>10741</v>
      </c>
      <c r="N3299" s="1" t="s">
        <v>10742</v>
      </c>
      <c r="O3299" s="1" t="s">
        <v>10743</v>
      </c>
      <c r="P3299" s="1" t="s">
        <v>10744</v>
      </c>
      <c r="Q3299" s="1" t="s">
        <v>10773</v>
      </c>
      <c r="R3299" s="1" t="s">
        <v>10658</v>
      </c>
      <c r="S3299" s="1" t="s">
        <v>10746</v>
      </c>
    </row>
    <row r="3300" spans="1:21">
      <c r="A3300" s="1" t="s">
        <v>22775</v>
      </c>
      <c r="B3300" s="4">
        <v>647667</v>
      </c>
      <c r="C3300" s="1" t="str">
        <f t="shared" si="51"/>
        <v>647667</v>
      </c>
      <c r="D3300" s="1" t="s">
        <v>22776</v>
      </c>
      <c r="E3300" s="5">
        <v>33225</v>
      </c>
      <c r="F3300" s="1" t="s">
        <v>22777</v>
      </c>
      <c r="G3300" s="1" t="s">
        <v>10708</v>
      </c>
      <c r="I3300" s="1" t="s">
        <v>17763</v>
      </c>
      <c r="J3300" s="1" t="s">
        <v>22777</v>
      </c>
      <c r="K3300" s="1" t="s">
        <v>11631</v>
      </c>
      <c r="L3300" s="1" t="s">
        <v>10721</v>
      </c>
      <c r="M3300" s="1" t="s">
        <v>10741</v>
      </c>
      <c r="N3300" s="1" t="s">
        <v>10742</v>
      </c>
      <c r="O3300" s="1" t="s">
        <v>10743</v>
      </c>
      <c r="P3300" s="1" t="s">
        <v>10744</v>
      </c>
      <c r="Q3300" s="1" t="s">
        <v>10881</v>
      </c>
      <c r="R3300" s="1" t="s">
        <v>10658</v>
      </c>
      <c r="S3300" s="1" t="s">
        <v>10746</v>
      </c>
    </row>
    <row r="3301" spans="1:21">
      <c r="A3301" s="1" t="s">
        <v>22778</v>
      </c>
      <c r="B3301" s="4">
        <v>647675</v>
      </c>
      <c r="C3301" s="1" t="str">
        <f t="shared" si="51"/>
        <v>647675</v>
      </c>
      <c r="D3301" s="1" t="s">
        <v>22779</v>
      </c>
      <c r="E3301" s="5">
        <v>33239</v>
      </c>
      <c r="F3301" s="1" t="s">
        <v>22780</v>
      </c>
      <c r="G3301" s="1" t="s">
        <v>10697</v>
      </c>
      <c r="H3301" s="1" t="s">
        <v>12079</v>
      </c>
      <c r="I3301" s="1" t="s">
        <v>22781</v>
      </c>
      <c r="J3301" s="1" t="s">
        <v>10922</v>
      </c>
      <c r="K3301" s="1" t="s">
        <v>10923</v>
      </c>
      <c r="L3301" s="1" t="s">
        <v>10890</v>
      </c>
      <c r="M3301" s="1" t="s">
        <v>10696</v>
      </c>
      <c r="N3301" s="1" t="s">
        <v>10742</v>
      </c>
      <c r="O3301" s="1" t="s">
        <v>12691</v>
      </c>
      <c r="P3301" s="1" t="s">
        <v>10744</v>
      </c>
      <c r="Q3301" s="1" t="s">
        <v>10755</v>
      </c>
      <c r="R3301" s="1" t="s">
        <v>10658</v>
      </c>
      <c r="S3301" s="1" t="s">
        <v>10746</v>
      </c>
      <c r="T3301" s="1" t="s">
        <v>11404</v>
      </c>
      <c r="U3301" s="1" t="s">
        <v>11405</v>
      </c>
    </row>
    <row r="3302" spans="1:21">
      <c r="A3302" s="1" t="s">
        <v>22782</v>
      </c>
      <c r="B3302" s="4">
        <v>647683</v>
      </c>
      <c r="C3302" s="1" t="str">
        <f t="shared" si="51"/>
        <v>647683</v>
      </c>
      <c r="D3302" s="1" t="s">
        <v>22783</v>
      </c>
      <c r="E3302" s="5">
        <v>33239</v>
      </c>
      <c r="F3302" s="1" t="s">
        <v>22784</v>
      </c>
      <c r="G3302" s="1" t="s">
        <v>22785</v>
      </c>
      <c r="I3302" s="1" t="s">
        <v>22786</v>
      </c>
      <c r="J3302" s="1" t="s">
        <v>22784</v>
      </c>
      <c r="K3302" s="1" t="s">
        <v>10923</v>
      </c>
      <c r="L3302" s="1" t="s">
        <v>10890</v>
      </c>
      <c r="M3302" s="1" t="s">
        <v>10679</v>
      </c>
      <c r="N3302" s="1" t="s">
        <v>10742</v>
      </c>
      <c r="O3302" s="1" t="s">
        <v>10967</v>
      </c>
      <c r="P3302" s="1" t="s">
        <v>10744</v>
      </c>
      <c r="Q3302" s="1" t="s">
        <v>10755</v>
      </c>
      <c r="R3302" s="1" t="s">
        <v>10658</v>
      </c>
      <c r="S3302" s="1" t="s">
        <v>10746</v>
      </c>
      <c r="T3302" s="1" t="s">
        <v>11404</v>
      </c>
      <c r="U3302" s="1" t="s">
        <v>11405</v>
      </c>
    </row>
    <row r="3303" spans="1:21">
      <c r="A3303" s="1" t="s">
        <v>22787</v>
      </c>
      <c r="B3303" s="4">
        <v>647691</v>
      </c>
      <c r="C3303" s="1" t="str">
        <f t="shared" si="51"/>
        <v>647691</v>
      </c>
      <c r="D3303" s="1" t="s">
        <v>22788</v>
      </c>
      <c r="E3303" s="5">
        <v>33239</v>
      </c>
      <c r="F3303" s="1" t="s">
        <v>14180</v>
      </c>
      <c r="G3303" s="1" t="s">
        <v>10785</v>
      </c>
      <c r="H3303" s="1" t="s">
        <v>22789</v>
      </c>
      <c r="I3303" s="1" t="s">
        <v>22583</v>
      </c>
      <c r="J3303" s="1" t="s">
        <v>10922</v>
      </c>
      <c r="K3303" s="1" t="s">
        <v>10923</v>
      </c>
      <c r="L3303" s="1" t="s">
        <v>10890</v>
      </c>
      <c r="M3303" s="1" t="s">
        <v>10679</v>
      </c>
      <c r="N3303" s="1" t="s">
        <v>10742</v>
      </c>
      <c r="O3303" s="1" t="s">
        <v>10967</v>
      </c>
      <c r="P3303" s="1" t="s">
        <v>10744</v>
      </c>
      <c r="Q3303" s="1" t="s">
        <v>10755</v>
      </c>
      <c r="R3303" s="1" t="s">
        <v>10658</v>
      </c>
      <c r="S3303" s="1" t="s">
        <v>10746</v>
      </c>
      <c r="T3303" s="1" t="s">
        <v>11404</v>
      </c>
      <c r="U3303" s="1" t="s">
        <v>11405</v>
      </c>
    </row>
    <row r="3304" spans="1:21">
      <c r="A3304" s="1" t="s">
        <v>22790</v>
      </c>
      <c r="B3304" s="4">
        <v>647713</v>
      </c>
      <c r="C3304" s="1" t="str">
        <f t="shared" si="51"/>
        <v>647713</v>
      </c>
      <c r="D3304" s="1" t="s">
        <v>22791</v>
      </c>
      <c r="E3304" s="5">
        <v>33239</v>
      </c>
      <c r="F3304" s="1" t="s">
        <v>22792</v>
      </c>
      <c r="G3304" s="1" t="s">
        <v>10669</v>
      </c>
      <c r="I3304" s="1" t="s">
        <v>22793</v>
      </c>
      <c r="J3304" s="1" t="s">
        <v>10922</v>
      </c>
      <c r="K3304" s="1" t="s">
        <v>10923</v>
      </c>
      <c r="L3304" s="1" t="s">
        <v>10890</v>
      </c>
      <c r="M3304" s="1" t="s">
        <v>10679</v>
      </c>
      <c r="N3304" s="1" t="s">
        <v>10742</v>
      </c>
      <c r="O3304" s="1" t="s">
        <v>10967</v>
      </c>
      <c r="P3304" s="1" t="s">
        <v>10744</v>
      </c>
      <c r="Q3304" s="1" t="s">
        <v>10711</v>
      </c>
      <c r="R3304" s="1" t="s">
        <v>10658</v>
      </c>
      <c r="S3304" s="1" t="s">
        <v>10746</v>
      </c>
      <c r="T3304" s="1" t="s">
        <v>18110</v>
      </c>
      <c r="U3304" s="1" t="s">
        <v>930</v>
      </c>
    </row>
    <row r="3305" spans="1:21">
      <c r="A3305" s="1" t="s">
        <v>22794</v>
      </c>
      <c r="B3305" s="4">
        <v>647748</v>
      </c>
      <c r="C3305" s="1" t="str">
        <f t="shared" si="51"/>
        <v>647748</v>
      </c>
      <c r="D3305" s="1" t="s">
        <v>22795</v>
      </c>
      <c r="E3305" s="5">
        <v>33239</v>
      </c>
      <c r="F3305" s="1" t="s">
        <v>22796</v>
      </c>
      <c r="G3305" s="1" t="s">
        <v>10968</v>
      </c>
      <c r="I3305" s="1" t="s">
        <v>10952</v>
      </c>
      <c r="J3305" s="1" t="s">
        <v>10922</v>
      </c>
      <c r="K3305" s="1" t="s">
        <v>10923</v>
      </c>
      <c r="L3305" s="1" t="s">
        <v>10890</v>
      </c>
      <c r="M3305" s="1" t="s">
        <v>10679</v>
      </c>
      <c r="N3305" s="1" t="s">
        <v>10742</v>
      </c>
      <c r="O3305" s="1" t="s">
        <v>10967</v>
      </c>
      <c r="P3305" s="1" t="s">
        <v>10744</v>
      </c>
      <c r="Q3305" s="1" t="s">
        <v>10755</v>
      </c>
      <c r="R3305" s="1" t="s">
        <v>10658</v>
      </c>
      <c r="S3305" s="1" t="s">
        <v>10746</v>
      </c>
      <c r="T3305" s="1" t="s">
        <v>11404</v>
      </c>
      <c r="U3305" s="1" t="s">
        <v>11405</v>
      </c>
    </row>
    <row r="3306" spans="1:21">
      <c r="A3306" s="1" t="s">
        <v>22797</v>
      </c>
      <c r="B3306" s="4">
        <v>647756</v>
      </c>
      <c r="C3306" s="1" t="str">
        <f t="shared" si="51"/>
        <v>647756</v>
      </c>
      <c r="D3306" s="1" t="s">
        <v>22798</v>
      </c>
      <c r="E3306" s="5">
        <v>33239</v>
      </c>
      <c r="F3306" s="1" t="s">
        <v>12142</v>
      </c>
      <c r="G3306" s="1" t="s">
        <v>10648</v>
      </c>
      <c r="H3306" s="1" t="s">
        <v>22799</v>
      </c>
      <c r="I3306" s="1" t="s">
        <v>22583</v>
      </c>
      <c r="J3306" s="1" t="s">
        <v>10922</v>
      </c>
      <c r="K3306" s="1" t="s">
        <v>10923</v>
      </c>
      <c r="L3306" s="1" t="s">
        <v>10890</v>
      </c>
      <c r="M3306" s="1" t="s">
        <v>10679</v>
      </c>
      <c r="N3306" s="1" t="s">
        <v>10742</v>
      </c>
      <c r="O3306" s="1" t="s">
        <v>10967</v>
      </c>
      <c r="P3306" s="1" t="s">
        <v>10744</v>
      </c>
      <c r="Q3306" s="1" t="s">
        <v>10968</v>
      </c>
      <c r="R3306" s="1" t="s">
        <v>10658</v>
      </c>
      <c r="S3306" s="1" t="s">
        <v>10746</v>
      </c>
      <c r="T3306" s="1" t="s">
        <v>11404</v>
      </c>
      <c r="U3306" s="1" t="s">
        <v>11405</v>
      </c>
    </row>
    <row r="3307" spans="1:21">
      <c r="A3307" s="1" t="s">
        <v>22800</v>
      </c>
      <c r="B3307" s="4">
        <v>647764</v>
      </c>
      <c r="C3307" s="1" t="str">
        <f t="shared" si="51"/>
        <v>647764</v>
      </c>
      <c r="D3307" s="1" t="s">
        <v>22801</v>
      </c>
      <c r="E3307" s="5">
        <v>33239</v>
      </c>
      <c r="F3307" s="1" t="s">
        <v>22802</v>
      </c>
      <c r="G3307" s="1" t="s">
        <v>10708</v>
      </c>
      <c r="H3307" s="1" t="s">
        <v>14906</v>
      </c>
      <c r="I3307" s="1" t="s">
        <v>11672</v>
      </c>
      <c r="J3307" s="1" t="s">
        <v>11673</v>
      </c>
      <c r="K3307" s="1" t="s">
        <v>11674</v>
      </c>
      <c r="L3307" s="1" t="s">
        <v>10890</v>
      </c>
      <c r="M3307" s="1" t="s">
        <v>10679</v>
      </c>
      <c r="N3307" s="1" t="s">
        <v>10742</v>
      </c>
      <c r="O3307" s="1" t="s">
        <v>10967</v>
      </c>
      <c r="P3307" s="1" t="s">
        <v>10744</v>
      </c>
      <c r="Q3307" s="1" t="s">
        <v>10755</v>
      </c>
      <c r="R3307" s="1" t="s">
        <v>10658</v>
      </c>
      <c r="S3307" s="1" t="s">
        <v>10746</v>
      </c>
      <c r="T3307" s="1" t="s">
        <v>11404</v>
      </c>
      <c r="U3307" s="1" t="s">
        <v>11405</v>
      </c>
    </row>
    <row r="3308" spans="1:21">
      <c r="A3308" s="1" t="s">
        <v>22803</v>
      </c>
      <c r="B3308" s="4">
        <v>647781</v>
      </c>
      <c r="C3308" s="1" t="str">
        <f t="shared" si="51"/>
        <v>647781</v>
      </c>
      <c r="D3308" s="1" t="s">
        <v>22804</v>
      </c>
      <c r="E3308" s="5">
        <v>33239</v>
      </c>
      <c r="F3308" s="1" t="s">
        <v>16312</v>
      </c>
      <c r="G3308" s="1" t="s">
        <v>10648</v>
      </c>
      <c r="I3308" s="1" t="s">
        <v>16311</v>
      </c>
      <c r="J3308" s="1" t="s">
        <v>16312</v>
      </c>
      <c r="K3308" s="1" t="s">
        <v>10889</v>
      </c>
      <c r="L3308" s="1" t="s">
        <v>10890</v>
      </c>
      <c r="M3308" s="1" t="s">
        <v>10679</v>
      </c>
      <c r="N3308" s="1" t="s">
        <v>10742</v>
      </c>
      <c r="O3308" s="1" t="s">
        <v>10967</v>
      </c>
      <c r="P3308" s="1" t="s">
        <v>10744</v>
      </c>
      <c r="Q3308" s="1" t="s">
        <v>10968</v>
      </c>
      <c r="R3308" s="1" t="s">
        <v>10658</v>
      </c>
      <c r="S3308" s="1" t="s">
        <v>10746</v>
      </c>
      <c r="T3308" s="1" t="s">
        <v>11404</v>
      </c>
      <c r="U3308" s="1" t="s">
        <v>11405</v>
      </c>
    </row>
    <row r="3309" spans="1:21">
      <c r="A3309" s="1" t="s">
        <v>22805</v>
      </c>
      <c r="B3309" s="4">
        <v>647799</v>
      </c>
      <c r="C3309" s="1" t="str">
        <f t="shared" si="51"/>
        <v>647799</v>
      </c>
      <c r="D3309" s="1" t="s">
        <v>22806</v>
      </c>
      <c r="E3309" s="5">
        <v>33239</v>
      </c>
      <c r="F3309" s="1" t="s">
        <v>22807</v>
      </c>
      <c r="G3309" s="1" t="s">
        <v>22808</v>
      </c>
      <c r="I3309" s="1" t="s">
        <v>16481</v>
      </c>
      <c r="J3309" s="1" t="s">
        <v>11680</v>
      </c>
      <c r="K3309" s="1" t="s">
        <v>11674</v>
      </c>
      <c r="L3309" s="1" t="s">
        <v>10890</v>
      </c>
      <c r="M3309" s="1" t="s">
        <v>10679</v>
      </c>
      <c r="N3309" s="1" t="s">
        <v>10742</v>
      </c>
      <c r="O3309" s="1" t="s">
        <v>10967</v>
      </c>
      <c r="P3309" s="1" t="s">
        <v>10744</v>
      </c>
      <c r="Q3309" s="1" t="s">
        <v>10808</v>
      </c>
      <c r="R3309" s="1" t="s">
        <v>10658</v>
      </c>
      <c r="S3309" s="1" t="s">
        <v>10746</v>
      </c>
      <c r="T3309" s="1" t="s">
        <v>11404</v>
      </c>
      <c r="U3309" s="1" t="s">
        <v>11405</v>
      </c>
    </row>
    <row r="3310" spans="1:21">
      <c r="A3310" s="1" t="s">
        <v>22809</v>
      </c>
      <c r="B3310" s="4">
        <v>647802</v>
      </c>
      <c r="C3310" s="1" t="str">
        <f t="shared" si="51"/>
        <v>647802</v>
      </c>
      <c r="D3310" s="1" t="s">
        <v>22810</v>
      </c>
      <c r="E3310" s="5">
        <v>33298</v>
      </c>
      <c r="F3310" s="1" t="s">
        <v>22811</v>
      </c>
      <c r="G3310" s="1" t="s">
        <v>10778</v>
      </c>
      <c r="H3310" s="1" t="s">
        <v>22812</v>
      </c>
      <c r="I3310" s="1" t="s">
        <v>10887</v>
      </c>
      <c r="J3310" s="1" t="s">
        <v>10888</v>
      </c>
      <c r="K3310" s="1" t="s">
        <v>10889</v>
      </c>
      <c r="L3310" s="1" t="s">
        <v>10890</v>
      </c>
      <c r="M3310" s="1" t="s">
        <v>10696</v>
      </c>
      <c r="N3310" s="1" t="s">
        <v>10742</v>
      </c>
      <c r="O3310" s="1" t="s">
        <v>10967</v>
      </c>
      <c r="P3310" s="1" t="s">
        <v>10744</v>
      </c>
      <c r="Q3310" s="1" t="s">
        <v>10755</v>
      </c>
      <c r="R3310" s="1" t="s">
        <v>10658</v>
      </c>
      <c r="S3310" s="1" t="s">
        <v>10746</v>
      </c>
      <c r="T3310" s="1" t="s">
        <v>11404</v>
      </c>
      <c r="U3310" s="1" t="s">
        <v>11405</v>
      </c>
    </row>
    <row r="3311" spans="1:21">
      <c r="A3311" s="1" t="s">
        <v>22813</v>
      </c>
      <c r="B3311" s="4">
        <v>647845</v>
      </c>
      <c r="C3311" s="1" t="str">
        <f t="shared" si="51"/>
        <v>647845</v>
      </c>
      <c r="D3311" s="1" t="s">
        <v>16283</v>
      </c>
      <c r="E3311" s="5">
        <v>33214</v>
      </c>
      <c r="F3311" s="1" t="s">
        <v>14004</v>
      </c>
      <c r="G3311" s="1" t="s">
        <v>22814</v>
      </c>
      <c r="I3311" s="1" t="s">
        <v>17182</v>
      </c>
      <c r="J3311" s="1" t="s">
        <v>16284</v>
      </c>
      <c r="K3311" s="1" t="s">
        <v>11525</v>
      </c>
      <c r="L3311" s="1" t="s">
        <v>10845</v>
      </c>
      <c r="M3311" s="1" t="s">
        <v>10741</v>
      </c>
      <c r="N3311" s="1" t="s">
        <v>10742</v>
      </c>
      <c r="O3311" s="1" t="s">
        <v>10743</v>
      </c>
      <c r="P3311" s="1" t="s">
        <v>10744</v>
      </c>
      <c r="Q3311" s="1" t="s">
        <v>10745</v>
      </c>
      <c r="R3311" s="1" t="s">
        <v>10658</v>
      </c>
      <c r="S3311" s="1" t="s">
        <v>10746</v>
      </c>
    </row>
    <row r="3312" spans="1:21">
      <c r="A3312" s="1" t="s">
        <v>22815</v>
      </c>
      <c r="B3312" s="4">
        <v>647853</v>
      </c>
      <c r="C3312" s="1" t="str">
        <f t="shared" si="51"/>
        <v>647853</v>
      </c>
      <c r="D3312" s="1" t="s">
        <v>20612</v>
      </c>
      <c r="E3312" s="5">
        <v>33239</v>
      </c>
      <c r="F3312" s="1" t="s">
        <v>20613</v>
      </c>
      <c r="G3312" s="1" t="s">
        <v>11933</v>
      </c>
      <c r="I3312" s="1" t="s">
        <v>12720</v>
      </c>
      <c r="J3312" s="1" t="s">
        <v>20613</v>
      </c>
      <c r="K3312" s="1" t="s">
        <v>11636</v>
      </c>
      <c r="L3312" s="1" t="s">
        <v>10721</v>
      </c>
      <c r="M3312" s="1" t="s">
        <v>10741</v>
      </c>
      <c r="N3312" s="1" t="s">
        <v>10742</v>
      </c>
      <c r="O3312" s="1" t="s">
        <v>10743</v>
      </c>
      <c r="P3312" s="1" t="s">
        <v>10744</v>
      </c>
      <c r="Q3312" s="1" t="s">
        <v>10773</v>
      </c>
      <c r="R3312" s="1" t="s">
        <v>10658</v>
      </c>
      <c r="S3312" s="1" t="s">
        <v>10746</v>
      </c>
    </row>
    <row r="3313" spans="1:21">
      <c r="A3313" s="1" t="s">
        <v>22816</v>
      </c>
      <c r="B3313" s="4">
        <v>647861</v>
      </c>
      <c r="C3313" s="1" t="str">
        <f t="shared" si="51"/>
        <v>647861</v>
      </c>
      <c r="D3313" s="1" t="s">
        <v>18540</v>
      </c>
      <c r="E3313" s="5">
        <v>33208</v>
      </c>
      <c r="F3313" s="1" t="s">
        <v>22817</v>
      </c>
      <c r="G3313" s="1" t="s">
        <v>10669</v>
      </c>
      <c r="H3313" s="1" t="s">
        <v>14385</v>
      </c>
      <c r="I3313" s="1" t="s">
        <v>22818</v>
      </c>
      <c r="J3313" s="1" t="s">
        <v>18541</v>
      </c>
      <c r="K3313" s="1" t="s">
        <v>11744</v>
      </c>
      <c r="L3313" s="1" t="s">
        <v>10721</v>
      </c>
      <c r="M3313" s="1" t="s">
        <v>10741</v>
      </c>
      <c r="N3313" s="1" t="s">
        <v>10742</v>
      </c>
      <c r="O3313" s="1" t="s">
        <v>10743</v>
      </c>
      <c r="P3313" s="1" t="s">
        <v>10744</v>
      </c>
      <c r="Q3313" s="1" t="s">
        <v>10764</v>
      </c>
      <c r="R3313" s="1" t="s">
        <v>10658</v>
      </c>
      <c r="S3313" s="1" t="s">
        <v>10746</v>
      </c>
    </row>
    <row r="3314" spans="1:21">
      <c r="A3314" s="1" t="s">
        <v>22819</v>
      </c>
      <c r="B3314" s="4">
        <v>647870</v>
      </c>
      <c r="C3314" s="1" t="str">
        <f t="shared" si="51"/>
        <v>647870</v>
      </c>
      <c r="D3314" s="1" t="s">
        <v>22820</v>
      </c>
      <c r="E3314" s="5">
        <v>33216</v>
      </c>
      <c r="F3314" s="1" t="s">
        <v>22821</v>
      </c>
      <c r="I3314" s="1" t="s">
        <v>17436</v>
      </c>
      <c r="J3314" s="1" t="s">
        <v>22821</v>
      </c>
      <c r="K3314" s="1" t="s">
        <v>11693</v>
      </c>
      <c r="L3314" s="1" t="s">
        <v>10721</v>
      </c>
      <c r="M3314" s="1" t="s">
        <v>10741</v>
      </c>
      <c r="N3314" s="1" t="s">
        <v>10742</v>
      </c>
      <c r="O3314" s="1" t="s">
        <v>10743</v>
      </c>
      <c r="P3314" s="1" t="s">
        <v>10744</v>
      </c>
      <c r="Q3314" s="1" t="s">
        <v>10764</v>
      </c>
      <c r="R3314" s="1" t="s">
        <v>10658</v>
      </c>
      <c r="S3314" s="1" t="s">
        <v>10746</v>
      </c>
    </row>
    <row r="3315" spans="1:21">
      <c r="A3315" s="1" t="s">
        <v>22822</v>
      </c>
      <c r="B3315" s="4">
        <v>647900</v>
      </c>
      <c r="C3315" s="1" t="str">
        <f t="shared" si="51"/>
        <v>647900</v>
      </c>
      <c r="D3315" s="1" t="s">
        <v>22631</v>
      </c>
      <c r="E3315" s="5">
        <v>35293</v>
      </c>
      <c r="F3315" s="1" t="s">
        <v>22823</v>
      </c>
      <c r="G3315" s="1" t="s">
        <v>10834</v>
      </c>
      <c r="H3315" s="1" t="s">
        <v>22824</v>
      </c>
      <c r="I3315" s="1" t="s">
        <v>12053</v>
      </c>
      <c r="J3315" s="1" t="s">
        <v>12054</v>
      </c>
      <c r="K3315" s="1" t="s">
        <v>11750</v>
      </c>
      <c r="L3315" s="1" t="s">
        <v>10721</v>
      </c>
      <c r="M3315" s="1" t="s">
        <v>10679</v>
      </c>
      <c r="N3315" s="1" t="s">
        <v>10742</v>
      </c>
      <c r="O3315" s="1" t="s">
        <v>10967</v>
      </c>
      <c r="P3315" s="1" t="s">
        <v>10744</v>
      </c>
      <c r="Q3315" s="1" t="s">
        <v>10711</v>
      </c>
      <c r="R3315" s="1" t="s">
        <v>10658</v>
      </c>
      <c r="S3315" s="1" t="s">
        <v>10746</v>
      </c>
      <c r="T3315" s="1" t="s">
        <v>11214</v>
      </c>
      <c r="U3315" s="1" t="s">
        <v>1167</v>
      </c>
    </row>
    <row r="3316" spans="1:21">
      <c r="A3316" s="1" t="s">
        <v>22825</v>
      </c>
      <c r="B3316" s="4">
        <v>647918</v>
      </c>
      <c r="C3316" s="1" t="str">
        <f t="shared" si="51"/>
        <v>647918</v>
      </c>
      <c r="D3316" s="1" t="s">
        <v>22634</v>
      </c>
      <c r="E3316" s="5">
        <v>35293</v>
      </c>
      <c r="F3316" s="1" t="s">
        <v>22826</v>
      </c>
      <c r="G3316" s="1" t="s">
        <v>15525</v>
      </c>
      <c r="I3316" s="1" t="s">
        <v>11748</v>
      </c>
      <c r="J3316" s="1" t="s">
        <v>22826</v>
      </c>
      <c r="K3316" s="1" t="s">
        <v>11750</v>
      </c>
      <c r="L3316" s="1" t="s">
        <v>10721</v>
      </c>
      <c r="M3316" s="1" t="s">
        <v>10679</v>
      </c>
      <c r="N3316" s="1" t="s">
        <v>10742</v>
      </c>
      <c r="O3316" s="1" t="s">
        <v>12691</v>
      </c>
      <c r="P3316" s="1" t="s">
        <v>10744</v>
      </c>
      <c r="Q3316" s="1" t="s">
        <v>10711</v>
      </c>
      <c r="R3316" s="1" t="s">
        <v>10658</v>
      </c>
      <c r="S3316" s="1" t="s">
        <v>10746</v>
      </c>
      <c r="T3316" s="1" t="s">
        <v>11214</v>
      </c>
      <c r="U3316" s="1" t="s">
        <v>1167</v>
      </c>
    </row>
    <row r="3317" spans="1:21">
      <c r="A3317" s="1" t="s">
        <v>22827</v>
      </c>
      <c r="B3317" s="4">
        <v>647926</v>
      </c>
      <c r="C3317" s="1" t="str">
        <f t="shared" si="51"/>
        <v>647926</v>
      </c>
      <c r="D3317" s="1" t="s">
        <v>22828</v>
      </c>
      <c r="E3317" s="5">
        <v>35293</v>
      </c>
      <c r="F3317" s="1" t="s">
        <v>21577</v>
      </c>
      <c r="G3317" s="1" t="s">
        <v>10785</v>
      </c>
      <c r="I3317" s="1" t="s">
        <v>11997</v>
      </c>
      <c r="J3317" s="1" t="s">
        <v>11630</v>
      </c>
      <c r="K3317" s="1" t="s">
        <v>11631</v>
      </c>
      <c r="L3317" s="1" t="s">
        <v>10721</v>
      </c>
      <c r="M3317" s="1" t="s">
        <v>10679</v>
      </c>
      <c r="N3317" s="1" t="s">
        <v>10742</v>
      </c>
      <c r="O3317" s="1" t="s">
        <v>10967</v>
      </c>
      <c r="P3317" s="1" t="s">
        <v>10744</v>
      </c>
      <c r="Q3317" s="1" t="s">
        <v>10755</v>
      </c>
      <c r="R3317" s="1" t="s">
        <v>10658</v>
      </c>
      <c r="S3317" s="1" t="s">
        <v>10746</v>
      </c>
      <c r="T3317" s="1" t="s">
        <v>11214</v>
      </c>
      <c r="U3317" s="1" t="s">
        <v>1167</v>
      </c>
    </row>
    <row r="3318" spans="1:21">
      <c r="A3318" s="1" t="s">
        <v>22829</v>
      </c>
      <c r="B3318" s="4">
        <v>647934</v>
      </c>
      <c r="C3318" s="1" t="str">
        <f t="shared" si="51"/>
        <v>647934</v>
      </c>
      <c r="D3318" s="1" t="s">
        <v>22631</v>
      </c>
      <c r="E3318" s="5">
        <v>35293</v>
      </c>
      <c r="F3318" s="1" t="s">
        <v>10876</v>
      </c>
      <c r="G3318" s="1" t="s">
        <v>12689</v>
      </c>
      <c r="H3318" s="1" t="s">
        <v>22830</v>
      </c>
      <c r="I3318" s="1" t="s">
        <v>11748</v>
      </c>
      <c r="J3318" s="1" t="s">
        <v>11749</v>
      </c>
      <c r="K3318" s="1" t="s">
        <v>11750</v>
      </c>
      <c r="L3318" s="1" t="s">
        <v>10721</v>
      </c>
      <c r="M3318" s="1" t="s">
        <v>10679</v>
      </c>
      <c r="N3318" s="1" t="s">
        <v>10742</v>
      </c>
      <c r="O3318" s="1" t="s">
        <v>10967</v>
      </c>
      <c r="P3318" s="1" t="s">
        <v>10744</v>
      </c>
      <c r="Q3318" s="1" t="s">
        <v>10755</v>
      </c>
      <c r="R3318" s="1" t="s">
        <v>10658</v>
      </c>
      <c r="S3318" s="1" t="s">
        <v>10746</v>
      </c>
      <c r="T3318" s="1" t="s">
        <v>11214</v>
      </c>
      <c r="U3318" s="1" t="s">
        <v>1167</v>
      </c>
    </row>
    <row r="3319" spans="1:21">
      <c r="A3319" s="1" t="s">
        <v>22831</v>
      </c>
      <c r="B3319" s="4">
        <v>647951</v>
      </c>
      <c r="C3319" s="1" t="str">
        <f t="shared" si="51"/>
        <v>647951</v>
      </c>
      <c r="D3319" s="1" t="s">
        <v>22832</v>
      </c>
      <c r="E3319" s="5">
        <v>35293</v>
      </c>
      <c r="F3319" s="1" t="s">
        <v>11487</v>
      </c>
      <c r="G3319" s="1" t="s">
        <v>3796</v>
      </c>
      <c r="H3319" s="1" t="s">
        <v>17156</v>
      </c>
      <c r="I3319" s="1" t="s">
        <v>10956</v>
      </c>
      <c r="J3319" s="1" t="s">
        <v>10957</v>
      </c>
      <c r="K3319" s="1" t="s">
        <v>10958</v>
      </c>
      <c r="L3319" s="1" t="s">
        <v>10721</v>
      </c>
      <c r="M3319" s="1" t="s">
        <v>10679</v>
      </c>
      <c r="N3319" s="1" t="s">
        <v>10742</v>
      </c>
      <c r="O3319" s="1" t="s">
        <v>12691</v>
      </c>
      <c r="P3319" s="1" t="s">
        <v>10744</v>
      </c>
      <c r="Q3319" s="1" t="s">
        <v>10755</v>
      </c>
      <c r="R3319" s="1" t="s">
        <v>10658</v>
      </c>
      <c r="S3319" s="1" t="s">
        <v>10746</v>
      </c>
      <c r="T3319" s="1" t="s">
        <v>11214</v>
      </c>
      <c r="U3319" s="1" t="s">
        <v>1167</v>
      </c>
    </row>
    <row r="3320" spans="1:21">
      <c r="A3320" s="1" t="s">
        <v>22833</v>
      </c>
      <c r="B3320" s="4">
        <v>633909</v>
      </c>
      <c r="C3320" s="1" t="str">
        <f t="shared" si="51"/>
        <v>633909</v>
      </c>
      <c r="D3320" s="1" t="s">
        <v>22834</v>
      </c>
      <c r="E3320" s="5">
        <v>33235</v>
      </c>
      <c r="F3320" s="1" t="s">
        <v>22835</v>
      </c>
      <c r="G3320" s="1" t="s">
        <v>10711</v>
      </c>
      <c r="I3320" s="1" t="s">
        <v>16711</v>
      </c>
      <c r="J3320" s="1" t="s">
        <v>22835</v>
      </c>
      <c r="K3320" s="1" t="s">
        <v>12022</v>
      </c>
      <c r="L3320" s="1" t="s">
        <v>10890</v>
      </c>
      <c r="M3320" s="1" t="s">
        <v>10741</v>
      </c>
      <c r="N3320" s="1" t="s">
        <v>10742</v>
      </c>
      <c r="O3320" s="1" t="s">
        <v>10743</v>
      </c>
      <c r="P3320" s="1" t="s">
        <v>10744</v>
      </c>
      <c r="Q3320" s="1" t="s">
        <v>10773</v>
      </c>
      <c r="R3320" s="1" t="s">
        <v>10658</v>
      </c>
      <c r="S3320" s="1" t="s">
        <v>10746</v>
      </c>
    </row>
    <row r="3321" spans="1:21">
      <c r="A3321" s="1" t="s">
        <v>22836</v>
      </c>
      <c r="B3321" s="4">
        <v>634336</v>
      </c>
      <c r="C3321" s="1" t="str">
        <f t="shared" si="51"/>
        <v>634336</v>
      </c>
      <c r="D3321" s="1" t="s">
        <v>22837</v>
      </c>
      <c r="E3321" s="5">
        <v>33343</v>
      </c>
      <c r="F3321" s="1" t="s">
        <v>22838</v>
      </c>
      <c r="G3321" s="1" t="s">
        <v>10808</v>
      </c>
      <c r="H3321" s="1" t="s">
        <v>10981</v>
      </c>
      <c r="I3321" s="1" t="s">
        <v>12053</v>
      </c>
      <c r="J3321" s="1" t="s">
        <v>12054</v>
      </c>
      <c r="K3321" s="1" t="s">
        <v>11750</v>
      </c>
      <c r="L3321" s="1" t="s">
        <v>10721</v>
      </c>
      <c r="M3321" s="1" t="s">
        <v>10696</v>
      </c>
      <c r="N3321" s="1" t="s">
        <v>10742</v>
      </c>
      <c r="O3321" s="1" t="s">
        <v>10688</v>
      </c>
      <c r="P3321" s="1" t="s">
        <v>10744</v>
      </c>
      <c r="Q3321" s="1" t="s">
        <v>10764</v>
      </c>
      <c r="R3321" s="1" t="s">
        <v>10658</v>
      </c>
      <c r="S3321" s="1" t="s">
        <v>10746</v>
      </c>
      <c r="T3321" s="1" t="s">
        <v>17845</v>
      </c>
      <c r="U3321" s="1" t="s">
        <v>17846</v>
      </c>
    </row>
    <row r="3322" spans="1:21">
      <c r="A3322" s="1" t="s">
        <v>22839</v>
      </c>
      <c r="B3322" s="4">
        <v>634786</v>
      </c>
      <c r="C3322" s="1" t="str">
        <f t="shared" si="51"/>
        <v>634786</v>
      </c>
      <c r="D3322" s="1" t="s">
        <v>22840</v>
      </c>
      <c r="E3322" s="5">
        <v>33373</v>
      </c>
      <c r="F3322" s="1" t="s">
        <v>10939</v>
      </c>
      <c r="G3322" s="1" t="s">
        <v>10699</v>
      </c>
      <c r="H3322" s="1" t="s">
        <v>13261</v>
      </c>
      <c r="I3322" s="1" t="s">
        <v>11672</v>
      </c>
      <c r="J3322" s="1" t="s">
        <v>11673</v>
      </c>
      <c r="K3322" s="1" t="s">
        <v>11674</v>
      </c>
      <c r="L3322" s="1" t="s">
        <v>10890</v>
      </c>
      <c r="M3322" s="1" t="s">
        <v>10679</v>
      </c>
      <c r="N3322" s="1" t="s">
        <v>10654</v>
      </c>
      <c r="O3322" s="1" t="s">
        <v>10891</v>
      </c>
      <c r="P3322" s="1" t="s">
        <v>10656</v>
      </c>
      <c r="Q3322" s="1" t="s">
        <v>10755</v>
      </c>
      <c r="R3322" s="1" t="s">
        <v>10658</v>
      </c>
      <c r="S3322" s="1" t="s">
        <v>10968</v>
      </c>
      <c r="T3322" s="1" t="s">
        <v>12068</v>
      </c>
      <c r="U3322" s="1" t="s">
        <v>7648</v>
      </c>
    </row>
    <row r="3323" spans="1:21">
      <c r="A3323" s="1" t="s">
        <v>22841</v>
      </c>
      <c r="B3323" s="4">
        <v>634875</v>
      </c>
      <c r="C3323" s="1" t="str">
        <f t="shared" si="51"/>
        <v>634875</v>
      </c>
      <c r="D3323" s="1" t="s">
        <v>22842</v>
      </c>
      <c r="E3323" s="5">
        <v>33420</v>
      </c>
      <c r="F3323" s="1" t="s">
        <v>22843</v>
      </c>
      <c r="G3323" s="1" t="s">
        <v>11027</v>
      </c>
      <c r="H3323" s="1" t="s">
        <v>10842</v>
      </c>
      <c r="I3323" s="1" t="s">
        <v>11698</v>
      </c>
      <c r="J3323" s="1" t="s">
        <v>11699</v>
      </c>
      <c r="K3323" s="1" t="s">
        <v>11700</v>
      </c>
      <c r="L3323" s="1" t="s">
        <v>10890</v>
      </c>
      <c r="M3323" s="1" t="s">
        <v>10696</v>
      </c>
      <c r="N3323" s="1" t="s">
        <v>10742</v>
      </c>
      <c r="O3323" s="1" t="s">
        <v>22844</v>
      </c>
      <c r="P3323" s="1" t="s">
        <v>10744</v>
      </c>
      <c r="Q3323" s="1" t="s">
        <v>10755</v>
      </c>
      <c r="R3323" s="1" t="s">
        <v>10658</v>
      </c>
      <c r="S3323" s="1" t="s">
        <v>10746</v>
      </c>
      <c r="T3323" s="1" t="s">
        <v>11404</v>
      </c>
      <c r="U3323" s="1" t="s">
        <v>11405</v>
      </c>
    </row>
    <row r="3324" spans="1:21">
      <c r="A3324" s="1" t="s">
        <v>22845</v>
      </c>
      <c r="B3324" s="4">
        <v>634883</v>
      </c>
      <c r="C3324" s="1" t="str">
        <f t="shared" si="51"/>
        <v>634883</v>
      </c>
      <c r="D3324" s="1" t="s">
        <v>22846</v>
      </c>
      <c r="E3324" s="5">
        <v>34700</v>
      </c>
      <c r="F3324" s="1" t="s">
        <v>22407</v>
      </c>
      <c r="G3324" s="1" t="s">
        <v>10755</v>
      </c>
      <c r="I3324" s="1" t="s">
        <v>11909</v>
      </c>
      <c r="J3324" s="1" t="s">
        <v>11507</v>
      </c>
      <c r="K3324" s="1" t="s">
        <v>11508</v>
      </c>
      <c r="L3324" s="1" t="s">
        <v>10890</v>
      </c>
      <c r="M3324" s="1" t="s">
        <v>10679</v>
      </c>
      <c r="N3324" s="1" t="s">
        <v>10654</v>
      </c>
      <c r="O3324" s="1" t="s">
        <v>12228</v>
      </c>
      <c r="P3324" s="1" t="s">
        <v>10656</v>
      </c>
      <c r="Q3324" s="1" t="s">
        <v>10711</v>
      </c>
      <c r="R3324" s="1" t="s">
        <v>10658</v>
      </c>
      <c r="S3324" s="1" t="s">
        <v>10808</v>
      </c>
      <c r="T3324" s="1" t="s">
        <v>12257</v>
      </c>
      <c r="U3324" s="1" t="s">
        <v>12258</v>
      </c>
    </row>
    <row r="3325" spans="1:21">
      <c r="A3325" s="1" t="s">
        <v>22847</v>
      </c>
      <c r="B3325" s="4">
        <v>634891</v>
      </c>
      <c r="C3325" s="1" t="str">
        <f t="shared" si="51"/>
        <v>634891</v>
      </c>
      <c r="D3325" s="1" t="s">
        <v>22848</v>
      </c>
      <c r="E3325" s="5">
        <v>33420</v>
      </c>
      <c r="F3325" s="1" t="s">
        <v>17274</v>
      </c>
      <c r="G3325" s="1" t="s">
        <v>10708</v>
      </c>
      <c r="H3325" s="1" t="s">
        <v>14760</v>
      </c>
      <c r="I3325" s="1" t="s">
        <v>22849</v>
      </c>
      <c r="J3325" s="1" t="s">
        <v>11734</v>
      </c>
      <c r="K3325" s="1" t="s">
        <v>11402</v>
      </c>
      <c r="L3325" s="1" t="s">
        <v>10890</v>
      </c>
      <c r="M3325" s="1" t="s">
        <v>10696</v>
      </c>
      <c r="N3325" s="1" t="s">
        <v>10742</v>
      </c>
      <c r="O3325" s="1" t="s">
        <v>12263</v>
      </c>
      <c r="P3325" s="1" t="s">
        <v>10744</v>
      </c>
      <c r="Q3325" s="1" t="s">
        <v>10834</v>
      </c>
      <c r="R3325" s="1" t="s">
        <v>10658</v>
      </c>
      <c r="S3325" s="1" t="s">
        <v>10746</v>
      </c>
      <c r="T3325" s="1" t="s">
        <v>11404</v>
      </c>
      <c r="U3325" s="1" t="s">
        <v>11405</v>
      </c>
    </row>
    <row r="3326" spans="1:21">
      <c r="A3326" s="1" t="s">
        <v>22850</v>
      </c>
      <c r="B3326" s="4">
        <v>634905</v>
      </c>
      <c r="C3326" s="1" t="str">
        <f t="shared" si="51"/>
        <v>634905</v>
      </c>
      <c r="D3326" s="1" t="s">
        <v>22851</v>
      </c>
      <c r="E3326" s="5">
        <v>33420</v>
      </c>
      <c r="F3326" s="1" t="s">
        <v>22407</v>
      </c>
      <c r="G3326" s="1" t="s">
        <v>10674</v>
      </c>
      <c r="H3326" s="1" t="s">
        <v>22852</v>
      </c>
      <c r="I3326" s="1" t="s">
        <v>22853</v>
      </c>
      <c r="J3326" s="1" t="s">
        <v>11507</v>
      </c>
      <c r="K3326" s="1" t="s">
        <v>11508</v>
      </c>
      <c r="L3326" s="1" t="s">
        <v>10890</v>
      </c>
      <c r="M3326" s="1" t="s">
        <v>10696</v>
      </c>
      <c r="N3326" s="1" t="s">
        <v>10742</v>
      </c>
      <c r="O3326" s="1" t="s">
        <v>12263</v>
      </c>
      <c r="P3326" s="1" t="s">
        <v>10744</v>
      </c>
      <c r="Q3326" s="1" t="s">
        <v>10834</v>
      </c>
      <c r="R3326" s="1" t="s">
        <v>10658</v>
      </c>
      <c r="S3326" s="1" t="s">
        <v>10746</v>
      </c>
      <c r="T3326" s="1" t="s">
        <v>11404</v>
      </c>
      <c r="U3326" s="1" t="s">
        <v>11405</v>
      </c>
    </row>
    <row r="3327" spans="1:21">
      <c r="A3327" s="1" t="s">
        <v>22854</v>
      </c>
      <c r="B3327" s="4">
        <v>634956</v>
      </c>
      <c r="C3327" s="1" t="str">
        <f t="shared" si="51"/>
        <v>634956</v>
      </c>
      <c r="D3327" s="1" t="s">
        <v>22855</v>
      </c>
      <c r="E3327" s="5">
        <v>33202</v>
      </c>
      <c r="F3327" s="1" t="s">
        <v>22856</v>
      </c>
      <c r="H3327" s="1" t="s">
        <v>10862</v>
      </c>
      <c r="I3327" s="1" t="s">
        <v>16082</v>
      </c>
      <c r="J3327" s="1" t="s">
        <v>22856</v>
      </c>
      <c r="K3327" s="1" t="s">
        <v>11402</v>
      </c>
      <c r="L3327" s="1" t="s">
        <v>10890</v>
      </c>
      <c r="M3327" s="1" t="s">
        <v>10741</v>
      </c>
      <c r="N3327" s="1" t="s">
        <v>10742</v>
      </c>
      <c r="O3327" s="1" t="s">
        <v>10743</v>
      </c>
      <c r="P3327" s="1" t="s">
        <v>10744</v>
      </c>
      <c r="Q3327" s="1" t="s">
        <v>10764</v>
      </c>
      <c r="R3327" s="1" t="s">
        <v>10658</v>
      </c>
      <c r="S3327" s="1" t="s">
        <v>10746</v>
      </c>
    </row>
    <row r="3328" spans="1:21">
      <c r="A3328" s="1" t="s">
        <v>22857</v>
      </c>
      <c r="B3328" s="4">
        <v>634964</v>
      </c>
      <c r="C3328" s="1" t="str">
        <f t="shared" si="51"/>
        <v>634964</v>
      </c>
      <c r="D3328" s="1" t="s">
        <v>22858</v>
      </c>
      <c r="E3328" s="5">
        <v>33320</v>
      </c>
      <c r="F3328" s="1" t="s">
        <v>22859</v>
      </c>
      <c r="I3328" s="1" t="s">
        <v>17528</v>
      </c>
      <c r="J3328" s="1" t="s">
        <v>22860</v>
      </c>
      <c r="K3328" s="1" t="s">
        <v>11693</v>
      </c>
      <c r="L3328" s="1" t="s">
        <v>10721</v>
      </c>
      <c r="M3328" s="1" t="s">
        <v>10741</v>
      </c>
      <c r="N3328" s="1" t="s">
        <v>10742</v>
      </c>
      <c r="O3328" s="1" t="s">
        <v>10743</v>
      </c>
      <c r="P3328" s="1" t="s">
        <v>10744</v>
      </c>
      <c r="Q3328" s="1" t="s">
        <v>14899</v>
      </c>
      <c r="R3328" s="1" t="s">
        <v>10658</v>
      </c>
      <c r="S3328" s="1" t="s">
        <v>10746</v>
      </c>
    </row>
    <row r="3329" spans="1:21">
      <c r="A3329" s="1" t="s">
        <v>22861</v>
      </c>
      <c r="B3329" s="4">
        <v>641243</v>
      </c>
      <c r="C3329" s="1" t="str">
        <f t="shared" si="51"/>
        <v>641243</v>
      </c>
      <c r="D3329" s="1" t="s">
        <v>22862</v>
      </c>
      <c r="E3329" s="5">
        <v>33239</v>
      </c>
      <c r="F3329" s="1" t="s">
        <v>22863</v>
      </c>
      <c r="G3329" s="1" t="s">
        <v>10968</v>
      </c>
      <c r="H3329" s="1" t="s">
        <v>18886</v>
      </c>
      <c r="I3329" s="1" t="s">
        <v>13098</v>
      </c>
      <c r="J3329" s="1" t="s">
        <v>22864</v>
      </c>
      <c r="K3329" s="1" t="s">
        <v>12150</v>
      </c>
      <c r="L3329" s="1" t="s">
        <v>10678</v>
      </c>
      <c r="M3329" s="1" t="s">
        <v>10741</v>
      </c>
      <c r="N3329" s="1" t="s">
        <v>10742</v>
      </c>
      <c r="O3329" s="1" t="s">
        <v>10743</v>
      </c>
      <c r="P3329" s="1" t="s">
        <v>10744</v>
      </c>
      <c r="Q3329" s="1" t="s">
        <v>10681</v>
      </c>
      <c r="R3329" s="1" t="s">
        <v>10658</v>
      </c>
      <c r="S3329" s="1" t="s">
        <v>10746</v>
      </c>
    </row>
    <row r="3330" spans="1:21">
      <c r="A3330" s="1" t="s">
        <v>22865</v>
      </c>
      <c r="B3330" s="4">
        <v>641383</v>
      </c>
      <c r="C3330" s="1" t="str">
        <f t="shared" si="51"/>
        <v>641383</v>
      </c>
      <c r="D3330" s="1" t="s">
        <v>22866</v>
      </c>
      <c r="E3330" s="5">
        <v>33239</v>
      </c>
      <c r="F3330" s="1" t="s">
        <v>22867</v>
      </c>
      <c r="G3330" s="1" t="s">
        <v>10711</v>
      </c>
      <c r="H3330" s="1" t="s">
        <v>22868</v>
      </c>
      <c r="I3330" s="1" t="s">
        <v>22869</v>
      </c>
      <c r="J3330" s="1" t="s">
        <v>22297</v>
      </c>
      <c r="K3330" s="1" t="s">
        <v>10695</v>
      </c>
      <c r="L3330" s="1" t="s">
        <v>10678</v>
      </c>
      <c r="M3330" s="1" t="s">
        <v>10741</v>
      </c>
      <c r="N3330" s="1" t="s">
        <v>10742</v>
      </c>
      <c r="O3330" s="1" t="s">
        <v>10743</v>
      </c>
      <c r="P3330" s="1" t="s">
        <v>10744</v>
      </c>
      <c r="Q3330" s="1" t="s">
        <v>10755</v>
      </c>
      <c r="R3330" s="1" t="s">
        <v>10658</v>
      </c>
      <c r="S3330" s="1" t="s">
        <v>10746</v>
      </c>
    </row>
    <row r="3331" spans="1:21">
      <c r="A3331" s="1" t="s">
        <v>22870</v>
      </c>
      <c r="B3331" s="4">
        <v>641405</v>
      </c>
      <c r="C3331" s="1" t="str">
        <f t="shared" ref="C3331:C3394" si="52">CLEAN(B3331)</f>
        <v>641405</v>
      </c>
      <c r="D3331" s="1" t="s">
        <v>22871</v>
      </c>
      <c r="E3331" s="5">
        <v>33415</v>
      </c>
      <c r="F3331" s="1" t="s">
        <v>22872</v>
      </c>
      <c r="G3331" s="1" t="s">
        <v>10669</v>
      </c>
      <c r="I3331" s="1" t="s">
        <v>22873</v>
      </c>
      <c r="J3331" s="1" t="s">
        <v>11009</v>
      </c>
      <c r="K3331" s="1" t="s">
        <v>11010</v>
      </c>
      <c r="L3331" s="1" t="s">
        <v>10678</v>
      </c>
      <c r="M3331" s="1" t="s">
        <v>10679</v>
      </c>
      <c r="N3331" s="1" t="s">
        <v>10742</v>
      </c>
      <c r="O3331" s="1" t="s">
        <v>10967</v>
      </c>
      <c r="P3331" s="1" t="s">
        <v>10744</v>
      </c>
      <c r="Q3331" s="1" t="s">
        <v>10755</v>
      </c>
      <c r="R3331" s="1" t="s">
        <v>10658</v>
      </c>
      <c r="S3331" s="1" t="s">
        <v>10746</v>
      </c>
      <c r="T3331" s="1" t="s">
        <v>12513</v>
      </c>
      <c r="U3331" s="1" t="s">
        <v>239</v>
      </c>
    </row>
    <row r="3332" spans="1:21">
      <c r="A3332" s="1" t="s">
        <v>22874</v>
      </c>
      <c r="B3332" s="4">
        <v>641413</v>
      </c>
      <c r="C3332" s="1" t="str">
        <f t="shared" si="52"/>
        <v>641413</v>
      </c>
      <c r="D3332" s="1" t="s">
        <v>22875</v>
      </c>
      <c r="E3332" s="5">
        <v>33390</v>
      </c>
      <c r="F3332" s="1" t="s">
        <v>22876</v>
      </c>
      <c r="G3332" s="1" t="s">
        <v>22877</v>
      </c>
      <c r="I3332" s="1" t="s">
        <v>22878</v>
      </c>
      <c r="J3332" s="1" t="s">
        <v>12149</v>
      </c>
      <c r="K3332" s="1" t="s">
        <v>12150</v>
      </c>
      <c r="L3332" s="1" t="s">
        <v>10678</v>
      </c>
      <c r="M3332" s="1" t="s">
        <v>10679</v>
      </c>
      <c r="N3332" s="1" t="s">
        <v>10742</v>
      </c>
      <c r="O3332" s="1" t="s">
        <v>10967</v>
      </c>
      <c r="P3332" s="1" t="s">
        <v>10744</v>
      </c>
      <c r="Q3332" s="1" t="s">
        <v>10711</v>
      </c>
      <c r="R3332" s="1" t="s">
        <v>10658</v>
      </c>
      <c r="S3332" s="1" t="s">
        <v>10746</v>
      </c>
      <c r="T3332" s="1" t="s">
        <v>11289</v>
      </c>
      <c r="U3332" s="1" t="s">
        <v>108</v>
      </c>
    </row>
    <row r="3333" spans="1:21">
      <c r="A3333" s="1" t="s">
        <v>22879</v>
      </c>
      <c r="B3333" s="4">
        <v>647209</v>
      </c>
      <c r="C3333" s="1" t="str">
        <f t="shared" si="52"/>
        <v>647209</v>
      </c>
      <c r="D3333" s="1" t="s">
        <v>22880</v>
      </c>
      <c r="E3333" s="5">
        <v>33213</v>
      </c>
      <c r="F3333" s="1" t="s">
        <v>22881</v>
      </c>
      <c r="G3333" s="1" t="s">
        <v>10656</v>
      </c>
      <c r="I3333" s="1" t="s">
        <v>16788</v>
      </c>
      <c r="J3333" s="1" t="s">
        <v>22882</v>
      </c>
      <c r="K3333" s="1" t="s">
        <v>11420</v>
      </c>
      <c r="L3333" s="1" t="s">
        <v>10890</v>
      </c>
      <c r="M3333" s="1" t="s">
        <v>10741</v>
      </c>
      <c r="N3333" s="1" t="s">
        <v>10742</v>
      </c>
      <c r="O3333" s="1" t="s">
        <v>10743</v>
      </c>
      <c r="P3333" s="1" t="s">
        <v>10744</v>
      </c>
      <c r="Q3333" s="1" t="s">
        <v>10808</v>
      </c>
      <c r="R3333" s="1" t="s">
        <v>10658</v>
      </c>
      <c r="S3333" s="1" t="s">
        <v>10746</v>
      </c>
    </row>
    <row r="3334" spans="1:21">
      <c r="A3334" s="1" t="s">
        <v>22883</v>
      </c>
      <c r="B3334" s="4">
        <v>647985</v>
      </c>
      <c r="C3334" s="1" t="str">
        <f t="shared" si="52"/>
        <v>647985</v>
      </c>
      <c r="D3334" s="1" t="s">
        <v>22884</v>
      </c>
      <c r="E3334" s="5">
        <v>33212</v>
      </c>
      <c r="F3334" s="1" t="s">
        <v>21514</v>
      </c>
      <c r="G3334" s="1" t="s">
        <v>12916</v>
      </c>
      <c r="H3334" s="1" t="s">
        <v>11933</v>
      </c>
      <c r="I3334" s="1" t="s">
        <v>11029</v>
      </c>
      <c r="J3334" s="1" t="s">
        <v>22885</v>
      </c>
      <c r="K3334" s="1" t="s">
        <v>11031</v>
      </c>
      <c r="L3334" s="1" t="s">
        <v>10721</v>
      </c>
      <c r="M3334" s="1" t="s">
        <v>10741</v>
      </c>
      <c r="N3334" s="1" t="s">
        <v>10742</v>
      </c>
      <c r="O3334" s="1" t="s">
        <v>10743</v>
      </c>
      <c r="P3334" s="1" t="s">
        <v>10744</v>
      </c>
      <c r="Q3334" s="1" t="s">
        <v>10745</v>
      </c>
      <c r="R3334" s="1" t="s">
        <v>10658</v>
      </c>
      <c r="S3334" s="1" t="s">
        <v>10746</v>
      </c>
    </row>
    <row r="3335" spans="1:21">
      <c r="A3335" s="1" t="s">
        <v>22886</v>
      </c>
      <c r="B3335" s="4">
        <v>648035</v>
      </c>
      <c r="C3335" s="1" t="str">
        <f t="shared" si="52"/>
        <v>648035</v>
      </c>
      <c r="D3335" s="1" t="s">
        <v>22887</v>
      </c>
      <c r="E3335" s="5">
        <v>33211</v>
      </c>
      <c r="F3335" s="1" t="s">
        <v>22888</v>
      </c>
      <c r="I3335" s="1" t="s">
        <v>16771</v>
      </c>
      <c r="J3335" s="1" t="s">
        <v>22888</v>
      </c>
      <c r="K3335" s="1" t="s">
        <v>12022</v>
      </c>
      <c r="L3335" s="1" t="s">
        <v>10890</v>
      </c>
      <c r="M3335" s="1" t="s">
        <v>10741</v>
      </c>
      <c r="N3335" s="1" t="s">
        <v>10742</v>
      </c>
      <c r="O3335" s="1" t="s">
        <v>10743</v>
      </c>
      <c r="P3335" s="1" t="s">
        <v>10744</v>
      </c>
      <c r="Q3335" s="1" t="s">
        <v>14899</v>
      </c>
      <c r="R3335" s="1" t="s">
        <v>10658</v>
      </c>
      <c r="S3335" s="1" t="s">
        <v>10746</v>
      </c>
    </row>
    <row r="3336" spans="1:21">
      <c r="A3336" s="1" t="s">
        <v>22889</v>
      </c>
      <c r="B3336" s="4">
        <v>648043</v>
      </c>
      <c r="C3336" s="1" t="str">
        <f t="shared" si="52"/>
        <v>648043</v>
      </c>
      <c r="D3336" s="1" t="s">
        <v>22890</v>
      </c>
      <c r="E3336" s="5">
        <v>33212</v>
      </c>
      <c r="F3336" s="1" t="s">
        <v>22891</v>
      </c>
      <c r="G3336" s="1" t="s">
        <v>12476</v>
      </c>
      <c r="I3336" s="1" t="s">
        <v>16771</v>
      </c>
      <c r="J3336" s="1" t="s">
        <v>22891</v>
      </c>
      <c r="K3336" s="1" t="s">
        <v>12022</v>
      </c>
      <c r="L3336" s="1" t="s">
        <v>10890</v>
      </c>
      <c r="M3336" s="1" t="s">
        <v>10741</v>
      </c>
      <c r="N3336" s="1" t="s">
        <v>10742</v>
      </c>
      <c r="O3336" s="1" t="s">
        <v>10743</v>
      </c>
      <c r="P3336" s="1" t="s">
        <v>10744</v>
      </c>
      <c r="Q3336" s="1" t="s">
        <v>10881</v>
      </c>
      <c r="R3336" s="1" t="s">
        <v>10658</v>
      </c>
      <c r="S3336" s="1" t="s">
        <v>10746</v>
      </c>
    </row>
    <row r="3337" spans="1:21">
      <c r="A3337" s="1" t="s">
        <v>22892</v>
      </c>
      <c r="B3337" s="4">
        <v>648051</v>
      </c>
      <c r="C3337" s="1" t="str">
        <f t="shared" si="52"/>
        <v>648051</v>
      </c>
      <c r="D3337" s="1" t="s">
        <v>6765</v>
      </c>
      <c r="E3337" s="5">
        <v>33136</v>
      </c>
      <c r="F3337" s="1" t="s">
        <v>12903</v>
      </c>
      <c r="I3337" s="1" t="s">
        <v>17944</v>
      </c>
      <c r="J3337" s="1" t="s">
        <v>12903</v>
      </c>
      <c r="K3337" s="1" t="s">
        <v>10958</v>
      </c>
      <c r="L3337" s="1" t="s">
        <v>10721</v>
      </c>
      <c r="M3337" s="1" t="s">
        <v>10741</v>
      </c>
      <c r="N3337" s="1" t="s">
        <v>10742</v>
      </c>
      <c r="O3337" s="1" t="s">
        <v>10743</v>
      </c>
      <c r="P3337" s="1" t="s">
        <v>10744</v>
      </c>
      <c r="Q3337" s="1" t="s">
        <v>10773</v>
      </c>
      <c r="R3337" s="1" t="s">
        <v>10658</v>
      </c>
      <c r="S3337" s="1" t="s">
        <v>10746</v>
      </c>
    </row>
    <row r="3338" spans="1:21">
      <c r="A3338" s="1" t="s">
        <v>22893</v>
      </c>
      <c r="B3338" s="4">
        <v>648060</v>
      </c>
      <c r="C3338" s="1" t="str">
        <f t="shared" si="52"/>
        <v>648060</v>
      </c>
      <c r="D3338" s="1" t="s">
        <v>22894</v>
      </c>
      <c r="E3338" s="5">
        <v>33217</v>
      </c>
      <c r="F3338" s="1" t="s">
        <v>22784</v>
      </c>
      <c r="H3338" s="1" t="s">
        <v>16158</v>
      </c>
      <c r="I3338" s="1" t="s">
        <v>22786</v>
      </c>
      <c r="J3338" s="1" t="s">
        <v>22784</v>
      </c>
      <c r="K3338" s="1" t="s">
        <v>10923</v>
      </c>
      <c r="L3338" s="1" t="s">
        <v>10890</v>
      </c>
      <c r="M3338" s="1" t="s">
        <v>10741</v>
      </c>
      <c r="N3338" s="1" t="s">
        <v>10742</v>
      </c>
      <c r="O3338" s="1" t="s">
        <v>10743</v>
      </c>
      <c r="P3338" s="1" t="s">
        <v>10744</v>
      </c>
      <c r="Q3338" s="1" t="s">
        <v>10681</v>
      </c>
      <c r="R3338" s="1" t="s">
        <v>10658</v>
      </c>
      <c r="S3338" s="1" t="s">
        <v>10746</v>
      </c>
    </row>
    <row r="3339" spans="1:21">
      <c r="A3339" s="1" t="s">
        <v>22895</v>
      </c>
      <c r="B3339" s="4">
        <v>648078</v>
      </c>
      <c r="C3339" s="1" t="str">
        <f t="shared" si="52"/>
        <v>648078</v>
      </c>
      <c r="D3339" s="1" t="s">
        <v>15342</v>
      </c>
      <c r="E3339" s="5">
        <v>33214</v>
      </c>
      <c r="F3339" s="1" t="s">
        <v>15343</v>
      </c>
      <c r="G3339" s="1" t="s">
        <v>22896</v>
      </c>
      <c r="I3339" s="1" t="s">
        <v>22897</v>
      </c>
      <c r="J3339" s="1" t="s">
        <v>15343</v>
      </c>
      <c r="K3339" s="1" t="s">
        <v>10923</v>
      </c>
      <c r="L3339" s="1" t="s">
        <v>10890</v>
      </c>
      <c r="M3339" s="1" t="s">
        <v>10741</v>
      </c>
      <c r="N3339" s="1" t="s">
        <v>10742</v>
      </c>
      <c r="O3339" s="1" t="s">
        <v>10743</v>
      </c>
      <c r="P3339" s="1" t="s">
        <v>10744</v>
      </c>
      <c r="Q3339" s="1" t="s">
        <v>10745</v>
      </c>
      <c r="R3339" s="1" t="s">
        <v>10658</v>
      </c>
      <c r="S3339" s="1" t="s">
        <v>10746</v>
      </c>
    </row>
    <row r="3340" spans="1:21">
      <c r="A3340" s="1" t="s">
        <v>22898</v>
      </c>
      <c r="B3340" s="4">
        <v>648086</v>
      </c>
      <c r="C3340" s="1" t="str">
        <f t="shared" si="52"/>
        <v>648086</v>
      </c>
      <c r="D3340" s="1" t="s">
        <v>22899</v>
      </c>
      <c r="E3340" s="5">
        <v>33215</v>
      </c>
      <c r="I3340" s="1" t="s">
        <v>17631</v>
      </c>
      <c r="J3340" s="1" t="s">
        <v>22900</v>
      </c>
      <c r="K3340" s="1" t="s">
        <v>11213</v>
      </c>
      <c r="L3340" s="1" t="s">
        <v>10721</v>
      </c>
      <c r="M3340" s="1" t="s">
        <v>10741</v>
      </c>
      <c r="N3340" s="1" t="s">
        <v>10742</v>
      </c>
      <c r="O3340" s="1" t="s">
        <v>10743</v>
      </c>
      <c r="P3340" s="1" t="s">
        <v>10744</v>
      </c>
      <c r="Q3340" s="1" t="s">
        <v>10764</v>
      </c>
      <c r="R3340" s="1" t="s">
        <v>10658</v>
      </c>
      <c r="S3340" s="1" t="s">
        <v>10746</v>
      </c>
    </row>
    <row r="3341" spans="1:21">
      <c r="A3341" s="1" t="s">
        <v>22901</v>
      </c>
      <c r="B3341" s="4">
        <v>648108</v>
      </c>
      <c r="C3341" s="1" t="str">
        <f t="shared" si="52"/>
        <v>648108</v>
      </c>
      <c r="D3341" s="1" t="s">
        <v>22902</v>
      </c>
      <c r="E3341" s="5">
        <v>35293</v>
      </c>
      <c r="F3341" s="1" t="s">
        <v>10876</v>
      </c>
      <c r="G3341" s="1" t="s">
        <v>21156</v>
      </c>
      <c r="I3341" s="1" t="s">
        <v>17415</v>
      </c>
      <c r="J3341" s="1" t="s">
        <v>17428</v>
      </c>
      <c r="K3341" s="1" t="s">
        <v>11139</v>
      </c>
      <c r="L3341" s="1" t="s">
        <v>10721</v>
      </c>
      <c r="M3341" s="1" t="s">
        <v>10679</v>
      </c>
      <c r="N3341" s="1" t="s">
        <v>10742</v>
      </c>
      <c r="O3341" s="1" t="s">
        <v>12691</v>
      </c>
      <c r="P3341" s="1" t="s">
        <v>10744</v>
      </c>
      <c r="Q3341" s="1" t="s">
        <v>10755</v>
      </c>
      <c r="R3341" s="1" t="s">
        <v>10658</v>
      </c>
      <c r="S3341" s="1" t="s">
        <v>10746</v>
      </c>
      <c r="T3341" s="1" t="s">
        <v>11214</v>
      </c>
      <c r="U3341" s="1" t="s">
        <v>1167</v>
      </c>
    </row>
    <row r="3342" spans="1:21">
      <c r="A3342" s="1" t="s">
        <v>22903</v>
      </c>
      <c r="B3342" s="4">
        <v>648124</v>
      </c>
      <c r="C3342" s="1" t="str">
        <f t="shared" si="52"/>
        <v>648124</v>
      </c>
      <c r="D3342" s="1" t="s">
        <v>22631</v>
      </c>
      <c r="E3342" s="5">
        <v>35293</v>
      </c>
      <c r="F3342" s="1" t="s">
        <v>22904</v>
      </c>
      <c r="G3342" s="1" t="s">
        <v>10981</v>
      </c>
      <c r="I3342" s="1" t="s">
        <v>10896</v>
      </c>
      <c r="J3342" s="1" t="s">
        <v>10897</v>
      </c>
      <c r="K3342" s="1" t="s">
        <v>10898</v>
      </c>
      <c r="L3342" s="1" t="s">
        <v>10721</v>
      </c>
      <c r="M3342" s="1" t="s">
        <v>10679</v>
      </c>
      <c r="N3342" s="1" t="s">
        <v>10742</v>
      </c>
      <c r="O3342" s="1" t="s">
        <v>10967</v>
      </c>
      <c r="P3342" s="1" t="s">
        <v>10744</v>
      </c>
      <c r="Q3342" s="1" t="s">
        <v>10755</v>
      </c>
      <c r="R3342" s="1" t="s">
        <v>10658</v>
      </c>
      <c r="S3342" s="1" t="s">
        <v>10746</v>
      </c>
      <c r="T3342" s="1" t="s">
        <v>11214</v>
      </c>
      <c r="U3342" s="1" t="s">
        <v>1167</v>
      </c>
    </row>
    <row r="3343" spans="1:21">
      <c r="A3343" s="1" t="s">
        <v>22905</v>
      </c>
      <c r="B3343" s="4">
        <v>648132</v>
      </c>
      <c r="C3343" s="1" t="str">
        <f t="shared" si="52"/>
        <v>648132</v>
      </c>
      <c r="D3343" s="1" t="s">
        <v>22631</v>
      </c>
      <c r="E3343" s="5">
        <v>35293</v>
      </c>
      <c r="F3343" s="1" t="s">
        <v>22906</v>
      </c>
      <c r="G3343" s="1" t="s">
        <v>11218</v>
      </c>
      <c r="I3343" s="1" t="s">
        <v>11724</v>
      </c>
      <c r="J3343" s="1" t="s">
        <v>11725</v>
      </c>
      <c r="K3343" s="1" t="s">
        <v>11139</v>
      </c>
      <c r="L3343" s="1" t="s">
        <v>10721</v>
      </c>
      <c r="M3343" s="1" t="s">
        <v>10679</v>
      </c>
      <c r="N3343" s="1" t="s">
        <v>10742</v>
      </c>
      <c r="O3343" s="1" t="s">
        <v>10967</v>
      </c>
      <c r="P3343" s="1" t="s">
        <v>10744</v>
      </c>
      <c r="Q3343" s="1" t="s">
        <v>10755</v>
      </c>
      <c r="R3343" s="1" t="s">
        <v>10658</v>
      </c>
      <c r="S3343" s="1" t="s">
        <v>10746</v>
      </c>
      <c r="T3343" s="1" t="s">
        <v>11214</v>
      </c>
      <c r="U3343" s="1" t="s">
        <v>1167</v>
      </c>
    </row>
    <row r="3344" spans="1:21">
      <c r="A3344" s="1" t="s">
        <v>22907</v>
      </c>
      <c r="B3344" s="4">
        <v>648141</v>
      </c>
      <c r="C3344" s="1" t="str">
        <f t="shared" si="52"/>
        <v>648141</v>
      </c>
      <c r="D3344" s="1" t="s">
        <v>22908</v>
      </c>
      <c r="E3344" s="5">
        <v>33214</v>
      </c>
      <c r="F3344" s="1" t="s">
        <v>22909</v>
      </c>
      <c r="I3344" s="1" t="s">
        <v>22910</v>
      </c>
      <c r="J3344" s="1" t="s">
        <v>22909</v>
      </c>
      <c r="K3344" s="1" t="s">
        <v>11213</v>
      </c>
      <c r="L3344" s="1" t="s">
        <v>10721</v>
      </c>
      <c r="M3344" s="1" t="s">
        <v>10741</v>
      </c>
      <c r="N3344" s="1" t="s">
        <v>10742</v>
      </c>
      <c r="O3344" s="1" t="s">
        <v>10743</v>
      </c>
      <c r="P3344" s="1" t="s">
        <v>10744</v>
      </c>
      <c r="Q3344" s="1" t="s">
        <v>10773</v>
      </c>
      <c r="R3344" s="1" t="s">
        <v>10658</v>
      </c>
      <c r="S3344" s="1" t="s">
        <v>10746</v>
      </c>
    </row>
    <row r="3345" spans="1:19">
      <c r="A3345" s="1" t="s">
        <v>22911</v>
      </c>
      <c r="B3345" s="4">
        <v>648159</v>
      </c>
      <c r="C3345" s="1" t="str">
        <f t="shared" si="52"/>
        <v>648159</v>
      </c>
      <c r="D3345" s="1" t="s">
        <v>22912</v>
      </c>
      <c r="E3345" s="5">
        <v>33213</v>
      </c>
      <c r="F3345" s="1" t="s">
        <v>22913</v>
      </c>
      <c r="I3345" s="1" t="s">
        <v>17592</v>
      </c>
      <c r="J3345" s="1" t="s">
        <v>22913</v>
      </c>
      <c r="K3345" s="1" t="s">
        <v>11213</v>
      </c>
      <c r="L3345" s="1" t="s">
        <v>10721</v>
      </c>
      <c r="M3345" s="1" t="s">
        <v>10741</v>
      </c>
      <c r="N3345" s="1" t="s">
        <v>10742</v>
      </c>
      <c r="O3345" s="1" t="s">
        <v>10743</v>
      </c>
      <c r="P3345" s="1" t="s">
        <v>10744</v>
      </c>
      <c r="Q3345" s="1" t="s">
        <v>10773</v>
      </c>
      <c r="R3345" s="1" t="s">
        <v>10658</v>
      </c>
      <c r="S3345" s="1" t="s">
        <v>10746</v>
      </c>
    </row>
    <row r="3346" spans="1:19">
      <c r="A3346" s="1" t="s">
        <v>22914</v>
      </c>
      <c r="B3346" s="4">
        <v>648167</v>
      </c>
      <c r="C3346" s="1" t="str">
        <f t="shared" si="52"/>
        <v>648167</v>
      </c>
      <c r="D3346" s="1" t="s">
        <v>22915</v>
      </c>
      <c r="E3346" s="5">
        <v>33217</v>
      </c>
      <c r="F3346" s="1" t="s">
        <v>22916</v>
      </c>
      <c r="I3346" s="1" t="s">
        <v>17677</v>
      </c>
      <c r="J3346" s="1" t="s">
        <v>22916</v>
      </c>
      <c r="K3346" s="1" t="s">
        <v>11213</v>
      </c>
      <c r="L3346" s="1" t="s">
        <v>10721</v>
      </c>
      <c r="M3346" s="1" t="s">
        <v>10741</v>
      </c>
      <c r="N3346" s="1" t="s">
        <v>10742</v>
      </c>
      <c r="O3346" s="1" t="s">
        <v>10743</v>
      </c>
      <c r="P3346" s="1" t="s">
        <v>10744</v>
      </c>
      <c r="Q3346" s="1" t="s">
        <v>10881</v>
      </c>
      <c r="R3346" s="1" t="s">
        <v>10658</v>
      </c>
      <c r="S3346" s="1" t="s">
        <v>10746</v>
      </c>
    </row>
    <row r="3347" spans="1:19">
      <c r="A3347" s="1" t="s">
        <v>22917</v>
      </c>
      <c r="B3347" s="4">
        <v>648183</v>
      </c>
      <c r="C3347" s="1" t="str">
        <f t="shared" si="52"/>
        <v>648183</v>
      </c>
      <c r="D3347" s="1" t="s">
        <v>22918</v>
      </c>
      <c r="E3347" s="5">
        <v>33218</v>
      </c>
      <c r="F3347" s="1" t="s">
        <v>22919</v>
      </c>
      <c r="I3347" s="1" t="s">
        <v>15758</v>
      </c>
      <c r="J3347" s="1" t="s">
        <v>22919</v>
      </c>
      <c r="K3347" s="1" t="s">
        <v>10720</v>
      </c>
      <c r="L3347" s="1" t="s">
        <v>10721</v>
      </c>
      <c r="M3347" s="1" t="s">
        <v>10741</v>
      </c>
      <c r="N3347" s="1" t="s">
        <v>10742</v>
      </c>
      <c r="O3347" s="1" t="s">
        <v>10743</v>
      </c>
      <c r="P3347" s="1" t="s">
        <v>10744</v>
      </c>
      <c r="Q3347" s="1" t="s">
        <v>10773</v>
      </c>
      <c r="R3347" s="1" t="s">
        <v>10658</v>
      </c>
      <c r="S3347" s="1" t="s">
        <v>10746</v>
      </c>
    </row>
    <row r="3348" spans="1:19">
      <c r="A3348" s="1" t="s">
        <v>22920</v>
      </c>
      <c r="B3348" s="4">
        <v>648205</v>
      </c>
      <c r="C3348" s="1" t="str">
        <f t="shared" si="52"/>
        <v>648205</v>
      </c>
      <c r="D3348" s="1" t="s">
        <v>22921</v>
      </c>
      <c r="E3348" s="5">
        <v>33214</v>
      </c>
      <c r="F3348" s="1" t="s">
        <v>22922</v>
      </c>
      <c r="G3348" s="1" t="s">
        <v>10702</v>
      </c>
      <c r="I3348" s="1" t="s">
        <v>17467</v>
      </c>
      <c r="J3348" s="1" t="s">
        <v>22922</v>
      </c>
      <c r="K3348" s="1" t="s">
        <v>11693</v>
      </c>
      <c r="L3348" s="1" t="s">
        <v>10721</v>
      </c>
      <c r="M3348" s="1" t="s">
        <v>10741</v>
      </c>
      <c r="N3348" s="1" t="s">
        <v>10742</v>
      </c>
      <c r="O3348" s="1" t="s">
        <v>10743</v>
      </c>
      <c r="P3348" s="1" t="s">
        <v>10744</v>
      </c>
      <c r="Q3348" s="1" t="s">
        <v>10881</v>
      </c>
      <c r="R3348" s="1" t="s">
        <v>10658</v>
      </c>
      <c r="S3348" s="1" t="s">
        <v>10746</v>
      </c>
    </row>
    <row r="3349" spans="1:19">
      <c r="A3349" s="1" t="s">
        <v>22923</v>
      </c>
      <c r="B3349" s="4">
        <v>648213</v>
      </c>
      <c r="C3349" s="1" t="str">
        <f t="shared" si="52"/>
        <v>648213</v>
      </c>
      <c r="D3349" s="1" t="s">
        <v>22924</v>
      </c>
      <c r="E3349" s="5">
        <v>33218</v>
      </c>
      <c r="F3349" s="1" t="s">
        <v>22925</v>
      </c>
      <c r="G3349" s="1" t="s">
        <v>10663</v>
      </c>
      <c r="I3349" s="1" t="s">
        <v>18059</v>
      </c>
      <c r="J3349" s="1" t="s">
        <v>22926</v>
      </c>
      <c r="K3349" s="1" t="s">
        <v>11640</v>
      </c>
      <c r="L3349" s="1" t="s">
        <v>10890</v>
      </c>
      <c r="M3349" s="1" t="s">
        <v>10741</v>
      </c>
      <c r="N3349" s="1" t="s">
        <v>10742</v>
      </c>
      <c r="O3349" s="1" t="s">
        <v>10743</v>
      </c>
      <c r="P3349" s="1" t="s">
        <v>10744</v>
      </c>
      <c r="Q3349" s="1" t="s">
        <v>10745</v>
      </c>
      <c r="R3349" s="1" t="s">
        <v>10658</v>
      </c>
      <c r="S3349" s="1" t="s">
        <v>10746</v>
      </c>
    </row>
    <row r="3350" spans="1:19">
      <c r="A3350" s="1" t="s">
        <v>22927</v>
      </c>
      <c r="B3350" s="4">
        <v>648221</v>
      </c>
      <c r="C3350" s="1" t="str">
        <f t="shared" si="52"/>
        <v>648221</v>
      </c>
      <c r="D3350" s="1" t="s">
        <v>22928</v>
      </c>
      <c r="E3350" s="5">
        <v>33214</v>
      </c>
      <c r="F3350" s="1" t="s">
        <v>22929</v>
      </c>
      <c r="I3350" s="1" t="s">
        <v>17105</v>
      </c>
      <c r="J3350" s="1" t="s">
        <v>22929</v>
      </c>
      <c r="K3350" s="1" t="s">
        <v>11525</v>
      </c>
      <c r="L3350" s="1" t="s">
        <v>10845</v>
      </c>
      <c r="M3350" s="1" t="s">
        <v>10741</v>
      </c>
      <c r="N3350" s="1" t="s">
        <v>10742</v>
      </c>
      <c r="O3350" s="1" t="s">
        <v>10743</v>
      </c>
      <c r="P3350" s="1" t="s">
        <v>10744</v>
      </c>
      <c r="Q3350" s="1" t="s">
        <v>10881</v>
      </c>
      <c r="R3350" s="1" t="s">
        <v>10658</v>
      </c>
      <c r="S3350" s="1" t="s">
        <v>10746</v>
      </c>
    </row>
    <row r="3351" spans="1:19">
      <c r="A3351" s="1" t="s">
        <v>22930</v>
      </c>
      <c r="B3351" s="4">
        <v>648230</v>
      </c>
      <c r="C3351" s="1" t="str">
        <f t="shared" si="52"/>
        <v>648230</v>
      </c>
      <c r="D3351" s="1" t="s">
        <v>22931</v>
      </c>
      <c r="E3351" s="5">
        <v>33213</v>
      </c>
      <c r="F3351" s="1" t="s">
        <v>22932</v>
      </c>
      <c r="G3351" s="1" t="s">
        <v>11907</v>
      </c>
      <c r="I3351" s="1" t="s">
        <v>17600</v>
      </c>
      <c r="J3351" s="1" t="s">
        <v>22932</v>
      </c>
      <c r="K3351" s="1" t="s">
        <v>11213</v>
      </c>
      <c r="L3351" s="1" t="s">
        <v>10721</v>
      </c>
      <c r="M3351" s="1" t="s">
        <v>10741</v>
      </c>
      <c r="N3351" s="1" t="s">
        <v>10742</v>
      </c>
      <c r="O3351" s="1" t="s">
        <v>10743</v>
      </c>
      <c r="P3351" s="1" t="s">
        <v>10744</v>
      </c>
      <c r="Q3351" s="1" t="s">
        <v>10773</v>
      </c>
      <c r="R3351" s="1" t="s">
        <v>10658</v>
      </c>
      <c r="S3351" s="1" t="s">
        <v>10746</v>
      </c>
    </row>
    <row r="3352" spans="1:19">
      <c r="A3352" s="1" t="s">
        <v>22933</v>
      </c>
      <c r="B3352" s="4">
        <v>648256</v>
      </c>
      <c r="C3352" s="1" t="str">
        <f t="shared" si="52"/>
        <v>648256</v>
      </c>
      <c r="D3352" s="1" t="s">
        <v>22934</v>
      </c>
      <c r="E3352" s="5">
        <v>33215</v>
      </c>
      <c r="F3352" s="1" t="s">
        <v>22935</v>
      </c>
      <c r="G3352" s="1" t="s">
        <v>13581</v>
      </c>
      <c r="I3352" s="1" t="s">
        <v>18080</v>
      </c>
      <c r="J3352" s="1" t="s">
        <v>22935</v>
      </c>
      <c r="K3352" s="1" t="s">
        <v>10923</v>
      </c>
      <c r="L3352" s="1" t="s">
        <v>10890</v>
      </c>
      <c r="M3352" s="1" t="s">
        <v>10741</v>
      </c>
      <c r="N3352" s="1" t="s">
        <v>10742</v>
      </c>
      <c r="O3352" s="1" t="s">
        <v>10743</v>
      </c>
      <c r="P3352" s="1" t="s">
        <v>10744</v>
      </c>
      <c r="Q3352" s="1" t="s">
        <v>10764</v>
      </c>
      <c r="R3352" s="1" t="s">
        <v>10658</v>
      </c>
      <c r="S3352" s="1" t="s">
        <v>10746</v>
      </c>
    </row>
    <row r="3353" spans="1:19">
      <c r="A3353" s="1" t="s">
        <v>22936</v>
      </c>
      <c r="B3353" s="4">
        <v>648264</v>
      </c>
      <c r="C3353" s="1" t="str">
        <f t="shared" si="52"/>
        <v>648264</v>
      </c>
      <c r="D3353" s="1" t="s">
        <v>22937</v>
      </c>
      <c r="E3353" s="5">
        <v>33218</v>
      </c>
      <c r="F3353" s="1" t="s">
        <v>22938</v>
      </c>
      <c r="G3353" s="1" t="s">
        <v>10663</v>
      </c>
      <c r="H3353" s="1" t="s">
        <v>16137</v>
      </c>
      <c r="I3353" s="1" t="s">
        <v>22939</v>
      </c>
      <c r="J3353" s="1" t="s">
        <v>22940</v>
      </c>
      <c r="K3353" s="1" t="s">
        <v>10923</v>
      </c>
      <c r="L3353" s="1" t="s">
        <v>10890</v>
      </c>
      <c r="M3353" s="1" t="s">
        <v>10741</v>
      </c>
      <c r="N3353" s="1" t="s">
        <v>10742</v>
      </c>
      <c r="O3353" s="1" t="s">
        <v>10743</v>
      </c>
      <c r="P3353" s="1" t="s">
        <v>10744</v>
      </c>
      <c r="Q3353" s="1" t="s">
        <v>10711</v>
      </c>
      <c r="R3353" s="1" t="s">
        <v>10658</v>
      </c>
      <c r="S3353" s="1" t="s">
        <v>10746</v>
      </c>
    </row>
    <row r="3354" spans="1:19">
      <c r="A3354" s="1" t="s">
        <v>22941</v>
      </c>
      <c r="B3354" s="4">
        <v>648272</v>
      </c>
      <c r="C3354" s="1" t="str">
        <f t="shared" si="52"/>
        <v>648272</v>
      </c>
      <c r="D3354" s="1" t="s">
        <v>22942</v>
      </c>
      <c r="E3354" s="5">
        <v>33214</v>
      </c>
      <c r="F3354" s="1" t="s">
        <v>22943</v>
      </c>
      <c r="H3354" s="1" t="s">
        <v>12476</v>
      </c>
      <c r="I3354" s="1" t="s">
        <v>16611</v>
      </c>
      <c r="J3354" s="1" t="s">
        <v>22943</v>
      </c>
      <c r="K3354" s="1" t="s">
        <v>11031</v>
      </c>
      <c r="L3354" s="1" t="s">
        <v>10721</v>
      </c>
      <c r="M3354" s="1" t="s">
        <v>10741</v>
      </c>
      <c r="N3354" s="1" t="s">
        <v>10742</v>
      </c>
      <c r="O3354" s="1" t="s">
        <v>10743</v>
      </c>
      <c r="P3354" s="1" t="s">
        <v>10744</v>
      </c>
      <c r="Q3354" s="1" t="s">
        <v>10764</v>
      </c>
      <c r="R3354" s="1" t="s">
        <v>10658</v>
      </c>
      <c r="S3354" s="1" t="s">
        <v>10746</v>
      </c>
    </row>
    <row r="3355" spans="1:19">
      <c r="A3355" s="1" t="s">
        <v>22944</v>
      </c>
      <c r="B3355" s="4">
        <v>648299</v>
      </c>
      <c r="C3355" s="1" t="str">
        <f t="shared" si="52"/>
        <v>648299</v>
      </c>
      <c r="D3355" s="1" t="s">
        <v>22945</v>
      </c>
      <c r="E3355" s="5">
        <v>33213</v>
      </c>
      <c r="F3355" s="1" t="s">
        <v>22946</v>
      </c>
      <c r="I3355" s="1" t="s">
        <v>16611</v>
      </c>
      <c r="J3355" s="1" t="s">
        <v>22946</v>
      </c>
      <c r="K3355" s="1" t="s">
        <v>11031</v>
      </c>
      <c r="L3355" s="1" t="s">
        <v>10721</v>
      </c>
      <c r="M3355" s="1" t="s">
        <v>10741</v>
      </c>
      <c r="N3355" s="1" t="s">
        <v>10742</v>
      </c>
      <c r="O3355" s="1" t="s">
        <v>10743</v>
      </c>
      <c r="P3355" s="1" t="s">
        <v>10744</v>
      </c>
      <c r="Q3355" s="1" t="s">
        <v>10773</v>
      </c>
      <c r="R3355" s="1" t="s">
        <v>10658</v>
      </c>
      <c r="S3355" s="1" t="s">
        <v>10746</v>
      </c>
    </row>
    <row r="3356" spans="1:19">
      <c r="A3356" s="1" t="s">
        <v>22947</v>
      </c>
      <c r="B3356" s="4">
        <v>648311</v>
      </c>
      <c r="C3356" s="1" t="str">
        <f t="shared" si="52"/>
        <v>648311</v>
      </c>
      <c r="D3356" s="1" t="s">
        <v>22948</v>
      </c>
      <c r="E3356" s="5">
        <v>33213</v>
      </c>
      <c r="F3356" s="1" t="s">
        <v>22949</v>
      </c>
      <c r="H3356" s="1" t="s">
        <v>12218</v>
      </c>
      <c r="I3356" s="1" t="s">
        <v>17521</v>
      </c>
      <c r="J3356" s="1" t="s">
        <v>22949</v>
      </c>
      <c r="K3356" s="1" t="s">
        <v>11693</v>
      </c>
      <c r="L3356" s="1" t="s">
        <v>10721</v>
      </c>
      <c r="M3356" s="1" t="s">
        <v>10741</v>
      </c>
      <c r="N3356" s="1" t="s">
        <v>10742</v>
      </c>
      <c r="O3356" s="1" t="s">
        <v>10743</v>
      </c>
      <c r="P3356" s="1" t="s">
        <v>10744</v>
      </c>
      <c r="Q3356" s="1" t="s">
        <v>10881</v>
      </c>
      <c r="R3356" s="1" t="s">
        <v>10658</v>
      </c>
      <c r="S3356" s="1" t="s">
        <v>10746</v>
      </c>
    </row>
    <row r="3357" spans="1:19">
      <c r="A3357" s="1" t="s">
        <v>22950</v>
      </c>
      <c r="B3357" s="4">
        <v>648345</v>
      </c>
      <c r="C3357" s="1" t="str">
        <f t="shared" si="52"/>
        <v>648345</v>
      </c>
      <c r="D3357" s="1" t="s">
        <v>14124</v>
      </c>
      <c r="E3357" s="5">
        <v>33214</v>
      </c>
      <c r="F3357" s="1" t="s">
        <v>14125</v>
      </c>
      <c r="G3357" s="1" t="s">
        <v>10981</v>
      </c>
      <c r="I3357" s="1" t="s">
        <v>17119</v>
      </c>
      <c r="J3357" s="1" t="s">
        <v>14125</v>
      </c>
      <c r="K3357" s="1" t="s">
        <v>11525</v>
      </c>
      <c r="L3357" s="1" t="s">
        <v>10845</v>
      </c>
      <c r="M3357" s="1" t="s">
        <v>10741</v>
      </c>
      <c r="N3357" s="1" t="s">
        <v>10742</v>
      </c>
      <c r="O3357" s="1" t="s">
        <v>10743</v>
      </c>
      <c r="P3357" s="1" t="s">
        <v>10744</v>
      </c>
      <c r="Q3357" s="1" t="s">
        <v>10773</v>
      </c>
      <c r="R3357" s="1" t="s">
        <v>10658</v>
      </c>
      <c r="S3357" s="1" t="s">
        <v>10746</v>
      </c>
    </row>
    <row r="3358" spans="1:19">
      <c r="A3358" s="1" t="s">
        <v>22951</v>
      </c>
      <c r="B3358" s="4">
        <v>648353</v>
      </c>
      <c r="C3358" s="1" t="str">
        <f t="shared" si="52"/>
        <v>648353</v>
      </c>
      <c r="D3358" s="1" t="s">
        <v>22952</v>
      </c>
      <c r="E3358" s="5">
        <v>33212</v>
      </c>
      <c r="F3358" s="1" t="s">
        <v>22953</v>
      </c>
      <c r="G3358" s="1" t="s">
        <v>11173</v>
      </c>
      <c r="I3358" s="1" t="s">
        <v>17990</v>
      </c>
      <c r="J3358" s="1" t="s">
        <v>22953</v>
      </c>
      <c r="K3358" s="1" t="s">
        <v>10923</v>
      </c>
      <c r="L3358" s="1" t="s">
        <v>10890</v>
      </c>
      <c r="M3358" s="1" t="s">
        <v>10741</v>
      </c>
      <c r="N3358" s="1" t="s">
        <v>10742</v>
      </c>
      <c r="O3358" s="1" t="s">
        <v>10743</v>
      </c>
      <c r="P3358" s="1" t="s">
        <v>10744</v>
      </c>
      <c r="Q3358" s="1" t="s">
        <v>10773</v>
      </c>
      <c r="R3358" s="1" t="s">
        <v>10658</v>
      </c>
      <c r="S3358" s="1" t="s">
        <v>10746</v>
      </c>
    </row>
    <row r="3359" spans="1:19">
      <c r="A3359" s="1" t="s">
        <v>22954</v>
      </c>
      <c r="B3359" s="4">
        <v>648361</v>
      </c>
      <c r="C3359" s="1" t="str">
        <f t="shared" si="52"/>
        <v>648361</v>
      </c>
      <c r="D3359" s="1" t="s">
        <v>22955</v>
      </c>
      <c r="E3359" s="5">
        <v>33210</v>
      </c>
      <c r="F3359" s="1" t="s">
        <v>22956</v>
      </c>
      <c r="H3359" s="1" t="s">
        <v>10708</v>
      </c>
      <c r="I3359" s="1" t="s">
        <v>16736</v>
      </c>
      <c r="J3359" s="1" t="s">
        <v>22956</v>
      </c>
      <c r="K3359" s="1" t="s">
        <v>11420</v>
      </c>
      <c r="L3359" s="1" t="s">
        <v>10890</v>
      </c>
      <c r="M3359" s="1" t="s">
        <v>10741</v>
      </c>
      <c r="N3359" s="1" t="s">
        <v>10742</v>
      </c>
      <c r="O3359" s="1" t="s">
        <v>10743</v>
      </c>
      <c r="P3359" s="1" t="s">
        <v>10744</v>
      </c>
      <c r="Q3359" s="1" t="s">
        <v>10881</v>
      </c>
      <c r="R3359" s="1" t="s">
        <v>10658</v>
      </c>
      <c r="S3359" s="1" t="s">
        <v>10746</v>
      </c>
    </row>
    <row r="3360" spans="1:19">
      <c r="A3360" s="1" t="s">
        <v>22957</v>
      </c>
      <c r="B3360" s="4">
        <v>648370</v>
      </c>
      <c r="C3360" s="1" t="str">
        <f t="shared" si="52"/>
        <v>648370</v>
      </c>
      <c r="D3360" s="1" t="s">
        <v>22958</v>
      </c>
      <c r="E3360" s="5">
        <v>33212</v>
      </c>
      <c r="F3360" s="1" t="s">
        <v>22959</v>
      </c>
      <c r="G3360" s="1" t="s">
        <v>10659</v>
      </c>
      <c r="I3360" s="1" t="s">
        <v>16736</v>
      </c>
      <c r="J3360" s="1" t="s">
        <v>22959</v>
      </c>
      <c r="K3360" s="1" t="s">
        <v>11420</v>
      </c>
      <c r="L3360" s="1" t="s">
        <v>10890</v>
      </c>
      <c r="M3360" s="1" t="s">
        <v>10741</v>
      </c>
      <c r="N3360" s="1" t="s">
        <v>10742</v>
      </c>
      <c r="O3360" s="1" t="s">
        <v>10743</v>
      </c>
      <c r="P3360" s="1" t="s">
        <v>10744</v>
      </c>
      <c r="Q3360" s="1" t="s">
        <v>10773</v>
      </c>
      <c r="R3360" s="1" t="s">
        <v>10658</v>
      </c>
      <c r="S3360" s="1" t="s">
        <v>10746</v>
      </c>
    </row>
    <row r="3361" spans="1:21">
      <c r="A3361" s="1" t="s">
        <v>22960</v>
      </c>
      <c r="B3361" s="4">
        <v>648388</v>
      </c>
      <c r="C3361" s="1" t="str">
        <f t="shared" si="52"/>
        <v>648388</v>
      </c>
      <c r="D3361" s="1" t="s">
        <v>22961</v>
      </c>
      <c r="E3361" s="5">
        <v>33215</v>
      </c>
      <c r="I3361" s="1" t="s">
        <v>16565</v>
      </c>
      <c r="J3361" s="1" t="s">
        <v>22962</v>
      </c>
      <c r="K3361" s="1" t="s">
        <v>11031</v>
      </c>
      <c r="L3361" s="1" t="s">
        <v>10721</v>
      </c>
      <c r="M3361" s="1" t="s">
        <v>10741</v>
      </c>
      <c r="N3361" s="1" t="s">
        <v>10742</v>
      </c>
      <c r="O3361" s="1" t="s">
        <v>10743</v>
      </c>
      <c r="P3361" s="1" t="s">
        <v>10744</v>
      </c>
      <c r="Q3361" s="1" t="s">
        <v>10745</v>
      </c>
      <c r="R3361" s="1" t="s">
        <v>10658</v>
      </c>
      <c r="S3361" s="1" t="s">
        <v>10746</v>
      </c>
    </row>
    <row r="3362" spans="1:21">
      <c r="A3362" s="1" t="s">
        <v>22963</v>
      </c>
      <c r="B3362" s="4">
        <v>648400</v>
      </c>
      <c r="C3362" s="1" t="str">
        <f t="shared" si="52"/>
        <v>648400</v>
      </c>
      <c r="D3362" s="1" t="s">
        <v>22964</v>
      </c>
      <c r="E3362" s="5">
        <v>33214</v>
      </c>
      <c r="F3362" s="1" t="s">
        <v>22965</v>
      </c>
      <c r="G3362" s="1" t="s">
        <v>11218</v>
      </c>
      <c r="I3362" s="1" t="s">
        <v>17577</v>
      </c>
      <c r="J3362" s="1" t="s">
        <v>22965</v>
      </c>
      <c r="K3362" s="1" t="s">
        <v>11744</v>
      </c>
      <c r="L3362" s="1" t="s">
        <v>10721</v>
      </c>
      <c r="M3362" s="1" t="s">
        <v>10741</v>
      </c>
      <c r="N3362" s="1" t="s">
        <v>10742</v>
      </c>
      <c r="O3362" s="1" t="s">
        <v>10743</v>
      </c>
      <c r="P3362" s="1" t="s">
        <v>10744</v>
      </c>
      <c r="Q3362" s="1" t="s">
        <v>10773</v>
      </c>
      <c r="R3362" s="1" t="s">
        <v>10658</v>
      </c>
      <c r="S3362" s="1" t="s">
        <v>10746</v>
      </c>
    </row>
    <row r="3363" spans="1:21">
      <c r="A3363" s="1" t="s">
        <v>22966</v>
      </c>
      <c r="B3363" s="4">
        <v>648418</v>
      </c>
      <c r="C3363" s="1" t="str">
        <f t="shared" si="52"/>
        <v>648418</v>
      </c>
      <c r="D3363" s="1" t="s">
        <v>18282</v>
      </c>
      <c r="E3363" s="5">
        <v>33214</v>
      </c>
      <c r="F3363" s="1" t="s">
        <v>13685</v>
      </c>
      <c r="G3363" s="1" t="s">
        <v>3796</v>
      </c>
      <c r="H3363" s="1" t="s">
        <v>22967</v>
      </c>
      <c r="I3363" s="1" t="s">
        <v>17709</v>
      </c>
      <c r="J3363" s="1" t="s">
        <v>18283</v>
      </c>
      <c r="K3363" s="1" t="s">
        <v>11744</v>
      </c>
      <c r="L3363" s="1" t="s">
        <v>10721</v>
      </c>
      <c r="M3363" s="1" t="s">
        <v>10741</v>
      </c>
      <c r="N3363" s="1" t="s">
        <v>10742</v>
      </c>
      <c r="O3363" s="1" t="s">
        <v>10743</v>
      </c>
      <c r="P3363" s="1" t="s">
        <v>10744</v>
      </c>
      <c r="Q3363" s="1" t="s">
        <v>10773</v>
      </c>
      <c r="R3363" s="1" t="s">
        <v>10658</v>
      </c>
      <c r="S3363" s="1" t="s">
        <v>10746</v>
      </c>
    </row>
    <row r="3364" spans="1:21">
      <c r="A3364" s="1" t="s">
        <v>22968</v>
      </c>
      <c r="B3364" s="4">
        <v>648426</v>
      </c>
      <c r="C3364" s="1" t="str">
        <f t="shared" si="52"/>
        <v>648426</v>
      </c>
      <c r="D3364" s="1" t="s">
        <v>22969</v>
      </c>
      <c r="E3364" s="5">
        <v>33210</v>
      </c>
      <c r="F3364" s="1" t="s">
        <v>22970</v>
      </c>
      <c r="G3364" s="1" t="s">
        <v>10656</v>
      </c>
      <c r="I3364" s="1" t="s">
        <v>12020</v>
      </c>
      <c r="J3364" s="1" t="s">
        <v>22970</v>
      </c>
      <c r="K3364" s="1" t="s">
        <v>12022</v>
      </c>
      <c r="L3364" s="1" t="s">
        <v>10890</v>
      </c>
      <c r="M3364" s="1" t="s">
        <v>10741</v>
      </c>
      <c r="N3364" s="1" t="s">
        <v>10742</v>
      </c>
      <c r="O3364" s="1" t="s">
        <v>10743</v>
      </c>
      <c r="P3364" s="1" t="s">
        <v>10744</v>
      </c>
      <c r="Q3364" s="1" t="s">
        <v>10881</v>
      </c>
      <c r="R3364" s="1" t="s">
        <v>10658</v>
      </c>
      <c r="S3364" s="1" t="s">
        <v>10746</v>
      </c>
    </row>
    <row r="3365" spans="1:21">
      <c r="A3365" s="1" t="s">
        <v>22971</v>
      </c>
      <c r="B3365" s="4">
        <v>648451</v>
      </c>
      <c r="C3365" s="1" t="str">
        <f t="shared" si="52"/>
        <v>648451</v>
      </c>
      <c r="D3365" s="1" t="s">
        <v>22972</v>
      </c>
      <c r="E3365" s="5">
        <v>33216</v>
      </c>
      <c r="I3365" s="1" t="s">
        <v>17600</v>
      </c>
      <c r="J3365" s="1" t="s">
        <v>22973</v>
      </c>
      <c r="K3365" s="1" t="s">
        <v>11213</v>
      </c>
      <c r="L3365" s="1" t="s">
        <v>10721</v>
      </c>
      <c r="M3365" s="1" t="s">
        <v>10741</v>
      </c>
      <c r="N3365" s="1" t="s">
        <v>10742</v>
      </c>
      <c r="O3365" s="1" t="s">
        <v>10743</v>
      </c>
      <c r="P3365" s="1" t="s">
        <v>10744</v>
      </c>
      <c r="Q3365" s="1" t="s">
        <v>10764</v>
      </c>
      <c r="R3365" s="1" t="s">
        <v>10658</v>
      </c>
      <c r="S3365" s="1" t="s">
        <v>10746</v>
      </c>
    </row>
    <row r="3366" spans="1:21">
      <c r="A3366" s="1" t="s">
        <v>22974</v>
      </c>
      <c r="B3366" s="4">
        <v>648469</v>
      </c>
      <c r="C3366" s="1" t="str">
        <f t="shared" si="52"/>
        <v>648469</v>
      </c>
      <c r="D3366" s="1" t="s">
        <v>22975</v>
      </c>
      <c r="E3366" s="5">
        <v>33217</v>
      </c>
      <c r="F3366" s="1" t="s">
        <v>22976</v>
      </c>
      <c r="G3366" s="1" t="s">
        <v>11443</v>
      </c>
      <c r="I3366" s="1" t="s">
        <v>22615</v>
      </c>
      <c r="J3366" s="1" t="s">
        <v>22977</v>
      </c>
      <c r="K3366" s="1" t="s">
        <v>10720</v>
      </c>
      <c r="L3366" s="1" t="s">
        <v>10721</v>
      </c>
      <c r="M3366" s="1" t="s">
        <v>10741</v>
      </c>
      <c r="N3366" s="1" t="s">
        <v>10742</v>
      </c>
      <c r="O3366" s="1" t="s">
        <v>10743</v>
      </c>
      <c r="P3366" s="1" t="s">
        <v>10744</v>
      </c>
      <c r="Q3366" s="1" t="s">
        <v>10764</v>
      </c>
      <c r="R3366" s="1" t="s">
        <v>10658</v>
      </c>
      <c r="S3366" s="1" t="s">
        <v>10746</v>
      </c>
    </row>
    <row r="3367" spans="1:21">
      <c r="A3367" s="1" t="s">
        <v>22978</v>
      </c>
      <c r="B3367" s="4">
        <v>648485</v>
      </c>
      <c r="C3367" s="1" t="str">
        <f t="shared" si="52"/>
        <v>648485</v>
      </c>
      <c r="D3367" s="1" t="s">
        <v>22979</v>
      </c>
      <c r="E3367" s="5">
        <v>33214</v>
      </c>
      <c r="F3367" s="1" t="s">
        <v>22980</v>
      </c>
      <c r="I3367" s="1" t="s">
        <v>17696</v>
      </c>
      <c r="J3367" s="1" t="s">
        <v>22980</v>
      </c>
      <c r="K3367" s="1" t="s">
        <v>11744</v>
      </c>
      <c r="L3367" s="1" t="s">
        <v>10721</v>
      </c>
      <c r="M3367" s="1" t="s">
        <v>10741</v>
      </c>
      <c r="N3367" s="1" t="s">
        <v>10742</v>
      </c>
      <c r="O3367" s="1" t="s">
        <v>10743</v>
      </c>
      <c r="P3367" s="1" t="s">
        <v>10744</v>
      </c>
      <c r="Q3367" s="1" t="s">
        <v>10881</v>
      </c>
      <c r="R3367" s="1" t="s">
        <v>10658</v>
      </c>
      <c r="S3367" s="1" t="s">
        <v>10746</v>
      </c>
    </row>
    <row r="3368" spans="1:21">
      <c r="A3368" s="1" t="s">
        <v>22981</v>
      </c>
      <c r="B3368" s="4">
        <v>648493</v>
      </c>
      <c r="C3368" s="1" t="str">
        <f t="shared" si="52"/>
        <v>648493</v>
      </c>
      <c r="D3368" s="1" t="s">
        <v>22631</v>
      </c>
      <c r="E3368" s="5">
        <v>35293</v>
      </c>
      <c r="F3368" s="1" t="s">
        <v>22982</v>
      </c>
      <c r="G3368" s="1" t="s">
        <v>22304</v>
      </c>
      <c r="I3368" s="1" t="s">
        <v>17612</v>
      </c>
      <c r="J3368" s="1" t="s">
        <v>17643</v>
      </c>
      <c r="K3368" s="1" t="s">
        <v>16578</v>
      </c>
      <c r="L3368" s="1" t="s">
        <v>10721</v>
      </c>
      <c r="M3368" s="1" t="s">
        <v>10679</v>
      </c>
      <c r="N3368" s="1" t="s">
        <v>10742</v>
      </c>
      <c r="O3368" s="1" t="s">
        <v>10967</v>
      </c>
      <c r="P3368" s="1" t="s">
        <v>10744</v>
      </c>
      <c r="Q3368" s="1" t="s">
        <v>10711</v>
      </c>
      <c r="R3368" s="1" t="s">
        <v>10658</v>
      </c>
      <c r="S3368" s="1" t="s">
        <v>10746</v>
      </c>
      <c r="T3368" s="1" t="s">
        <v>11214</v>
      </c>
      <c r="U3368" s="1" t="s">
        <v>1167</v>
      </c>
    </row>
    <row r="3369" spans="1:21">
      <c r="A3369" s="1" t="s">
        <v>22983</v>
      </c>
      <c r="B3369" s="4">
        <v>648515</v>
      </c>
      <c r="C3369" s="1" t="str">
        <f t="shared" si="52"/>
        <v>648515</v>
      </c>
      <c r="D3369" s="1" t="s">
        <v>22631</v>
      </c>
      <c r="E3369" s="5">
        <v>35293</v>
      </c>
      <c r="F3369" s="1" t="s">
        <v>22984</v>
      </c>
      <c r="G3369" s="1" t="s">
        <v>10663</v>
      </c>
      <c r="H3369" s="1" t="s">
        <v>22985</v>
      </c>
      <c r="I3369" s="1" t="s">
        <v>12855</v>
      </c>
      <c r="J3369" s="1" t="s">
        <v>11743</v>
      </c>
      <c r="K3369" s="1" t="s">
        <v>11744</v>
      </c>
      <c r="L3369" s="1" t="s">
        <v>10721</v>
      </c>
      <c r="M3369" s="1" t="s">
        <v>10679</v>
      </c>
      <c r="N3369" s="1" t="s">
        <v>10742</v>
      </c>
      <c r="O3369" s="1" t="s">
        <v>10967</v>
      </c>
      <c r="P3369" s="1" t="s">
        <v>10744</v>
      </c>
      <c r="Q3369" s="1" t="s">
        <v>10808</v>
      </c>
      <c r="R3369" s="1" t="s">
        <v>10658</v>
      </c>
      <c r="S3369" s="1" t="s">
        <v>10746</v>
      </c>
      <c r="T3369" s="1" t="s">
        <v>11214</v>
      </c>
      <c r="U3369" s="1" t="s">
        <v>1167</v>
      </c>
    </row>
    <row r="3370" spans="1:21">
      <c r="A3370" s="1" t="s">
        <v>22986</v>
      </c>
      <c r="B3370" s="4">
        <v>648523</v>
      </c>
      <c r="C3370" s="1" t="str">
        <f t="shared" si="52"/>
        <v>648523</v>
      </c>
      <c r="D3370" s="1" t="s">
        <v>22631</v>
      </c>
      <c r="E3370" s="5">
        <v>35293</v>
      </c>
      <c r="F3370" s="1" t="s">
        <v>11436</v>
      </c>
      <c r="G3370" s="1" t="s">
        <v>10663</v>
      </c>
      <c r="H3370" s="1" t="s">
        <v>10697</v>
      </c>
      <c r="I3370" s="1" t="s">
        <v>11211</v>
      </c>
      <c r="J3370" s="1" t="s">
        <v>11212</v>
      </c>
      <c r="K3370" s="1" t="s">
        <v>11213</v>
      </c>
      <c r="L3370" s="1" t="s">
        <v>10721</v>
      </c>
      <c r="M3370" s="1" t="s">
        <v>10679</v>
      </c>
      <c r="N3370" s="1" t="s">
        <v>10742</v>
      </c>
      <c r="O3370" s="1" t="s">
        <v>10967</v>
      </c>
      <c r="P3370" s="1" t="s">
        <v>10744</v>
      </c>
      <c r="Q3370" s="1" t="s">
        <v>10711</v>
      </c>
      <c r="R3370" s="1" t="s">
        <v>10658</v>
      </c>
      <c r="S3370" s="1" t="s">
        <v>10746</v>
      </c>
      <c r="T3370" s="1" t="s">
        <v>11214</v>
      </c>
      <c r="U3370" s="1" t="s">
        <v>1167</v>
      </c>
    </row>
    <row r="3371" spans="1:21">
      <c r="A3371" s="1" t="s">
        <v>22987</v>
      </c>
      <c r="B3371" s="4">
        <v>648531</v>
      </c>
      <c r="C3371" s="1" t="str">
        <f t="shared" si="52"/>
        <v>648531</v>
      </c>
      <c r="D3371" s="1" t="s">
        <v>22631</v>
      </c>
      <c r="E3371" s="5">
        <v>35293</v>
      </c>
      <c r="F3371" s="1" t="s">
        <v>17723</v>
      </c>
      <c r="G3371" s="1" t="s">
        <v>3796</v>
      </c>
      <c r="I3371" s="1" t="s">
        <v>17635</v>
      </c>
      <c r="J3371" s="1" t="s">
        <v>17723</v>
      </c>
      <c r="K3371" s="1" t="s">
        <v>11213</v>
      </c>
      <c r="L3371" s="1" t="s">
        <v>10721</v>
      </c>
      <c r="M3371" s="1" t="s">
        <v>10679</v>
      </c>
      <c r="N3371" s="1" t="s">
        <v>10742</v>
      </c>
      <c r="O3371" s="1" t="s">
        <v>10967</v>
      </c>
      <c r="P3371" s="1" t="s">
        <v>10744</v>
      </c>
      <c r="Q3371" s="1" t="s">
        <v>10711</v>
      </c>
      <c r="R3371" s="1" t="s">
        <v>10658</v>
      </c>
      <c r="S3371" s="1" t="s">
        <v>10746</v>
      </c>
      <c r="T3371" s="1" t="s">
        <v>11214</v>
      </c>
      <c r="U3371" s="1" t="s">
        <v>1167</v>
      </c>
    </row>
    <row r="3372" spans="1:21">
      <c r="A3372" s="1" t="s">
        <v>22988</v>
      </c>
      <c r="B3372" s="4">
        <v>648540</v>
      </c>
      <c r="C3372" s="1" t="str">
        <f t="shared" si="52"/>
        <v>648540</v>
      </c>
      <c r="D3372" s="1" t="s">
        <v>22989</v>
      </c>
      <c r="E3372" s="5">
        <v>35293</v>
      </c>
      <c r="F3372" s="1" t="s">
        <v>22990</v>
      </c>
      <c r="G3372" s="1" t="s">
        <v>13920</v>
      </c>
      <c r="I3372" s="1" t="s">
        <v>17607</v>
      </c>
      <c r="J3372" s="1" t="s">
        <v>17608</v>
      </c>
      <c r="K3372" s="1" t="s">
        <v>16578</v>
      </c>
      <c r="L3372" s="1" t="s">
        <v>10721</v>
      </c>
      <c r="M3372" s="1" t="s">
        <v>10679</v>
      </c>
      <c r="N3372" s="1" t="s">
        <v>10742</v>
      </c>
      <c r="O3372" s="1" t="s">
        <v>12691</v>
      </c>
      <c r="P3372" s="1" t="s">
        <v>10744</v>
      </c>
      <c r="Q3372" s="1" t="s">
        <v>14899</v>
      </c>
      <c r="R3372" s="1" t="s">
        <v>10658</v>
      </c>
      <c r="S3372" s="1" t="s">
        <v>10746</v>
      </c>
      <c r="T3372" s="1" t="s">
        <v>11214</v>
      </c>
      <c r="U3372" s="1" t="s">
        <v>1167</v>
      </c>
    </row>
    <row r="3373" spans="1:21">
      <c r="A3373" s="1" t="s">
        <v>22991</v>
      </c>
      <c r="B3373" s="4">
        <v>648566</v>
      </c>
      <c r="C3373" s="1" t="str">
        <f t="shared" si="52"/>
        <v>648566</v>
      </c>
      <c r="D3373" s="1" t="s">
        <v>22992</v>
      </c>
      <c r="E3373" s="5">
        <v>33214</v>
      </c>
      <c r="F3373" s="1" t="s">
        <v>22993</v>
      </c>
      <c r="G3373" s="1" t="s">
        <v>13406</v>
      </c>
      <c r="I3373" s="1" t="s">
        <v>17105</v>
      </c>
      <c r="J3373" s="1" t="s">
        <v>22993</v>
      </c>
      <c r="K3373" s="1" t="s">
        <v>11525</v>
      </c>
      <c r="L3373" s="1" t="s">
        <v>10845</v>
      </c>
      <c r="M3373" s="1" t="s">
        <v>10741</v>
      </c>
      <c r="N3373" s="1" t="s">
        <v>10742</v>
      </c>
      <c r="O3373" s="1" t="s">
        <v>10743</v>
      </c>
      <c r="P3373" s="1" t="s">
        <v>10744</v>
      </c>
      <c r="Q3373" s="1" t="s">
        <v>10764</v>
      </c>
      <c r="R3373" s="1" t="s">
        <v>10658</v>
      </c>
      <c r="S3373" s="1" t="s">
        <v>10746</v>
      </c>
    </row>
    <row r="3374" spans="1:21">
      <c r="A3374" s="1" t="s">
        <v>22994</v>
      </c>
      <c r="B3374" s="4">
        <v>648574</v>
      </c>
      <c r="C3374" s="1" t="str">
        <f t="shared" si="52"/>
        <v>648574</v>
      </c>
      <c r="D3374" s="1" t="s">
        <v>22995</v>
      </c>
      <c r="E3374" s="5">
        <v>33217</v>
      </c>
      <c r="F3374" s="1" t="s">
        <v>22996</v>
      </c>
      <c r="G3374" s="1" t="s">
        <v>13277</v>
      </c>
      <c r="I3374" s="1" t="s">
        <v>17480</v>
      </c>
      <c r="J3374" s="1" t="s">
        <v>22996</v>
      </c>
      <c r="K3374" s="1" t="s">
        <v>11693</v>
      </c>
      <c r="L3374" s="1" t="s">
        <v>10721</v>
      </c>
      <c r="M3374" s="1" t="s">
        <v>10741</v>
      </c>
      <c r="N3374" s="1" t="s">
        <v>10742</v>
      </c>
      <c r="O3374" s="1" t="s">
        <v>10743</v>
      </c>
      <c r="P3374" s="1" t="s">
        <v>10744</v>
      </c>
      <c r="Q3374" s="1" t="s">
        <v>10764</v>
      </c>
      <c r="R3374" s="1" t="s">
        <v>10658</v>
      </c>
      <c r="S3374" s="1" t="s">
        <v>10746</v>
      </c>
    </row>
    <row r="3375" spans="1:21">
      <c r="A3375" s="1" t="s">
        <v>22997</v>
      </c>
      <c r="B3375" s="4">
        <v>648582</v>
      </c>
      <c r="C3375" s="1" t="str">
        <f t="shared" si="52"/>
        <v>648582</v>
      </c>
      <c r="D3375" s="1" t="s">
        <v>22998</v>
      </c>
      <c r="E3375" s="5">
        <v>33215</v>
      </c>
      <c r="F3375" s="1" t="s">
        <v>22999</v>
      </c>
      <c r="G3375" s="1" t="s">
        <v>13883</v>
      </c>
      <c r="I3375" s="1" t="s">
        <v>17532</v>
      </c>
      <c r="J3375" s="1" t="s">
        <v>22999</v>
      </c>
      <c r="K3375" s="1" t="s">
        <v>11693</v>
      </c>
      <c r="L3375" s="1" t="s">
        <v>10721</v>
      </c>
      <c r="M3375" s="1" t="s">
        <v>10741</v>
      </c>
      <c r="N3375" s="1" t="s">
        <v>10742</v>
      </c>
      <c r="O3375" s="1" t="s">
        <v>10743</v>
      </c>
      <c r="P3375" s="1" t="s">
        <v>10744</v>
      </c>
      <c r="Q3375" s="1" t="s">
        <v>10745</v>
      </c>
      <c r="R3375" s="1" t="s">
        <v>10658</v>
      </c>
      <c r="S3375" s="1" t="s">
        <v>10746</v>
      </c>
    </row>
    <row r="3376" spans="1:21">
      <c r="A3376" s="1" t="s">
        <v>23000</v>
      </c>
      <c r="B3376" s="4">
        <v>648591</v>
      </c>
      <c r="C3376" s="1" t="str">
        <f t="shared" si="52"/>
        <v>648591</v>
      </c>
      <c r="D3376" s="1" t="s">
        <v>23001</v>
      </c>
      <c r="E3376" s="5">
        <v>33214</v>
      </c>
      <c r="F3376" s="1" t="s">
        <v>23002</v>
      </c>
      <c r="H3376" s="1" t="s">
        <v>10981</v>
      </c>
      <c r="I3376" s="1" t="s">
        <v>16697</v>
      </c>
      <c r="J3376" s="1" t="s">
        <v>23002</v>
      </c>
      <c r="K3376" s="1" t="s">
        <v>16525</v>
      </c>
      <c r="L3376" s="1" t="s">
        <v>10721</v>
      </c>
      <c r="M3376" s="1" t="s">
        <v>10741</v>
      </c>
      <c r="N3376" s="1" t="s">
        <v>10742</v>
      </c>
      <c r="O3376" s="1" t="s">
        <v>10743</v>
      </c>
      <c r="P3376" s="1" t="s">
        <v>10744</v>
      </c>
      <c r="Q3376" s="1" t="s">
        <v>10881</v>
      </c>
      <c r="R3376" s="1" t="s">
        <v>10658</v>
      </c>
      <c r="S3376" s="1" t="s">
        <v>10746</v>
      </c>
    </row>
    <row r="3377" spans="1:21">
      <c r="A3377" s="1" t="s">
        <v>23003</v>
      </c>
      <c r="B3377" s="4">
        <v>648604</v>
      </c>
      <c r="C3377" s="1" t="str">
        <f t="shared" si="52"/>
        <v>648604</v>
      </c>
      <c r="D3377" s="1" t="s">
        <v>14852</v>
      </c>
      <c r="E3377" s="5">
        <v>33217</v>
      </c>
      <c r="F3377" s="1" t="s">
        <v>14853</v>
      </c>
      <c r="H3377" s="1" t="s">
        <v>13751</v>
      </c>
      <c r="I3377" s="1" t="s">
        <v>16697</v>
      </c>
      <c r="J3377" s="1" t="s">
        <v>14853</v>
      </c>
      <c r="K3377" s="1" t="s">
        <v>16525</v>
      </c>
      <c r="L3377" s="1" t="s">
        <v>10721</v>
      </c>
      <c r="M3377" s="1" t="s">
        <v>10741</v>
      </c>
      <c r="N3377" s="1" t="s">
        <v>10742</v>
      </c>
      <c r="O3377" s="1" t="s">
        <v>10743</v>
      </c>
      <c r="P3377" s="1" t="s">
        <v>10744</v>
      </c>
      <c r="Q3377" s="1" t="s">
        <v>10764</v>
      </c>
      <c r="R3377" s="1" t="s">
        <v>10658</v>
      </c>
      <c r="S3377" s="1" t="s">
        <v>10746</v>
      </c>
    </row>
    <row r="3378" spans="1:21">
      <c r="A3378" s="1" t="s">
        <v>23004</v>
      </c>
      <c r="B3378" s="4">
        <v>648612</v>
      </c>
      <c r="C3378" s="1" t="str">
        <f t="shared" si="52"/>
        <v>648612</v>
      </c>
      <c r="D3378" s="1" t="s">
        <v>23005</v>
      </c>
      <c r="E3378" s="5">
        <v>33215</v>
      </c>
      <c r="F3378" s="1" t="s">
        <v>23006</v>
      </c>
      <c r="H3378" s="1" t="s">
        <v>12443</v>
      </c>
      <c r="I3378" s="1" t="s">
        <v>16623</v>
      </c>
      <c r="J3378" s="1" t="s">
        <v>23006</v>
      </c>
      <c r="K3378" s="1" t="s">
        <v>16525</v>
      </c>
      <c r="L3378" s="1" t="s">
        <v>10721</v>
      </c>
      <c r="M3378" s="1" t="s">
        <v>10741</v>
      </c>
      <c r="N3378" s="1" t="s">
        <v>10742</v>
      </c>
      <c r="O3378" s="1" t="s">
        <v>10743</v>
      </c>
      <c r="P3378" s="1" t="s">
        <v>10744</v>
      </c>
      <c r="Q3378" s="1" t="s">
        <v>10773</v>
      </c>
      <c r="R3378" s="1" t="s">
        <v>10658</v>
      </c>
      <c r="S3378" s="1" t="s">
        <v>10746</v>
      </c>
    </row>
    <row r="3379" spans="1:21">
      <c r="A3379" s="1" t="s">
        <v>23007</v>
      </c>
      <c r="B3379" s="4">
        <v>648655</v>
      </c>
      <c r="C3379" s="1" t="str">
        <f t="shared" si="52"/>
        <v>648655</v>
      </c>
      <c r="D3379" s="1" t="s">
        <v>23008</v>
      </c>
      <c r="E3379" s="5">
        <v>33213</v>
      </c>
      <c r="F3379" s="1" t="s">
        <v>23009</v>
      </c>
      <c r="G3379" s="1" t="s">
        <v>13105</v>
      </c>
      <c r="I3379" s="1" t="s">
        <v>17436</v>
      </c>
      <c r="J3379" s="1" t="s">
        <v>23009</v>
      </c>
      <c r="K3379" s="1" t="s">
        <v>11693</v>
      </c>
      <c r="L3379" s="1" t="s">
        <v>10721</v>
      </c>
      <c r="M3379" s="1" t="s">
        <v>10741</v>
      </c>
      <c r="N3379" s="1" t="s">
        <v>10742</v>
      </c>
      <c r="O3379" s="1" t="s">
        <v>10743</v>
      </c>
      <c r="P3379" s="1" t="s">
        <v>10744</v>
      </c>
      <c r="Q3379" s="1" t="s">
        <v>10773</v>
      </c>
      <c r="R3379" s="1" t="s">
        <v>10658</v>
      </c>
      <c r="S3379" s="1" t="s">
        <v>10746</v>
      </c>
    </row>
    <row r="3380" spans="1:21">
      <c r="A3380" s="1" t="s">
        <v>23010</v>
      </c>
      <c r="B3380" s="4">
        <v>648698</v>
      </c>
      <c r="C3380" s="1" t="str">
        <f t="shared" si="52"/>
        <v>648698</v>
      </c>
      <c r="D3380" s="1" t="s">
        <v>23011</v>
      </c>
      <c r="E3380" s="5">
        <v>33239</v>
      </c>
      <c r="F3380" s="1" t="s">
        <v>23012</v>
      </c>
      <c r="G3380" s="1" t="s">
        <v>11335</v>
      </c>
      <c r="I3380" s="1" t="s">
        <v>11523</v>
      </c>
      <c r="J3380" s="1" t="s">
        <v>11524</v>
      </c>
      <c r="K3380" s="1" t="s">
        <v>11525</v>
      </c>
      <c r="L3380" s="1" t="s">
        <v>10845</v>
      </c>
      <c r="M3380" s="1" t="s">
        <v>10679</v>
      </c>
      <c r="N3380" s="1" t="s">
        <v>10742</v>
      </c>
      <c r="O3380" s="1" t="s">
        <v>10967</v>
      </c>
      <c r="P3380" s="1" t="s">
        <v>10744</v>
      </c>
      <c r="Q3380" s="1" t="s">
        <v>10808</v>
      </c>
      <c r="R3380" s="1" t="s">
        <v>10658</v>
      </c>
      <c r="S3380" s="1" t="s">
        <v>10746</v>
      </c>
      <c r="T3380" s="1" t="s">
        <v>17174</v>
      </c>
      <c r="U3380" s="1" t="s">
        <v>17175</v>
      </c>
    </row>
    <row r="3381" spans="1:21">
      <c r="A3381" s="1" t="s">
        <v>23013</v>
      </c>
      <c r="B3381" s="4">
        <v>648701</v>
      </c>
      <c r="C3381" s="1" t="str">
        <f t="shared" si="52"/>
        <v>648701</v>
      </c>
      <c r="D3381" s="1" t="s">
        <v>23014</v>
      </c>
      <c r="E3381" s="5">
        <v>33239</v>
      </c>
      <c r="F3381" s="1" t="s">
        <v>23015</v>
      </c>
      <c r="G3381" s="1" t="s">
        <v>10711</v>
      </c>
      <c r="H3381" s="1" t="s">
        <v>11917</v>
      </c>
      <c r="I3381" s="1" t="s">
        <v>11523</v>
      </c>
      <c r="J3381" s="1" t="s">
        <v>11524</v>
      </c>
      <c r="K3381" s="1" t="s">
        <v>11525</v>
      </c>
      <c r="L3381" s="1" t="s">
        <v>10845</v>
      </c>
      <c r="M3381" s="1" t="s">
        <v>10679</v>
      </c>
      <c r="N3381" s="1" t="s">
        <v>10742</v>
      </c>
      <c r="O3381" s="1" t="s">
        <v>10967</v>
      </c>
      <c r="P3381" s="1" t="s">
        <v>10744</v>
      </c>
      <c r="Q3381" s="1" t="s">
        <v>10711</v>
      </c>
      <c r="R3381" s="1" t="s">
        <v>10658</v>
      </c>
      <c r="S3381" s="1" t="s">
        <v>10746</v>
      </c>
      <c r="T3381" s="1" t="s">
        <v>11207</v>
      </c>
      <c r="U3381" s="1" t="s">
        <v>7394</v>
      </c>
    </row>
    <row r="3382" spans="1:21">
      <c r="A3382" s="1" t="s">
        <v>23016</v>
      </c>
      <c r="B3382" s="4">
        <v>648710</v>
      </c>
      <c r="C3382" s="1" t="str">
        <f t="shared" si="52"/>
        <v>648710</v>
      </c>
      <c r="D3382" s="1" t="s">
        <v>23017</v>
      </c>
      <c r="E3382" s="5">
        <v>33239</v>
      </c>
      <c r="F3382" s="1" t="s">
        <v>23018</v>
      </c>
      <c r="G3382" s="1" t="s">
        <v>10834</v>
      </c>
      <c r="H3382" s="1" t="s">
        <v>13526</v>
      </c>
      <c r="I3382" s="1" t="s">
        <v>17130</v>
      </c>
      <c r="J3382" s="1" t="s">
        <v>17141</v>
      </c>
      <c r="K3382" s="1" t="s">
        <v>11525</v>
      </c>
      <c r="L3382" s="1" t="s">
        <v>10845</v>
      </c>
      <c r="M3382" s="1" t="s">
        <v>10679</v>
      </c>
      <c r="N3382" s="1" t="s">
        <v>10742</v>
      </c>
      <c r="O3382" s="1" t="s">
        <v>10967</v>
      </c>
      <c r="P3382" s="1" t="s">
        <v>10744</v>
      </c>
      <c r="Q3382" s="1" t="s">
        <v>10808</v>
      </c>
      <c r="R3382" s="1" t="s">
        <v>10658</v>
      </c>
      <c r="S3382" s="1" t="s">
        <v>10746</v>
      </c>
      <c r="T3382" s="1" t="s">
        <v>11207</v>
      </c>
      <c r="U3382" s="1" t="s">
        <v>7394</v>
      </c>
    </row>
    <row r="3383" spans="1:21">
      <c r="A3383" s="1" t="s">
        <v>23019</v>
      </c>
      <c r="B3383" s="4">
        <v>648809</v>
      </c>
      <c r="C3383" s="1" t="str">
        <f t="shared" si="52"/>
        <v>648809</v>
      </c>
      <c r="D3383" s="1" t="s">
        <v>23020</v>
      </c>
      <c r="E3383" s="5">
        <v>33214</v>
      </c>
      <c r="F3383" s="1" t="s">
        <v>23021</v>
      </c>
      <c r="G3383" s="1" t="s">
        <v>13288</v>
      </c>
      <c r="I3383" s="1" t="s">
        <v>16763</v>
      </c>
      <c r="J3383" s="1" t="s">
        <v>23021</v>
      </c>
      <c r="K3383" s="1" t="s">
        <v>12022</v>
      </c>
      <c r="L3383" s="1" t="s">
        <v>10890</v>
      </c>
      <c r="M3383" s="1" t="s">
        <v>10741</v>
      </c>
      <c r="N3383" s="1" t="s">
        <v>10742</v>
      </c>
      <c r="O3383" s="1" t="s">
        <v>10743</v>
      </c>
      <c r="P3383" s="1" t="s">
        <v>10744</v>
      </c>
      <c r="Q3383" s="1" t="s">
        <v>10773</v>
      </c>
      <c r="R3383" s="1" t="s">
        <v>10658</v>
      </c>
      <c r="S3383" s="1" t="s">
        <v>10746</v>
      </c>
    </row>
    <row r="3384" spans="1:21">
      <c r="A3384" s="1" t="s">
        <v>23022</v>
      </c>
      <c r="B3384" s="4">
        <v>648817</v>
      </c>
      <c r="C3384" s="1" t="str">
        <f t="shared" si="52"/>
        <v>648817</v>
      </c>
      <c r="D3384" s="1" t="s">
        <v>23023</v>
      </c>
      <c r="E3384" s="5">
        <v>33214</v>
      </c>
      <c r="F3384" s="1" t="s">
        <v>23024</v>
      </c>
      <c r="I3384" s="1" t="s">
        <v>16763</v>
      </c>
      <c r="J3384" s="1" t="s">
        <v>23024</v>
      </c>
      <c r="K3384" s="1" t="s">
        <v>12022</v>
      </c>
      <c r="L3384" s="1" t="s">
        <v>10890</v>
      </c>
      <c r="M3384" s="1" t="s">
        <v>10741</v>
      </c>
      <c r="N3384" s="1" t="s">
        <v>10742</v>
      </c>
      <c r="O3384" s="1" t="s">
        <v>10743</v>
      </c>
      <c r="P3384" s="1" t="s">
        <v>10744</v>
      </c>
      <c r="Q3384" s="1" t="s">
        <v>10773</v>
      </c>
      <c r="R3384" s="1" t="s">
        <v>10658</v>
      </c>
      <c r="S3384" s="1" t="s">
        <v>10746</v>
      </c>
    </row>
    <row r="3385" spans="1:21">
      <c r="A3385" s="1" t="s">
        <v>23025</v>
      </c>
      <c r="B3385" s="4">
        <v>648825</v>
      </c>
      <c r="C3385" s="1" t="str">
        <f t="shared" si="52"/>
        <v>648825</v>
      </c>
      <c r="D3385" s="1" t="s">
        <v>23026</v>
      </c>
      <c r="E3385" s="5">
        <v>33214</v>
      </c>
      <c r="F3385" s="1" t="s">
        <v>23027</v>
      </c>
      <c r="H3385" s="1" t="s">
        <v>11531</v>
      </c>
      <c r="I3385" s="1" t="s">
        <v>17592</v>
      </c>
      <c r="J3385" s="1" t="s">
        <v>23027</v>
      </c>
      <c r="K3385" s="1" t="s">
        <v>11213</v>
      </c>
      <c r="L3385" s="1" t="s">
        <v>10721</v>
      </c>
      <c r="M3385" s="1" t="s">
        <v>10741</v>
      </c>
      <c r="N3385" s="1" t="s">
        <v>10742</v>
      </c>
      <c r="O3385" s="1" t="s">
        <v>10743</v>
      </c>
      <c r="P3385" s="1" t="s">
        <v>10744</v>
      </c>
      <c r="Q3385" s="1" t="s">
        <v>10773</v>
      </c>
      <c r="R3385" s="1" t="s">
        <v>10658</v>
      </c>
      <c r="S3385" s="1" t="s">
        <v>10746</v>
      </c>
    </row>
    <row r="3386" spans="1:21">
      <c r="A3386" s="1" t="s">
        <v>23028</v>
      </c>
      <c r="B3386" s="4">
        <v>648833</v>
      </c>
      <c r="C3386" s="1" t="str">
        <f t="shared" si="52"/>
        <v>648833</v>
      </c>
      <c r="D3386" s="1" t="s">
        <v>23029</v>
      </c>
      <c r="E3386" s="5">
        <v>33214</v>
      </c>
      <c r="F3386" s="1" t="s">
        <v>23030</v>
      </c>
      <c r="I3386" s="1" t="s">
        <v>17091</v>
      </c>
      <c r="J3386" s="1" t="s">
        <v>23030</v>
      </c>
      <c r="K3386" s="1" t="s">
        <v>11525</v>
      </c>
      <c r="L3386" s="1" t="s">
        <v>10845</v>
      </c>
      <c r="M3386" s="1" t="s">
        <v>10741</v>
      </c>
      <c r="N3386" s="1" t="s">
        <v>10742</v>
      </c>
      <c r="O3386" s="1" t="s">
        <v>10743</v>
      </c>
      <c r="P3386" s="1" t="s">
        <v>10744</v>
      </c>
      <c r="Q3386" s="1" t="s">
        <v>10745</v>
      </c>
      <c r="R3386" s="1" t="s">
        <v>10658</v>
      </c>
      <c r="S3386" s="1" t="s">
        <v>10746</v>
      </c>
    </row>
    <row r="3387" spans="1:21">
      <c r="A3387" s="1" t="s">
        <v>23031</v>
      </c>
      <c r="B3387" s="4">
        <v>648868</v>
      </c>
      <c r="C3387" s="1" t="str">
        <f t="shared" si="52"/>
        <v>648868</v>
      </c>
      <c r="D3387" s="1" t="s">
        <v>23032</v>
      </c>
      <c r="E3387" s="5">
        <v>33213</v>
      </c>
      <c r="F3387" s="1" t="s">
        <v>23033</v>
      </c>
      <c r="G3387" s="1" t="s">
        <v>14906</v>
      </c>
      <c r="I3387" s="1" t="s">
        <v>17157</v>
      </c>
      <c r="J3387" s="1" t="s">
        <v>23033</v>
      </c>
      <c r="K3387" s="1" t="s">
        <v>11525</v>
      </c>
      <c r="L3387" s="1" t="s">
        <v>10845</v>
      </c>
      <c r="M3387" s="1" t="s">
        <v>10741</v>
      </c>
      <c r="N3387" s="1" t="s">
        <v>10742</v>
      </c>
      <c r="O3387" s="1" t="s">
        <v>10743</v>
      </c>
      <c r="P3387" s="1" t="s">
        <v>10744</v>
      </c>
      <c r="Q3387" s="1" t="s">
        <v>10764</v>
      </c>
      <c r="R3387" s="1" t="s">
        <v>10658</v>
      </c>
      <c r="S3387" s="1" t="s">
        <v>10746</v>
      </c>
    </row>
    <row r="3388" spans="1:21">
      <c r="A3388" s="1" t="s">
        <v>23034</v>
      </c>
      <c r="B3388" s="4">
        <v>648876</v>
      </c>
      <c r="C3388" s="1" t="str">
        <f t="shared" si="52"/>
        <v>648876</v>
      </c>
      <c r="D3388" s="1" t="s">
        <v>22047</v>
      </c>
      <c r="E3388" s="5">
        <v>33218</v>
      </c>
      <c r="F3388" s="1" t="s">
        <v>23035</v>
      </c>
      <c r="G3388" s="1" t="s">
        <v>10663</v>
      </c>
      <c r="H3388" s="1" t="s">
        <v>14024</v>
      </c>
      <c r="I3388" s="1" t="s">
        <v>18068</v>
      </c>
      <c r="J3388" s="1" t="s">
        <v>22048</v>
      </c>
      <c r="K3388" s="1" t="s">
        <v>10923</v>
      </c>
      <c r="L3388" s="1" t="s">
        <v>10890</v>
      </c>
      <c r="M3388" s="1" t="s">
        <v>10741</v>
      </c>
      <c r="N3388" s="1" t="s">
        <v>10742</v>
      </c>
      <c r="O3388" s="1" t="s">
        <v>10743</v>
      </c>
      <c r="P3388" s="1" t="s">
        <v>10744</v>
      </c>
      <c r="Q3388" s="1" t="s">
        <v>10745</v>
      </c>
      <c r="R3388" s="1" t="s">
        <v>10658</v>
      </c>
      <c r="S3388" s="1" t="s">
        <v>10746</v>
      </c>
    </row>
    <row r="3389" spans="1:21">
      <c r="A3389" s="1" t="s">
        <v>23036</v>
      </c>
      <c r="B3389" s="4">
        <v>648884</v>
      </c>
      <c r="C3389" s="1" t="str">
        <f t="shared" si="52"/>
        <v>648884</v>
      </c>
      <c r="D3389" s="1" t="s">
        <v>23037</v>
      </c>
      <c r="E3389" s="5">
        <v>33217</v>
      </c>
      <c r="F3389" s="1" t="s">
        <v>23038</v>
      </c>
      <c r="G3389" s="1" t="s">
        <v>13127</v>
      </c>
      <c r="I3389" s="1" t="s">
        <v>18068</v>
      </c>
      <c r="J3389" s="1" t="s">
        <v>23038</v>
      </c>
      <c r="K3389" s="1" t="s">
        <v>10923</v>
      </c>
      <c r="L3389" s="1" t="s">
        <v>10890</v>
      </c>
      <c r="M3389" s="1" t="s">
        <v>10741</v>
      </c>
      <c r="N3389" s="1" t="s">
        <v>10742</v>
      </c>
      <c r="O3389" s="1" t="s">
        <v>10743</v>
      </c>
      <c r="P3389" s="1" t="s">
        <v>10744</v>
      </c>
      <c r="Q3389" s="1" t="s">
        <v>10745</v>
      </c>
      <c r="R3389" s="1" t="s">
        <v>10658</v>
      </c>
      <c r="S3389" s="1" t="s">
        <v>10746</v>
      </c>
    </row>
    <row r="3390" spans="1:21">
      <c r="A3390" s="1" t="s">
        <v>23039</v>
      </c>
      <c r="B3390" s="4">
        <v>648892</v>
      </c>
      <c r="C3390" s="1" t="str">
        <f t="shared" si="52"/>
        <v>648892</v>
      </c>
      <c r="D3390" s="1" t="s">
        <v>23040</v>
      </c>
      <c r="E3390" s="5">
        <v>33217</v>
      </c>
      <c r="F3390" s="1" t="s">
        <v>13022</v>
      </c>
      <c r="G3390" s="1" t="s">
        <v>11799</v>
      </c>
      <c r="H3390" s="1" t="s">
        <v>14130</v>
      </c>
      <c r="I3390" s="1" t="s">
        <v>18068</v>
      </c>
      <c r="J3390" s="1" t="s">
        <v>23041</v>
      </c>
      <c r="K3390" s="1" t="s">
        <v>10923</v>
      </c>
      <c r="L3390" s="1" t="s">
        <v>10890</v>
      </c>
      <c r="M3390" s="1" t="s">
        <v>10741</v>
      </c>
      <c r="N3390" s="1" t="s">
        <v>10742</v>
      </c>
      <c r="O3390" s="1" t="s">
        <v>10743</v>
      </c>
      <c r="P3390" s="1" t="s">
        <v>10744</v>
      </c>
      <c r="Q3390" s="1" t="s">
        <v>10711</v>
      </c>
      <c r="R3390" s="1" t="s">
        <v>10658</v>
      </c>
      <c r="S3390" s="1" t="s">
        <v>10746</v>
      </c>
    </row>
    <row r="3391" spans="1:21">
      <c r="A3391" s="1" t="s">
        <v>23042</v>
      </c>
      <c r="B3391" s="4">
        <v>648906</v>
      </c>
      <c r="C3391" s="1" t="str">
        <f t="shared" si="52"/>
        <v>648906</v>
      </c>
      <c r="D3391" s="1" t="s">
        <v>21290</v>
      </c>
      <c r="E3391" s="5">
        <v>33218</v>
      </c>
      <c r="F3391" s="1" t="s">
        <v>11100</v>
      </c>
      <c r="G3391" s="1" t="s">
        <v>18948</v>
      </c>
      <c r="H3391" s="1" t="s">
        <v>12995</v>
      </c>
      <c r="I3391" s="1" t="s">
        <v>23043</v>
      </c>
      <c r="J3391" s="1" t="s">
        <v>21291</v>
      </c>
      <c r="K3391" s="1" t="s">
        <v>10923</v>
      </c>
      <c r="L3391" s="1" t="s">
        <v>10890</v>
      </c>
      <c r="M3391" s="1" t="s">
        <v>10741</v>
      </c>
      <c r="N3391" s="1" t="s">
        <v>10742</v>
      </c>
      <c r="O3391" s="1" t="s">
        <v>10743</v>
      </c>
      <c r="P3391" s="1" t="s">
        <v>10744</v>
      </c>
      <c r="Q3391" s="1" t="s">
        <v>10745</v>
      </c>
      <c r="R3391" s="1" t="s">
        <v>10658</v>
      </c>
      <c r="S3391" s="1" t="s">
        <v>10746</v>
      </c>
    </row>
    <row r="3392" spans="1:21">
      <c r="A3392" s="1" t="s">
        <v>23044</v>
      </c>
      <c r="B3392" s="4">
        <v>648914</v>
      </c>
      <c r="C3392" s="1" t="str">
        <f t="shared" si="52"/>
        <v>648914</v>
      </c>
      <c r="D3392" s="1" t="s">
        <v>23045</v>
      </c>
      <c r="E3392" s="5">
        <v>33219</v>
      </c>
      <c r="F3392" s="1" t="s">
        <v>23046</v>
      </c>
      <c r="H3392" s="1" t="s">
        <v>3796</v>
      </c>
      <c r="I3392" s="1" t="s">
        <v>18014</v>
      </c>
      <c r="J3392" s="1" t="s">
        <v>23046</v>
      </c>
      <c r="K3392" s="1" t="s">
        <v>10923</v>
      </c>
      <c r="L3392" s="1" t="s">
        <v>10890</v>
      </c>
      <c r="M3392" s="1" t="s">
        <v>10741</v>
      </c>
      <c r="N3392" s="1" t="s">
        <v>10742</v>
      </c>
      <c r="O3392" s="1" t="s">
        <v>10743</v>
      </c>
      <c r="P3392" s="1" t="s">
        <v>10744</v>
      </c>
      <c r="Q3392" s="1" t="s">
        <v>10773</v>
      </c>
      <c r="R3392" s="1" t="s">
        <v>10658</v>
      </c>
      <c r="S3392" s="1" t="s">
        <v>10746</v>
      </c>
    </row>
    <row r="3393" spans="1:19">
      <c r="A3393" s="1" t="s">
        <v>23047</v>
      </c>
      <c r="B3393" s="4">
        <v>648922</v>
      </c>
      <c r="C3393" s="1" t="str">
        <f t="shared" si="52"/>
        <v>648922</v>
      </c>
      <c r="D3393" s="1" t="s">
        <v>23048</v>
      </c>
      <c r="E3393" s="5">
        <v>33219</v>
      </c>
      <c r="F3393" s="1" t="s">
        <v>23049</v>
      </c>
      <c r="G3393" s="1" t="s">
        <v>11037</v>
      </c>
      <c r="I3393" s="1" t="s">
        <v>23050</v>
      </c>
      <c r="J3393" s="1" t="s">
        <v>23049</v>
      </c>
      <c r="K3393" s="1" t="s">
        <v>11640</v>
      </c>
      <c r="L3393" s="1" t="s">
        <v>10890</v>
      </c>
      <c r="M3393" s="1" t="s">
        <v>10741</v>
      </c>
      <c r="N3393" s="1" t="s">
        <v>10742</v>
      </c>
      <c r="O3393" s="1" t="s">
        <v>10743</v>
      </c>
      <c r="P3393" s="1" t="s">
        <v>10744</v>
      </c>
      <c r="Q3393" s="1" t="s">
        <v>10764</v>
      </c>
      <c r="R3393" s="1" t="s">
        <v>10658</v>
      </c>
      <c r="S3393" s="1" t="s">
        <v>10746</v>
      </c>
    </row>
    <row r="3394" spans="1:19">
      <c r="A3394" s="1" t="s">
        <v>23051</v>
      </c>
      <c r="B3394" s="4">
        <v>648949</v>
      </c>
      <c r="C3394" s="1" t="str">
        <f t="shared" si="52"/>
        <v>648949</v>
      </c>
      <c r="D3394" s="1" t="s">
        <v>23052</v>
      </c>
      <c r="E3394" s="5">
        <v>33212</v>
      </c>
      <c r="F3394" s="1" t="s">
        <v>23053</v>
      </c>
      <c r="G3394" s="1" t="s">
        <v>10981</v>
      </c>
      <c r="I3394" s="1" t="s">
        <v>17592</v>
      </c>
      <c r="J3394" s="1" t="s">
        <v>23053</v>
      </c>
      <c r="K3394" s="1" t="s">
        <v>11213</v>
      </c>
      <c r="L3394" s="1" t="s">
        <v>10721</v>
      </c>
      <c r="M3394" s="1" t="s">
        <v>10741</v>
      </c>
      <c r="N3394" s="1" t="s">
        <v>10742</v>
      </c>
      <c r="O3394" s="1" t="s">
        <v>10743</v>
      </c>
      <c r="P3394" s="1" t="s">
        <v>10744</v>
      </c>
      <c r="Q3394" s="1" t="s">
        <v>10773</v>
      </c>
      <c r="R3394" s="1" t="s">
        <v>10658</v>
      </c>
      <c r="S3394" s="1" t="s">
        <v>10746</v>
      </c>
    </row>
    <row r="3395" spans="1:19">
      <c r="A3395" s="1" t="s">
        <v>23054</v>
      </c>
      <c r="B3395" s="4">
        <v>648957</v>
      </c>
      <c r="C3395" s="1" t="str">
        <f t="shared" ref="C3395:C3458" si="53">CLEAN(B3395)</f>
        <v>648957</v>
      </c>
      <c r="D3395" s="1" t="s">
        <v>23055</v>
      </c>
      <c r="E3395" s="5">
        <v>33214</v>
      </c>
      <c r="F3395" s="1" t="s">
        <v>23056</v>
      </c>
      <c r="I3395" s="1" t="s">
        <v>18007</v>
      </c>
      <c r="J3395" s="1" t="s">
        <v>23056</v>
      </c>
      <c r="K3395" s="1" t="s">
        <v>10923</v>
      </c>
      <c r="L3395" s="1" t="s">
        <v>10890</v>
      </c>
      <c r="M3395" s="1" t="s">
        <v>10741</v>
      </c>
      <c r="N3395" s="1" t="s">
        <v>10742</v>
      </c>
      <c r="O3395" s="1" t="s">
        <v>10743</v>
      </c>
      <c r="P3395" s="1" t="s">
        <v>10744</v>
      </c>
      <c r="Q3395" s="1" t="s">
        <v>10764</v>
      </c>
      <c r="R3395" s="1" t="s">
        <v>10658</v>
      </c>
      <c r="S3395" s="1" t="s">
        <v>10746</v>
      </c>
    </row>
    <row r="3396" spans="1:19">
      <c r="A3396" s="1" t="s">
        <v>23057</v>
      </c>
      <c r="B3396" s="4">
        <v>648965</v>
      </c>
      <c r="C3396" s="1" t="str">
        <f t="shared" si="53"/>
        <v>648965</v>
      </c>
      <c r="D3396" s="1" t="s">
        <v>23058</v>
      </c>
      <c r="E3396" s="5">
        <v>33214</v>
      </c>
      <c r="F3396" s="1" t="s">
        <v>23059</v>
      </c>
      <c r="H3396" s="1" t="s">
        <v>10708</v>
      </c>
      <c r="I3396" s="1" t="s">
        <v>18007</v>
      </c>
      <c r="J3396" s="1" t="s">
        <v>23060</v>
      </c>
      <c r="K3396" s="1" t="s">
        <v>10923</v>
      </c>
      <c r="L3396" s="1" t="s">
        <v>10890</v>
      </c>
      <c r="M3396" s="1" t="s">
        <v>10741</v>
      </c>
      <c r="N3396" s="1" t="s">
        <v>10742</v>
      </c>
      <c r="O3396" s="1" t="s">
        <v>10743</v>
      </c>
      <c r="P3396" s="1" t="s">
        <v>10744</v>
      </c>
      <c r="Q3396" s="1" t="s">
        <v>10764</v>
      </c>
      <c r="R3396" s="1" t="s">
        <v>10658</v>
      </c>
      <c r="S3396" s="1" t="s">
        <v>10746</v>
      </c>
    </row>
    <row r="3397" spans="1:19">
      <c r="A3397" s="1" t="s">
        <v>23061</v>
      </c>
      <c r="B3397" s="4">
        <v>648973</v>
      </c>
      <c r="C3397" s="1" t="str">
        <f t="shared" si="53"/>
        <v>648973</v>
      </c>
      <c r="D3397" s="1" t="s">
        <v>23062</v>
      </c>
      <c r="E3397" s="5">
        <v>33214</v>
      </c>
      <c r="F3397" s="1" t="s">
        <v>23063</v>
      </c>
      <c r="H3397" s="1" t="s">
        <v>11345</v>
      </c>
      <c r="I3397" s="1" t="s">
        <v>18007</v>
      </c>
      <c r="J3397" s="1" t="s">
        <v>23063</v>
      </c>
      <c r="K3397" s="1" t="s">
        <v>10923</v>
      </c>
      <c r="L3397" s="1" t="s">
        <v>10890</v>
      </c>
      <c r="M3397" s="1" t="s">
        <v>10741</v>
      </c>
      <c r="N3397" s="1" t="s">
        <v>10742</v>
      </c>
      <c r="O3397" s="1" t="s">
        <v>10743</v>
      </c>
      <c r="P3397" s="1" t="s">
        <v>10744</v>
      </c>
      <c r="Q3397" s="1" t="s">
        <v>10764</v>
      </c>
      <c r="R3397" s="1" t="s">
        <v>10658</v>
      </c>
      <c r="S3397" s="1" t="s">
        <v>10746</v>
      </c>
    </row>
    <row r="3398" spans="1:19">
      <c r="A3398" s="1" t="s">
        <v>23064</v>
      </c>
      <c r="B3398" s="4">
        <v>648981</v>
      </c>
      <c r="C3398" s="1" t="str">
        <f t="shared" si="53"/>
        <v>648981</v>
      </c>
      <c r="D3398" s="1" t="s">
        <v>23065</v>
      </c>
      <c r="E3398" s="5">
        <v>33218</v>
      </c>
      <c r="F3398" s="1" t="s">
        <v>23066</v>
      </c>
      <c r="G3398" s="1" t="s">
        <v>10785</v>
      </c>
      <c r="I3398" s="1" t="s">
        <v>12093</v>
      </c>
      <c r="J3398" s="1" t="s">
        <v>12094</v>
      </c>
      <c r="K3398" s="1" t="s">
        <v>10923</v>
      </c>
      <c r="L3398" s="1" t="s">
        <v>10890</v>
      </c>
      <c r="M3398" s="1" t="s">
        <v>10741</v>
      </c>
      <c r="N3398" s="1" t="s">
        <v>10742</v>
      </c>
      <c r="O3398" s="1" t="s">
        <v>10743</v>
      </c>
      <c r="P3398" s="1" t="s">
        <v>10744</v>
      </c>
      <c r="Q3398" s="1" t="s">
        <v>10711</v>
      </c>
      <c r="R3398" s="1" t="s">
        <v>10658</v>
      </c>
      <c r="S3398" s="1" t="s">
        <v>10746</v>
      </c>
    </row>
    <row r="3399" spans="1:19">
      <c r="A3399" s="1" t="s">
        <v>23067</v>
      </c>
      <c r="B3399" s="4">
        <v>648990</v>
      </c>
      <c r="C3399" s="1" t="str">
        <f t="shared" si="53"/>
        <v>648990</v>
      </c>
      <c r="D3399" s="1" t="s">
        <v>23068</v>
      </c>
      <c r="E3399" s="5">
        <v>33217</v>
      </c>
      <c r="I3399" s="1" t="s">
        <v>17692</v>
      </c>
      <c r="J3399" s="1" t="s">
        <v>23069</v>
      </c>
      <c r="K3399" s="1" t="s">
        <v>11213</v>
      </c>
      <c r="L3399" s="1" t="s">
        <v>10721</v>
      </c>
      <c r="M3399" s="1" t="s">
        <v>10741</v>
      </c>
      <c r="N3399" s="1" t="s">
        <v>10742</v>
      </c>
      <c r="O3399" s="1" t="s">
        <v>10743</v>
      </c>
      <c r="P3399" s="1" t="s">
        <v>10744</v>
      </c>
      <c r="Q3399" s="1" t="s">
        <v>10764</v>
      </c>
      <c r="R3399" s="1" t="s">
        <v>10658</v>
      </c>
      <c r="S3399" s="1" t="s">
        <v>10746</v>
      </c>
    </row>
    <row r="3400" spans="1:19">
      <c r="A3400" s="1" t="s">
        <v>23070</v>
      </c>
      <c r="B3400" s="4">
        <v>649023</v>
      </c>
      <c r="C3400" s="1" t="str">
        <f t="shared" si="53"/>
        <v>649023</v>
      </c>
      <c r="D3400" s="1" t="s">
        <v>23071</v>
      </c>
      <c r="E3400" s="5">
        <v>33207</v>
      </c>
      <c r="F3400" s="1" t="s">
        <v>23072</v>
      </c>
      <c r="G3400" s="1" t="s">
        <v>10755</v>
      </c>
      <c r="I3400" s="1" t="s">
        <v>16512</v>
      </c>
      <c r="J3400" s="1" t="s">
        <v>23072</v>
      </c>
      <c r="K3400" s="1" t="s">
        <v>11031</v>
      </c>
      <c r="L3400" s="1" t="s">
        <v>10721</v>
      </c>
      <c r="M3400" s="1" t="s">
        <v>10741</v>
      </c>
      <c r="N3400" s="1" t="s">
        <v>10742</v>
      </c>
      <c r="O3400" s="1" t="s">
        <v>10743</v>
      </c>
      <c r="P3400" s="1" t="s">
        <v>10744</v>
      </c>
      <c r="Q3400" s="1" t="s">
        <v>10773</v>
      </c>
      <c r="R3400" s="1" t="s">
        <v>10658</v>
      </c>
      <c r="S3400" s="1" t="s">
        <v>10746</v>
      </c>
    </row>
    <row r="3401" spans="1:19">
      <c r="A3401" s="1" t="s">
        <v>23073</v>
      </c>
      <c r="B3401" s="4">
        <v>649031</v>
      </c>
      <c r="C3401" s="1" t="str">
        <f t="shared" si="53"/>
        <v>649031</v>
      </c>
      <c r="D3401" s="1" t="s">
        <v>23074</v>
      </c>
      <c r="E3401" s="5">
        <v>33213</v>
      </c>
      <c r="F3401" s="1" t="s">
        <v>11303</v>
      </c>
      <c r="G3401" s="1" t="s">
        <v>3796</v>
      </c>
      <c r="H3401" s="1" t="s">
        <v>15160</v>
      </c>
      <c r="I3401" s="1" t="s">
        <v>23075</v>
      </c>
      <c r="J3401" s="1" t="s">
        <v>23076</v>
      </c>
      <c r="K3401" s="1" t="s">
        <v>11031</v>
      </c>
      <c r="L3401" s="1" t="s">
        <v>10721</v>
      </c>
      <c r="M3401" s="1" t="s">
        <v>10741</v>
      </c>
      <c r="N3401" s="1" t="s">
        <v>10742</v>
      </c>
      <c r="O3401" s="1" t="s">
        <v>10743</v>
      </c>
      <c r="P3401" s="1" t="s">
        <v>10744</v>
      </c>
      <c r="Q3401" s="1" t="s">
        <v>10681</v>
      </c>
      <c r="R3401" s="1" t="s">
        <v>10658</v>
      </c>
      <c r="S3401" s="1" t="s">
        <v>10746</v>
      </c>
    </row>
    <row r="3402" spans="1:19">
      <c r="A3402" s="1" t="s">
        <v>23077</v>
      </c>
      <c r="B3402" s="4">
        <v>649040</v>
      </c>
      <c r="C3402" s="1" t="str">
        <f t="shared" si="53"/>
        <v>649040</v>
      </c>
      <c r="D3402" s="1" t="s">
        <v>14577</v>
      </c>
      <c r="E3402" s="5">
        <v>33214</v>
      </c>
      <c r="F3402" s="1" t="s">
        <v>14578</v>
      </c>
      <c r="G3402" s="1" t="s">
        <v>10697</v>
      </c>
      <c r="I3402" s="1" t="s">
        <v>17130</v>
      </c>
      <c r="J3402" s="1" t="s">
        <v>14578</v>
      </c>
      <c r="K3402" s="1" t="s">
        <v>11525</v>
      </c>
      <c r="L3402" s="1" t="s">
        <v>10845</v>
      </c>
      <c r="M3402" s="1" t="s">
        <v>10741</v>
      </c>
      <c r="N3402" s="1" t="s">
        <v>10742</v>
      </c>
      <c r="O3402" s="1" t="s">
        <v>10743</v>
      </c>
      <c r="P3402" s="1" t="s">
        <v>10744</v>
      </c>
      <c r="Q3402" s="1" t="s">
        <v>10773</v>
      </c>
      <c r="R3402" s="1" t="s">
        <v>10658</v>
      </c>
      <c r="S3402" s="1" t="s">
        <v>10746</v>
      </c>
    </row>
    <row r="3403" spans="1:19">
      <c r="A3403" s="1" t="s">
        <v>23078</v>
      </c>
      <c r="B3403" s="4">
        <v>649058</v>
      </c>
      <c r="C3403" s="1" t="str">
        <f t="shared" si="53"/>
        <v>649058</v>
      </c>
      <c r="D3403" s="1" t="s">
        <v>23079</v>
      </c>
      <c r="E3403" s="5">
        <v>33216</v>
      </c>
      <c r="F3403" s="1" t="s">
        <v>10939</v>
      </c>
      <c r="G3403" s="1" t="s">
        <v>10744</v>
      </c>
      <c r="H3403" s="1" t="s">
        <v>14800</v>
      </c>
      <c r="I3403" s="1" t="s">
        <v>11909</v>
      </c>
      <c r="J3403" s="1" t="s">
        <v>23080</v>
      </c>
      <c r="K3403" s="1" t="s">
        <v>11508</v>
      </c>
      <c r="L3403" s="1" t="s">
        <v>10890</v>
      </c>
      <c r="M3403" s="1" t="s">
        <v>10741</v>
      </c>
      <c r="N3403" s="1" t="s">
        <v>10742</v>
      </c>
      <c r="O3403" s="1" t="s">
        <v>10743</v>
      </c>
      <c r="P3403" s="1" t="s">
        <v>10744</v>
      </c>
      <c r="Q3403" s="1" t="s">
        <v>10745</v>
      </c>
      <c r="R3403" s="1" t="s">
        <v>10658</v>
      </c>
      <c r="S3403" s="1" t="s">
        <v>10746</v>
      </c>
    </row>
    <row r="3404" spans="1:19">
      <c r="A3404" s="1" t="s">
        <v>23081</v>
      </c>
      <c r="B3404" s="4">
        <v>649074</v>
      </c>
      <c r="C3404" s="1" t="str">
        <f t="shared" si="53"/>
        <v>649074</v>
      </c>
      <c r="D3404" s="1" t="s">
        <v>23082</v>
      </c>
      <c r="E3404" s="5">
        <v>33214</v>
      </c>
      <c r="F3404" s="1" t="s">
        <v>16438</v>
      </c>
      <c r="G3404" s="1" t="s">
        <v>11399</v>
      </c>
      <c r="I3404" s="1" t="s">
        <v>17105</v>
      </c>
      <c r="J3404" s="1" t="s">
        <v>16438</v>
      </c>
      <c r="K3404" s="1" t="s">
        <v>11525</v>
      </c>
      <c r="L3404" s="1" t="s">
        <v>10845</v>
      </c>
      <c r="M3404" s="1" t="s">
        <v>10741</v>
      </c>
      <c r="N3404" s="1" t="s">
        <v>10742</v>
      </c>
      <c r="O3404" s="1" t="s">
        <v>10743</v>
      </c>
      <c r="P3404" s="1" t="s">
        <v>10744</v>
      </c>
      <c r="Q3404" s="1" t="s">
        <v>10764</v>
      </c>
      <c r="R3404" s="1" t="s">
        <v>10658</v>
      </c>
      <c r="S3404" s="1" t="s">
        <v>10746</v>
      </c>
    </row>
    <row r="3405" spans="1:19">
      <c r="A3405" s="1" t="s">
        <v>23083</v>
      </c>
      <c r="B3405" s="4">
        <v>649082</v>
      </c>
      <c r="C3405" s="1" t="str">
        <f t="shared" si="53"/>
        <v>649082</v>
      </c>
      <c r="D3405" s="1" t="s">
        <v>23084</v>
      </c>
      <c r="E3405" s="5">
        <v>33214</v>
      </c>
      <c r="F3405" s="1" t="s">
        <v>23085</v>
      </c>
      <c r="I3405" s="1" t="s">
        <v>23086</v>
      </c>
      <c r="J3405" s="1" t="s">
        <v>23085</v>
      </c>
      <c r="K3405" s="1" t="s">
        <v>11213</v>
      </c>
      <c r="L3405" s="1" t="s">
        <v>10721</v>
      </c>
      <c r="M3405" s="1" t="s">
        <v>10741</v>
      </c>
      <c r="N3405" s="1" t="s">
        <v>10742</v>
      </c>
      <c r="O3405" s="1" t="s">
        <v>10743</v>
      </c>
      <c r="P3405" s="1" t="s">
        <v>10744</v>
      </c>
      <c r="Q3405" s="1" t="s">
        <v>10881</v>
      </c>
      <c r="R3405" s="1" t="s">
        <v>10658</v>
      </c>
      <c r="S3405" s="1" t="s">
        <v>10746</v>
      </c>
    </row>
    <row r="3406" spans="1:19">
      <c r="A3406" s="1" t="s">
        <v>23087</v>
      </c>
      <c r="B3406" s="4">
        <v>649091</v>
      </c>
      <c r="C3406" s="1" t="str">
        <f t="shared" si="53"/>
        <v>649091</v>
      </c>
      <c r="D3406" s="1" t="s">
        <v>23088</v>
      </c>
      <c r="E3406" s="5">
        <v>33212</v>
      </c>
      <c r="F3406" s="1" t="s">
        <v>23089</v>
      </c>
      <c r="I3406" s="1" t="s">
        <v>17673</v>
      </c>
      <c r="J3406" s="1" t="s">
        <v>23089</v>
      </c>
      <c r="K3406" s="1" t="s">
        <v>11213</v>
      </c>
      <c r="L3406" s="1" t="s">
        <v>10721</v>
      </c>
      <c r="M3406" s="1" t="s">
        <v>10741</v>
      </c>
      <c r="N3406" s="1" t="s">
        <v>10742</v>
      </c>
      <c r="O3406" s="1" t="s">
        <v>10743</v>
      </c>
      <c r="P3406" s="1" t="s">
        <v>10744</v>
      </c>
      <c r="Q3406" s="1" t="s">
        <v>10881</v>
      </c>
      <c r="R3406" s="1" t="s">
        <v>10658</v>
      </c>
      <c r="S3406" s="1" t="s">
        <v>10746</v>
      </c>
    </row>
    <row r="3407" spans="1:19">
      <c r="A3407" s="1" t="s">
        <v>23090</v>
      </c>
      <c r="B3407" s="4">
        <v>649112</v>
      </c>
      <c r="C3407" s="1" t="str">
        <f t="shared" si="53"/>
        <v>649112</v>
      </c>
      <c r="D3407" s="1" t="s">
        <v>23091</v>
      </c>
      <c r="E3407" s="5">
        <v>33214</v>
      </c>
      <c r="I3407" s="1" t="s">
        <v>16676</v>
      </c>
      <c r="J3407" s="1" t="s">
        <v>23092</v>
      </c>
      <c r="K3407" s="1" t="s">
        <v>16525</v>
      </c>
      <c r="L3407" s="1" t="s">
        <v>10721</v>
      </c>
      <c r="M3407" s="1" t="s">
        <v>10741</v>
      </c>
      <c r="N3407" s="1" t="s">
        <v>10742</v>
      </c>
      <c r="O3407" s="1" t="s">
        <v>10743</v>
      </c>
      <c r="P3407" s="1" t="s">
        <v>10744</v>
      </c>
      <c r="Q3407" s="1" t="s">
        <v>10881</v>
      </c>
      <c r="R3407" s="1" t="s">
        <v>10658</v>
      </c>
      <c r="S3407" s="1" t="s">
        <v>10746</v>
      </c>
    </row>
    <row r="3408" spans="1:19">
      <c r="A3408" s="1" t="s">
        <v>23093</v>
      </c>
      <c r="B3408" s="4">
        <v>649121</v>
      </c>
      <c r="C3408" s="1" t="str">
        <f t="shared" si="53"/>
        <v>649121</v>
      </c>
      <c r="D3408" s="1" t="s">
        <v>23094</v>
      </c>
      <c r="E3408" s="5">
        <v>33212</v>
      </c>
      <c r="F3408" s="1" t="s">
        <v>10894</v>
      </c>
      <c r="G3408" s="1" t="s">
        <v>13145</v>
      </c>
      <c r="I3408" s="1" t="s">
        <v>16611</v>
      </c>
      <c r="J3408" s="1" t="s">
        <v>23095</v>
      </c>
      <c r="K3408" s="1" t="s">
        <v>11031</v>
      </c>
      <c r="L3408" s="1" t="s">
        <v>10721</v>
      </c>
      <c r="M3408" s="1" t="s">
        <v>10741</v>
      </c>
      <c r="N3408" s="1" t="s">
        <v>10742</v>
      </c>
      <c r="O3408" s="1" t="s">
        <v>10743</v>
      </c>
      <c r="P3408" s="1" t="s">
        <v>10744</v>
      </c>
      <c r="Q3408" s="1" t="s">
        <v>10773</v>
      </c>
      <c r="R3408" s="1" t="s">
        <v>10658</v>
      </c>
      <c r="S3408" s="1" t="s">
        <v>10746</v>
      </c>
    </row>
    <row r="3409" spans="1:19">
      <c r="A3409" s="1" t="s">
        <v>23096</v>
      </c>
      <c r="B3409" s="4">
        <v>649139</v>
      </c>
      <c r="C3409" s="1" t="str">
        <f t="shared" si="53"/>
        <v>649139</v>
      </c>
      <c r="D3409" s="1" t="s">
        <v>23097</v>
      </c>
      <c r="E3409" s="5">
        <v>33211</v>
      </c>
      <c r="F3409" s="1" t="s">
        <v>23098</v>
      </c>
      <c r="G3409" s="1" t="s">
        <v>11335</v>
      </c>
      <c r="I3409" s="1" t="s">
        <v>16775</v>
      </c>
      <c r="J3409" s="1" t="s">
        <v>23098</v>
      </c>
      <c r="K3409" s="1" t="s">
        <v>11420</v>
      </c>
      <c r="L3409" s="1" t="s">
        <v>10890</v>
      </c>
      <c r="M3409" s="1" t="s">
        <v>10741</v>
      </c>
      <c r="N3409" s="1" t="s">
        <v>10742</v>
      </c>
      <c r="O3409" s="1" t="s">
        <v>10743</v>
      </c>
      <c r="P3409" s="1" t="s">
        <v>10744</v>
      </c>
      <c r="Q3409" s="1" t="s">
        <v>10881</v>
      </c>
      <c r="R3409" s="1" t="s">
        <v>10658</v>
      </c>
      <c r="S3409" s="1" t="s">
        <v>10746</v>
      </c>
    </row>
    <row r="3410" spans="1:19">
      <c r="A3410" s="1" t="s">
        <v>23099</v>
      </c>
      <c r="B3410" s="4">
        <v>649163</v>
      </c>
      <c r="C3410" s="1" t="str">
        <f t="shared" si="53"/>
        <v>649163</v>
      </c>
      <c r="D3410" s="1" t="s">
        <v>23100</v>
      </c>
      <c r="E3410" s="5">
        <v>33215</v>
      </c>
      <c r="F3410" s="1" t="s">
        <v>23101</v>
      </c>
      <c r="G3410" s="1" t="s">
        <v>10877</v>
      </c>
      <c r="I3410" s="1" t="s">
        <v>17577</v>
      </c>
      <c r="J3410" s="1" t="s">
        <v>23101</v>
      </c>
      <c r="K3410" s="1" t="s">
        <v>11744</v>
      </c>
      <c r="L3410" s="1" t="s">
        <v>10721</v>
      </c>
      <c r="M3410" s="1" t="s">
        <v>10741</v>
      </c>
      <c r="N3410" s="1" t="s">
        <v>10742</v>
      </c>
      <c r="O3410" s="1" t="s">
        <v>10743</v>
      </c>
      <c r="P3410" s="1" t="s">
        <v>10744</v>
      </c>
      <c r="Q3410" s="1" t="s">
        <v>10881</v>
      </c>
      <c r="R3410" s="1" t="s">
        <v>10658</v>
      </c>
      <c r="S3410" s="1" t="s">
        <v>10746</v>
      </c>
    </row>
    <row r="3411" spans="1:19">
      <c r="A3411" s="1" t="s">
        <v>23102</v>
      </c>
      <c r="B3411" s="4">
        <v>649180</v>
      </c>
      <c r="C3411" s="1" t="str">
        <f t="shared" si="53"/>
        <v>649180</v>
      </c>
      <c r="D3411" s="1" t="s">
        <v>23103</v>
      </c>
      <c r="E3411" s="5">
        <v>33214</v>
      </c>
      <c r="I3411" s="1" t="s">
        <v>17440</v>
      </c>
      <c r="J3411" s="1" t="s">
        <v>23104</v>
      </c>
      <c r="K3411" s="1" t="s">
        <v>11693</v>
      </c>
      <c r="L3411" s="1" t="s">
        <v>10721</v>
      </c>
      <c r="M3411" s="1" t="s">
        <v>10741</v>
      </c>
      <c r="N3411" s="1" t="s">
        <v>10742</v>
      </c>
      <c r="O3411" s="1" t="s">
        <v>10743</v>
      </c>
      <c r="P3411" s="1" t="s">
        <v>10744</v>
      </c>
      <c r="Q3411" s="1" t="s">
        <v>10881</v>
      </c>
      <c r="R3411" s="1" t="s">
        <v>10658</v>
      </c>
      <c r="S3411" s="1" t="s">
        <v>10746</v>
      </c>
    </row>
    <row r="3412" spans="1:19">
      <c r="A3412" s="1" t="s">
        <v>23105</v>
      </c>
      <c r="B3412" s="4">
        <v>649198</v>
      </c>
      <c r="C3412" s="1" t="str">
        <f t="shared" si="53"/>
        <v>649198</v>
      </c>
      <c r="D3412" s="1" t="s">
        <v>23106</v>
      </c>
      <c r="E3412" s="5">
        <v>33223</v>
      </c>
      <c r="I3412" s="1" t="s">
        <v>15728</v>
      </c>
      <c r="J3412" s="1" t="s">
        <v>22635</v>
      </c>
      <c r="K3412" s="1" t="s">
        <v>11636</v>
      </c>
      <c r="L3412" s="1" t="s">
        <v>10721</v>
      </c>
      <c r="M3412" s="1" t="s">
        <v>10741</v>
      </c>
      <c r="N3412" s="1" t="s">
        <v>10742</v>
      </c>
      <c r="O3412" s="1" t="s">
        <v>10743</v>
      </c>
      <c r="P3412" s="1" t="s">
        <v>10744</v>
      </c>
      <c r="Q3412" s="1" t="s">
        <v>10881</v>
      </c>
      <c r="R3412" s="1" t="s">
        <v>10658</v>
      </c>
      <c r="S3412" s="1" t="s">
        <v>10746</v>
      </c>
    </row>
    <row r="3413" spans="1:19">
      <c r="A3413" s="1" t="s">
        <v>23107</v>
      </c>
      <c r="B3413" s="4">
        <v>649201</v>
      </c>
      <c r="C3413" s="1" t="str">
        <f t="shared" si="53"/>
        <v>649201</v>
      </c>
      <c r="D3413" s="1" t="s">
        <v>23108</v>
      </c>
      <c r="E3413" s="5">
        <v>33213</v>
      </c>
      <c r="F3413" s="1" t="s">
        <v>23109</v>
      </c>
      <c r="G3413" s="1" t="s">
        <v>10968</v>
      </c>
      <c r="I3413" s="1" t="s">
        <v>16771</v>
      </c>
      <c r="J3413" s="1" t="s">
        <v>23109</v>
      </c>
      <c r="K3413" s="1" t="s">
        <v>12022</v>
      </c>
      <c r="L3413" s="1" t="s">
        <v>10890</v>
      </c>
      <c r="M3413" s="1" t="s">
        <v>10741</v>
      </c>
      <c r="N3413" s="1" t="s">
        <v>10742</v>
      </c>
      <c r="O3413" s="1" t="s">
        <v>10743</v>
      </c>
      <c r="P3413" s="1" t="s">
        <v>10744</v>
      </c>
      <c r="Q3413" s="1" t="s">
        <v>10881</v>
      </c>
      <c r="R3413" s="1" t="s">
        <v>10658</v>
      </c>
      <c r="S3413" s="1" t="s">
        <v>10746</v>
      </c>
    </row>
    <row r="3414" spans="1:19">
      <c r="A3414" s="1" t="s">
        <v>23110</v>
      </c>
      <c r="B3414" s="4">
        <v>649210</v>
      </c>
      <c r="C3414" s="1" t="str">
        <f t="shared" si="53"/>
        <v>649210</v>
      </c>
      <c r="D3414" s="1" t="s">
        <v>18338</v>
      </c>
      <c r="E3414" s="5">
        <v>33217</v>
      </c>
      <c r="F3414" s="1" t="s">
        <v>18339</v>
      </c>
      <c r="G3414" s="1" t="s">
        <v>10702</v>
      </c>
      <c r="I3414" s="1" t="s">
        <v>12093</v>
      </c>
      <c r="J3414" s="1" t="s">
        <v>18339</v>
      </c>
      <c r="K3414" s="1" t="s">
        <v>10923</v>
      </c>
      <c r="L3414" s="1" t="s">
        <v>10890</v>
      </c>
      <c r="M3414" s="1" t="s">
        <v>10741</v>
      </c>
      <c r="N3414" s="1" t="s">
        <v>10742</v>
      </c>
      <c r="O3414" s="1" t="s">
        <v>10743</v>
      </c>
      <c r="P3414" s="1" t="s">
        <v>10744</v>
      </c>
      <c r="Q3414" s="1" t="s">
        <v>10764</v>
      </c>
      <c r="R3414" s="1" t="s">
        <v>10658</v>
      </c>
      <c r="S3414" s="1" t="s">
        <v>10746</v>
      </c>
    </row>
    <row r="3415" spans="1:19">
      <c r="A3415" s="1" t="s">
        <v>23111</v>
      </c>
      <c r="B3415" s="4">
        <v>649228</v>
      </c>
      <c r="C3415" s="1" t="str">
        <f t="shared" si="53"/>
        <v>649228</v>
      </c>
      <c r="D3415" s="1" t="s">
        <v>23112</v>
      </c>
      <c r="E3415" s="5">
        <v>33216</v>
      </c>
      <c r="I3415" s="1" t="s">
        <v>17677</v>
      </c>
      <c r="J3415" s="1" t="s">
        <v>23113</v>
      </c>
      <c r="K3415" s="1" t="s">
        <v>11213</v>
      </c>
      <c r="L3415" s="1" t="s">
        <v>10721</v>
      </c>
      <c r="M3415" s="1" t="s">
        <v>10741</v>
      </c>
      <c r="N3415" s="1" t="s">
        <v>10742</v>
      </c>
      <c r="O3415" s="1" t="s">
        <v>10743</v>
      </c>
      <c r="P3415" s="1" t="s">
        <v>10744</v>
      </c>
      <c r="Q3415" s="1" t="s">
        <v>10773</v>
      </c>
      <c r="R3415" s="1" t="s">
        <v>10658</v>
      </c>
      <c r="S3415" s="1" t="s">
        <v>10746</v>
      </c>
    </row>
    <row r="3416" spans="1:19">
      <c r="A3416" s="1" t="s">
        <v>23114</v>
      </c>
      <c r="B3416" s="4">
        <v>649236</v>
      </c>
      <c r="C3416" s="1" t="str">
        <f t="shared" si="53"/>
        <v>649236</v>
      </c>
      <c r="D3416" s="1" t="s">
        <v>23115</v>
      </c>
      <c r="E3416" s="5">
        <v>33214</v>
      </c>
      <c r="F3416" s="1" t="s">
        <v>23116</v>
      </c>
      <c r="G3416" s="1" t="s">
        <v>12594</v>
      </c>
      <c r="I3416" s="1" t="s">
        <v>17705</v>
      </c>
      <c r="J3416" s="1" t="s">
        <v>23116</v>
      </c>
      <c r="K3416" s="1" t="s">
        <v>11213</v>
      </c>
      <c r="L3416" s="1" t="s">
        <v>10721</v>
      </c>
      <c r="M3416" s="1" t="s">
        <v>10741</v>
      </c>
      <c r="N3416" s="1" t="s">
        <v>10742</v>
      </c>
      <c r="O3416" s="1" t="s">
        <v>10743</v>
      </c>
      <c r="P3416" s="1" t="s">
        <v>10744</v>
      </c>
      <c r="Q3416" s="1" t="s">
        <v>10773</v>
      </c>
      <c r="R3416" s="1" t="s">
        <v>10658</v>
      </c>
      <c r="S3416" s="1" t="s">
        <v>10746</v>
      </c>
    </row>
    <row r="3417" spans="1:19">
      <c r="A3417" s="1" t="s">
        <v>23117</v>
      </c>
      <c r="B3417" s="4">
        <v>649287</v>
      </c>
      <c r="C3417" s="1" t="str">
        <f t="shared" si="53"/>
        <v>649287</v>
      </c>
      <c r="D3417" s="1" t="s">
        <v>23118</v>
      </c>
      <c r="E3417" s="5">
        <v>33216</v>
      </c>
      <c r="F3417" s="1" t="s">
        <v>23119</v>
      </c>
      <c r="I3417" s="1" t="s">
        <v>15728</v>
      </c>
      <c r="J3417" s="1" t="s">
        <v>23119</v>
      </c>
      <c r="K3417" s="1" t="s">
        <v>11636</v>
      </c>
      <c r="L3417" s="1" t="s">
        <v>10721</v>
      </c>
      <c r="M3417" s="1" t="s">
        <v>10741</v>
      </c>
      <c r="N3417" s="1" t="s">
        <v>10742</v>
      </c>
      <c r="O3417" s="1" t="s">
        <v>10743</v>
      </c>
      <c r="P3417" s="1" t="s">
        <v>10744</v>
      </c>
      <c r="Q3417" s="1" t="s">
        <v>10764</v>
      </c>
      <c r="R3417" s="1" t="s">
        <v>10658</v>
      </c>
      <c r="S3417" s="1" t="s">
        <v>10746</v>
      </c>
    </row>
    <row r="3418" spans="1:19">
      <c r="A3418" s="1" t="s">
        <v>23120</v>
      </c>
      <c r="B3418" s="4">
        <v>649295</v>
      </c>
      <c r="C3418" s="1" t="str">
        <f t="shared" si="53"/>
        <v>649295</v>
      </c>
      <c r="D3418" s="1" t="s">
        <v>23121</v>
      </c>
      <c r="E3418" s="5">
        <v>33217</v>
      </c>
      <c r="F3418" s="1" t="s">
        <v>23122</v>
      </c>
      <c r="I3418" s="1" t="s">
        <v>17635</v>
      </c>
      <c r="J3418" s="1" t="s">
        <v>23122</v>
      </c>
      <c r="K3418" s="1" t="s">
        <v>11213</v>
      </c>
      <c r="L3418" s="1" t="s">
        <v>10721</v>
      </c>
      <c r="M3418" s="1" t="s">
        <v>10741</v>
      </c>
      <c r="N3418" s="1" t="s">
        <v>10742</v>
      </c>
      <c r="O3418" s="1" t="s">
        <v>10743</v>
      </c>
      <c r="P3418" s="1" t="s">
        <v>10744</v>
      </c>
      <c r="Q3418" s="1" t="s">
        <v>10773</v>
      </c>
      <c r="R3418" s="1" t="s">
        <v>10658</v>
      </c>
      <c r="S3418" s="1" t="s">
        <v>10746</v>
      </c>
    </row>
    <row r="3419" spans="1:19">
      <c r="A3419" s="1" t="s">
        <v>23123</v>
      </c>
      <c r="B3419" s="4">
        <v>649309</v>
      </c>
      <c r="C3419" s="1" t="str">
        <f t="shared" si="53"/>
        <v>649309</v>
      </c>
      <c r="D3419" s="1" t="s">
        <v>23124</v>
      </c>
      <c r="E3419" s="5">
        <v>33204</v>
      </c>
      <c r="F3419" s="1" t="s">
        <v>23125</v>
      </c>
      <c r="G3419" s="1" t="s">
        <v>11027</v>
      </c>
      <c r="I3419" s="1" t="s">
        <v>16720</v>
      </c>
      <c r="J3419" s="1" t="s">
        <v>23125</v>
      </c>
      <c r="K3419" s="1" t="s">
        <v>11420</v>
      </c>
      <c r="L3419" s="1" t="s">
        <v>10890</v>
      </c>
      <c r="M3419" s="1" t="s">
        <v>10741</v>
      </c>
      <c r="N3419" s="1" t="s">
        <v>10742</v>
      </c>
      <c r="O3419" s="1" t="s">
        <v>10743</v>
      </c>
      <c r="P3419" s="1" t="s">
        <v>10744</v>
      </c>
      <c r="Q3419" s="1" t="s">
        <v>14899</v>
      </c>
      <c r="R3419" s="1" t="s">
        <v>10658</v>
      </c>
      <c r="S3419" s="1" t="s">
        <v>10746</v>
      </c>
    </row>
    <row r="3420" spans="1:19">
      <c r="A3420" s="1" t="s">
        <v>23126</v>
      </c>
      <c r="B3420" s="4">
        <v>649317</v>
      </c>
      <c r="C3420" s="1" t="str">
        <f t="shared" si="53"/>
        <v>649317</v>
      </c>
      <c r="D3420" s="1" t="s">
        <v>23127</v>
      </c>
      <c r="E3420" s="5">
        <v>33216</v>
      </c>
      <c r="F3420" s="1" t="s">
        <v>23128</v>
      </c>
      <c r="G3420" s="1" t="s">
        <v>10755</v>
      </c>
      <c r="I3420" s="1" t="s">
        <v>11211</v>
      </c>
      <c r="J3420" s="1" t="s">
        <v>23128</v>
      </c>
      <c r="K3420" s="1" t="s">
        <v>11213</v>
      </c>
      <c r="L3420" s="1" t="s">
        <v>10721</v>
      </c>
      <c r="M3420" s="1" t="s">
        <v>10741</v>
      </c>
      <c r="N3420" s="1" t="s">
        <v>10742</v>
      </c>
      <c r="O3420" s="1" t="s">
        <v>10743</v>
      </c>
      <c r="P3420" s="1" t="s">
        <v>10744</v>
      </c>
      <c r="Q3420" s="1" t="s">
        <v>14899</v>
      </c>
      <c r="R3420" s="1" t="s">
        <v>10658</v>
      </c>
      <c r="S3420" s="1" t="s">
        <v>10746</v>
      </c>
    </row>
    <row r="3421" spans="1:19">
      <c r="A3421" s="1" t="s">
        <v>23129</v>
      </c>
      <c r="B3421" s="4">
        <v>649325</v>
      </c>
      <c r="C3421" s="1" t="str">
        <f t="shared" si="53"/>
        <v>649325</v>
      </c>
      <c r="D3421" s="1" t="s">
        <v>23130</v>
      </c>
      <c r="E3421" s="5">
        <v>33217</v>
      </c>
      <c r="F3421" s="1" t="s">
        <v>23131</v>
      </c>
      <c r="I3421" s="1" t="s">
        <v>17463</v>
      </c>
      <c r="J3421" s="1" t="s">
        <v>23131</v>
      </c>
      <c r="K3421" s="1" t="s">
        <v>11693</v>
      </c>
      <c r="L3421" s="1" t="s">
        <v>10721</v>
      </c>
      <c r="M3421" s="1" t="s">
        <v>10741</v>
      </c>
      <c r="N3421" s="1" t="s">
        <v>10742</v>
      </c>
      <c r="O3421" s="1" t="s">
        <v>10743</v>
      </c>
      <c r="P3421" s="1" t="s">
        <v>10744</v>
      </c>
      <c r="Q3421" s="1" t="s">
        <v>10773</v>
      </c>
      <c r="R3421" s="1" t="s">
        <v>10658</v>
      </c>
      <c r="S3421" s="1" t="s">
        <v>10746</v>
      </c>
    </row>
    <row r="3422" spans="1:19">
      <c r="A3422" s="1" t="s">
        <v>23132</v>
      </c>
      <c r="B3422" s="4">
        <v>649333</v>
      </c>
      <c r="C3422" s="1" t="str">
        <f t="shared" si="53"/>
        <v>649333</v>
      </c>
      <c r="D3422" s="1" t="s">
        <v>23133</v>
      </c>
      <c r="E3422" s="5">
        <v>33213</v>
      </c>
      <c r="F3422" s="1" t="s">
        <v>23134</v>
      </c>
      <c r="G3422" s="1" t="s">
        <v>11362</v>
      </c>
      <c r="I3422" s="1" t="s">
        <v>17509</v>
      </c>
      <c r="J3422" s="1" t="s">
        <v>23134</v>
      </c>
      <c r="K3422" s="1" t="s">
        <v>11693</v>
      </c>
      <c r="L3422" s="1" t="s">
        <v>10721</v>
      </c>
      <c r="M3422" s="1" t="s">
        <v>10741</v>
      </c>
      <c r="N3422" s="1" t="s">
        <v>10742</v>
      </c>
      <c r="O3422" s="1" t="s">
        <v>10743</v>
      </c>
      <c r="P3422" s="1" t="s">
        <v>10744</v>
      </c>
      <c r="Q3422" s="1" t="s">
        <v>10764</v>
      </c>
      <c r="R3422" s="1" t="s">
        <v>10658</v>
      </c>
      <c r="S3422" s="1" t="s">
        <v>10746</v>
      </c>
    </row>
    <row r="3423" spans="1:19">
      <c r="A3423" s="1" t="s">
        <v>23135</v>
      </c>
      <c r="B3423" s="4">
        <v>649341</v>
      </c>
      <c r="C3423" s="1" t="str">
        <f t="shared" si="53"/>
        <v>649341</v>
      </c>
      <c r="D3423" s="1" t="s">
        <v>23136</v>
      </c>
      <c r="E3423" s="5">
        <v>33212</v>
      </c>
      <c r="F3423" s="1" t="s">
        <v>23137</v>
      </c>
      <c r="G3423" s="1" t="s">
        <v>10669</v>
      </c>
      <c r="I3423" s="1" t="s">
        <v>16775</v>
      </c>
      <c r="J3423" s="1" t="s">
        <v>23137</v>
      </c>
      <c r="K3423" s="1" t="s">
        <v>11420</v>
      </c>
      <c r="L3423" s="1" t="s">
        <v>10890</v>
      </c>
      <c r="M3423" s="1" t="s">
        <v>10741</v>
      </c>
      <c r="N3423" s="1" t="s">
        <v>10742</v>
      </c>
      <c r="O3423" s="1" t="s">
        <v>10743</v>
      </c>
      <c r="P3423" s="1" t="s">
        <v>10744</v>
      </c>
      <c r="Q3423" s="1" t="s">
        <v>10881</v>
      </c>
      <c r="R3423" s="1" t="s">
        <v>10658</v>
      </c>
      <c r="S3423" s="1" t="s">
        <v>10746</v>
      </c>
    </row>
    <row r="3424" spans="1:19">
      <c r="A3424" s="1" t="s">
        <v>23138</v>
      </c>
      <c r="B3424" s="4">
        <v>649384</v>
      </c>
      <c r="C3424" s="1" t="str">
        <f t="shared" si="53"/>
        <v>649384</v>
      </c>
      <c r="D3424" s="1" t="s">
        <v>23139</v>
      </c>
      <c r="E3424" s="5">
        <v>33213</v>
      </c>
      <c r="I3424" s="1" t="s">
        <v>17631</v>
      </c>
      <c r="J3424" s="1" t="s">
        <v>23140</v>
      </c>
      <c r="K3424" s="1" t="s">
        <v>11213</v>
      </c>
      <c r="L3424" s="1" t="s">
        <v>10721</v>
      </c>
      <c r="M3424" s="1" t="s">
        <v>10741</v>
      </c>
      <c r="N3424" s="1" t="s">
        <v>10742</v>
      </c>
      <c r="O3424" s="1" t="s">
        <v>10743</v>
      </c>
      <c r="P3424" s="1" t="s">
        <v>10744</v>
      </c>
      <c r="Q3424" s="1" t="s">
        <v>10773</v>
      </c>
      <c r="R3424" s="1" t="s">
        <v>10658</v>
      </c>
      <c r="S3424" s="1" t="s">
        <v>10746</v>
      </c>
    </row>
    <row r="3425" spans="1:19">
      <c r="A3425" s="1" t="s">
        <v>23141</v>
      </c>
      <c r="B3425" s="4">
        <v>649392</v>
      </c>
      <c r="C3425" s="1" t="str">
        <f t="shared" si="53"/>
        <v>649392</v>
      </c>
      <c r="D3425" s="1" t="s">
        <v>23142</v>
      </c>
      <c r="E3425" s="5">
        <v>33215</v>
      </c>
      <c r="F3425" s="1" t="s">
        <v>23143</v>
      </c>
      <c r="I3425" s="1" t="s">
        <v>17528</v>
      </c>
      <c r="J3425" s="1" t="s">
        <v>23143</v>
      </c>
      <c r="K3425" s="1" t="s">
        <v>11693</v>
      </c>
      <c r="L3425" s="1" t="s">
        <v>10721</v>
      </c>
      <c r="M3425" s="1" t="s">
        <v>10741</v>
      </c>
      <c r="N3425" s="1" t="s">
        <v>10742</v>
      </c>
      <c r="O3425" s="1" t="s">
        <v>10743</v>
      </c>
      <c r="P3425" s="1" t="s">
        <v>10744</v>
      </c>
      <c r="Q3425" s="1" t="s">
        <v>10881</v>
      </c>
      <c r="R3425" s="1" t="s">
        <v>10658</v>
      </c>
      <c r="S3425" s="1" t="s">
        <v>10746</v>
      </c>
    </row>
    <row r="3426" spans="1:19">
      <c r="A3426" s="1" t="s">
        <v>23144</v>
      </c>
      <c r="B3426" s="4">
        <v>649406</v>
      </c>
      <c r="C3426" s="1" t="str">
        <f t="shared" si="53"/>
        <v>649406</v>
      </c>
      <c r="D3426" s="1" t="s">
        <v>23145</v>
      </c>
      <c r="E3426" s="5">
        <v>33214</v>
      </c>
      <c r="F3426" s="1" t="s">
        <v>23146</v>
      </c>
      <c r="G3426" s="1" t="s">
        <v>12218</v>
      </c>
      <c r="I3426" s="1" t="s">
        <v>17459</v>
      </c>
      <c r="J3426" s="1" t="s">
        <v>23146</v>
      </c>
      <c r="K3426" s="1" t="s">
        <v>11693</v>
      </c>
      <c r="L3426" s="1" t="s">
        <v>10721</v>
      </c>
      <c r="M3426" s="1" t="s">
        <v>10741</v>
      </c>
      <c r="N3426" s="1" t="s">
        <v>10742</v>
      </c>
      <c r="O3426" s="1" t="s">
        <v>10743</v>
      </c>
      <c r="P3426" s="1" t="s">
        <v>10744</v>
      </c>
      <c r="Q3426" s="1" t="s">
        <v>10881</v>
      </c>
      <c r="R3426" s="1" t="s">
        <v>10658</v>
      </c>
      <c r="S3426" s="1" t="s">
        <v>10746</v>
      </c>
    </row>
    <row r="3427" spans="1:19">
      <c r="A3427" s="1" t="s">
        <v>23147</v>
      </c>
      <c r="B3427" s="4">
        <v>649473</v>
      </c>
      <c r="C3427" s="1" t="str">
        <f t="shared" si="53"/>
        <v>649473</v>
      </c>
      <c r="D3427" s="1" t="s">
        <v>23148</v>
      </c>
      <c r="E3427" s="5">
        <v>33206</v>
      </c>
      <c r="F3427" s="1" t="s">
        <v>23149</v>
      </c>
      <c r="I3427" s="1" t="s">
        <v>16823</v>
      </c>
      <c r="J3427" s="1" t="s">
        <v>23149</v>
      </c>
      <c r="K3427" s="1" t="s">
        <v>11420</v>
      </c>
      <c r="L3427" s="1" t="s">
        <v>10890</v>
      </c>
      <c r="M3427" s="1" t="s">
        <v>10741</v>
      </c>
      <c r="N3427" s="1" t="s">
        <v>10742</v>
      </c>
      <c r="O3427" s="1" t="s">
        <v>10743</v>
      </c>
      <c r="P3427" s="1" t="s">
        <v>10744</v>
      </c>
      <c r="Q3427" s="1" t="s">
        <v>14899</v>
      </c>
      <c r="R3427" s="1" t="s">
        <v>10658</v>
      </c>
      <c r="S3427" s="1" t="s">
        <v>10746</v>
      </c>
    </row>
    <row r="3428" spans="1:19">
      <c r="A3428" s="1" t="s">
        <v>23150</v>
      </c>
      <c r="B3428" s="4">
        <v>649481</v>
      </c>
      <c r="C3428" s="1" t="str">
        <f t="shared" si="53"/>
        <v>649481</v>
      </c>
      <c r="D3428" s="1" t="s">
        <v>23151</v>
      </c>
      <c r="E3428" s="5">
        <v>33203</v>
      </c>
      <c r="F3428" s="1" t="s">
        <v>23152</v>
      </c>
      <c r="I3428" s="1" t="s">
        <v>17210</v>
      </c>
      <c r="J3428" s="1" t="s">
        <v>23152</v>
      </c>
      <c r="K3428" s="1" t="s">
        <v>11139</v>
      </c>
      <c r="L3428" s="1" t="s">
        <v>10721</v>
      </c>
      <c r="M3428" s="1" t="s">
        <v>10741</v>
      </c>
      <c r="N3428" s="1" t="s">
        <v>10742</v>
      </c>
      <c r="O3428" s="1" t="s">
        <v>10743</v>
      </c>
      <c r="P3428" s="1" t="s">
        <v>10744</v>
      </c>
      <c r="Q3428" s="1" t="s">
        <v>14899</v>
      </c>
      <c r="R3428" s="1" t="s">
        <v>10658</v>
      </c>
      <c r="S3428" s="1" t="s">
        <v>10746</v>
      </c>
    </row>
    <row r="3429" spans="1:19">
      <c r="A3429" s="1" t="s">
        <v>23153</v>
      </c>
      <c r="B3429" s="4">
        <v>649490</v>
      </c>
      <c r="C3429" s="1" t="str">
        <f t="shared" si="53"/>
        <v>649490</v>
      </c>
      <c r="D3429" s="1" t="s">
        <v>23154</v>
      </c>
      <c r="E3429" s="5">
        <v>33203</v>
      </c>
      <c r="I3429" s="1" t="s">
        <v>17249</v>
      </c>
      <c r="J3429" s="1" t="s">
        <v>23155</v>
      </c>
      <c r="K3429" s="1" t="s">
        <v>10898</v>
      </c>
      <c r="L3429" s="1" t="s">
        <v>10721</v>
      </c>
      <c r="M3429" s="1" t="s">
        <v>10741</v>
      </c>
      <c r="N3429" s="1" t="s">
        <v>10742</v>
      </c>
      <c r="O3429" s="1" t="s">
        <v>10743</v>
      </c>
      <c r="P3429" s="1" t="s">
        <v>10744</v>
      </c>
      <c r="Q3429" s="1" t="s">
        <v>10881</v>
      </c>
      <c r="R3429" s="1" t="s">
        <v>10658</v>
      </c>
      <c r="S3429" s="1" t="s">
        <v>10746</v>
      </c>
    </row>
    <row r="3430" spans="1:19">
      <c r="A3430" s="1" t="s">
        <v>23156</v>
      </c>
      <c r="B3430" s="4">
        <v>649503</v>
      </c>
      <c r="C3430" s="1" t="str">
        <f t="shared" si="53"/>
        <v>649503</v>
      </c>
      <c r="D3430" s="1" t="s">
        <v>16685</v>
      </c>
      <c r="E3430" s="5">
        <v>33203</v>
      </c>
      <c r="F3430" s="1" t="s">
        <v>16687</v>
      </c>
      <c r="G3430" s="1" t="s">
        <v>11907</v>
      </c>
      <c r="I3430" s="1" t="s">
        <v>17210</v>
      </c>
      <c r="J3430" s="1" t="s">
        <v>16687</v>
      </c>
      <c r="K3430" s="1" t="s">
        <v>11139</v>
      </c>
      <c r="L3430" s="1" t="s">
        <v>10721</v>
      </c>
      <c r="M3430" s="1" t="s">
        <v>10741</v>
      </c>
      <c r="N3430" s="1" t="s">
        <v>10742</v>
      </c>
      <c r="O3430" s="1" t="s">
        <v>10743</v>
      </c>
      <c r="P3430" s="1" t="s">
        <v>10744</v>
      </c>
      <c r="Q3430" s="1" t="s">
        <v>10764</v>
      </c>
      <c r="R3430" s="1" t="s">
        <v>10658</v>
      </c>
      <c r="S3430" s="1" t="s">
        <v>10746</v>
      </c>
    </row>
    <row r="3431" spans="1:19">
      <c r="A3431" s="1" t="s">
        <v>23157</v>
      </c>
      <c r="B3431" s="4">
        <v>649511</v>
      </c>
      <c r="C3431" s="1" t="str">
        <f t="shared" si="53"/>
        <v>649511</v>
      </c>
      <c r="D3431" s="1" t="s">
        <v>23158</v>
      </c>
      <c r="E3431" s="5">
        <v>33203</v>
      </c>
      <c r="F3431" s="1" t="s">
        <v>23159</v>
      </c>
      <c r="G3431" s="1" t="s">
        <v>14495</v>
      </c>
      <c r="I3431" s="1" t="s">
        <v>17226</v>
      </c>
      <c r="J3431" s="1" t="s">
        <v>23159</v>
      </c>
      <c r="K3431" s="1" t="s">
        <v>11139</v>
      </c>
      <c r="L3431" s="1" t="s">
        <v>10721</v>
      </c>
      <c r="M3431" s="1" t="s">
        <v>10741</v>
      </c>
      <c r="N3431" s="1" t="s">
        <v>10742</v>
      </c>
      <c r="O3431" s="1" t="s">
        <v>10743</v>
      </c>
      <c r="P3431" s="1" t="s">
        <v>10744</v>
      </c>
      <c r="Q3431" s="1" t="s">
        <v>10764</v>
      </c>
      <c r="R3431" s="1" t="s">
        <v>10658</v>
      </c>
      <c r="S3431" s="1" t="s">
        <v>10746</v>
      </c>
    </row>
    <row r="3432" spans="1:19">
      <c r="A3432" s="1" t="s">
        <v>23160</v>
      </c>
      <c r="B3432" s="4">
        <v>649520</v>
      </c>
      <c r="C3432" s="1" t="str">
        <f t="shared" si="53"/>
        <v>649520</v>
      </c>
      <c r="D3432" s="1" t="s">
        <v>23161</v>
      </c>
      <c r="E3432" s="5">
        <v>33203</v>
      </c>
      <c r="F3432" s="1" t="s">
        <v>23162</v>
      </c>
      <c r="I3432" s="1" t="s">
        <v>17237</v>
      </c>
      <c r="J3432" s="1" t="s">
        <v>23162</v>
      </c>
      <c r="K3432" s="1" t="s">
        <v>11139</v>
      </c>
      <c r="L3432" s="1" t="s">
        <v>10721</v>
      </c>
      <c r="M3432" s="1" t="s">
        <v>10741</v>
      </c>
      <c r="N3432" s="1" t="s">
        <v>10742</v>
      </c>
      <c r="O3432" s="1" t="s">
        <v>10743</v>
      </c>
      <c r="P3432" s="1" t="s">
        <v>10744</v>
      </c>
      <c r="Q3432" s="1" t="s">
        <v>10711</v>
      </c>
      <c r="R3432" s="1" t="s">
        <v>10658</v>
      </c>
      <c r="S3432" s="1" t="s">
        <v>10746</v>
      </c>
    </row>
    <row r="3433" spans="1:19">
      <c r="A3433" s="1" t="s">
        <v>23163</v>
      </c>
      <c r="B3433" s="4">
        <v>649538</v>
      </c>
      <c r="C3433" s="1" t="str">
        <f t="shared" si="53"/>
        <v>649538</v>
      </c>
      <c r="D3433" s="1" t="s">
        <v>23164</v>
      </c>
      <c r="E3433" s="5">
        <v>33203</v>
      </c>
      <c r="F3433" s="1" t="s">
        <v>23165</v>
      </c>
      <c r="G3433" s="1" t="s">
        <v>12218</v>
      </c>
      <c r="I3433" s="1" t="s">
        <v>17237</v>
      </c>
      <c r="J3433" s="1" t="s">
        <v>23165</v>
      </c>
      <c r="K3433" s="1" t="s">
        <v>11139</v>
      </c>
      <c r="L3433" s="1" t="s">
        <v>10721</v>
      </c>
      <c r="M3433" s="1" t="s">
        <v>10741</v>
      </c>
      <c r="N3433" s="1" t="s">
        <v>10742</v>
      </c>
      <c r="O3433" s="1" t="s">
        <v>10743</v>
      </c>
      <c r="P3433" s="1" t="s">
        <v>10744</v>
      </c>
      <c r="Q3433" s="1" t="s">
        <v>10773</v>
      </c>
      <c r="R3433" s="1" t="s">
        <v>10658</v>
      </c>
      <c r="S3433" s="1" t="s">
        <v>10746</v>
      </c>
    </row>
    <row r="3434" spans="1:19">
      <c r="A3434" s="1" t="s">
        <v>23166</v>
      </c>
      <c r="B3434" s="4">
        <v>649546</v>
      </c>
      <c r="C3434" s="1" t="str">
        <f t="shared" si="53"/>
        <v>649546</v>
      </c>
      <c r="D3434" s="1" t="s">
        <v>23167</v>
      </c>
      <c r="E3434" s="5">
        <v>33203</v>
      </c>
      <c r="I3434" s="1" t="s">
        <v>17253</v>
      </c>
      <c r="J3434" s="1" t="s">
        <v>23168</v>
      </c>
      <c r="K3434" s="1" t="s">
        <v>11139</v>
      </c>
      <c r="L3434" s="1" t="s">
        <v>10721</v>
      </c>
      <c r="M3434" s="1" t="s">
        <v>10741</v>
      </c>
      <c r="N3434" s="1" t="s">
        <v>10742</v>
      </c>
      <c r="O3434" s="1" t="s">
        <v>10743</v>
      </c>
      <c r="P3434" s="1" t="s">
        <v>10744</v>
      </c>
      <c r="Q3434" s="1" t="s">
        <v>10773</v>
      </c>
      <c r="R3434" s="1" t="s">
        <v>10658</v>
      </c>
      <c r="S3434" s="1" t="s">
        <v>10746</v>
      </c>
    </row>
    <row r="3435" spans="1:19">
      <c r="A3435" s="1" t="s">
        <v>23169</v>
      </c>
      <c r="B3435" s="4">
        <v>649554</v>
      </c>
      <c r="C3435" s="1" t="str">
        <f t="shared" si="53"/>
        <v>649554</v>
      </c>
      <c r="D3435" s="1" t="s">
        <v>23170</v>
      </c>
      <c r="E3435" s="5">
        <v>33203</v>
      </c>
      <c r="F3435" s="1" t="s">
        <v>23171</v>
      </c>
      <c r="H3435" s="1" t="s">
        <v>12953</v>
      </c>
      <c r="I3435" s="1" t="s">
        <v>17258</v>
      </c>
      <c r="J3435" s="1" t="s">
        <v>23171</v>
      </c>
      <c r="K3435" s="1" t="s">
        <v>11139</v>
      </c>
      <c r="L3435" s="1" t="s">
        <v>10721</v>
      </c>
      <c r="M3435" s="1" t="s">
        <v>10741</v>
      </c>
      <c r="N3435" s="1" t="s">
        <v>10742</v>
      </c>
      <c r="O3435" s="1" t="s">
        <v>10743</v>
      </c>
      <c r="P3435" s="1" t="s">
        <v>10744</v>
      </c>
      <c r="Q3435" s="1" t="s">
        <v>10773</v>
      </c>
      <c r="R3435" s="1" t="s">
        <v>10658</v>
      </c>
      <c r="S3435" s="1" t="s">
        <v>10746</v>
      </c>
    </row>
    <row r="3436" spans="1:19">
      <c r="A3436" s="1" t="s">
        <v>23172</v>
      </c>
      <c r="B3436" s="4">
        <v>649562</v>
      </c>
      <c r="C3436" s="1" t="str">
        <f t="shared" si="53"/>
        <v>649562</v>
      </c>
      <c r="D3436" s="1" t="s">
        <v>23173</v>
      </c>
      <c r="E3436" s="5">
        <v>33203</v>
      </c>
      <c r="F3436" s="1" t="s">
        <v>23174</v>
      </c>
      <c r="G3436" s="1" t="s">
        <v>12088</v>
      </c>
      <c r="I3436" s="1" t="s">
        <v>17267</v>
      </c>
      <c r="J3436" s="1" t="s">
        <v>23174</v>
      </c>
      <c r="K3436" s="1" t="s">
        <v>11139</v>
      </c>
      <c r="L3436" s="1" t="s">
        <v>10721</v>
      </c>
      <c r="M3436" s="1" t="s">
        <v>10741</v>
      </c>
      <c r="N3436" s="1" t="s">
        <v>10742</v>
      </c>
      <c r="O3436" s="1" t="s">
        <v>10743</v>
      </c>
      <c r="P3436" s="1" t="s">
        <v>10744</v>
      </c>
      <c r="Q3436" s="1" t="s">
        <v>10773</v>
      </c>
      <c r="R3436" s="1" t="s">
        <v>10658</v>
      </c>
      <c r="S3436" s="1" t="s">
        <v>10746</v>
      </c>
    </row>
    <row r="3437" spans="1:19">
      <c r="A3437" s="1" t="s">
        <v>23175</v>
      </c>
      <c r="B3437" s="4">
        <v>649571</v>
      </c>
      <c r="C3437" s="1" t="str">
        <f t="shared" si="53"/>
        <v>649571</v>
      </c>
      <c r="D3437" s="1" t="s">
        <v>23176</v>
      </c>
      <c r="E3437" s="5">
        <v>33203</v>
      </c>
      <c r="F3437" s="1" t="s">
        <v>23177</v>
      </c>
      <c r="I3437" s="1" t="s">
        <v>17270</v>
      </c>
      <c r="J3437" s="1" t="s">
        <v>23177</v>
      </c>
      <c r="K3437" s="1" t="s">
        <v>11139</v>
      </c>
      <c r="L3437" s="1" t="s">
        <v>10721</v>
      </c>
      <c r="M3437" s="1" t="s">
        <v>10741</v>
      </c>
      <c r="N3437" s="1" t="s">
        <v>10742</v>
      </c>
      <c r="O3437" s="1" t="s">
        <v>10743</v>
      </c>
      <c r="P3437" s="1" t="s">
        <v>10744</v>
      </c>
      <c r="Q3437" s="1" t="s">
        <v>10764</v>
      </c>
      <c r="R3437" s="1" t="s">
        <v>10658</v>
      </c>
      <c r="S3437" s="1" t="s">
        <v>10746</v>
      </c>
    </row>
    <row r="3438" spans="1:19">
      <c r="A3438" s="1" t="s">
        <v>23178</v>
      </c>
      <c r="B3438" s="4">
        <v>649589</v>
      </c>
      <c r="C3438" s="1" t="str">
        <f t="shared" si="53"/>
        <v>649589</v>
      </c>
      <c r="D3438" s="1" t="s">
        <v>23179</v>
      </c>
      <c r="E3438" s="5">
        <v>33203</v>
      </c>
      <c r="F3438" s="1" t="s">
        <v>23180</v>
      </c>
      <c r="G3438" s="1" t="s">
        <v>10692</v>
      </c>
      <c r="I3438" s="1" t="s">
        <v>17270</v>
      </c>
      <c r="J3438" s="1" t="s">
        <v>23180</v>
      </c>
      <c r="K3438" s="1" t="s">
        <v>11139</v>
      </c>
      <c r="L3438" s="1" t="s">
        <v>10721</v>
      </c>
      <c r="M3438" s="1" t="s">
        <v>10741</v>
      </c>
      <c r="N3438" s="1" t="s">
        <v>10742</v>
      </c>
      <c r="O3438" s="1" t="s">
        <v>10743</v>
      </c>
      <c r="P3438" s="1" t="s">
        <v>10744</v>
      </c>
      <c r="Q3438" s="1" t="s">
        <v>10881</v>
      </c>
      <c r="R3438" s="1" t="s">
        <v>10658</v>
      </c>
      <c r="S3438" s="1" t="s">
        <v>10746</v>
      </c>
    </row>
    <row r="3439" spans="1:19">
      <c r="A3439" s="1" t="s">
        <v>23181</v>
      </c>
      <c r="B3439" s="4">
        <v>649597</v>
      </c>
      <c r="C3439" s="1" t="str">
        <f t="shared" si="53"/>
        <v>649597</v>
      </c>
      <c r="D3439" s="1" t="s">
        <v>18910</v>
      </c>
      <c r="E3439" s="5">
        <v>33203</v>
      </c>
      <c r="F3439" s="1" t="s">
        <v>18911</v>
      </c>
      <c r="I3439" s="1" t="s">
        <v>17357</v>
      </c>
      <c r="J3439" s="1" t="s">
        <v>18911</v>
      </c>
      <c r="K3439" s="1" t="s">
        <v>10898</v>
      </c>
      <c r="L3439" s="1" t="s">
        <v>10721</v>
      </c>
      <c r="M3439" s="1" t="s">
        <v>10741</v>
      </c>
      <c r="N3439" s="1" t="s">
        <v>10742</v>
      </c>
      <c r="O3439" s="1" t="s">
        <v>10743</v>
      </c>
      <c r="P3439" s="1" t="s">
        <v>10744</v>
      </c>
      <c r="Q3439" s="1" t="s">
        <v>10881</v>
      </c>
      <c r="R3439" s="1" t="s">
        <v>10658</v>
      </c>
      <c r="S3439" s="1" t="s">
        <v>10746</v>
      </c>
    </row>
    <row r="3440" spans="1:19">
      <c r="A3440" s="1" t="s">
        <v>23182</v>
      </c>
      <c r="B3440" s="4">
        <v>649601</v>
      </c>
      <c r="C3440" s="1" t="str">
        <f t="shared" si="53"/>
        <v>649601</v>
      </c>
      <c r="D3440" s="1" t="s">
        <v>23183</v>
      </c>
      <c r="E3440" s="5">
        <v>33203</v>
      </c>
      <c r="F3440" s="1" t="s">
        <v>23184</v>
      </c>
      <c r="G3440" s="1" t="s">
        <v>10711</v>
      </c>
      <c r="I3440" s="1" t="s">
        <v>17420</v>
      </c>
      <c r="J3440" s="1" t="s">
        <v>23184</v>
      </c>
      <c r="K3440" s="1" t="s">
        <v>11139</v>
      </c>
      <c r="L3440" s="1" t="s">
        <v>10721</v>
      </c>
      <c r="M3440" s="1" t="s">
        <v>10741</v>
      </c>
      <c r="N3440" s="1" t="s">
        <v>10742</v>
      </c>
      <c r="O3440" s="1" t="s">
        <v>10743</v>
      </c>
      <c r="P3440" s="1" t="s">
        <v>10744</v>
      </c>
      <c r="Q3440" s="1" t="s">
        <v>10764</v>
      </c>
      <c r="R3440" s="1" t="s">
        <v>10658</v>
      </c>
      <c r="S3440" s="1" t="s">
        <v>10746</v>
      </c>
    </row>
    <row r="3441" spans="1:19">
      <c r="A3441" s="1" t="s">
        <v>23185</v>
      </c>
      <c r="B3441" s="4">
        <v>649619</v>
      </c>
      <c r="C3441" s="1" t="str">
        <f t="shared" si="53"/>
        <v>649619</v>
      </c>
      <c r="D3441" s="1" t="s">
        <v>23186</v>
      </c>
      <c r="E3441" s="5">
        <v>33203</v>
      </c>
      <c r="F3441" s="1" t="s">
        <v>23187</v>
      </c>
      <c r="I3441" s="1" t="s">
        <v>17275</v>
      </c>
      <c r="J3441" s="1" t="s">
        <v>23187</v>
      </c>
      <c r="K3441" s="1" t="s">
        <v>11139</v>
      </c>
      <c r="L3441" s="1" t="s">
        <v>10721</v>
      </c>
      <c r="M3441" s="1" t="s">
        <v>10741</v>
      </c>
      <c r="N3441" s="1" t="s">
        <v>10742</v>
      </c>
      <c r="O3441" s="1" t="s">
        <v>10743</v>
      </c>
      <c r="P3441" s="1" t="s">
        <v>10744</v>
      </c>
      <c r="Q3441" s="1" t="s">
        <v>10881</v>
      </c>
      <c r="R3441" s="1" t="s">
        <v>10658</v>
      </c>
      <c r="S3441" s="1" t="s">
        <v>10746</v>
      </c>
    </row>
    <row r="3442" spans="1:19">
      <c r="A3442" s="1" t="s">
        <v>23188</v>
      </c>
      <c r="B3442" s="4">
        <v>649627</v>
      </c>
      <c r="C3442" s="1" t="str">
        <f t="shared" si="53"/>
        <v>649627</v>
      </c>
      <c r="D3442" s="1" t="s">
        <v>15824</v>
      </c>
      <c r="E3442" s="5">
        <v>33203</v>
      </c>
      <c r="F3442" s="1" t="s">
        <v>15826</v>
      </c>
      <c r="I3442" s="1" t="s">
        <v>17280</v>
      </c>
      <c r="J3442" s="1" t="s">
        <v>15826</v>
      </c>
      <c r="K3442" s="1" t="s">
        <v>16525</v>
      </c>
      <c r="L3442" s="1" t="s">
        <v>10721</v>
      </c>
      <c r="M3442" s="1" t="s">
        <v>10741</v>
      </c>
      <c r="N3442" s="1" t="s">
        <v>10742</v>
      </c>
      <c r="O3442" s="1" t="s">
        <v>10743</v>
      </c>
      <c r="P3442" s="1" t="s">
        <v>10744</v>
      </c>
      <c r="Q3442" s="1" t="s">
        <v>10764</v>
      </c>
      <c r="R3442" s="1" t="s">
        <v>10658</v>
      </c>
      <c r="S3442" s="1" t="s">
        <v>10746</v>
      </c>
    </row>
    <row r="3443" spans="1:19">
      <c r="A3443" s="1" t="s">
        <v>23189</v>
      </c>
      <c r="B3443" s="4">
        <v>649635</v>
      </c>
      <c r="C3443" s="1" t="str">
        <f t="shared" si="53"/>
        <v>649635</v>
      </c>
      <c r="D3443" s="1" t="s">
        <v>23190</v>
      </c>
      <c r="E3443" s="5">
        <v>33203</v>
      </c>
      <c r="F3443" s="1" t="s">
        <v>23191</v>
      </c>
      <c r="H3443" s="1" t="s">
        <v>13328</v>
      </c>
      <c r="I3443" s="1" t="s">
        <v>17284</v>
      </c>
      <c r="J3443" s="1" t="s">
        <v>23191</v>
      </c>
      <c r="K3443" s="1" t="s">
        <v>16525</v>
      </c>
      <c r="L3443" s="1" t="s">
        <v>10721</v>
      </c>
      <c r="M3443" s="1" t="s">
        <v>10741</v>
      </c>
      <c r="N3443" s="1" t="s">
        <v>10742</v>
      </c>
      <c r="O3443" s="1" t="s">
        <v>10743</v>
      </c>
      <c r="P3443" s="1" t="s">
        <v>10744</v>
      </c>
      <c r="Q3443" s="1" t="s">
        <v>10764</v>
      </c>
      <c r="R3443" s="1" t="s">
        <v>10658</v>
      </c>
      <c r="S3443" s="1" t="s">
        <v>10746</v>
      </c>
    </row>
    <row r="3444" spans="1:19">
      <c r="A3444" s="1" t="s">
        <v>23192</v>
      </c>
      <c r="B3444" s="4">
        <v>649643</v>
      </c>
      <c r="C3444" s="1" t="str">
        <f t="shared" si="53"/>
        <v>649643</v>
      </c>
      <c r="D3444" s="1" t="s">
        <v>23193</v>
      </c>
      <c r="E3444" s="5">
        <v>33203</v>
      </c>
      <c r="F3444" s="1" t="s">
        <v>23194</v>
      </c>
      <c r="I3444" s="1" t="s">
        <v>16619</v>
      </c>
      <c r="J3444" s="1" t="s">
        <v>23194</v>
      </c>
      <c r="K3444" s="1" t="s">
        <v>11139</v>
      </c>
      <c r="L3444" s="1" t="s">
        <v>10721</v>
      </c>
      <c r="M3444" s="1" t="s">
        <v>10741</v>
      </c>
      <c r="N3444" s="1" t="s">
        <v>10742</v>
      </c>
      <c r="O3444" s="1" t="s">
        <v>10743</v>
      </c>
      <c r="P3444" s="1" t="s">
        <v>10744</v>
      </c>
      <c r="Q3444" s="1" t="s">
        <v>14899</v>
      </c>
      <c r="R3444" s="1" t="s">
        <v>10658</v>
      </c>
      <c r="S3444" s="1" t="s">
        <v>10746</v>
      </c>
    </row>
    <row r="3445" spans="1:19">
      <c r="A3445" s="1" t="s">
        <v>23195</v>
      </c>
      <c r="B3445" s="4">
        <v>649651</v>
      </c>
      <c r="C3445" s="1" t="str">
        <f t="shared" si="53"/>
        <v>649651</v>
      </c>
      <c r="D3445" s="1" t="s">
        <v>15817</v>
      </c>
      <c r="E3445" s="5">
        <v>33203</v>
      </c>
      <c r="F3445" s="1" t="s">
        <v>15818</v>
      </c>
      <c r="I3445" s="1" t="s">
        <v>17316</v>
      </c>
      <c r="J3445" s="1" t="s">
        <v>15818</v>
      </c>
      <c r="K3445" s="1" t="s">
        <v>11139</v>
      </c>
      <c r="L3445" s="1" t="s">
        <v>10721</v>
      </c>
      <c r="M3445" s="1" t="s">
        <v>10741</v>
      </c>
      <c r="N3445" s="1" t="s">
        <v>10742</v>
      </c>
      <c r="O3445" s="1" t="s">
        <v>10743</v>
      </c>
      <c r="P3445" s="1" t="s">
        <v>10744</v>
      </c>
      <c r="Q3445" s="1" t="s">
        <v>10773</v>
      </c>
      <c r="R3445" s="1" t="s">
        <v>10658</v>
      </c>
      <c r="S3445" s="1" t="s">
        <v>10746</v>
      </c>
    </row>
    <row r="3446" spans="1:19">
      <c r="A3446" s="1" t="s">
        <v>23196</v>
      </c>
      <c r="B3446" s="4">
        <v>649660</v>
      </c>
      <c r="C3446" s="1" t="str">
        <f t="shared" si="53"/>
        <v>649660</v>
      </c>
      <c r="D3446" s="1" t="s">
        <v>23197</v>
      </c>
      <c r="E3446" s="5">
        <v>33203</v>
      </c>
      <c r="F3446" s="1" t="s">
        <v>23198</v>
      </c>
      <c r="I3446" s="1" t="s">
        <v>17296</v>
      </c>
      <c r="J3446" s="1" t="s">
        <v>23198</v>
      </c>
      <c r="K3446" s="1" t="s">
        <v>11139</v>
      </c>
      <c r="L3446" s="1" t="s">
        <v>10721</v>
      </c>
      <c r="M3446" s="1" t="s">
        <v>10741</v>
      </c>
      <c r="N3446" s="1" t="s">
        <v>10742</v>
      </c>
      <c r="O3446" s="1" t="s">
        <v>10743</v>
      </c>
      <c r="P3446" s="1" t="s">
        <v>10744</v>
      </c>
      <c r="Q3446" s="1" t="s">
        <v>10764</v>
      </c>
      <c r="R3446" s="1" t="s">
        <v>10658</v>
      </c>
      <c r="S3446" s="1" t="s">
        <v>10746</v>
      </c>
    </row>
    <row r="3447" spans="1:19">
      <c r="A3447" s="1" t="s">
        <v>23199</v>
      </c>
      <c r="B3447" s="4">
        <v>649678</v>
      </c>
      <c r="C3447" s="1" t="str">
        <f t="shared" si="53"/>
        <v>649678</v>
      </c>
      <c r="D3447" s="1" t="s">
        <v>23200</v>
      </c>
      <c r="E3447" s="5">
        <v>33203</v>
      </c>
      <c r="F3447" s="1" t="s">
        <v>23201</v>
      </c>
      <c r="I3447" s="1" t="s">
        <v>17326</v>
      </c>
      <c r="J3447" s="1" t="s">
        <v>23201</v>
      </c>
      <c r="K3447" s="1" t="s">
        <v>11139</v>
      </c>
      <c r="L3447" s="1" t="s">
        <v>10721</v>
      </c>
      <c r="M3447" s="1" t="s">
        <v>10741</v>
      </c>
      <c r="N3447" s="1" t="s">
        <v>10742</v>
      </c>
      <c r="O3447" s="1" t="s">
        <v>10743</v>
      </c>
      <c r="P3447" s="1" t="s">
        <v>10744</v>
      </c>
      <c r="Q3447" s="1" t="s">
        <v>10773</v>
      </c>
      <c r="R3447" s="1" t="s">
        <v>10658</v>
      </c>
      <c r="S3447" s="1" t="s">
        <v>10746</v>
      </c>
    </row>
    <row r="3448" spans="1:19">
      <c r="A3448" s="1" t="s">
        <v>23202</v>
      </c>
      <c r="B3448" s="4">
        <v>649686</v>
      </c>
      <c r="C3448" s="1" t="str">
        <f t="shared" si="53"/>
        <v>649686</v>
      </c>
      <c r="D3448" s="1" t="s">
        <v>23203</v>
      </c>
      <c r="E3448" s="5">
        <v>33203</v>
      </c>
      <c r="F3448" s="1" t="s">
        <v>23204</v>
      </c>
      <c r="I3448" s="1" t="s">
        <v>17326</v>
      </c>
      <c r="J3448" s="1" t="s">
        <v>23204</v>
      </c>
      <c r="K3448" s="1" t="s">
        <v>11139</v>
      </c>
      <c r="L3448" s="1" t="s">
        <v>10721</v>
      </c>
      <c r="M3448" s="1" t="s">
        <v>10741</v>
      </c>
      <c r="N3448" s="1" t="s">
        <v>10742</v>
      </c>
      <c r="O3448" s="1" t="s">
        <v>10743</v>
      </c>
      <c r="P3448" s="1" t="s">
        <v>10744</v>
      </c>
      <c r="Q3448" s="1" t="s">
        <v>10773</v>
      </c>
      <c r="R3448" s="1" t="s">
        <v>10658</v>
      </c>
      <c r="S3448" s="1" t="s">
        <v>10746</v>
      </c>
    </row>
    <row r="3449" spans="1:19">
      <c r="A3449" s="1" t="s">
        <v>23205</v>
      </c>
      <c r="B3449" s="4">
        <v>649694</v>
      </c>
      <c r="C3449" s="1" t="str">
        <f t="shared" si="53"/>
        <v>649694</v>
      </c>
      <c r="D3449" s="1" t="s">
        <v>23206</v>
      </c>
      <c r="E3449" s="5">
        <v>33203</v>
      </c>
      <c r="F3449" s="1" t="s">
        <v>23207</v>
      </c>
      <c r="I3449" s="1" t="s">
        <v>17326</v>
      </c>
      <c r="J3449" s="1" t="s">
        <v>23207</v>
      </c>
      <c r="K3449" s="1" t="s">
        <v>11139</v>
      </c>
      <c r="L3449" s="1" t="s">
        <v>10721</v>
      </c>
      <c r="M3449" s="1" t="s">
        <v>10741</v>
      </c>
      <c r="N3449" s="1" t="s">
        <v>10742</v>
      </c>
      <c r="O3449" s="1" t="s">
        <v>10743</v>
      </c>
      <c r="P3449" s="1" t="s">
        <v>10744</v>
      </c>
      <c r="Q3449" s="1" t="s">
        <v>10881</v>
      </c>
      <c r="R3449" s="1" t="s">
        <v>10658</v>
      </c>
      <c r="S3449" s="1" t="s">
        <v>10746</v>
      </c>
    </row>
    <row r="3450" spans="1:19">
      <c r="A3450" s="1" t="s">
        <v>23208</v>
      </c>
      <c r="B3450" s="4">
        <v>649708</v>
      </c>
      <c r="C3450" s="1" t="str">
        <f t="shared" si="53"/>
        <v>649708</v>
      </c>
      <c r="D3450" s="1" t="s">
        <v>23209</v>
      </c>
      <c r="E3450" s="5">
        <v>33203</v>
      </c>
      <c r="F3450" s="1" t="s">
        <v>23210</v>
      </c>
      <c r="I3450" s="1" t="s">
        <v>17376</v>
      </c>
      <c r="J3450" s="1" t="s">
        <v>23210</v>
      </c>
      <c r="K3450" s="1" t="s">
        <v>11139</v>
      </c>
      <c r="L3450" s="1" t="s">
        <v>10721</v>
      </c>
      <c r="M3450" s="1" t="s">
        <v>10741</v>
      </c>
      <c r="N3450" s="1" t="s">
        <v>10742</v>
      </c>
      <c r="O3450" s="1" t="s">
        <v>10743</v>
      </c>
      <c r="P3450" s="1" t="s">
        <v>10744</v>
      </c>
      <c r="Q3450" s="1" t="s">
        <v>14899</v>
      </c>
      <c r="R3450" s="1" t="s">
        <v>10658</v>
      </c>
      <c r="S3450" s="1" t="s">
        <v>10746</v>
      </c>
    </row>
    <row r="3451" spans="1:19">
      <c r="A3451" s="1" t="s">
        <v>23211</v>
      </c>
      <c r="B3451" s="4">
        <v>649716</v>
      </c>
      <c r="C3451" s="1" t="str">
        <f t="shared" si="53"/>
        <v>649716</v>
      </c>
      <c r="D3451" s="1" t="s">
        <v>23212</v>
      </c>
      <c r="E3451" s="5">
        <v>33203</v>
      </c>
      <c r="F3451" s="1" t="s">
        <v>23213</v>
      </c>
      <c r="I3451" s="1" t="s">
        <v>17336</v>
      </c>
      <c r="J3451" s="1" t="s">
        <v>23213</v>
      </c>
      <c r="K3451" s="1" t="s">
        <v>11139</v>
      </c>
      <c r="L3451" s="1" t="s">
        <v>10721</v>
      </c>
      <c r="M3451" s="1" t="s">
        <v>10741</v>
      </c>
      <c r="N3451" s="1" t="s">
        <v>10742</v>
      </c>
      <c r="O3451" s="1" t="s">
        <v>10743</v>
      </c>
      <c r="P3451" s="1" t="s">
        <v>10744</v>
      </c>
      <c r="Q3451" s="1" t="s">
        <v>10764</v>
      </c>
      <c r="R3451" s="1" t="s">
        <v>10658</v>
      </c>
      <c r="S3451" s="1" t="s">
        <v>10746</v>
      </c>
    </row>
    <row r="3452" spans="1:19">
      <c r="A3452" s="1" t="s">
        <v>23214</v>
      </c>
      <c r="B3452" s="4">
        <v>649724</v>
      </c>
      <c r="C3452" s="1" t="str">
        <f t="shared" si="53"/>
        <v>649724</v>
      </c>
      <c r="D3452" s="1" t="s">
        <v>23215</v>
      </c>
      <c r="E3452" s="5">
        <v>33203</v>
      </c>
      <c r="F3452" s="1" t="s">
        <v>23216</v>
      </c>
      <c r="I3452" s="1" t="s">
        <v>17336</v>
      </c>
      <c r="J3452" s="1" t="s">
        <v>23216</v>
      </c>
      <c r="K3452" s="1" t="s">
        <v>11139</v>
      </c>
      <c r="L3452" s="1" t="s">
        <v>10721</v>
      </c>
      <c r="M3452" s="1" t="s">
        <v>10741</v>
      </c>
      <c r="N3452" s="1" t="s">
        <v>10742</v>
      </c>
      <c r="O3452" s="1" t="s">
        <v>10743</v>
      </c>
      <c r="P3452" s="1" t="s">
        <v>10744</v>
      </c>
      <c r="Q3452" s="1" t="s">
        <v>10773</v>
      </c>
      <c r="R3452" s="1" t="s">
        <v>10658</v>
      </c>
      <c r="S3452" s="1" t="s">
        <v>10746</v>
      </c>
    </row>
    <row r="3453" spans="1:19">
      <c r="A3453" s="1" t="s">
        <v>23217</v>
      </c>
      <c r="B3453" s="4">
        <v>649732</v>
      </c>
      <c r="C3453" s="1" t="str">
        <f t="shared" si="53"/>
        <v>649732</v>
      </c>
      <c r="D3453" s="1" t="s">
        <v>23218</v>
      </c>
      <c r="E3453" s="5">
        <v>33203</v>
      </c>
      <c r="F3453" s="1" t="s">
        <v>23219</v>
      </c>
      <c r="G3453" s="1" t="s">
        <v>10738</v>
      </c>
      <c r="I3453" s="1" t="s">
        <v>17336</v>
      </c>
      <c r="J3453" s="1" t="s">
        <v>23219</v>
      </c>
      <c r="K3453" s="1" t="s">
        <v>11139</v>
      </c>
      <c r="L3453" s="1" t="s">
        <v>10721</v>
      </c>
      <c r="M3453" s="1" t="s">
        <v>10741</v>
      </c>
      <c r="N3453" s="1" t="s">
        <v>10742</v>
      </c>
      <c r="O3453" s="1" t="s">
        <v>10743</v>
      </c>
      <c r="P3453" s="1" t="s">
        <v>10744</v>
      </c>
      <c r="Q3453" s="1" t="s">
        <v>10745</v>
      </c>
      <c r="R3453" s="1" t="s">
        <v>10658</v>
      </c>
      <c r="S3453" s="1" t="s">
        <v>10746</v>
      </c>
    </row>
    <row r="3454" spans="1:19">
      <c r="A3454" s="1" t="s">
        <v>23220</v>
      </c>
      <c r="B3454" s="4">
        <v>649741</v>
      </c>
      <c r="C3454" s="1" t="str">
        <f t="shared" si="53"/>
        <v>649741</v>
      </c>
      <c r="D3454" s="1" t="s">
        <v>23221</v>
      </c>
      <c r="E3454" s="5">
        <v>33203</v>
      </c>
      <c r="F3454" s="1" t="s">
        <v>23222</v>
      </c>
      <c r="I3454" s="1" t="s">
        <v>17336</v>
      </c>
      <c r="J3454" s="1" t="s">
        <v>23222</v>
      </c>
      <c r="K3454" s="1" t="s">
        <v>11139</v>
      </c>
      <c r="L3454" s="1" t="s">
        <v>10721</v>
      </c>
      <c r="M3454" s="1" t="s">
        <v>10741</v>
      </c>
      <c r="N3454" s="1" t="s">
        <v>10742</v>
      </c>
      <c r="O3454" s="1" t="s">
        <v>10743</v>
      </c>
      <c r="P3454" s="1" t="s">
        <v>10744</v>
      </c>
      <c r="Q3454" s="1" t="s">
        <v>10773</v>
      </c>
      <c r="R3454" s="1" t="s">
        <v>10658</v>
      </c>
      <c r="S3454" s="1" t="s">
        <v>10746</v>
      </c>
    </row>
    <row r="3455" spans="1:19">
      <c r="A3455" s="1" t="s">
        <v>23223</v>
      </c>
      <c r="B3455" s="4">
        <v>649759</v>
      </c>
      <c r="C3455" s="1" t="str">
        <f t="shared" si="53"/>
        <v>649759</v>
      </c>
      <c r="D3455" s="1" t="s">
        <v>23224</v>
      </c>
      <c r="E3455" s="5">
        <v>33203</v>
      </c>
      <c r="I3455" s="1" t="s">
        <v>17249</v>
      </c>
      <c r="J3455" s="1" t="s">
        <v>23225</v>
      </c>
      <c r="K3455" s="1" t="s">
        <v>10898</v>
      </c>
      <c r="L3455" s="1" t="s">
        <v>10721</v>
      </c>
      <c r="M3455" s="1" t="s">
        <v>10741</v>
      </c>
      <c r="N3455" s="1" t="s">
        <v>10742</v>
      </c>
      <c r="O3455" s="1" t="s">
        <v>10743</v>
      </c>
      <c r="P3455" s="1" t="s">
        <v>10744</v>
      </c>
      <c r="Q3455" s="1" t="s">
        <v>10764</v>
      </c>
      <c r="R3455" s="1" t="s">
        <v>10658</v>
      </c>
      <c r="S3455" s="1" t="s">
        <v>10746</v>
      </c>
    </row>
    <row r="3456" spans="1:19">
      <c r="A3456" s="1" t="s">
        <v>23226</v>
      </c>
      <c r="B3456" s="4">
        <v>649767</v>
      </c>
      <c r="C3456" s="1" t="str">
        <f t="shared" si="53"/>
        <v>649767</v>
      </c>
      <c r="D3456" s="1" t="s">
        <v>23227</v>
      </c>
      <c r="E3456" s="5">
        <v>33203</v>
      </c>
      <c r="F3456" s="1" t="s">
        <v>23228</v>
      </c>
      <c r="I3456" s="1" t="s">
        <v>17249</v>
      </c>
      <c r="J3456" s="1" t="s">
        <v>23228</v>
      </c>
      <c r="K3456" s="1" t="s">
        <v>10898</v>
      </c>
      <c r="L3456" s="1" t="s">
        <v>10721</v>
      </c>
      <c r="M3456" s="1" t="s">
        <v>10741</v>
      </c>
      <c r="N3456" s="1" t="s">
        <v>10742</v>
      </c>
      <c r="O3456" s="1" t="s">
        <v>10743</v>
      </c>
      <c r="P3456" s="1" t="s">
        <v>10744</v>
      </c>
      <c r="Q3456" s="1" t="s">
        <v>10881</v>
      </c>
      <c r="R3456" s="1" t="s">
        <v>10658</v>
      </c>
      <c r="S3456" s="1" t="s">
        <v>10746</v>
      </c>
    </row>
    <row r="3457" spans="1:19">
      <c r="A3457" s="1" t="s">
        <v>23229</v>
      </c>
      <c r="B3457" s="4">
        <v>649775</v>
      </c>
      <c r="C3457" s="1" t="str">
        <f t="shared" si="53"/>
        <v>649775</v>
      </c>
      <c r="D3457" s="1" t="s">
        <v>23230</v>
      </c>
      <c r="E3457" s="5">
        <v>33203</v>
      </c>
      <c r="F3457" s="1" t="s">
        <v>23231</v>
      </c>
      <c r="G3457" s="1" t="s">
        <v>10674</v>
      </c>
      <c r="I3457" s="1" t="s">
        <v>17210</v>
      </c>
      <c r="J3457" s="1" t="s">
        <v>23231</v>
      </c>
      <c r="K3457" s="1" t="s">
        <v>11139</v>
      </c>
      <c r="L3457" s="1" t="s">
        <v>10721</v>
      </c>
      <c r="M3457" s="1" t="s">
        <v>10741</v>
      </c>
      <c r="N3457" s="1" t="s">
        <v>10742</v>
      </c>
      <c r="O3457" s="1" t="s">
        <v>10743</v>
      </c>
      <c r="P3457" s="1" t="s">
        <v>10744</v>
      </c>
      <c r="Q3457" s="1" t="s">
        <v>10773</v>
      </c>
      <c r="R3457" s="1" t="s">
        <v>10658</v>
      </c>
      <c r="S3457" s="1" t="s">
        <v>10746</v>
      </c>
    </row>
    <row r="3458" spans="1:19">
      <c r="A3458" s="1" t="s">
        <v>23232</v>
      </c>
      <c r="B3458" s="4">
        <v>649783</v>
      </c>
      <c r="C3458" s="1" t="str">
        <f t="shared" si="53"/>
        <v>649783</v>
      </c>
      <c r="D3458" s="1" t="s">
        <v>16500</v>
      </c>
      <c r="E3458" s="5">
        <v>33203</v>
      </c>
      <c r="F3458" s="1" t="s">
        <v>16501</v>
      </c>
      <c r="G3458" s="1" t="s">
        <v>12035</v>
      </c>
      <c r="I3458" s="1" t="s">
        <v>10896</v>
      </c>
      <c r="J3458" s="1" t="s">
        <v>16501</v>
      </c>
      <c r="K3458" s="1" t="s">
        <v>10898</v>
      </c>
      <c r="L3458" s="1" t="s">
        <v>10721</v>
      </c>
      <c r="M3458" s="1" t="s">
        <v>10741</v>
      </c>
      <c r="N3458" s="1" t="s">
        <v>10742</v>
      </c>
      <c r="O3458" s="1" t="s">
        <v>10743</v>
      </c>
      <c r="P3458" s="1" t="s">
        <v>10744</v>
      </c>
      <c r="Q3458" s="1" t="s">
        <v>10773</v>
      </c>
      <c r="R3458" s="1" t="s">
        <v>10658</v>
      </c>
      <c r="S3458" s="1" t="s">
        <v>10746</v>
      </c>
    </row>
    <row r="3459" spans="1:19">
      <c r="A3459" s="1" t="s">
        <v>23233</v>
      </c>
      <c r="B3459" s="4">
        <v>649791</v>
      </c>
      <c r="C3459" s="1" t="str">
        <f t="shared" ref="C3459:C3522" si="54">CLEAN(B3459)</f>
        <v>649791</v>
      </c>
      <c r="D3459" s="1" t="s">
        <v>23234</v>
      </c>
      <c r="E3459" s="5">
        <v>33203</v>
      </c>
      <c r="F3459" s="1" t="s">
        <v>23235</v>
      </c>
      <c r="I3459" s="1" t="s">
        <v>17210</v>
      </c>
      <c r="J3459" s="1" t="s">
        <v>23235</v>
      </c>
      <c r="K3459" s="1" t="s">
        <v>11139</v>
      </c>
      <c r="L3459" s="1" t="s">
        <v>10721</v>
      </c>
      <c r="M3459" s="1" t="s">
        <v>10741</v>
      </c>
      <c r="N3459" s="1" t="s">
        <v>10742</v>
      </c>
      <c r="O3459" s="1" t="s">
        <v>10743</v>
      </c>
      <c r="P3459" s="1" t="s">
        <v>10744</v>
      </c>
      <c r="Q3459" s="1" t="s">
        <v>10773</v>
      </c>
      <c r="R3459" s="1" t="s">
        <v>10658</v>
      </c>
      <c r="S3459" s="1" t="s">
        <v>10746</v>
      </c>
    </row>
    <row r="3460" spans="1:19">
      <c r="A3460" s="1" t="s">
        <v>23236</v>
      </c>
      <c r="B3460" s="4">
        <v>649805</v>
      </c>
      <c r="C3460" s="1" t="str">
        <f t="shared" si="54"/>
        <v>649805</v>
      </c>
      <c r="D3460" s="1" t="s">
        <v>23237</v>
      </c>
      <c r="E3460" s="5">
        <v>33203</v>
      </c>
      <c r="F3460" s="1" t="s">
        <v>23238</v>
      </c>
      <c r="I3460" s="1" t="s">
        <v>23239</v>
      </c>
      <c r="J3460" s="1" t="s">
        <v>23238</v>
      </c>
      <c r="K3460" s="1" t="s">
        <v>11139</v>
      </c>
      <c r="L3460" s="1" t="s">
        <v>10721</v>
      </c>
      <c r="M3460" s="1" t="s">
        <v>10741</v>
      </c>
      <c r="N3460" s="1" t="s">
        <v>10742</v>
      </c>
      <c r="O3460" s="1" t="s">
        <v>10743</v>
      </c>
      <c r="P3460" s="1" t="s">
        <v>10744</v>
      </c>
      <c r="Q3460" s="1" t="s">
        <v>10773</v>
      </c>
      <c r="R3460" s="1" t="s">
        <v>10658</v>
      </c>
      <c r="S3460" s="1" t="s">
        <v>10746</v>
      </c>
    </row>
    <row r="3461" spans="1:19">
      <c r="A3461" s="1" t="s">
        <v>23240</v>
      </c>
      <c r="B3461" s="4">
        <v>649813</v>
      </c>
      <c r="C3461" s="1" t="str">
        <f t="shared" si="54"/>
        <v>649813</v>
      </c>
      <c r="D3461" s="1" t="s">
        <v>13894</v>
      </c>
      <c r="E3461" s="5">
        <v>33203</v>
      </c>
      <c r="F3461" s="1" t="s">
        <v>13896</v>
      </c>
      <c r="H3461" s="1" t="s">
        <v>10862</v>
      </c>
      <c r="I3461" s="1" t="s">
        <v>17357</v>
      </c>
      <c r="J3461" s="1" t="s">
        <v>13896</v>
      </c>
      <c r="K3461" s="1" t="s">
        <v>10898</v>
      </c>
      <c r="L3461" s="1" t="s">
        <v>10721</v>
      </c>
      <c r="M3461" s="1" t="s">
        <v>10741</v>
      </c>
      <c r="N3461" s="1" t="s">
        <v>10742</v>
      </c>
      <c r="O3461" s="1" t="s">
        <v>10743</v>
      </c>
      <c r="P3461" s="1" t="s">
        <v>10744</v>
      </c>
      <c r="Q3461" s="1" t="s">
        <v>10773</v>
      </c>
      <c r="R3461" s="1" t="s">
        <v>10658</v>
      </c>
      <c r="S3461" s="1" t="s">
        <v>10746</v>
      </c>
    </row>
    <row r="3462" spans="1:19">
      <c r="A3462" s="1" t="s">
        <v>23241</v>
      </c>
      <c r="B3462" s="4">
        <v>649821</v>
      </c>
      <c r="C3462" s="1" t="str">
        <f t="shared" si="54"/>
        <v>649821</v>
      </c>
      <c r="D3462" s="1" t="s">
        <v>17695</v>
      </c>
      <c r="E3462" s="5">
        <v>33203</v>
      </c>
      <c r="F3462" s="1" t="s">
        <v>17697</v>
      </c>
      <c r="G3462" s="1" t="s">
        <v>3796</v>
      </c>
      <c r="I3462" s="1" t="s">
        <v>17357</v>
      </c>
      <c r="J3462" s="1" t="s">
        <v>17697</v>
      </c>
      <c r="K3462" s="1" t="s">
        <v>10898</v>
      </c>
      <c r="L3462" s="1" t="s">
        <v>10721</v>
      </c>
      <c r="M3462" s="1" t="s">
        <v>10741</v>
      </c>
      <c r="N3462" s="1" t="s">
        <v>10742</v>
      </c>
      <c r="O3462" s="1" t="s">
        <v>10743</v>
      </c>
      <c r="P3462" s="1" t="s">
        <v>10744</v>
      </c>
      <c r="Q3462" s="1" t="s">
        <v>10881</v>
      </c>
      <c r="R3462" s="1" t="s">
        <v>10658</v>
      </c>
      <c r="S3462" s="1" t="s">
        <v>10746</v>
      </c>
    </row>
    <row r="3463" spans="1:19">
      <c r="A3463" s="1" t="s">
        <v>23242</v>
      </c>
      <c r="B3463" s="4">
        <v>649830</v>
      </c>
      <c r="C3463" s="1" t="str">
        <f t="shared" si="54"/>
        <v>649830</v>
      </c>
      <c r="D3463" s="1" t="s">
        <v>23243</v>
      </c>
      <c r="E3463" s="5">
        <v>33400</v>
      </c>
      <c r="F3463" s="1" t="s">
        <v>23244</v>
      </c>
      <c r="G3463" s="1" t="s">
        <v>3796</v>
      </c>
      <c r="I3463" s="1" t="s">
        <v>17364</v>
      </c>
      <c r="J3463" s="1" t="s">
        <v>23244</v>
      </c>
      <c r="K3463" s="1" t="s">
        <v>11139</v>
      </c>
      <c r="L3463" s="1" t="s">
        <v>10721</v>
      </c>
      <c r="M3463" s="1" t="s">
        <v>10741</v>
      </c>
      <c r="N3463" s="1" t="s">
        <v>10742</v>
      </c>
      <c r="O3463" s="1" t="s">
        <v>10743</v>
      </c>
      <c r="P3463" s="1" t="s">
        <v>10744</v>
      </c>
      <c r="Q3463" s="1" t="s">
        <v>10764</v>
      </c>
      <c r="R3463" s="1" t="s">
        <v>10658</v>
      </c>
      <c r="S3463" s="1" t="s">
        <v>10746</v>
      </c>
    </row>
    <row r="3464" spans="1:19">
      <c r="A3464" s="1" t="s">
        <v>23245</v>
      </c>
      <c r="B3464" s="4">
        <v>649848</v>
      </c>
      <c r="C3464" s="1" t="str">
        <f t="shared" si="54"/>
        <v>649848</v>
      </c>
      <c r="D3464" s="1" t="s">
        <v>23246</v>
      </c>
      <c r="E3464" s="5">
        <v>33203</v>
      </c>
      <c r="F3464" s="1" t="s">
        <v>23247</v>
      </c>
      <c r="G3464" s="1" t="s">
        <v>15347</v>
      </c>
      <c r="I3464" s="1" t="s">
        <v>17364</v>
      </c>
      <c r="J3464" s="1" t="s">
        <v>23247</v>
      </c>
      <c r="K3464" s="1" t="s">
        <v>11139</v>
      </c>
      <c r="L3464" s="1" t="s">
        <v>10721</v>
      </c>
      <c r="M3464" s="1" t="s">
        <v>10741</v>
      </c>
      <c r="N3464" s="1" t="s">
        <v>10742</v>
      </c>
      <c r="O3464" s="1" t="s">
        <v>10743</v>
      </c>
      <c r="P3464" s="1" t="s">
        <v>10744</v>
      </c>
      <c r="Q3464" s="1" t="s">
        <v>10764</v>
      </c>
      <c r="R3464" s="1" t="s">
        <v>10658</v>
      </c>
      <c r="S3464" s="1" t="s">
        <v>10746</v>
      </c>
    </row>
    <row r="3465" spans="1:19">
      <c r="A3465" s="1" t="s">
        <v>23248</v>
      </c>
      <c r="B3465" s="4">
        <v>649856</v>
      </c>
      <c r="C3465" s="1" t="str">
        <f t="shared" si="54"/>
        <v>649856</v>
      </c>
      <c r="D3465" s="1" t="s">
        <v>23249</v>
      </c>
      <c r="E3465" s="5">
        <v>33203</v>
      </c>
      <c r="F3465" s="1" t="s">
        <v>23250</v>
      </c>
      <c r="I3465" s="1" t="s">
        <v>17226</v>
      </c>
      <c r="J3465" s="1" t="s">
        <v>23250</v>
      </c>
      <c r="K3465" s="1" t="s">
        <v>11139</v>
      </c>
      <c r="L3465" s="1" t="s">
        <v>10721</v>
      </c>
      <c r="M3465" s="1" t="s">
        <v>10741</v>
      </c>
      <c r="N3465" s="1" t="s">
        <v>10742</v>
      </c>
      <c r="O3465" s="1" t="s">
        <v>10743</v>
      </c>
      <c r="P3465" s="1" t="s">
        <v>10744</v>
      </c>
      <c r="Q3465" s="1" t="s">
        <v>10881</v>
      </c>
      <c r="R3465" s="1" t="s">
        <v>10658</v>
      </c>
      <c r="S3465" s="1" t="s">
        <v>10746</v>
      </c>
    </row>
    <row r="3466" spans="1:19">
      <c r="A3466" s="1" t="s">
        <v>23251</v>
      </c>
      <c r="B3466" s="4">
        <v>649864</v>
      </c>
      <c r="C3466" s="1" t="str">
        <f t="shared" si="54"/>
        <v>649864</v>
      </c>
      <c r="D3466" s="1" t="s">
        <v>23252</v>
      </c>
      <c r="E3466" s="5">
        <v>33203</v>
      </c>
      <c r="I3466" s="1" t="s">
        <v>17226</v>
      </c>
      <c r="J3466" s="1" t="s">
        <v>23253</v>
      </c>
      <c r="K3466" s="1" t="s">
        <v>11139</v>
      </c>
      <c r="L3466" s="1" t="s">
        <v>10721</v>
      </c>
      <c r="M3466" s="1" t="s">
        <v>10741</v>
      </c>
      <c r="N3466" s="1" t="s">
        <v>10742</v>
      </c>
      <c r="O3466" s="1" t="s">
        <v>10743</v>
      </c>
      <c r="P3466" s="1" t="s">
        <v>10744</v>
      </c>
      <c r="Q3466" s="1" t="s">
        <v>10764</v>
      </c>
      <c r="R3466" s="1" t="s">
        <v>10658</v>
      </c>
      <c r="S3466" s="1" t="s">
        <v>10746</v>
      </c>
    </row>
    <row r="3467" spans="1:19">
      <c r="A3467" s="1" t="s">
        <v>23254</v>
      </c>
      <c r="B3467" s="4">
        <v>649872</v>
      </c>
      <c r="C3467" s="1" t="str">
        <f t="shared" si="54"/>
        <v>649872</v>
      </c>
      <c r="D3467" s="1" t="s">
        <v>23255</v>
      </c>
      <c r="E3467" s="5">
        <v>33203</v>
      </c>
      <c r="F3467" s="1" t="s">
        <v>23256</v>
      </c>
      <c r="I3467" s="1" t="s">
        <v>17226</v>
      </c>
      <c r="J3467" s="1" t="s">
        <v>23257</v>
      </c>
      <c r="K3467" s="1" t="s">
        <v>11139</v>
      </c>
      <c r="L3467" s="1" t="s">
        <v>10721</v>
      </c>
      <c r="M3467" s="1" t="s">
        <v>10741</v>
      </c>
      <c r="N3467" s="1" t="s">
        <v>10742</v>
      </c>
      <c r="O3467" s="1" t="s">
        <v>10743</v>
      </c>
      <c r="P3467" s="1" t="s">
        <v>10744</v>
      </c>
      <c r="Q3467" s="1" t="s">
        <v>10745</v>
      </c>
      <c r="R3467" s="1" t="s">
        <v>10658</v>
      </c>
      <c r="S3467" s="1" t="s">
        <v>10746</v>
      </c>
    </row>
    <row r="3468" spans="1:19">
      <c r="A3468" s="1" t="s">
        <v>23258</v>
      </c>
      <c r="B3468" s="4">
        <v>649881</v>
      </c>
      <c r="C3468" s="1" t="str">
        <f t="shared" si="54"/>
        <v>649881</v>
      </c>
      <c r="D3468" s="1" t="s">
        <v>21355</v>
      </c>
      <c r="E3468" s="5">
        <v>33203</v>
      </c>
      <c r="F3468" s="1" t="s">
        <v>21356</v>
      </c>
      <c r="I3468" s="1" t="s">
        <v>17214</v>
      </c>
      <c r="J3468" s="1" t="s">
        <v>21356</v>
      </c>
      <c r="K3468" s="1" t="s">
        <v>11139</v>
      </c>
      <c r="L3468" s="1" t="s">
        <v>10721</v>
      </c>
      <c r="M3468" s="1" t="s">
        <v>10741</v>
      </c>
      <c r="N3468" s="1" t="s">
        <v>10742</v>
      </c>
      <c r="O3468" s="1" t="s">
        <v>10743</v>
      </c>
      <c r="P3468" s="1" t="s">
        <v>10744</v>
      </c>
      <c r="Q3468" s="1" t="s">
        <v>10745</v>
      </c>
      <c r="R3468" s="1" t="s">
        <v>10658</v>
      </c>
      <c r="S3468" s="1" t="s">
        <v>10746</v>
      </c>
    </row>
    <row r="3469" spans="1:19">
      <c r="A3469" s="1" t="s">
        <v>23259</v>
      </c>
      <c r="B3469" s="4">
        <v>649899</v>
      </c>
      <c r="C3469" s="1" t="str">
        <f t="shared" si="54"/>
        <v>649899</v>
      </c>
      <c r="D3469" s="1" t="s">
        <v>18913</v>
      </c>
      <c r="E3469" s="5">
        <v>33203</v>
      </c>
      <c r="F3469" s="1" t="s">
        <v>18915</v>
      </c>
      <c r="I3469" s="1" t="s">
        <v>17383</v>
      </c>
      <c r="J3469" s="1" t="s">
        <v>18915</v>
      </c>
      <c r="K3469" s="1" t="s">
        <v>11139</v>
      </c>
      <c r="L3469" s="1" t="s">
        <v>10721</v>
      </c>
      <c r="M3469" s="1" t="s">
        <v>10741</v>
      </c>
      <c r="N3469" s="1" t="s">
        <v>10742</v>
      </c>
      <c r="O3469" s="1" t="s">
        <v>10743</v>
      </c>
      <c r="P3469" s="1" t="s">
        <v>10744</v>
      </c>
      <c r="Q3469" s="1" t="s">
        <v>14899</v>
      </c>
      <c r="R3469" s="1" t="s">
        <v>10658</v>
      </c>
      <c r="S3469" s="1" t="s">
        <v>10746</v>
      </c>
    </row>
    <row r="3470" spans="1:19">
      <c r="A3470" s="1" t="s">
        <v>23260</v>
      </c>
      <c r="B3470" s="4">
        <v>649902</v>
      </c>
      <c r="C3470" s="1" t="str">
        <f t="shared" si="54"/>
        <v>649902</v>
      </c>
      <c r="D3470" s="1" t="s">
        <v>16425</v>
      </c>
      <c r="E3470" s="5">
        <v>33203</v>
      </c>
      <c r="F3470" s="1" t="s">
        <v>16426</v>
      </c>
      <c r="I3470" s="1" t="s">
        <v>17383</v>
      </c>
      <c r="J3470" s="1" t="s">
        <v>16426</v>
      </c>
      <c r="K3470" s="1" t="s">
        <v>11139</v>
      </c>
      <c r="L3470" s="1" t="s">
        <v>10721</v>
      </c>
      <c r="M3470" s="1" t="s">
        <v>10741</v>
      </c>
      <c r="N3470" s="1" t="s">
        <v>10742</v>
      </c>
      <c r="O3470" s="1" t="s">
        <v>10743</v>
      </c>
      <c r="P3470" s="1" t="s">
        <v>10744</v>
      </c>
      <c r="Q3470" s="1" t="s">
        <v>10881</v>
      </c>
      <c r="R3470" s="1" t="s">
        <v>10658</v>
      </c>
      <c r="S3470" s="1" t="s">
        <v>10746</v>
      </c>
    </row>
    <row r="3471" spans="1:19">
      <c r="A3471" s="1" t="s">
        <v>23261</v>
      </c>
      <c r="B3471" s="4">
        <v>649911</v>
      </c>
      <c r="C3471" s="1" t="str">
        <f t="shared" si="54"/>
        <v>649911</v>
      </c>
      <c r="D3471" s="1" t="s">
        <v>23262</v>
      </c>
      <c r="E3471" s="5">
        <v>33203</v>
      </c>
      <c r="I3471" s="1" t="s">
        <v>17396</v>
      </c>
      <c r="J3471" s="1" t="s">
        <v>23263</v>
      </c>
      <c r="K3471" s="1" t="s">
        <v>11139</v>
      </c>
      <c r="L3471" s="1" t="s">
        <v>10721</v>
      </c>
      <c r="M3471" s="1" t="s">
        <v>10741</v>
      </c>
      <c r="N3471" s="1" t="s">
        <v>10742</v>
      </c>
      <c r="O3471" s="1" t="s">
        <v>10743</v>
      </c>
      <c r="P3471" s="1" t="s">
        <v>10744</v>
      </c>
      <c r="Q3471" s="1" t="s">
        <v>10764</v>
      </c>
      <c r="R3471" s="1" t="s">
        <v>10658</v>
      </c>
      <c r="S3471" s="1" t="s">
        <v>10746</v>
      </c>
    </row>
    <row r="3472" spans="1:19">
      <c r="A3472" s="1" t="s">
        <v>23264</v>
      </c>
      <c r="B3472" s="4">
        <v>649929</v>
      </c>
      <c r="C3472" s="1" t="str">
        <f t="shared" si="54"/>
        <v>649929</v>
      </c>
      <c r="D3472" s="1" t="s">
        <v>23265</v>
      </c>
      <c r="E3472" s="5">
        <v>33203</v>
      </c>
      <c r="F3472" s="1" t="s">
        <v>23266</v>
      </c>
      <c r="I3472" s="1" t="s">
        <v>17403</v>
      </c>
      <c r="J3472" s="1" t="s">
        <v>23266</v>
      </c>
      <c r="K3472" s="1" t="s">
        <v>11139</v>
      </c>
      <c r="L3472" s="1" t="s">
        <v>10721</v>
      </c>
      <c r="M3472" s="1" t="s">
        <v>10741</v>
      </c>
      <c r="N3472" s="1" t="s">
        <v>10742</v>
      </c>
      <c r="O3472" s="1" t="s">
        <v>10743</v>
      </c>
      <c r="P3472" s="1" t="s">
        <v>10744</v>
      </c>
      <c r="Q3472" s="1" t="s">
        <v>10881</v>
      </c>
      <c r="R3472" s="1" t="s">
        <v>10658</v>
      </c>
      <c r="S3472" s="1" t="s">
        <v>10746</v>
      </c>
    </row>
    <row r="3473" spans="1:19">
      <c r="A3473" s="1" t="s">
        <v>23267</v>
      </c>
      <c r="B3473" s="4">
        <v>649937</v>
      </c>
      <c r="C3473" s="1" t="str">
        <f t="shared" si="54"/>
        <v>649937</v>
      </c>
      <c r="D3473" s="1" t="s">
        <v>16786</v>
      </c>
      <c r="E3473" s="5">
        <v>33203</v>
      </c>
      <c r="F3473" s="1" t="s">
        <v>16789</v>
      </c>
      <c r="H3473" s="1" t="s">
        <v>10712</v>
      </c>
      <c r="I3473" s="1" t="s">
        <v>17403</v>
      </c>
      <c r="J3473" s="1" t="s">
        <v>16789</v>
      </c>
      <c r="K3473" s="1" t="s">
        <v>11139</v>
      </c>
      <c r="L3473" s="1" t="s">
        <v>10721</v>
      </c>
      <c r="M3473" s="1" t="s">
        <v>10741</v>
      </c>
      <c r="N3473" s="1" t="s">
        <v>10742</v>
      </c>
      <c r="O3473" s="1" t="s">
        <v>10743</v>
      </c>
      <c r="P3473" s="1" t="s">
        <v>10744</v>
      </c>
      <c r="Q3473" s="1" t="s">
        <v>10881</v>
      </c>
      <c r="R3473" s="1" t="s">
        <v>10658</v>
      </c>
      <c r="S3473" s="1" t="s">
        <v>10746</v>
      </c>
    </row>
    <row r="3474" spans="1:19">
      <c r="A3474" s="1" t="s">
        <v>23268</v>
      </c>
      <c r="B3474" s="4">
        <v>649945</v>
      </c>
      <c r="C3474" s="1" t="str">
        <f t="shared" si="54"/>
        <v>649945</v>
      </c>
      <c r="D3474" s="1" t="s">
        <v>23269</v>
      </c>
      <c r="E3474" s="5">
        <v>33203</v>
      </c>
      <c r="F3474" s="1" t="s">
        <v>23270</v>
      </c>
      <c r="I3474" s="1" t="s">
        <v>17403</v>
      </c>
      <c r="J3474" s="1" t="s">
        <v>23270</v>
      </c>
      <c r="K3474" s="1" t="s">
        <v>11139</v>
      </c>
      <c r="L3474" s="1" t="s">
        <v>10721</v>
      </c>
      <c r="M3474" s="1" t="s">
        <v>10741</v>
      </c>
      <c r="N3474" s="1" t="s">
        <v>10742</v>
      </c>
      <c r="O3474" s="1" t="s">
        <v>10743</v>
      </c>
      <c r="P3474" s="1" t="s">
        <v>10744</v>
      </c>
      <c r="Q3474" s="1" t="s">
        <v>10764</v>
      </c>
      <c r="R3474" s="1" t="s">
        <v>10658</v>
      </c>
      <c r="S3474" s="1" t="s">
        <v>10746</v>
      </c>
    </row>
    <row r="3475" spans="1:19">
      <c r="A3475" s="1" t="s">
        <v>23271</v>
      </c>
      <c r="B3475" s="4">
        <v>649953</v>
      </c>
      <c r="C3475" s="1" t="str">
        <f t="shared" si="54"/>
        <v>649953</v>
      </c>
      <c r="D3475" s="1" t="s">
        <v>23272</v>
      </c>
      <c r="E3475" s="5">
        <v>33203</v>
      </c>
      <c r="F3475" s="1" t="s">
        <v>23273</v>
      </c>
      <c r="H3475" s="1" t="s">
        <v>10674</v>
      </c>
      <c r="I3475" s="1" t="s">
        <v>17403</v>
      </c>
      <c r="J3475" s="1" t="s">
        <v>23273</v>
      </c>
      <c r="K3475" s="1" t="s">
        <v>11139</v>
      </c>
      <c r="L3475" s="1" t="s">
        <v>10721</v>
      </c>
      <c r="M3475" s="1" t="s">
        <v>10741</v>
      </c>
      <c r="N3475" s="1" t="s">
        <v>10742</v>
      </c>
      <c r="O3475" s="1" t="s">
        <v>10743</v>
      </c>
      <c r="P3475" s="1" t="s">
        <v>10744</v>
      </c>
      <c r="Q3475" s="1" t="s">
        <v>10764</v>
      </c>
      <c r="R3475" s="1" t="s">
        <v>10658</v>
      </c>
      <c r="S3475" s="1" t="s">
        <v>10746</v>
      </c>
    </row>
    <row r="3476" spans="1:19">
      <c r="A3476" s="1" t="s">
        <v>23274</v>
      </c>
      <c r="B3476" s="4">
        <v>649961</v>
      </c>
      <c r="C3476" s="1" t="str">
        <f t="shared" si="54"/>
        <v>649961</v>
      </c>
      <c r="D3476" s="1" t="s">
        <v>23275</v>
      </c>
      <c r="E3476" s="5">
        <v>33203</v>
      </c>
      <c r="F3476" s="1" t="s">
        <v>23276</v>
      </c>
      <c r="I3476" s="1" t="s">
        <v>17403</v>
      </c>
      <c r="J3476" s="1" t="s">
        <v>23276</v>
      </c>
      <c r="K3476" s="1" t="s">
        <v>11139</v>
      </c>
      <c r="L3476" s="1" t="s">
        <v>10721</v>
      </c>
      <c r="M3476" s="1" t="s">
        <v>10741</v>
      </c>
      <c r="N3476" s="1" t="s">
        <v>10742</v>
      </c>
      <c r="O3476" s="1" t="s">
        <v>10743</v>
      </c>
      <c r="P3476" s="1" t="s">
        <v>10744</v>
      </c>
      <c r="Q3476" s="1" t="s">
        <v>14899</v>
      </c>
      <c r="R3476" s="1" t="s">
        <v>10658</v>
      </c>
      <c r="S3476" s="1" t="s">
        <v>10746</v>
      </c>
    </row>
    <row r="3477" spans="1:19">
      <c r="A3477" s="1" t="s">
        <v>23277</v>
      </c>
      <c r="B3477" s="4">
        <v>649970</v>
      </c>
      <c r="C3477" s="1" t="str">
        <f t="shared" si="54"/>
        <v>649970</v>
      </c>
      <c r="D3477" s="1" t="s">
        <v>23278</v>
      </c>
      <c r="E3477" s="5">
        <v>33203</v>
      </c>
      <c r="F3477" s="1" t="s">
        <v>23279</v>
      </c>
      <c r="G3477" s="1" t="s">
        <v>11089</v>
      </c>
      <c r="I3477" s="1" t="s">
        <v>17210</v>
      </c>
      <c r="J3477" s="1" t="s">
        <v>23279</v>
      </c>
      <c r="K3477" s="1" t="s">
        <v>11139</v>
      </c>
      <c r="L3477" s="1" t="s">
        <v>10721</v>
      </c>
      <c r="M3477" s="1" t="s">
        <v>10741</v>
      </c>
      <c r="N3477" s="1" t="s">
        <v>10742</v>
      </c>
      <c r="O3477" s="1" t="s">
        <v>10743</v>
      </c>
      <c r="P3477" s="1" t="s">
        <v>10744</v>
      </c>
      <c r="Q3477" s="1" t="s">
        <v>10764</v>
      </c>
      <c r="R3477" s="1" t="s">
        <v>10658</v>
      </c>
      <c r="S3477" s="1" t="s">
        <v>10746</v>
      </c>
    </row>
    <row r="3478" spans="1:19">
      <c r="A3478" s="1" t="s">
        <v>23280</v>
      </c>
      <c r="B3478" s="4">
        <v>649988</v>
      </c>
      <c r="C3478" s="1" t="str">
        <f t="shared" si="54"/>
        <v>649988</v>
      </c>
      <c r="D3478" s="1" t="s">
        <v>23281</v>
      </c>
      <c r="E3478" s="5">
        <v>33203</v>
      </c>
      <c r="F3478" s="1" t="s">
        <v>12087</v>
      </c>
      <c r="G3478" s="1" t="s">
        <v>11069</v>
      </c>
      <c r="I3478" s="1" t="s">
        <v>11724</v>
      </c>
      <c r="J3478" s="1" t="s">
        <v>12089</v>
      </c>
      <c r="K3478" s="1" t="s">
        <v>11139</v>
      </c>
      <c r="L3478" s="1" t="s">
        <v>10721</v>
      </c>
      <c r="M3478" s="1" t="s">
        <v>10741</v>
      </c>
      <c r="N3478" s="1" t="s">
        <v>10742</v>
      </c>
      <c r="O3478" s="1" t="s">
        <v>10743</v>
      </c>
      <c r="P3478" s="1" t="s">
        <v>10744</v>
      </c>
      <c r="Q3478" s="1" t="s">
        <v>10764</v>
      </c>
      <c r="R3478" s="1" t="s">
        <v>10658</v>
      </c>
      <c r="S3478" s="1" t="s">
        <v>10746</v>
      </c>
    </row>
    <row r="3479" spans="1:19">
      <c r="A3479" s="1" t="s">
        <v>23282</v>
      </c>
      <c r="B3479" s="4">
        <v>649996</v>
      </c>
      <c r="C3479" s="1" t="str">
        <f t="shared" si="54"/>
        <v>649996</v>
      </c>
      <c r="D3479" s="1" t="s">
        <v>23283</v>
      </c>
      <c r="E3479" s="5">
        <v>33203</v>
      </c>
      <c r="F3479" s="1" t="s">
        <v>23284</v>
      </c>
      <c r="I3479" s="1" t="s">
        <v>17403</v>
      </c>
      <c r="J3479" s="1" t="s">
        <v>23284</v>
      </c>
      <c r="K3479" s="1" t="s">
        <v>11139</v>
      </c>
      <c r="L3479" s="1" t="s">
        <v>10721</v>
      </c>
      <c r="M3479" s="1" t="s">
        <v>10741</v>
      </c>
      <c r="N3479" s="1" t="s">
        <v>10742</v>
      </c>
      <c r="O3479" s="1" t="s">
        <v>10743</v>
      </c>
      <c r="P3479" s="1" t="s">
        <v>10744</v>
      </c>
      <c r="Q3479" s="1" t="s">
        <v>10764</v>
      </c>
      <c r="R3479" s="1" t="s">
        <v>10658</v>
      </c>
      <c r="S3479" s="1" t="s">
        <v>10746</v>
      </c>
    </row>
    <row r="3480" spans="1:19">
      <c r="A3480" s="1" t="s">
        <v>23285</v>
      </c>
      <c r="B3480" s="4">
        <v>650005</v>
      </c>
      <c r="C3480" s="1" t="str">
        <f t="shared" si="54"/>
        <v>650005</v>
      </c>
      <c r="D3480" s="1" t="s">
        <v>23286</v>
      </c>
      <c r="E3480" s="5">
        <v>33203</v>
      </c>
      <c r="F3480" s="1" t="s">
        <v>23287</v>
      </c>
      <c r="I3480" s="1" t="s">
        <v>17267</v>
      </c>
      <c r="J3480" s="1" t="s">
        <v>23287</v>
      </c>
      <c r="K3480" s="1" t="s">
        <v>11139</v>
      </c>
      <c r="L3480" s="1" t="s">
        <v>10721</v>
      </c>
      <c r="M3480" s="1" t="s">
        <v>10741</v>
      </c>
      <c r="N3480" s="1" t="s">
        <v>10742</v>
      </c>
      <c r="O3480" s="1" t="s">
        <v>10743</v>
      </c>
      <c r="P3480" s="1" t="s">
        <v>10744</v>
      </c>
      <c r="Q3480" s="1" t="s">
        <v>10881</v>
      </c>
      <c r="R3480" s="1" t="s">
        <v>10658</v>
      </c>
      <c r="S3480" s="1" t="s">
        <v>10746</v>
      </c>
    </row>
    <row r="3481" spans="1:19">
      <c r="A3481" s="1" t="s">
        <v>23288</v>
      </c>
      <c r="B3481" s="4">
        <v>650013</v>
      </c>
      <c r="C3481" s="1" t="str">
        <f t="shared" si="54"/>
        <v>650013</v>
      </c>
      <c r="D3481" s="1" t="s">
        <v>23289</v>
      </c>
      <c r="E3481" s="5">
        <v>33203</v>
      </c>
      <c r="F3481" s="1" t="s">
        <v>23290</v>
      </c>
      <c r="G3481" s="1" t="s">
        <v>10697</v>
      </c>
      <c r="I3481" s="1" t="s">
        <v>17420</v>
      </c>
      <c r="J3481" s="1" t="s">
        <v>23290</v>
      </c>
      <c r="K3481" s="1" t="s">
        <v>11139</v>
      </c>
      <c r="L3481" s="1" t="s">
        <v>10721</v>
      </c>
      <c r="M3481" s="1" t="s">
        <v>10741</v>
      </c>
      <c r="N3481" s="1" t="s">
        <v>10742</v>
      </c>
      <c r="O3481" s="1" t="s">
        <v>10743</v>
      </c>
      <c r="P3481" s="1" t="s">
        <v>10744</v>
      </c>
      <c r="Q3481" s="1" t="s">
        <v>10773</v>
      </c>
      <c r="R3481" s="1" t="s">
        <v>10658</v>
      </c>
      <c r="S3481" s="1" t="s">
        <v>10746</v>
      </c>
    </row>
    <row r="3482" spans="1:19">
      <c r="A3482" s="1" t="s">
        <v>23291</v>
      </c>
      <c r="B3482" s="4">
        <v>650021</v>
      </c>
      <c r="C3482" s="1" t="str">
        <f t="shared" si="54"/>
        <v>650021</v>
      </c>
      <c r="D3482" s="1" t="s">
        <v>23292</v>
      </c>
      <c r="E3482" s="5">
        <v>33203</v>
      </c>
      <c r="F3482" s="1" t="s">
        <v>23293</v>
      </c>
      <c r="I3482" s="1" t="s">
        <v>17304</v>
      </c>
      <c r="J3482" s="1" t="s">
        <v>23293</v>
      </c>
      <c r="K3482" s="1" t="s">
        <v>11139</v>
      </c>
      <c r="L3482" s="1" t="s">
        <v>10721</v>
      </c>
      <c r="M3482" s="1" t="s">
        <v>10741</v>
      </c>
      <c r="N3482" s="1" t="s">
        <v>10742</v>
      </c>
      <c r="O3482" s="1" t="s">
        <v>10743</v>
      </c>
      <c r="P3482" s="1" t="s">
        <v>10744</v>
      </c>
      <c r="Q3482" s="1" t="s">
        <v>10764</v>
      </c>
      <c r="R3482" s="1" t="s">
        <v>10658</v>
      </c>
      <c r="S3482" s="1" t="s">
        <v>10746</v>
      </c>
    </row>
    <row r="3483" spans="1:19">
      <c r="A3483" s="1" t="s">
        <v>23294</v>
      </c>
      <c r="B3483" s="4">
        <v>650030</v>
      </c>
      <c r="C3483" s="1" t="str">
        <f t="shared" si="54"/>
        <v>650030</v>
      </c>
      <c r="D3483" s="1" t="s">
        <v>23295</v>
      </c>
      <c r="E3483" s="5">
        <v>33203</v>
      </c>
      <c r="F3483" s="1" t="s">
        <v>23296</v>
      </c>
      <c r="I3483" s="1" t="s">
        <v>17275</v>
      </c>
      <c r="J3483" s="1" t="s">
        <v>23296</v>
      </c>
      <c r="K3483" s="1" t="s">
        <v>11139</v>
      </c>
      <c r="L3483" s="1" t="s">
        <v>10721</v>
      </c>
      <c r="M3483" s="1" t="s">
        <v>10741</v>
      </c>
      <c r="N3483" s="1" t="s">
        <v>10742</v>
      </c>
      <c r="O3483" s="1" t="s">
        <v>10743</v>
      </c>
      <c r="P3483" s="1" t="s">
        <v>10744</v>
      </c>
      <c r="Q3483" s="1" t="s">
        <v>10773</v>
      </c>
      <c r="R3483" s="1" t="s">
        <v>10658</v>
      </c>
      <c r="S3483" s="1" t="s">
        <v>10746</v>
      </c>
    </row>
    <row r="3484" spans="1:19">
      <c r="A3484" s="1" t="s">
        <v>23297</v>
      </c>
      <c r="B3484" s="4">
        <v>650048</v>
      </c>
      <c r="C3484" s="1" t="str">
        <f t="shared" si="54"/>
        <v>650048</v>
      </c>
      <c r="D3484" s="1" t="s">
        <v>23298</v>
      </c>
      <c r="E3484" s="5">
        <v>33203</v>
      </c>
      <c r="F3484" s="1" t="s">
        <v>23299</v>
      </c>
      <c r="I3484" s="1" t="s">
        <v>17361</v>
      </c>
      <c r="J3484" s="1" t="s">
        <v>23299</v>
      </c>
      <c r="K3484" s="1" t="s">
        <v>10898</v>
      </c>
      <c r="L3484" s="1" t="s">
        <v>10721</v>
      </c>
      <c r="M3484" s="1" t="s">
        <v>10741</v>
      </c>
      <c r="N3484" s="1" t="s">
        <v>10742</v>
      </c>
      <c r="O3484" s="1" t="s">
        <v>10743</v>
      </c>
      <c r="P3484" s="1" t="s">
        <v>10744</v>
      </c>
      <c r="Q3484" s="1" t="s">
        <v>10773</v>
      </c>
      <c r="R3484" s="1" t="s">
        <v>10658</v>
      </c>
      <c r="S3484" s="1" t="s">
        <v>10746</v>
      </c>
    </row>
    <row r="3485" spans="1:19">
      <c r="A3485" s="1" t="s">
        <v>23300</v>
      </c>
      <c r="B3485" s="4">
        <v>650064</v>
      </c>
      <c r="C3485" s="1" t="str">
        <f t="shared" si="54"/>
        <v>650064</v>
      </c>
      <c r="D3485" s="1" t="s">
        <v>23301</v>
      </c>
      <c r="E3485" s="5">
        <v>33203</v>
      </c>
      <c r="F3485" s="1" t="s">
        <v>23302</v>
      </c>
      <c r="I3485" s="1" t="s">
        <v>17383</v>
      </c>
      <c r="J3485" s="1" t="s">
        <v>23302</v>
      </c>
      <c r="K3485" s="1" t="s">
        <v>11139</v>
      </c>
      <c r="L3485" s="1" t="s">
        <v>10721</v>
      </c>
      <c r="M3485" s="1" t="s">
        <v>10741</v>
      </c>
      <c r="N3485" s="1" t="s">
        <v>10742</v>
      </c>
      <c r="O3485" s="1" t="s">
        <v>10743</v>
      </c>
      <c r="P3485" s="1" t="s">
        <v>10744</v>
      </c>
      <c r="Q3485" s="1" t="s">
        <v>10881</v>
      </c>
      <c r="R3485" s="1" t="s">
        <v>10658</v>
      </c>
      <c r="S3485" s="1" t="s">
        <v>10746</v>
      </c>
    </row>
    <row r="3486" spans="1:19">
      <c r="A3486" s="1" t="s">
        <v>23303</v>
      </c>
      <c r="B3486" s="4">
        <v>650072</v>
      </c>
      <c r="C3486" s="1" t="str">
        <f t="shared" si="54"/>
        <v>650072</v>
      </c>
      <c r="D3486" s="1" t="s">
        <v>23304</v>
      </c>
      <c r="E3486" s="5">
        <v>33203</v>
      </c>
      <c r="F3486" s="1" t="s">
        <v>23305</v>
      </c>
      <c r="G3486" s="1" t="s">
        <v>11737</v>
      </c>
      <c r="I3486" s="1" t="s">
        <v>11724</v>
      </c>
      <c r="J3486" s="1" t="s">
        <v>23305</v>
      </c>
      <c r="K3486" s="1" t="s">
        <v>11139</v>
      </c>
      <c r="L3486" s="1" t="s">
        <v>10721</v>
      </c>
      <c r="M3486" s="1" t="s">
        <v>10741</v>
      </c>
      <c r="N3486" s="1" t="s">
        <v>10742</v>
      </c>
      <c r="O3486" s="1" t="s">
        <v>10743</v>
      </c>
      <c r="P3486" s="1" t="s">
        <v>10744</v>
      </c>
      <c r="Q3486" s="1" t="s">
        <v>10773</v>
      </c>
      <c r="R3486" s="1" t="s">
        <v>10658</v>
      </c>
      <c r="S3486" s="1" t="s">
        <v>10746</v>
      </c>
    </row>
    <row r="3487" spans="1:19">
      <c r="A3487" s="1" t="s">
        <v>23306</v>
      </c>
      <c r="B3487" s="4">
        <v>650081</v>
      </c>
      <c r="C3487" s="1" t="str">
        <f t="shared" si="54"/>
        <v>650081</v>
      </c>
      <c r="D3487" s="1" t="s">
        <v>23307</v>
      </c>
      <c r="E3487" s="5">
        <v>33203</v>
      </c>
      <c r="F3487" s="1" t="s">
        <v>23308</v>
      </c>
      <c r="I3487" s="1" t="s">
        <v>17383</v>
      </c>
      <c r="J3487" s="1" t="s">
        <v>23308</v>
      </c>
      <c r="K3487" s="1" t="s">
        <v>11139</v>
      </c>
      <c r="L3487" s="1" t="s">
        <v>10721</v>
      </c>
      <c r="M3487" s="1" t="s">
        <v>10741</v>
      </c>
      <c r="N3487" s="1" t="s">
        <v>10742</v>
      </c>
      <c r="O3487" s="1" t="s">
        <v>10743</v>
      </c>
      <c r="P3487" s="1" t="s">
        <v>10744</v>
      </c>
      <c r="Q3487" s="1" t="s">
        <v>10773</v>
      </c>
      <c r="R3487" s="1" t="s">
        <v>10658</v>
      </c>
      <c r="S3487" s="1" t="s">
        <v>10746</v>
      </c>
    </row>
    <row r="3488" spans="1:19">
      <c r="A3488" s="1" t="s">
        <v>23309</v>
      </c>
      <c r="B3488" s="4">
        <v>650099</v>
      </c>
      <c r="C3488" s="1" t="str">
        <f t="shared" si="54"/>
        <v>650099</v>
      </c>
      <c r="D3488" s="1" t="s">
        <v>15236</v>
      </c>
      <c r="E3488" s="5">
        <v>33203</v>
      </c>
      <c r="I3488" s="1" t="s">
        <v>17316</v>
      </c>
      <c r="J3488" s="1" t="s">
        <v>15237</v>
      </c>
      <c r="K3488" s="1" t="s">
        <v>11139</v>
      </c>
      <c r="L3488" s="1" t="s">
        <v>10721</v>
      </c>
      <c r="M3488" s="1" t="s">
        <v>10741</v>
      </c>
      <c r="N3488" s="1" t="s">
        <v>10742</v>
      </c>
      <c r="O3488" s="1" t="s">
        <v>10743</v>
      </c>
      <c r="P3488" s="1" t="s">
        <v>10744</v>
      </c>
      <c r="Q3488" s="1" t="s">
        <v>10764</v>
      </c>
      <c r="R3488" s="1" t="s">
        <v>10658</v>
      </c>
      <c r="S3488" s="1" t="s">
        <v>10746</v>
      </c>
    </row>
    <row r="3489" spans="1:19">
      <c r="A3489" s="1" t="s">
        <v>23310</v>
      </c>
      <c r="B3489" s="4">
        <v>650102</v>
      </c>
      <c r="C3489" s="1" t="str">
        <f t="shared" si="54"/>
        <v>650102</v>
      </c>
      <c r="D3489" s="1" t="s">
        <v>23311</v>
      </c>
      <c r="E3489" s="5">
        <v>33203</v>
      </c>
      <c r="F3489" s="1" t="s">
        <v>23312</v>
      </c>
      <c r="G3489" s="1" t="s">
        <v>10785</v>
      </c>
      <c r="I3489" s="1" t="s">
        <v>17316</v>
      </c>
      <c r="J3489" s="1" t="s">
        <v>23312</v>
      </c>
      <c r="K3489" s="1" t="s">
        <v>11139</v>
      </c>
      <c r="L3489" s="1" t="s">
        <v>10721</v>
      </c>
      <c r="M3489" s="1" t="s">
        <v>10741</v>
      </c>
      <c r="N3489" s="1" t="s">
        <v>10742</v>
      </c>
      <c r="O3489" s="1" t="s">
        <v>10743</v>
      </c>
      <c r="P3489" s="1" t="s">
        <v>10744</v>
      </c>
      <c r="Q3489" s="1" t="s">
        <v>10773</v>
      </c>
      <c r="R3489" s="1" t="s">
        <v>10658</v>
      </c>
      <c r="S3489" s="1" t="s">
        <v>10746</v>
      </c>
    </row>
    <row r="3490" spans="1:19">
      <c r="A3490" s="1" t="s">
        <v>23313</v>
      </c>
      <c r="B3490" s="4">
        <v>650111</v>
      </c>
      <c r="C3490" s="1" t="str">
        <f t="shared" si="54"/>
        <v>650111</v>
      </c>
      <c r="D3490" s="1" t="s">
        <v>23314</v>
      </c>
      <c r="E3490" s="5">
        <v>33206</v>
      </c>
      <c r="I3490" s="1" t="s">
        <v>17304</v>
      </c>
      <c r="J3490" s="1" t="s">
        <v>23315</v>
      </c>
      <c r="K3490" s="1" t="s">
        <v>11139</v>
      </c>
      <c r="L3490" s="1" t="s">
        <v>10721</v>
      </c>
      <c r="M3490" s="1" t="s">
        <v>10741</v>
      </c>
      <c r="N3490" s="1" t="s">
        <v>10742</v>
      </c>
      <c r="O3490" s="1" t="s">
        <v>10743</v>
      </c>
      <c r="P3490" s="1" t="s">
        <v>10744</v>
      </c>
      <c r="Q3490" s="1" t="s">
        <v>10745</v>
      </c>
      <c r="R3490" s="1" t="s">
        <v>10658</v>
      </c>
      <c r="S3490" s="1" t="s">
        <v>10746</v>
      </c>
    </row>
    <row r="3491" spans="1:19">
      <c r="A3491" s="1" t="s">
        <v>23316</v>
      </c>
      <c r="B3491" s="4">
        <v>650129</v>
      </c>
      <c r="C3491" s="1" t="str">
        <f t="shared" si="54"/>
        <v>650129</v>
      </c>
      <c r="D3491" s="1" t="s">
        <v>23317</v>
      </c>
      <c r="E3491" s="5">
        <v>33203</v>
      </c>
      <c r="I3491" s="1" t="s">
        <v>17275</v>
      </c>
      <c r="J3491" s="1" t="s">
        <v>23318</v>
      </c>
      <c r="K3491" s="1" t="s">
        <v>11139</v>
      </c>
      <c r="L3491" s="1" t="s">
        <v>10721</v>
      </c>
      <c r="M3491" s="1" t="s">
        <v>10741</v>
      </c>
      <c r="N3491" s="1" t="s">
        <v>10742</v>
      </c>
      <c r="O3491" s="1" t="s">
        <v>10743</v>
      </c>
      <c r="P3491" s="1" t="s">
        <v>10744</v>
      </c>
      <c r="Q3491" s="1" t="s">
        <v>10773</v>
      </c>
      <c r="R3491" s="1" t="s">
        <v>10658</v>
      </c>
      <c r="S3491" s="1" t="s">
        <v>10746</v>
      </c>
    </row>
    <row r="3492" spans="1:19">
      <c r="A3492" s="1" t="s">
        <v>23319</v>
      </c>
      <c r="B3492" s="4">
        <v>650161</v>
      </c>
      <c r="C3492" s="1" t="str">
        <f t="shared" si="54"/>
        <v>650161</v>
      </c>
      <c r="D3492" s="1" t="s">
        <v>15342</v>
      </c>
      <c r="E3492" s="5">
        <v>33203</v>
      </c>
      <c r="F3492" s="1" t="s">
        <v>15343</v>
      </c>
      <c r="I3492" s="1" t="s">
        <v>17387</v>
      </c>
      <c r="J3492" s="1" t="s">
        <v>15343</v>
      </c>
      <c r="K3492" s="1" t="s">
        <v>10898</v>
      </c>
      <c r="L3492" s="1" t="s">
        <v>10721</v>
      </c>
      <c r="M3492" s="1" t="s">
        <v>10741</v>
      </c>
      <c r="N3492" s="1" t="s">
        <v>10742</v>
      </c>
      <c r="O3492" s="1" t="s">
        <v>10743</v>
      </c>
      <c r="P3492" s="1" t="s">
        <v>10744</v>
      </c>
      <c r="Q3492" s="1" t="s">
        <v>14899</v>
      </c>
      <c r="R3492" s="1" t="s">
        <v>10658</v>
      </c>
      <c r="S3492" s="1" t="s">
        <v>10746</v>
      </c>
    </row>
    <row r="3493" spans="1:19">
      <c r="A3493" s="1" t="s">
        <v>23320</v>
      </c>
      <c r="B3493" s="4">
        <v>650170</v>
      </c>
      <c r="C3493" s="1" t="str">
        <f t="shared" si="54"/>
        <v>650170</v>
      </c>
      <c r="D3493" s="1" t="s">
        <v>23321</v>
      </c>
      <c r="E3493" s="5">
        <v>33203</v>
      </c>
      <c r="F3493" s="1" t="s">
        <v>23322</v>
      </c>
      <c r="I3493" s="1" t="s">
        <v>17387</v>
      </c>
      <c r="J3493" s="1" t="s">
        <v>23322</v>
      </c>
      <c r="K3493" s="1" t="s">
        <v>10898</v>
      </c>
      <c r="L3493" s="1" t="s">
        <v>10721</v>
      </c>
      <c r="M3493" s="1" t="s">
        <v>10741</v>
      </c>
      <c r="N3493" s="1" t="s">
        <v>10742</v>
      </c>
      <c r="O3493" s="1" t="s">
        <v>10743</v>
      </c>
      <c r="P3493" s="1" t="s">
        <v>10744</v>
      </c>
      <c r="Q3493" s="1" t="s">
        <v>10773</v>
      </c>
      <c r="R3493" s="1" t="s">
        <v>10658</v>
      </c>
      <c r="S3493" s="1" t="s">
        <v>10746</v>
      </c>
    </row>
    <row r="3494" spans="1:19">
      <c r="A3494" s="1" t="s">
        <v>23323</v>
      </c>
      <c r="B3494" s="4">
        <v>650188</v>
      </c>
      <c r="C3494" s="1" t="str">
        <f t="shared" si="54"/>
        <v>650188</v>
      </c>
      <c r="D3494" s="1" t="s">
        <v>23324</v>
      </c>
      <c r="E3494" s="5">
        <v>33203</v>
      </c>
      <c r="F3494" s="1" t="s">
        <v>23325</v>
      </c>
      <c r="G3494" s="1" t="s">
        <v>10674</v>
      </c>
      <c r="I3494" s="1" t="s">
        <v>17249</v>
      </c>
      <c r="J3494" s="1" t="s">
        <v>23325</v>
      </c>
      <c r="K3494" s="1" t="s">
        <v>10898</v>
      </c>
      <c r="L3494" s="1" t="s">
        <v>10721</v>
      </c>
      <c r="M3494" s="1" t="s">
        <v>10741</v>
      </c>
      <c r="N3494" s="1" t="s">
        <v>10742</v>
      </c>
      <c r="O3494" s="1" t="s">
        <v>10743</v>
      </c>
      <c r="P3494" s="1" t="s">
        <v>10744</v>
      </c>
      <c r="Q3494" s="1" t="s">
        <v>10764</v>
      </c>
      <c r="R3494" s="1" t="s">
        <v>10658</v>
      </c>
      <c r="S3494" s="1" t="s">
        <v>10746</v>
      </c>
    </row>
    <row r="3495" spans="1:19">
      <c r="A3495" s="1" t="s">
        <v>23326</v>
      </c>
      <c r="B3495" s="4">
        <v>650196</v>
      </c>
      <c r="C3495" s="1" t="str">
        <f t="shared" si="54"/>
        <v>650196</v>
      </c>
      <c r="D3495" s="1" t="s">
        <v>23327</v>
      </c>
      <c r="E3495" s="5">
        <v>33203</v>
      </c>
      <c r="I3495" s="1" t="s">
        <v>23328</v>
      </c>
      <c r="J3495" s="1" t="s">
        <v>23329</v>
      </c>
      <c r="K3495" s="1" t="s">
        <v>11139</v>
      </c>
      <c r="L3495" s="1" t="s">
        <v>10721</v>
      </c>
      <c r="M3495" s="1" t="s">
        <v>10741</v>
      </c>
      <c r="N3495" s="1" t="s">
        <v>10742</v>
      </c>
      <c r="O3495" s="1" t="s">
        <v>10743</v>
      </c>
      <c r="P3495" s="1" t="s">
        <v>10744</v>
      </c>
      <c r="Q3495" s="1" t="s">
        <v>10764</v>
      </c>
      <c r="R3495" s="1" t="s">
        <v>10658</v>
      </c>
      <c r="S3495" s="1" t="s">
        <v>10746</v>
      </c>
    </row>
    <row r="3496" spans="1:19">
      <c r="A3496" s="1" t="s">
        <v>23330</v>
      </c>
      <c r="B3496" s="4">
        <v>650200</v>
      </c>
      <c r="C3496" s="1" t="str">
        <f t="shared" si="54"/>
        <v>650200</v>
      </c>
      <c r="D3496" s="1" t="s">
        <v>23331</v>
      </c>
      <c r="E3496" s="5">
        <v>33274</v>
      </c>
      <c r="F3496" s="1" t="s">
        <v>23332</v>
      </c>
      <c r="G3496" s="1" t="s">
        <v>12411</v>
      </c>
      <c r="I3496" s="1" t="s">
        <v>17532</v>
      </c>
      <c r="J3496" s="1" t="s">
        <v>23332</v>
      </c>
      <c r="K3496" s="1" t="s">
        <v>11693</v>
      </c>
      <c r="L3496" s="1" t="s">
        <v>10721</v>
      </c>
      <c r="M3496" s="1" t="s">
        <v>10741</v>
      </c>
      <c r="N3496" s="1" t="s">
        <v>10742</v>
      </c>
      <c r="O3496" s="1" t="s">
        <v>10743</v>
      </c>
      <c r="P3496" s="1" t="s">
        <v>10744</v>
      </c>
      <c r="Q3496" s="1" t="s">
        <v>10773</v>
      </c>
      <c r="R3496" s="1" t="s">
        <v>10658</v>
      </c>
      <c r="S3496" s="1" t="s">
        <v>10746</v>
      </c>
    </row>
    <row r="3497" spans="1:19">
      <c r="A3497" s="1" t="s">
        <v>23333</v>
      </c>
      <c r="B3497" s="4">
        <v>650307</v>
      </c>
      <c r="C3497" s="1" t="str">
        <f t="shared" si="54"/>
        <v>650307</v>
      </c>
      <c r="D3497" s="1" t="s">
        <v>23334</v>
      </c>
      <c r="E3497" s="5">
        <v>33279</v>
      </c>
      <c r="F3497" s="1" t="s">
        <v>23335</v>
      </c>
      <c r="I3497" s="1" t="s">
        <v>17436</v>
      </c>
      <c r="J3497" s="1" t="s">
        <v>23335</v>
      </c>
      <c r="K3497" s="1" t="s">
        <v>11693</v>
      </c>
      <c r="L3497" s="1" t="s">
        <v>10721</v>
      </c>
      <c r="M3497" s="1" t="s">
        <v>10741</v>
      </c>
      <c r="N3497" s="1" t="s">
        <v>10742</v>
      </c>
      <c r="O3497" s="1" t="s">
        <v>10743</v>
      </c>
      <c r="P3497" s="1" t="s">
        <v>10744</v>
      </c>
      <c r="Q3497" s="1" t="s">
        <v>10764</v>
      </c>
      <c r="R3497" s="1" t="s">
        <v>10658</v>
      </c>
      <c r="S3497" s="1" t="s">
        <v>10746</v>
      </c>
    </row>
    <row r="3498" spans="1:19">
      <c r="A3498" s="1" t="s">
        <v>23336</v>
      </c>
      <c r="B3498" s="4">
        <v>650315</v>
      </c>
      <c r="C3498" s="1" t="str">
        <f t="shared" si="54"/>
        <v>650315</v>
      </c>
      <c r="D3498" s="1" t="s">
        <v>23337</v>
      </c>
      <c r="E3498" s="5">
        <v>33216</v>
      </c>
      <c r="F3498" s="1" t="s">
        <v>23338</v>
      </c>
      <c r="I3498" s="1" t="s">
        <v>16686</v>
      </c>
      <c r="J3498" s="1" t="s">
        <v>23339</v>
      </c>
      <c r="K3498" s="1" t="s">
        <v>11031</v>
      </c>
      <c r="L3498" s="1" t="s">
        <v>10721</v>
      </c>
      <c r="M3498" s="1" t="s">
        <v>10741</v>
      </c>
      <c r="N3498" s="1" t="s">
        <v>10742</v>
      </c>
      <c r="O3498" s="1" t="s">
        <v>10743</v>
      </c>
      <c r="P3498" s="1" t="s">
        <v>10744</v>
      </c>
      <c r="Q3498" s="1" t="s">
        <v>14899</v>
      </c>
      <c r="R3498" s="1" t="s">
        <v>10658</v>
      </c>
      <c r="S3498" s="1" t="s">
        <v>10746</v>
      </c>
    </row>
    <row r="3499" spans="1:19">
      <c r="A3499" s="1" t="s">
        <v>23340</v>
      </c>
      <c r="B3499" s="4">
        <v>650421</v>
      </c>
      <c r="C3499" s="1" t="str">
        <f t="shared" si="54"/>
        <v>650421</v>
      </c>
      <c r="D3499" s="1" t="s">
        <v>23341</v>
      </c>
      <c r="E3499" s="5">
        <v>33273</v>
      </c>
      <c r="I3499" s="1" t="s">
        <v>17459</v>
      </c>
      <c r="J3499" s="1" t="s">
        <v>23342</v>
      </c>
      <c r="K3499" s="1" t="s">
        <v>11693</v>
      </c>
      <c r="L3499" s="1" t="s">
        <v>10721</v>
      </c>
      <c r="M3499" s="1" t="s">
        <v>10741</v>
      </c>
      <c r="N3499" s="1" t="s">
        <v>10742</v>
      </c>
      <c r="O3499" s="1" t="s">
        <v>10743</v>
      </c>
      <c r="P3499" s="1" t="s">
        <v>10744</v>
      </c>
      <c r="Q3499" s="1" t="s">
        <v>10773</v>
      </c>
      <c r="R3499" s="1" t="s">
        <v>10658</v>
      </c>
      <c r="S3499" s="1" t="s">
        <v>10746</v>
      </c>
    </row>
    <row r="3500" spans="1:19">
      <c r="A3500" s="1" t="s">
        <v>23343</v>
      </c>
      <c r="B3500" s="4">
        <v>650471</v>
      </c>
      <c r="C3500" s="1" t="str">
        <f t="shared" si="54"/>
        <v>650471</v>
      </c>
      <c r="D3500" s="1" t="s">
        <v>23344</v>
      </c>
      <c r="E3500" s="5">
        <v>33235</v>
      </c>
      <c r="F3500" s="1" t="s">
        <v>23345</v>
      </c>
      <c r="G3500" s="1" t="s">
        <v>10808</v>
      </c>
      <c r="I3500" s="1" t="s">
        <v>16711</v>
      </c>
      <c r="J3500" s="1" t="s">
        <v>23345</v>
      </c>
      <c r="K3500" s="1" t="s">
        <v>12022</v>
      </c>
      <c r="L3500" s="1" t="s">
        <v>10890</v>
      </c>
      <c r="M3500" s="1" t="s">
        <v>10741</v>
      </c>
      <c r="N3500" s="1" t="s">
        <v>10742</v>
      </c>
      <c r="O3500" s="1" t="s">
        <v>10743</v>
      </c>
      <c r="P3500" s="1" t="s">
        <v>10744</v>
      </c>
      <c r="Q3500" s="1" t="s">
        <v>14899</v>
      </c>
      <c r="R3500" s="1" t="s">
        <v>10658</v>
      </c>
      <c r="S3500" s="1" t="s">
        <v>10746</v>
      </c>
    </row>
    <row r="3501" spans="1:19">
      <c r="A3501" s="1" t="s">
        <v>23346</v>
      </c>
      <c r="B3501" s="4">
        <v>650480</v>
      </c>
      <c r="C3501" s="1" t="str">
        <f t="shared" si="54"/>
        <v>650480</v>
      </c>
      <c r="D3501" s="1" t="s">
        <v>23347</v>
      </c>
      <c r="E3501" s="5">
        <v>33214</v>
      </c>
      <c r="F3501" s="1" t="s">
        <v>23348</v>
      </c>
      <c r="G3501" s="1" t="s">
        <v>10834</v>
      </c>
      <c r="I3501" s="1" t="s">
        <v>16711</v>
      </c>
      <c r="J3501" s="1" t="s">
        <v>23348</v>
      </c>
      <c r="K3501" s="1" t="s">
        <v>12022</v>
      </c>
      <c r="L3501" s="1" t="s">
        <v>10890</v>
      </c>
      <c r="M3501" s="1" t="s">
        <v>10741</v>
      </c>
      <c r="N3501" s="1" t="s">
        <v>10742</v>
      </c>
      <c r="O3501" s="1" t="s">
        <v>10743</v>
      </c>
      <c r="P3501" s="1" t="s">
        <v>10744</v>
      </c>
      <c r="Q3501" s="1" t="s">
        <v>14899</v>
      </c>
      <c r="R3501" s="1" t="s">
        <v>10658</v>
      </c>
      <c r="S3501" s="1" t="s">
        <v>10746</v>
      </c>
    </row>
    <row r="3502" spans="1:19">
      <c r="A3502" s="1" t="s">
        <v>23349</v>
      </c>
      <c r="B3502" s="4">
        <v>650498</v>
      </c>
      <c r="C3502" s="1" t="str">
        <f t="shared" si="54"/>
        <v>650498</v>
      </c>
      <c r="D3502" s="1" t="s">
        <v>23350</v>
      </c>
      <c r="E3502" s="5">
        <v>33239</v>
      </c>
      <c r="F3502" s="1" t="s">
        <v>23351</v>
      </c>
      <c r="I3502" s="1" t="s">
        <v>23352</v>
      </c>
      <c r="J3502" s="1" t="s">
        <v>23351</v>
      </c>
      <c r="K3502" s="1" t="s">
        <v>11700</v>
      </c>
      <c r="L3502" s="1" t="s">
        <v>10890</v>
      </c>
      <c r="M3502" s="1" t="s">
        <v>10741</v>
      </c>
      <c r="N3502" s="1" t="s">
        <v>10742</v>
      </c>
      <c r="O3502" s="1" t="s">
        <v>10743</v>
      </c>
      <c r="P3502" s="1" t="s">
        <v>10744</v>
      </c>
      <c r="Q3502" s="1" t="s">
        <v>10764</v>
      </c>
      <c r="R3502" s="1" t="s">
        <v>10658</v>
      </c>
      <c r="S3502" s="1" t="s">
        <v>10746</v>
      </c>
    </row>
    <row r="3503" spans="1:19">
      <c r="A3503" s="1" t="s">
        <v>23353</v>
      </c>
      <c r="B3503" s="4">
        <v>650587</v>
      </c>
      <c r="C3503" s="1" t="str">
        <f t="shared" si="54"/>
        <v>650587</v>
      </c>
      <c r="D3503" s="1" t="s">
        <v>23354</v>
      </c>
      <c r="E3503" s="5">
        <v>33214</v>
      </c>
      <c r="F3503" s="1" t="s">
        <v>23355</v>
      </c>
      <c r="H3503" s="1" t="s">
        <v>14843</v>
      </c>
      <c r="I3503" s="1" t="s">
        <v>17577</v>
      </c>
      <c r="J3503" s="1" t="s">
        <v>23355</v>
      </c>
      <c r="K3503" s="1" t="s">
        <v>11744</v>
      </c>
      <c r="L3503" s="1" t="s">
        <v>10721</v>
      </c>
      <c r="M3503" s="1" t="s">
        <v>10741</v>
      </c>
      <c r="N3503" s="1" t="s">
        <v>10742</v>
      </c>
      <c r="O3503" s="1" t="s">
        <v>10743</v>
      </c>
      <c r="P3503" s="1" t="s">
        <v>10744</v>
      </c>
      <c r="Q3503" s="1" t="s">
        <v>10881</v>
      </c>
      <c r="R3503" s="1" t="s">
        <v>10658</v>
      </c>
      <c r="S3503" s="1" t="s">
        <v>10746</v>
      </c>
    </row>
    <row r="3504" spans="1:19">
      <c r="A3504" s="1" t="s">
        <v>23356</v>
      </c>
      <c r="B3504" s="4">
        <v>650676</v>
      </c>
      <c r="C3504" s="1" t="str">
        <f t="shared" si="54"/>
        <v>650676</v>
      </c>
      <c r="D3504" s="1" t="s">
        <v>23357</v>
      </c>
      <c r="E3504" s="5">
        <v>33214</v>
      </c>
      <c r="F3504" s="1" t="s">
        <v>23358</v>
      </c>
      <c r="G3504" s="1" t="s">
        <v>10981</v>
      </c>
      <c r="I3504" s="1" t="s">
        <v>17528</v>
      </c>
      <c r="J3504" s="1" t="s">
        <v>23358</v>
      </c>
      <c r="K3504" s="1" t="s">
        <v>11693</v>
      </c>
      <c r="L3504" s="1" t="s">
        <v>10721</v>
      </c>
      <c r="M3504" s="1" t="s">
        <v>10741</v>
      </c>
      <c r="N3504" s="1" t="s">
        <v>10742</v>
      </c>
      <c r="O3504" s="1" t="s">
        <v>10743</v>
      </c>
      <c r="P3504" s="1" t="s">
        <v>10744</v>
      </c>
      <c r="Q3504" s="1" t="s">
        <v>14899</v>
      </c>
      <c r="R3504" s="1" t="s">
        <v>10658</v>
      </c>
      <c r="S3504" s="1" t="s">
        <v>10746</v>
      </c>
    </row>
    <row r="3505" spans="1:21">
      <c r="A3505" s="1" t="s">
        <v>23359</v>
      </c>
      <c r="B3505" s="4">
        <v>650749</v>
      </c>
      <c r="C3505" s="1" t="str">
        <f t="shared" si="54"/>
        <v>650749</v>
      </c>
      <c r="D3505" s="1" t="s">
        <v>23360</v>
      </c>
      <c r="E3505" s="5">
        <v>33201</v>
      </c>
      <c r="F3505" s="1" t="s">
        <v>23361</v>
      </c>
      <c r="G3505" s="1" t="s">
        <v>11018</v>
      </c>
      <c r="I3505" s="1" t="s">
        <v>17459</v>
      </c>
      <c r="J3505" s="1" t="s">
        <v>23361</v>
      </c>
      <c r="K3505" s="1" t="s">
        <v>11693</v>
      </c>
      <c r="L3505" s="1" t="s">
        <v>10721</v>
      </c>
      <c r="M3505" s="1" t="s">
        <v>10741</v>
      </c>
      <c r="N3505" s="1" t="s">
        <v>10742</v>
      </c>
      <c r="O3505" s="1" t="s">
        <v>10743</v>
      </c>
      <c r="P3505" s="1" t="s">
        <v>10744</v>
      </c>
      <c r="Q3505" s="1" t="s">
        <v>10773</v>
      </c>
      <c r="R3505" s="1" t="s">
        <v>10658</v>
      </c>
      <c r="S3505" s="1" t="s">
        <v>10746</v>
      </c>
    </row>
    <row r="3506" spans="1:21">
      <c r="A3506" s="1" t="s">
        <v>23362</v>
      </c>
      <c r="B3506" s="4">
        <v>650757</v>
      </c>
      <c r="C3506" s="1" t="str">
        <f t="shared" si="54"/>
        <v>650757</v>
      </c>
      <c r="D3506" s="1" t="s">
        <v>23363</v>
      </c>
      <c r="E3506" s="5">
        <v>33239</v>
      </c>
      <c r="I3506" s="1" t="s">
        <v>17436</v>
      </c>
      <c r="J3506" s="1" t="s">
        <v>23364</v>
      </c>
      <c r="K3506" s="1" t="s">
        <v>11693</v>
      </c>
      <c r="L3506" s="1" t="s">
        <v>10721</v>
      </c>
      <c r="M3506" s="1" t="s">
        <v>10741</v>
      </c>
      <c r="N3506" s="1" t="s">
        <v>10742</v>
      </c>
      <c r="O3506" s="1" t="s">
        <v>10743</v>
      </c>
      <c r="P3506" s="1" t="s">
        <v>10744</v>
      </c>
      <c r="Q3506" s="1" t="s">
        <v>10745</v>
      </c>
      <c r="R3506" s="1" t="s">
        <v>10658</v>
      </c>
      <c r="S3506" s="1" t="s">
        <v>10746</v>
      </c>
    </row>
    <row r="3507" spans="1:21">
      <c r="A3507" s="1" t="s">
        <v>23365</v>
      </c>
      <c r="B3507" s="4">
        <v>650773</v>
      </c>
      <c r="C3507" s="1" t="str">
        <f t="shared" si="54"/>
        <v>650773</v>
      </c>
      <c r="D3507" s="1" t="s">
        <v>23366</v>
      </c>
      <c r="E3507" s="5">
        <v>33206</v>
      </c>
      <c r="F3507" s="1" t="s">
        <v>23367</v>
      </c>
      <c r="I3507" s="1" t="s">
        <v>16823</v>
      </c>
      <c r="J3507" s="1" t="s">
        <v>23367</v>
      </c>
      <c r="K3507" s="1" t="s">
        <v>11420</v>
      </c>
      <c r="L3507" s="1" t="s">
        <v>10890</v>
      </c>
      <c r="M3507" s="1" t="s">
        <v>10741</v>
      </c>
      <c r="N3507" s="1" t="s">
        <v>10742</v>
      </c>
      <c r="O3507" s="1" t="s">
        <v>10743</v>
      </c>
      <c r="P3507" s="1" t="s">
        <v>10744</v>
      </c>
      <c r="Q3507" s="1" t="s">
        <v>10881</v>
      </c>
      <c r="R3507" s="1" t="s">
        <v>10658</v>
      </c>
      <c r="S3507" s="1" t="s">
        <v>10746</v>
      </c>
    </row>
    <row r="3508" spans="1:21">
      <c r="A3508" s="1" t="s">
        <v>23368</v>
      </c>
      <c r="B3508" s="4">
        <v>651001</v>
      </c>
      <c r="C3508" s="1" t="str">
        <f t="shared" si="54"/>
        <v>651001</v>
      </c>
      <c r="D3508" s="1" t="s">
        <v>23369</v>
      </c>
      <c r="E3508" s="5">
        <v>33213</v>
      </c>
      <c r="F3508" s="1" t="s">
        <v>23370</v>
      </c>
      <c r="G3508" s="1" t="s">
        <v>10750</v>
      </c>
      <c r="H3508" s="1" t="s">
        <v>14130</v>
      </c>
      <c r="I3508" s="1" t="s">
        <v>23371</v>
      </c>
      <c r="J3508" s="1" t="s">
        <v>23372</v>
      </c>
      <c r="K3508" s="1" t="s">
        <v>11525</v>
      </c>
      <c r="L3508" s="1" t="s">
        <v>10845</v>
      </c>
      <c r="M3508" s="1" t="s">
        <v>10741</v>
      </c>
      <c r="N3508" s="1" t="s">
        <v>10742</v>
      </c>
      <c r="O3508" s="1" t="s">
        <v>10743</v>
      </c>
      <c r="P3508" s="1" t="s">
        <v>10744</v>
      </c>
      <c r="Q3508" s="1" t="s">
        <v>10711</v>
      </c>
      <c r="R3508" s="1" t="s">
        <v>10658</v>
      </c>
      <c r="S3508" s="1" t="s">
        <v>10746</v>
      </c>
    </row>
    <row r="3509" spans="1:21">
      <c r="A3509" s="1" t="s">
        <v>23373</v>
      </c>
      <c r="B3509" s="4">
        <v>651117</v>
      </c>
      <c r="C3509" s="1" t="str">
        <f t="shared" si="54"/>
        <v>651117</v>
      </c>
      <c r="D3509" s="1" t="s">
        <v>23374</v>
      </c>
      <c r="E3509" s="5">
        <v>33239</v>
      </c>
      <c r="F3509" s="1" t="s">
        <v>23375</v>
      </c>
      <c r="G3509" s="1" t="s">
        <v>10663</v>
      </c>
      <c r="I3509" s="1" t="s">
        <v>22583</v>
      </c>
      <c r="J3509" s="1" t="s">
        <v>10922</v>
      </c>
      <c r="K3509" s="1" t="s">
        <v>10923</v>
      </c>
      <c r="L3509" s="1" t="s">
        <v>10890</v>
      </c>
      <c r="M3509" s="1" t="s">
        <v>10696</v>
      </c>
      <c r="N3509" s="1" t="s">
        <v>10742</v>
      </c>
      <c r="O3509" s="1" t="s">
        <v>10754</v>
      </c>
      <c r="P3509" s="1" t="s">
        <v>10744</v>
      </c>
      <c r="Q3509" s="1" t="s">
        <v>10755</v>
      </c>
      <c r="R3509" s="1" t="s">
        <v>10658</v>
      </c>
      <c r="S3509" s="1" t="s">
        <v>10746</v>
      </c>
      <c r="T3509" s="1" t="s">
        <v>11404</v>
      </c>
      <c r="U3509" s="1" t="s">
        <v>11405</v>
      </c>
    </row>
    <row r="3510" spans="1:21">
      <c r="A3510" s="1" t="s">
        <v>23376</v>
      </c>
      <c r="B3510" s="4">
        <v>651435</v>
      </c>
      <c r="C3510" s="1" t="str">
        <f t="shared" si="54"/>
        <v>651435</v>
      </c>
      <c r="D3510" s="1" t="s">
        <v>23377</v>
      </c>
      <c r="E3510" s="5">
        <v>33239</v>
      </c>
      <c r="F3510" s="1" t="s">
        <v>23378</v>
      </c>
      <c r="G3510" s="1" t="s">
        <v>11270</v>
      </c>
      <c r="H3510" s="1" t="s">
        <v>23379</v>
      </c>
      <c r="I3510" s="1" t="s">
        <v>11688</v>
      </c>
      <c r="J3510" s="1" t="s">
        <v>11512</v>
      </c>
      <c r="K3510" s="1" t="s">
        <v>11420</v>
      </c>
      <c r="L3510" s="1" t="s">
        <v>10890</v>
      </c>
      <c r="M3510" s="1" t="s">
        <v>10679</v>
      </c>
      <c r="N3510" s="1" t="s">
        <v>10742</v>
      </c>
      <c r="O3510" s="1" t="s">
        <v>10967</v>
      </c>
      <c r="P3510" s="1" t="s">
        <v>10744</v>
      </c>
      <c r="Q3510" s="1" t="s">
        <v>10755</v>
      </c>
      <c r="R3510" s="1" t="s">
        <v>10658</v>
      </c>
      <c r="S3510" s="1" t="s">
        <v>10746</v>
      </c>
      <c r="T3510" s="1" t="s">
        <v>11404</v>
      </c>
      <c r="U3510" s="1" t="s">
        <v>11405</v>
      </c>
    </row>
    <row r="3511" spans="1:21">
      <c r="A3511" s="1" t="s">
        <v>23380</v>
      </c>
      <c r="B3511" s="4">
        <v>651443</v>
      </c>
      <c r="C3511" s="1" t="str">
        <f t="shared" si="54"/>
        <v>651443</v>
      </c>
      <c r="D3511" s="1" t="s">
        <v>23381</v>
      </c>
      <c r="E3511" s="5">
        <v>33239</v>
      </c>
      <c r="F3511" s="1" t="s">
        <v>21489</v>
      </c>
      <c r="G3511" s="1" t="s">
        <v>10699</v>
      </c>
      <c r="H3511" s="1" t="s">
        <v>23382</v>
      </c>
      <c r="I3511" s="1" t="s">
        <v>23383</v>
      </c>
      <c r="J3511" s="1" t="s">
        <v>12021</v>
      </c>
      <c r="K3511" s="1" t="s">
        <v>12022</v>
      </c>
      <c r="L3511" s="1" t="s">
        <v>10890</v>
      </c>
      <c r="M3511" s="1" t="s">
        <v>10679</v>
      </c>
      <c r="N3511" s="1" t="s">
        <v>10742</v>
      </c>
      <c r="O3511" s="1" t="s">
        <v>10967</v>
      </c>
      <c r="P3511" s="1" t="s">
        <v>10744</v>
      </c>
      <c r="Q3511" s="1" t="s">
        <v>10968</v>
      </c>
      <c r="R3511" s="1" t="s">
        <v>10658</v>
      </c>
      <c r="S3511" s="1" t="s">
        <v>10746</v>
      </c>
      <c r="T3511" s="1" t="s">
        <v>11404</v>
      </c>
      <c r="U3511" s="1" t="s">
        <v>11405</v>
      </c>
    </row>
    <row r="3512" spans="1:21">
      <c r="A3512" s="1" t="s">
        <v>23384</v>
      </c>
      <c r="B3512" s="4">
        <v>651842</v>
      </c>
      <c r="C3512" s="1" t="str">
        <f t="shared" si="54"/>
        <v>651842</v>
      </c>
      <c r="D3512" s="1" t="s">
        <v>23385</v>
      </c>
      <c r="E3512" s="5">
        <v>33275</v>
      </c>
      <c r="F3512" s="1" t="s">
        <v>23386</v>
      </c>
      <c r="H3512" s="1" t="s">
        <v>10712</v>
      </c>
      <c r="I3512" s="1" t="s">
        <v>17572</v>
      </c>
      <c r="J3512" s="1" t="s">
        <v>23386</v>
      </c>
      <c r="K3512" s="1" t="s">
        <v>11693</v>
      </c>
      <c r="L3512" s="1" t="s">
        <v>10721</v>
      </c>
      <c r="M3512" s="1" t="s">
        <v>10741</v>
      </c>
      <c r="N3512" s="1" t="s">
        <v>10742</v>
      </c>
      <c r="O3512" s="1" t="s">
        <v>10743</v>
      </c>
      <c r="P3512" s="1" t="s">
        <v>10744</v>
      </c>
      <c r="Q3512" s="1" t="s">
        <v>10881</v>
      </c>
      <c r="R3512" s="1" t="s">
        <v>10658</v>
      </c>
      <c r="S3512" s="1" t="s">
        <v>10746</v>
      </c>
    </row>
    <row r="3513" spans="1:21">
      <c r="A3513" s="1" t="s">
        <v>23387</v>
      </c>
      <c r="B3513" s="4">
        <v>652113</v>
      </c>
      <c r="C3513" s="1" t="str">
        <f t="shared" si="54"/>
        <v>652113</v>
      </c>
      <c r="D3513" s="1" t="s">
        <v>23388</v>
      </c>
      <c r="E3513" s="5">
        <v>33382</v>
      </c>
      <c r="F3513" s="1" t="s">
        <v>10980</v>
      </c>
      <c r="G3513" s="1" t="s">
        <v>15525</v>
      </c>
      <c r="H3513" s="1" t="s">
        <v>12001</v>
      </c>
      <c r="I3513" s="1" t="s">
        <v>17908</v>
      </c>
      <c r="J3513" s="1" t="s">
        <v>23389</v>
      </c>
      <c r="K3513" s="1" t="s">
        <v>11750</v>
      </c>
      <c r="L3513" s="1" t="s">
        <v>10721</v>
      </c>
      <c r="M3513" s="1" t="s">
        <v>10741</v>
      </c>
      <c r="N3513" s="1" t="s">
        <v>10742</v>
      </c>
      <c r="O3513" s="1" t="s">
        <v>10743</v>
      </c>
      <c r="P3513" s="1" t="s">
        <v>10744</v>
      </c>
      <c r="Q3513" s="1" t="s">
        <v>10745</v>
      </c>
      <c r="R3513" s="1" t="s">
        <v>10658</v>
      </c>
      <c r="S3513" s="1" t="s">
        <v>10746</v>
      </c>
    </row>
    <row r="3514" spans="1:21">
      <c r="A3514" s="1" t="s">
        <v>23390</v>
      </c>
      <c r="B3514" s="4">
        <v>652199</v>
      </c>
      <c r="C3514" s="1" t="str">
        <f t="shared" si="54"/>
        <v>652199</v>
      </c>
      <c r="D3514" s="1" t="s">
        <v>23391</v>
      </c>
      <c r="E3514" s="5">
        <v>33382</v>
      </c>
      <c r="F3514" s="1" t="s">
        <v>22826</v>
      </c>
      <c r="H3514" s="1" t="s">
        <v>12916</v>
      </c>
      <c r="I3514" s="1" t="s">
        <v>11748</v>
      </c>
      <c r="J3514" s="1" t="s">
        <v>22826</v>
      </c>
      <c r="K3514" s="1" t="s">
        <v>11750</v>
      </c>
      <c r="L3514" s="1" t="s">
        <v>10721</v>
      </c>
      <c r="M3514" s="1" t="s">
        <v>10741</v>
      </c>
      <c r="N3514" s="1" t="s">
        <v>10742</v>
      </c>
      <c r="O3514" s="1" t="s">
        <v>10743</v>
      </c>
      <c r="P3514" s="1" t="s">
        <v>10744</v>
      </c>
      <c r="Q3514" s="1" t="s">
        <v>10745</v>
      </c>
      <c r="R3514" s="1" t="s">
        <v>10658</v>
      </c>
      <c r="S3514" s="1" t="s">
        <v>10746</v>
      </c>
    </row>
    <row r="3515" spans="1:21">
      <c r="A3515" s="1" t="s">
        <v>23392</v>
      </c>
      <c r="B3515" s="4">
        <v>653942</v>
      </c>
      <c r="C3515" s="1" t="str">
        <f t="shared" si="54"/>
        <v>653942</v>
      </c>
      <c r="D3515" s="1" t="s">
        <v>23393</v>
      </c>
      <c r="E3515" s="5">
        <v>33239</v>
      </c>
      <c r="F3515" s="1" t="s">
        <v>23394</v>
      </c>
      <c r="G3515" s="1" t="s">
        <v>12284</v>
      </c>
      <c r="I3515" s="1" t="s">
        <v>15457</v>
      </c>
      <c r="J3515" s="1" t="s">
        <v>23394</v>
      </c>
      <c r="K3515" s="1" t="s">
        <v>11276</v>
      </c>
      <c r="L3515" s="1" t="s">
        <v>10733</v>
      </c>
      <c r="M3515" s="1" t="s">
        <v>10741</v>
      </c>
      <c r="N3515" s="1" t="s">
        <v>10742</v>
      </c>
      <c r="O3515" s="1" t="s">
        <v>10743</v>
      </c>
      <c r="P3515" s="1" t="s">
        <v>10744</v>
      </c>
      <c r="Q3515" s="1" t="s">
        <v>10764</v>
      </c>
      <c r="R3515" s="1" t="s">
        <v>10658</v>
      </c>
      <c r="S3515" s="1" t="s">
        <v>10746</v>
      </c>
    </row>
    <row r="3516" spans="1:21">
      <c r="A3516" s="1" t="s">
        <v>23395</v>
      </c>
      <c r="B3516" s="4">
        <v>654078</v>
      </c>
      <c r="C3516" s="1" t="str">
        <f t="shared" si="54"/>
        <v>654078</v>
      </c>
      <c r="D3516" s="1" t="s">
        <v>23396</v>
      </c>
      <c r="E3516" s="5">
        <v>33239</v>
      </c>
      <c r="F3516" s="1" t="s">
        <v>23397</v>
      </c>
      <c r="G3516" s="1" t="s">
        <v>11453</v>
      </c>
      <c r="I3516" s="1" t="s">
        <v>15533</v>
      </c>
      <c r="J3516" s="1" t="s">
        <v>23397</v>
      </c>
      <c r="K3516" s="1" t="s">
        <v>10740</v>
      </c>
      <c r="L3516" s="1" t="s">
        <v>10733</v>
      </c>
      <c r="M3516" s="1" t="s">
        <v>10741</v>
      </c>
      <c r="N3516" s="1" t="s">
        <v>10742</v>
      </c>
      <c r="O3516" s="1" t="s">
        <v>10743</v>
      </c>
      <c r="P3516" s="1" t="s">
        <v>10744</v>
      </c>
      <c r="Q3516" s="1" t="s">
        <v>10745</v>
      </c>
      <c r="R3516" s="1" t="s">
        <v>10658</v>
      </c>
      <c r="S3516" s="1" t="s">
        <v>10746</v>
      </c>
    </row>
    <row r="3517" spans="1:21">
      <c r="A3517" s="1" t="s">
        <v>23398</v>
      </c>
      <c r="B3517" s="4">
        <v>654159</v>
      </c>
      <c r="C3517" s="1" t="str">
        <f t="shared" si="54"/>
        <v>654159</v>
      </c>
      <c r="D3517" s="1" t="s">
        <v>23399</v>
      </c>
      <c r="E3517" s="5">
        <v>33239</v>
      </c>
      <c r="F3517" s="1" t="s">
        <v>23400</v>
      </c>
      <c r="G3517" s="1" t="s">
        <v>11453</v>
      </c>
      <c r="I3517" s="1" t="s">
        <v>14248</v>
      </c>
      <c r="J3517" s="1" t="s">
        <v>23400</v>
      </c>
      <c r="K3517" s="1" t="s">
        <v>11295</v>
      </c>
      <c r="L3517" s="1" t="s">
        <v>10667</v>
      </c>
      <c r="M3517" s="1" t="s">
        <v>10679</v>
      </c>
      <c r="N3517" s="1" t="s">
        <v>10742</v>
      </c>
      <c r="O3517" s="1" t="s">
        <v>12691</v>
      </c>
      <c r="P3517" s="1" t="s">
        <v>10744</v>
      </c>
      <c r="Q3517" s="1" t="s">
        <v>10711</v>
      </c>
      <c r="R3517" s="1" t="s">
        <v>10658</v>
      </c>
      <c r="S3517" s="1" t="s">
        <v>10746</v>
      </c>
      <c r="T3517" s="1" t="s">
        <v>10756</v>
      </c>
      <c r="U3517" s="1" t="s">
        <v>1041</v>
      </c>
    </row>
    <row r="3518" spans="1:21">
      <c r="A3518" s="1" t="s">
        <v>23401</v>
      </c>
      <c r="B3518" s="4">
        <v>654230</v>
      </c>
      <c r="C3518" s="1" t="str">
        <f t="shared" si="54"/>
        <v>654230</v>
      </c>
      <c r="D3518" s="1" t="s">
        <v>23402</v>
      </c>
      <c r="E3518" s="5">
        <v>33239</v>
      </c>
      <c r="F3518" s="1" t="s">
        <v>11666</v>
      </c>
      <c r="G3518" s="1" t="s">
        <v>3796</v>
      </c>
      <c r="I3518" s="1" t="s">
        <v>23403</v>
      </c>
      <c r="J3518" s="1" t="s">
        <v>10752</v>
      </c>
      <c r="K3518" s="1" t="s">
        <v>10753</v>
      </c>
      <c r="L3518" s="1" t="s">
        <v>10667</v>
      </c>
      <c r="M3518" s="1" t="s">
        <v>10696</v>
      </c>
      <c r="N3518" s="1" t="s">
        <v>10742</v>
      </c>
      <c r="O3518" s="1" t="s">
        <v>10754</v>
      </c>
      <c r="P3518" s="1" t="s">
        <v>10744</v>
      </c>
      <c r="Q3518" s="1" t="s">
        <v>10755</v>
      </c>
      <c r="R3518" s="1" t="s">
        <v>10658</v>
      </c>
      <c r="S3518" s="1" t="s">
        <v>10746</v>
      </c>
      <c r="T3518" s="1" t="s">
        <v>10756</v>
      </c>
      <c r="U3518" s="1" t="s">
        <v>1041</v>
      </c>
    </row>
    <row r="3519" spans="1:21">
      <c r="A3519" s="1" t="s">
        <v>23404</v>
      </c>
      <c r="B3519" s="4">
        <v>654299</v>
      </c>
      <c r="C3519" s="1" t="str">
        <f t="shared" si="54"/>
        <v>654299</v>
      </c>
      <c r="D3519" s="1" t="s">
        <v>23405</v>
      </c>
      <c r="E3519" s="5">
        <v>33239</v>
      </c>
      <c r="F3519" s="1" t="s">
        <v>21543</v>
      </c>
      <c r="G3519" s="1" t="s">
        <v>10808</v>
      </c>
      <c r="I3519" s="1" t="s">
        <v>10974</v>
      </c>
      <c r="J3519" s="1" t="s">
        <v>10975</v>
      </c>
      <c r="K3519" s="1" t="s">
        <v>10762</v>
      </c>
      <c r="L3519" s="1" t="s">
        <v>10733</v>
      </c>
      <c r="M3519" s="1" t="s">
        <v>10696</v>
      </c>
      <c r="N3519" s="1" t="s">
        <v>10742</v>
      </c>
      <c r="O3519" s="1" t="s">
        <v>10754</v>
      </c>
      <c r="P3519" s="1" t="s">
        <v>10744</v>
      </c>
      <c r="Q3519" s="1" t="s">
        <v>10711</v>
      </c>
      <c r="R3519" s="1" t="s">
        <v>10658</v>
      </c>
      <c r="S3519" s="1" t="s">
        <v>10746</v>
      </c>
      <c r="T3519" s="1" t="s">
        <v>11019</v>
      </c>
      <c r="U3519" s="1" t="s">
        <v>736</v>
      </c>
    </row>
    <row r="3520" spans="1:21">
      <c r="A3520" s="1" t="s">
        <v>23406</v>
      </c>
      <c r="B3520" s="4">
        <v>654302</v>
      </c>
      <c r="C3520" s="1" t="str">
        <f t="shared" si="54"/>
        <v>654302</v>
      </c>
      <c r="D3520" s="1" t="s">
        <v>23407</v>
      </c>
      <c r="E3520" s="5">
        <v>33239</v>
      </c>
      <c r="F3520" s="1" t="s">
        <v>12459</v>
      </c>
      <c r="G3520" s="1" t="s">
        <v>10750</v>
      </c>
      <c r="H3520" s="1" t="s">
        <v>10746</v>
      </c>
      <c r="I3520" s="1" t="s">
        <v>11489</v>
      </c>
      <c r="J3520" s="1" t="s">
        <v>11392</v>
      </c>
      <c r="K3520" s="1" t="s">
        <v>10740</v>
      </c>
      <c r="L3520" s="1" t="s">
        <v>10733</v>
      </c>
      <c r="M3520" s="1" t="s">
        <v>10696</v>
      </c>
      <c r="N3520" s="1" t="s">
        <v>10742</v>
      </c>
      <c r="O3520" s="1" t="s">
        <v>10754</v>
      </c>
      <c r="P3520" s="1" t="s">
        <v>10744</v>
      </c>
      <c r="Q3520" s="1" t="s">
        <v>10755</v>
      </c>
      <c r="R3520" s="1" t="s">
        <v>10658</v>
      </c>
      <c r="S3520" s="1" t="s">
        <v>10746</v>
      </c>
      <c r="T3520" s="1" t="s">
        <v>11019</v>
      </c>
      <c r="U3520" s="1" t="s">
        <v>736</v>
      </c>
    </row>
    <row r="3521" spans="1:21">
      <c r="A3521" s="1" t="s">
        <v>23408</v>
      </c>
      <c r="B3521" s="4">
        <v>654361</v>
      </c>
      <c r="C3521" s="1" t="str">
        <f t="shared" si="54"/>
        <v>654361</v>
      </c>
      <c r="D3521" s="1" t="s">
        <v>23409</v>
      </c>
      <c r="E3521" s="5">
        <v>33239</v>
      </c>
      <c r="F3521" s="1" t="s">
        <v>23410</v>
      </c>
      <c r="G3521" s="1" t="s">
        <v>10708</v>
      </c>
      <c r="I3521" s="1" t="s">
        <v>23411</v>
      </c>
      <c r="J3521" s="1" t="s">
        <v>10665</v>
      </c>
      <c r="K3521" s="1" t="s">
        <v>10666</v>
      </c>
      <c r="L3521" s="1" t="s">
        <v>10667</v>
      </c>
      <c r="M3521" s="1" t="s">
        <v>10679</v>
      </c>
      <c r="N3521" s="1" t="s">
        <v>10742</v>
      </c>
      <c r="O3521" s="1" t="s">
        <v>12691</v>
      </c>
      <c r="P3521" s="1" t="s">
        <v>10744</v>
      </c>
      <c r="Q3521" s="1" t="s">
        <v>10657</v>
      </c>
      <c r="R3521" s="1" t="s">
        <v>10658</v>
      </c>
      <c r="S3521" s="1" t="s">
        <v>10746</v>
      </c>
      <c r="T3521" s="1" t="s">
        <v>10756</v>
      </c>
      <c r="U3521" s="1" t="s">
        <v>1041</v>
      </c>
    </row>
    <row r="3522" spans="1:21">
      <c r="A3522" s="1" t="s">
        <v>23412</v>
      </c>
      <c r="B3522" s="4">
        <v>654434</v>
      </c>
      <c r="C3522" s="1" t="str">
        <f t="shared" si="54"/>
        <v>654434</v>
      </c>
      <c r="D3522" s="1" t="s">
        <v>23413</v>
      </c>
      <c r="E3522" s="5">
        <v>33239</v>
      </c>
      <c r="F3522" s="1" t="s">
        <v>10749</v>
      </c>
      <c r="G3522" s="1" t="s">
        <v>12694</v>
      </c>
      <c r="H3522" s="1" t="s">
        <v>13145</v>
      </c>
      <c r="I3522" s="1" t="s">
        <v>11023</v>
      </c>
      <c r="J3522" s="1" t="s">
        <v>11024</v>
      </c>
      <c r="K3522" s="1" t="s">
        <v>10666</v>
      </c>
      <c r="L3522" s="1" t="s">
        <v>10667</v>
      </c>
      <c r="M3522" s="1" t="s">
        <v>10679</v>
      </c>
      <c r="N3522" s="1" t="s">
        <v>10742</v>
      </c>
      <c r="O3522" s="1" t="s">
        <v>10891</v>
      </c>
      <c r="P3522" s="1" t="s">
        <v>10744</v>
      </c>
      <c r="Q3522" s="1" t="s">
        <v>10681</v>
      </c>
      <c r="R3522" s="1" t="s">
        <v>10658</v>
      </c>
      <c r="S3522" s="1" t="s">
        <v>10746</v>
      </c>
      <c r="T3522" s="1" t="s">
        <v>10756</v>
      </c>
      <c r="U3522" s="1" t="s">
        <v>1041</v>
      </c>
    </row>
    <row r="3523" spans="1:21">
      <c r="A3523" s="1" t="s">
        <v>23414</v>
      </c>
      <c r="B3523" s="4">
        <v>654639</v>
      </c>
      <c r="C3523" s="1" t="str">
        <f t="shared" ref="C3523:C3586" si="55">CLEAN(B3523)</f>
        <v>654639</v>
      </c>
      <c r="D3523" s="1" t="s">
        <v>23415</v>
      </c>
      <c r="E3523" s="5">
        <v>33239</v>
      </c>
      <c r="F3523" s="1" t="s">
        <v>23416</v>
      </c>
      <c r="G3523" s="1" t="s">
        <v>11335</v>
      </c>
      <c r="I3523" s="1" t="s">
        <v>15161</v>
      </c>
      <c r="J3523" s="1" t="s">
        <v>23416</v>
      </c>
      <c r="K3523" s="1" t="s">
        <v>11381</v>
      </c>
      <c r="L3523" s="1" t="s">
        <v>10845</v>
      </c>
      <c r="M3523" s="1" t="s">
        <v>10741</v>
      </c>
      <c r="N3523" s="1" t="s">
        <v>10742</v>
      </c>
      <c r="O3523" s="1" t="s">
        <v>10743</v>
      </c>
      <c r="P3523" s="1" t="s">
        <v>10744</v>
      </c>
      <c r="Q3523" s="1" t="s">
        <v>10773</v>
      </c>
      <c r="R3523" s="1" t="s">
        <v>10658</v>
      </c>
      <c r="S3523" s="1" t="s">
        <v>10746</v>
      </c>
    </row>
    <row r="3524" spans="1:21">
      <c r="A3524" s="1" t="s">
        <v>23417</v>
      </c>
      <c r="B3524" s="4">
        <v>654787</v>
      </c>
      <c r="C3524" s="1" t="str">
        <f t="shared" si="55"/>
        <v>654787</v>
      </c>
      <c r="D3524" s="1" t="s">
        <v>23418</v>
      </c>
      <c r="E3524" s="5">
        <v>33239</v>
      </c>
      <c r="F3524" s="1" t="s">
        <v>10876</v>
      </c>
      <c r="G3524" s="1" t="s">
        <v>11018</v>
      </c>
      <c r="I3524" s="1" t="s">
        <v>13106</v>
      </c>
      <c r="J3524" s="1" t="s">
        <v>13107</v>
      </c>
      <c r="K3524" s="1" t="s">
        <v>10916</v>
      </c>
      <c r="L3524" s="1" t="s">
        <v>10678</v>
      </c>
      <c r="M3524" s="1" t="s">
        <v>10679</v>
      </c>
      <c r="N3524" s="1" t="s">
        <v>10742</v>
      </c>
      <c r="O3524" s="1" t="s">
        <v>10967</v>
      </c>
      <c r="P3524" s="1" t="s">
        <v>10744</v>
      </c>
      <c r="Q3524" s="1" t="s">
        <v>10755</v>
      </c>
      <c r="R3524" s="1" t="s">
        <v>10658</v>
      </c>
      <c r="S3524" s="1" t="s">
        <v>10746</v>
      </c>
      <c r="T3524" s="1" t="s">
        <v>11289</v>
      </c>
      <c r="U3524" s="1" t="s">
        <v>108</v>
      </c>
    </row>
    <row r="3525" spans="1:21">
      <c r="A3525" s="1" t="s">
        <v>23419</v>
      </c>
      <c r="B3525" s="4">
        <v>654795</v>
      </c>
      <c r="C3525" s="1" t="str">
        <f t="shared" si="55"/>
        <v>654795</v>
      </c>
      <c r="D3525" s="1" t="s">
        <v>23420</v>
      </c>
      <c r="E3525" s="5">
        <v>33239</v>
      </c>
      <c r="F3525" s="1" t="s">
        <v>23421</v>
      </c>
      <c r="I3525" s="1" t="s">
        <v>11960</v>
      </c>
      <c r="J3525" s="1" t="s">
        <v>11961</v>
      </c>
      <c r="K3525" s="1" t="s">
        <v>10916</v>
      </c>
      <c r="L3525" s="1" t="s">
        <v>10678</v>
      </c>
      <c r="M3525" s="1" t="s">
        <v>10679</v>
      </c>
      <c r="N3525" s="1" t="s">
        <v>10742</v>
      </c>
      <c r="O3525" s="1" t="s">
        <v>10967</v>
      </c>
      <c r="P3525" s="1" t="s">
        <v>10744</v>
      </c>
      <c r="Q3525" s="1" t="s">
        <v>10755</v>
      </c>
      <c r="R3525" s="1" t="s">
        <v>10658</v>
      </c>
      <c r="S3525" s="1" t="s">
        <v>10746</v>
      </c>
      <c r="T3525" s="1" t="s">
        <v>11289</v>
      </c>
      <c r="U3525" s="1" t="s">
        <v>108</v>
      </c>
    </row>
    <row r="3526" spans="1:21">
      <c r="A3526" s="1" t="s">
        <v>23422</v>
      </c>
      <c r="B3526" s="4">
        <v>654825</v>
      </c>
      <c r="C3526" s="1" t="str">
        <f t="shared" si="55"/>
        <v>654825</v>
      </c>
      <c r="D3526" s="1" t="s">
        <v>23423</v>
      </c>
      <c r="E3526" s="5">
        <v>33239</v>
      </c>
      <c r="F3526" s="1" t="s">
        <v>23424</v>
      </c>
      <c r="G3526" s="1" t="s">
        <v>10842</v>
      </c>
      <c r="I3526" s="1" t="s">
        <v>14898</v>
      </c>
      <c r="J3526" s="1" t="s">
        <v>23424</v>
      </c>
      <c r="K3526" s="1" t="s">
        <v>11261</v>
      </c>
      <c r="L3526" s="1" t="s">
        <v>10667</v>
      </c>
      <c r="M3526" s="1" t="s">
        <v>10741</v>
      </c>
      <c r="N3526" s="1" t="s">
        <v>10742</v>
      </c>
      <c r="O3526" s="1" t="s">
        <v>10743</v>
      </c>
      <c r="P3526" s="1" t="s">
        <v>10744</v>
      </c>
      <c r="Q3526" s="1" t="s">
        <v>10773</v>
      </c>
      <c r="R3526" s="1" t="s">
        <v>10658</v>
      </c>
      <c r="S3526" s="1" t="s">
        <v>10746</v>
      </c>
    </row>
    <row r="3527" spans="1:21">
      <c r="A3527" s="1" t="s">
        <v>23425</v>
      </c>
      <c r="B3527" s="4">
        <v>654868</v>
      </c>
      <c r="C3527" s="1" t="str">
        <f t="shared" si="55"/>
        <v>654868</v>
      </c>
      <c r="D3527" s="1" t="s">
        <v>23426</v>
      </c>
      <c r="E3527" s="5">
        <v>33239</v>
      </c>
      <c r="F3527" s="1" t="s">
        <v>10841</v>
      </c>
      <c r="H3527" s="1" t="s">
        <v>10842</v>
      </c>
      <c r="I3527" s="1" t="s">
        <v>10843</v>
      </c>
      <c r="J3527" s="1" t="s">
        <v>10841</v>
      </c>
      <c r="K3527" s="1" t="s">
        <v>10844</v>
      </c>
      <c r="L3527" s="1" t="s">
        <v>10845</v>
      </c>
      <c r="M3527" s="1" t="s">
        <v>10741</v>
      </c>
      <c r="N3527" s="1" t="s">
        <v>10742</v>
      </c>
      <c r="O3527" s="1" t="s">
        <v>10743</v>
      </c>
      <c r="P3527" s="1" t="s">
        <v>10744</v>
      </c>
      <c r="Q3527" s="1" t="s">
        <v>10773</v>
      </c>
      <c r="R3527" s="1" t="s">
        <v>10658</v>
      </c>
      <c r="S3527" s="1" t="s">
        <v>10746</v>
      </c>
    </row>
    <row r="3528" spans="1:21">
      <c r="A3528" s="1" t="s">
        <v>23427</v>
      </c>
      <c r="B3528" s="4">
        <v>655015</v>
      </c>
      <c r="C3528" s="1" t="str">
        <f t="shared" si="55"/>
        <v>655015</v>
      </c>
      <c r="D3528" s="1" t="s">
        <v>23428</v>
      </c>
      <c r="E3528" s="5">
        <v>33239</v>
      </c>
      <c r="F3528" s="1" t="s">
        <v>23429</v>
      </c>
      <c r="G3528" s="1" t="s">
        <v>14267</v>
      </c>
      <c r="I3528" s="1" t="s">
        <v>14964</v>
      </c>
      <c r="J3528" s="1" t="s">
        <v>23429</v>
      </c>
      <c r="K3528" s="1" t="s">
        <v>11261</v>
      </c>
      <c r="L3528" s="1" t="s">
        <v>10667</v>
      </c>
      <c r="M3528" s="1" t="s">
        <v>10741</v>
      </c>
      <c r="N3528" s="1" t="s">
        <v>10742</v>
      </c>
      <c r="O3528" s="1" t="s">
        <v>10743</v>
      </c>
      <c r="P3528" s="1" t="s">
        <v>10744</v>
      </c>
      <c r="Q3528" s="1" t="s">
        <v>10773</v>
      </c>
      <c r="R3528" s="1" t="s">
        <v>10658</v>
      </c>
      <c r="S3528" s="1" t="s">
        <v>10746</v>
      </c>
    </row>
    <row r="3529" spans="1:21">
      <c r="A3529" s="1" t="s">
        <v>23430</v>
      </c>
      <c r="B3529" s="4">
        <v>655163</v>
      </c>
      <c r="C3529" s="1" t="str">
        <f t="shared" si="55"/>
        <v>655163</v>
      </c>
      <c r="D3529" s="1" t="s">
        <v>23431</v>
      </c>
      <c r="E3529" s="5">
        <v>33239</v>
      </c>
      <c r="F3529" s="1" t="s">
        <v>23432</v>
      </c>
      <c r="G3529" s="1" t="s">
        <v>11335</v>
      </c>
      <c r="I3529" s="1" t="s">
        <v>23433</v>
      </c>
      <c r="J3529" s="1" t="s">
        <v>23432</v>
      </c>
      <c r="K3529" s="1" t="s">
        <v>11261</v>
      </c>
      <c r="L3529" s="1" t="s">
        <v>10667</v>
      </c>
      <c r="M3529" s="1" t="s">
        <v>10741</v>
      </c>
      <c r="N3529" s="1" t="s">
        <v>10742</v>
      </c>
      <c r="O3529" s="1" t="s">
        <v>10743</v>
      </c>
      <c r="P3529" s="1" t="s">
        <v>10744</v>
      </c>
      <c r="Q3529" s="1" t="s">
        <v>10773</v>
      </c>
      <c r="R3529" s="1" t="s">
        <v>10658</v>
      </c>
      <c r="S3529" s="1" t="s">
        <v>10746</v>
      </c>
    </row>
    <row r="3530" spans="1:21">
      <c r="A3530" s="1" t="s">
        <v>23434</v>
      </c>
      <c r="B3530" s="4">
        <v>655295</v>
      </c>
      <c r="C3530" s="1" t="str">
        <f t="shared" si="55"/>
        <v>655295</v>
      </c>
      <c r="D3530" s="1" t="s">
        <v>23435</v>
      </c>
      <c r="E3530" s="5">
        <v>33239</v>
      </c>
      <c r="F3530" s="1" t="s">
        <v>23436</v>
      </c>
      <c r="G3530" s="1" t="s">
        <v>23437</v>
      </c>
      <c r="I3530" s="1" t="s">
        <v>14286</v>
      </c>
      <c r="J3530" s="1" t="s">
        <v>14285</v>
      </c>
      <c r="K3530" s="1" t="s">
        <v>10753</v>
      </c>
      <c r="L3530" s="1" t="s">
        <v>10667</v>
      </c>
      <c r="M3530" s="1" t="s">
        <v>10679</v>
      </c>
      <c r="N3530" s="1" t="s">
        <v>10742</v>
      </c>
      <c r="O3530" s="1" t="s">
        <v>10967</v>
      </c>
      <c r="P3530" s="1" t="s">
        <v>10744</v>
      </c>
      <c r="Q3530" s="1" t="s">
        <v>10755</v>
      </c>
      <c r="R3530" s="1" t="s">
        <v>10658</v>
      </c>
      <c r="S3530" s="1" t="s">
        <v>10746</v>
      </c>
      <c r="T3530" s="1" t="s">
        <v>10756</v>
      </c>
      <c r="U3530" s="1" t="s">
        <v>1041</v>
      </c>
    </row>
    <row r="3531" spans="1:21">
      <c r="A3531" s="1" t="s">
        <v>23438</v>
      </c>
      <c r="B3531" s="4">
        <v>655317</v>
      </c>
      <c r="C3531" s="1" t="str">
        <f t="shared" si="55"/>
        <v>655317</v>
      </c>
      <c r="D3531" s="1" t="s">
        <v>23439</v>
      </c>
      <c r="E3531" s="5">
        <v>33239</v>
      </c>
      <c r="F3531" s="1" t="s">
        <v>14384</v>
      </c>
      <c r="G3531" s="1" t="s">
        <v>23440</v>
      </c>
      <c r="I3531" s="1" t="s">
        <v>14278</v>
      </c>
      <c r="J3531" s="1" t="s">
        <v>14357</v>
      </c>
      <c r="K3531" s="1" t="s">
        <v>10753</v>
      </c>
      <c r="L3531" s="1" t="s">
        <v>10667</v>
      </c>
      <c r="M3531" s="1" t="s">
        <v>10679</v>
      </c>
      <c r="N3531" s="1" t="s">
        <v>10742</v>
      </c>
      <c r="O3531" s="1" t="s">
        <v>10967</v>
      </c>
      <c r="P3531" s="1" t="s">
        <v>10744</v>
      </c>
      <c r="Q3531" s="1" t="s">
        <v>10755</v>
      </c>
      <c r="R3531" s="1" t="s">
        <v>10658</v>
      </c>
      <c r="S3531" s="1" t="s">
        <v>10746</v>
      </c>
      <c r="T3531" s="1" t="s">
        <v>10756</v>
      </c>
      <c r="U3531" s="1" t="s">
        <v>1041</v>
      </c>
    </row>
    <row r="3532" spans="1:21">
      <c r="A3532" s="1" t="s">
        <v>23441</v>
      </c>
      <c r="B3532" s="4">
        <v>655341</v>
      </c>
      <c r="C3532" s="1" t="str">
        <f t="shared" si="55"/>
        <v>655341</v>
      </c>
      <c r="D3532" s="1" t="s">
        <v>23442</v>
      </c>
      <c r="E3532" s="5">
        <v>33239</v>
      </c>
      <c r="F3532" s="1" t="s">
        <v>23443</v>
      </c>
      <c r="G3532" s="1" t="s">
        <v>23444</v>
      </c>
      <c r="I3532" s="1" t="s">
        <v>22384</v>
      </c>
      <c r="J3532" s="1" t="s">
        <v>10752</v>
      </c>
      <c r="K3532" s="1" t="s">
        <v>10753</v>
      </c>
      <c r="L3532" s="1" t="s">
        <v>10667</v>
      </c>
      <c r="M3532" s="1" t="s">
        <v>10679</v>
      </c>
      <c r="N3532" s="1" t="s">
        <v>10742</v>
      </c>
      <c r="O3532" s="1" t="s">
        <v>10967</v>
      </c>
      <c r="P3532" s="1" t="s">
        <v>10744</v>
      </c>
      <c r="Q3532" s="1" t="s">
        <v>10808</v>
      </c>
      <c r="R3532" s="1" t="s">
        <v>10658</v>
      </c>
      <c r="S3532" s="1" t="s">
        <v>10746</v>
      </c>
      <c r="T3532" s="1" t="s">
        <v>10756</v>
      </c>
      <c r="U3532" s="1" t="s">
        <v>1041</v>
      </c>
    </row>
    <row r="3533" spans="1:21">
      <c r="A3533" s="1" t="s">
        <v>23445</v>
      </c>
      <c r="B3533" s="4">
        <v>655449</v>
      </c>
      <c r="C3533" s="1" t="str">
        <f t="shared" si="55"/>
        <v>655449</v>
      </c>
      <c r="D3533" s="1" t="s">
        <v>23446</v>
      </c>
      <c r="E3533" s="5">
        <v>33239</v>
      </c>
      <c r="F3533" s="1" t="s">
        <v>13022</v>
      </c>
      <c r="G3533" s="1" t="s">
        <v>10697</v>
      </c>
      <c r="H3533" s="1" t="s">
        <v>19032</v>
      </c>
      <c r="I3533" s="1" t="s">
        <v>13350</v>
      </c>
      <c r="J3533" s="1" t="s">
        <v>23447</v>
      </c>
      <c r="K3533" s="1" t="s">
        <v>10762</v>
      </c>
      <c r="L3533" s="1" t="s">
        <v>10733</v>
      </c>
      <c r="M3533" s="1" t="s">
        <v>10741</v>
      </c>
      <c r="N3533" s="1" t="s">
        <v>10742</v>
      </c>
      <c r="O3533" s="1" t="s">
        <v>10743</v>
      </c>
      <c r="P3533" s="1" t="s">
        <v>10744</v>
      </c>
      <c r="Q3533" s="1" t="s">
        <v>10745</v>
      </c>
      <c r="R3533" s="1" t="s">
        <v>10658</v>
      </c>
      <c r="S3533" s="1" t="s">
        <v>10746</v>
      </c>
    </row>
    <row r="3534" spans="1:21">
      <c r="A3534" s="1" t="s">
        <v>23448</v>
      </c>
      <c r="B3534" s="4">
        <v>655481</v>
      </c>
      <c r="C3534" s="1" t="str">
        <f t="shared" si="55"/>
        <v>655481</v>
      </c>
      <c r="D3534" s="1" t="s">
        <v>23360</v>
      </c>
      <c r="E3534" s="5">
        <v>33239</v>
      </c>
      <c r="F3534" s="1" t="s">
        <v>11100</v>
      </c>
      <c r="G3534" s="1" t="s">
        <v>11793</v>
      </c>
      <c r="H3534" s="1" t="s">
        <v>13976</v>
      </c>
      <c r="I3534" s="1" t="s">
        <v>13315</v>
      </c>
      <c r="J3534" s="1" t="s">
        <v>23361</v>
      </c>
      <c r="K3534" s="1" t="s">
        <v>10762</v>
      </c>
      <c r="L3534" s="1" t="s">
        <v>10733</v>
      </c>
      <c r="M3534" s="1" t="s">
        <v>10741</v>
      </c>
      <c r="N3534" s="1" t="s">
        <v>10742</v>
      </c>
      <c r="O3534" s="1" t="s">
        <v>10743</v>
      </c>
      <c r="P3534" s="1" t="s">
        <v>10744</v>
      </c>
      <c r="Q3534" s="1" t="s">
        <v>10764</v>
      </c>
      <c r="R3534" s="1" t="s">
        <v>10658</v>
      </c>
      <c r="S3534" s="1" t="s">
        <v>10746</v>
      </c>
    </row>
    <row r="3535" spans="1:21">
      <c r="A3535" s="1" t="s">
        <v>23449</v>
      </c>
      <c r="B3535" s="4">
        <v>655538</v>
      </c>
      <c r="C3535" s="1" t="str">
        <f t="shared" si="55"/>
        <v>655538</v>
      </c>
      <c r="D3535" s="1" t="s">
        <v>23450</v>
      </c>
      <c r="E3535" s="5">
        <v>33239</v>
      </c>
      <c r="F3535" s="1" t="s">
        <v>10939</v>
      </c>
      <c r="G3535" s="1" t="s">
        <v>21146</v>
      </c>
      <c r="I3535" s="1" t="s">
        <v>14514</v>
      </c>
      <c r="J3535" s="1" t="s">
        <v>14512</v>
      </c>
      <c r="K3535" s="1" t="s">
        <v>11586</v>
      </c>
      <c r="L3535" s="1" t="s">
        <v>10733</v>
      </c>
      <c r="M3535" s="1" t="s">
        <v>10679</v>
      </c>
      <c r="N3535" s="1" t="s">
        <v>10742</v>
      </c>
      <c r="O3535" s="1" t="s">
        <v>10967</v>
      </c>
      <c r="P3535" s="1" t="s">
        <v>10744</v>
      </c>
      <c r="Q3535" s="1" t="s">
        <v>10711</v>
      </c>
      <c r="R3535" s="1" t="s">
        <v>10658</v>
      </c>
      <c r="S3535" s="1" t="s">
        <v>10746</v>
      </c>
      <c r="T3535" s="1" t="s">
        <v>11019</v>
      </c>
      <c r="U3535" s="1" t="s">
        <v>736</v>
      </c>
    </row>
    <row r="3536" spans="1:21">
      <c r="A3536" s="1" t="s">
        <v>23451</v>
      </c>
      <c r="B3536" s="4">
        <v>655546</v>
      </c>
      <c r="C3536" s="1" t="str">
        <f t="shared" si="55"/>
        <v>655546</v>
      </c>
      <c r="D3536" s="1" t="s">
        <v>23452</v>
      </c>
      <c r="E3536" s="5">
        <v>33239</v>
      </c>
      <c r="F3536" s="1" t="s">
        <v>22509</v>
      </c>
      <c r="G3536" s="1" t="s">
        <v>10692</v>
      </c>
      <c r="I3536" s="1" t="s">
        <v>14547</v>
      </c>
      <c r="J3536" s="1" t="s">
        <v>22509</v>
      </c>
      <c r="K3536" s="1" t="s">
        <v>11586</v>
      </c>
      <c r="L3536" s="1" t="s">
        <v>10733</v>
      </c>
      <c r="M3536" s="1" t="s">
        <v>10679</v>
      </c>
      <c r="N3536" s="1" t="s">
        <v>10742</v>
      </c>
      <c r="O3536" s="1" t="s">
        <v>10967</v>
      </c>
      <c r="P3536" s="1" t="s">
        <v>10744</v>
      </c>
      <c r="Q3536" s="1" t="s">
        <v>10755</v>
      </c>
      <c r="R3536" s="1" t="s">
        <v>10658</v>
      </c>
      <c r="S3536" s="1" t="s">
        <v>10746</v>
      </c>
      <c r="T3536" s="1" t="s">
        <v>11019</v>
      </c>
      <c r="U3536" s="1" t="s">
        <v>736</v>
      </c>
    </row>
    <row r="3537" spans="1:21">
      <c r="A3537" s="1" t="s">
        <v>23453</v>
      </c>
      <c r="B3537" s="4">
        <v>655589</v>
      </c>
      <c r="C3537" s="1" t="str">
        <f t="shared" si="55"/>
        <v>655589</v>
      </c>
      <c r="D3537" s="1" t="s">
        <v>23454</v>
      </c>
      <c r="E3537" s="5">
        <v>33239</v>
      </c>
      <c r="F3537" s="1" t="s">
        <v>14638</v>
      </c>
      <c r="G3537" s="1" t="s">
        <v>10759</v>
      </c>
      <c r="I3537" s="1" t="s">
        <v>14639</v>
      </c>
      <c r="J3537" s="1" t="s">
        <v>14638</v>
      </c>
      <c r="K3537" s="1" t="s">
        <v>11196</v>
      </c>
      <c r="L3537" s="1" t="s">
        <v>10733</v>
      </c>
      <c r="M3537" s="1" t="s">
        <v>10679</v>
      </c>
      <c r="N3537" s="1" t="s">
        <v>10742</v>
      </c>
      <c r="O3537" s="1" t="s">
        <v>10967</v>
      </c>
      <c r="P3537" s="1" t="s">
        <v>10744</v>
      </c>
      <c r="Q3537" s="1" t="s">
        <v>10711</v>
      </c>
      <c r="R3537" s="1" t="s">
        <v>10658</v>
      </c>
      <c r="S3537" s="1" t="s">
        <v>10746</v>
      </c>
      <c r="T3537" s="1" t="s">
        <v>14636</v>
      </c>
      <c r="U3537" s="1" t="s">
        <v>14637</v>
      </c>
    </row>
    <row r="3538" spans="1:21">
      <c r="A3538" s="1" t="s">
        <v>23455</v>
      </c>
      <c r="B3538" s="4">
        <v>655627</v>
      </c>
      <c r="C3538" s="1" t="str">
        <f t="shared" si="55"/>
        <v>655627</v>
      </c>
      <c r="D3538" s="1" t="s">
        <v>23456</v>
      </c>
      <c r="E3538" s="5">
        <v>33239</v>
      </c>
      <c r="F3538" s="1" t="s">
        <v>23457</v>
      </c>
      <c r="G3538" s="1" t="s">
        <v>11037</v>
      </c>
      <c r="I3538" s="1" t="s">
        <v>13106</v>
      </c>
      <c r="J3538" s="1" t="s">
        <v>23457</v>
      </c>
      <c r="K3538" s="1" t="s">
        <v>11579</v>
      </c>
      <c r="L3538" s="1" t="s">
        <v>10678</v>
      </c>
      <c r="M3538" s="1" t="s">
        <v>10741</v>
      </c>
      <c r="N3538" s="1" t="s">
        <v>10742</v>
      </c>
      <c r="O3538" s="1" t="s">
        <v>10743</v>
      </c>
      <c r="P3538" s="1" t="s">
        <v>10744</v>
      </c>
      <c r="Q3538" s="1" t="s">
        <v>10745</v>
      </c>
      <c r="R3538" s="1" t="s">
        <v>10658</v>
      </c>
      <c r="S3538" s="1" t="s">
        <v>10746</v>
      </c>
    </row>
    <row r="3539" spans="1:21">
      <c r="A3539" s="1" t="s">
        <v>23458</v>
      </c>
      <c r="B3539" s="4">
        <v>655651</v>
      </c>
      <c r="C3539" s="1" t="str">
        <f t="shared" si="55"/>
        <v>655651</v>
      </c>
      <c r="D3539" s="1" t="s">
        <v>23459</v>
      </c>
      <c r="E3539" s="5">
        <v>33239</v>
      </c>
      <c r="F3539" s="1" t="s">
        <v>13284</v>
      </c>
      <c r="G3539" s="1" t="s">
        <v>13110</v>
      </c>
      <c r="I3539" s="1" t="s">
        <v>13257</v>
      </c>
      <c r="J3539" s="1" t="s">
        <v>13284</v>
      </c>
      <c r="K3539" s="1" t="s">
        <v>10762</v>
      </c>
      <c r="L3539" s="1" t="s">
        <v>10733</v>
      </c>
      <c r="M3539" s="1" t="s">
        <v>10679</v>
      </c>
      <c r="N3539" s="1" t="s">
        <v>10742</v>
      </c>
      <c r="O3539" s="1" t="s">
        <v>10967</v>
      </c>
      <c r="P3539" s="1" t="s">
        <v>10744</v>
      </c>
      <c r="Q3539" s="1" t="s">
        <v>10711</v>
      </c>
      <c r="R3539" s="1" t="s">
        <v>10658</v>
      </c>
      <c r="S3539" s="1" t="s">
        <v>10746</v>
      </c>
      <c r="T3539" s="1" t="s">
        <v>11019</v>
      </c>
      <c r="U3539" s="1" t="s">
        <v>736</v>
      </c>
    </row>
    <row r="3540" spans="1:21">
      <c r="A3540" s="1" t="s">
        <v>23460</v>
      </c>
      <c r="B3540" s="4">
        <v>655716</v>
      </c>
      <c r="C3540" s="1" t="str">
        <f t="shared" si="55"/>
        <v>655716</v>
      </c>
      <c r="D3540" s="1" t="s">
        <v>22150</v>
      </c>
      <c r="E3540" s="5">
        <v>33239</v>
      </c>
      <c r="F3540" s="1" t="s">
        <v>11303</v>
      </c>
      <c r="G3540" s="1" t="s">
        <v>10934</v>
      </c>
      <c r="H3540" s="1" t="s">
        <v>23461</v>
      </c>
      <c r="I3540" s="1" t="s">
        <v>10771</v>
      </c>
      <c r="J3540" s="1" t="s">
        <v>10772</v>
      </c>
      <c r="K3540" s="1" t="s">
        <v>10762</v>
      </c>
      <c r="L3540" s="1" t="s">
        <v>10733</v>
      </c>
      <c r="M3540" s="1" t="s">
        <v>10679</v>
      </c>
      <c r="N3540" s="1" t="s">
        <v>10742</v>
      </c>
      <c r="O3540" s="1" t="s">
        <v>10967</v>
      </c>
      <c r="P3540" s="1" t="s">
        <v>10744</v>
      </c>
      <c r="Q3540" s="1" t="s">
        <v>10755</v>
      </c>
      <c r="R3540" s="1" t="s">
        <v>10658</v>
      </c>
      <c r="S3540" s="1" t="s">
        <v>10746</v>
      </c>
      <c r="T3540" s="1" t="s">
        <v>10774</v>
      </c>
      <c r="U3540" s="1" t="s">
        <v>10775</v>
      </c>
    </row>
    <row r="3541" spans="1:21">
      <c r="A3541" s="1" t="s">
        <v>23462</v>
      </c>
      <c r="B3541" s="4">
        <v>655724</v>
      </c>
      <c r="C3541" s="1" t="str">
        <f t="shared" si="55"/>
        <v>655724</v>
      </c>
      <c r="D3541" s="1" t="s">
        <v>23463</v>
      </c>
      <c r="E3541" s="5">
        <v>33239</v>
      </c>
      <c r="F3541" s="1" t="s">
        <v>23464</v>
      </c>
      <c r="G3541" s="1" t="s">
        <v>11007</v>
      </c>
      <c r="H3541" s="1" t="s">
        <v>3796</v>
      </c>
      <c r="I3541" s="1" t="s">
        <v>10779</v>
      </c>
      <c r="J3541" s="1" t="s">
        <v>10780</v>
      </c>
      <c r="K3541" s="1" t="s">
        <v>10762</v>
      </c>
      <c r="L3541" s="1" t="s">
        <v>10733</v>
      </c>
      <c r="M3541" s="1" t="s">
        <v>10679</v>
      </c>
      <c r="N3541" s="1" t="s">
        <v>10742</v>
      </c>
      <c r="O3541" s="1" t="s">
        <v>10967</v>
      </c>
      <c r="P3541" s="1" t="s">
        <v>10744</v>
      </c>
      <c r="Q3541" s="1" t="s">
        <v>10681</v>
      </c>
      <c r="R3541" s="1" t="s">
        <v>10658</v>
      </c>
      <c r="S3541" s="1" t="s">
        <v>10746</v>
      </c>
      <c r="T3541" s="1" t="s">
        <v>10781</v>
      </c>
      <c r="U3541" s="1" t="s">
        <v>10782</v>
      </c>
    </row>
    <row r="3542" spans="1:21">
      <c r="A3542" s="1" t="s">
        <v>23465</v>
      </c>
      <c r="B3542" s="4">
        <v>655902</v>
      </c>
      <c r="C3542" s="1" t="str">
        <f t="shared" si="55"/>
        <v>655902</v>
      </c>
      <c r="D3542" s="1" t="s">
        <v>23466</v>
      </c>
      <c r="E3542" s="5">
        <v>33239</v>
      </c>
      <c r="F3542" s="1" t="s">
        <v>23467</v>
      </c>
      <c r="G3542" s="1" t="s">
        <v>11345</v>
      </c>
      <c r="I3542" s="1" t="s">
        <v>13733</v>
      </c>
      <c r="J3542" s="1" t="s">
        <v>23467</v>
      </c>
      <c r="K3542" s="1" t="s">
        <v>10823</v>
      </c>
      <c r="L3542" s="1" t="s">
        <v>10667</v>
      </c>
      <c r="M3542" s="1" t="s">
        <v>10741</v>
      </c>
      <c r="N3542" s="1" t="s">
        <v>10742</v>
      </c>
      <c r="O3542" s="1" t="s">
        <v>10743</v>
      </c>
      <c r="P3542" s="1" t="s">
        <v>10744</v>
      </c>
      <c r="Q3542" s="1" t="s">
        <v>10773</v>
      </c>
      <c r="R3542" s="1" t="s">
        <v>10658</v>
      </c>
      <c r="S3542" s="1" t="s">
        <v>10746</v>
      </c>
    </row>
    <row r="3543" spans="1:21">
      <c r="A3543" s="1" t="s">
        <v>23468</v>
      </c>
      <c r="B3543" s="4">
        <v>655911</v>
      </c>
      <c r="C3543" s="1" t="str">
        <f t="shared" si="55"/>
        <v>655911</v>
      </c>
      <c r="D3543" s="1" t="s">
        <v>23469</v>
      </c>
      <c r="E3543" s="5">
        <v>33239</v>
      </c>
      <c r="F3543" s="1" t="s">
        <v>23470</v>
      </c>
      <c r="G3543" s="1" t="s">
        <v>11080</v>
      </c>
      <c r="I3543" s="1" t="s">
        <v>13822</v>
      </c>
      <c r="J3543" s="1" t="s">
        <v>23470</v>
      </c>
      <c r="K3543" s="1" t="s">
        <v>10823</v>
      </c>
      <c r="L3543" s="1" t="s">
        <v>10667</v>
      </c>
      <c r="M3543" s="1" t="s">
        <v>10741</v>
      </c>
      <c r="N3543" s="1" t="s">
        <v>10742</v>
      </c>
      <c r="O3543" s="1" t="s">
        <v>10743</v>
      </c>
      <c r="P3543" s="1" t="s">
        <v>10744</v>
      </c>
      <c r="Q3543" s="1" t="s">
        <v>10773</v>
      </c>
      <c r="R3543" s="1" t="s">
        <v>10658</v>
      </c>
      <c r="S3543" s="1" t="s">
        <v>10746</v>
      </c>
    </row>
    <row r="3544" spans="1:21">
      <c r="A3544" s="1" t="s">
        <v>23471</v>
      </c>
      <c r="B3544" s="4">
        <v>656046</v>
      </c>
      <c r="C3544" s="1" t="str">
        <f t="shared" si="55"/>
        <v>656046</v>
      </c>
      <c r="D3544" s="1" t="s">
        <v>23472</v>
      </c>
      <c r="E3544" s="5">
        <v>33239</v>
      </c>
      <c r="F3544" s="1" t="s">
        <v>23473</v>
      </c>
      <c r="G3544" s="1" t="s">
        <v>10878</v>
      </c>
      <c r="I3544" s="1" t="s">
        <v>23474</v>
      </c>
      <c r="J3544" s="1" t="s">
        <v>13835</v>
      </c>
      <c r="K3544" s="1" t="s">
        <v>10823</v>
      </c>
      <c r="L3544" s="1" t="s">
        <v>10667</v>
      </c>
      <c r="M3544" s="1" t="s">
        <v>10679</v>
      </c>
      <c r="N3544" s="1" t="s">
        <v>10742</v>
      </c>
      <c r="O3544" s="1" t="s">
        <v>10967</v>
      </c>
      <c r="P3544" s="1" t="s">
        <v>10744</v>
      </c>
      <c r="Q3544" s="1" t="s">
        <v>10755</v>
      </c>
      <c r="R3544" s="1" t="s">
        <v>10658</v>
      </c>
      <c r="S3544" s="1" t="s">
        <v>10746</v>
      </c>
      <c r="T3544" s="1" t="s">
        <v>10756</v>
      </c>
      <c r="U3544" s="1" t="s">
        <v>1041</v>
      </c>
    </row>
    <row r="3545" spans="1:21">
      <c r="A3545" s="1" t="s">
        <v>23475</v>
      </c>
      <c r="B3545" s="4">
        <v>656127</v>
      </c>
      <c r="C3545" s="1" t="str">
        <f t="shared" si="55"/>
        <v>656127</v>
      </c>
      <c r="D3545" s="1" t="s">
        <v>23476</v>
      </c>
      <c r="E3545" s="5">
        <v>33239</v>
      </c>
      <c r="F3545" s="1" t="s">
        <v>23477</v>
      </c>
      <c r="G3545" s="1" t="s">
        <v>14820</v>
      </c>
      <c r="I3545" s="1" t="s">
        <v>21691</v>
      </c>
      <c r="J3545" s="1" t="s">
        <v>23477</v>
      </c>
      <c r="K3545" s="1" t="s">
        <v>10989</v>
      </c>
      <c r="L3545" s="1" t="s">
        <v>10667</v>
      </c>
      <c r="M3545" s="1" t="s">
        <v>10741</v>
      </c>
      <c r="N3545" s="1" t="s">
        <v>10742</v>
      </c>
      <c r="O3545" s="1" t="s">
        <v>10743</v>
      </c>
      <c r="P3545" s="1" t="s">
        <v>10744</v>
      </c>
      <c r="Q3545" s="1" t="s">
        <v>10764</v>
      </c>
      <c r="R3545" s="1" t="s">
        <v>10658</v>
      </c>
      <c r="S3545" s="1" t="s">
        <v>10746</v>
      </c>
    </row>
    <row r="3546" spans="1:21">
      <c r="A3546" s="1" t="s">
        <v>23478</v>
      </c>
      <c r="B3546" s="4">
        <v>656143</v>
      </c>
      <c r="C3546" s="1" t="str">
        <f t="shared" si="55"/>
        <v>656143</v>
      </c>
      <c r="D3546" s="1" t="s">
        <v>23479</v>
      </c>
      <c r="E3546" s="5">
        <v>33239</v>
      </c>
      <c r="F3546" s="1" t="s">
        <v>23480</v>
      </c>
      <c r="G3546" s="1" t="s">
        <v>13474</v>
      </c>
      <c r="I3546" s="1" t="s">
        <v>14015</v>
      </c>
      <c r="J3546" s="1" t="s">
        <v>23480</v>
      </c>
      <c r="K3546" s="1" t="s">
        <v>11295</v>
      </c>
      <c r="L3546" s="1" t="s">
        <v>10667</v>
      </c>
      <c r="M3546" s="1" t="s">
        <v>10741</v>
      </c>
      <c r="N3546" s="1" t="s">
        <v>10742</v>
      </c>
      <c r="O3546" s="1" t="s">
        <v>10743</v>
      </c>
      <c r="P3546" s="1" t="s">
        <v>10744</v>
      </c>
      <c r="Q3546" s="1" t="s">
        <v>10764</v>
      </c>
      <c r="R3546" s="1" t="s">
        <v>10658</v>
      </c>
      <c r="S3546" s="1" t="s">
        <v>10746</v>
      </c>
    </row>
    <row r="3547" spans="1:21">
      <c r="A3547" s="1" t="s">
        <v>23481</v>
      </c>
      <c r="B3547" s="4">
        <v>656160</v>
      </c>
      <c r="C3547" s="1" t="str">
        <f t="shared" si="55"/>
        <v>656160</v>
      </c>
      <c r="D3547" s="1" t="s">
        <v>23482</v>
      </c>
      <c r="E3547" s="5">
        <v>33239</v>
      </c>
      <c r="F3547" s="1" t="s">
        <v>23483</v>
      </c>
      <c r="G3547" s="1" t="s">
        <v>13697</v>
      </c>
      <c r="I3547" s="1" t="s">
        <v>14143</v>
      </c>
      <c r="J3547" s="1" t="s">
        <v>23483</v>
      </c>
      <c r="K3547" s="1" t="s">
        <v>11295</v>
      </c>
      <c r="L3547" s="1" t="s">
        <v>10667</v>
      </c>
      <c r="M3547" s="1" t="s">
        <v>10741</v>
      </c>
      <c r="N3547" s="1" t="s">
        <v>10742</v>
      </c>
      <c r="O3547" s="1" t="s">
        <v>10743</v>
      </c>
      <c r="P3547" s="1" t="s">
        <v>10744</v>
      </c>
      <c r="Q3547" s="1" t="s">
        <v>10881</v>
      </c>
      <c r="R3547" s="1" t="s">
        <v>10658</v>
      </c>
      <c r="S3547" s="1" t="s">
        <v>10746</v>
      </c>
    </row>
    <row r="3548" spans="1:21">
      <c r="A3548" s="1" t="s">
        <v>23484</v>
      </c>
      <c r="B3548" s="4">
        <v>677698</v>
      </c>
      <c r="C3548" s="1" t="str">
        <f t="shared" si="55"/>
        <v>677698</v>
      </c>
      <c r="D3548" s="1" t="s">
        <v>23485</v>
      </c>
      <c r="E3548" s="5">
        <v>33635</v>
      </c>
      <c r="F3548" s="1" t="s">
        <v>11026</v>
      </c>
      <c r="G3548" s="1" t="s">
        <v>10750</v>
      </c>
      <c r="I3548" s="1" t="s">
        <v>22266</v>
      </c>
      <c r="J3548" s="1" t="s">
        <v>10676</v>
      </c>
      <c r="K3548" s="1" t="s">
        <v>10677</v>
      </c>
      <c r="L3548" s="1" t="s">
        <v>10678</v>
      </c>
      <c r="M3548" s="1" t="s">
        <v>10726</v>
      </c>
      <c r="N3548" s="1" t="s">
        <v>10654</v>
      </c>
      <c r="O3548" s="1" t="s">
        <v>23486</v>
      </c>
      <c r="P3548" s="1" t="s">
        <v>3796</v>
      </c>
      <c r="Q3548" s="1" t="s">
        <v>10657</v>
      </c>
      <c r="R3548" s="1" t="s">
        <v>10658</v>
      </c>
      <c r="S3548" s="1" t="s">
        <v>10746</v>
      </c>
    </row>
    <row r="3549" spans="1:21">
      <c r="A3549" s="1" t="s">
        <v>23487</v>
      </c>
      <c r="B3549" s="4">
        <v>678350</v>
      </c>
      <c r="C3549" s="1" t="str">
        <f t="shared" si="55"/>
        <v>678350</v>
      </c>
      <c r="D3549" s="1" t="s">
        <v>23488</v>
      </c>
      <c r="E3549" s="5">
        <v>32964</v>
      </c>
      <c r="F3549" s="1" t="s">
        <v>23489</v>
      </c>
      <c r="G3549" s="1" t="s">
        <v>11453</v>
      </c>
      <c r="I3549" s="1" t="s">
        <v>21664</v>
      </c>
      <c r="J3549" s="1" t="s">
        <v>10676</v>
      </c>
      <c r="K3549" s="1" t="s">
        <v>10677</v>
      </c>
      <c r="L3549" s="1" t="s">
        <v>10678</v>
      </c>
      <c r="M3549" s="1" t="s">
        <v>10696</v>
      </c>
      <c r="N3549" s="1" t="s">
        <v>10742</v>
      </c>
      <c r="O3549" s="1" t="s">
        <v>12201</v>
      </c>
      <c r="P3549" s="1" t="s">
        <v>10744</v>
      </c>
      <c r="Q3549" s="1" t="s">
        <v>10711</v>
      </c>
      <c r="R3549" s="1" t="s">
        <v>10658</v>
      </c>
      <c r="S3549" s="1" t="s">
        <v>10746</v>
      </c>
      <c r="T3549" s="1" t="s">
        <v>11289</v>
      </c>
      <c r="U3549" s="1" t="s">
        <v>108</v>
      </c>
    </row>
    <row r="3550" spans="1:21">
      <c r="A3550" s="1" t="s">
        <v>23490</v>
      </c>
      <c r="B3550" s="4">
        <v>678601</v>
      </c>
      <c r="C3550" s="1" t="str">
        <f t="shared" si="55"/>
        <v>678601</v>
      </c>
      <c r="D3550" s="1" t="s">
        <v>23491</v>
      </c>
      <c r="E3550" s="5">
        <v>32994</v>
      </c>
      <c r="F3550" s="1" t="s">
        <v>23492</v>
      </c>
      <c r="G3550" s="1" t="s">
        <v>10697</v>
      </c>
      <c r="I3550" s="1" t="s">
        <v>12525</v>
      </c>
      <c r="J3550" s="1" t="s">
        <v>12149</v>
      </c>
      <c r="K3550" s="1" t="s">
        <v>12150</v>
      </c>
      <c r="L3550" s="1" t="s">
        <v>10678</v>
      </c>
      <c r="M3550" s="1" t="s">
        <v>10653</v>
      </c>
      <c r="N3550" s="1" t="s">
        <v>10654</v>
      </c>
      <c r="O3550" s="1" t="s">
        <v>23493</v>
      </c>
      <c r="P3550" s="1" t="s">
        <v>10656</v>
      </c>
      <c r="Q3550" s="1" t="s">
        <v>10657</v>
      </c>
      <c r="R3550" s="1" t="s">
        <v>10658</v>
      </c>
      <c r="S3550" s="1" t="s">
        <v>10750</v>
      </c>
    </row>
    <row r="3551" spans="1:21">
      <c r="A3551" s="1" t="s">
        <v>23494</v>
      </c>
      <c r="B3551" s="4">
        <v>679071</v>
      </c>
      <c r="C3551" s="1" t="str">
        <f t="shared" si="55"/>
        <v>679071</v>
      </c>
      <c r="D3551" s="1" t="s">
        <v>7938</v>
      </c>
      <c r="E3551" s="5">
        <v>33055</v>
      </c>
      <c r="F3551" s="1" t="s">
        <v>11549</v>
      </c>
      <c r="G3551" s="1" t="s">
        <v>10663</v>
      </c>
      <c r="I3551" s="1" t="s">
        <v>23495</v>
      </c>
      <c r="J3551" s="1" t="s">
        <v>11743</v>
      </c>
      <c r="K3551" s="1" t="s">
        <v>11744</v>
      </c>
      <c r="L3551" s="1" t="s">
        <v>10721</v>
      </c>
      <c r="M3551" s="1" t="s">
        <v>10696</v>
      </c>
      <c r="N3551" s="1" t="s">
        <v>10654</v>
      </c>
      <c r="O3551" s="1" t="s">
        <v>10983</v>
      </c>
      <c r="P3551" s="1" t="s">
        <v>10656</v>
      </c>
      <c r="Q3551" s="1" t="s">
        <v>10808</v>
      </c>
      <c r="R3551" s="1" t="s">
        <v>10658</v>
      </c>
      <c r="S3551" s="1" t="s">
        <v>10746</v>
      </c>
      <c r="T3551" s="1" t="s">
        <v>10978</v>
      </c>
      <c r="U3551" s="1" t="s">
        <v>10979</v>
      </c>
    </row>
    <row r="3552" spans="1:21">
      <c r="A3552" s="1" t="s">
        <v>23496</v>
      </c>
      <c r="B3552" s="4">
        <v>679089</v>
      </c>
      <c r="C3552" s="1" t="str">
        <f t="shared" si="55"/>
        <v>679089</v>
      </c>
      <c r="D3552" s="1" t="s">
        <v>23497</v>
      </c>
      <c r="E3552" s="5">
        <v>33055</v>
      </c>
      <c r="F3552" s="1" t="s">
        <v>12469</v>
      </c>
      <c r="G3552" s="1" t="s">
        <v>10648</v>
      </c>
      <c r="I3552" s="1" t="s">
        <v>23498</v>
      </c>
      <c r="J3552" s="1" t="s">
        <v>11471</v>
      </c>
      <c r="K3552" s="1" t="s">
        <v>11010</v>
      </c>
      <c r="L3552" s="1" t="s">
        <v>10678</v>
      </c>
      <c r="M3552" s="1" t="s">
        <v>10696</v>
      </c>
      <c r="N3552" s="1" t="s">
        <v>10654</v>
      </c>
      <c r="O3552" s="1" t="s">
        <v>10983</v>
      </c>
      <c r="P3552" s="1" t="s">
        <v>10656</v>
      </c>
      <c r="Q3552" s="1" t="s">
        <v>10808</v>
      </c>
      <c r="R3552" s="1" t="s">
        <v>10658</v>
      </c>
      <c r="S3552" s="1" t="s">
        <v>10746</v>
      </c>
      <c r="T3552" s="1" t="s">
        <v>10978</v>
      </c>
      <c r="U3552" s="1" t="s">
        <v>10979</v>
      </c>
    </row>
    <row r="3553" spans="1:21">
      <c r="A3553" s="1" t="s">
        <v>23499</v>
      </c>
      <c r="B3553" s="4">
        <v>679097</v>
      </c>
      <c r="C3553" s="1" t="str">
        <f t="shared" si="55"/>
        <v>679097</v>
      </c>
      <c r="D3553" s="1" t="s">
        <v>23500</v>
      </c>
      <c r="E3553" s="5">
        <v>33055</v>
      </c>
      <c r="F3553" s="1" t="s">
        <v>12469</v>
      </c>
      <c r="G3553" s="1" t="s">
        <v>10648</v>
      </c>
      <c r="I3553" s="1" t="s">
        <v>23501</v>
      </c>
      <c r="J3553" s="1" t="s">
        <v>11471</v>
      </c>
      <c r="K3553" s="1" t="s">
        <v>11010</v>
      </c>
      <c r="L3553" s="1" t="s">
        <v>10678</v>
      </c>
      <c r="M3553" s="1" t="s">
        <v>10696</v>
      </c>
      <c r="N3553" s="1" t="s">
        <v>10654</v>
      </c>
      <c r="O3553" s="1" t="s">
        <v>10983</v>
      </c>
      <c r="P3553" s="1" t="s">
        <v>10656</v>
      </c>
      <c r="Q3553" s="1" t="s">
        <v>10711</v>
      </c>
      <c r="R3553" s="1" t="s">
        <v>10658</v>
      </c>
      <c r="S3553" s="1" t="s">
        <v>10746</v>
      </c>
      <c r="T3553" s="1" t="s">
        <v>10978</v>
      </c>
      <c r="U3553" s="1" t="s">
        <v>10979</v>
      </c>
    </row>
    <row r="3554" spans="1:21">
      <c r="A3554" s="1" t="s">
        <v>23502</v>
      </c>
      <c r="B3554" s="4">
        <v>679119</v>
      </c>
      <c r="C3554" s="1" t="str">
        <f t="shared" si="55"/>
        <v>679119</v>
      </c>
      <c r="D3554" s="1" t="s">
        <v>23503</v>
      </c>
      <c r="E3554" s="5">
        <v>33055</v>
      </c>
      <c r="F3554" s="1" t="s">
        <v>10980</v>
      </c>
      <c r="G3554" s="1" t="s">
        <v>10785</v>
      </c>
      <c r="H3554" s="1" t="s">
        <v>23504</v>
      </c>
      <c r="I3554" s="1" t="s">
        <v>21664</v>
      </c>
      <c r="J3554" s="1" t="s">
        <v>10676</v>
      </c>
      <c r="K3554" s="1" t="s">
        <v>10677</v>
      </c>
      <c r="L3554" s="1" t="s">
        <v>10678</v>
      </c>
      <c r="M3554" s="1" t="s">
        <v>10696</v>
      </c>
      <c r="N3554" s="1" t="s">
        <v>10654</v>
      </c>
      <c r="O3554" s="1" t="s">
        <v>10983</v>
      </c>
      <c r="P3554" s="1" t="s">
        <v>10656</v>
      </c>
      <c r="Q3554" s="1" t="s">
        <v>10755</v>
      </c>
      <c r="R3554" s="1" t="s">
        <v>10658</v>
      </c>
      <c r="S3554" s="1" t="s">
        <v>10746</v>
      </c>
      <c r="T3554" s="1" t="s">
        <v>10978</v>
      </c>
      <c r="U3554" s="1" t="s">
        <v>10979</v>
      </c>
    </row>
    <row r="3555" spans="1:21">
      <c r="A3555" s="1" t="s">
        <v>23505</v>
      </c>
      <c r="B3555" s="4">
        <v>679135</v>
      </c>
      <c r="C3555" s="1" t="str">
        <f t="shared" si="55"/>
        <v>679135</v>
      </c>
      <c r="D3555" s="1" t="s">
        <v>23506</v>
      </c>
      <c r="E3555" s="5">
        <v>33055</v>
      </c>
      <c r="F3555" s="1" t="s">
        <v>12499</v>
      </c>
      <c r="G3555" s="1" t="s">
        <v>10699</v>
      </c>
      <c r="I3555" s="1" t="s">
        <v>12503</v>
      </c>
      <c r="J3555" s="1" t="s">
        <v>10676</v>
      </c>
      <c r="K3555" s="1" t="s">
        <v>10677</v>
      </c>
      <c r="L3555" s="1" t="s">
        <v>10678</v>
      </c>
      <c r="M3555" s="1" t="s">
        <v>10679</v>
      </c>
      <c r="N3555" s="1" t="s">
        <v>10654</v>
      </c>
      <c r="O3555" s="1" t="s">
        <v>10710</v>
      </c>
      <c r="P3555" s="1" t="s">
        <v>10656</v>
      </c>
      <c r="Q3555" s="1" t="s">
        <v>10681</v>
      </c>
      <c r="R3555" s="1" t="s">
        <v>10658</v>
      </c>
      <c r="S3555" s="1" t="s">
        <v>10746</v>
      </c>
      <c r="T3555" s="1" t="s">
        <v>10978</v>
      </c>
      <c r="U3555" s="1" t="s">
        <v>10979</v>
      </c>
    </row>
    <row r="3556" spans="1:21">
      <c r="A3556" s="1" t="s">
        <v>23507</v>
      </c>
      <c r="B3556" s="4">
        <v>683094</v>
      </c>
      <c r="C3556" s="1" t="str">
        <f t="shared" si="55"/>
        <v>683094</v>
      </c>
      <c r="D3556" s="1" t="s">
        <v>23508</v>
      </c>
      <c r="E3556" s="5">
        <v>33117</v>
      </c>
      <c r="F3556" s="1" t="s">
        <v>23509</v>
      </c>
      <c r="G3556" s="1" t="s">
        <v>10778</v>
      </c>
      <c r="I3556" s="1" t="s">
        <v>12388</v>
      </c>
      <c r="J3556" s="1" t="s">
        <v>11811</v>
      </c>
      <c r="K3556" s="1" t="s">
        <v>10903</v>
      </c>
      <c r="L3556" s="1" t="s">
        <v>10652</v>
      </c>
      <c r="M3556" s="1" t="s">
        <v>10653</v>
      </c>
      <c r="N3556" s="1" t="s">
        <v>10654</v>
      </c>
      <c r="O3556" s="1" t="s">
        <v>11433</v>
      </c>
      <c r="P3556" s="1" t="s">
        <v>10656</v>
      </c>
      <c r="Q3556" s="1" t="s">
        <v>10657</v>
      </c>
      <c r="R3556" s="1" t="s">
        <v>10658</v>
      </c>
      <c r="S3556" s="1" t="s">
        <v>10750</v>
      </c>
    </row>
    <row r="3557" spans="1:21">
      <c r="A3557" s="1" t="s">
        <v>23510</v>
      </c>
      <c r="B3557" s="4">
        <v>679917</v>
      </c>
      <c r="C3557" s="1" t="str">
        <f t="shared" si="55"/>
        <v>679917</v>
      </c>
      <c r="D3557" s="1" t="s">
        <v>23511</v>
      </c>
      <c r="E3557" s="5">
        <v>33055</v>
      </c>
      <c r="F3557" s="1" t="s">
        <v>12469</v>
      </c>
      <c r="G3557" s="1" t="s">
        <v>10648</v>
      </c>
      <c r="I3557" s="1" t="s">
        <v>23512</v>
      </c>
      <c r="J3557" s="1" t="s">
        <v>11471</v>
      </c>
      <c r="K3557" s="1" t="s">
        <v>11010</v>
      </c>
      <c r="L3557" s="1" t="s">
        <v>10678</v>
      </c>
      <c r="M3557" s="1" t="s">
        <v>10679</v>
      </c>
      <c r="N3557" s="1" t="s">
        <v>10654</v>
      </c>
      <c r="O3557" s="1" t="s">
        <v>10710</v>
      </c>
      <c r="P3557" s="1" t="s">
        <v>10656</v>
      </c>
      <c r="Q3557" s="1" t="s">
        <v>10681</v>
      </c>
      <c r="R3557" s="1" t="s">
        <v>10658</v>
      </c>
      <c r="S3557" s="1" t="s">
        <v>10746</v>
      </c>
      <c r="T3557" s="1" t="s">
        <v>10978</v>
      </c>
      <c r="U3557" s="1" t="s">
        <v>10979</v>
      </c>
    </row>
    <row r="3558" spans="1:21">
      <c r="A3558" s="1" t="s">
        <v>23513</v>
      </c>
      <c r="B3558" s="4">
        <v>682292</v>
      </c>
      <c r="C3558" s="1" t="str">
        <f t="shared" si="55"/>
        <v>682292</v>
      </c>
      <c r="D3558" s="1" t="s">
        <v>23514</v>
      </c>
      <c r="E3558" s="5">
        <v>33239</v>
      </c>
      <c r="F3558" s="1" t="s">
        <v>23515</v>
      </c>
      <c r="G3558" s="1" t="s">
        <v>10842</v>
      </c>
      <c r="I3558" s="1" t="s">
        <v>15562</v>
      </c>
      <c r="J3558" s="1" t="s">
        <v>23515</v>
      </c>
      <c r="K3558" s="1" t="s">
        <v>10732</v>
      </c>
      <c r="L3558" s="1" t="s">
        <v>10733</v>
      </c>
      <c r="M3558" s="1" t="s">
        <v>10741</v>
      </c>
      <c r="N3558" s="1" t="s">
        <v>10742</v>
      </c>
      <c r="O3558" s="1" t="s">
        <v>10743</v>
      </c>
      <c r="P3558" s="1" t="s">
        <v>10744</v>
      </c>
      <c r="Q3558" s="1" t="s">
        <v>10764</v>
      </c>
      <c r="R3558" s="1" t="s">
        <v>10658</v>
      </c>
      <c r="S3558" s="1" t="s">
        <v>10746</v>
      </c>
    </row>
    <row r="3559" spans="1:21">
      <c r="A3559" s="1" t="s">
        <v>23516</v>
      </c>
      <c r="B3559" s="4">
        <v>682357</v>
      </c>
      <c r="C3559" s="1" t="str">
        <f t="shared" si="55"/>
        <v>682357</v>
      </c>
      <c r="D3559" s="1" t="s">
        <v>23517</v>
      </c>
      <c r="E3559" s="5">
        <v>33055</v>
      </c>
      <c r="F3559" s="1" t="s">
        <v>10946</v>
      </c>
      <c r="G3559" s="1" t="s">
        <v>11304</v>
      </c>
      <c r="I3559" s="1" t="s">
        <v>23518</v>
      </c>
      <c r="J3559" s="1" t="s">
        <v>10676</v>
      </c>
      <c r="K3559" s="1" t="s">
        <v>10677</v>
      </c>
      <c r="L3559" s="1" t="s">
        <v>10678</v>
      </c>
      <c r="M3559" s="1" t="s">
        <v>10679</v>
      </c>
      <c r="N3559" s="1" t="s">
        <v>10654</v>
      </c>
      <c r="O3559" s="1" t="s">
        <v>10763</v>
      </c>
      <c r="P3559" s="1" t="s">
        <v>10656</v>
      </c>
      <c r="Q3559" s="1" t="s">
        <v>10711</v>
      </c>
      <c r="R3559" s="1" t="s">
        <v>10658</v>
      </c>
      <c r="S3559" s="1" t="s">
        <v>10697</v>
      </c>
      <c r="T3559" s="1" t="s">
        <v>6656</v>
      </c>
      <c r="U3559" s="1" t="s">
        <v>6655</v>
      </c>
    </row>
    <row r="3560" spans="1:21">
      <c r="A3560" s="1" t="s">
        <v>23519</v>
      </c>
      <c r="B3560" s="4">
        <v>680427</v>
      </c>
      <c r="C3560" s="1" t="str">
        <f t="shared" si="55"/>
        <v>680427</v>
      </c>
      <c r="D3560" s="1" t="s">
        <v>23520</v>
      </c>
      <c r="E3560" s="5">
        <v>33055</v>
      </c>
      <c r="F3560" s="1" t="s">
        <v>23521</v>
      </c>
      <c r="G3560" s="1" t="s">
        <v>3796</v>
      </c>
      <c r="I3560" s="1" t="s">
        <v>13050</v>
      </c>
      <c r="J3560" s="1" t="s">
        <v>10694</v>
      </c>
      <c r="K3560" s="1" t="s">
        <v>10695</v>
      </c>
      <c r="L3560" s="1" t="s">
        <v>10678</v>
      </c>
      <c r="M3560" s="1" t="s">
        <v>10653</v>
      </c>
      <c r="N3560" s="1" t="s">
        <v>10742</v>
      </c>
      <c r="O3560" s="1" t="s">
        <v>11252</v>
      </c>
      <c r="P3560" s="1" t="s">
        <v>10744</v>
      </c>
      <c r="Q3560" s="1" t="s">
        <v>10657</v>
      </c>
      <c r="R3560" s="1" t="s">
        <v>10658</v>
      </c>
      <c r="S3560" s="1" t="s">
        <v>10746</v>
      </c>
      <c r="T3560" s="1" t="s">
        <v>12513</v>
      </c>
      <c r="U3560" s="1" t="s">
        <v>239</v>
      </c>
    </row>
    <row r="3561" spans="1:21">
      <c r="A3561" s="1" t="s">
        <v>23522</v>
      </c>
      <c r="B3561" s="4">
        <v>681008</v>
      </c>
      <c r="C3561" s="1" t="str">
        <f t="shared" si="55"/>
        <v>681008</v>
      </c>
      <c r="D3561" s="1" t="s">
        <v>23523</v>
      </c>
      <c r="E3561" s="5">
        <v>33055</v>
      </c>
      <c r="F3561" s="1" t="s">
        <v>12975</v>
      </c>
      <c r="G3561" s="1" t="s">
        <v>10808</v>
      </c>
      <c r="H3561" s="1" t="s">
        <v>14878</v>
      </c>
      <c r="I3561" s="1" t="s">
        <v>10760</v>
      </c>
      <c r="J3561" s="1" t="s">
        <v>10761</v>
      </c>
      <c r="K3561" s="1" t="s">
        <v>10762</v>
      </c>
      <c r="L3561" s="1" t="s">
        <v>10733</v>
      </c>
      <c r="M3561" s="1" t="s">
        <v>10653</v>
      </c>
      <c r="N3561" s="1" t="s">
        <v>10654</v>
      </c>
      <c r="O3561" s="1" t="s">
        <v>12643</v>
      </c>
      <c r="P3561" s="1" t="s">
        <v>10656</v>
      </c>
      <c r="Q3561" s="1" t="s">
        <v>10657</v>
      </c>
      <c r="R3561" s="1" t="s">
        <v>10658</v>
      </c>
      <c r="S3561" s="1" t="s">
        <v>10746</v>
      </c>
      <c r="T3561" s="1" t="s">
        <v>10765</v>
      </c>
      <c r="U3561" s="1" t="s">
        <v>10766</v>
      </c>
    </row>
    <row r="3562" spans="1:21">
      <c r="A3562" s="1" t="s">
        <v>23524</v>
      </c>
      <c r="B3562" s="4">
        <v>681067</v>
      </c>
      <c r="C3562" s="1" t="str">
        <f t="shared" si="55"/>
        <v>681067</v>
      </c>
      <c r="D3562" s="1" t="s">
        <v>7752</v>
      </c>
      <c r="E3562" s="5">
        <v>33055</v>
      </c>
      <c r="F3562" s="1" t="s">
        <v>12499</v>
      </c>
      <c r="G3562" s="1" t="s">
        <v>10699</v>
      </c>
      <c r="I3562" s="1" t="s">
        <v>12503</v>
      </c>
      <c r="J3562" s="1" t="s">
        <v>10676</v>
      </c>
      <c r="K3562" s="1" t="s">
        <v>10677</v>
      </c>
      <c r="L3562" s="1" t="s">
        <v>10678</v>
      </c>
      <c r="M3562" s="1" t="s">
        <v>10679</v>
      </c>
      <c r="N3562" s="1" t="s">
        <v>10654</v>
      </c>
      <c r="O3562" s="1" t="s">
        <v>10710</v>
      </c>
      <c r="P3562" s="1" t="s">
        <v>10656</v>
      </c>
      <c r="Q3562" s="1" t="s">
        <v>10711</v>
      </c>
      <c r="R3562" s="1" t="s">
        <v>10658</v>
      </c>
      <c r="S3562" s="1" t="s">
        <v>10746</v>
      </c>
      <c r="T3562" s="1" t="s">
        <v>10978</v>
      </c>
      <c r="U3562" s="1" t="s">
        <v>10979</v>
      </c>
    </row>
    <row r="3563" spans="1:21">
      <c r="A3563" s="1" t="s">
        <v>12447</v>
      </c>
      <c r="B3563" s="4">
        <v>681156</v>
      </c>
      <c r="C3563" s="1" t="str">
        <f t="shared" si="55"/>
        <v>681156</v>
      </c>
      <c r="D3563" s="1" t="s">
        <v>12448</v>
      </c>
      <c r="E3563" s="5">
        <v>33055</v>
      </c>
      <c r="F3563" s="1" t="s">
        <v>21577</v>
      </c>
      <c r="G3563" s="1" t="s">
        <v>23525</v>
      </c>
      <c r="I3563" s="1" t="s">
        <v>23526</v>
      </c>
      <c r="J3563" s="1" t="s">
        <v>10676</v>
      </c>
      <c r="K3563" s="1" t="s">
        <v>10677</v>
      </c>
      <c r="L3563" s="1" t="s">
        <v>10678</v>
      </c>
      <c r="M3563" s="1" t="s">
        <v>10679</v>
      </c>
      <c r="N3563" s="1" t="s">
        <v>10654</v>
      </c>
      <c r="O3563" s="1" t="s">
        <v>10743</v>
      </c>
      <c r="P3563" s="1" t="s">
        <v>10656</v>
      </c>
      <c r="Q3563" s="1" t="s">
        <v>10834</v>
      </c>
      <c r="R3563" s="1" t="s">
        <v>10658</v>
      </c>
      <c r="S3563" s="1" t="s">
        <v>10968</v>
      </c>
    </row>
    <row r="3564" spans="1:21">
      <c r="A3564" s="1" t="s">
        <v>23527</v>
      </c>
      <c r="B3564" s="4">
        <v>681296</v>
      </c>
      <c r="C3564" s="1" t="str">
        <f t="shared" si="55"/>
        <v>681296</v>
      </c>
      <c r="D3564" s="1" t="s">
        <v>23528</v>
      </c>
      <c r="E3564" s="5">
        <v>33055</v>
      </c>
      <c r="F3564" s="1" t="s">
        <v>23529</v>
      </c>
      <c r="G3564" s="1" t="s">
        <v>14198</v>
      </c>
      <c r="I3564" s="1" t="s">
        <v>12882</v>
      </c>
      <c r="J3564" s="1" t="s">
        <v>10686</v>
      </c>
      <c r="K3564" s="1" t="s">
        <v>10687</v>
      </c>
      <c r="L3564" s="1" t="s">
        <v>10678</v>
      </c>
      <c r="M3564" s="1" t="s">
        <v>10653</v>
      </c>
      <c r="N3564" s="1" t="s">
        <v>10654</v>
      </c>
      <c r="O3564" s="1" t="s">
        <v>23530</v>
      </c>
      <c r="P3564" s="1" t="s">
        <v>10656</v>
      </c>
      <c r="Q3564" s="1" t="s">
        <v>10657</v>
      </c>
      <c r="R3564" s="1" t="s">
        <v>10658</v>
      </c>
      <c r="S3564" s="1" t="s">
        <v>10746</v>
      </c>
      <c r="T3564" s="1" t="s">
        <v>12513</v>
      </c>
      <c r="U3564" s="1" t="s">
        <v>239</v>
      </c>
    </row>
    <row r="3565" spans="1:21">
      <c r="A3565" s="1" t="s">
        <v>23531</v>
      </c>
      <c r="B3565" s="4">
        <v>681385</v>
      </c>
      <c r="C3565" s="1" t="str">
        <f t="shared" si="55"/>
        <v>681385</v>
      </c>
      <c r="D3565" s="1" t="s">
        <v>23532</v>
      </c>
      <c r="E3565" s="5">
        <v>33055</v>
      </c>
      <c r="F3565" s="1" t="s">
        <v>23533</v>
      </c>
      <c r="G3565" s="1" t="s">
        <v>12035</v>
      </c>
      <c r="H3565" s="1" t="s">
        <v>23534</v>
      </c>
      <c r="I3565" s="1" t="s">
        <v>23535</v>
      </c>
      <c r="J3565" s="1" t="s">
        <v>13088</v>
      </c>
      <c r="K3565" s="1" t="s">
        <v>10687</v>
      </c>
      <c r="L3565" s="1" t="s">
        <v>10678</v>
      </c>
      <c r="M3565" s="1" t="s">
        <v>10696</v>
      </c>
      <c r="N3565" s="1" t="s">
        <v>10654</v>
      </c>
      <c r="O3565" s="1" t="s">
        <v>10710</v>
      </c>
      <c r="P3565" s="1" t="s">
        <v>10656</v>
      </c>
      <c r="Q3565" s="1" t="s">
        <v>10755</v>
      </c>
      <c r="R3565" s="1" t="s">
        <v>10658</v>
      </c>
      <c r="S3565" s="1" t="s">
        <v>10862</v>
      </c>
      <c r="T3565" s="1" t="s">
        <v>330</v>
      </c>
      <c r="U3565" s="1" t="s">
        <v>4711</v>
      </c>
    </row>
    <row r="3566" spans="1:21">
      <c r="A3566" s="1" t="s">
        <v>23536</v>
      </c>
      <c r="B3566" s="4">
        <v>682101</v>
      </c>
      <c r="C3566" s="1" t="str">
        <f t="shared" si="55"/>
        <v>682101</v>
      </c>
      <c r="D3566" s="1" t="s">
        <v>23537</v>
      </c>
      <c r="E3566" s="5">
        <v>33239</v>
      </c>
      <c r="F3566" s="1" t="s">
        <v>23538</v>
      </c>
      <c r="G3566" s="1" t="s">
        <v>23539</v>
      </c>
      <c r="I3566" s="1" t="s">
        <v>23540</v>
      </c>
      <c r="J3566" s="1" t="s">
        <v>23538</v>
      </c>
      <c r="K3566" s="1" t="s">
        <v>11586</v>
      </c>
      <c r="L3566" s="1" t="s">
        <v>10733</v>
      </c>
      <c r="M3566" s="1" t="s">
        <v>10741</v>
      </c>
      <c r="N3566" s="1" t="s">
        <v>10742</v>
      </c>
      <c r="O3566" s="1" t="s">
        <v>10743</v>
      </c>
      <c r="P3566" s="1" t="s">
        <v>10744</v>
      </c>
      <c r="Q3566" s="1" t="s">
        <v>10711</v>
      </c>
      <c r="R3566" s="1" t="s">
        <v>10658</v>
      </c>
      <c r="S3566" s="1" t="s">
        <v>10746</v>
      </c>
    </row>
    <row r="3567" spans="1:21">
      <c r="A3567" s="1" t="s">
        <v>23541</v>
      </c>
      <c r="B3567" s="4">
        <v>682110</v>
      </c>
      <c r="C3567" s="1" t="str">
        <f t="shared" si="55"/>
        <v>682110</v>
      </c>
      <c r="D3567" s="1" t="s">
        <v>23542</v>
      </c>
      <c r="E3567" s="5">
        <v>33239</v>
      </c>
      <c r="F3567" s="1" t="s">
        <v>22867</v>
      </c>
      <c r="G3567" s="1" t="s">
        <v>3796</v>
      </c>
      <c r="I3567" s="1" t="s">
        <v>13160</v>
      </c>
      <c r="J3567" s="1" t="s">
        <v>23543</v>
      </c>
      <c r="K3567" s="1" t="s">
        <v>11579</v>
      </c>
      <c r="L3567" s="1" t="s">
        <v>10678</v>
      </c>
      <c r="M3567" s="1" t="s">
        <v>10741</v>
      </c>
      <c r="N3567" s="1" t="s">
        <v>10742</v>
      </c>
      <c r="O3567" s="1" t="s">
        <v>10743</v>
      </c>
      <c r="P3567" s="1" t="s">
        <v>10744</v>
      </c>
      <c r="Q3567" s="1" t="s">
        <v>10711</v>
      </c>
      <c r="R3567" s="1" t="s">
        <v>10658</v>
      </c>
      <c r="S3567" s="1" t="s">
        <v>10746</v>
      </c>
    </row>
    <row r="3568" spans="1:21">
      <c r="A3568" s="1" t="s">
        <v>23544</v>
      </c>
      <c r="B3568" s="4">
        <v>682136</v>
      </c>
      <c r="C3568" s="1" t="str">
        <f t="shared" si="55"/>
        <v>682136</v>
      </c>
      <c r="D3568" s="1" t="s">
        <v>23545</v>
      </c>
      <c r="E3568" s="5">
        <v>33239</v>
      </c>
      <c r="F3568" s="1" t="s">
        <v>23546</v>
      </c>
      <c r="G3568" s="1" t="s">
        <v>11027</v>
      </c>
      <c r="I3568" s="1" t="s">
        <v>15602</v>
      </c>
      <c r="J3568" s="1" t="s">
        <v>23546</v>
      </c>
      <c r="K3568" s="1" t="s">
        <v>10732</v>
      </c>
      <c r="L3568" s="1" t="s">
        <v>10733</v>
      </c>
      <c r="M3568" s="1" t="s">
        <v>10741</v>
      </c>
      <c r="N3568" s="1" t="s">
        <v>10742</v>
      </c>
      <c r="O3568" s="1" t="s">
        <v>10743</v>
      </c>
      <c r="P3568" s="1" t="s">
        <v>10744</v>
      </c>
      <c r="Q3568" s="1" t="s">
        <v>10764</v>
      </c>
      <c r="R3568" s="1" t="s">
        <v>10658</v>
      </c>
      <c r="S3568" s="1" t="s">
        <v>10746</v>
      </c>
    </row>
    <row r="3569" spans="1:19">
      <c r="A3569" s="1" t="s">
        <v>23547</v>
      </c>
      <c r="B3569" s="4">
        <v>682144</v>
      </c>
      <c r="C3569" s="1" t="str">
        <f t="shared" si="55"/>
        <v>682144</v>
      </c>
      <c r="D3569" s="1" t="s">
        <v>23548</v>
      </c>
      <c r="E3569" s="5">
        <v>33239</v>
      </c>
      <c r="F3569" s="1" t="s">
        <v>23549</v>
      </c>
      <c r="G3569" s="1" t="s">
        <v>14718</v>
      </c>
      <c r="I3569" s="1" t="s">
        <v>15602</v>
      </c>
      <c r="J3569" s="1" t="s">
        <v>23549</v>
      </c>
      <c r="K3569" s="1" t="s">
        <v>10732</v>
      </c>
      <c r="L3569" s="1" t="s">
        <v>10733</v>
      </c>
      <c r="M3569" s="1" t="s">
        <v>10741</v>
      </c>
      <c r="N3569" s="1" t="s">
        <v>10742</v>
      </c>
      <c r="O3569" s="1" t="s">
        <v>10743</v>
      </c>
      <c r="P3569" s="1" t="s">
        <v>10744</v>
      </c>
      <c r="Q3569" s="1" t="s">
        <v>10764</v>
      </c>
      <c r="R3569" s="1" t="s">
        <v>10658</v>
      </c>
      <c r="S3569" s="1" t="s">
        <v>10746</v>
      </c>
    </row>
    <row r="3570" spans="1:19">
      <c r="A3570" s="1" t="s">
        <v>23550</v>
      </c>
      <c r="B3570" s="4">
        <v>682152</v>
      </c>
      <c r="C3570" s="1" t="str">
        <f t="shared" si="55"/>
        <v>682152</v>
      </c>
      <c r="D3570" s="1" t="s">
        <v>23551</v>
      </c>
      <c r="E3570" s="5">
        <v>33239</v>
      </c>
      <c r="F3570" s="1" t="s">
        <v>23552</v>
      </c>
      <c r="G3570" s="1" t="s">
        <v>13430</v>
      </c>
      <c r="I3570" s="1" t="s">
        <v>23553</v>
      </c>
      <c r="J3570" s="1" t="s">
        <v>23552</v>
      </c>
      <c r="K3570" s="1" t="s">
        <v>11276</v>
      </c>
      <c r="L3570" s="1" t="s">
        <v>10733</v>
      </c>
      <c r="M3570" s="1" t="s">
        <v>10741</v>
      </c>
      <c r="N3570" s="1" t="s">
        <v>10742</v>
      </c>
      <c r="O3570" s="1" t="s">
        <v>10743</v>
      </c>
      <c r="P3570" s="1" t="s">
        <v>10744</v>
      </c>
      <c r="Q3570" s="1" t="s">
        <v>10745</v>
      </c>
      <c r="R3570" s="1" t="s">
        <v>10658</v>
      </c>
      <c r="S3570" s="1" t="s">
        <v>10746</v>
      </c>
    </row>
    <row r="3571" spans="1:19">
      <c r="A3571" s="1" t="s">
        <v>23554</v>
      </c>
      <c r="B3571" s="4">
        <v>682161</v>
      </c>
      <c r="C3571" s="1" t="str">
        <f t="shared" si="55"/>
        <v>682161</v>
      </c>
      <c r="D3571" s="1" t="s">
        <v>23555</v>
      </c>
      <c r="E3571" s="5">
        <v>33239</v>
      </c>
      <c r="F3571" s="1" t="s">
        <v>23556</v>
      </c>
      <c r="G3571" s="1" t="s">
        <v>11173</v>
      </c>
      <c r="I3571" s="1" t="s">
        <v>23553</v>
      </c>
      <c r="J3571" s="1" t="s">
        <v>23556</v>
      </c>
      <c r="K3571" s="1" t="s">
        <v>11276</v>
      </c>
      <c r="L3571" s="1" t="s">
        <v>10733</v>
      </c>
      <c r="M3571" s="1" t="s">
        <v>10741</v>
      </c>
      <c r="N3571" s="1" t="s">
        <v>10742</v>
      </c>
      <c r="O3571" s="1" t="s">
        <v>10743</v>
      </c>
      <c r="P3571" s="1" t="s">
        <v>10744</v>
      </c>
      <c r="Q3571" s="1" t="s">
        <v>10881</v>
      </c>
      <c r="R3571" s="1" t="s">
        <v>10658</v>
      </c>
      <c r="S3571" s="1" t="s">
        <v>10746</v>
      </c>
    </row>
    <row r="3572" spans="1:19">
      <c r="A3572" s="1" t="s">
        <v>23557</v>
      </c>
      <c r="B3572" s="4">
        <v>682179</v>
      </c>
      <c r="C3572" s="1" t="str">
        <f t="shared" si="55"/>
        <v>682179</v>
      </c>
      <c r="D3572" s="1" t="s">
        <v>23558</v>
      </c>
      <c r="E3572" s="5">
        <v>33239</v>
      </c>
      <c r="F3572" s="1" t="s">
        <v>23559</v>
      </c>
      <c r="G3572" s="1" t="s">
        <v>11027</v>
      </c>
      <c r="I3572" s="1" t="s">
        <v>15453</v>
      </c>
      <c r="J3572" s="1" t="s">
        <v>23559</v>
      </c>
      <c r="K3572" s="1" t="s">
        <v>11276</v>
      </c>
      <c r="L3572" s="1" t="s">
        <v>10733</v>
      </c>
      <c r="M3572" s="1" t="s">
        <v>10741</v>
      </c>
      <c r="N3572" s="1" t="s">
        <v>10742</v>
      </c>
      <c r="O3572" s="1" t="s">
        <v>10743</v>
      </c>
      <c r="P3572" s="1" t="s">
        <v>10744</v>
      </c>
      <c r="Q3572" s="1" t="s">
        <v>10773</v>
      </c>
      <c r="R3572" s="1" t="s">
        <v>10658</v>
      </c>
      <c r="S3572" s="1" t="s">
        <v>10746</v>
      </c>
    </row>
    <row r="3573" spans="1:19">
      <c r="A3573" s="1" t="s">
        <v>22277</v>
      </c>
      <c r="B3573" s="4">
        <v>682187</v>
      </c>
      <c r="C3573" s="1" t="str">
        <f t="shared" si="55"/>
        <v>682187</v>
      </c>
      <c r="D3573" s="1" t="s">
        <v>22278</v>
      </c>
      <c r="E3573" s="5">
        <v>33239</v>
      </c>
      <c r="F3573" s="1" t="s">
        <v>22275</v>
      </c>
      <c r="G3573" s="1" t="s">
        <v>3796</v>
      </c>
      <c r="I3573" s="1" t="s">
        <v>22276</v>
      </c>
      <c r="J3573" s="1" t="s">
        <v>22275</v>
      </c>
      <c r="K3573" s="1" t="s">
        <v>10732</v>
      </c>
      <c r="L3573" s="1" t="s">
        <v>10733</v>
      </c>
      <c r="M3573" s="1" t="s">
        <v>10741</v>
      </c>
      <c r="N3573" s="1" t="s">
        <v>10742</v>
      </c>
      <c r="O3573" s="1" t="s">
        <v>10743</v>
      </c>
      <c r="P3573" s="1" t="s">
        <v>10744</v>
      </c>
      <c r="Q3573" s="1" t="s">
        <v>10745</v>
      </c>
      <c r="R3573" s="1" t="s">
        <v>10658</v>
      </c>
      <c r="S3573" s="1" t="s">
        <v>10746</v>
      </c>
    </row>
    <row r="3574" spans="1:19">
      <c r="A3574" s="1" t="s">
        <v>23560</v>
      </c>
      <c r="B3574" s="4">
        <v>682195</v>
      </c>
      <c r="C3574" s="1" t="str">
        <f t="shared" si="55"/>
        <v>682195</v>
      </c>
      <c r="D3574" s="1" t="s">
        <v>23561</v>
      </c>
      <c r="E3574" s="5">
        <v>33239</v>
      </c>
      <c r="F3574" s="1" t="s">
        <v>11582</v>
      </c>
      <c r="G3574" s="1" t="s">
        <v>3796</v>
      </c>
      <c r="I3574" s="1" t="s">
        <v>15489</v>
      </c>
      <c r="J3574" s="1" t="s">
        <v>11582</v>
      </c>
      <c r="K3574" s="1" t="s">
        <v>10732</v>
      </c>
      <c r="L3574" s="1" t="s">
        <v>10733</v>
      </c>
      <c r="M3574" s="1" t="s">
        <v>10741</v>
      </c>
      <c r="N3574" s="1" t="s">
        <v>10742</v>
      </c>
      <c r="O3574" s="1" t="s">
        <v>10743</v>
      </c>
      <c r="P3574" s="1" t="s">
        <v>10744</v>
      </c>
      <c r="Q3574" s="1" t="s">
        <v>10764</v>
      </c>
      <c r="R3574" s="1" t="s">
        <v>10658</v>
      </c>
      <c r="S3574" s="1" t="s">
        <v>10746</v>
      </c>
    </row>
    <row r="3575" spans="1:19">
      <c r="A3575" s="1" t="s">
        <v>23562</v>
      </c>
      <c r="B3575" s="4">
        <v>682209</v>
      </c>
      <c r="C3575" s="1" t="str">
        <f t="shared" si="55"/>
        <v>682209</v>
      </c>
      <c r="D3575" s="1" t="s">
        <v>23563</v>
      </c>
      <c r="E3575" s="5">
        <v>33239</v>
      </c>
      <c r="F3575" s="1" t="s">
        <v>23564</v>
      </c>
      <c r="G3575" s="1" t="s">
        <v>11089</v>
      </c>
      <c r="I3575" s="1" t="s">
        <v>23565</v>
      </c>
      <c r="J3575" s="1" t="s">
        <v>23564</v>
      </c>
      <c r="K3575" s="1" t="s">
        <v>10732</v>
      </c>
      <c r="L3575" s="1" t="s">
        <v>10733</v>
      </c>
      <c r="M3575" s="1" t="s">
        <v>10741</v>
      </c>
      <c r="N3575" s="1" t="s">
        <v>10742</v>
      </c>
      <c r="O3575" s="1" t="s">
        <v>10743</v>
      </c>
      <c r="P3575" s="1" t="s">
        <v>10744</v>
      </c>
      <c r="Q3575" s="1" t="s">
        <v>10764</v>
      </c>
      <c r="R3575" s="1" t="s">
        <v>10658</v>
      </c>
      <c r="S3575" s="1" t="s">
        <v>10746</v>
      </c>
    </row>
    <row r="3576" spans="1:19">
      <c r="A3576" s="1" t="s">
        <v>23566</v>
      </c>
      <c r="B3576" s="4">
        <v>682217</v>
      </c>
      <c r="C3576" s="1" t="str">
        <f t="shared" si="55"/>
        <v>682217</v>
      </c>
      <c r="D3576" s="1" t="s">
        <v>23567</v>
      </c>
      <c r="E3576" s="5">
        <v>33239</v>
      </c>
      <c r="F3576" s="1" t="s">
        <v>23568</v>
      </c>
      <c r="G3576" s="1" t="s">
        <v>3796</v>
      </c>
      <c r="I3576" s="1" t="s">
        <v>23569</v>
      </c>
      <c r="J3576" s="1" t="s">
        <v>23568</v>
      </c>
      <c r="K3576" s="1" t="s">
        <v>10732</v>
      </c>
      <c r="L3576" s="1" t="s">
        <v>10733</v>
      </c>
      <c r="M3576" s="1" t="s">
        <v>10741</v>
      </c>
      <c r="N3576" s="1" t="s">
        <v>10742</v>
      </c>
      <c r="O3576" s="1" t="s">
        <v>10743</v>
      </c>
      <c r="P3576" s="1" t="s">
        <v>10744</v>
      </c>
      <c r="Q3576" s="1" t="s">
        <v>10764</v>
      </c>
      <c r="R3576" s="1" t="s">
        <v>10658</v>
      </c>
      <c r="S3576" s="1" t="s">
        <v>10746</v>
      </c>
    </row>
    <row r="3577" spans="1:19">
      <c r="A3577" s="1" t="s">
        <v>23570</v>
      </c>
      <c r="B3577" s="4">
        <v>682225</v>
      </c>
      <c r="C3577" s="1" t="str">
        <f t="shared" si="55"/>
        <v>682225</v>
      </c>
      <c r="D3577" s="1" t="s">
        <v>23571</v>
      </c>
      <c r="E3577" s="5">
        <v>33239</v>
      </c>
      <c r="F3577" s="1" t="s">
        <v>23572</v>
      </c>
      <c r="G3577" s="1" t="s">
        <v>21273</v>
      </c>
      <c r="I3577" s="1" t="s">
        <v>15352</v>
      </c>
      <c r="J3577" s="1" t="s">
        <v>23572</v>
      </c>
      <c r="K3577" s="1" t="s">
        <v>10732</v>
      </c>
      <c r="L3577" s="1" t="s">
        <v>10733</v>
      </c>
      <c r="M3577" s="1" t="s">
        <v>10741</v>
      </c>
      <c r="N3577" s="1" t="s">
        <v>10742</v>
      </c>
      <c r="O3577" s="1" t="s">
        <v>10743</v>
      </c>
      <c r="P3577" s="1" t="s">
        <v>10744</v>
      </c>
      <c r="Q3577" s="1" t="s">
        <v>10745</v>
      </c>
      <c r="R3577" s="1" t="s">
        <v>10658</v>
      </c>
      <c r="S3577" s="1" t="s">
        <v>10746</v>
      </c>
    </row>
    <row r="3578" spans="1:19">
      <c r="A3578" s="1" t="s">
        <v>23573</v>
      </c>
      <c r="B3578" s="4">
        <v>682233</v>
      </c>
      <c r="C3578" s="1" t="str">
        <f t="shared" si="55"/>
        <v>682233</v>
      </c>
      <c r="D3578" s="1" t="s">
        <v>14704</v>
      </c>
      <c r="E3578" s="5">
        <v>33239</v>
      </c>
      <c r="F3578" s="1" t="s">
        <v>14705</v>
      </c>
      <c r="G3578" s="1" t="s">
        <v>14073</v>
      </c>
      <c r="I3578" s="1" t="s">
        <v>15469</v>
      </c>
      <c r="J3578" s="1" t="s">
        <v>14705</v>
      </c>
      <c r="K3578" s="1" t="s">
        <v>10732</v>
      </c>
      <c r="L3578" s="1" t="s">
        <v>10733</v>
      </c>
      <c r="M3578" s="1" t="s">
        <v>10741</v>
      </c>
      <c r="N3578" s="1" t="s">
        <v>10742</v>
      </c>
      <c r="O3578" s="1" t="s">
        <v>10743</v>
      </c>
      <c r="P3578" s="1" t="s">
        <v>10744</v>
      </c>
      <c r="Q3578" s="1" t="s">
        <v>10764</v>
      </c>
      <c r="R3578" s="1" t="s">
        <v>10658</v>
      </c>
      <c r="S3578" s="1" t="s">
        <v>10746</v>
      </c>
    </row>
    <row r="3579" spans="1:19">
      <c r="A3579" s="1" t="s">
        <v>23574</v>
      </c>
      <c r="B3579" s="4">
        <v>682241</v>
      </c>
      <c r="C3579" s="1" t="str">
        <f t="shared" si="55"/>
        <v>682241</v>
      </c>
      <c r="D3579" s="1" t="s">
        <v>23575</v>
      </c>
      <c r="E3579" s="5">
        <v>33239</v>
      </c>
      <c r="F3579" s="1" t="s">
        <v>23576</v>
      </c>
      <c r="G3579" s="1" t="s">
        <v>13137</v>
      </c>
      <c r="I3579" s="1" t="s">
        <v>15520</v>
      </c>
      <c r="J3579" s="1" t="s">
        <v>23576</v>
      </c>
      <c r="K3579" s="1" t="s">
        <v>10740</v>
      </c>
      <c r="L3579" s="1" t="s">
        <v>10733</v>
      </c>
      <c r="M3579" s="1" t="s">
        <v>10741</v>
      </c>
      <c r="N3579" s="1" t="s">
        <v>10742</v>
      </c>
      <c r="O3579" s="1" t="s">
        <v>10743</v>
      </c>
      <c r="P3579" s="1" t="s">
        <v>10744</v>
      </c>
      <c r="Q3579" s="1" t="s">
        <v>10764</v>
      </c>
      <c r="R3579" s="1" t="s">
        <v>10658</v>
      </c>
      <c r="S3579" s="1" t="s">
        <v>10746</v>
      </c>
    </row>
    <row r="3580" spans="1:19">
      <c r="A3580" s="1" t="s">
        <v>23577</v>
      </c>
      <c r="B3580" s="4">
        <v>682250</v>
      </c>
      <c r="C3580" s="1" t="str">
        <f t="shared" si="55"/>
        <v>682250</v>
      </c>
      <c r="D3580" s="1" t="s">
        <v>23578</v>
      </c>
      <c r="E3580" s="5">
        <v>33239</v>
      </c>
      <c r="F3580" s="1" t="s">
        <v>23579</v>
      </c>
      <c r="G3580" s="1" t="s">
        <v>14318</v>
      </c>
      <c r="I3580" s="1" t="s">
        <v>15392</v>
      </c>
      <c r="J3580" s="1" t="s">
        <v>23579</v>
      </c>
      <c r="K3580" s="1" t="s">
        <v>11276</v>
      </c>
      <c r="L3580" s="1" t="s">
        <v>10733</v>
      </c>
      <c r="M3580" s="1" t="s">
        <v>10741</v>
      </c>
      <c r="N3580" s="1" t="s">
        <v>10742</v>
      </c>
      <c r="O3580" s="1" t="s">
        <v>10743</v>
      </c>
      <c r="P3580" s="1" t="s">
        <v>10744</v>
      </c>
      <c r="Q3580" s="1" t="s">
        <v>10773</v>
      </c>
      <c r="R3580" s="1" t="s">
        <v>10658</v>
      </c>
      <c r="S3580" s="1" t="s">
        <v>10746</v>
      </c>
    </row>
    <row r="3581" spans="1:19">
      <c r="A3581" s="1" t="s">
        <v>23580</v>
      </c>
      <c r="B3581" s="4">
        <v>683965</v>
      </c>
      <c r="C3581" s="1" t="str">
        <f t="shared" si="55"/>
        <v>683965</v>
      </c>
      <c r="D3581" s="1" t="s">
        <v>23581</v>
      </c>
      <c r="E3581" s="5">
        <v>33129</v>
      </c>
      <c r="F3581" s="1" t="s">
        <v>23582</v>
      </c>
      <c r="G3581" s="1" t="s">
        <v>11027</v>
      </c>
      <c r="I3581" s="1" t="s">
        <v>23583</v>
      </c>
      <c r="J3581" s="1" t="s">
        <v>12149</v>
      </c>
      <c r="K3581" s="1" t="s">
        <v>12150</v>
      </c>
      <c r="L3581" s="1" t="s">
        <v>10678</v>
      </c>
      <c r="M3581" s="1" t="s">
        <v>13751</v>
      </c>
      <c r="N3581" s="1" t="s">
        <v>10742</v>
      </c>
      <c r="O3581" s="1" t="s">
        <v>22096</v>
      </c>
      <c r="P3581" s="1" t="s">
        <v>10744</v>
      </c>
      <c r="Q3581" s="1" t="s">
        <v>10657</v>
      </c>
      <c r="R3581" s="1" t="s">
        <v>23584</v>
      </c>
      <c r="S3581" s="1" t="s">
        <v>10746</v>
      </c>
    </row>
    <row r="3582" spans="1:19">
      <c r="A3582" s="1" t="s">
        <v>23585</v>
      </c>
      <c r="B3582" s="4">
        <v>686301</v>
      </c>
      <c r="C3582" s="1" t="str">
        <f t="shared" si="55"/>
        <v>686301</v>
      </c>
      <c r="D3582" s="1" t="s">
        <v>23586</v>
      </c>
      <c r="E3582" s="5">
        <v>33239</v>
      </c>
      <c r="F3582" s="1" t="s">
        <v>10876</v>
      </c>
      <c r="G3582" s="1" t="s">
        <v>11576</v>
      </c>
      <c r="I3582" s="1" t="s">
        <v>15373</v>
      </c>
      <c r="J3582" s="1" t="s">
        <v>23587</v>
      </c>
      <c r="K3582" s="1" t="s">
        <v>10732</v>
      </c>
      <c r="L3582" s="1" t="s">
        <v>10733</v>
      </c>
      <c r="M3582" s="1" t="s">
        <v>10741</v>
      </c>
      <c r="N3582" s="1" t="s">
        <v>10742</v>
      </c>
      <c r="O3582" s="1" t="s">
        <v>10743</v>
      </c>
      <c r="P3582" s="1" t="s">
        <v>10744</v>
      </c>
      <c r="Q3582" s="1" t="s">
        <v>10745</v>
      </c>
      <c r="R3582" s="1" t="s">
        <v>10658</v>
      </c>
      <c r="S3582" s="1" t="s">
        <v>10746</v>
      </c>
    </row>
    <row r="3583" spans="1:19">
      <c r="A3583" s="1" t="s">
        <v>747</v>
      </c>
      <c r="B3583" s="4">
        <v>686832</v>
      </c>
      <c r="C3583" s="1" t="str">
        <f t="shared" si="55"/>
        <v>686832</v>
      </c>
      <c r="D3583" s="1" t="s">
        <v>10670</v>
      </c>
      <c r="E3583" s="5">
        <v>33147</v>
      </c>
      <c r="F3583" s="1" t="s">
        <v>23588</v>
      </c>
      <c r="G3583" s="1" t="s">
        <v>12868</v>
      </c>
      <c r="H3583" s="1" t="s">
        <v>11080</v>
      </c>
      <c r="I3583" s="1" t="s">
        <v>23589</v>
      </c>
      <c r="J3583" s="1" t="s">
        <v>10694</v>
      </c>
      <c r="K3583" s="1" t="s">
        <v>10695</v>
      </c>
      <c r="L3583" s="1" t="s">
        <v>10678</v>
      </c>
      <c r="M3583" s="1" t="s">
        <v>10679</v>
      </c>
      <c r="N3583" s="1" t="s">
        <v>10654</v>
      </c>
      <c r="O3583" s="1" t="s">
        <v>10743</v>
      </c>
      <c r="P3583" s="1" t="s">
        <v>10656</v>
      </c>
      <c r="Q3583" s="1" t="s">
        <v>10697</v>
      </c>
      <c r="R3583" s="1" t="s">
        <v>10658</v>
      </c>
      <c r="S3583" s="1" t="s">
        <v>10669</v>
      </c>
    </row>
    <row r="3584" spans="1:19">
      <c r="A3584" s="1" t="s">
        <v>23590</v>
      </c>
      <c r="B3584" s="4">
        <v>687235</v>
      </c>
      <c r="C3584" s="1" t="str">
        <f t="shared" si="55"/>
        <v>687235</v>
      </c>
      <c r="D3584" s="1" t="s">
        <v>23591</v>
      </c>
      <c r="E3584" s="5">
        <v>33239</v>
      </c>
      <c r="F3584" s="1" t="s">
        <v>23592</v>
      </c>
      <c r="G3584" s="1" t="s">
        <v>10656</v>
      </c>
      <c r="I3584" s="1" t="s">
        <v>15088</v>
      </c>
      <c r="J3584" s="1" t="s">
        <v>23592</v>
      </c>
      <c r="K3584" s="1" t="s">
        <v>11306</v>
      </c>
      <c r="L3584" s="1" t="s">
        <v>10845</v>
      </c>
      <c r="M3584" s="1" t="s">
        <v>10741</v>
      </c>
      <c r="N3584" s="1" t="s">
        <v>10742</v>
      </c>
      <c r="O3584" s="1" t="s">
        <v>10743</v>
      </c>
      <c r="P3584" s="1" t="s">
        <v>10744</v>
      </c>
      <c r="Q3584" s="1" t="s">
        <v>10773</v>
      </c>
      <c r="R3584" s="1" t="s">
        <v>10658</v>
      </c>
      <c r="S3584" s="1" t="s">
        <v>10746</v>
      </c>
    </row>
    <row r="3585" spans="1:21">
      <c r="A3585" s="1" t="s">
        <v>23593</v>
      </c>
      <c r="B3585" s="4">
        <v>687243</v>
      </c>
      <c r="C3585" s="1" t="str">
        <f t="shared" si="55"/>
        <v>687243</v>
      </c>
      <c r="D3585" s="1" t="s">
        <v>23594</v>
      </c>
      <c r="E3585" s="5">
        <v>33239</v>
      </c>
      <c r="F3585" s="1" t="s">
        <v>23595</v>
      </c>
      <c r="G3585" s="1" t="s">
        <v>11737</v>
      </c>
      <c r="I3585" s="1" t="s">
        <v>15218</v>
      </c>
      <c r="J3585" s="1" t="s">
        <v>23595</v>
      </c>
      <c r="K3585" s="1" t="s">
        <v>11306</v>
      </c>
      <c r="L3585" s="1" t="s">
        <v>10845</v>
      </c>
      <c r="M3585" s="1" t="s">
        <v>10741</v>
      </c>
      <c r="N3585" s="1" t="s">
        <v>10742</v>
      </c>
      <c r="O3585" s="1" t="s">
        <v>10743</v>
      </c>
      <c r="P3585" s="1" t="s">
        <v>10744</v>
      </c>
      <c r="Q3585" s="1" t="s">
        <v>10764</v>
      </c>
      <c r="R3585" s="1" t="s">
        <v>10658</v>
      </c>
      <c r="S3585" s="1" t="s">
        <v>10746</v>
      </c>
    </row>
    <row r="3586" spans="1:21">
      <c r="A3586" s="1" t="s">
        <v>23596</v>
      </c>
      <c r="B3586" s="4">
        <v>687251</v>
      </c>
      <c r="C3586" s="1" t="str">
        <f t="shared" si="55"/>
        <v>687251</v>
      </c>
      <c r="D3586" s="1" t="s">
        <v>23597</v>
      </c>
      <c r="E3586" s="5">
        <v>33239</v>
      </c>
      <c r="F3586" s="1" t="s">
        <v>23598</v>
      </c>
      <c r="G3586" s="1" t="s">
        <v>3796</v>
      </c>
      <c r="H3586" s="1" t="s">
        <v>14318</v>
      </c>
      <c r="I3586" s="1" t="s">
        <v>11177</v>
      </c>
      <c r="J3586" s="1" t="s">
        <v>23599</v>
      </c>
      <c r="K3586" s="1" t="s">
        <v>11179</v>
      </c>
      <c r="L3586" s="1" t="s">
        <v>10845</v>
      </c>
      <c r="M3586" s="1" t="s">
        <v>10741</v>
      </c>
      <c r="N3586" s="1" t="s">
        <v>10742</v>
      </c>
      <c r="O3586" s="1" t="s">
        <v>10743</v>
      </c>
      <c r="P3586" s="1" t="s">
        <v>10744</v>
      </c>
      <c r="Q3586" s="1" t="s">
        <v>10681</v>
      </c>
      <c r="R3586" s="1" t="s">
        <v>10658</v>
      </c>
      <c r="S3586" s="1" t="s">
        <v>10746</v>
      </c>
    </row>
    <row r="3587" spans="1:21">
      <c r="A3587" s="1" t="s">
        <v>23600</v>
      </c>
      <c r="B3587" s="4">
        <v>687782</v>
      </c>
      <c r="C3587" s="1" t="str">
        <f t="shared" ref="C3587:C3650" si="56">CLEAN(B3587)</f>
        <v>687782</v>
      </c>
      <c r="D3587" s="1" t="s">
        <v>23601</v>
      </c>
      <c r="E3587" s="5">
        <v>33147</v>
      </c>
      <c r="F3587" s="1" t="s">
        <v>23602</v>
      </c>
      <c r="G3587" s="1" t="s">
        <v>11453</v>
      </c>
      <c r="I3587" s="1" t="s">
        <v>10731</v>
      </c>
      <c r="J3587" s="1" t="s">
        <v>10730</v>
      </c>
      <c r="K3587" s="1" t="s">
        <v>10732</v>
      </c>
      <c r="L3587" s="1" t="s">
        <v>10733</v>
      </c>
      <c r="M3587" s="1" t="s">
        <v>10653</v>
      </c>
      <c r="N3587" s="1" t="s">
        <v>10654</v>
      </c>
      <c r="O3587" s="1" t="s">
        <v>11433</v>
      </c>
      <c r="P3587" s="1" t="s">
        <v>10656</v>
      </c>
      <c r="Q3587" s="1" t="s">
        <v>10657</v>
      </c>
      <c r="R3587" s="1" t="s">
        <v>10658</v>
      </c>
      <c r="S3587" s="1" t="s">
        <v>10750</v>
      </c>
    </row>
    <row r="3588" spans="1:21">
      <c r="A3588" s="1" t="s">
        <v>23603</v>
      </c>
      <c r="B3588" s="4">
        <v>687880</v>
      </c>
      <c r="C3588" s="1" t="str">
        <f t="shared" si="56"/>
        <v>687880</v>
      </c>
      <c r="D3588" s="1" t="s">
        <v>23604</v>
      </c>
      <c r="E3588" s="5">
        <v>33178</v>
      </c>
      <c r="F3588" s="1" t="s">
        <v>23605</v>
      </c>
      <c r="G3588" s="1" t="s">
        <v>11335</v>
      </c>
      <c r="H3588" s="1" t="s">
        <v>20252</v>
      </c>
      <c r="I3588" s="1" t="s">
        <v>10974</v>
      </c>
      <c r="J3588" s="1" t="s">
        <v>10975</v>
      </c>
      <c r="K3588" s="1" t="s">
        <v>10762</v>
      </c>
      <c r="L3588" s="1" t="s">
        <v>10733</v>
      </c>
      <c r="M3588" s="1" t="s">
        <v>10653</v>
      </c>
      <c r="N3588" s="1" t="s">
        <v>10654</v>
      </c>
      <c r="O3588" s="1" t="s">
        <v>23606</v>
      </c>
      <c r="P3588" s="1" t="s">
        <v>10656</v>
      </c>
      <c r="Q3588" s="1" t="s">
        <v>10657</v>
      </c>
      <c r="R3588" s="1" t="s">
        <v>10658</v>
      </c>
      <c r="S3588" s="1" t="s">
        <v>10669</v>
      </c>
      <c r="T3588" s="1" t="s">
        <v>747</v>
      </c>
      <c r="U3588" s="1" t="s">
        <v>10670</v>
      </c>
    </row>
    <row r="3589" spans="1:21">
      <c r="A3589" s="1" t="s">
        <v>23607</v>
      </c>
      <c r="B3589" s="4">
        <v>688118</v>
      </c>
      <c r="C3589" s="1" t="str">
        <f t="shared" si="56"/>
        <v>688118</v>
      </c>
      <c r="D3589" s="1" t="s">
        <v>23608</v>
      </c>
      <c r="E3589" s="5">
        <v>33147</v>
      </c>
      <c r="I3589" s="1" t="s">
        <v>11567</v>
      </c>
      <c r="J3589" s="1" t="s">
        <v>11568</v>
      </c>
      <c r="K3589" s="1" t="s">
        <v>11569</v>
      </c>
      <c r="L3589" s="1" t="s">
        <v>10845</v>
      </c>
      <c r="M3589" s="1" t="s">
        <v>10653</v>
      </c>
      <c r="N3589" s="1" t="s">
        <v>10654</v>
      </c>
      <c r="O3589" s="1" t="s">
        <v>10983</v>
      </c>
      <c r="P3589" s="1" t="s">
        <v>10656</v>
      </c>
      <c r="Q3589" s="1" t="s">
        <v>10657</v>
      </c>
      <c r="R3589" s="1" t="s">
        <v>10658</v>
      </c>
      <c r="S3589" s="1" t="s">
        <v>10669</v>
      </c>
      <c r="T3589" s="1" t="s">
        <v>747</v>
      </c>
      <c r="U3589" s="1" t="s">
        <v>10670</v>
      </c>
    </row>
    <row r="3590" spans="1:21">
      <c r="A3590" s="1" t="s">
        <v>23609</v>
      </c>
      <c r="B3590" s="4">
        <v>689297</v>
      </c>
      <c r="C3590" s="1" t="str">
        <f t="shared" si="56"/>
        <v>689297</v>
      </c>
      <c r="D3590" s="1" t="s">
        <v>23610</v>
      </c>
      <c r="E3590" s="5">
        <v>33055</v>
      </c>
      <c r="F3590" s="1" t="s">
        <v>23611</v>
      </c>
      <c r="G3590" s="1" t="s">
        <v>12594</v>
      </c>
      <c r="I3590" s="1" t="s">
        <v>20747</v>
      </c>
      <c r="J3590" s="1" t="s">
        <v>23611</v>
      </c>
      <c r="K3590" s="1" t="s">
        <v>11349</v>
      </c>
      <c r="L3590" s="1" t="s">
        <v>10854</v>
      </c>
      <c r="M3590" s="1" t="s">
        <v>10741</v>
      </c>
      <c r="N3590" s="1" t="s">
        <v>10742</v>
      </c>
      <c r="O3590" s="1" t="s">
        <v>10743</v>
      </c>
      <c r="P3590" s="1" t="s">
        <v>10744</v>
      </c>
      <c r="Q3590" s="1" t="s">
        <v>10773</v>
      </c>
      <c r="R3590" s="1" t="s">
        <v>10658</v>
      </c>
      <c r="S3590" s="1" t="s">
        <v>10746</v>
      </c>
    </row>
    <row r="3591" spans="1:21">
      <c r="A3591" s="1" t="s">
        <v>23612</v>
      </c>
      <c r="B3591" s="4">
        <v>689556</v>
      </c>
      <c r="C3591" s="1" t="str">
        <f t="shared" si="56"/>
        <v>689556</v>
      </c>
      <c r="D3591" s="1" t="s">
        <v>23613</v>
      </c>
      <c r="E3591" s="5">
        <v>33178</v>
      </c>
      <c r="F3591" s="1" t="s">
        <v>23614</v>
      </c>
      <c r="G3591" s="1" t="s">
        <v>11069</v>
      </c>
      <c r="I3591" s="1" t="s">
        <v>20263</v>
      </c>
      <c r="J3591" s="1" t="s">
        <v>23614</v>
      </c>
      <c r="K3591" s="1" t="s">
        <v>10930</v>
      </c>
      <c r="L3591" s="1" t="s">
        <v>10652</v>
      </c>
      <c r="M3591" s="1" t="s">
        <v>10741</v>
      </c>
      <c r="N3591" s="1" t="s">
        <v>10742</v>
      </c>
      <c r="O3591" s="1" t="s">
        <v>10743</v>
      </c>
      <c r="P3591" s="1" t="s">
        <v>10744</v>
      </c>
      <c r="Q3591" s="1" t="s">
        <v>10764</v>
      </c>
      <c r="R3591" s="1" t="s">
        <v>10658</v>
      </c>
      <c r="S3591" s="1" t="s">
        <v>10746</v>
      </c>
    </row>
    <row r="3592" spans="1:21">
      <c r="A3592" s="1" t="s">
        <v>23615</v>
      </c>
      <c r="B3592" s="4">
        <v>689718</v>
      </c>
      <c r="C3592" s="1" t="str">
        <f t="shared" si="56"/>
        <v>689718</v>
      </c>
      <c r="D3592" s="1" t="s">
        <v>23616</v>
      </c>
      <c r="E3592" s="5">
        <v>33178</v>
      </c>
      <c r="F3592" s="1" t="s">
        <v>11100</v>
      </c>
      <c r="G3592" s="1" t="s">
        <v>10808</v>
      </c>
      <c r="H3592" s="1" t="s">
        <v>13486</v>
      </c>
      <c r="I3592" s="1" t="s">
        <v>21129</v>
      </c>
      <c r="J3592" s="1" t="s">
        <v>23617</v>
      </c>
      <c r="K3592" s="1" t="s">
        <v>10966</v>
      </c>
      <c r="L3592" s="1" t="s">
        <v>10652</v>
      </c>
      <c r="M3592" s="1" t="s">
        <v>10741</v>
      </c>
      <c r="N3592" s="1" t="s">
        <v>10742</v>
      </c>
      <c r="O3592" s="1" t="s">
        <v>10743</v>
      </c>
      <c r="P3592" s="1" t="s">
        <v>10744</v>
      </c>
      <c r="Q3592" s="1" t="s">
        <v>10773</v>
      </c>
      <c r="R3592" s="1" t="s">
        <v>10658</v>
      </c>
      <c r="S3592" s="1" t="s">
        <v>10746</v>
      </c>
    </row>
    <row r="3593" spans="1:21">
      <c r="A3593" s="1" t="s">
        <v>23618</v>
      </c>
      <c r="B3593" s="4">
        <v>689726</v>
      </c>
      <c r="C3593" s="1" t="str">
        <f t="shared" si="56"/>
        <v>689726</v>
      </c>
      <c r="D3593" s="1" t="s">
        <v>23619</v>
      </c>
      <c r="E3593" s="5">
        <v>33178</v>
      </c>
      <c r="F3593" s="1" t="s">
        <v>21166</v>
      </c>
      <c r="G3593" s="1" t="s">
        <v>10834</v>
      </c>
      <c r="I3593" s="1" t="s">
        <v>21137</v>
      </c>
      <c r="J3593" s="1" t="s">
        <v>23620</v>
      </c>
      <c r="K3593" s="1" t="s">
        <v>10966</v>
      </c>
      <c r="L3593" s="1" t="s">
        <v>10652</v>
      </c>
      <c r="M3593" s="1" t="s">
        <v>10741</v>
      </c>
      <c r="N3593" s="1" t="s">
        <v>10742</v>
      </c>
      <c r="O3593" s="1" t="s">
        <v>10743</v>
      </c>
      <c r="P3593" s="1" t="s">
        <v>10744</v>
      </c>
      <c r="Q3593" s="1" t="s">
        <v>10764</v>
      </c>
      <c r="R3593" s="1" t="s">
        <v>10658</v>
      </c>
      <c r="S3593" s="1" t="s">
        <v>10746</v>
      </c>
    </row>
    <row r="3594" spans="1:21">
      <c r="A3594" s="1" t="s">
        <v>23621</v>
      </c>
      <c r="B3594" s="4">
        <v>689734</v>
      </c>
      <c r="C3594" s="1" t="str">
        <f t="shared" si="56"/>
        <v>689734</v>
      </c>
      <c r="D3594" s="1" t="s">
        <v>23622</v>
      </c>
      <c r="E3594" s="5">
        <v>33178</v>
      </c>
      <c r="F3594" s="1" t="s">
        <v>11100</v>
      </c>
      <c r="H3594" s="1" t="s">
        <v>12689</v>
      </c>
      <c r="I3594" s="1" t="s">
        <v>21194</v>
      </c>
      <c r="J3594" s="1" t="s">
        <v>23623</v>
      </c>
      <c r="K3594" s="1" t="s">
        <v>10966</v>
      </c>
      <c r="L3594" s="1" t="s">
        <v>10652</v>
      </c>
      <c r="M3594" s="1" t="s">
        <v>10741</v>
      </c>
      <c r="N3594" s="1" t="s">
        <v>10742</v>
      </c>
      <c r="O3594" s="1" t="s">
        <v>10743</v>
      </c>
      <c r="P3594" s="1" t="s">
        <v>10744</v>
      </c>
      <c r="Q3594" s="1" t="s">
        <v>10764</v>
      </c>
      <c r="R3594" s="1" t="s">
        <v>10658</v>
      </c>
      <c r="S3594" s="1" t="s">
        <v>10746</v>
      </c>
    </row>
    <row r="3595" spans="1:21">
      <c r="A3595" s="1" t="s">
        <v>23624</v>
      </c>
      <c r="B3595" s="4">
        <v>689742</v>
      </c>
      <c r="C3595" s="1" t="str">
        <f t="shared" si="56"/>
        <v>689742</v>
      </c>
      <c r="D3595" s="1" t="s">
        <v>23625</v>
      </c>
      <c r="E3595" s="5">
        <v>33178</v>
      </c>
      <c r="F3595" s="1" t="s">
        <v>23626</v>
      </c>
      <c r="G3595" s="1" t="s">
        <v>10834</v>
      </c>
      <c r="I3595" s="1" t="s">
        <v>21094</v>
      </c>
      <c r="J3595" s="1" t="s">
        <v>23626</v>
      </c>
      <c r="K3595" s="1" t="s">
        <v>10903</v>
      </c>
      <c r="L3595" s="1" t="s">
        <v>10652</v>
      </c>
      <c r="M3595" s="1" t="s">
        <v>10741</v>
      </c>
      <c r="N3595" s="1" t="s">
        <v>10742</v>
      </c>
      <c r="O3595" s="1" t="s">
        <v>10743</v>
      </c>
      <c r="P3595" s="1" t="s">
        <v>10744</v>
      </c>
      <c r="Q3595" s="1" t="s">
        <v>10881</v>
      </c>
      <c r="R3595" s="1" t="s">
        <v>10658</v>
      </c>
      <c r="S3595" s="1" t="s">
        <v>10746</v>
      </c>
    </row>
    <row r="3596" spans="1:21">
      <c r="A3596" s="1" t="s">
        <v>23627</v>
      </c>
      <c r="B3596" s="4">
        <v>690074</v>
      </c>
      <c r="C3596" s="1" t="str">
        <f t="shared" si="56"/>
        <v>690074</v>
      </c>
      <c r="D3596" s="1" t="s">
        <v>19090</v>
      </c>
      <c r="E3596" s="5">
        <v>33117</v>
      </c>
      <c r="F3596" s="1" t="s">
        <v>19091</v>
      </c>
      <c r="G3596" s="1" t="s">
        <v>13672</v>
      </c>
      <c r="I3596" s="1" t="s">
        <v>11765</v>
      </c>
      <c r="J3596" s="1" t="s">
        <v>19091</v>
      </c>
      <c r="K3596" s="1" t="s">
        <v>11767</v>
      </c>
      <c r="L3596" s="1" t="s">
        <v>10854</v>
      </c>
      <c r="M3596" s="1" t="s">
        <v>10741</v>
      </c>
      <c r="N3596" s="1" t="s">
        <v>10742</v>
      </c>
      <c r="O3596" s="1" t="s">
        <v>10743</v>
      </c>
      <c r="P3596" s="1" t="s">
        <v>10744</v>
      </c>
      <c r="Q3596" s="1" t="s">
        <v>10711</v>
      </c>
      <c r="R3596" s="1" t="s">
        <v>10658</v>
      </c>
      <c r="S3596" s="1" t="s">
        <v>10746</v>
      </c>
    </row>
    <row r="3597" spans="1:21">
      <c r="A3597" s="1" t="s">
        <v>23628</v>
      </c>
      <c r="B3597" s="4">
        <v>690082</v>
      </c>
      <c r="C3597" s="1" t="str">
        <f t="shared" si="56"/>
        <v>690082</v>
      </c>
      <c r="D3597" s="1" t="s">
        <v>23629</v>
      </c>
      <c r="E3597" s="5">
        <v>33117</v>
      </c>
      <c r="F3597" s="1" t="s">
        <v>23630</v>
      </c>
      <c r="G3597" s="1" t="s">
        <v>12476</v>
      </c>
      <c r="I3597" s="1" t="s">
        <v>18511</v>
      </c>
      <c r="J3597" s="1" t="s">
        <v>23630</v>
      </c>
      <c r="K3597" s="1" t="s">
        <v>11767</v>
      </c>
      <c r="L3597" s="1" t="s">
        <v>10854</v>
      </c>
      <c r="M3597" s="1" t="s">
        <v>10741</v>
      </c>
      <c r="N3597" s="1" t="s">
        <v>10742</v>
      </c>
      <c r="O3597" s="1" t="s">
        <v>10743</v>
      </c>
      <c r="P3597" s="1" t="s">
        <v>10744</v>
      </c>
      <c r="Q3597" s="1" t="s">
        <v>10764</v>
      </c>
      <c r="R3597" s="1" t="s">
        <v>10658</v>
      </c>
      <c r="S3597" s="1" t="s">
        <v>10746</v>
      </c>
    </row>
    <row r="3598" spans="1:21">
      <c r="A3598" s="1" t="s">
        <v>23631</v>
      </c>
      <c r="B3598" s="4">
        <v>690091</v>
      </c>
      <c r="C3598" s="1" t="str">
        <f t="shared" si="56"/>
        <v>690091</v>
      </c>
      <c r="D3598" s="1" t="s">
        <v>23632</v>
      </c>
      <c r="E3598" s="5">
        <v>33117</v>
      </c>
      <c r="F3598" s="1" t="s">
        <v>23633</v>
      </c>
      <c r="G3598" s="1" t="s">
        <v>3796</v>
      </c>
      <c r="I3598" s="1" t="s">
        <v>18581</v>
      </c>
      <c r="J3598" s="1" t="s">
        <v>23633</v>
      </c>
      <c r="K3598" s="1" t="s">
        <v>11767</v>
      </c>
      <c r="L3598" s="1" t="s">
        <v>10854</v>
      </c>
      <c r="M3598" s="1" t="s">
        <v>10741</v>
      </c>
      <c r="N3598" s="1" t="s">
        <v>10742</v>
      </c>
      <c r="O3598" s="1" t="s">
        <v>10743</v>
      </c>
      <c r="P3598" s="1" t="s">
        <v>10744</v>
      </c>
      <c r="Q3598" s="1" t="s">
        <v>10773</v>
      </c>
      <c r="R3598" s="1" t="s">
        <v>10658</v>
      </c>
      <c r="S3598" s="1" t="s">
        <v>10746</v>
      </c>
    </row>
    <row r="3599" spans="1:21">
      <c r="A3599" s="1" t="s">
        <v>23634</v>
      </c>
      <c r="B3599" s="4">
        <v>690104</v>
      </c>
      <c r="C3599" s="1" t="str">
        <f t="shared" si="56"/>
        <v>690104</v>
      </c>
      <c r="D3599" s="1" t="s">
        <v>23635</v>
      </c>
      <c r="E3599" s="5">
        <v>33117</v>
      </c>
      <c r="F3599" s="1" t="s">
        <v>23636</v>
      </c>
      <c r="G3599" s="1" t="s">
        <v>11793</v>
      </c>
      <c r="I3599" s="1" t="s">
        <v>18581</v>
      </c>
      <c r="J3599" s="1" t="s">
        <v>23636</v>
      </c>
      <c r="K3599" s="1" t="s">
        <v>11767</v>
      </c>
      <c r="L3599" s="1" t="s">
        <v>10854</v>
      </c>
      <c r="M3599" s="1" t="s">
        <v>10741</v>
      </c>
      <c r="N3599" s="1" t="s">
        <v>10742</v>
      </c>
      <c r="O3599" s="1" t="s">
        <v>10743</v>
      </c>
      <c r="P3599" s="1" t="s">
        <v>10744</v>
      </c>
      <c r="Q3599" s="1" t="s">
        <v>10881</v>
      </c>
      <c r="R3599" s="1" t="s">
        <v>10658</v>
      </c>
      <c r="S3599" s="1" t="s">
        <v>10746</v>
      </c>
    </row>
    <row r="3600" spans="1:21">
      <c r="A3600" s="1" t="s">
        <v>23637</v>
      </c>
      <c r="B3600" s="4">
        <v>690112</v>
      </c>
      <c r="C3600" s="1" t="str">
        <f t="shared" si="56"/>
        <v>690112</v>
      </c>
      <c r="D3600" s="1" t="s">
        <v>23638</v>
      </c>
      <c r="E3600" s="5">
        <v>33117</v>
      </c>
      <c r="F3600" s="1" t="s">
        <v>23639</v>
      </c>
      <c r="G3600" s="1" t="s">
        <v>14843</v>
      </c>
      <c r="I3600" s="1" t="s">
        <v>23640</v>
      </c>
      <c r="J3600" s="1" t="s">
        <v>23639</v>
      </c>
      <c r="K3600" s="1" t="s">
        <v>11806</v>
      </c>
      <c r="L3600" s="1" t="s">
        <v>10854</v>
      </c>
      <c r="M3600" s="1" t="s">
        <v>10741</v>
      </c>
      <c r="N3600" s="1" t="s">
        <v>10742</v>
      </c>
      <c r="O3600" s="1" t="s">
        <v>10743</v>
      </c>
      <c r="P3600" s="1" t="s">
        <v>10744</v>
      </c>
      <c r="Q3600" s="1" t="s">
        <v>10773</v>
      </c>
      <c r="R3600" s="1" t="s">
        <v>10658</v>
      </c>
      <c r="S3600" s="1" t="s">
        <v>10746</v>
      </c>
    </row>
    <row r="3601" spans="1:19">
      <c r="A3601" s="1" t="s">
        <v>23641</v>
      </c>
      <c r="B3601" s="4">
        <v>690121</v>
      </c>
      <c r="C3601" s="1" t="str">
        <f t="shared" si="56"/>
        <v>690121</v>
      </c>
      <c r="D3601" s="1" t="s">
        <v>23642</v>
      </c>
      <c r="E3601" s="5">
        <v>33482</v>
      </c>
      <c r="F3601" s="1" t="s">
        <v>23643</v>
      </c>
      <c r="G3601" s="1" t="s">
        <v>10663</v>
      </c>
      <c r="I3601" s="1" t="s">
        <v>18416</v>
      </c>
      <c r="J3601" s="1" t="s">
        <v>23643</v>
      </c>
      <c r="K3601" s="1" t="s">
        <v>11767</v>
      </c>
      <c r="L3601" s="1" t="s">
        <v>10854</v>
      </c>
      <c r="M3601" s="1" t="s">
        <v>10741</v>
      </c>
      <c r="N3601" s="1" t="s">
        <v>10742</v>
      </c>
      <c r="O3601" s="1" t="s">
        <v>10743</v>
      </c>
      <c r="P3601" s="1" t="s">
        <v>10744</v>
      </c>
      <c r="Q3601" s="1" t="s">
        <v>10881</v>
      </c>
      <c r="R3601" s="1" t="s">
        <v>10658</v>
      </c>
      <c r="S3601" s="1" t="s">
        <v>10746</v>
      </c>
    </row>
    <row r="3602" spans="1:19">
      <c r="A3602" s="1" t="s">
        <v>23644</v>
      </c>
      <c r="B3602" s="4">
        <v>690139</v>
      </c>
      <c r="C3602" s="1" t="str">
        <f t="shared" si="56"/>
        <v>690139</v>
      </c>
      <c r="D3602" s="1" t="s">
        <v>23645</v>
      </c>
      <c r="E3602" s="5">
        <v>33117</v>
      </c>
      <c r="F3602" s="1" t="s">
        <v>23646</v>
      </c>
      <c r="G3602" s="1" t="s">
        <v>10995</v>
      </c>
      <c r="I3602" s="1" t="s">
        <v>18463</v>
      </c>
      <c r="J3602" s="1" t="s">
        <v>23646</v>
      </c>
      <c r="K3602" s="1" t="s">
        <v>11333</v>
      </c>
      <c r="L3602" s="1" t="s">
        <v>10854</v>
      </c>
      <c r="M3602" s="1" t="s">
        <v>10741</v>
      </c>
      <c r="N3602" s="1" t="s">
        <v>10742</v>
      </c>
      <c r="O3602" s="1" t="s">
        <v>10743</v>
      </c>
      <c r="P3602" s="1" t="s">
        <v>10744</v>
      </c>
      <c r="Q3602" s="1" t="s">
        <v>10881</v>
      </c>
      <c r="R3602" s="1" t="s">
        <v>10658</v>
      </c>
      <c r="S3602" s="1" t="s">
        <v>10746</v>
      </c>
    </row>
    <row r="3603" spans="1:19">
      <c r="A3603" s="1" t="s">
        <v>23647</v>
      </c>
      <c r="B3603" s="4">
        <v>690147</v>
      </c>
      <c r="C3603" s="1" t="str">
        <f t="shared" si="56"/>
        <v>690147</v>
      </c>
      <c r="D3603" s="1" t="s">
        <v>23648</v>
      </c>
      <c r="E3603" s="5">
        <v>33117</v>
      </c>
      <c r="F3603" s="1" t="s">
        <v>23649</v>
      </c>
      <c r="G3603" s="1" t="s">
        <v>10702</v>
      </c>
      <c r="I3603" s="1" t="s">
        <v>18463</v>
      </c>
      <c r="J3603" s="1" t="s">
        <v>23649</v>
      </c>
      <c r="K3603" s="1" t="s">
        <v>11333</v>
      </c>
      <c r="L3603" s="1" t="s">
        <v>10854</v>
      </c>
      <c r="M3603" s="1" t="s">
        <v>10741</v>
      </c>
      <c r="N3603" s="1" t="s">
        <v>10742</v>
      </c>
      <c r="O3603" s="1" t="s">
        <v>10743</v>
      </c>
      <c r="P3603" s="1" t="s">
        <v>10744</v>
      </c>
      <c r="Q3603" s="1" t="s">
        <v>10881</v>
      </c>
      <c r="R3603" s="1" t="s">
        <v>10658</v>
      </c>
      <c r="S3603" s="1" t="s">
        <v>10746</v>
      </c>
    </row>
    <row r="3604" spans="1:19">
      <c r="A3604" s="1" t="s">
        <v>23650</v>
      </c>
      <c r="B3604" s="4">
        <v>690155</v>
      </c>
      <c r="C3604" s="1" t="str">
        <f t="shared" si="56"/>
        <v>690155</v>
      </c>
      <c r="D3604" s="1" t="s">
        <v>23651</v>
      </c>
      <c r="E3604" s="5">
        <v>33117</v>
      </c>
      <c r="F3604" s="1" t="s">
        <v>23652</v>
      </c>
      <c r="G3604" s="1" t="s">
        <v>10648</v>
      </c>
      <c r="I3604" s="1" t="s">
        <v>18698</v>
      </c>
      <c r="J3604" s="1" t="s">
        <v>23652</v>
      </c>
      <c r="K3604" s="1" t="s">
        <v>11806</v>
      </c>
      <c r="L3604" s="1" t="s">
        <v>10854</v>
      </c>
      <c r="M3604" s="1" t="s">
        <v>10741</v>
      </c>
      <c r="N3604" s="1" t="s">
        <v>10742</v>
      </c>
      <c r="O3604" s="1" t="s">
        <v>10743</v>
      </c>
      <c r="P3604" s="1" t="s">
        <v>10744</v>
      </c>
      <c r="Q3604" s="1" t="s">
        <v>10881</v>
      </c>
      <c r="R3604" s="1" t="s">
        <v>10658</v>
      </c>
      <c r="S3604" s="1" t="s">
        <v>10746</v>
      </c>
    </row>
    <row r="3605" spans="1:19">
      <c r="A3605" s="1" t="s">
        <v>23653</v>
      </c>
      <c r="B3605" s="4">
        <v>690171</v>
      </c>
      <c r="C3605" s="1" t="str">
        <f t="shared" si="56"/>
        <v>690171</v>
      </c>
      <c r="D3605" s="1" t="s">
        <v>23654</v>
      </c>
      <c r="E3605" s="5">
        <v>33117</v>
      </c>
      <c r="F3605" s="1" t="s">
        <v>23655</v>
      </c>
      <c r="I3605" s="1" t="s">
        <v>18809</v>
      </c>
      <c r="J3605" s="1" t="s">
        <v>23655</v>
      </c>
      <c r="K3605" s="1" t="s">
        <v>10651</v>
      </c>
      <c r="L3605" s="1" t="s">
        <v>10652</v>
      </c>
      <c r="M3605" s="1" t="s">
        <v>10741</v>
      </c>
      <c r="N3605" s="1" t="s">
        <v>10742</v>
      </c>
      <c r="O3605" s="1" t="s">
        <v>10743</v>
      </c>
      <c r="P3605" s="1" t="s">
        <v>10744</v>
      </c>
      <c r="Q3605" s="1" t="s">
        <v>10773</v>
      </c>
      <c r="R3605" s="1" t="s">
        <v>10658</v>
      </c>
      <c r="S3605" s="1" t="s">
        <v>10746</v>
      </c>
    </row>
    <row r="3606" spans="1:19">
      <c r="A3606" s="1" t="s">
        <v>23656</v>
      </c>
      <c r="B3606" s="4">
        <v>690198</v>
      </c>
      <c r="C3606" s="1" t="str">
        <f t="shared" si="56"/>
        <v>690198</v>
      </c>
      <c r="D3606" s="1" t="s">
        <v>23657</v>
      </c>
      <c r="E3606" s="5">
        <v>33117</v>
      </c>
      <c r="F3606" s="1" t="s">
        <v>23658</v>
      </c>
      <c r="G3606" s="1" t="s">
        <v>11443</v>
      </c>
      <c r="I3606" s="1" t="s">
        <v>18749</v>
      </c>
      <c r="J3606" s="1" t="s">
        <v>23658</v>
      </c>
      <c r="K3606" s="1" t="s">
        <v>10651</v>
      </c>
      <c r="L3606" s="1" t="s">
        <v>10652</v>
      </c>
      <c r="M3606" s="1" t="s">
        <v>10741</v>
      </c>
      <c r="N3606" s="1" t="s">
        <v>10742</v>
      </c>
      <c r="O3606" s="1" t="s">
        <v>10743</v>
      </c>
      <c r="P3606" s="1" t="s">
        <v>10744</v>
      </c>
      <c r="Q3606" s="1" t="s">
        <v>10764</v>
      </c>
      <c r="R3606" s="1" t="s">
        <v>10658</v>
      </c>
      <c r="S3606" s="1" t="s">
        <v>10746</v>
      </c>
    </row>
    <row r="3607" spans="1:19">
      <c r="A3607" s="1" t="s">
        <v>23659</v>
      </c>
      <c r="B3607" s="4">
        <v>690201</v>
      </c>
      <c r="C3607" s="1" t="str">
        <f t="shared" si="56"/>
        <v>690201</v>
      </c>
      <c r="D3607" s="1" t="s">
        <v>23660</v>
      </c>
      <c r="E3607" s="5">
        <v>33117</v>
      </c>
      <c r="F3607" s="1" t="s">
        <v>23661</v>
      </c>
      <c r="G3607" s="1" t="s">
        <v>10744</v>
      </c>
      <c r="I3607" s="1" t="s">
        <v>18753</v>
      </c>
      <c r="J3607" s="1" t="s">
        <v>23661</v>
      </c>
      <c r="K3607" s="1" t="s">
        <v>10651</v>
      </c>
      <c r="L3607" s="1" t="s">
        <v>10652</v>
      </c>
      <c r="M3607" s="1" t="s">
        <v>10741</v>
      </c>
      <c r="N3607" s="1" t="s">
        <v>10742</v>
      </c>
      <c r="O3607" s="1" t="s">
        <v>10743</v>
      </c>
      <c r="P3607" s="1" t="s">
        <v>10744</v>
      </c>
      <c r="Q3607" s="1" t="s">
        <v>10773</v>
      </c>
      <c r="R3607" s="1" t="s">
        <v>10658</v>
      </c>
      <c r="S3607" s="1" t="s">
        <v>10746</v>
      </c>
    </row>
    <row r="3608" spans="1:19">
      <c r="A3608" s="1" t="s">
        <v>23662</v>
      </c>
      <c r="B3608" s="4">
        <v>690236</v>
      </c>
      <c r="C3608" s="1" t="str">
        <f t="shared" si="56"/>
        <v>690236</v>
      </c>
      <c r="D3608" s="1" t="s">
        <v>23663</v>
      </c>
      <c r="E3608" s="5">
        <v>33117</v>
      </c>
      <c r="F3608" s="1" t="s">
        <v>11589</v>
      </c>
      <c r="G3608" s="1" t="s">
        <v>10778</v>
      </c>
      <c r="H3608" s="1" t="s">
        <v>11475</v>
      </c>
      <c r="I3608" s="1" t="s">
        <v>23664</v>
      </c>
      <c r="J3608" s="1" t="s">
        <v>23665</v>
      </c>
      <c r="K3608" s="1" t="s">
        <v>10651</v>
      </c>
      <c r="L3608" s="1" t="s">
        <v>10652</v>
      </c>
      <c r="M3608" s="1" t="s">
        <v>10741</v>
      </c>
      <c r="N3608" s="1" t="s">
        <v>10742</v>
      </c>
      <c r="O3608" s="1" t="s">
        <v>10743</v>
      </c>
      <c r="P3608" s="1" t="s">
        <v>10744</v>
      </c>
      <c r="Q3608" s="1" t="s">
        <v>10745</v>
      </c>
      <c r="R3608" s="1" t="s">
        <v>10658</v>
      </c>
      <c r="S3608" s="1" t="s">
        <v>10746</v>
      </c>
    </row>
    <row r="3609" spans="1:19">
      <c r="A3609" s="1" t="s">
        <v>23666</v>
      </c>
      <c r="B3609" s="4">
        <v>690252</v>
      </c>
      <c r="C3609" s="1" t="str">
        <f t="shared" si="56"/>
        <v>690252</v>
      </c>
      <c r="D3609" s="1" t="s">
        <v>14031</v>
      </c>
      <c r="E3609" s="5">
        <v>33117</v>
      </c>
      <c r="F3609" s="1" t="s">
        <v>14032</v>
      </c>
      <c r="G3609" s="1" t="s">
        <v>10872</v>
      </c>
      <c r="I3609" s="1" t="s">
        <v>18805</v>
      </c>
      <c r="J3609" s="1" t="s">
        <v>14032</v>
      </c>
      <c r="K3609" s="1" t="s">
        <v>10651</v>
      </c>
      <c r="L3609" s="1" t="s">
        <v>10652</v>
      </c>
      <c r="M3609" s="1" t="s">
        <v>10741</v>
      </c>
      <c r="N3609" s="1" t="s">
        <v>10742</v>
      </c>
      <c r="O3609" s="1" t="s">
        <v>10743</v>
      </c>
      <c r="P3609" s="1" t="s">
        <v>10744</v>
      </c>
      <c r="Q3609" s="1" t="s">
        <v>10773</v>
      </c>
      <c r="R3609" s="1" t="s">
        <v>10658</v>
      </c>
      <c r="S3609" s="1" t="s">
        <v>10746</v>
      </c>
    </row>
    <row r="3610" spans="1:19">
      <c r="A3610" s="1" t="s">
        <v>23667</v>
      </c>
      <c r="B3610" s="4">
        <v>690261</v>
      </c>
      <c r="C3610" s="1" t="str">
        <f t="shared" si="56"/>
        <v>690261</v>
      </c>
      <c r="D3610" s="1" t="s">
        <v>23668</v>
      </c>
      <c r="E3610" s="5">
        <v>33117</v>
      </c>
      <c r="F3610" s="1" t="s">
        <v>23669</v>
      </c>
      <c r="G3610" s="1" t="s">
        <v>10699</v>
      </c>
      <c r="I3610" s="1" t="s">
        <v>18742</v>
      </c>
      <c r="J3610" s="1" t="s">
        <v>23669</v>
      </c>
      <c r="K3610" s="1" t="s">
        <v>10651</v>
      </c>
      <c r="L3610" s="1" t="s">
        <v>10652</v>
      </c>
      <c r="M3610" s="1" t="s">
        <v>10741</v>
      </c>
      <c r="N3610" s="1" t="s">
        <v>10742</v>
      </c>
      <c r="O3610" s="1" t="s">
        <v>10743</v>
      </c>
      <c r="P3610" s="1" t="s">
        <v>10744</v>
      </c>
      <c r="Q3610" s="1" t="s">
        <v>10711</v>
      </c>
      <c r="R3610" s="1" t="s">
        <v>10658</v>
      </c>
      <c r="S3610" s="1" t="s">
        <v>10746</v>
      </c>
    </row>
    <row r="3611" spans="1:19">
      <c r="A3611" s="1" t="s">
        <v>23670</v>
      </c>
      <c r="B3611" s="4">
        <v>690279</v>
      </c>
      <c r="C3611" s="1" t="str">
        <f t="shared" si="56"/>
        <v>690279</v>
      </c>
      <c r="D3611" s="1" t="s">
        <v>16748</v>
      </c>
      <c r="E3611" s="5">
        <v>33117</v>
      </c>
      <c r="F3611" s="1" t="s">
        <v>16749</v>
      </c>
      <c r="H3611" s="1" t="s">
        <v>13751</v>
      </c>
      <c r="I3611" s="1" t="s">
        <v>18805</v>
      </c>
      <c r="J3611" s="1" t="s">
        <v>16749</v>
      </c>
      <c r="K3611" s="1" t="s">
        <v>10651</v>
      </c>
      <c r="L3611" s="1" t="s">
        <v>10652</v>
      </c>
      <c r="M3611" s="1" t="s">
        <v>10741</v>
      </c>
      <c r="N3611" s="1" t="s">
        <v>10742</v>
      </c>
      <c r="O3611" s="1" t="s">
        <v>10743</v>
      </c>
      <c r="P3611" s="1" t="s">
        <v>10744</v>
      </c>
      <c r="Q3611" s="1" t="s">
        <v>10773</v>
      </c>
      <c r="R3611" s="1" t="s">
        <v>10658</v>
      </c>
      <c r="S3611" s="1" t="s">
        <v>10746</v>
      </c>
    </row>
    <row r="3612" spans="1:19">
      <c r="A3612" s="1" t="s">
        <v>23671</v>
      </c>
      <c r="B3612" s="4">
        <v>690287</v>
      </c>
      <c r="C3612" s="1" t="str">
        <f t="shared" si="56"/>
        <v>690287</v>
      </c>
      <c r="D3612" s="1" t="s">
        <v>23672</v>
      </c>
      <c r="E3612" s="5">
        <v>33117</v>
      </c>
      <c r="F3612" s="1" t="s">
        <v>23673</v>
      </c>
      <c r="G3612" s="1" t="s">
        <v>14495</v>
      </c>
      <c r="I3612" s="1" t="s">
        <v>18753</v>
      </c>
      <c r="J3612" s="1" t="s">
        <v>23673</v>
      </c>
      <c r="K3612" s="1" t="s">
        <v>10651</v>
      </c>
      <c r="L3612" s="1" t="s">
        <v>10652</v>
      </c>
      <c r="M3612" s="1" t="s">
        <v>10741</v>
      </c>
      <c r="N3612" s="1" t="s">
        <v>10742</v>
      </c>
      <c r="O3612" s="1" t="s">
        <v>10743</v>
      </c>
      <c r="P3612" s="1" t="s">
        <v>10744</v>
      </c>
      <c r="Q3612" s="1" t="s">
        <v>10773</v>
      </c>
      <c r="R3612" s="1" t="s">
        <v>10658</v>
      </c>
      <c r="S3612" s="1" t="s">
        <v>10746</v>
      </c>
    </row>
    <row r="3613" spans="1:19">
      <c r="A3613" s="1" t="s">
        <v>23674</v>
      </c>
      <c r="B3613" s="4">
        <v>690295</v>
      </c>
      <c r="C3613" s="1" t="str">
        <f t="shared" si="56"/>
        <v>690295</v>
      </c>
      <c r="D3613" s="1" t="s">
        <v>23675</v>
      </c>
      <c r="E3613" s="5">
        <v>33117</v>
      </c>
      <c r="F3613" s="1" t="s">
        <v>11100</v>
      </c>
      <c r="G3613" s="1" t="s">
        <v>12035</v>
      </c>
      <c r="H3613" s="1" t="s">
        <v>11018</v>
      </c>
      <c r="I3613" s="1" t="s">
        <v>11102</v>
      </c>
      <c r="J3613" s="1" t="s">
        <v>23676</v>
      </c>
      <c r="K3613" s="1" t="s">
        <v>10651</v>
      </c>
      <c r="L3613" s="1" t="s">
        <v>10652</v>
      </c>
      <c r="M3613" s="1" t="s">
        <v>10741</v>
      </c>
      <c r="N3613" s="1" t="s">
        <v>10742</v>
      </c>
      <c r="O3613" s="1" t="s">
        <v>10743</v>
      </c>
      <c r="P3613" s="1" t="s">
        <v>10744</v>
      </c>
      <c r="Q3613" s="1" t="s">
        <v>10711</v>
      </c>
      <c r="R3613" s="1" t="s">
        <v>10658</v>
      </c>
      <c r="S3613" s="1" t="s">
        <v>10746</v>
      </c>
    </row>
    <row r="3614" spans="1:19">
      <c r="A3614" s="1" t="s">
        <v>23677</v>
      </c>
      <c r="B3614" s="4">
        <v>690309</v>
      </c>
      <c r="C3614" s="1" t="str">
        <f t="shared" si="56"/>
        <v>690309</v>
      </c>
      <c r="D3614" s="1" t="s">
        <v>23678</v>
      </c>
      <c r="E3614" s="5">
        <v>33117</v>
      </c>
      <c r="F3614" s="1" t="s">
        <v>23679</v>
      </c>
      <c r="I3614" s="1" t="s">
        <v>18753</v>
      </c>
      <c r="J3614" s="1" t="s">
        <v>23679</v>
      </c>
      <c r="K3614" s="1" t="s">
        <v>10651</v>
      </c>
      <c r="L3614" s="1" t="s">
        <v>10652</v>
      </c>
      <c r="M3614" s="1" t="s">
        <v>10741</v>
      </c>
      <c r="N3614" s="1" t="s">
        <v>10742</v>
      </c>
      <c r="O3614" s="1" t="s">
        <v>10743</v>
      </c>
      <c r="P3614" s="1" t="s">
        <v>10744</v>
      </c>
      <c r="Q3614" s="1" t="s">
        <v>10773</v>
      </c>
      <c r="R3614" s="1" t="s">
        <v>10658</v>
      </c>
      <c r="S3614" s="1" t="s">
        <v>10746</v>
      </c>
    </row>
    <row r="3615" spans="1:19">
      <c r="A3615" s="1" t="s">
        <v>23680</v>
      </c>
      <c r="B3615" s="4">
        <v>690317</v>
      </c>
      <c r="C3615" s="1" t="str">
        <f t="shared" si="56"/>
        <v>690317</v>
      </c>
      <c r="D3615" s="1" t="s">
        <v>23681</v>
      </c>
      <c r="E3615" s="5">
        <v>33117</v>
      </c>
      <c r="F3615" s="1" t="s">
        <v>23682</v>
      </c>
      <c r="G3615" s="1" t="s">
        <v>10778</v>
      </c>
      <c r="H3615" s="1" t="s">
        <v>11094</v>
      </c>
      <c r="I3615" s="1" t="s">
        <v>23683</v>
      </c>
      <c r="J3615" s="1" t="s">
        <v>23684</v>
      </c>
      <c r="K3615" s="1" t="s">
        <v>10651</v>
      </c>
      <c r="L3615" s="1" t="s">
        <v>10652</v>
      </c>
      <c r="M3615" s="1" t="s">
        <v>10741</v>
      </c>
      <c r="N3615" s="1" t="s">
        <v>10742</v>
      </c>
      <c r="O3615" s="1" t="s">
        <v>10743</v>
      </c>
      <c r="P3615" s="1" t="s">
        <v>10744</v>
      </c>
      <c r="Q3615" s="1" t="s">
        <v>10773</v>
      </c>
      <c r="R3615" s="1" t="s">
        <v>10658</v>
      </c>
      <c r="S3615" s="1" t="s">
        <v>10746</v>
      </c>
    </row>
    <row r="3616" spans="1:19">
      <c r="A3616" s="1" t="s">
        <v>23685</v>
      </c>
      <c r="B3616" s="4">
        <v>690325</v>
      </c>
      <c r="C3616" s="1" t="str">
        <f t="shared" si="56"/>
        <v>690325</v>
      </c>
      <c r="D3616" s="1" t="s">
        <v>23686</v>
      </c>
      <c r="E3616" s="5">
        <v>33117</v>
      </c>
      <c r="F3616" s="1" t="s">
        <v>23687</v>
      </c>
      <c r="G3616" s="1" t="s">
        <v>12035</v>
      </c>
      <c r="I3616" s="1" t="s">
        <v>18749</v>
      </c>
      <c r="J3616" s="1" t="s">
        <v>23687</v>
      </c>
      <c r="K3616" s="1" t="s">
        <v>10651</v>
      </c>
      <c r="L3616" s="1" t="s">
        <v>10652</v>
      </c>
      <c r="M3616" s="1" t="s">
        <v>10741</v>
      </c>
      <c r="N3616" s="1" t="s">
        <v>10742</v>
      </c>
      <c r="O3616" s="1" t="s">
        <v>10743</v>
      </c>
      <c r="P3616" s="1" t="s">
        <v>10744</v>
      </c>
      <c r="Q3616" s="1" t="s">
        <v>10764</v>
      </c>
      <c r="R3616" s="1" t="s">
        <v>10658</v>
      </c>
      <c r="S3616" s="1" t="s">
        <v>10746</v>
      </c>
    </row>
    <row r="3617" spans="1:19">
      <c r="A3617" s="1" t="s">
        <v>23688</v>
      </c>
      <c r="B3617" s="4">
        <v>690333</v>
      </c>
      <c r="C3617" s="1" t="str">
        <f t="shared" si="56"/>
        <v>690333</v>
      </c>
      <c r="D3617" s="1" t="s">
        <v>23689</v>
      </c>
      <c r="E3617" s="5">
        <v>33117</v>
      </c>
      <c r="F3617" s="1" t="s">
        <v>23690</v>
      </c>
      <c r="I3617" s="1" t="s">
        <v>18753</v>
      </c>
      <c r="J3617" s="1" t="s">
        <v>23690</v>
      </c>
      <c r="K3617" s="1" t="s">
        <v>10651</v>
      </c>
      <c r="L3617" s="1" t="s">
        <v>10652</v>
      </c>
      <c r="M3617" s="1" t="s">
        <v>10741</v>
      </c>
      <c r="N3617" s="1" t="s">
        <v>10742</v>
      </c>
      <c r="O3617" s="1" t="s">
        <v>10743</v>
      </c>
      <c r="P3617" s="1" t="s">
        <v>10744</v>
      </c>
      <c r="Q3617" s="1" t="s">
        <v>10773</v>
      </c>
      <c r="R3617" s="1" t="s">
        <v>10658</v>
      </c>
      <c r="S3617" s="1" t="s">
        <v>10746</v>
      </c>
    </row>
    <row r="3618" spans="1:19">
      <c r="A3618" s="1" t="s">
        <v>23691</v>
      </c>
      <c r="B3618" s="4">
        <v>690422</v>
      </c>
      <c r="C3618" s="1" t="str">
        <f t="shared" si="56"/>
        <v>690422</v>
      </c>
      <c r="D3618" s="1" t="s">
        <v>23692</v>
      </c>
      <c r="E3618" s="5">
        <v>33604</v>
      </c>
      <c r="F3618" s="1" t="s">
        <v>23693</v>
      </c>
      <c r="G3618" s="1" t="s">
        <v>11907</v>
      </c>
      <c r="I3618" s="1" t="s">
        <v>19641</v>
      </c>
      <c r="J3618" s="1" t="s">
        <v>23693</v>
      </c>
      <c r="K3618" s="1" t="s">
        <v>11130</v>
      </c>
      <c r="L3618" s="1" t="s">
        <v>10854</v>
      </c>
      <c r="M3618" s="1" t="s">
        <v>10741</v>
      </c>
      <c r="N3618" s="1" t="s">
        <v>10742</v>
      </c>
      <c r="O3618" s="1" t="s">
        <v>10743</v>
      </c>
      <c r="P3618" s="1" t="s">
        <v>10744</v>
      </c>
      <c r="Q3618" s="1" t="s">
        <v>10745</v>
      </c>
      <c r="R3618" s="1" t="s">
        <v>10658</v>
      </c>
      <c r="S3618" s="1" t="s">
        <v>10746</v>
      </c>
    </row>
    <row r="3619" spans="1:19">
      <c r="A3619" s="1" t="s">
        <v>23694</v>
      </c>
      <c r="B3619" s="4">
        <v>690465</v>
      </c>
      <c r="C3619" s="1" t="str">
        <f t="shared" si="56"/>
        <v>690465</v>
      </c>
      <c r="D3619" s="1" t="s">
        <v>23695</v>
      </c>
      <c r="E3619" s="5">
        <v>33117</v>
      </c>
      <c r="F3619" s="1" t="s">
        <v>23696</v>
      </c>
      <c r="G3619" s="1" t="s">
        <v>11453</v>
      </c>
      <c r="I3619" s="1" t="s">
        <v>18848</v>
      </c>
      <c r="J3619" s="1" t="s">
        <v>23696</v>
      </c>
      <c r="K3619" s="1" t="s">
        <v>10651</v>
      </c>
      <c r="L3619" s="1" t="s">
        <v>10652</v>
      </c>
      <c r="M3619" s="1" t="s">
        <v>10741</v>
      </c>
      <c r="N3619" s="1" t="s">
        <v>10742</v>
      </c>
      <c r="O3619" s="1" t="s">
        <v>10743</v>
      </c>
      <c r="P3619" s="1" t="s">
        <v>10744</v>
      </c>
      <c r="Q3619" s="1" t="s">
        <v>10773</v>
      </c>
      <c r="R3619" s="1" t="s">
        <v>10658</v>
      </c>
      <c r="S3619" s="1" t="s">
        <v>10746</v>
      </c>
    </row>
    <row r="3620" spans="1:19">
      <c r="A3620" s="1" t="s">
        <v>23697</v>
      </c>
      <c r="B3620" s="4">
        <v>690481</v>
      </c>
      <c r="C3620" s="1" t="str">
        <f t="shared" si="56"/>
        <v>690481</v>
      </c>
      <c r="D3620" s="1" t="s">
        <v>23698</v>
      </c>
      <c r="E3620" s="5">
        <v>33604</v>
      </c>
      <c r="F3620" s="1" t="s">
        <v>23699</v>
      </c>
      <c r="G3620" s="1" t="s">
        <v>11531</v>
      </c>
      <c r="I3620" s="1" t="s">
        <v>19705</v>
      </c>
      <c r="J3620" s="1" t="s">
        <v>23699</v>
      </c>
      <c r="K3620" s="1" t="s">
        <v>10942</v>
      </c>
      <c r="L3620" s="1" t="s">
        <v>10854</v>
      </c>
      <c r="M3620" s="1" t="s">
        <v>10741</v>
      </c>
      <c r="N3620" s="1" t="s">
        <v>10742</v>
      </c>
      <c r="O3620" s="1" t="s">
        <v>10743</v>
      </c>
      <c r="P3620" s="1" t="s">
        <v>10744</v>
      </c>
      <c r="Q3620" s="1" t="s">
        <v>14899</v>
      </c>
      <c r="R3620" s="1" t="s">
        <v>10658</v>
      </c>
      <c r="S3620" s="1" t="s">
        <v>10746</v>
      </c>
    </row>
    <row r="3621" spans="1:19">
      <c r="A3621" s="1" t="s">
        <v>23700</v>
      </c>
      <c r="B3621" s="4">
        <v>690490</v>
      </c>
      <c r="C3621" s="1" t="str">
        <f t="shared" si="56"/>
        <v>690490</v>
      </c>
      <c r="D3621" s="1" t="s">
        <v>23701</v>
      </c>
      <c r="E3621" s="5">
        <v>33604</v>
      </c>
      <c r="F3621" s="1" t="s">
        <v>23702</v>
      </c>
      <c r="G3621" s="1" t="s">
        <v>12199</v>
      </c>
      <c r="I3621" s="1" t="s">
        <v>19633</v>
      </c>
      <c r="J3621" s="1" t="s">
        <v>23702</v>
      </c>
      <c r="K3621" s="1" t="s">
        <v>10942</v>
      </c>
      <c r="L3621" s="1" t="s">
        <v>10854</v>
      </c>
      <c r="M3621" s="1" t="s">
        <v>10741</v>
      </c>
      <c r="N3621" s="1" t="s">
        <v>10742</v>
      </c>
      <c r="O3621" s="1" t="s">
        <v>10743</v>
      </c>
      <c r="P3621" s="1" t="s">
        <v>10744</v>
      </c>
      <c r="Q3621" s="1" t="s">
        <v>10764</v>
      </c>
      <c r="R3621" s="1" t="s">
        <v>10658</v>
      </c>
      <c r="S3621" s="1" t="s">
        <v>10746</v>
      </c>
    </row>
    <row r="3622" spans="1:19">
      <c r="A3622" s="1" t="s">
        <v>23703</v>
      </c>
      <c r="B3622" s="4">
        <v>690520</v>
      </c>
      <c r="C3622" s="1" t="str">
        <f t="shared" si="56"/>
        <v>690520</v>
      </c>
      <c r="D3622" s="1" t="s">
        <v>18807</v>
      </c>
      <c r="E3622" s="5">
        <v>33604</v>
      </c>
      <c r="F3622" s="1" t="s">
        <v>23704</v>
      </c>
      <c r="G3622" s="1" t="s">
        <v>10934</v>
      </c>
      <c r="I3622" s="1" t="s">
        <v>10940</v>
      </c>
      <c r="J3622" s="1" t="s">
        <v>18808</v>
      </c>
      <c r="K3622" s="1" t="s">
        <v>10942</v>
      </c>
      <c r="L3622" s="1" t="s">
        <v>10854</v>
      </c>
      <c r="M3622" s="1" t="s">
        <v>10741</v>
      </c>
      <c r="N3622" s="1" t="s">
        <v>10742</v>
      </c>
      <c r="O3622" s="1" t="s">
        <v>10743</v>
      </c>
      <c r="P3622" s="1" t="s">
        <v>10744</v>
      </c>
      <c r="Q3622" s="1" t="s">
        <v>10745</v>
      </c>
      <c r="R3622" s="1" t="s">
        <v>10658</v>
      </c>
      <c r="S3622" s="1" t="s">
        <v>10746</v>
      </c>
    </row>
    <row r="3623" spans="1:19">
      <c r="A3623" s="1" t="s">
        <v>23705</v>
      </c>
      <c r="B3623" s="4">
        <v>690538</v>
      </c>
      <c r="C3623" s="1" t="str">
        <f t="shared" si="56"/>
        <v>690538</v>
      </c>
      <c r="D3623" s="1" t="s">
        <v>23706</v>
      </c>
      <c r="E3623" s="5">
        <v>33604</v>
      </c>
      <c r="F3623" s="1" t="s">
        <v>23707</v>
      </c>
      <c r="G3623" s="1" t="s">
        <v>10663</v>
      </c>
      <c r="I3623" s="1" t="s">
        <v>19801</v>
      </c>
      <c r="J3623" s="1" t="s">
        <v>23708</v>
      </c>
      <c r="K3623" s="1" t="s">
        <v>10942</v>
      </c>
      <c r="L3623" s="1" t="s">
        <v>10854</v>
      </c>
      <c r="M3623" s="1" t="s">
        <v>10741</v>
      </c>
      <c r="N3623" s="1" t="s">
        <v>10742</v>
      </c>
      <c r="O3623" s="1" t="s">
        <v>10743</v>
      </c>
      <c r="P3623" s="1" t="s">
        <v>10744</v>
      </c>
      <c r="Q3623" s="1" t="s">
        <v>10745</v>
      </c>
      <c r="R3623" s="1" t="s">
        <v>10658</v>
      </c>
      <c r="S3623" s="1" t="s">
        <v>10746</v>
      </c>
    </row>
    <row r="3624" spans="1:19">
      <c r="A3624" s="1" t="s">
        <v>23709</v>
      </c>
      <c r="B3624" s="4">
        <v>690546</v>
      </c>
      <c r="C3624" s="1" t="str">
        <f t="shared" si="56"/>
        <v>690546</v>
      </c>
      <c r="D3624" s="1" t="s">
        <v>23710</v>
      </c>
      <c r="E3624" s="5">
        <v>33604</v>
      </c>
      <c r="F3624" s="1" t="s">
        <v>23711</v>
      </c>
      <c r="G3624" s="1" t="s">
        <v>11737</v>
      </c>
      <c r="I3624" s="1" t="s">
        <v>19687</v>
      </c>
      <c r="J3624" s="1" t="s">
        <v>23711</v>
      </c>
      <c r="K3624" s="1" t="s">
        <v>11130</v>
      </c>
      <c r="L3624" s="1" t="s">
        <v>10854</v>
      </c>
      <c r="M3624" s="1" t="s">
        <v>10741</v>
      </c>
      <c r="N3624" s="1" t="s">
        <v>10742</v>
      </c>
      <c r="O3624" s="1" t="s">
        <v>10743</v>
      </c>
      <c r="P3624" s="1" t="s">
        <v>10744</v>
      </c>
      <c r="Q3624" s="1" t="s">
        <v>10773</v>
      </c>
      <c r="R3624" s="1" t="s">
        <v>10658</v>
      </c>
      <c r="S3624" s="1" t="s">
        <v>10746</v>
      </c>
    </row>
    <row r="3625" spans="1:19">
      <c r="A3625" s="1" t="s">
        <v>23712</v>
      </c>
      <c r="B3625" s="4">
        <v>690554</v>
      </c>
      <c r="C3625" s="1" t="str">
        <f t="shared" si="56"/>
        <v>690554</v>
      </c>
      <c r="D3625" s="1" t="s">
        <v>23713</v>
      </c>
      <c r="E3625" s="5">
        <v>33604</v>
      </c>
      <c r="F3625" s="1" t="s">
        <v>23714</v>
      </c>
      <c r="G3625" s="1" t="s">
        <v>14130</v>
      </c>
      <c r="I3625" s="1" t="s">
        <v>19855</v>
      </c>
      <c r="J3625" s="1" t="s">
        <v>23714</v>
      </c>
      <c r="K3625" s="1" t="s">
        <v>11130</v>
      </c>
      <c r="L3625" s="1" t="s">
        <v>10854</v>
      </c>
      <c r="M3625" s="1" t="s">
        <v>10741</v>
      </c>
      <c r="N3625" s="1" t="s">
        <v>10742</v>
      </c>
      <c r="O3625" s="1" t="s">
        <v>10743</v>
      </c>
      <c r="P3625" s="1" t="s">
        <v>10744</v>
      </c>
      <c r="Q3625" s="1" t="s">
        <v>10711</v>
      </c>
      <c r="R3625" s="1" t="s">
        <v>10658</v>
      </c>
      <c r="S3625" s="1" t="s">
        <v>10746</v>
      </c>
    </row>
    <row r="3626" spans="1:19">
      <c r="A3626" s="1" t="s">
        <v>23715</v>
      </c>
      <c r="B3626" s="4">
        <v>690562</v>
      </c>
      <c r="C3626" s="1" t="str">
        <f t="shared" si="56"/>
        <v>690562</v>
      </c>
      <c r="D3626" s="1" t="s">
        <v>23716</v>
      </c>
      <c r="E3626" s="5">
        <v>33604</v>
      </c>
      <c r="F3626" s="1" t="s">
        <v>23717</v>
      </c>
      <c r="G3626" s="1" t="s">
        <v>11089</v>
      </c>
      <c r="I3626" s="1" t="s">
        <v>19637</v>
      </c>
      <c r="J3626" s="1" t="s">
        <v>23717</v>
      </c>
      <c r="K3626" s="1" t="s">
        <v>10942</v>
      </c>
      <c r="L3626" s="1" t="s">
        <v>10854</v>
      </c>
      <c r="M3626" s="1" t="s">
        <v>10741</v>
      </c>
      <c r="N3626" s="1" t="s">
        <v>10742</v>
      </c>
      <c r="O3626" s="1" t="s">
        <v>10743</v>
      </c>
      <c r="P3626" s="1" t="s">
        <v>10744</v>
      </c>
      <c r="Q3626" s="1" t="s">
        <v>10773</v>
      </c>
      <c r="R3626" s="1" t="s">
        <v>10658</v>
      </c>
      <c r="S3626" s="1" t="s">
        <v>10746</v>
      </c>
    </row>
    <row r="3627" spans="1:19">
      <c r="A3627" s="1" t="s">
        <v>23718</v>
      </c>
      <c r="B3627" s="4">
        <v>690571</v>
      </c>
      <c r="C3627" s="1" t="str">
        <f t="shared" si="56"/>
        <v>690571</v>
      </c>
      <c r="D3627" s="1" t="s">
        <v>23719</v>
      </c>
      <c r="E3627" s="5">
        <v>33604</v>
      </c>
      <c r="F3627" s="1" t="s">
        <v>23720</v>
      </c>
      <c r="G3627" s="1" t="s">
        <v>11985</v>
      </c>
      <c r="I3627" s="1" t="s">
        <v>19637</v>
      </c>
      <c r="J3627" s="1" t="s">
        <v>23720</v>
      </c>
      <c r="K3627" s="1" t="s">
        <v>10942</v>
      </c>
      <c r="L3627" s="1" t="s">
        <v>10854</v>
      </c>
      <c r="M3627" s="1" t="s">
        <v>10741</v>
      </c>
      <c r="N3627" s="1" t="s">
        <v>10742</v>
      </c>
      <c r="O3627" s="1" t="s">
        <v>10743</v>
      </c>
      <c r="P3627" s="1" t="s">
        <v>10744</v>
      </c>
      <c r="Q3627" s="1" t="s">
        <v>10764</v>
      </c>
      <c r="R3627" s="1" t="s">
        <v>10658</v>
      </c>
      <c r="S3627" s="1" t="s">
        <v>10746</v>
      </c>
    </row>
    <row r="3628" spans="1:19">
      <c r="A3628" s="1" t="s">
        <v>23721</v>
      </c>
      <c r="B3628" s="4">
        <v>690589</v>
      </c>
      <c r="C3628" s="1" t="str">
        <f t="shared" si="56"/>
        <v>690589</v>
      </c>
      <c r="D3628" s="1" t="s">
        <v>23722</v>
      </c>
      <c r="E3628" s="5">
        <v>33604</v>
      </c>
      <c r="F3628" s="1" t="s">
        <v>23723</v>
      </c>
      <c r="G3628" s="1" t="s">
        <v>12035</v>
      </c>
      <c r="I3628" s="1" t="s">
        <v>19808</v>
      </c>
      <c r="J3628" s="1" t="s">
        <v>23723</v>
      </c>
      <c r="K3628" s="1" t="s">
        <v>10942</v>
      </c>
      <c r="L3628" s="1" t="s">
        <v>10854</v>
      </c>
      <c r="M3628" s="1" t="s">
        <v>10741</v>
      </c>
      <c r="N3628" s="1" t="s">
        <v>10742</v>
      </c>
      <c r="O3628" s="1" t="s">
        <v>10743</v>
      </c>
      <c r="P3628" s="1" t="s">
        <v>10744</v>
      </c>
      <c r="Q3628" s="1" t="s">
        <v>10764</v>
      </c>
      <c r="R3628" s="1" t="s">
        <v>10658</v>
      </c>
      <c r="S3628" s="1" t="s">
        <v>10746</v>
      </c>
    </row>
    <row r="3629" spans="1:19">
      <c r="A3629" s="1" t="s">
        <v>23724</v>
      </c>
      <c r="B3629" s="4">
        <v>690597</v>
      </c>
      <c r="C3629" s="1" t="str">
        <f t="shared" si="56"/>
        <v>690597</v>
      </c>
      <c r="D3629" s="1" t="s">
        <v>17446</v>
      </c>
      <c r="E3629" s="5">
        <v>33604</v>
      </c>
      <c r="F3629" s="1" t="s">
        <v>17447</v>
      </c>
      <c r="G3629" s="1" t="s">
        <v>10981</v>
      </c>
      <c r="I3629" s="1" t="s">
        <v>19808</v>
      </c>
      <c r="J3629" s="1" t="s">
        <v>17447</v>
      </c>
      <c r="K3629" s="1" t="s">
        <v>10942</v>
      </c>
      <c r="L3629" s="1" t="s">
        <v>10854</v>
      </c>
      <c r="M3629" s="1" t="s">
        <v>10741</v>
      </c>
      <c r="N3629" s="1" t="s">
        <v>10742</v>
      </c>
      <c r="O3629" s="1" t="s">
        <v>10743</v>
      </c>
      <c r="P3629" s="1" t="s">
        <v>10744</v>
      </c>
      <c r="Q3629" s="1" t="s">
        <v>10773</v>
      </c>
      <c r="R3629" s="1" t="s">
        <v>10658</v>
      </c>
      <c r="S3629" s="1" t="s">
        <v>10746</v>
      </c>
    </row>
    <row r="3630" spans="1:19">
      <c r="A3630" s="1" t="s">
        <v>23725</v>
      </c>
      <c r="B3630" s="4">
        <v>690601</v>
      </c>
      <c r="C3630" s="1" t="str">
        <f t="shared" si="56"/>
        <v>690601</v>
      </c>
      <c r="D3630" s="1" t="s">
        <v>23726</v>
      </c>
      <c r="E3630" s="5">
        <v>33604</v>
      </c>
      <c r="F3630" s="1" t="s">
        <v>23727</v>
      </c>
      <c r="G3630" s="1" t="s">
        <v>13480</v>
      </c>
      <c r="I3630" s="1" t="s">
        <v>19808</v>
      </c>
      <c r="J3630" s="1" t="s">
        <v>23727</v>
      </c>
      <c r="K3630" s="1" t="s">
        <v>10942</v>
      </c>
      <c r="L3630" s="1" t="s">
        <v>10854</v>
      </c>
      <c r="M3630" s="1" t="s">
        <v>10741</v>
      </c>
      <c r="N3630" s="1" t="s">
        <v>10742</v>
      </c>
      <c r="O3630" s="1" t="s">
        <v>10743</v>
      </c>
      <c r="P3630" s="1" t="s">
        <v>10744</v>
      </c>
      <c r="Q3630" s="1" t="s">
        <v>10745</v>
      </c>
      <c r="R3630" s="1" t="s">
        <v>10658</v>
      </c>
      <c r="S3630" s="1" t="s">
        <v>10746</v>
      </c>
    </row>
    <row r="3631" spans="1:19">
      <c r="A3631" s="1" t="s">
        <v>23728</v>
      </c>
      <c r="B3631" s="4">
        <v>690619</v>
      </c>
      <c r="C3631" s="1" t="str">
        <f t="shared" si="56"/>
        <v>690619</v>
      </c>
      <c r="D3631" s="1" t="s">
        <v>23729</v>
      </c>
      <c r="E3631" s="5">
        <v>33604</v>
      </c>
      <c r="F3631" s="1" t="s">
        <v>23730</v>
      </c>
      <c r="G3631" s="1" t="s">
        <v>10834</v>
      </c>
      <c r="I3631" s="1" t="s">
        <v>19620</v>
      </c>
      <c r="J3631" s="1" t="s">
        <v>23730</v>
      </c>
      <c r="K3631" s="1" t="s">
        <v>10942</v>
      </c>
      <c r="L3631" s="1" t="s">
        <v>10854</v>
      </c>
      <c r="M3631" s="1" t="s">
        <v>10741</v>
      </c>
      <c r="N3631" s="1" t="s">
        <v>10742</v>
      </c>
      <c r="O3631" s="1" t="s">
        <v>10743</v>
      </c>
      <c r="P3631" s="1" t="s">
        <v>10744</v>
      </c>
      <c r="Q3631" s="1" t="s">
        <v>10681</v>
      </c>
      <c r="R3631" s="1" t="s">
        <v>10658</v>
      </c>
      <c r="S3631" s="1" t="s">
        <v>10746</v>
      </c>
    </row>
    <row r="3632" spans="1:19">
      <c r="A3632" s="1" t="s">
        <v>23731</v>
      </c>
      <c r="B3632" s="4">
        <v>690627</v>
      </c>
      <c r="C3632" s="1" t="str">
        <f t="shared" si="56"/>
        <v>690627</v>
      </c>
      <c r="D3632" s="1" t="s">
        <v>23732</v>
      </c>
      <c r="E3632" s="5">
        <v>33604</v>
      </c>
      <c r="F3632" s="1" t="s">
        <v>23733</v>
      </c>
      <c r="G3632" s="1" t="s">
        <v>3796</v>
      </c>
      <c r="I3632" s="1" t="s">
        <v>19584</v>
      </c>
      <c r="J3632" s="1" t="s">
        <v>23733</v>
      </c>
      <c r="K3632" s="1" t="s">
        <v>10942</v>
      </c>
      <c r="L3632" s="1" t="s">
        <v>10854</v>
      </c>
      <c r="M3632" s="1" t="s">
        <v>10741</v>
      </c>
      <c r="N3632" s="1" t="s">
        <v>10742</v>
      </c>
      <c r="O3632" s="1" t="s">
        <v>10743</v>
      </c>
      <c r="P3632" s="1" t="s">
        <v>10744</v>
      </c>
      <c r="Q3632" s="1" t="s">
        <v>10764</v>
      </c>
      <c r="R3632" s="1" t="s">
        <v>10658</v>
      </c>
      <c r="S3632" s="1" t="s">
        <v>10746</v>
      </c>
    </row>
    <row r="3633" spans="1:21">
      <c r="A3633" s="1" t="s">
        <v>23734</v>
      </c>
      <c r="B3633" s="4">
        <v>690635</v>
      </c>
      <c r="C3633" s="1" t="str">
        <f t="shared" si="56"/>
        <v>690635</v>
      </c>
      <c r="D3633" s="1" t="s">
        <v>23735</v>
      </c>
      <c r="E3633" s="5">
        <v>33604</v>
      </c>
      <c r="F3633" s="1" t="s">
        <v>23736</v>
      </c>
      <c r="G3633" s="1" t="s">
        <v>11299</v>
      </c>
      <c r="I3633" s="1" t="s">
        <v>19837</v>
      </c>
      <c r="J3633" s="1" t="s">
        <v>23736</v>
      </c>
      <c r="K3633" s="1" t="s">
        <v>10942</v>
      </c>
      <c r="L3633" s="1" t="s">
        <v>10854</v>
      </c>
      <c r="M3633" s="1" t="s">
        <v>10741</v>
      </c>
      <c r="N3633" s="1" t="s">
        <v>10742</v>
      </c>
      <c r="O3633" s="1" t="s">
        <v>10743</v>
      </c>
      <c r="P3633" s="1" t="s">
        <v>10744</v>
      </c>
      <c r="Q3633" s="1" t="s">
        <v>10881</v>
      </c>
      <c r="R3633" s="1" t="s">
        <v>10658</v>
      </c>
      <c r="S3633" s="1" t="s">
        <v>10746</v>
      </c>
    </row>
    <row r="3634" spans="1:21">
      <c r="A3634" s="1" t="s">
        <v>23737</v>
      </c>
      <c r="B3634" s="4">
        <v>690741</v>
      </c>
      <c r="C3634" s="1" t="str">
        <f t="shared" si="56"/>
        <v>690741</v>
      </c>
      <c r="D3634" s="1" t="s">
        <v>23738</v>
      </c>
      <c r="E3634" s="5">
        <v>33117</v>
      </c>
      <c r="F3634" s="1" t="s">
        <v>23739</v>
      </c>
      <c r="H3634" s="1" t="s">
        <v>14820</v>
      </c>
      <c r="I3634" s="1" t="s">
        <v>18809</v>
      </c>
      <c r="J3634" s="1" t="s">
        <v>23739</v>
      </c>
      <c r="K3634" s="1" t="s">
        <v>10651</v>
      </c>
      <c r="L3634" s="1" t="s">
        <v>10652</v>
      </c>
      <c r="M3634" s="1" t="s">
        <v>10741</v>
      </c>
      <c r="N3634" s="1" t="s">
        <v>10742</v>
      </c>
      <c r="O3634" s="1" t="s">
        <v>10743</v>
      </c>
      <c r="P3634" s="1" t="s">
        <v>10744</v>
      </c>
      <c r="Q3634" s="1" t="s">
        <v>10711</v>
      </c>
      <c r="R3634" s="1" t="s">
        <v>10658</v>
      </c>
      <c r="S3634" s="1" t="s">
        <v>10746</v>
      </c>
    </row>
    <row r="3635" spans="1:21">
      <c r="A3635" s="1" t="s">
        <v>23740</v>
      </c>
      <c r="B3635" s="4">
        <v>691623</v>
      </c>
      <c r="C3635" s="1" t="str">
        <f t="shared" si="56"/>
        <v>691623</v>
      </c>
      <c r="D3635" s="1" t="s">
        <v>23741</v>
      </c>
      <c r="E3635" s="5">
        <v>33604</v>
      </c>
      <c r="F3635" s="1" t="s">
        <v>11643</v>
      </c>
      <c r="G3635" s="1" t="s">
        <v>10995</v>
      </c>
      <c r="I3635" s="1" t="s">
        <v>10940</v>
      </c>
      <c r="J3635" s="1" t="s">
        <v>10941</v>
      </c>
      <c r="K3635" s="1" t="s">
        <v>10942</v>
      </c>
      <c r="L3635" s="1" t="s">
        <v>10854</v>
      </c>
      <c r="M3635" s="1" t="s">
        <v>10696</v>
      </c>
      <c r="N3635" s="1" t="s">
        <v>10654</v>
      </c>
      <c r="O3635" s="1" t="s">
        <v>22537</v>
      </c>
      <c r="P3635" s="1" t="s">
        <v>10656</v>
      </c>
      <c r="Q3635" s="1" t="s">
        <v>10657</v>
      </c>
      <c r="R3635" s="1" t="s">
        <v>10658</v>
      </c>
      <c r="S3635" s="1" t="s">
        <v>10697</v>
      </c>
    </row>
    <row r="3636" spans="1:21">
      <c r="A3636" s="1" t="s">
        <v>23742</v>
      </c>
      <c r="B3636" s="4">
        <v>691674</v>
      </c>
      <c r="C3636" s="1" t="str">
        <f t="shared" si="56"/>
        <v>691674</v>
      </c>
      <c r="D3636" s="1" t="s">
        <v>23743</v>
      </c>
      <c r="E3636" s="5">
        <v>33247</v>
      </c>
      <c r="F3636" s="1" t="s">
        <v>18482</v>
      </c>
      <c r="G3636" s="1" t="s">
        <v>11453</v>
      </c>
      <c r="I3636" s="1" t="s">
        <v>18143</v>
      </c>
      <c r="J3636" s="1" t="s">
        <v>18174</v>
      </c>
      <c r="K3636" s="1" t="s">
        <v>11354</v>
      </c>
      <c r="L3636" s="1" t="s">
        <v>10854</v>
      </c>
      <c r="M3636" s="1" t="s">
        <v>10679</v>
      </c>
      <c r="N3636" s="1" t="s">
        <v>10742</v>
      </c>
      <c r="O3636" s="1" t="s">
        <v>10967</v>
      </c>
      <c r="P3636" s="1" t="s">
        <v>10744</v>
      </c>
      <c r="Q3636" s="1" t="s">
        <v>10755</v>
      </c>
      <c r="R3636" s="1" t="s">
        <v>10658</v>
      </c>
      <c r="S3636" s="1" t="s">
        <v>10746</v>
      </c>
      <c r="T3636" s="1" t="s">
        <v>835</v>
      </c>
      <c r="U3636" s="1" t="s">
        <v>410</v>
      </c>
    </row>
    <row r="3637" spans="1:21">
      <c r="A3637" s="1" t="s">
        <v>23744</v>
      </c>
      <c r="B3637" s="4">
        <v>691721</v>
      </c>
      <c r="C3637" s="1" t="str">
        <f t="shared" si="56"/>
        <v>691721</v>
      </c>
      <c r="D3637" s="1" t="s">
        <v>23745</v>
      </c>
      <c r="E3637" s="5">
        <v>33248</v>
      </c>
      <c r="F3637" s="1" t="s">
        <v>23746</v>
      </c>
      <c r="G3637" s="1" t="s">
        <v>12779</v>
      </c>
      <c r="H3637" s="1" t="s">
        <v>23747</v>
      </c>
      <c r="I3637" s="1" t="s">
        <v>20253</v>
      </c>
      <c r="J3637" s="1" t="s">
        <v>23748</v>
      </c>
      <c r="K3637" s="1" t="s">
        <v>10930</v>
      </c>
      <c r="L3637" s="1" t="s">
        <v>10652</v>
      </c>
      <c r="M3637" s="1" t="s">
        <v>10741</v>
      </c>
      <c r="N3637" s="1" t="s">
        <v>10742</v>
      </c>
      <c r="O3637" s="1" t="s">
        <v>10743</v>
      </c>
      <c r="P3637" s="1" t="s">
        <v>10744</v>
      </c>
      <c r="Q3637" s="1" t="s">
        <v>10808</v>
      </c>
      <c r="R3637" s="1" t="s">
        <v>10658</v>
      </c>
      <c r="S3637" s="1" t="s">
        <v>10746</v>
      </c>
    </row>
    <row r="3638" spans="1:21">
      <c r="A3638" s="1" t="s">
        <v>23749</v>
      </c>
      <c r="B3638" s="4">
        <v>691780</v>
      </c>
      <c r="C3638" s="1" t="str">
        <f t="shared" si="56"/>
        <v>691780</v>
      </c>
      <c r="D3638" s="1" t="s">
        <v>23750</v>
      </c>
      <c r="E3638" s="5">
        <v>33239</v>
      </c>
      <c r="F3638" s="1" t="s">
        <v>20494</v>
      </c>
      <c r="G3638" s="1" t="s">
        <v>13366</v>
      </c>
      <c r="I3638" s="1" t="s">
        <v>20495</v>
      </c>
      <c r="J3638" s="1" t="s">
        <v>20494</v>
      </c>
      <c r="K3638" s="1" t="s">
        <v>11241</v>
      </c>
      <c r="L3638" s="1" t="s">
        <v>10854</v>
      </c>
      <c r="M3638" s="1" t="s">
        <v>10679</v>
      </c>
      <c r="N3638" s="1" t="s">
        <v>10742</v>
      </c>
      <c r="O3638" s="1" t="s">
        <v>10967</v>
      </c>
      <c r="P3638" s="1" t="s">
        <v>10744</v>
      </c>
      <c r="Q3638" s="1" t="s">
        <v>10711</v>
      </c>
      <c r="R3638" s="1" t="s">
        <v>10658</v>
      </c>
      <c r="S3638" s="1" t="s">
        <v>10746</v>
      </c>
      <c r="T3638" s="1" t="s">
        <v>835</v>
      </c>
      <c r="U3638" s="1" t="s">
        <v>410</v>
      </c>
    </row>
    <row r="3639" spans="1:21">
      <c r="A3639" s="1" t="s">
        <v>23751</v>
      </c>
      <c r="B3639" s="4">
        <v>691798</v>
      </c>
      <c r="C3639" s="1" t="str">
        <f t="shared" si="56"/>
        <v>691798</v>
      </c>
      <c r="D3639" s="1" t="s">
        <v>23752</v>
      </c>
      <c r="E3639" s="5">
        <v>33239</v>
      </c>
      <c r="F3639" s="1" t="s">
        <v>10894</v>
      </c>
      <c r="G3639" s="1" t="s">
        <v>11362</v>
      </c>
      <c r="I3639" s="1" t="s">
        <v>11239</v>
      </c>
      <c r="J3639" s="1" t="s">
        <v>11240</v>
      </c>
      <c r="K3639" s="1" t="s">
        <v>11241</v>
      </c>
      <c r="L3639" s="1" t="s">
        <v>10854</v>
      </c>
      <c r="M3639" s="1" t="s">
        <v>10679</v>
      </c>
      <c r="N3639" s="1" t="s">
        <v>10742</v>
      </c>
      <c r="O3639" s="1" t="s">
        <v>10967</v>
      </c>
      <c r="P3639" s="1" t="s">
        <v>10744</v>
      </c>
      <c r="Q3639" s="1" t="s">
        <v>10808</v>
      </c>
      <c r="R3639" s="1" t="s">
        <v>10658</v>
      </c>
      <c r="S3639" s="1" t="s">
        <v>10746</v>
      </c>
      <c r="T3639" s="1" t="s">
        <v>835</v>
      </c>
      <c r="U3639" s="1" t="s">
        <v>410</v>
      </c>
    </row>
    <row r="3640" spans="1:21">
      <c r="A3640" s="1" t="s">
        <v>23753</v>
      </c>
      <c r="B3640" s="4">
        <v>691836</v>
      </c>
      <c r="C3640" s="1" t="str">
        <f t="shared" si="56"/>
        <v>691836</v>
      </c>
      <c r="D3640" s="1" t="s">
        <v>23754</v>
      </c>
      <c r="E3640" s="5">
        <v>33249</v>
      </c>
      <c r="F3640" s="1" t="s">
        <v>23755</v>
      </c>
      <c r="G3640" s="1" t="s">
        <v>10702</v>
      </c>
      <c r="I3640" s="1" t="s">
        <v>23756</v>
      </c>
      <c r="J3640" s="1" t="s">
        <v>23755</v>
      </c>
      <c r="K3640" s="1" t="s">
        <v>11312</v>
      </c>
      <c r="L3640" s="1" t="s">
        <v>10854</v>
      </c>
      <c r="M3640" s="1" t="s">
        <v>10741</v>
      </c>
      <c r="N3640" s="1" t="s">
        <v>10742</v>
      </c>
      <c r="O3640" s="1" t="s">
        <v>10743</v>
      </c>
      <c r="P3640" s="1" t="s">
        <v>10744</v>
      </c>
      <c r="Q3640" s="1" t="s">
        <v>10764</v>
      </c>
      <c r="R3640" s="1" t="s">
        <v>10658</v>
      </c>
      <c r="S3640" s="1" t="s">
        <v>10746</v>
      </c>
    </row>
    <row r="3641" spans="1:21">
      <c r="A3641" s="1" t="s">
        <v>23757</v>
      </c>
      <c r="B3641" s="4">
        <v>691844</v>
      </c>
      <c r="C3641" s="1" t="str">
        <f t="shared" si="56"/>
        <v>691844</v>
      </c>
      <c r="D3641" s="1" t="s">
        <v>23758</v>
      </c>
      <c r="E3641" s="5">
        <v>33239</v>
      </c>
      <c r="F3641" s="1" t="s">
        <v>11228</v>
      </c>
      <c r="G3641" s="1" t="s">
        <v>10755</v>
      </c>
      <c r="H3641" s="1" t="s">
        <v>23759</v>
      </c>
      <c r="I3641" s="1" t="s">
        <v>12044</v>
      </c>
      <c r="J3641" s="1" t="s">
        <v>11311</v>
      </c>
      <c r="K3641" s="1" t="s">
        <v>11312</v>
      </c>
      <c r="L3641" s="1" t="s">
        <v>10854</v>
      </c>
      <c r="M3641" s="1" t="s">
        <v>10679</v>
      </c>
      <c r="N3641" s="1" t="s">
        <v>10742</v>
      </c>
      <c r="O3641" s="1" t="s">
        <v>10967</v>
      </c>
      <c r="P3641" s="1" t="s">
        <v>10744</v>
      </c>
      <c r="Q3641" s="1" t="s">
        <v>10808</v>
      </c>
      <c r="R3641" s="1" t="s">
        <v>10658</v>
      </c>
      <c r="S3641" s="1" t="s">
        <v>10746</v>
      </c>
      <c r="T3641" s="1" t="s">
        <v>12747</v>
      </c>
      <c r="U3641" s="1" t="s">
        <v>12748</v>
      </c>
    </row>
    <row r="3642" spans="1:21">
      <c r="A3642" s="1" t="s">
        <v>23760</v>
      </c>
      <c r="B3642" s="4">
        <v>691852</v>
      </c>
      <c r="C3642" s="1" t="str">
        <f t="shared" si="56"/>
        <v>691852</v>
      </c>
      <c r="D3642" s="1" t="s">
        <v>23761</v>
      </c>
      <c r="E3642" s="5">
        <v>33248</v>
      </c>
      <c r="F3642" s="1" t="s">
        <v>23762</v>
      </c>
      <c r="G3642" s="1" t="s">
        <v>10995</v>
      </c>
      <c r="I3642" s="1" t="s">
        <v>11224</v>
      </c>
      <c r="J3642" s="1" t="s">
        <v>11225</v>
      </c>
      <c r="K3642" s="1" t="s">
        <v>10853</v>
      </c>
      <c r="L3642" s="1" t="s">
        <v>10854</v>
      </c>
      <c r="M3642" s="1" t="s">
        <v>10679</v>
      </c>
      <c r="N3642" s="1" t="s">
        <v>10742</v>
      </c>
      <c r="O3642" s="1" t="s">
        <v>10967</v>
      </c>
      <c r="P3642" s="1" t="s">
        <v>10744</v>
      </c>
      <c r="Q3642" s="1" t="s">
        <v>10755</v>
      </c>
      <c r="R3642" s="1" t="s">
        <v>10658</v>
      </c>
      <c r="S3642" s="1" t="s">
        <v>10746</v>
      </c>
      <c r="T3642" s="1" t="s">
        <v>19399</v>
      </c>
      <c r="U3642" s="1" t="s">
        <v>19400</v>
      </c>
    </row>
    <row r="3643" spans="1:21">
      <c r="A3643" s="1" t="s">
        <v>23763</v>
      </c>
      <c r="B3643" s="4">
        <v>691861</v>
      </c>
      <c r="C3643" s="1" t="str">
        <f t="shared" si="56"/>
        <v>691861</v>
      </c>
      <c r="D3643" s="1" t="s">
        <v>23764</v>
      </c>
      <c r="E3643" s="5">
        <v>33248</v>
      </c>
      <c r="F3643" s="1" t="s">
        <v>12634</v>
      </c>
      <c r="G3643" s="1" t="s">
        <v>10834</v>
      </c>
      <c r="I3643" s="1" t="s">
        <v>19350</v>
      </c>
      <c r="J3643" s="1" t="s">
        <v>19351</v>
      </c>
      <c r="K3643" s="1" t="s">
        <v>11312</v>
      </c>
      <c r="L3643" s="1" t="s">
        <v>10854</v>
      </c>
      <c r="M3643" s="1" t="s">
        <v>10679</v>
      </c>
      <c r="N3643" s="1" t="s">
        <v>10742</v>
      </c>
      <c r="O3643" s="1" t="s">
        <v>10967</v>
      </c>
      <c r="P3643" s="1" t="s">
        <v>10744</v>
      </c>
      <c r="Q3643" s="1" t="s">
        <v>10808</v>
      </c>
      <c r="R3643" s="1" t="s">
        <v>10658</v>
      </c>
      <c r="S3643" s="1" t="s">
        <v>10746</v>
      </c>
      <c r="T3643" s="1" t="s">
        <v>835</v>
      </c>
      <c r="U3643" s="1" t="s">
        <v>410</v>
      </c>
    </row>
    <row r="3644" spans="1:21">
      <c r="A3644" s="1" t="s">
        <v>23765</v>
      </c>
      <c r="B3644" s="4">
        <v>691887</v>
      </c>
      <c r="C3644" s="1" t="str">
        <f t="shared" si="56"/>
        <v>691887</v>
      </c>
      <c r="D3644" s="1" t="s">
        <v>23766</v>
      </c>
      <c r="E3644" s="5">
        <v>33239</v>
      </c>
      <c r="F3644" s="1" t="s">
        <v>10939</v>
      </c>
      <c r="G3644" s="1" t="s">
        <v>3796</v>
      </c>
      <c r="I3644" s="1" t="s">
        <v>11081</v>
      </c>
      <c r="J3644" s="1" t="s">
        <v>11082</v>
      </c>
      <c r="K3644" s="1" t="s">
        <v>11083</v>
      </c>
      <c r="L3644" s="1" t="s">
        <v>10854</v>
      </c>
      <c r="M3644" s="1" t="s">
        <v>10679</v>
      </c>
      <c r="N3644" s="1" t="s">
        <v>10742</v>
      </c>
      <c r="O3644" s="1" t="s">
        <v>10967</v>
      </c>
      <c r="P3644" s="1" t="s">
        <v>10744</v>
      </c>
      <c r="Q3644" s="1" t="s">
        <v>10755</v>
      </c>
      <c r="R3644" s="1" t="s">
        <v>10658</v>
      </c>
      <c r="S3644" s="1" t="s">
        <v>10746</v>
      </c>
      <c r="T3644" s="1" t="s">
        <v>835</v>
      </c>
      <c r="U3644" s="1" t="s">
        <v>410</v>
      </c>
    </row>
    <row r="3645" spans="1:21">
      <c r="A3645" s="1" t="s">
        <v>23767</v>
      </c>
      <c r="B3645" s="4">
        <v>691909</v>
      </c>
      <c r="C3645" s="1" t="str">
        <f t="shared" si="56"/>
        <v>691909</v>
      </c>
      <c r="D3645" s="1" t="s">
        <v>23768</v>
      </c>
      <c r="E3645" s="5">
        <v>33239</v>
      </c>
      <c r="F3645" s="1" t="s">
        <v>11978</v>
      </c>
      <c r="G3645" s="1" t="s">
        <v>10712</v>
      </c>
      <c r="I3645" s="1" t="s">
        <v>11340</v>
      </c>
      <c r="J3645" s="1" t="s">
        <v>10929</v>
      </c>
      <c r="K3645" s="1" t="s">
        <v>10930</v>
      </c>
      <c r="L3645" s="1" t="s">
        <v>10652</v>
      </c>
      <c r="M3645" s="1" t="s">
        <v>10679</v>
      </c>
      <c r="N3645" s="1" t="s">
        <v>10742</v>
      </c>
      <c r="O3645" s="1" t="s">
        <v>10967</v>
      </c>
      <c r="P3645" s="1" t="s">
        <v>10744</v>
      </c>
      <c r="Q3645" s="1" t="s">
        <v>10808</v>
      </c>
      <c r="R3645" s="1" t="s">
        <v>10658</v>
      </c>
      <c r="S3645" s="1" t="s">
        <v>10746</v>
      </c>
      <c r="T3645" s="1" t="s">
        <v>12803</v>
      </c>
      <c r="U3645" s="1" t="s">
        <v>1100</v>
      </c>
    </row>
    <row r="3646" spans="1:21">
      <c r="A3646" s="1" t="s">
        <v>23769</v>
      </c>
      <c r="B3646" s="4">
        <v>691933</v>
      </c>
      <c r="C3646" s="1" t="str">
        <f t="shared" si="56"/>
        <v>691933</v>
      </c>
      <c r="D3646" s="1" t="s">
        <v>23770</v>
      </c>
      <c r="E3646" s="5">
        <v>33239</v>
      </c>
      <c r="F3646" s="1" t="s">
        <v>17582</v>
      </c>
      <c r="G3646" s="1" t="s">
        <v>21146</v>
      </c>
      <c r="I3646" s="1" t="s">
        <v>20349</v>
      </c>
      <c r="J3646" s="1" t="s">
        <v>20348</v>
      </c>
      <c r="K3646" s="1" t="s">
        <v>11047</v>
      </c>
      <c r="L3646" s="1" t="s">
        <v>10652</v>
      </c>
      <c r="M3646" s="1" t="s">
        <v>10679</v>
      </c>
      <c r="N3646" s="1" t="s">
        <v>10742</v>
      </c>
      <c r="O3646" s="1" t="s">
        <v>10967</v>
      </c>
      <c r="P3646" s="1" t="s">
        <v>10744</v>
      </c>
      <c r="Q3646" s="1" t="s">
        <v>10808</v>
      </c>
      <c r="R3646" s="1" t="s">
        <v>10658</v>
      </c>
      <c r="S3646" s="1" t="s">
        <v>10746</v>
      </c>
      <c r="T3646" s="1" t="s">
        <v>10969</v>
      </c>
      <c r="U3646" s="1" t="s">
        <v>415</v>
      </c>
    </row>
    <row r="3647" spans="1:21">
      <c r="A3647" s="1" t="s">
        <v>23771</v>
      </c>
      <c r="B3647" s="4">
        <v>691941</v>
      </c>
      <c r="C3647" s="1" t="str">
        <f t="shared" si="56"/>
        <v>691941</v>
      </c>
      <c r="D3647" s="1" t="s">
        <v>23772</v>
      </c>
      <c r="E3647" s="5">
        <v>33270</v>
      </c>
      <c r="F3647" s="1" t="s">
        <v>23773</v>
      </c>
      <c r="G3647" s="1" t="s">
        <v>10708</v>
      </c>
      <c r="H3647" s="1" t="s">
        <v>23774</v>
      </c>
      <c r="I3647" s="1" t="s">
        <v>12031</v>
      </c>
      <c r="J3647" s="1" t="s">
        <v>11234</v>
      </c>
      <c r="K3647" s="1" t="s">
        <v>11083</v>
      </c>
      <c r="L3647" s="1" t="s">
        <v>10854</v>
      </c>
      <c r="M3647" s="1" t="s">
        <v>10679</v>
      </c>
      <c r="N3647" s="1" t="s">
        <v>10654</v>
      </c>
      <c r="O3647" s="1" t="s">
        <v>23775</v>
      </c>
      <c r="P3647" s="1" t="s">
        <v>10656</v>
      </c>
      <c r="Q3647" s="1" t="s">
        <v>10711</v>
      </c>
      <c r="R3647" s="1" t="s">
        <v>10658</v>
      </c>
      <c r="S3647" s="1" t="s">
        <v>10968</v>
      </c>
      <c r="T3647" s="1" t="s">
        <v>12447</v>
      </c>
      <c r="U3647" s="1" t="s">
        <v>12448</v>
      </c>
    </row>
    <row r="3648" spans="1:21">
      <c r="A3648" s="1" t="s">
        <v>23776</v>
      </c>
      <c r="B3648" s="4">
        <v>691950</v>
      </c>
      <c r="C3648" s="1" t="str">
        <f t="shared" si="56"/>
        <v>691950</v>
      </c>
      <c r="D3648" s="1" t="s">
        <v>23777</v>
      </c>
      <c r="E3648" s="5">
        <v>33239</v>
      </c>
      <c r="F3648" s="1" t="s">
        <v>11946</v>
      </c>
      <c r="G3648" s="1" t="s">
        <v>10744</v>
      </c>
      <c r="I3648" s="1" t="s">
        <v>10940</v>
      </c>
      <c r="J3648" s="1" t="s">
        <v>10941</v>
      </c>
      <c r="K3648" s="1" t="s">
        <v>10942</v>
      </c>
      <c r="L3648" s="1" t="s">
        <v>10854</v>
      </c>
      <c r="M3648" s="1" t="s">
        <v>10679</v>
      </c>
      <c r="N3648" s="1" t="s">
        <v>10742</v>
      </c>
      <c r="O3648" s="1" t="s">
        <v>10967</v>
      </c>
      <c r="P3648" s="1" t="s">
        <v>10744</v>
      </c>
      <c r="Q3648" s="1" t="s">
        <v>10808</v>
      </c>
      <c r="R3648" s="1" t="s">
        <v>10658</v>
      </c>
      <c r="S3648" s="1" t="s">
        <v>10746</v>
      </c>
      <c r="T3648" s="1" t="s">
        <v>835</v>
      </c>
      <c r="U3648" s="1" t="s">
        <v>410</v>
      </c>
    </row>
    <row r="3649" spans="1:21">
      <c r="A3649" s="1" t="s">
        <v>23778</v>
      </c>
      <c r="B3649" s="4">
        <v>691968</v>
      </c>
      <c r="C3649" s="1" t="str">
        <f t="shared" si="56"/>
        <v>691968</v>
      </c>
      <c r="D3649" s="1" t="s">
        <v>23779</v>
      </c>
      <c r="E3649" s="5">
        <v>33239</v>
      </c>
      <c r="F3649" s="1" t="s">
        <v>23780</v>
      </c>
      <c r="G3649" s="1" t="s">
        <v>10785</v>
      </c>
      <c r="I3649" s="1" t="s">
        <v>19833</v>
      </c>
      <c r="J3649" s="1" t="s">
        <v>10941</v>
      </c>
      <c r="K3649" s="1" t="s">
        <v>10942</v>
      </c>
      <c r="L3649" s="1" t="s">
        <v>10854</v>
      </c>
      <c r="M3649" s="1" t="s">
        <v>10679</v>
      </c>
      <c r="N3649" s="1" t="s">
        <v>10742</v>
      </c>
      <c r="O3649" s="1" t="s">
        <v>12691</v>
      </c>
      <c r="P3649" s="1" t="s">
        <v>10744</v>
      </c>
      <c r="Q3649" s="1" t="s">
        <v>10711</v>
      </c>
      <c r="R3649" s="1" t="s">
        <v>10658</v>
      </c>
      <c r="S3649" s="1" t="s">
        <v>10746</v>
      </c>
      <c r="T3649" s="1" t="s">
        <v>835</v>
      </c>
      <c r="U3649" s="1" t="s">
        <v>410</v>
      </c>
    </row>
    <row r="3650" spans="1:21">
      <c r="A3650" s="1" t="s">
        <v>23781</v>
      </c>
      <c r="B3650" s="4">
        <v>691976</v>
      </c>
      <c r="C3650" s="1" t="str">
        <f t="shared" si="56"/>
        <v>691976</v>
      </c>
      <c r="D3650" s="1" t="s">
        <v>23782</v>
      </c>
      <c r="E3650" s="5">
        <v>33239</v>
      </c>
      <c r="F3650" s="1" t="s">
        <v>23783</v>
      </c>
      <c r="G3650" s="1" t="s">
        <v>10656</v>
      </c>
      <c r="I3650" s="1" t="s">
        <v>10940</v>
      </c>
      <c r="J3650" s="1" t="s">
        <v>10941</v>
      </c>
      <c r="K3650" s="1" t="s">
        <v>10942</v>
      </c>
      <c r="L3650" s="1" t="s">
        <v>10854</v>
      </c>
      <c r="M3650" s="1" t="s">
        <v>10679</v>
      </c>
      <c r="N3650" s="1" t="s">
        <v>10742</v>
      </c>
      <c r="O3650" s="1" t="s">
        <v>10967</v>
      </c>
      <c r="P3650" s="1" t="s">
        <v>10744</v>
      </c>
      <c r="Q3650" s="1" t="s">
        <v>10755</v>
      </c>
      <c r="R3650" s="1" t="s">
        <v>10658</v>
      </c>
      <c r="S3650" s="1" t="s">
        <v>10746</v>
      </c>
      <c r="T3650" s="1" t="s">
        <v>12773</v>
      </c>
      <c r="U3650" s="1" t="s">
        <v>448</v>
      </c>
    </row>
    <row r="3651" spans="1:21">
      <c r="A3651" s="1" t="s">
        <v>23784</v>
      </c>
      <c r="B3651" s="4">
        <v>691984</v>
      </c>
      <c r="C3651" s="1" t="str">
        <f t="shared" ref="C3651:C3714" si="57">CLEAN(B3651)</f>
        <v>691984</v>
      </c>
      <c r="D3651" s="1" t="s">
        <v>23785</v>
      </c>
      <c r="E3651" s="5">
        <v>33239</v>
      </c>
      <c r="F3651" s="1" t="s">
        <v>11217</v>
      </c>
      <c r="G3651" s="1" t="s">
        <v>10663</v>
      </c>
      <c r="H3651" s="1" t="s">
        <v>23786</v>
      </c>
      <c r="I3651" s="1" t="s">
        <v>11128</v>
      </c>
      <c r="J3651" s="1" t="s">
        <v>11129</v>
      </c>
      <c r="K3651" s="1" t="s">
        <v>11130</v>
      </c>
      <c r="L3651" s="1" t="s">
        <v>10854</v>
      </c>
      <c r="M3651" s="1" t="s">
        <v>10679</v>
      </c>
      <c r="N3651" s="1" t="s">
        <v>10742</v>
      </c>
      <c r="O3651" s="1" t="s">
        <v>10967</v>
      </c>
      <c r="P3651" s="1" t="s">
        <v>10744</v>
      </c>
      <c r="Q3651" s="1" t="s">
        <v>10755</v>
      </c>
      <c r="R3651" s="1" t="s">
        <v>10658</v>
      </c>
      <c r="S3651" s="1" t="s">
        <v>10746</v>
      </c>
      <c r="T3651" s="1" t="s">
        <v>835</v>
      </c>
      <c r="U3651" s="1" t="s">
        <v>410</v>
      </c>
    </row>
    <row r="3652" spans="1:21">
      <c r="A3652" s="1" t="s">
        <v>23787</v>
      </c>
      <c r="B3652" s="4">
        <v>691992</v>
      </c>
      <c r="C3652" s="1" t="str">
        <f t="shared" si="57"/>
        <v>691992</v>
      </c>
      <c r="D3652" s="1" t="s">
        <v>23788</v>
      </c>
      <c r="E3652" s="5">
        <v>33239</v>
      </c>
      <c r="F3652" s="1" t="s">
        <v>19731</v>
      </c>
      <c r="G3652" s="1" t="s">
        <v>21533</v>
      </c>
      <c r="I3652" s="1" t="s">
        <v>19572</v>
      </c>
      <c r="J3652" s="1" t="s">
        <v>19731</v>
      </c>
      <c r="K3652" s="1" t="s">
        <v>10942</v>
      </c>
      <c r="L3652" s="1" t="s">
        <v>10854</v>
      </c>
      <c r="M3652" s="1" t="s">
        <v>10679</v>
      </c>
      <c r="N3652" s="1" t="s">
        <v>10742</v>
      </c>
      <c r="O3652" s="1" t="s">
        <v>10967</v>
      </c>
      <c r="P3652" s="1" t="s">
        <v>10744</v>
      </c>
      <c r="Q3652" s="1" t="s">
        <v>10755</v>
      </c>
      <c r="R3652" s="1" t="s">
        <v>10658</v>
      </c>
      <c r="S3652" s="1" t="s">
        <v>10746</v>
      </c>
      <c r="T3652" s="1" t="s">
        <v>835</v>
      </c>
      <c r="U3652" s="1" t="s">
        <v>410</v>
      </c>
    </row>
    <row r="3653" spans="1:21">
      <c r="A3653" s="1" t="s">
        <v>23789</v>
      </c>
      <c r="B3653" s="4">
        <v>692000</v>
      </c>
      <c r="C3653" s="1" t="str">
        <f t="shared" si="57"/>
        <v>692000</v>
      </c>
      <c r="D3653" s="1" t="s">
        <v>23790</v>
      </c>
      <c r="E3653" s="5">
        <v>33239</v>
      </c>
      <c r="F3653" s="1" t="s">
        <v>23791</v>
      </c>
      <c r="G3653" s="1" t="s">
        <v>3796</v>
      </c>
      <c r="I3653" s="1" t="s">
        <v>10940</v>
      </c>
      <c r="J3653" s="1" t="s">
        <v>10941</v>
      </c>
      <c r="K3653" s="1" t="s">
        <v>10942</v>
      </c>
      <c r="L3653" s="1" t="s">
        <v>10854</v>
      </c>
      <c r="M3653" s="1" t="s">
        <v>10679</v>
      </c>
      <c r="N3653" s="1" t="s">
        <v>10742</v>
      </c>
      <c r="O3653" s="1" t="s">
        <v>10967</v>
      </c>
      <c r="P3653" s="1" t="s">
        <v>10744</v>
      </c>
      <c r="Q3653" s="1" t="s">
        <v>10755</v>
      </c>
      <c r="R3653" s="1" t="s">
        <v>10658</v>
      </c>
      <c r="S3653" s="1" t="s">
        <v>10746</v>
      </c>
      <c r="T3653" s="1" t="s">
        <v>12773</v>
      </c>
      <c r="U3653" s="1" t="s">
        <v>448</v>
      </c>
    </row>
    <row r="3654" spans="1:21">
      <c r="A3654" s="1" t="s">
        <v>23792</v>
      </c>
      <c r="B3654" s="4">
        <v>692018</v>
      </c>
      <c r="C3654" s="1" t="str">
        <f t="shared" si="57"/>
        <v>692018</v>
      </c>
      <c r="D3654" s="1" t="s">
        <v>23793</v>
      </c>
      <c r="E3654" s="5">
        <v>33239</v>
      </c>
      <c r="F3654" s="1" t="s">
        <v>23794</v>
      </c>
      <c r="H3654" s="1" t="s">
        <v>23795</v>
      </c>
      <c r="I3654" s="1" t="s">
        <v>12388</v>
      </c>
      <c r="J3654" s="1" t="s">
        <v>11811</v>
      </c>
      <c r="K3654" s="1" t="s">
        <v>10903</v>
      </c>
      <c r="L3654" s="1" t="s">
        <v>10652</v>
      </c>
      <c r="M3654" s="1" t="s">
        <v>10679</v>
      </c>
      <c r="N3654" s="1" t="s">
        <v>10742</v>
      </c>
      <c r="O3654" s="1" t="s">
        <v>10967</v>
      </c>
      <c r="P3654" s="1" t="s">
        <v>10744</v>
      </c>
      <c r="Q3654" s="1" t="s">
        <v>10808</v>
      </c>
      <c r="R3654" s="1" t="s">
        <v>10658</v>
      </c>
      <c r="S3654" s="1" t="s">
        <v>10746</v>
      </c>
      <c r="T3654" s="1" t="s">
        <v>12738</v>
      </c>
      <c r="U3654" s="1" t="s">
        <v>12739</v>
      </c>
    </row>
    <row r="3655" spans="1:21">
      <c r="A3655" s="1" t="s">
        <v>23796</v>
      </c>
      <c r="B3655" s="4">
        <v>692026</v>
      </c>
      <c r="C3655" s="1" t="str">
        <f t="shared" si="57"/>
        <v>692026</v>
      </c>
      <c r="D3655" s="1" t="s">
        <v>23797</v>
      </c>
      <c r="E3655" s="5">
        <v>33239</v>
      </c>
      <c r="F3655" s="1" t="s">
        <v>23798</v>
      </c>
      <c r="G3655" s="1" t="s">
        <v>3796</v>
      </c>
      <c r="I3655" s="1" t="s">
        <v>19228</v>
      </c>
      <c r="J3655" s="1" t="s">
        <v>19262</v>
      </c>
      <c r="K3655" s="1" t="s">
        <v>10903</v>
      </c>
      <c r="L3655" s="1" t="s">
        <v>10652</v>
      </c>
      <c r="M3655" s="1" t="s">
        <v>10679</v>
      </c>
      <c r="N3655" s="1" t="s">
        <v>10742</v>
      </c>
      <c r="O3655" s="1" t="s">
        <v>10967</v>
      </c>
      <c r="P3655" s="1" t="s">
        <v>10744</v>
      </c>
      <c r="Q3655" s="1" t="s">
        <v>10755</v>
      </c>
      <c r="R3655" s="1" t="s">
        <v>10658</v>
      </c>
      <c r="S3655" s="1" t="s">
        <v>10746</v>
      </c>
      <c r="T3655" s="1" t="s">
        <v>10969</v>
      </c>
      <c r="U3655" s="1" t="s">
        <v>415</v>
      </c>
    </row>
    <row r="3656" spans="1:21">
      <c r="A3656" s="1" t="s">
        <v>23799</v>
      </c>
      <c r="B3656" s="4">
        <v>692034</v>
      </c>
      <c r="C3656" s="1" t="str">
        <f t="shared" si="57"/>
        <v>692034</v>
      </c>
      <c r="D3656" s="1" t="s">
        <v>23800</v>
      </c>
      <c r="E3656" s="5">
        <v>33239</v>
      </c>
      <c r="F3656" s="1" t="s">
        <v>19261</v>
      </c>
      <c r="G3656" s="1" t="s">
        <v>19335</v>
      </c>
      <c r="I3656" s="1" t="s">
        <v>19228</v>
      </c>
      <c r="J3656" s="1" t="s">
        <v>19262</v>
      </c>
      <c r="K3656" s="1" t="s">
        <v>10903</v>
      </c>
      <c r="L3656" s="1" t="s">
        <v>10652</v>
      </c>
      <c r="M3656" s="1" t="s">
        <v>10679</v>
      </c>
      <c r="N3656" s="1" t="s">
        <v>10742</v>
      </c>
      <c r="O3656" s="1" t="s">
        <v>10967</v>
      </c>
      <c r="P3656" s="1" t="s">
        <v>10744</v>
      </c>
      <c r="Q3656" s="1" t="s">
        <v>10755</v>
      </c>
      <c r="R3656" s="1" t="s">
        <v>10658</v>
      </c>
      <c r="S3656" s="1" t="s">
        <v>10746</v>
      </c>
      <c r="T3656" s="1" t="s">
        <v>10969</v>
      </c>
      <c r="U3656" s="1" t="s">
        <v>415</v>
      </c>
    </row>
    <row r="3657" spans="1:21">
      <c r="A3657" s="1" t="s">
        <v>23801</v>
      </c>
      <c r="B3657" s="4">
        <v>692263</v>
      </c>
      <c r="C3657" s="1" t="str">
        <f t="shared" si="57"/>
        <v>692263</v>
      </c>
      <c r="D3657" s="1" t="s">
        <v>23802</v>
      </c>
      <c r="E3657" s="5">
        <v>33202</v>
      </c>
      <c r="F3657" s="1" t="s">
        <v>23803</v>
      </c>
      <c r="I3657" s="1" t="s">
        <v>11707</v>
      </c>
      <c r="J3657" s="1" t="s">
        <v>23803</v>
      </c>
      <c r="K3657" s="1" t="s">
        <v>11709</v>
      </c>
      <c r="L3657" s="1" t="s">
        <v>10845</v>
      </c>
      <c r="M3657" s="1" t="s">
        <v>10741</v>
      </c>
      <c r="N3657" s="1" t="s">
        <v>10742</v>
      </c>
      <c r="O3657" s="1" t="s">
        <v>10743</v>
      </c>
      <c r="P3657" s="1" t="s">
        <v>10744</v>
      </c>
      <c r="Q3657" s="1" t="s">
        <v>10745</v>
      </c>
      <c r="R3657" s="1" t="s">
        <v>10658</v>
      </c>
      <c r="S3657" s="1" t="s">
        <v>10746</v>
      </c>
    </row>
    <row r="3658" spans="1:21">
      <c r="A3658" s="1" t="s">
        <v>23804</v>
      </c>
      <c r="B3658" s="4">
        <v>690902</v>
      </c>
      <c r="C3658" s="1" t="str">
        <f t="shared" si="57"/>
        <v>690902</v>
      </c>
      <c r="D3658" s="1" t="s">
        <v>23805</v>
      </c>
      <c r="E3658" s="5">
        <v>33239</v>
      </c>
      <c r="F3658" s="1" t="s">
        <v>23806</v>
      </c>
      <c r="G3658" s="1" t="s">
        <v>22208</v>
      </c>
      <c r="H3658" s="1" t="s">
        <v>11453</v>
      </c>
      <c r="I3658" s="1" t="s">
        <v>10858</v>
      </c>
      <c r="J3658" s="1" t="s">
        <v>10867</v>
      </c>
      <c r="K3658" s="1" t="s">
        <v>10860</v>
      </c>
      <c r="L3658" s="1" t="s">
        <v>10652</v>
      </c>
      <c r="M3658" s="1" t="s">
        <v>10741</v>
      </c>
      <c r="N3658" s="1" t="s">
        <v>10742</v>
      </c>
      <c r="O3658" s="1" t="s">
        <v>10743</v>
      </c>
      <c r="P3658" s="1" t="s">
        <v>10744</v>
      </c>
      <c r="Q3658" s="1" t="s">
        <v>10764</v>
      </c>
      <c r="R3658" s="1" t="s">
        <v>10658</v>
      </c>
      <c r="S3658" s="1" t="s">
        <v>10746</v>
      </c>
    </row>
    <row r="3659" spans="1:21">
      <c r="A3659" s="1" t="s">
        <v>11253</v>
      </c>
      <c r="B3659" s="4">
        <v>690911</v>
      </c>
      <c r="C3659" s="1" t="str">
        <f t="shared" si="57"/>
        <v>690911</v>
      </c>
      <c r="D3659" s="1" t="s">
        <v>11254</v>
      </c>
      <c r="E3659" s="5">
        <v>33239</v>
      </c>
      <c r="F3659" s="1" t="s">
        <v>23807</v>
      </c>
      <c r="G3659" s="1" t="s">
        <v>10750</v>
      </c>
      <c r="I3659" s="1" t="s">
        <v>11250</v>
      </c>
      <c r="J3659" s="1" t="s">
        <v>23808</v>
      </c>
      <c r="K3659" s="1" t="s">
        <v>10860</v>
      </c>
      <c r="L3659" s="1" t="s">
        <v>10652</v>
      </c>
      <c r="M3659" s="1" t="s">
        <v>10741</v>
      </c>
      <c r="N3659" s="1" t="s">
        <v>10742</v>
      </c>
      <c r="O3659" s="1" t="s">
        <v>10743</v>
      </c>
      <c r="P3659" s="1" t="s">
        <v>10744</v>
      </c>
      <c r="Q3659" s="1" t="s">
        <v>10745</v>
      </c>
      <c r="R3659" s="1" t="s">
        <v>10658</v>
      </c>
      <c r="S3659" s="1" t="s">
        <v>10746</v>
      </c>
    </row>
    <row r="3660" spans="1:21">
      <c r="A3660" s="1" t="s">
        <v>23809</v>
      </c>
      <c r="B3660" s="4">
        <v>690929</v>
      </c>
      <c r="C3660" s="1" t="str">
        <f t="shared" si="57"/>
        <v>690929</v>
      </c>
      <c r="D3660" s="1" t="s">
        <v>23810</v>
      </c>
      <c r="E3660" s="5">
        <v>33239</v>
      </c>
      <c r="F3660" s="1" t="s">
        <v>23811</v>
      </c>
      <c r="G3660" s="1" t="s">
        <v>10663</v>
      </c>
      <c r="H3660" s="1" t="s">
        <v>23812</v>
      </c>
      <c r="I3660" s="1" t="s">
        <v>10858</v>
      </c>
      <c r="J3660" s="1" t="s">
        <v>10859</v>
      </c>
      <c r="K3660" s="1" t="s">
        <v>10860</v>
      </c>
      <c r="L3660" s="1" t="s">
        <v>10652</v>
      </c>
      <c r="M3660" s="1" t="s">
        <v>10741</v>
      </c>
      <c r="N3660" s="1" t="s">
        <v>10742</v>
      </c>
      <c r="O3660" s="1" t="s">
        <v>10743</v>
      </c>
      <c r="P3660" s="1" t="s">
        <v>10744</v>
      </c>
      <c r="Q3660" s="1" t="s">
        <v>10755</v>
      </c>
      <c r="R3660" s="1" t="s">
        <v>10658</v>
      </c>
      <c r="S3660" s="1" t="s">
        <v>10746</v>
      </c>
    </row>
    <row r="3661" spans="1:21">
      <c r="A3661" s="1" t="s">
        <v>6652</v>
      </c>
      <c r="B3661" s="4">
        <v>690937</v>
      </c>
      <c r="C3661" s="1" t="str">
        <f t="shared" si="57"/>
        <v>690937</v>
      </c>
      <c r="D3661" s="1" t="s">
        <v>23813</v>
      </c>
      <c r="E3661" s="5">
        <v>33239</v>
      </c>
      <c r="F3661" s="1" t="s">
        <v>10939</v>
      </c>
      <c r="G3661" s="1" t="s">
        <v>10877</v>
      </c>
      <c r="H3661" s="1" t="s">
        <v>23814</v>
      </c>
      <c r="I3661" s="1" t="s">
        <v>10858</v>
      </c>
      <c r="J3661" s="1" t="s">
        <v>11090</v>
      </c>
      <c r="K3661" s="1" t="s">
        <v>10860</v>
      </c>
      <c r="L3661" s="1" t="s">
        <v>10652</v>
      </c>
      <c r="M3661" s="1" t="s">
        <v>10741</v>
      </c>
      <c r="N3661" s="1" t="s">
        <v>10742</v>
      </c>
      <c r="O3661" s="1" t="s">
        <v>10743</v>
      </c>
      <c r="P3661" s="1" t="s">
        <v>10744</v>
      </c>
      <c r="Q3661" s="1" t="s">
        <v>10711</v>
      </c>
      <c r="R3661" s="1" t="s">
        <v>10658</v>
      </c>
      <c r="S3661" s="1" t="s">
        <v>10746</v>
      </c>
    </row>
    <row r="3662" spans="1:21">
      <c r="A3662" s="1" t="s">
        <v>23815</v>
      </c>
      <c r="B3662" s="4">
        <v>690945</v>
      </c>
      <c r="C3662" s="1" t="str">
        <f t="shared" si="57"/>
        <v>690945</v>
      </c>
      <c r="D3662" s="1" t="s">
        <v>23816</v>
      </c>
      <c r="E3662" s="5">
        <v>33239</v>
      </c>
      <c r="F3662" s="1" t="s">
        <v>23817</v>
      </c>
      <c r="G3662" s="1" t="s">
        <v>11089</v>
      </c>
      <c r="I3662" s="1" t="s">
        <v>12131</v>
      </c>
      <c r="J3662" s="1" t="s">
        <v>23818</v>
      </c>
      <c r="K3662" s="1" t="s">
        <v>12133</v>
      </c>
      <c r="L3662" s="1" t="s">
        <v>10652</v>
      </c>
      <c r="M3662" s="1" t="s">
        <v>10741</v>
      </c>
      <c r="N3662" s="1" t="s">
        <v>10742</v>
      </c>
      <c r="O3662" s="1" t="s">
        <v>10743</v>
      </c>
      <c r="P3662" s="1" t="s">
        <v>10744</v>
      </c>
      <c r="Q3662" s="1" t="s">
        <v>10773</v>
      </c>
      <c r="R3662" s="1" t="s">
        <v>10658</v>
      </c>
      <c r="S3662" s="1" t="s">
        <v>10746</v>
      </c>
    </row>
    <row r="3663" spans="1:21">
      <c r="A3663" s="1" t="s">
        <v>23819</v>
      </c>
      <c r="B3663" s="4">
        <v>690953</v>
      </c>
      <c r="C3663" s="1" t="str">
        <f t="shared" si="57"/>
        <v>690953</v>
      </c>
      <c r="D3663" s="1" t="s">
        <v>23820</v>
      </c>
      <c r="E3663" s="5">
        <v>33239</v>
      </c>
      <c r="F3663" s="1" t="s">
        <v>23821</v>
      </c>
      <c r="G3663" s="1" t="s">
        <v>10934</v>
      </c>
      <c r="H3663" s="1" t="s">
        <v>23822</v>
      </c>
      <c r="I3663" s="1" t="s">
        <v>12131</v>
      </c>
      <c r="J3663" s="1" t="s">
        <v>23823</v>
      </c>
      <c r="K3663" s="1" t="s">
        <v>12133</v>
      </c>
      <c r="L3663" s="1" t="s">
        <v>10652</v>
      </c>
      <c r="M3663" s="1" t="s">
        <v>10741</v>
      </c>
      <c r="N3663" s="1" t="s">
        <v>10742</v>
      </c>
      <c r="O3663" s="1" t="s">
        <v>10743</v>
      </c>
      <c r="P3663" s="1" t="s">
        <v>10744</v>
      </c>
      <c r="Q3663" s="1" t="s">
        <v>10764</v>
      </c>
      <c r="R3663" s="1" t="s">
        <v>10658</v>
      </c>
      <c r="S3663" s="1" t="s">
        <v>10746</v>
      </c>
    </row>
    <row r="3664" spans="1:21">
      <c r="A3664" s="1" t="s">
        <v>23824</v>
      </c>
      <c r="B3664" s="4">
        <v>690961</v>
      </c>
      <c r="C3664" s="1" t="str">
        <f t="shared" si="57"/>
        <v>690961</v>
      </c>
      <c r="D3664" s="1" t="s">
        <v>23825</v>
      </c>
      <c r="E3664" s="5">
        <v>33239</v>
      </c>
      <c r="F3664" s="1" t="s">
        <v>23826</v>
      </c>
      <c r="G3664" s="1" t="s">
        <v>10968</v>
      </c>
      <c r="I3664" s="1" t="s">
        <v>18738</v>
      </c>
      <c r="J3664" s="1" t="s">
        <v>23827</v>
      </c>
      <c r="K3664" s="1" t="s">
        <v>12133</v>
      </c>
      <c r="L3664" s="1" t="s">
        <v>10652</v>
      </c>
      <c r="M3664" s="1" t="s">
        <v>10741</v>
      </c>
      <c r="N3664" s="1" t="s">
        <v>10742</v>
      </c>
      <c r="O3664" s="1" t="s">
        <v>10743</v>
      </c>
      <c r="P3664" s="1" t="s">
        <v>10744</v>
      </c>
      <c r="Q3664" s="1" t="s">
        <v>10764</v>
      </c>
      <c r="R3664" s="1" t="s">
        <v>10658</v>
      </c>
      <c r="S3664" s="1" t="s">
        <v>10746</v>
      </c>
    </row>
    <row r="3665" spans="1:19">
      <c r="A3665" s="1" t="s">
        <v>22097</v>
      </c>
      <c r="B3665" s="4">
        <v>690970</v>
      </c>
      <c r="C3665" s="1" t="str">
        <f t="shared" si="57"/>
        <v>690970</v>
      </c>
      <c r="D3665" s="1" t="s">
        <v>22098</v>
      </c>
      <c r="E3665" s="5">
        <v>33239</v>
      </c>
      <c r="F3665" s="1" t="s">
        <v>21780</v>
      </c>
      <c r="G3665" s="1" t="s">
        <v>11037</v>
      </c>
      <c r="I3665" s="1" t="s">
        <v>12131</v>
      </c>
      <c r="J3665" s="1" t="s">
        <v>12132</v>
      </c>
      <c r="K3665" s="1" t="s">
        <v>12133</v>
      </c>
      <c r="L3665" s="1" t="s">
        <v>10652</v>
      </c>
      <c r="M3665" s="1" t="s">
        <v>10741</v>
      </c>
      <c r="N3665" s="1" t="s">
        <v>10742</v>
      </c>
      <c r="O3665" s="1" t="s">
        <v>10743</v>
      </c>
      <c r="P3665" s="1" t="s">
        <v>10744</v>
      </c>
      <c r="Q3665" s="1" t="s">
        <v>10755</v>
      </c>
      <c r="R3665" s="1" t="s">
        <v>10658</v>
      </c>
      <c r="S3665" s="1" t="s">
        <v>10746</v>
      </c>
    </row>
    <row r="3666" spans="1:19">
      <c r="A3666" s="1" t="s">
        <v>23828</v>
      </c>
      <c r="B3666" s="4">
        <v>690988</v>
      </c>
      <c r="C3666" s="1" t="str">
        <f t="shared" si="57"/>
        <v>690988</v>
      </c>
      <c r="D3666" s="1" t="s">
        <v>23829</v>
      </c>
      <c r="E3666" s="5">
        <v>33239</v>
      </c>
      <c r="F3666" s="1" t="s">
        <v>23830</v>
      </c>
      <c r="G3666" s="1" t="s">
        <v>10877</v>
      </c>
      <c r="I3666" s="1" t="s">
        <v>23831</v>
      </c>
      <c r="J3666" s="1" t="s">
        <v>23832</v>
      </c>
      <c r="K3666" s="1" t="s">
        <v>23833</v>
      </c>
      <c r="L3666" s="1" t="s">
        <v>10652</v>
      </c>
      <c r="M3666" s="1" t="s">
        <v>10741</v>
      </c>
      <c r="N3666" s="1" t="s">
        <v>10742</v>
      </c>
      <c r="O3666" s="1" t="s">
        <v>10743</v>
      </c>
      <c r="P3666" s="1" t="s">
        <v>10744</v>
      </c>
      <c r="Q3666" s="1" t="s">
        <v>10711</v>
      </c>
      <c r="R3666" s="1" t="s">
        <v>10658</v>
      </c>
      <c r="S3666" s="1" t="s">
        <v>10746</v>
      </c>
    </row>
    <row r="3667" spans="1:19">
      <c r="A3667" s="1" t="s">
        <v>23834</v>
      </c>
      <c r="B3667" s="4">
        <v>690996</v>
      </c>
      <c r="C3667" s="1" t="str">
        <f t="shared" si="57"/>
        <v>690996</v>
      </c>
      <c r="D3667" s="1" t="s">
        <v>23835</v>
      </c>
      <c r="E3667" s="5">
        <v>33239</v>
      </c>
      <c r="F3667" s="1" t="s">
        <v>23836</v>
      </c>
      <c r="G3667" s="1" t="s">
        <v>3796</v>
      </c>
      <c r="I3667" s="1" t="s">
        <v>23837</v>
      </c>
      <c r="J3667" s="1" t="s">
        <v>23838</v>
      </c>
      <c r="K3667" s="1" t="s">
        <v>23833</v>
      </c>
      <c r="L3667" s="1" t="s">
        <v>10652</v>
      </c>
      <c r="M3667" s="1" t="s">
        <v>10741</v>
      </c>
      <c r="N3667" s="1" t="s">
        <v>10742</v>
      </c>
      <c r="O3667" s="1" t="s">
        <v>10743</v>
      </c>
      <c r="P3667" s="1" t="s">
        <v>10744</v>
      </c>
      <c r="Q3667" s="1" t="s">
        <v>10745</v>
      </c>
      <c r="R3667" s="1" t="s">
        <v>10658</v>
      </c>
      <c r="S3667" s="1" t="s">
        <v>10746</v>
      </c>
    </row>
    <row r="3668" spans="1:19">
      <c r="A3668" s="1" t="s">
        <v>23839</v>
      </c>
      <c r="B3668" s="4">
        <v>691003</v>
      </c>
      <c r="C3668" s="1" t="str">
        <f t="shared" si="57"/>
        <v>691003</v>
      </c>
      <c r="D3668" s="1" t="s">
        <v>23840</v>
      </c>
      <c r="E3668" s="5">
        <v>33239</v>
      </c>
      <c r="F3668" s="1" t="s">
        <v>23841</v>
      </c>
      <c r="G3668" s="1" t="s">
        <v>10712</v>
      </c>
      <c r="I3668" s="1" t="s">
        <v>11989</v>
      </c>
      <c r="J3668" s="1" t="s">
        <v>11990</v>
      </c>
      <c r="K3668" s="1" t="s">
        <v>10874</v>
      </c>
      <c r="L3668" s="1" t="s">
        <v>10652</v>
      </c>
      <c r="M3668" s="1" t="s">
        <v>10741</v>
      </c>
      <c r="N3668" s="1" t="s">
        <v>10742</v>
      </c>
      <c r="O3668" s="1" t="s">
        <v>10743</v>
      </c>
      <c r="P3668" s="1" t="s">
        <v>10744</v>
      </c>
      <c r="Q3668" s="1" t="s">
        <v>10745</v>
      </c>
      <c r="R3668" s="1" t="s">
        <v>10658</v>
      </c>
      <c r="S3668" s="1" t="s">
        <v>10746</v>
      </c>
    </row>
    <row r="3669" spans="1:19">
      <c r="A3669" s="1" t="s">
        <v>23842</v>
      </c>
      <c r="B3669" s="4">
        <v>691011</v>
      </c>
      <c r="C3669" s="1" t="str">
        <f t="shared" si="57"/>
        <v>691011</v>
      </c>
      <c r="D3669" s="1" t="s">
        <v>23843</v>
      </c>
      <c r="E3669" s="5">
        <v>33239</v>
      </c>
      <c r="F3669" s="1" t="s">
        <v>23844</v>
      </c>
      <c r="G3669" s="1" t="s">
        <v>3796</v>
      </c>
      <c r="I3669" s="1" t="s">
        <v>11989</v>
      </c>
      <c r="J3669" s="1" t="s">
        <v>23845</v>
      </c>
      <c r="K3669" s="1" t="s">
        <v>10874</v>
      </c>
      <c r="L3669" s="1" t="s">
        <v>10652</v>
      </c>
      <c r="M3669" s="1" t="s">
        <v>10741</v>
      </c>
      <c r="N3669" s="1" t="s">
        <v>10742</v>
      </c>
      <c r="O3669" s="1" t="s">
        <v>10743</v>
      </c>
      <c r="P3669" s="1" t="s">
        <v>10744</v>
      </c>
      <c r="Q3669" s="1" t="s">
        <v>10773</v>
      </c>
      <c r="R3669" s="1" t="s">
        <v>10658</v>
      </c>
      <c r="S3669" s="1" t="s">
        <v>10746</v>
      </c>
    </row>
    <row r="3670" spans="1:19">
      <c r="A3670" s="1" t="s">
        <v>23846</v>
      </c>
      <c r="B3670" s="4">
        <v>691020</v>
      </c>
      <c r="C3670" s="1" t="str">
        <f t="shared" si="57"/>
        <v>691020</v>
      </c>
      <c r="D3670" s="1" t="s">
        <v>23847</v>
      </c>
      <c r="E3670" s="5">
        <v>33239</v>
      </c>
      <c r="F3670" s="1" t="s">
        <v>23848</v>
      </c>
      <c r="G3670" s="1" t="s">
        <v>10659</v>
      </c>
      <c r="I3670" s="1" t="s">
        <v>23683</v>
      </c>
      <c r="J3670" s="1" t="s">
        <v>23849</v>
      </c>
      <c r="K3670" s="1" t="s">
        <v>10874</v>
      </c>
      <c r="L3670" s="1" t="s">
        <v>10652</v>
      </c>
      <c r="M3670" s="1" t="s">
        <v>10741</v>
      </c>
      <c r="N3670" s="1" t="s">
        <v>10742</v>
      </c>
      <c r="O3670" s="1" t="s">
        <v>10743</v>
      </c>
      <c r="P3670" s="1" t="s">
        <v>10744</v>
      </c>
      <c r="Q3670" s="1" t="s">
        <v>10745</v>
      </c>
      <c r="R3670" s="1" t="s">
        <v>10658</v>
      </c>
      <c r="S3670" s="1" t="s">
        <v>10746</v>
      </c>
    </row>
    <row r="3671" spans="1:19">
      <c r="A3671" s="1" t="s">
        <v>23850</v>
      </c>
      <c r="B3671" s="4">
        <v>691038</v>
      </c>
      <c r="C3671" s="1" t="str">
        <f t="shared" si="57"/>
        <v>691038</v>
      </c>
      <c r="D3671" s="1" t="s">
        <v>23851</v>
      </c>
      <c r="E3671" s="5">
        <v>33239</v>
      </c>
      <c r="F3671" s="1" t="s">
        <v>23852</v>
      </c>
      <c r="G3671" s="1" t="s">
        <v>10877</v>
      </c>
      <c r="I3671" s="1" t="s">
        <v>22438</v>
      </c>
      <c r="J3671" s="1" t="s">
        <v>22439</v>
      </c>
      <c r="K3671" s="1" t="s">
        <v>10874</v>
      </c>
      <c r="L3671" s="1" t="s">
        <v>10652</v>
      </c>
      <c r="M3671" s="1" t="s">
        <v>10741</v>
      </c>
      <c r="N3671" s="1" t="s">
        <v>10742</v>
      </c>
      <c r="O3671" s="1" t="s">
        <v>10743</v>
      </c>
      <c r="P3671" s="1" t="s">
        <v>10744</v>
      </c>
      <c r="Q3671" s="1" t="s">
        <v>10711</v>
      </c>
      <c r="R3671" s="1" t="s">
        <v>10658</v>
      </c>
      <c r="S3671" s="1" t="s">
        <v>10746</v>
      </c>
    </row>
    <row r="3672" spans="1:19">
      <c r="A3672" s="1" t="s">
        <v>23853</v>
      </c>
      <c r="B3672" s="4">
        <v>691046</v>
      </c>
      <c r="C3672" s="1" t="str">
        <f t="shared" si="57"/>
        <v>691046</v>
      </c>
      <c r="D3672" s="1" t="s">
        <v>23854</v>
      </c>
      <c r="E3672" s="5">
        <v>33239</v>
      </c>
      <c r="F3672" s="1" t="s">
        <v>23855</v>
      </c>
      <c r="G3672" s="1" t="s">
        <v>10656</v>
      </c>
      <c r="H3672" s="1" t="s">
        <v>23856</v>
      </c>
      <c r="I3672" s="1" t="s">
        <v>23857</v>
      </c>
      <c r="J3672" s="1" t="s">
        <v>11219</v>
      </c>
      <c r="K3672" s="1" t="s">
        <v>10874</v>
      </c>
      <c r="L3672" s="1" t="s">
        <v>10652</v>
      </c>
      <c r="M3672" s="1" t="s">
        <v>10741</v>
      </c>
      <c r="N3672" s="1" t="s">
        <v>10742</v>
      </c>
      <c r="O3672" s="1" t="s">
        <v>10743</v>
      </c>
      <c r="P3672" s="1" t="s">
        <v>10744</v>
      </c>
      <c r="Q3672" s="1" t="s">
        <v>10755</v>
      </c>
      <c r="R3672" s="1" t="s">
        <v>10658</v>
      </c>
      <c r="S3672" s="1" t="s">
        <v>10746</v>
      </c>
    </row>
    <row r="3673" spans="1:19">
      <c r="A3673" s="1" t="s">
        <v>23858</v>
      </c>
      <c r="B3673" s="4">
        <v>691054</v>
      </c>
      <c r="C3673" s="1" t="str">
        <f t="shared" si="57"/>
        <v>691054</v>
      </c>
      <c r="D3673" s="1" t="s">
        <v>23859</v>
      </c>
      <c r="E3673" s="5">
        <v>33239</v>
      </c>
      <c r="F3673" s="1" t="s">
        <v>23860</v>
      </c>
      <c r="G3673" s="1" t="s">
        <v>10648</v>
      </c>
      <c r="I3673" s="1" t="s">
        <v>23861</v>
      </c>
      <c r="J3673" s="1" t="s">
        <v>23862</v>
      </c>
      <c r="K3673" s="1" t="s">
        <v>12133</v>
      </c>
      <c r="L3673" s="1" t="s">
        <v>10652</v>
      </c>
      <c r="M3673" s="1" t="s">
        <v>10741</v>
      </c>
      <c r="N3673" s="1" t="s">
        <v>10742</v>
      </c>
      <c r="O3673" s="1" t="s">
        <v>10743</v>
      </c>
      <c r="P3673" s="1" t="s">
        <v>10744</v>
      </c>
      <c r="Q3673" s="1" t="s">
        <v>10711</v>
      </c>
      <c r="R3673" s="1" t="s">
        <v>10658</v>
      </c>
      <c r="S3673" s="1" t="s">
        <v>10746</v>
      </c>
    </row>
    <row r="3674" spans="1:19">
      <c r="A3674" s="1" t="s">
        <v>23863</v>
      </c>
      <c r="B3674" s="4">
        <v>691062</v>
      </c>
      <c r="C3674" s="1" t="str">
        <f t="shared" si="57"/>
        <v>691062</v>
      </c>
      <c r="D3674" s="1" t="s">
        <v>23864</v>
      </c>
      <c r="E3674" s="5">
        <v>33239</v>
      </c>
      <c r="F3674" s="1" t="s">
        <v>23865</v>
      </c>
      <c r="G3674" s="1" t="s">
        <v>10663</v>
      </c>
      <c r="I3674" s="1" t="s">
        <v>23861</v>
      </c>
      <c r="J3674" s="1" t="s">
        <v>23866</v>
      </c>
      <c r="K3674" s="1" t="s">
        <v>12133</v>
      </c>
      <c r="L3674" s="1" t="s">
        <v>10652</v>
      </c>
      <c r="M3674" s="1" t="s">
        <v>10741</v>
      </c>
      <c r="N3674" s="1" t="s">
        <v>10742</v>
      </c>
      <c r="O3674" s="1" t="s">
        <v>10743</v>
      </c>
      <c r="P3674" s="1" t="s">
        <v>10744</v>
      </c>
      <c r="Q3674" s="1" t="s">
        <v>10764</v>
      </c>
      <c r="R3674" s="1" t="s">
        <v>10658</v>
      </c>
      <c r="S3674" s="1" t="s">
        <v>10746</v>
      </c>
    </row>
    <row r="3675" spans="1:19">
      <c r="A3675" s="1" t="s">
        <v>23867</v>
      </c>
      <c r="B3675" s="4">
        <v>691071</v>
      </c>
      <c r="C3675" s="1" t="str">
        <f t="shared" si="57"/>
        <v>691071</v>
      </c>
      <c r="D3675" s="1" t="s">
        <v>23868</v>
      </c>
      <c r="E3675" s="5">
        <v>33239</v>
      </c>
      <c r="F3675" s="1" t="s">
        <v>23869</v>
      </c>
      <c r="G3675" s="1" t="s">
        <v>11089</v>
      </c>
      <c r="H3675" s="1" t="s">
        <v>23822</v>
      </c>
      <c r="I3675" s="1" t="s">
        <v>11250</v>
      </c>
      <c r="J3675" s="1" t="s">
        <v>11251</v>
      </c>
      <c r="K3675" s="1" t="s">
        <v>10860</v>
      </c>
      <c r="L3675" s="1" t="s">
        <v>10652</v>
      </c>
      <c r="M3675" s="1" t="s">
        <v>10741</v>
      </c>
      <c r="N3675" s="1" t="s">
        <v>10742</v>
      </c>
      <c r="O3675" s="1" t="s">
        <v>10743</v>
      </c>
      <c r="P3675" s="1" t="s">
        <v>10744</v>
      </c>
      <c r="Q3675" s="1" t="s">
        <v>10711</v>
      </c>
      <c r="R3675" s="1" t="s">
        <v>10658</v>
      </c>
      <c r="S3675" s="1" t="s">
        <v>10746</v>
      </c>
    </row>
    <row r="3676" spans="1:19">
      <c r="A3676" s="1" t="s">
        <v>23870</v>
      </c>
      <c r="B3676" s="4">
        <v>691089</v>
      </c>
      <c r="C3676" s="1" t="str">
        <f t="shared" si="57"/>
        <v>691089</v>
      </c>
      <c r="D3676" s="1" t="s">
        <v>23871</v>
      </c>
      <c r="E3676" s="5">
        <v>33239</v>
      </c>
      <c r="F3676" s="1" t="s">
        <v>23872</v>
      </c>
      <c r="G3676" s="1" t="s">
        <v>3796</v>
      </c>
      <c r="I3676" s="1" t="s">
        <v>23873</v>
      </c>
      <c r="J3676" s="1" t="s">
        <v>23874</v>
      </c>
      <c r="K3676" s="1" t="s">
        <v>12133</v>
      </c>
      <c r="L3676" s="1" t="s">
        <v>10652</v>
      </c>
      <c r="M3676" s="1" t="s">
        <v>10741</v>
      </c>
      <c r="N3676" s="1" t="s">
        <v>10742</v>
      </c>
      <c r="O3676" s="1" t="s">
        <v>10743</v>
      </c>
      <c r="P3676" s="1" t="s">
        <v>10744</v>
      </c>
      <c r="Q3676" s="1" t="s">
        <v>10711</v>
      </c>
      <c r="R3676" s="1" t="s">
        <v>10658</v>
      </c>
      <c r="S3676" s="1" t="s">
        <v>10746</v>
      </c>
    </row>
    <row r="3677" spans="1:19">
      <c r="A3677" s="1" t="s">
        <v>23875</v>
      </c>
      <c r="B3677" s="4">
        <v>691097</v>
      </c>
      <c r="C3677" s="1" t="str">
        <f t="shared" si="57"/>
        <v>691097</v>
      </c>
      <c r="D3677" s="1" t="s">
        <v>23876</v>
      </c>
      <c r="E3677" s="5">
        <v>33239</v>
      </c>
      <c r="F3677" s="1" t="s">
        <v>23877</v>
      </c>
      <c r="G3677" s="1" t="s">
        <v>10692</v>
      </c>
      <c r="I3677" s="1" t="s">
        <v>10858</v>
      </c>
      <c r="J3677" s="1" t="s">
        <v>23878</v>
      </c>
      <c r="K3677" s="1" t="s">
        <v>10860</v>
      </c>
      <c r="L3677" s="1" t="s">
        <v>10652</v>
      </c>
      <c r="M3677" s="1" t="s">
        <v>10741</v>
      </c>
      <c r="N3677" s="1" t="s">
        <v>10742</v>
      </c>
      <c r="O3677" s="1" t="s">
        <v>10743</v>
      </c>
      <c r="P3677" s="1" t="s">
        <v>10744</v>
      </c>
      <c r="Q3677" s="1" t="s">
        <v>10745</v>
      </c>
      <c r="R3677" s="1" t="s">
        <v>10658</v>
      </c>
      <c r="S3677" s="1" t="s">
        <v>10746</v>
      </c>
    </row>
    <row r="3678" spans="1:19">
      <c r="A3678" s="1" t="s">
        <v>23879</v>
      </c>
      <c r="B3678" s="4">
        <v>691101</v>
      </c>
      <c r="C3678" s="1" t="str">
        <f t="shared" si="57"/>
        <v>691101</v>
      </c>
      <c r="D3678" s="1" t="s">
        <v>23880</v>
      </c>
      <c r="E3678" s="5">
        <v>33239</v>
      </c>
      <c r="F3678" s="1" t="s">
        <v>23881</v>
      </c>
      <c r="G3678" s="1" t="s">
        <v>10834</v>
      </c>
      <c r="I3678" s="1" t="s">
        <v>10858</v>
      </c>
      <c r="J3678" s="1" t="s">
        <v>10873</v>
      </c>
      <c r="K3678" s="1" t="s">
        <v>10874</v>
      </c>
      <c r="L3678" s="1" t="s">
        <v>10652</v>
      </c>
      <c r="M3678" s="1" t="s">
        <v>10741</v>
      </c>
      <c r="N3678" s="1" t="s">
        <v>10742</v>
      </c>
      <c r="O3678" s="1" t="s">
        <v>10743</v>
      </c>
      <c r="P3678" s="1" t="s">
        <v>10744</v>
      </c>
      <c r="Q3678" s="1" t="s">
        <v>10764</v>
      </c>
      <c r="R3678" s="1" t="s">
        <v>10658</v>
      </c>
      <c r="S3678" s="1" t="s">
        <v>10746</v>
      </c>
    </row>
    <row r="3679" spans="1:19">
      <c r="A3679" s="1" t="s">
        <v>23882</v>
      </c>
      <c r="B3679" s="4">
        <v>691119</v>
      </c>
      <c r="C3679" s="1" t="str">
        <f t="shared" si="57"/>
        <v>691119</v>
      </c>
      <c r="D3679" s="1" t="s">
        <v>23883</v>
      </c>
      <c r="E3679" s="5">
        <v>33239</v>
      </c>
      <c r="F3679" s="1" t="s">
        <v>23884</v>
      </c>
      <c r="G3679" s="1" t="s">
        <v>10663</v>
      </c>
      <c r="I3679" s="1" t="s">
        <v>12131</v>
      </c>
      <c r="J3679" s="1" t="s">
        <v>23885</v>
      </c>
      <c r="K3679" s="1" t="s">
        <v>12133</v>
      </c>
      <c r="L3679" s="1" t="s">
        <v>10652</v>
      </c>
      <c r="M3679" s="1" t="s">
        <v>10741</v>
      </c>
      <c r="N3679" s="1" t="s">
        <v>10742</v>
      </c>
      <c r="O3679" s="1" t="s">
        <v>10743</v>
      </c>
      <c r="P3679" s="1" t="s">
        <v>10744</v>
      </c>
      <c r="Q3679" s="1" t="s">
        <v>10745</v>
      </c>
      <c r="R3679" s="1" t="s">
        <v>10658</v>
      </c>
      <c r="S3679" s="1" t="s">
        <v>10746</v>
      </c>
    </row>
    <row r="3680" spans="1:19">
      <c r="A3680" s="1" t="s">
        <v>440</v>
      </c>
      <c r="B3680" s="4">
        <v>691135</v>
      </c>
      <c r="C3680" s="1" t="str">
        <f t="shared" si="57"/>
        <v>691135</v>
      </c>
      <c r="D3680" s="1" t="s">
        <v>439</v>
      </c>
      <c r="E3680" s="5">
        <v>33239</v>
      </c>
      <c r="F3680" s="1" t="s">
        <v>21780</v>
      </c>
      <c r="G3680" s="1" t="s">
        <v>11007</v>
      </c>
      <c r="H3680" s="1" t="s">
        <v>12001</v>
      </c>
      <c r="I3680" s="1" t="s">
        <v>12131</v>
      </c>
      <c r="J3680" s="1" t="s">
        <v>12132</v>
      </c>
      <c r="K3680" s="1" t="s">
        <v>12133</v>
      </c>
      <c r="L3680" s="1" t="s">
        <v>10652</v>
      </c>
      <c r="M3680" s="1" t="s">
        <v>10741</v>
      </c>
      <c r="N3680" s="1" t="s">
        <v>10742</v>
      </c>
      <c r="O3680" s="1" t="s">
        <v>10743</v>
      </c>
      <c r="P3680" s="1" t="s">
        <v>10744</v>
      </c>
      <c r="Q3680" s="1" t="s">
        <v>11531</v>
      </c>
      <c r="R3680" s="1" t="s">
        <v>10658</v>
      </c>
      <c r="S3680" s="1" t="s">
        <v>10746</v>
      </c>
    </row>
    <row r="3681" spans="1:19">
      <c r="A3681" s="1" t="s">
        <v>23886</v>
      </c>
      <c r="B3681" s="4">
        <v>691224</v>
      </c>
      <c r="C3681" s="1" t="str">
        <f t="shared" si="57"/>
        <v>691224</v>
      </c>
      <c r="D3681" s="1" t="s">
        <v>23887</v>
      </c>
      <c r="E3681" s="5">
        <v>33604</v>
      </c>
      <c r="F3681" s="1" t="s">
        <v>23888</v>
      </c>
      <c r="G3681" s="1" t="s">
        <v>11080</v>
      </c>
      <c r="I3681" s="1" t="s">
        <v>18854</v>
      </c>
      <c r="J3681" s="1" t="s">
        <v>23888</v>
      </c>
      <c r="K3681" s="1" t="s">
        <v>10651</v>
      </c>
      <c r="L3681" s="1" t="s">
        <v>10652</v>
      </c>
      <c r="M3681" s="1" t="s">
        <v>10741</v>
      </c>
      <c r="N3681" s="1" t="s">
        <v>10742</v>
      </c>
      <c r="O3681" s="1" t="s">
        <v>10743</v>
      </c>
      <c r="P3681" s="1" t="s">
        <v>10744</v>
      </c>
      <c r="Q3681" s="1" t="s">
        <v>10711</v>
      </c>
      <c r="R3681" s="1" t="s">
        <v>10658</v>
      </c>
      <c r="S3681" s="1" t="s">
        <v>10746</v>
      </c>
    </row>
    <row r="3682" spans="1:19">
      <c r="A3682" s="1" t="s">
        <v>23889</v>
      </c>
      <c r="B3682" s="4">
        <v>691232</v>
      </c>
      <c r="C3682" s="1" t="str">
        <f t="shared" si="57"/>
        <v>691232</v>
      </c>
      <c r="D3682" s="1" t="s">
        <v>23890</v>
      </c>
      <c r="E3682" s="5">
        <v>33604</v>
      </c>
      <c r="F3682" s="1" t="s">
        <v>23891</v>
      </c>
      <c r="G3682" s="1" t="s">
        <v>12092</v>
      </c>
      <c r="I3682" s="1" t="s">
        <v>18854</v>
      </c>
      <c r="J3682" s="1" t="s">
        <v>23891</v>
      </c>
      <c r="K3682" s="1" t="s">
        <v>10651</v>
      </c>
      <c r="L3682" s="1" t="s">
        <v>10652</v>
      </c>
      <c r="M3682" s="1" t="s">
        <v>10741</v>
      </c>
      <c r="N3682" s="1" t="s">
        <v>10742</v>
      </c>
      <c r="O3682" s="1" t="s">
        <v>10743</v>
      </c>
      <c r="P3682" s="1" t="s">
        <v>10744</v>
      </c>
      <c r="Q3682" s="1" t="s">
        <v>10773</v>
      </c>
      <c r="R3682" s="1" t="s">
        <v>10658</v>
      </c>
      <c r="S3682" s="1" t="s">
        <v>10746</v>
      </c>
    </row>
    <row r="3683" spans="1:19">
      <c r="A3683" s="1" t="s">
        <v>23892</v>
      </c>
      <c r="B3683" s="4">
        <v>691241</v>
      </c>
      <c r="C3683" s="1" t="str">
        <f t="shared" si="57"/>
        <v>691241</v>
      </c>
      <c r="D3683" s="1" t="s">
        <v>23893</v>
      </c>
      <c r="E3683" s="5">
        <v>33604</v>
      </c>
      <c r="F3683" s="1" t="s">
        <v>23894</v>
      </c>
      <c r="G3683" s="1" t="s">
        <v>10663</v>
      </c>
      <c r="I3683" s="1" t="s">
        <v>12690</v>
      </c>
      <c r="J3683" s="1" t="s">
        <v>23894</v>
      </c>
      <c r="K3683" s="1" t="s">
        <v>10651</v>
      </c>
      <c r="L3683" s="1" t="s">
        <v>10652</v>
      </c>
      <c r="M3683" s="1" t="s">
        <v>10741</v>
      </c>
      <c r="N3683" s="1" t="s">
        <v>10742</v>
      </c>
      <c r="O3683" s="1" t="s">
        <v>10743</v>
      </c>
      <c r="P3683" s="1" t="s">
        <v>10744</v>
      </c>
      <c r="Q3683" s="1" t="s">
        <v>10764</v>
      </c>
      <c r="R3683" s="1" t="s">
        <v>10658</v>
      </c>
      <c r="S3683" s="1" t="s">
        <v>10746</v>
      </c>
    </row>
    <row r="3684" spans="1:19">
      <c r="A3684" s="1" t="s">
        <v>23895</v>
      </c>
      <c r="B3684" s="4">
        <v>691259</v>
      </c>
      <c r="C3684" s="1" t="str">
        <f t="shared" si="57"/>
        <v>691259</v>
      </c>
      <c r="D3684" s="1" t="s">
        <v>23896</v>
      </c>
      <c r="E3684" s="5">
        <v>33604</v>
      </c>
      <c r="F3684" s="1" t="s">
        <v>23897</v>
      </c>
      <c r="G3684" s="1" t="s">
        <v>11437</v>
      </c>
      <c r="I3684" s="1" t="s">
        <v>18940</v>
      </c>
      <c r="J3684" s="1" t="s">
        <v>23897</v>
      </c>
      <c r="K3684" s="1" t="s">
        <v>10651</v>
      </c>
      <c r="L3684" s="1" t="s">
        <v>10652</v>
      </c>
      <c r="M3684" s="1" t="s">
        <v>10741</v>
      </c>
      <c r="N3684" s="1" t="s">
        <v>10742</v>
      </c>
      <c r="O3684" s="1" t="s">
        <v>10743</v>
      </c>
      <c r="P3684" s="1" t="s">
        <v>10744</v>
      </c>
      <c r="Q3684" s="1" t="s">
        <v>10773</v>
      </c>
      <c r="R3684" s="1" t="s">
        <v>10658</v>
      </c>
      <c r="S3684" s="1" t="s">
        <v>10746</v>
      </c>
    </row>
    <row r="3685" spans="1:19">
      <c r="A3685" s="1" t="s">
        <v>23898</v>
      </c>
      <c r="B3685" s="4">
        <v>691267</v>
      </c>
      <c r="C3685" s="1" t="str">
        <f t="shared" si="57"/>
        <v>691267</v>
      </c>
      <c r="D3685" s="1" t="s">
        <v>23899</v>
      </c>
      <c r="E3685" s="5">
        <v>33604</v>
      </c>
      <c r="F3685" s="1" t="s">
        <v>23900</v>
      </c>
      <c r="G3685" s="1" t="s">
        <v>10674</v>
      </c>
      <c r="I3685" s="1" t="s">
        <v>18734</v>
      </c>
      <c r="J3685" s="1" t="s">
        <v>23900</v>
      </c>
      <c r="K3685" s="1" t="s">
        <v>10651</v>
      </c>
      <c r="L3685" s="1" t="s">
        <v>10652</v>
      </c>
      <c r="M3685" s="1" t="s">
        <v>10741</v>
      </c>
      <c r="N3685" s="1" t="s">
        <v>10742</v>
      </c>
      <c r="O3685" s="1" t="s">
        <v>10743</v>
      </c>
      <c r="P3685" s="1" t="s">
        <v>10744</v>
      </c>
      <c r="Q3685" s="1" t="s">
        <v>10745</v>
      </c>
      <c r="R3685" s="1" t="s">
        <v>10658</v>
      </c>
      <c r="S3685" s="1" t="s">
        <v>10746</v>
      </c>
    </row>
    <row r="3686" spans="1:19">
      <c r="A3686" s="1" t="s">
        <v>23901</v>
      </c>
      <c r="B3686" s="4">
        <v>691275</v>
      </c>
      <c r="C3686" s="1" t="str">
        <f t="shared" si="57"/>
        <v>691275</v>
      </c>
      <c r="D3686" s="1" t="s">
        <v>20099</v>
      </c>
      <c r="E3686" s="5">
        <v>33604</v>
      </c>
      <c r="F3686" s="1" t="s">
        <v>20100</v>
      </c>
      <c r="G3686" s="1" t="s">
        <v>12953</v>
      </c>
      <c r="I3686" s="1" t="s">
        <v>18749</v>
      </c>
      <c r="J3686" s="1" t="s">
        <v>20100</v>
      </c>
      <c r="K3686" s="1" t="s">
        <v>10651</v>
      </c>
      <c r="L3686" s="1" t="s">
        <v>10652</v>
      </c>
      <c r="M3686" s="1" t="s">
        <v>10741</v>
      </c>
      <c r="N3686" s="1" t="s">
        <v>10742</v>
      </c>
      <c r="O3686" s="1" t="s">
        <v>10743</v>
      </c>
      <c r="P3686" s="1" t="s">
        <v>10744</v>
      </c>
      <c r="Q3686" s="1" t="s">
        <v>10773</v>
      </c>
      <c r="R3686" s="1" t="s">
        <v>10658</v>
      </c>
      <c r="S3686" s="1" t="s">
        <v>10746</v>
      </c>
    </row>
    <row r="3687" spans="1:19">
      <c r="A3687" s="1" t="s">
        <v>23902</v>
      </c>
      <c r="B3687" s="4">
        <v>691283</v>
      </c>
      <c r="C3687" s="1" t="str">
        <f t="shared" si="57"/>
        <v>691283</v>
      </c>
      <c r="D3687" s="1" t="s">
        <v>23903</v>
      </c>
      <c r="E3687" s="5">
        <v>33604</v>
      </c>
      <c r="F3687" s="1" t="s">
        <v>23904</v>
      </c>
      <c r="G3687" s="1" t="s">
        <v>14843</v>
      </c>
      <c r="I3687" s="1" t="s">
        <v>18940</v>
      </c>
      <c r="J3687" s="1" t="s">
        <v>23904</v>
      </c>
      <c r="K3687" s="1" t="s">
        <v>10651</v>
      </c>
      <c r="L3687" s="1" t="s">
        <v>10652</v>
      </c>
      <c r="M3687" s="1" t="s">
        <v>10741</v>
      </c>
      <c r="N3687" s="1" t="s">
        <v>10742</v>
      </c>
      <c r="O3687" s="1" t="s">
        <v>10743</v>
      </c>
      <c r="P3687" s="1" t="s">
        <v>10744</v>
      </c>
      <c r="Q3687" s="1" t="s">
        <v>10773</v>
      </c>
      <c r="R3687" s="1" t="s">
        <v>10658</v>
      </c>
      <c r="S3687" s="1" t="s">
        <v>10746</v>
      </c>
    </row>
    <row r="3688" spans="1:19">
      <c r="A3688" s="1" t="s">
        <v>23905</v>
      </c>
      <c r="B3688" s="4">
        <v>691291</v>
      </c>
      <c r="C3688" s="1" t="str">
        <f t="shared" si="57"/>
        <v>691291</v>
      </c>
      <c r="D3688" s="1" t="s">
        <v>23906</v>
      </c>
      <c r="E3688" s="5">
        <v>33604</v>
      </c>
      <c r="F3688" s="1" t="s">
        <v>23907</v>
      </c>
      <c r="I3688" s="1" t="s">
        <v>23683</v>
      </c>
      <c r="J3688" s="1" t="s">
        <v>23907</v>
      </c>
      <c r="K3688" s="1" t="s">
        <v>10651</v>
      </c>
      <c r="L3688" s="1" t="s">
        <v>10652</v>
      </c>
      <c r="M3688" s="1" t="s">
        <v>10741</v>
      </c>
      <c r="N3688" s="1" t="s">
        <v>10742</v>
      </c>
      <c r="O3688" s="1" t="s">
        <v>10743</v>
      </c>
      <c r="P3688" s="1" t="s">
        <v>10744</v>
      </c>
      <c r="Q3688" s="1" t="s">
        <v>10773</v>
      </c>
      <c r="R3688" s="1" t="s">
        <v>10658</v>
      </c>
      <c r="S3688" s="1" t="s">
        <v>10746</v>
      </c>
    </row>
    <row r="3689" spans="1:19">
      <c r="A3689" s="1" t="s">
        <v>23908</v>
      </c>
      <c r="B3689" s="4">
        <v>691305</v>
      </c>
      <c r="C3689" s="1" t="str">
        <f t="shared" si="57"/>
        <v>691305</v>
      </c>
      <c r="D3689" s="1" t="s">
        <v>23909</v>
      </c>
      <c r="E3689" s="5">
        <v>33604</v>
      </c>
      <c r="F3689" s="1" t="s">
        <v>23910</v>
      </c>
      <c r="G3689" s="1" t="s">
        <v>11089</v>
      </c>
      <c r="I3689" s="1" t="s">
        <v>18753</v>
      </c>
      <c r="J3689" s="1" t="s">
        <v>23910</v>
      </c>
      <c r="K3689" s="1" t="s">
        <v>10651</v>
      </c>
      <c r="L3689" s="1" t="s">
        <v>10652</v>
      </c>
      <c r="M3689" s="1" t="s">
        <v>10741</v>
      </c>
      <c r="N3689" s="1" t="s">
        <v>10742</v>
      </c>
      <c r="O3689" s="1" t="s">
        <v>10743</v>
      </c>
      <c r="P3689" s="1" t="s">
        <v>10744</v>
      </c>
      <c r="Q3689" s="1" t="s">
        <v>10711</v>
      </c>
      <c r="R3689" s="1" t="s">
        <v>10658</v>
      </c>
      <c r="S3689" s="1" t="s">
        <v>10746</v>
      </c>
    </row>
    <row r="3690" spans="1:19">
      <c r="A3690" s="1" t="s">
        <v>23911</v>
      </c>
      <c r="B3690" s="4">
        <v>691313</v>
      </c>
      <c r="C3690" s="1" t="str">
        <f t="shared" si="57"/>
        <v>691313</v>
      </c>
      <c r="D3690" s="1" t="s">
        <v>23912</v>
      </c>
      <c r="E3690" s="5">
        <v>33604</v>
      </c>
      <c r="F3690" s="1" t="s">
        <v>23913</v>
      </c>
      <c r="G3690" s="1" t="s">
        <v>10981</v>
      </c>
      <c r="H3690" s="1" t="s">
        <v>21156</v>
      </c>
      <c r="I3690" s="1" t="s">
        <v>18805</v>
      </c>
      <c r="J3690" s="1" t="s">
        <v>23914</v>
      </c>
      <c r="K3690" s="1" t="s">
        <v>10651</v>
      </c>
      <c r="L3690" s="1" t="s">
        <v>10652</v>
      </c>
      <c r="M3690" s="1" t="s">
        <v>10741</v>
      </c>
      <c r="N3690" s="1" t="s">
        <v>10742</v>
      </c>
      <c r="O3690" s="1" t="s">
        <v>10743</v>
      </c>
      <c r="P3690" s="1" t="s">
        <v>10744</v>
      </c>
      <c r="Q3690" s="1" t="s">
        <v>10711</v>
      </c>
      <c r="R3690" s="1" t="s">
        <v>10658</v>
      </c>
      <c r="S3690" s="1" t="s">
        <v>10746</v>
      </c>
    </row>
    <row r="3691" spans="1:19">
      <c r="A3691" s="1" t="s">
        <v>23915</v>
      </c>
      <c r="B3691" s="4">
        <v>691321</v>
      </c>
      <c r="C3691" s="1" t="str">
        <f t="shared" si="57"/>
        <v>691321</v>
      </c>
      <c r="D3691" s="1" t="s">
        <v>23916</v>
      </c>
      <c r="E3691" s="5">
        <v>33604</v>
      </c>
      <c r="F3691" s="1" t="s">
        <v>23917</v>
      </c>
      <c r="I3691" s="1" t="s">
        <v>18864</v>
      </c>
      <c r="J3691" s="1" t="s">
        <v>23917</v>
      </c>
      <c r="K3691" s="1" t="s">
        <v>10651</v>
      </c>
      <c r="L3691" s="1" t="s">
        <v>10652</v>
      </c>
      <c r="M3691" s="1" t="s">
        <v>10741</v>
      </c>
      <c r="N3691" s="1" t="s">
        <v>10742</v>
      </c>
      <c r="O3691" s="1" t="s">
        <v>10743</v>
      </c>
      <c r="P3691" s="1" t="s">
        <v>10744</v>
      </c>
      <c r="Q3691" s="1" t="s">
        <v>10773</v>
      </c>
      <c r="R3691" s="1" t="s">
        <v>10658</v>
      </c>
      <c r="S3691" s="1" t="s">
        <v>10746</v>
      </c>
    </row>
    <row r="3692" spans="1:19">
      <c r="A3692" s="1" t="s">
        <v>23918</v>
      </c>
      <c r="B3692" s="4">
        <v>691330</v>
      </c>
      <c r="C3692" s="1" t="str">
        <f t="shared" si="57"/>
        <v>691330</v>
      </c>
      <c r="D3692" s="1" t="s">
        <v>23919</v>
      </c>
      <c r="E3692" s="5">
        <v>33604</v>
      </c>
      <c r="F3692" s="1" t="s">
        <v>23920</v>
      </c>
      <c r="G3692" s="1" t="s">
        <v>11299</v>
      </c>
      <c r="I3692" s="1" t="s">
        <v>18940</v>
      </c>
      <c r="J3692" s="1" t="s">
        <v>23920</v>
      </c>
      <c r="K3692" s="1" t="s">
        <v>10651</v>
      </c>
      <c r="L3692" s="1" t="s">
        <v>10652</v>
      </c>
      <c r="M3692" s="1" t="s">
        <v>10741</v>
      </c>
      <c r="N3692" s="1" t="s">
        <v>10742</v>
      </c>
      <c r="O3692" s="1" t="s">
        <v>10743</v>
      </c>
      <c r="P3692" s="1" t="s">
        <v>10744</v>
      </c>
      <c r="Q3692" s="1" t="s">
        <v>10881</v>
      </c>
      <c r="R3692" s="1" t="s">
        <v>10658</v>
      </c>
      <c r="S3692" s="1" t="s">
        <v>10746</v>
      </c>
    </row>
    <row r="3693" spans="1:19">
      <c r="A3693" s="1" t="s">
        <v>23921</v>
      </c>
      <c r="B3693" s="4">
        <v>691429</v>
      </c>
      <c r="C3693" s="1" t="str">
        <f t="shared" si="57"/>
        <v>691429</v>
      </c>
      <c r="D3693" s="1" t="s">
        <v>23922</v>
      </c>
      <c r="E3693" s="5">
        <v>33604</v>
      </c>
      <c r="F3693" s="1" t="s">
        <v>23923</v>
      </c>
      <c r="I3693" s="1" t="s">
        <v>18805</v>
      </c>
      <c r="J3693" s="1" t="s">
        <v>23924</v>
      </c>
      <c r="K3693" s="1" t="s">
        <v>10651</v>
      </c>
      <c r="L3693" s="1" t="s">
        <v>10652</v>
      </c>
      <c r="M3693" s="1" t="s">
        <v>10741</v>
      </c>
      <c r="N3693" s="1" t="s">
        <v>10742</v>
      </c>
      <c r="O3693" s="1" t="s">
        <v>10743</v>
      </c>
      <c r="P3693" s="1" t="s">
        <v>10744</v>
      </c>
      <c r="Q3693" s="1" t="s">
        <v>10681</v>
      </c>
      <c r="R3693" s="1" t="s">
        <v>10658</v>
      </c>
      <c r="S3693" s="1" t="s">
        <v>10746</v>
      </c>
    </row>
    <row r="3694" spans="1:19">
      <c r="A3694" s="1" t="s">
        <v>23925</v>
      </c>
      <c r="B3694" s="4">
        <v>691437</v>
      </c>
      <c r="C3694" s="1" t="str">
        <f t="shared" si="57"/>
        <v>691437</v>
      </c>
      <c r="D3694" s="1" t="s">
        <v>23926</v>
      </c>
      <c r="E3694" s="5">
        <v>33604</v>
      </c>
      <c r="F3694" s="1" t="s">
        <v>23927</v>
      </c>
      <c r="G3694" s="1" t="s">
        <v>11437</v>
      </c>
      <c r="I3694" s="1" t="s">
        <v>18805</v>
      </c>
      <c r="J3694" s="1" t="s">
        <v>23927</v>
      </c>
      <c r="K3694" s="1" t="s">
        <v>10651</v>
      </c>
      <c r="L3694" s="1" t="s">
        <v>10652</v>
      </c>
      <c r="M3694" s="1" t="s">
        <v>10741</v>
      </c>
      <c r="N3694" s="1" t="s">
        <v>10742</v>
      </c>
      <c r="O3694" s="1" t="s">
        <v>10743</v>
      </c>
      <c r="P3694" s="1" t="s">
        <v>10744</v>
      </c>
      <c r="Q3694" s="1" t="s">
        <v>10773</v>
      </c>
      <c r="R3694" s="1" t="s">
        <v>10658</v>
      </c>
      <c r="S3694" s="1" t="s">
        <v>10746</v>
      </c>
    </row>
    <row r="3695" spans="1:19">
      <c r="A3695" s="1" t="s">
        <v>23928</v>
      </c>
      <c r="B3695" s="4">
        <v>692280</v>
      </c>
      <c r="C3695" s="1" t="str">
        <f t="shared" si="57"/>
        <v>692280</v>
      </c>
      <c r="D3695" s="1" t="s">
        <v>23929</v>
      </c>
      <c r="E3695" s="5">
        <v>33202</v>
      </c>
      <c r="F3695" s="1" t="s">
        <v>22660</v>
      </c>
      <c r="G3695" s="1" t="s">
        <v>19232</v>
      </c>
      <c r="I3695" s="1" t="s">
        <v>22659</v>
      </c>
      <c r="J3695" s="1" t="s">
        <v>22660</v>
      </c>
      <c r="K3695" s="1" t="s">
        <v>11206</v>
      </c>
      <c r="L3695" s="1" t="s">
        <v>10845</v>
      </c>
      <c r="M3695" s="1" t="s">
        <v>10741</v>
      </c>
      <c r="N3695" s="1" t="s">
        <v>10742</v>
      </c>
      <c r="O3695" s="1" t="s">
        <v>10743</v>
      </c>
      <c r="P3695" s="1" t="s">
        <v>10744</v>
      </c>
      <c r="Q3695" s="1" t="s">
        <v>10745</v>
      </c>
      <c r="R3695" s="1" t="s">
        <v>10658</v>
      </c>
      <c r="S3695" s="1" t="s">
        <v>10746</v>
      </c>
    </row>
    <row r="3696" spans="1:19">
      <c r="A3696" s="1" t="s">
        <v>23930</v>
      </c>
      <c r="B3696" s="4">
        <v>692298</v>
      </c>
      <c r="C3696" s="1" t="str">
        <f t="shared" si="57"/>
        <v>692298</v>
      </c>
      <c r="D3696" s="1" t="s">
        <v>23931</v>
      </c>
      <c r="E3696" s="5">
        <v>33202</v>
      </c>
      <c r="F3696" s="1" t="s">
        <v>23932</v>
      </c>
      <c r="H3696" s="1" t="s">
        <v>11037</v>
      </c>
      <c r="I3696" s="1" t="s">
        <v>22659</v>
      </c>
      <c r="J3696" s="1" t="s">
        <v>23932</v>
      </c>
      <c r="K3696" s="1" t="s">
        <v>11206</v>
      </c>
      <c r="L3696" s="1" t="s">
        <v>10845</v>
      </c>
      <c r="M3696" s="1" t="s">
        <v>10741</v>
      </c>
      <c r="N3696" s="1" t="s">
        <v>10742</v>
      </c>
      <c r="O3696" s="1" t="s">
        <v>10743</v>
      </c>
      <c r="P3696" s="1" t="s">
        <v>10744</v>
      </c>
      <c r="Q3696" s="1" t="s">
        <v>10764</v>
      </c>
      <c r="R3696" s="1" t="s">
        <v>10658</v>
      </c>
      <c r="S3696" s="1" t="s">
        <v>10746</v>
      </c>
    </row>
    <row r="3697" spans="1:19">
      <c r="A3697" s="1" t="s">
        <v>23933</v>
      </c>
      <c r="B3697" s="4">
        <v>692301</v>
      </c>
      <c r="C3697" s="1" t="str">
        <f t="shared" si="57"/>
        <v>692301</v>
      </c>
      <c r="D3697" s="1" t="s">
        <v>23934</v>
      </c>
      <c r="E3697" s="5">
        <v>33202</v>
      </c>
      <c r="F3697" s="1" t="s">
        <v>23935</v>
      </c>
      <c r="G3697" s="1" t="s">
        <v>11101</v>
      </c>
      <c r="I3697" s="1" t="s">
        <v>22659</v>
      </c>
      <c r="J3697" s="1" t="s">
        <v>23935</v>
      </c>
      <c r="K3697" s="1" t="s">
        <v>11206</v>
      </c>
      <c r="L3697" s="1" t="s">
        <v>10845</v>
      </c>
      <c r="M3697" s="1" t="s">
        <v>10741</v>
      </c>
      <c r="N3697" s="1" t="s">
        <v>10742</v>
      </c>
      <c r="O3697" s="1" t="s">
        <v>10743</v>
      </c>
      <c r="P3697" s="1" t="s">
        <v>10744</v>
      </c>
      <c r="Q3697" s="1" t="s">
        <v>10773</v>
      </c>
      <c r="R3697" s="1" t="s">
        <v>10658</v>
      </c>
      <c r="S3697" s="1" t="s">
        <v>10746</v>
      </c>
    </row>
    <row r="3698" spans="1:19">
      <c r="A3698" s="1" t="s">
        <v>23936</v>
      </c>
      <c r="B3698" s="4">
        <v>692310</v>
      </c>
      <c r="C3698" s="1" t="str">
        <f t="shared" si="57"/>
        <v>692310</v>
      </c>
      <c r="D3698" s="1" t="s">
        <v>23937</v>
      </c>
      <c r="E3698" s="5">
        <v>33202</v>
      </c>
      <c r="F3698" s="1" t="s">
        <v>23938</v>
      </c>
      <c r="H3698" s="1" t="s">
        <v>13430</v>
      </c>
      <c r="I3698" s="1" t="s">
        <v>16887</v>
      </c>
      <c r="J3698" s="1" t="s">
        <v>23938</v>
      </c>
      <c r="K3698" s="1" t="s">
        <v>11206</v>
      </c>
      <c r="L3698" s="1" t="s">
        <v>10845</v>
      </c>
      <c r="M3698" s="1" t="s">
        <v>10741</v>
      </c>
      <c r="N3698" s="1" t="s">
        <v>10742</v>
      </c>
      <c r="O3698" s="1" t="s">
        <v>10743</v>
      </c>
      <c r="P3698" s="1" t="s">
        <v>10744</v>
      </c>
      <c r="Q3698" s="1" t="s">
        <v>10773</v>
      </c>
      <c r="R3698" s="1" t="s">
        <v>10658</v>
      </c>
      <c r="S3698" s="1" t="s">
        <v>10746</v>
      </c>
    </row>
    <row r="3699" spans="1:19">
      <c r="A3699" s="1" t="s">
        <v>23939</v>
      </c>
      <c r="B3699" s="4">
        <v>692328</v>
      </c>
      <c r="C3699" s="1" t="str">
        <f t="shared" si="57"/>
        <v>692328</v>
      </c>
      <c r="D3699" s="1" t="s">
        <v>23940</v>
      </c>
      <c r="E3699" s="5">
        <v>33202</v>
      </c>
      <c r="F3699" s="1" t="s">
        <v>10955</v>
      </c>
      <c r="G3699" s="1" t="s">
        <v>12995</v>
      </c>
      <c r="I3699" s="1" t="s">
        <v>11517</v>
      </c>
      <c r="J3699" s="1" t="s">
        <v>23941</v>
      </c>
      <c r="K3699" s="1" t="s">
        <v>11519</v>
      </c>
      <c r="L3699" s="1" t="s">
        <v>10845</v>
      </c>
      <c r="M3699" s="1" t="s">
        <v>10741</v>
      </c>
      <c r="N3699" s="1" t="s">
        <v>10742</v>
      </c>
      <c r="O3699" s="1" t="s">
        <v>10743</v>
      </c>
      <c r="P3699" s="1" t="s">
        <v>10744</v>
      </c>
      <c r="Q3699" s="1" t="s">
        <v>10681</v>
      </c>
      <c r="R3699" s="1" t="s">
        <v>10658</v>
      </c>
      <c r="S3699" s="1" t="s">
        <v>10746</v>
      </c>
    </row>
    <row r="3700" spans="1:19">
      <c r="A3700" s="1" t="s">
        <v>23942</v>
      </c>
      <c r="B3700" s="4">
        <v>692336</v>
      </c>
      <c r="C3700" s="1" t="str">
        <f t="shared" si="57"/>
        <v>692336</v>
      </c>
      <c r="D3700" s="1" t="s">
        <v>23943</v>
      </c>
      <c r="E3700" s="5">
        <v>33202</v>
      </c>
      <c r="F3700" s="1" t="s">
        <v>10955</v>
      </c>
      <c r="G3700" s="1" t="s">
        <v>10738</v>
      </c>
      <c r="I3700" s="1" t="s">
        <v>11517</v>
      </c>
      <c r="J3700" s="1" t="s">
        <v>23944</v>
      </c>
      <c r="K3700" s="1" t="s">
        <v>11519</v>
      </c>
      <c r="L3700" s="1" t="s">
        <v>10845</v>
      </c>
      <c r="M3700" s="1" t="s">
        <v>10741</v>
      </c>
      <c r="N3700" s="1" t="s">
        <v>10742</v>
      </c>
      <c r="O3700" s="1" t="s">
        <v>10743</v>
      </c>
      <c r="P3700" s="1" t="s">
        <v>10744</v>
      </c>
      <c r="Q3700" s="1" t="s">
        <v>10681</v>
      </c>
      <c r="R3700" s="1" t="s">
        <v>10658</v>
      </c>
      <c r="S3700" s="1" t="s">
        <v>10746</v>
      </c>
    </row>
    <row r="3701" spans="1:19">
      <c r="A3701" s="1" t="s">
        <v>23945</v>
      </c>
      <c r="B3701" s="4">
        <v>692344</v>
      </c>
      <c r="C3701" s="1" t="str">
        <f t="shared" si="57"/>
        <v>692344</v>
      </c>
      <c r="D3701" s="1" t="s">
        <v>23946</v>
      </c>
      <c r="E3701" s="5">
        <v>33202</v>
      </c>
      <c r="F3701" s="1" t="s">
        <v>23947</v>
      </c>
      <c r="G3701" s="1" t="s">
        <v>13006</v>
      </c>
      <c r="I3701" s="1" t="s">
        <v>23948</v>
      </c>
      <c r="J3701" s="1" t="s">
        <v>23947</v>
      </c>
      <c r="K3701" s="1" t="s">
        <v>11519</v>
      </c>
      <c r="L3701" s="1" t="s">
        <v>10845</v>
      </c>
      <c r="M3701" s="1" t="s">
        <v>10741</v>
      </c>
      <c r="N3701" s="1" t="s">
        <v>10742</v>
      </c>
      <c r="O3701" s="1" t="s">
        <v>10743</v>
      </c>
      <c r="P3701" s="1" t="s">
        <v>10744</v>
      </c>
      <c r="Q3701" s="1" t="s">
        <v>10745</v>
      </c>
      <c r="R3701" s="1" t="s">
        <v>10658</v>
      </c>
      <c r="S3701" s="1" t="s">
        <v>10746</v>
      </c>
    </row>
    <row r="3702" spans="1:19">
      <c r="A3702" s="1" t="s">
        <v>23949</v>
      </c>
      <c r="B3702" s="4">
        <v>692352</v>
      </c>
      <c r="C3702" s="1" t="str">
        <f t="shared" si="57"/>
        <v>692352</v>
      </c>
      <c r="D3702" s="1" t="s">
        <v>23950</v>
      </c>
      <c r="E3702" s="5">
        <v>33202</v>
      </c>
      <c r="F3702" s="1" t="s">
        <v>23951</v>
      </c>
      <c r="I3702" s="1" t="s">
        <v>16903</v>
      </c>
      <c r="J3702" s="1" t="s">
        <v>23951</v>
      </c>
      <c r="K3702" s="1" t="s">
        <v>11519</v>
      </c>
      <c r="L3702" s="1" t="s">
        <v>10845</v>
      </c>
      <c r="M3702" s="1" t="s">
        <v>10741</v>
      </c>
      <c r="N3702" s="1" t="s">
        <v>10742</v>
      </c>
      <c r="O3702" s="1" t="s">
        <v>10743</v>
      </c>
      <c r="P3702" s="1" t="s">
        <v>10744</v>
      </c>
      <c r="Q3702" s="1" t="s">
        <v>10773</v>
      </c>
      <c r="R3702" s="1" t="s">
        <v>10658</v>
      </c>
      <c r="S3702" s="1" t="s">
        <v>10746</v>
      </c>
    </row>
    <row r="3703" spans="1:19">
      <c r="A3703" s="1" t="s">
        <v>23952</v>
      </c>
      <c r="B3703" s="4">
        <v>692361</v>
      </c>
      <c r="C3703" s="1" t="str">
        <f t="shared" si="57"/>
        <v>692361</v>
      </c>
      <c r="D3703" s="1" t="s">
        <v>23953</v>
      </c>
      <c r="E3703" s="5">
        <v>33202</v>
      </c>
      <c r="F3703" s="1" t="s">
        <v>23954</v>
      </c>
      <c r="G3703" s="1" t="s">
        <v>18948</v>
      </c>
      <c r="I3703" s="1" t="s">
        <v>16911</v>
      </c>
      <c r="J3703" s="1" t="s">
        <v>23954</v>
      </c>
      <c r="K3703" s="1" t="s">
        <v>11709</v>
      </c>
      <c r="L3703" s="1" t="s">
        <v>10845</v>
      </c>
      <c r="M3703" s="1" t="s">
        <v>10741</v>
      </c>
      <c r="N3703" s="1" t="s">
        <v>10742</v>
      </c>
      <c r="O3703" s="1" t="s">
        <v>10743</v>
      </c>
      <c r="P3703" s="1" t="s">
        <v>10744</v>
      </c>
      <c r="Q3703" s="1" t="s">
        <v>10745</v>
      </c>
      <c r="R3703" s="1" t="s">
        <v>10658</v>
      </c>
      <c r="S3703" s="1" t="s">
        <v>10746</v>
      </c>
    </row>
    <row r="3704" spans="1:19">
      <c r="A3704" s="1" t="s">
        <v>23955</v>
      </c>
      <c r="B3704" s="4">
        <v>692379</v>
      </c>
      <c r="C3704" s="1" t="str">
        <f t="shared" si="57"/>
        <v>692379</v>
      </c>
      <c r="D3704" s="1" t="s">
        <v>23956</v>
      </c>
      <c r="E3704" s="5">
        <v>33202</v>
      </c>
      <c r="F3704" s="1" t="s">
        <v>23957</v>
      </c>
      <c r="G3704" s="1" t="s">
        <v>12088</v>
      </c>
      <c r="I3704" s="1" t="s">
        <v>16971</v>
      </c>
      <c r="J3704" s="1" t="s">
        <v>23957</v>
      </c>
      <c r="K3704" s="1" t="s">
        <v>11519</v>
      </c>
      <c r="L3704" s="1" t="s">
        <v>10845</v>
      </c>
      <c r="M3704" s="1" t="s">
        <v>10741</v>
      </c>
      <c r="N3704" s="1" t="s">
        <v>10742</v>
      </c>
      <c r="O3704" s="1" t="s">
        <v>10743</v>
      </c>
      <c r="P3704" s="1" t="s">
        <v>10744</v>
      </c>
      <c r="Q3704" s="1" t="s">
        <v>10773</v>
      </c>
      <c r="R3704" s="1" t="s">
        <v>10658</v>
      </c>
      <c r="S3704" s="1" t="s">
        <v>10746</v>
      </c>
    </row>
    <row r="3705" spans="1:19">
      <c r="A3705" s="1" t="s">
        <v>23958</v>
      </c>
      <c r="B3705" s="4">
        <v>692387</v>
      </c>
      <c r="C3705" s="1" t="str">
        <f t="shared" si="57"/>
        <v>692387</v>
      </c>
      <c r="D3705" s="1" t="s">
        <v>23959</v>
      </c>
      <c r="E3705" s="5">
        <v>33202</v>
      </c>
      <c r="F3705" s="1" t="s">
        <v>23960</v>
      </c>
      <c r="H3705" s="1" t="s">
        <v>16629</v>
      </c>
      <c r="I3705" s="1" t="s">
        <v>16934</v>
      </c>
      <c r="J3705" s="1" t="s">
        <v>23960</v>
      </c>
      <c r="K3705" s="1" t="s">
        <v>11519</v>
      </c>
      <c r="L3705" s="1" t="s">
        <v>10845</v>
      </c>
      <c r="M3705" s="1" t="s">
        <v>10741</v>
      </c>
      <c r="N3705" s="1" t="s">
        <v>10742</v>
      </c>
      <c r="O3705" s="1" t="s">
        <v>10743</v>
      </c>
      <c r="P3705" s="1" t="s">
        <v>10744</v>
      </c>
      <c r="Q3705" s="1" t="s">
        <v>10745</v>
      </c>
      <c r="R3705" s="1" t="s">
        <v>10658</v>
      </c>
      <c r="S3705" s="1" t="s">
        <v>10746</v>
      </c>
    </row>
    <row r="3706" spans="1:19">
      <c r="A3706" s="1" t="s">
        <v>23961</v>
      </c>
      <c r="B3706" s="4">
        <v>692395</v>
      </c>
      <c r="C3706" s="1" t="str">
        <f t="shared" si="57"/>
        <v>692395</v>
      </c>
      <c r="D3706" s="1" t="s">
        <v>23962</v>
      </c>
      <c r="E3706" s="5">
        <v>33202</v>
      </c>
      <c r="F3706" s="1" t="s">
        <v>23963</v>
      </c>
      <c r="I3706" s="1" t="s">
        <v>16915</v>
      </c>
      <c r="J3706" s="1" t="s">
        <v>23963</v>
      </c>
      <c r="K3706" s="1" t="s">
        <v>11709</v>
      </c>
      <c r="L3706" s="1" t="s">
        <v>10845</v>
      </c>
      <c r="M3706" s="1" t="s">
        <v>10741</v>
      </c>
      <c r="N3706" s="1" t="s">
        <v>10742</v>
      </c>
      <c r="O3706" s="1" t="s">
        <v>10743</v>
      </c>
      <c r="P3706" s="1" t="s">
        <v>10744</v>
      </c>
      <c r="Q3706" s="1" t="s">
        <v>10745</v>
      </c>
      <c r="R3706" s="1" t="s">
        <v>10658</v>
      </c>
      <c r="S3706" s="1" t="s">
        <v>10746</v>
      </c>
    </row>
    <row r="3707" spans="1:19">
      <c r="A3707" s="1" t="s">
        <v>23964</v>
      </c>
      <c r="B3707" s="4">
        <v>692409</v>
      </c>
      <c r="C3707" s="1" t="str">
        <f t="shared" si="57"/>
        <v>692409</v>
      </c>
      <c r="D3707" s="1" t="s">
        <v>23965</v>
      </c>
      <c r="E3707" s="5">
        <v>33202</v>
      </c>
      <c r="F3707" s="1" t="s">
        <v>23966</v>
      </c>
      <c r="G3707" s="1" t="s">
        <v>11218</v>
      </c>
      <c r="I3707" s="1" t="s">
        <v>16915</v>
      </c>
      <c r="J3707" s="1" t="s">
        <v>23966</v>
      </c>
      <c r="K3707" s="1" t="s">
        <v>11709</v>
      </c>
      <c r="L3707" s="1" t="s">
        <v>10845</v>
      </c>
      <c r="M3707" s="1" t="s">
        <v>10741</v>
      </c>
      <c r="N3707" s="1" t="s">
        <v>10742</v>
      </c>
      <c r="O3707" s="1" t="s">
        <v>10743</v>
      </c>
      <c r="P3707" s="1" t="s">
        <v>10744</v>
      </c>
      <c r="Q3707" s="1" t="s">
        <v>10773</v>
      </c>
      <c r="R3707" s="1" t="s">
        <v>10658</v>
      </c>
      <c r="S3707" s="1" t="s">
        <v>10746</v>
      </c>
    </row>
    <row r="3708" spans="1:19">
      <c r="A3708" s="1" t="s">
        <v>23967</v>
      </c>
      <c r="B3708" s="4">
        <v>692417</v>
      </c>
      <c r="C3708" s="1" t="str">
        <f t="shared" si="57"/>
        <v>692417</v>
      </c>
      <c r="D3708" s="1" t="s">
        <v>23968</v>
      </c>
      <c r="E3708" s="5">
        <v>33202</v>
      </c>
      <c r="F3708" s="1" t="s">
        <v>23969</v>
      </c>
      <c r="I3708" s="1" t="s">
        <v>16915</v>
      </c>
      <c r="J3708" s="1" t="s">
        <v>23969</v>
      </c>
      <c r="K3708" s="1" t="s">
        <v>11709</v>
      </c>
      <c r="L3708" s="1" t="s">
        <v>10845</v>
      </c>
      <c r="M3708" s="1" t="s">
        <v>10741</v>
      </c>
      <c r="N3708" s="1" t="s">
        <v>10742</v>
      </c>
      <c r="O3708" s="1" t="s">
        <v>10743</v>
      </c>
      <c r="P3708" s="1" t="s">
        <v>10744</v>
      </c>
      <c r="Q3708" s="1" t="s">
        <v>10773</v>
      </c>
      <c r="R3708" s="1" t="s">
        <v>10658</v>
      </c>
      <c r="S3708" s="1" t="s">
        <v>10746</v>
      </c>
    </row>
    <row r="3709" spans="1:19">
      <c r="A3709" s="1" t="s">
        <v>23970</v>
      </c>
      <c r="B3709" s="4">
        <v>692476</v>
      </c>
      <c r="C3709" s="1" t="str">
        <f t="shared" si="57"/>
        <v>692476</v>
      </c>
      <c r="D3709" s="1" t="s">
        <v>23971</v>
      </c>
      <c r="E3709" s="5">
        <v>33202</v>
      </c>
      <c r="F3709" s="1" t="s">
        <v>23972</v>
      </c>
      <c r="G3709" s="1" t="s">
        <v>12476</v>
      </c>
      <c r="I3709" s="1" t="s">
        <v>16907</v>
      </c>
      <c r="J3709" s="1" t="s">
        <v>23972</v>
      </c>
      <c r="K3709" s="1" t="s">
        <v>11709</v>
      </c>
      <c r="L3709" s="1" t="s">
        <v>10845</v>
      </c>
      <c r="M3709" s="1" t="s">
        <v>10741</v>
      </c>
      <c r="N3709" s="1" t="s">
        <v>10742</v>
      </c>
      <c r="O3709" s="1" t="s">
        <v>10743</v>
      </c>
      <c r="P3709" s="1" t="s">
        <v>10744</v>
      </c>
      <c r="Q3709" s="1" t="s">
        <v>10773</v>
      </c>
      <c r="R3709" s="1" t="s">
        <v>10658</v>
      </c>
      <c r="S3709" s="1" t="s">
        <v>10746</v>
      </c>
    </row>
    <row r="3710" spans="1:19">
      <c r="A3710" s="1" t="s">
        <v>23973</v>
      </c>
      <c r="B3710" s="4">
        <v>692484</v>
      </c>
      <c r="C3710" s="1" t="str">
        <f t="shared" si="57"/>
        <v>692484</v>
      </c>
      <c r="D3710" s="1" t="s">
        <v>23974</v>
      </c>
      <c r="E3710" s="5">
        <v>33202</v>
      </c>
      <c r="F3710" s="1" t="s">
        <v>23975</v>
      </c>
      <c r="G3710" s="1" t="s">
        <v>11793</v>
      </c>
      <c r="I3710" s="1" t="s">
        <v>16907</v>
      </c>
      <c r="J3710" s="1" t="s">
        <v>23975</v>
      </c>
      <c r="K3710" s="1" t="s">
        <v>11709</v>
      </c>
      <c r="L3710" s="1" t="s">
        <v>10845</v>
      </c>
      <c r="M3710" s="1" t="s">
        <v>10741</v>
      </c>
      <c r="N3710" s="1" t="s">
        <v>10742</v>
      </c>
      <c r="O3710" s="1" t="s">
        <v>10743</v>
      </c>
      <c r="P3710" s="1" t="s">
        <v>10744</v>
      </c>
      <c r="Q3710" s="1" t="s">
        <v>10745</v>
      </c>
      <c r="R3710" s="1" t="s">
        <v>10658</v>
      </c>
      <c r="S3710" s="1" t="s">
        <v>10746</v>
      </c>
    </row>
    <row r="3711" spans="1:19">
      <c r="A3711" s="1" t="s">
        <v>23976</v>
      </c>
      <c r="B3711" s="4">
        <v>692492</v>
      </c>
      <c r="C3711" s="1" t="str">
        <f t="shared" si="57"/>
        <v>692492</v>
      </c>
      <c r="D3711" s="1" t="s">
        <v>23977</v>
      </c>
      <c r="E3711" s="5">
        <v>33202</v>
      </c>
      <c r="F3711" s="1" t="s">
        <v>23978</v>
      </c>
      <c r="G3711" s="1" t="s">
        <v>10692</v>
      </c>
      <c r="I3711" s="1" t="s">
        <v>17008</v>
      </c>
      <c r="J3711" s="1" t="s">
        <v>23978</v>
      </c>
      <c r="K3711" s="1" t="s">
        <v>11709</v>
      </c>
      <c r="L3711" s="1" t="s">
        <v>10845</v>
      </c>
      <c r="M3711" s="1" t="s">
        <v>10741</v>
      </c>
      <c r="N3711" s="1" t="s">
        <v>10742</v>
      </c>
      <c r="O3711" s="1" t="s">
        <v>10743</v>
      </c>
      <c r="P3711" s="1" t="s">
        <v>10744</v>
      </c>
      <c r="Q3711" s="1" t="s">
        <v>14899</v>
      </c>
      <c r="R3711" s="1" t="s">
        <v>10658</v>
      </c>
      <c r="S3711" s="1" t="s">
        <v>10746</v>
      </c>
    </row>
    <row r="3712" spans="1:19">
      <c r="A3712" s="1" t="s">
        <v>23979</v>
      </c>
      <c r="B3712" s="4">
        <v>692506</v>
      </c>
      <c r="C3712" s="1" t="str">
        <f t="shared" si="57"/>
        <v>692506</v>
      </c>
      <c r="D3712" s="1" t="s">
        <v>23980</v>
      </c>
      <c r="E3712" s="5">
        <v>33202</v>
      </c>
      <c r="F3712" s="1" t="s">
        <v>23981</v>
      </c>
      <c r="G3712" s="1" t="s">
        <v>12249</v>
      </c>
      <c r="I3712" s="1" t="s">
        <v>11205</v>
      </c>
      <c r="J3712" s="1" t="s">
        <v>23981</v>
      </c>
      <c r="K3712" s="1" t="s">
        <v>11206</v>
      </c>
      <c r="L3712" s="1" t="s">
        <v>10845</v>
      </c>
      <c r="M3712" s="1" t="s">
        <v>10741</v>
      </c>
      <c r="N3712" s="1" t="s">
        <v>10742</v>
      </c>
      <c r="O3712" s="1" t="s">
        <v>10743</v>
      </c>
      <c r="P3712" s="1" t="s">
        <v>10744</v>
      </c>
      <c r="Q3712" s="1" t="s">
        <v>10881</v>
      </c>
      <c r="R3712" s="1" t="s">
        <v>10658</v>
      </c>
      <c r="S3712" s="1" t="s">
        <v>10746</v>
      </c>
    </row>
    <row r="3713" spans="1:21">
      <c r="A3713" s="1" t="s">
        <v>23982</v>
      </c>
      <c r="B3713" s="4">
        <v>692514</v>
      </c>
      <c r="C3713" s="1" t="str">
        <f t="shared" si="57"/>
        <v>692514</v>
      </c>
      <c r="D3713" s="1" t="s">
        <v>23983</v>
      </c>
      <c r="E3713" s="5">
        <v>33202</v>
      </c>
      <c r="F3713" s="1" t="s">
        <v>23984</v>
      </c>
      <c r="I3713" s="1" t="s">
        <v>11205</v>
      </c>
      <c r="J3713" s="1" t="s">
        <v>23984</v>
      </c>
      <c r="K3713" s="1" t="s">
        <v>11206</v>
      </c>
      <c r="L3713" s="1" t="s">
        <v>10845</v>
      </c>
      <c r="M3713" s="1" t="s">
        <v>10741</v>
      </c>
      <c r="N3713" s="1" t="s">
        <v>10742</v>
      </c>
      <c r="O3713" s="1" t="s">
        <v>10743</v>
      </c>
      <c r="P3713" s="1" t="s">
        <v>10744</v>
      </c>
      <c r="Q3713" s="1" t="s">
        <v>10773</v>
      </c>
      <c r="R3713" s="1" t="s">
        <v>10658</v>
      </c>
      <c r="S3713" s="1" t="s">
        <v>10746</v>
      </c>
    </row>
    <row r="3714" spans="1:21">
      <c r="A3714" s="1" t="s">
        <v>23985</v>
      </c>
      <c r="B3714" s="4">
        <v>692522</v>
      </c>
      <c r="C3714" s="1" t="str">
        <f t="shared" si="57"/>
        <v>692522</v>
      </c>
      <c r="D3714" s="1" t="s">
        <v>23986</v>
      </c>
      <c r="E3714" s="5">
        <v>33202</v>
      </c>
      <c r="F3714" s="1" t="s">
        <v>23987</v>
      </c>
      <c r="I3714" s="1" t="s">
        <v>17002</v>
      </c>
      <c r="J3714" s="1" t="s">
        <v>23987</v>
      </c>
      <c r="K3714" s="1" t="s">
        <v>11709</v>
      </c>
      <c r="L3714" s="1" t="s">
        <v>10845</v>
      </c>
      <c r="M3714" s="1" t="s">
        <v>10741</v>
      </c>
      <c r="N3714" s="1" t="s">
        <v>10742</v>
      </c>
      <c r="O3714" s="1" t="s">
        <v>10743</v>
      </c>
      <c r="P3714" s="1" t="s">
        <v>10744</v>
      </c>
      <c r="Q3714" s="1" t="s">
        <v>10773</v>
      </c>
      <c r="R3714" s="1" t="s">
        <v>10658</v>
      </c>
      <c r="S3714" s="1" t="s">
        <v>10746</v>
      </c>
    </row>
    <row r="3715" spans="1:21">
      <c r="A3715" s="1" t="s">
        <v>23988</v>
      </c>
      <c r="B3715" s="4">
        <v>692531</v>
      </c>
      <c r="C3715" s="1" t="str">
        <f t="shared" ref="C3715:C3778" si="58">CLEAN(B3715)</f>
        <v>692531</v>
      </c>
      <c r="D3715" s="1" t="s">
        <v>23989</v>
      </c>
      <c r="E3715" s="5">
        <v>33086</v>
      </c>
      <c r="F3715" s="1" t="s">
        <v>23990</v>
      </c>
      <c r="I3715" s="1" t="s">
        <v>16780</v>
      </c>
      <c r="J3715" s="1" t="s">
        <v>23990</v>
      </c>
      <c r="K3715" s="1" t="s">
        <v>11420</v>
      </c>
      <c r="L3715" s="1" t="s">
        <v>10890</v>
      </c>
      <c r="M3715" s="1" t="s">
        <v>10741</v>
      </c>
      <c r="N3715" s="1" t="s">
        <v>10742</v>
      </c>
      <c r="O3715" s="1" t="s">
        <v>10743</v>
      </c>
      <c r="P3715" s="1" t="s">
        <v>10744</v>
      </c>
      <c r="Q3715" s="1" t="s">
        <v>10773</v>
      </c>
      <c r="R3715" s="1" t="s">
        <v>10658</v>
      </c>
      <c r="S3715" s="1" t="s">
        <v>10746</v>
      </c>
    </row>
    <row r="3716" spans="1:21">
      <c r="A3716" s="1" t="s">
        <v>23991</v>
      </c>
      <c r="B3716" s="4">
        <v>695041</v>
      </c>
      <c r="C3716" s="1" t="str">
        <f t="shared" si="58"/>
        <v>695041</v>
      </c>
      <c r="D3716" s="1" t="s">
        <v>11209</v>
      </c>
      <c r="E3716" s="5">
        <v>33239</v>
      </c>
      <c r="F3716" s="1" t="s">
        <v>11643</v>
      </c>
      <c r="G3716" s="1" t="s">
        <v>23992</v>
      </c>
      <c r="I3716" s="1" t="s">
        <v>11645</v>
      </c>
      <c r="J3716" s="1" t="s">
        <v>11646</v>
      </c>
      <c r="K3716" s="1" t="s">
        <v>11115</v>
      </c>
      <c r="L3716" s="1" t="s">
        <v>10890</v>
      </c>
      <c r="M3716" s="1" t="s">
        <v>10696</v>
      </c>
      <c r="N3716" s="1" t="s">
        <v>10742</v>
      </c>
      <c r="O3716" s="1" t="s">
        <v>11403</v>
      </c>
      <c r="P3716" s="1" t="s">
        <v>10744</v>
      </c>
      <c r="Q3716" s="1" t="s">
        <v>10755</v>
      </c>
      <c r="R3716" s="1" t="s">
        <v>10658</v>
      </c>
      <c r="S3716" s="1" t="s">
        <v>10746</v>
      </c>
      <c r="T3716" s="1" t="s">
        <v>11404</v>
      </c>
      <c r="U3716" s="1" t="s">
        <v>11405</v>
      </c>
    </row>
    <row r="3717" spans="1:21">
      <c r="A3717" s="1" t="s">
        <v>23993</v>
      </c>
      <c r="B3717" s="4">
        <v>695092</v>
      </c>
      <c r="C3717" s="1" t="str">
        <f t="shared" si="58"/>
        <v>695092</v>
      </c>
      <c r="D3717" s="1" t="s">
        <v>23994</v>
      </c>
      <c r="E3717" s="5">
        <v>33239</v>
      </c>
      <c r="F3717" s="1" t="s">
        <v>10955</v>
      </c>
      <c r="G3717" s="1" t="s">
        <v>10778</v>
      </c>
      <c r="I3717" s="1" t="s">
        <v>23995</v>
      </c>
      <c r="J3717" s="1" t="s">
        <v>11680</v>
      </c>
      <c r="K3717" s="1" t="s">
        <v>11674</v>
      </c>
      <c r="L3717" s="1" t="s">
        <v>10890</v>
      </c>
      <c r="M3717" s="1" t="s">
        <v>10696</v>
      </c>
      <c r="N3717" s="1" t="s">
        <v>10742</v>
      </c>
      <c r="O3717" s="1" t="s">
        <v>11403</v>
      </c>
      <c r="P3717" s="1" t="s">
        <v>10744</v>
      </c>
      <c r="Q3717" s="1" t="s">
        <v>10755</v>
      </c>
      <c r="R3717" s="1" t="s">
        <v>10658</v>
      </c>
      <c r="S3717" s="1" t="s">
        <v>10746</v>
      </c>
      <c r="T3717" s="1" t="s">
        <v>11404</v>
      </c>
      <c r="U3717" s="1" t="s">
        <v>11405</v>
      </c>
    </row>
    <row r="3718" spans="1:21">
      <c r="A3718" s="1" t="s">
        <v>23996</v>
      </c>
      <c r="B3718" s="4">
        <v>695106</v>
      </c>
      <c r="C3718" s="1" t="str">
        <f t="shared" si="58"/>
        <v>695106</v>
      </c>
      <c r="D3718" s="1" t="s">
        <v>10954</v>
      </c>
      <c r="E3718" s="5">
        <v>33239</v>
      </c>
      <c r="F3718" s="1" t="s">
        <v>23375</v>
      </c>
      <c r="G3718" s="1" t="s">
        <v>10656</v>
      </c>
      <c r="I3718" s="1" t="s">
        <v>22583</v>
      </c>
      <c r="J3718" s="1" t="s">
        <v>10922</v>
      </c>
      <c r="K3718" s="1" t="s">
        <v>10923</v>
      </c>
      <c r="L3718" s="1" t="s">
        <v>10890</v>
      </c>
      <c r="M3718" s="1" t="s">
        <v>10696</v>
      </c>
      <c r="N3718" s="1" t="s">
        <v>10742</v>
      </c>
      <c r="O3718" s="1" t="s">
        <v>11403</v>
      </c>
      <c r="P3718" s="1" t="s">
        <v>10744</v>
      </c>
      <c r="Q3718" s="1" t="s">
        <v>10755</v>
      </c>
      <c r="R3718" s="1" t="s">
        <v>10658</v>
      </c>
      <c r="S3718" s="1" t="s">
        <v>10746</v>
      </c>
      <c r="T3718" s="1" t="s">
        <v>11404</v>
      </c>
      <c r="U3718" s="1" t="s">
        <v>11405</v>
      </c>
    </row>
    <row r="3719" spans="1:21">
      <c r="A3719" s="1" t="s">
        <v>23997</v>
      </c>
      <c r="B3719" s="4">
        <v>695190</v>
      </c>
      <c r="C3719" s="1" t="str">
        <f t="shared" si="58"/>
        <v>695190</v>
      </c>
      <c r="D3719" s="1" t="s">
        <v>23998</v>
      </c>
      <c r="E3719" s="5">
        <v>33239</v>
      </c>
      <c r="F3719" s="1" t="s">
        <v>19231</v>
      </c>
      <c r="G3719" s="1" t="s">
        <v>12476</v>
      </c>
      <c r="I3719" s="1" t="s">
        <v>19174</v>
      </c>
      <c r="J3719" s="1" t="s">
        <v>19231</v>
      </c>
      <c r="K3719" s="1" t="s">
        <v>10903</v>
      </c>
      <c r="L3719" s="1" t="s">
        <v>10652</v>
      </c>
      <c r="M3719" s="1" t="s">
        <v>10679</v>
      </c>
      <c r="N3719" s="1" t="s">
        <v>10742</v>
      </c>
      <c r="O3719" s="1" t="s">
        <v>10967</v>
      </c>
      <c r="P3719" s="1" t="s">
        <v>10744</v>
      </c>
      <c r="Q3719" s="1" t="s">
        <v>10755</v>
      </c>
      <c r="R3719" s="1" t="s">
        <v>10658</v>
      </c>
      <c r="S3719" s="1" t="s">
        <v>10746</v>
      </c>
      <c r="T3719" s="1" t="s">
        <v>10969</v>
      </c>
      <c r="U3719" s="1" t="s">
        <v>415</v>
      </c>
    </row>
    <row r="3720" spans="1:21">
      <c r="A3720" s="1" t="s">
        <v>23999</v>
      </c>
      <c r="B3720" s="4">
        <v>695327</v>
      </c>
      <c r="C3720" s="1" t="str">
        <f t="shared" si="58"/>
        <v>695327</v>
      </c>
      <c r="D3720" s="1" t="s">
        <v>24000</v>
      </c>
      <c r="E3720" s="5">
        <v>33239</v>
      </c>
      <c r="F3720" s="1" t="s">
        <v>24001</v>
      </c>
      <c r="G3720" s="1" t="s">
        <v>10659</v>
      </c>
      <c r="I3720" s="1" t="s">
        <v>11326</v>
      </c>
      <c r="J3720" s="1" t="s">
        <v>11327</v>
      </c>
      <c r="K3720" s="1" t="s">
        <v>11328</v>
      </c>
      <c r="L3720" s="1" t="s">
        <v>10652</v>
      </c>
      <c r="M3720" s="1" t="s">
        <v>10679</v>
      </c>
      <c r="N3720" s="1" t="s">
        <v>10742</v>
      </c>
      <c r="O3720" s="1" t="s">
        <v>10967</v>
      </c>
      <c r="P3720" s="1" t="s">
        <v>10744</v>
      </c>
      <c r="Q3720" s="1" t="s">
        <v>10808</v>
      </c>
      <c r="R3720" s="1" t="s">
        <v>10658</v>
      </c>
      <c r="S3720" s="1" t="s">
        <v>10746</v>
      </c>
      <c r="T3720" s="1" t="s">
        <v>10969</v>
      </c>
      <c r="U3720" s="1" t="s">
        <v>415</v>
      </c>
    </row>
    <row r="3721" spans="1:21">
      <c r="A3721" s="1" t="s">
        <v>24002</v>
      </c>
      <c r="B3721" s="4">
        <v>695386</v>
      </c>
      <c r="C3721" s="1" t="str">
        <f t="shared" si="58"/>
        <v>695386</v>
      </c>
      <c r="D3721" s="1" t="s">
        <v>24003</v>
      </c>
      <c r="E3721" s="5">
        <v>33259</v>
      </c>
      <c r="F3721" s="1" t="s">
        <v>24004</v>
      </c>
      <c r="G3721" s="1" t="s">
        <v>12779</v>
      </c>
      <c r="I3721" s="1" t="s">
        <v>20297</v>
      </c>
      <c r="J3721" s="1" t="s">
        <v>24004</v>
      </c>
      <c r="K3721" s="1" t="s">
        <v>10930</v>
      </c>
      <c r="L3721" s="1" t="s">
        <v>10652</v>
      </c>
      <c r="M3721" s="1" t="s">
        <v>10741</v>
      </c>
      <c r="N3721" s="1" t="s">
        <v>10742</v>
      </c>
      <c r="O3721" s="1" t="s">
        <v>10743</v>
      </c>
      <c r="P3721" s="1" t="s">
        <v>10744</v>
      </c>
      <c r="Q3721" s="1" t="s">
        <v>10764</v>
      </c>
      <c r="R3721" s="1" t="s">
        <v>10658</v>
      </c>
      <c r="S3721" s="1" t="s">
        <v>10746</v>
      </c>
    </row>
    <row r="3722" spans="1:21">
      <c r="A3722" s="1" t="s">
        <v>24005</v>
      </c>
      <c r="B3722" s="4">
        <v>695424</v>
      </c>
      <c r="C3722" s="1" t="str">
        <f t="shared" si="58"/>
        <v>695424</v>
      </c>
      <c r="D3722" s="1" t="s">
        <v>24006</v>
      </c>
      <c r="E3722" s="5">
        <v>33239</v>
      </c>
      <c r="F3722" s="1" t="s">
        <v>18610</v>
      </c>
      <c r="G3722" s="1" t="s">
        <v>12845</v>
      </c>
      <c r="I3722" s="1" t="s">
        <v>11765</v>
      </c>
      <c r="J3722" s="1" t="s">
        <v>18610</v>
      </c>
      <c r="K3722" s="1" t="s">
        <v>11767</v>
      </c>
      <c r="L3722" s="1" t="s">
        <v>10854</v>
      </c>
      <c r="M3722" s="1" t="s">
        <v>10679</v>
      </c>
      <c r="N3722" s="1" t="s">
        <v>10742</v>
      </c>
      <c r="O3722" s="1" t="s">
        <v>10967</v>
      </c>
      <c r="P3722" s="1" t="s">
        <v>10744</v>
      </c>
      <c r="Q3722" s="1" t="s">
        <v>10755</v>
      </c>
      <c r="R3722" s="1" t="s">
        <v>10658</v>
      </c>
      <c r="S3722" s="1" t="s">
        <v>10746</v>
      </c>
      <c r="T3722" s="1" t="s">
        <v>835</v>
      </c>
      <c r="U3722" s="1" t="s">
        <v>410</v>
      </c>
    </row>
    <row r="3723" spans="1:21">
      <c r="A3723" s="1" t="s">
        <v>24007</v>
      </c>
      <c r="B3723" s="4">
        <v>695432</v>
      </c>
      <c r="C3723" s="1" t="str">
        <f t="shared" si="58"/>
        <v>695432</v>
      </c>
      <c r="D3723" s="1" t="s">
        <v>24008</v>
      </c>
      <c r="E3723" s="5">
        <v>33239</v>
      </c>
      <c r="F3723" s="1" t="s">
        <v>24009</v>
      </c>
      <c r="G3723" s="1" t="s">
        <v>10744</v>
      </c>
      <c r="H3723" s="1" t="s">
        <v>24010</v>
      </c>
      <c r="I3723" s="1" t="s">
        <v>11331</v>
      </c>
      <c r="J3723" s="1" t="s">
        <v>11332</v>
      </c>
      <c r="K3723" s="1" t="s">
        <v>11333</v>
      </c>
      <c r="L3723" s="1" t="s">
        <v>10854</v>
      </c>
      <c r="M3723" s="1" t="s">
        <v>10679</v>
      </c>
      <c r="N3723" s="1" t="s">
        <v>10742</v>
      </c>
      <c r="O3723" s="1" t="s">
        <v>12691</v>
      </c>
      <c r="P3723" s="1" t="s">
        <v>10744</v>
      </c>
      <c r="Q3723" s="1" t="s">
        <v>10755</v>
      </c>
      <c r="R3723" s="1" t="s">
        <v>10658</v>
      </c>
      <c r="S3723" s="1" t="s">
        <v>10746</v>
      </c>
      <c r="T3723" s="1" t="s">
        <v>835</v>
      </c>
      <c r="U3723" s="1" t="s">
        <v>410</v>
      </c>
    </row>
    <row r="3724" spans="1:21">
      <c r="A3724" s="1" t="s">
        <v>24011</v>
      </c>
      <c r="B3724" s="4">
        <v>695441</v>
      </c>
      <c r="C3724" s="1" t="str">
        <f t="shared" si="58"/>
        <v>695441</v>
      </c>
      <c r="D3724" s="1" t="s">
        <v>24012</v>
      </c>
      <c r="E3724" s="5">
        <v>33239</v>
      </c>
      <c r="F3724" s="1" t="s">
        <v>18491</v>
      </c>
      <c r="G3724" s="1" t="s">
        <v>13345</v>
      </c>
      <c r="I3724" s="1" t="s">
        <v>18492</v>
      </c>
      <c r="J3724" s="1" t="s">
        <v>18491</v>
      </c>
      <c r="K3724" s="1" t="s">
        <v>11767</v>
      </c>
      <c r="L3724" s="1" t="s">
        <v>10854</v>
      </c>
      <c r="M3724" s="1" t="s">
        <v>10679</v>
      </c>
      <c r="N3724" s="1" t="s">
        <v>10742</v>
      </c>
      <c r="O3724" s="1" t="s">
        <v>10967</v>
      </c>
      <c r="P3724" s="1" t="s">
        <v>10744</v>
      </c>
      <c r="Q3724" s="1" t="s">
        <v>10711</v>
      </c>
      <c r="R3724" s="1" t="s">
        <v>10658</v>
      </c>
      <c r="S3724" s="1" t="s">
        <v>10746</v>
      </c>
      <c r="T3724" s="1" t="s">
        <v>835</v>
      </c>
      <c r="U3724" s="1" t="s">
        <v>410</v>
      </c>
    </row>
    <row r="3725" spans="1:21">
      <c r="A3725" s="1" t="s">
        <v>24013</v>
      </c>
      <c r="B3725" s="4">
        <v>695459</v>
      </c>
      <c r="C3725" s="1" t="str">
        <f t="shared" si="58"/>
        <v>695459</v>
      </c>
      <c r="D3725" s="1" t="s">
        <v>24014</v>
      </c>
      <c r="E3725" s="5">
        <v>33239</v>
      </c>
      <c r="F3725" s="1" t="s">
        <v>18503</v>
      </c>
      <c r="G3725" s="1" t="s">
        <v>11345</v>
      </c>
      <c r="I3725" s="1" t="s">
        <v>11804</v>
      </c>
      <c r="J3725" s="1" t="s">
        <v>18503</v>
      </c>
      <c r="K3725" s="1" t="s">
        <v>11806</v>
      </c>
      <c r="L3725" s="1" t="s">
        <v>10854</v>
      </c>
      <c r="M3725" s="1" t="s">
        <v>10679</v>
      </c>
      <c r="N3725" s="1" t="s">
        <v>10742</v>
      </c>
      <c r="O3725" s="1" t="s">
        <v>10967</v>
      </c>
      <c r="P3725" s="1" t="s">
        <v>10744</v>
      </c>
      <c r="Q3725" s="1" t="s">
        <v>10755</v>
      </c>
      <c r="R3725" s="1" t="s">
        <v>10658</v>
      </c>
      <c r="S3725" s="1" t="s">
        <v>10746</v>
      </c>
      <c r="T3725" s="1" t="s">
        <v>835</v>
      </c>
      <c r="U3725" s="1" t="s">
        <v>410</v>
      </c>
    </row>
    <row r="3726" spans="1:21">
      <c r="A3726" s="1" t="s">
        <v>24015</v>
      </c>
      <c r="B3726" s="4">
        <v>695467</v>
      </c>
      <c r="C3726" s="1" t="str">
        <f t="shared" si="58"/>
        <v>695467</v>
      </c>
      <c r="D3726" s="1" t="s">
        <v>24016</v>
      </c>
      <c r="E3726" s="5">
        <v>33239</v>
      </c>
      <c r="F3726" s="1" t="s">
        <v>16257</v>
      </c>
      <c r="G3726" s="1" t="s">
        <v>11304</v>
      </c>
      <c r="I3726" s="1" t="s">
        <v>18463</v>
      </c>
      <c r="J3726" s="1" t="s">
        <v>16257</v>
      </c>
      <c r="K3726" s="1" t="s">
        <v>11333</v>
      </c>
      <c r="L3726" s="1" t="s">
        <v>10854</v>
      </c>
      <c r="M3726" s="1" t="s">
        <v>10679</v>
      </c>
      <c r="N3726" s="1" t="s">
        <v>10742</v>
      </c>
      <c r="O3726" s="1" t="s">
        <v>10967</v>
      </c>
      <c r="P3726" s="1" t="s">
        <v>10744</v>
      </c>
      <c r="Q3726" s="1" t="s">
        <v>10755</v>
      </c>
      <c r="R3726" s="1" t="s">
        <v>10658</v>
      </c>
      <c r="S3726" s="1" t="s">
        <v>10746</v>
      </c>
      <c r="T3726" s="1" t="s">
        <v>835</v>
      </c>
      <c r="U3726" s="1" t="s">
        <v>410</v>
      </c>
    </row>
    <row r="3727" spans="1:21">
      <c r="A3727" s="1" t="s">
        <v>24017</v>
      </c>
      <c r="B3727" s="4">
        <v>695611</v>
      </c>
      <c r="C3727" s="1" t="str">
        <f t="shared" si="58"/>
        <v>695611</v>
      </c>
      <c r="D3727" s="1" t="s">
        <v>24018</v>
      </c>
      <c r="E3727" s="5">
        <v>33270</v>
      </c>
      <c r="F3727" s="1" t="s">
        <v>24019</v>
      </c>
      <c r="G3727" s="1" t="s">
        <v>10778</v>
      </c>
      <c r="I3727" s="1" t="s">
        <v>10964</v>
      </c>
      <c r="J3727" s="1" t="s">
        <v>10965</v>
      </c>
      <c r="K3727" s="1" t="s">
        <v>10966</v>
      </c>
      <c r="L3727" s="1" t="s">
        <v>10652</v>
      </c>
      <c r="M3727" s="1" t="s">
        <v>10653</v>
      </c>
      <c r="N3727" s="1" t="s">
        <v>10654</v>
      </c>
      <c r="O3727" s="1" t="s">
        <v>24020</v>
      </c>
      <c r="P3727" s="1" t="s">
        <v>10656</v>
      </c>
      <c r="Q3727" s="1" t="s">
        <v>10657</v>
      </c>
      <c r="R3727" s="1" t="s">
        <v>10658</v>
      </c>
      <c r="S3727" s="1" t="s">
        <v>10746</v>
      </c>
      <c r="T3727" s="1" t="s">
        <v>12822</v>
      </c>
      <c r="U3727" s="1" t="s">
        <v>12823</v>
      </c>
    </row>
    <row r="3728" spans="1:21">
      <c r="A3728" s="1" t="s">
        <v>24021</v>
      </c>
      <c r="B3728" s="4">
        <v>695866</v>
      </c>
      <c r="C3728" s="1" t="str">
        <f t="shared" si="58"/>
        <v>695866</v>
      </c>
      <c r="D3728" s="1" t="s">
        <v>24022</v>
      </c>
      <c r="E3728" s="5">
        <v>33239</v>
      </c>
      <c r="F3728" s="1" t="s">
        <v>24023</v>
      </c>
      <c r="G3728" s="1" t="s">
        <v>10692</v>
      </c>
      <c r="I3728" s="1" t="s">
        <v>20587</v>
      </c>
      <c r="J3728" s="1" t="s">
        <v>24023</v>
      </c>
      <c r="K3728" s="1" t="s">
        <v>11349</v>
      </c>
      <c r="L3728" s="1" t="s">
        <v>10854</v>
      </c>
      <c r="M3728" s="1" t="s">
        <v>10741</v>
      </c>
      <c r="N3728" s="1" t="s">
        <v>10742</v>
      </c>
      <c r="O3728" s="1" t="s">
        <v>10743</v>
      </c>
      <c r="P3728" s="1" t="s">
        <v>10744</v>
      </c>
      <c r="Q3728" s="1" t="s">
        <v>14899</v>
      </c>
      <c r="R3728" s="1" t="s">
        <v>10658</v>
      </c>
      <c r="S3728" s="1" t="s">
        <v>10746</v>
      </c>
    </row>
    <row r="3729" spans="1:21">
      <c r="A3729" s="1" t="s">
        <v>24024</v>
      </c>
      <c r="B3729" s="4">
        <v>696030</v>
      </c>
      <c r="C3729" s="1" t="str">
        <f t="shared" si="58"/>
        <v>696030</v>
      </c>
      <c r="D3729" s="1" t="s">
        <v>24025</v>
      </c>
      <c r="E3729" s="5">
        <v>33203</v>
      </c>
      <c r="F3729" s="1" t="s">
        <v>24026</v>
      </c>
      <c r="G3729" s="1" t="s">
        <v>10697</v>
      </c>
      <c r="I3729" s="1" t="s">
        <v>19471</v>
      </c>
      <c r="J3729" s="1" t="s">
        <v>24026</v>
      </c>
      <c r="K3729" s="1" t="s">
        <v>10853</v>
      </c>
      <c r="L3729" s="1" t="s">
        <v>10854</v>
      </c>
      <c r="M3729" s="1" t="s">
        <v>10741</v>
      </c>
      <c r="N3729" s="1" t="s">
        <v>10742</v>
      </c>
      <c r="O3729" s="1" t="s">
        <v>10743</v>
      </c>
      <c r="P3729" s="1" t="s">
        <v>10744</v>
      </c>
      <c r="Q3729" s="1" t="s">
        <v>14899</v>
      </c>
      <c r="R3729" s="1" t="s">
        <v>10658</v>
      </c>
      <c r="S3729" s="1" t="s">
        <v>10746</v>
      </c>
    </row>
    <row r="3730" spans="1:21">
      <c r="A3730" s="1" t="s">
        <v>24027</v>
      </c>
      <c r="B3730" s="4">
        <v>696048</v>
      </c>
      <c r="C3730" s="1" t="str">
        <f t="shared" si="58"/>
        <v>696048</v>
      </c>
      <c r="D3730" s="1" t="s">
        <v>24028</v>
      </c>
      <c r="E3730" s="5">
        <v>33203</v>
      </c>
      <c r="F3730" s="1" t="s">
        <v>24029</v>
      </c>
      <c r="G3730" s="1" t="s">
        <v>10808</v>
      </c>
      <c r="I3730" s="1" t="s">
        <v>19471</v>
      </c>
      <c r="J3730" s="1" t="s">
        <v>24029</v>
      </c>
      <c r="K3730" s="1" t="s">
        <v>10853</v>
      </c>
      <c r="L3730" s="1" t="s">
        <v>10854</v>
      </c>
      <c r="M3730" s="1" t="s">
        <v>10741</v>
      </c>
      <c r="N3730" s="1" t="s">
        <v>10742</v>
      </c>
      <c r="O3730" s="1" t="s">
        <v>10743</v>
      </c>
      <c r="P3730" s="1" t="s">
        <v>10744</v>
      </c>
      <c r="Q3730" s="1" t="s">
        <v>10773</v>
      </c>
      <c r="R3730" s="1" t="s">
        <v>10658</v>
      </c>
      <c r="S3730" s="1" t="s">
        <v>10746</v>
      </c>
    </row>
    <row r="3731" spans="1:21">
      <c r="A3731" s="1" t="s">
        <v>24030</v>
      </c>
      <c r="B3731" s="4">
        <v>696277</v>
      </c>
      <c r="C3731" s="1" t="str">
        <f t="shared" si="58"/>
        <v>696277</v>
      </c>
      <c r="D3731" s="1" t="s">
        <v>24031</v>
      </c>
      <c r="E3731" s="5">
        <v>33074</v>
      </c>
      <c r="F3731" s="1" t="s">
        <v>24032</v>
      </c>
      <c r="G3731" s="1" t="s">
        <v>11737</v>
      </c>
      <c r="I3731" s="1" t="s">
        <v>10852</v>
      </c>
      <c r="J3731" s="1" t="s">
        <v>24032</v>
      </c>
      <c r="K3731" s="1" t="s">
        <v>10853</v>
      </c>
      <c r="L3731" s="1" t="s">
        <v>10854</v>
      </c>
      <c r="M3731" s="1" t="s">
        <v>10741</v>
      </c>
      <c r="N3731" s="1" t="s">
        <v>10742</v>
      </c>
      <c r="O3731" s="1" t="s">
        <v>10743</v>
      </c>
      <c r="P3731" s="1" t="s">
        <v>10744</v>
      </c>
      <c r="Q3731" s="1" t="s">
        <v>10764</v>
      </c>
      <c r="R3731" s="1" t="s">
        <v>10658</v>
      </c>
      <c r="S3731" s="1" t="s">
        <v>10746</v>
      </c>
    </row>
    <row r="3732" spans="1:21">
      <c r="A3732" s="1" t="s">
        <v>24033</v>
      </c>
      <c r="B3732" s="4">
        <v>696285</v>
      </c>
      <c r="C3732" s="1" t="str">
        <f t="shared" si="58"/>
        <v>696285</v>
      </c>
      <c r="D3732" s="1" t="s">
        <v>24034</v>
      </c>
      <c r="E3732" s="5">
        <v>33074</v>
      </c>
      <c r="F3732" s="1" t="s">
        <v>24035</v>
      </c>
      <c r="G3732" s="1" t="s">
        <v>11453</v>
      </c>
      <c r="I3732" s="1" t="s">
        <v>19424</v>
      </c>
      <c r="J3732" s="1" t="s">
        <v>24035</v>
      </c>
      <c r="K3732" s="1" t="s">
        <v>10853</v>
      </c>
      <c r="L3732" s="1" t="s">
        <v>10854</v>
      </c>
      <c r="M3732" s="1" t="s">
        <v>10741</v>
      </c>
      <c r="N3732" s="1" t="s">
        <v>10742</v>
      </c>
      <c r="O3732" s="1" t="s">
        <v>10743</v>
      </c>
      <c r="P3732" s="1" t="s">
        <v>10744</v>
      </c>
      <c r="Q3732" s="1" t="s">
        <v>10773</v>
      </c>
      <c r="R3732" s="1" t="s">
        <v>10658</v>
      </c>
      <c r="S3732" s="1" t="s">
        <v>10746</v>
      </c>
    </row>
    <row r="3733" spans="1:21">
      <c r="A3733" s="1" t="s">
        <v>24036</v>
      </c>
      <c r="B3733" s="4">
        <v>696293</v>
      </c>
      <c r="C3733" s="1" t="str">
        <f t="shared" si="58"/>
        <v>696293</v>
      </c>
      <c r="D3733" s="1" t="s">
        <v>24037</v>
      </c>
      <c r="E3733" s="5">
        <v>33074</v>
      </c>
      <c r="F3733" s="1" t="s">
        <v>24038</v>
      </c>
      <c r="G3733" s="1" t="s">
        <v>12656</v>
      </c>
      <c r="I3733" s="1" t="s">
        <v>19359</v>
      </c>
      <c r="J3733" s="1" t="s">
        <v>24038</v>
      </c>
      <c r="K3733" s="1" t="s">
        <v>10853</v>
      </c>
      <c r="L3733" s="1" t="s">
        <v>10854</v>
      </c>
      <c r="M3733" s="1" t="s">
        <v>10741</v>
      </c>
      <c r="N3733" s="1" t="s">
        <v>10742</v>
      </c>
      <c r="O3733" s="1" t="s">
        <v>10743</v>
      </c>
      <c r="P3733" s="1" t="s">
        <v>10744</v>
      </c>
      <c r="Q3733" s="1" t="s">
        <v>10881</v>
      </c>
      <c r="R3733" s="1" t="s">
        <v>10658</v>
      </c>
      <c r="S3733" s="1" t="s">
        <v>10746</v>
      </c>
    </row>
    <row r="3734" spans="1:21">
      <c r="A3734" s="1" t="s">
        <v>24039</v>
      </c>
      <c r="B3734" s="4">
        <v>696315</v>
      </c>
      <c r="C3734" s="1" t="str">
        <f t="shared" si="58"/>
        <v>696315</v>
      </c>
      <c r="D3734" s="1" t="s">
        <v>23542</v>
      </c>
      <c r="E3734" s="5">
        <v>33074</v>
      </c>
      <c r="F3734" s="1" t="s">
        <v>23543</v>
      </c>
      <c r="G3734" s="1" t="s">
        <v>10995</v>
      </c>
      <c r="I3734" s="1" t="s">
        <v>19424</v>
      </c>
      <c r="J3734" s="1" t="s">
        <v>23543</v>
      </c>
      <c r="K3734" s="1" t="s">
        <v>10853</v>
      </c>
      <c r="L3734" s="1" t="s">
        <v>10854</v>
      </c>
      <c r="M3734" s="1" t="s">
        <v>10741</v>
      </c>
      <c r="N3734" s="1" t="s">
        <v>10742</v>
      </c>
      <c r="O3734" s="1" t="s">
        <v>10743</v>
      </c>
      <c r="P3734" s="1" t="s">
        <v>10744</v>
      </c>
      <c r="Q3734" s="1" t="s">
        <v>10881</v>
      </c>
      <c r="R3734" s="1" t="s">
        <v>10658</v>
      </c>
      <c r="S3734" s="1" t="s">
        <v>10746</v>
      </c>
    </row>
    <row r="3735" spans="1:21">
      <c r="A3735" s="1" t="s">
        <v>24040</v>
      </c>
      <c r="B3735" s="4">
        <v>696323</v>
      </c>
      <c r="C3735" s="1" t="str">
        <f t="shared" si="58"/>
        <v>696323</v>
      </c>
      <c r="D3735" s="1" t="s">
        <v>24041</v>
      </c>
      <c r="E3735" s="5">
        <v>33239</v>
      </c>
      <c r="F3735" s="1" t="s">
        <v>10876</v>
      </c>
      <c r="G3735" s="1" t="s">
        <v>10656</v>
      </c>
      <c r="I3735" s="1" t="s">
        <v>11352</v>
      </c>
      <c r="J3735" s="1" t="s">
        <v>11353</v>
      </c>
      <c r="K3735" s="1" t="s">
        <v>11354</v>
      </c>
      <c r="L3735" s="1" t="s">
        <v>10854</v>
      </c>
      <c r="M3735" s="1" t="s">
        <v>10679</v>
      </c>
      <c r="N3735" s="1" t="s">
        <v>10742</v>
      </c>
      <c r="O3735" s="1" t="s">
        <v>10967</v>
      </c>
      <c r="P3735" s="1" t="s">
        <v>10744</v>
      </c>
      <c r="Q3735" s="1" t="s">
        <v>10755</v>
      </c>
      <c r="R3735" s="1" t="s">
        <v>10658</v>
      </c>
      <c r="S3735" s="1" t="s">
        <v>10746</v>
      </c>
      <c r="T3735" s="1" t="s">
        <v>835</v>
      </c>
      <c r="U3735" s="1" t="s">
        <v>410</v>
      </c>
    </row>
    <row r="3736" spans="1:21">
      <c r="A3736" s="1" t="s">
        <v>24042</v>
      </c>
      <c r="B3736" s="4">
        <v>696331</v>
      </c>
      <c r="C3736" s="1" t="str">
        <f t="shared" si="58"/>
        <v>696331</v>
      </c>
      <c r="D3736" s="1" t="s">
        <v>24043</v>
      </c>
      <c r="E3736" s="5">
        <v>33239</v>
      </c>
      <c r="F3736" s="1" t="s">
        <v>11100</v>
      </c>
      <c r="G3736" s="1" t="s">
        <v>12779</v>
      </c>
      <c r="H3736" s="1" t="s">
        <v>13905</v>
      </c>
      <c r="I3736" s="1" t="s">
        <v>20587</v>
      </c>
      <c r="J3736" s="1" t="s">
        <v>11348</v>
      </c>
      <c r="K3736" s="1" t="s">
        <v>11349</v>
      </c>
      <c r="L3736" s="1" t="s">
        <v>10854</v>
      </c>
      <c r="M3736" s="1" t="s">
        <v>10679</v>
      </c>
      <c r="N3736" s="1" t="s">
        <v>10742</v>
      </c>
      <c r="O3736" s="1" t="s">
        <v>10967</v>
      </c>
      <c r="P3736" s="1" t="s">
        <v>10744</v>
      </c>
      <c r="Q3736" s="1" t="s">
        <v>10755</v>
      </c>
      <c r="R3736" s="1" t="s">
        <v>10658</v>
      </c>
      <c r="S3736" s="1" t="s">
        <v>10746</v>
      </c>
      <c r="T3736" s="1" t="s">
        <v>835</v>
      </c>
      <c r="U3736" s="1" t="s">
        <v>410</v>
      </c>
    </row>
    <row r="3737" spans="1:21">
      <c r="A3737" s="1" t="s">
        <v>24044</v>
      </c>
      <c r="B3737" s="4">
        <v>696358</v>
      </c>
      <c r="C3737" s="1" t="str">
        <f t="shared" si="58"/>
        <v>696358</v>
      </c>
      <c r="D3737" s="1" t="s">
        <v>24045</v>
      </c>
      <c r="E3737" s="5">
        <v>33239</v>
      </c>
      <c r="F3737" s="1" t="s">
        <v>10955</v>
      </c>
      <c r="G3737" s="1" t="s">
        <v>21717</v>
      </c>
      <c r="I3737" s="1" t="s">
        <v>24046</v>
      </c>
      <c r="J3737" s="1" t="s">
        <v>11364</v>
      </c>
      <c r="K3737" s="1" t="s">
        <v>11365</v>
      </c>
      <c r="L3737" s="1" t="s">
        <v>10854</v>
      </c>
      <c r="M3737" s="1" t="s">
        <v>10679</v>
      </c>
      <c r="N3737" s="1" t="s">
        <v>10742</v>
      </c>
      <c r="O3737" s="1" t="s">
        <v>12691</v>
      </c>
      <c r="P3737" s="1" t="s">
        <v>10744</v>
      </c>
      <c r="Q3737" s="1" t="s">
        <v>10745</v>
      </c>
      <c r="R3737" s="1" t="s">
        <v>10658</v>
      </c>
      <c r="S3737" s="1" t="s">
        <v>10746</v>
      </c>
      <c r="T3737" s="1" t="s">
        <v>835</v>
      </c>
      <c r="U3737" s="1" t="s">
        <v>410</v>
      </c>
    </row>
    <row r="3738" spans="1:21">
      <c r="A3738" s="1" t="s">
        <v>24047</v>
      </c>
      <c r="B3738" s="4">
        <v>696366</v>
      </c>
      <c r="C3738" s="1" t="str">
        <f t="shared" si="58"/>
        <v>696366</v>
      </c>
      <c r="D3738" s="1" t="s">
        <v>22150</v>
      </c>
      <c r="E3738" s="5">
        <v>33239</v>
      </c>
      <c r="F3738" s="1" t="s">
        <v>24048</v>
      </c>
      <c r="G3738" s="1" t="s">
        <v>13430</v>
      </c>
      <c r="I3738" s="1" t="s">
        <v>11363</v>
      </c>
      <c r="J3738" s="1" t="s">
        <v>11364</v>
      </c>
      <c r="K3738" s="1" t="s">
        <v>11365</v>
      </c>
      <c r="L3738" s="1" t="s">
        <v>10854</v>
      </c>
      <c r="M3738" s="1" t="s">
        <v>10679</v>
      </c>
      <c r="N3738" s="1" t="s">
        <v>10742</v>
      </c>
      <c r="O3738" s="1" t="s">
        <v>10967</v>
      </c>
      <c r="P3738" s="1" t="s">
        <v>10744</v>
      </c>
      <c r="Q3738" s="1" t="s">
        <v>10755</v>
      </c>
      <c r="R3738" s="1" t="s">
        <v>10658</v>
      </c>
      <c r="S3738" s="1" t="s">
        <v>10746</v>
      </c>
      <c r="T3738" s="1" t="s">
        <v>12836</v>
      </c>
      <c r="U3738" s="1" t="s">
        <v>12837</v>
      </c>
    </row>
    <row r="3739" spans="1:21">
      <c r="A3739" s="1" t="s">
        <v>24049</v>
      </c>
      <c r="B3739" s="4">
        <v>696374</v>
      </c>
      <c r="C3739" s="1" t="str">
        <f t="shared" si="58"/>
        <v>696374</v>
      </c>
      <c r="D3739" s="1" t="s">
        <v>24050</v>
      </c>
      <c r="E3739" s="5">
        <v>33239</v>
      </c>
      <c r="F3739" s="1" t="s">
        <v>21422</v>
      </c>
      <c r="G3739" s="1" t="s">
        <v>14800</v>
      </c>
      <c r="I3739" s="1" t="s">
        <v>21350</v>
      </c>
      <c r="J3739" s="1" t="s">
        <v>21422</v>
      </c>
      <c r="K3739" s="1" t="s">
        <v>11365</v>
      </c>
      <c r="L3739" s="1" t="s">
        <v>10854</v>
      </c>
      <c r="M3739" s="1" t="s">
        <v>10679</v>
      </c>
      <c r="N3739" s="1" t="s">
        <v>10742</v>
      </c>
      <c r="O3739" s="1" t="s">
        <v>10967</v>
      </c>
      <c r="P3739" s="1" t="s">
        <v>10744</v>
      </c>
      <c r="Q3739" s="1" t="s">
        <v>10808</v>
      </c>
      <c r="R3739" s="1" t="s">
        <v>10658</v>
      </c>
      <c r="S3739" s="1" t="s">
        <v>10746</v>
      </c>
      <c r="T3739" s="1" t="s">
        <v>835</v>
      </c>
      <c r="U3739" s="1" t="s">
        <v>410</v>
      </c>
    </row>
    <row r="3740" spans="1:21">
      <c r="A3740" s="1" t="s">
        <v>24051</v>
      </c>
      <c r="B3740" s="4">
        <v>696412</v>
      </c>
      <c r="C3740" s="1" t="str">
        <f t="shared" si="58"/>
        <v>696412</v>
      </c>
      <c r="D3740" s="1" t="s">
        <v>24052</v>
      </c>
      <c r="E3740" s="5">
        <v>33219</v>
      </c>
      <c r="F3740" s="1" t="s">
        <v>24053</v>
      </c>
      <c r="G3740" s="1" t="s">
        <v>10744</v>
      </c>
      <c r="I3740" s="1" t="s">
        <v>19962</v>
      </c>
      <c r="J3740" s="1" t="s">
        <v>24053</v>
      </c>
      <c r="K3740" s="1" t="s">
        <v>11328</v>
      </c>
      <c r="L3740" s="1" t="s">
        <v>10652</v>
      </c>
      <c r="M3740" s="1" t="s">
        <v>10741</v>
      </c>
      <c r="N3740" s="1" t="s">
        <v>10742</v>
      </c>
      <c r="O3740" s="1" t="s">
        <v>10743</v>
      </c>
      <c r="P3740" s="1" t="s">
        <v>10744</v>
      </c>
      <c r="Q3740" s="1" t="s">
        <v>10711</v>
      </c>
      <c r="R3740" s="1" t="s">
        <v>10658</v>
      </c>
      <c r="S3740" s="1" t="s">
        <v>10746</v>
      </c>
    </row>
    <row r="3741" spans="1:21">
      <c r="A3741" s="1" t="s">
        <v>24054</v>
      </c>
      <c r="B3741" s="4">
        <v>696463</v>
      </c>
      <c r="C3741" s="1" t="str">
        <f t="shared" si="58"/>
        <v>696463</v>
      </c>
      <c r="D3741" s="1" t="s">
        <v>24055</v>
      </c>
      <c r="E3741" s="5">
        <v>33270</v>
      </c>
      <c r="F3741" s="1" t="s">
        <v>12770</v>
      </c>
      <c r="G3741" s="1" t="s">
        <v>11799</v>
      </c>
      <c r="H3741" s="1" t="s">
        <v>24056</v>
      </c>
      <c r="I3741" s="1" t="s">
        <v>12044</v>
      </c>
      <c r="J3741" s="1" t="s">
        <v>11311</v>
      </c>
      <c r="K3741" s="1" t="s">
        <v>11312</v>
      </c>
      <c r="L3741" s="1" t="s">
        <v>10854</v>
      </c>
      <c r="M3741" s="1" t="s">
        <v>10696</v>
      </c>
      <c r="N3741" s="1" t="s">
        <v>10742</v>
      </c>
      <c r="O3741" s="1" t="s">
        <v>24057</v>
      </c>
      <c r="P3741" s="1" t="s">
        <v>10744</v>
      </c>
      <c r="Q3741" s="1" t="s">
        <v>10711</v>
      </c>
      <c r="R3741" s="1" t="s">
        <v>10658</v>
      </c>
      <c r="S3741" s="1" t="s">
        <v>10746</v>
      </c>
      <c r="T3741" s="1" t="s">
        <v>12747</v>
      </c>
      <c r="U3741" s="1" t="s">
        <v>12748</v>
      </c>
    </row>
    <row r="3742" spans="1:21">
      <c r="A3742" s="1" t="s">
        <v>24058</v>
      </c>
      <c r="B3742" s="4">
        <v>699063</v>
      </c>
      <c r="C3742" s="1" t="str">
        <f t="shared" si="58"/>
        <v>699063</v>
      </c>
      <c r="D3742" s="1" t="s">
        <v>24059</v>
      </c>
      <c r="E3742" s="5">
        <v>33178</v>
      </c>
      <c r="F3742" s="1" t="s">
        <v>10998</v>
      </c>
      <c r="G3742" s="1" t="s">
        <v>10697</v>
      </c>
      <c r="I3742" s="1" t="s">
        <v>24060</v>
      </c>
      <c r="J3742" s="1" t="s">
        <v>10694</v>
      </c>
      <c r="K3742" s="1" t="s">
        <v>10695</v>
      </c>
      <c r="L3742" s="1" t="s">
        <v>10678</v>
      </c>
      <c r="M3742" s="1" t="s">
        <v>10679</v>
      </c>
      <c r="N3742" s="1" t="s">
        <v>10654</v>
      </c>
      <c r="O3742" s="1" t="s">
        <v>10743</v>
      </c>
      <c r="P3742" s="1" t="s">
        <v>10656</v>
      </c>
      <c r="Q3742" s="1" t="s">
        <v>10755</v>
      </c>
      <c r="R3742" s="1" t="s">
        <v>10658</v>
      </c>
      <c r="S3742" s="1" t="s">
        <v>12594</v>
      </c>
    </row>
    <row r="3743" spans="1:21">
      <c r="A3743" s="1" t="s">
        <v>24061</v>
      </c>
      <c r="B3743" s="4">
        <v>699080</v>
      </c>
      <c r="C3743" s="1" t="str">
        <f t="shared" si="58"/>
        <v>699080</v>
      </c>
      <c r="D3743" s="1" t="s">
        <v>24062</v>
      </c>
      <c r="E3743" s="5">
        <v>33239</v>
      </c>
      <c r="F3743" s="1" t="s">
        <v>24063</v>
      </c>
      <c r="G3743" s="1" t="s">
        <v>14408</v>
      </c>
      <c r="I3743" s="1" t="s">
        <v>15182</v>
      </c>
      <c r="J3743" s="1" t="s">
        <v>24063</v>
      </c>
      <c r="K3743" s="1" t="s">
        <v>11306</v>
      </c>
      <c r="L3743" s="1" t="s">
        <v>10845</v>
      </c>
      <c r="M3743" s="1" t="s">
        <v>10741</v>
      </c>
      <c r="N3743" s="1" t="s">
        <v>10742</v>
      </c>
      <c r="O3743" s="1" t="s">
        <v>10743</v>
      </c>
      <c r="P3743" s="1" t="s">
        <v>10744</v>
      </c>
      <c r="Q3743" s="1" t="s">
        <v>10764</v>
      </c>
      <c r="R3743" s="1" t="s">
        <v>10658</v>
      </c>
      <c r="S3743" s="1" t="s">
        <v>10746</v>
      </c>
    </row>
    <row r="3744" spans="1:21">
      <c r="A3744" s="1" t="s">
        <v>24064</v>
      </c>
      <c r="B3744" s="4">
        <v>699098</v>
      </c>
      <c r="C3744" s="1" t="str">
        <f t="shared" si="58"/>
        <v>699098</v>
      </c>
      <c r="D3744" s="1" t="s">
        <v>24065</v>
      </c>
      <c r="E3744" s="5">
        <v>33239</v>
      </c>
      <c r="F3744" s="1" t="s">
        <v>21511</v>
      </c>
      <c r="G3744" s="1" t="s">
        <v>11558</v>
      </c>
      <c r="I3744" s="1" t="s">
        <v>15088</v>
      </c>
      <c r="J3744" s="1" t="s">
        <v>21511</v>
      </c>
      <c r="K3744" s="1" t="s">
        <v>11306</v>
      </c>
      <c r="L3744" s="1" t="s">
        <v>10845</v>
      </c>
      <c r="M3744" s="1" t="s">
        <v>10741</v>
      </c>
      <c r="N3744" s="1" t="s">
        <v>10742</v>
      </c>
      <c r="O3744" s="1" t="s">
        <v>10743</v>
      </c>
      <c r="P3744" s="1" t="s">
        <v>10744</v>
      </c>
      <c r="Q3744" s="1" t="s">
        <v>10745</v>
      </c>
      <c r="R3744" s="1" t="s">
        <v>10658</v>
      </c>
      <c r="S3744" s="1" t="s">
        <v>10746</v>
      </c>
    </row>
    <row r="3745" spans="1:19">
      <c r="A3745" s="1" t="s">
        <v>24066</v>
      </c>
      <c r="B3745" s="4">
        <v>699110</v>
      </c>
      <c r="C3745" s="1" t="str">
        <f t="shared" si="58"/>
        <v>699110</v>
      </c>
      <c r="D3745" s="1" t="s">
        <v>24067</v>
      </c>
      <c r="E3745" s="5">
        <v>33239</v>
      </c>
      <c r="F3745" s="1" t="s">
        <v>24068</v>
      </c>
      <c r="G3745" s="1" t="s">
        <v>10711</v>
      </c>
      <c r="I3745" s="1" t="s">
        <v>15007</v>
      </c>
      <c r="J3745" s="1" t="s">
        <v>24068</v>
      </c>
      <c r="K3745" s="1" t="s">
        <v>11261</v>
      </c>
      <c r="L3745" s="1" t="s">
        <v>10667</v>
      </c>
      <c r="M3745" s="1" t="s">
        <v>10741</v>
      </c>
      <c r="N3745" s="1" t="s">
        <v>10742</v>
      </c>
      <c r="O3745" s="1" t="s">
        <v>10743</v>
      </c>
      <c r="P3745" s="1" t="s">
        <v>10744</v>
      </c>
      <c r="Q3745" s="1" t="s">
        <v>10773</v>
      </c>
      <c r="R3745" s="1" t="s">
        <v>10658</v>
      </c>
      <c r="S3745" s="1" t="s">
        <v>10746</v>
      </c>
    </row>
    <row r="3746" spans="1:19">
      <c r="A3746" s="1" t="s">
        <v>24069</v>
      </c>
      <c r="B3746" s="4">
        <v>699128</v>
      </c>
      <c r="C3746" s="1" t="str">
        <f t="shared" si="58"/>
        <v>699128</v>
      </c>
      <c r="D3746" s="1" t="s">
        <v>24070</v>
      </c>
      <c r="E3746" s="5">
        <v>33239</v>
      </c>
      <c r="F3746" s="1" t="s">
        <v>24071</v>
      </c>
      <c r="G3746" s="1" t="s">
        <v>10981</v>
      </c>
      <c r="I3746" s="1" t="s">
        <v>14972</v>
      </c>
      <c r="J3746" s="1" t="s">
        <v>24071</v>
      </c>
      <c r="K3746" s="1" t="s">
        <v>11261</v>
      </c>
      <c r="L3746" s="1" t="s">
        <v>10667</v>
      </c>
      <c r="M3746" s="1" t="s">
        <v>10741</v>
      </c>
      <c r="N3746" s="1" t="s">
        <v>10742</v>
      </c>
      <c r="O3746" s="1" t="s">
        <v>10743</v>
      </c>
      <c r="P3746" s="1" t="s">
        <v>10744</v>
      </c>
      <c r="Q3746" s="1" t="s">
        <v>10773</v>
      </c>
      <c r="R3746" s="1" t="s">
        <v>10658</v>
      </c>
      <c r="S3746" s="1" t="s">
        <v>10746</v>
      </c>
    </row>
    <row r="3747" spans="1:19">
      <c r="A3747" s="1" t="s">
        <v>24072</v>
      </c>
      <c r="B3747" s="4">
        <v>699136</v>
      </c>
      <c r="C3747" s="1" t="str">
        <f t="shared" si="58"/>
        <v>699136</v>
      </c>
      <c r="D3747" s="1" t="s">
        <v>24073</v>
      </c>
      <c r="E3747" s="5">
        <v>33239</v>
      </c>
      <c r="F3747" s="1" t="s">
        <v>24074</v>
      </c>
      <c r="G3747" s="1" t="s">
        <v>11069</v>
      </c>
      <c r="I3747" s="1" t="s">
        <v>14914</v>
      </c>
      <c r="J3747" s="1" t="s">
        <v>24074</v>
      </c>
      <c r="K3747" s="1" t="s">
        <v>10844</v>
      </c>
      <c r="L3747" s="1" t="s">
        <v>10845</v>
      </c>
      <c r="M3747" s="1" t="s">
        <v>10741</v>
      </c>
      <c r="N3747" s="1" t="s">
        <v>10742</v>
      </c>
      <c r="O3747" s="1" t="s">
        <v>10743</v>
      </c>
      <c r="P3747" s="1" t="s">
        <v>10744</v>
      </c>
      <c r="Q3747" s="1" t="s">
        <v>10773</v>
      </c>
      <c r="R3747" s="1" t="s">
        <v>10658</v>
      </c>
      <c r="S3747" s="1" t="s">
        <v>10746</v>
      </c>
    </row>
    <row r="3748" spans="1:19">
      <c r="A3748" s="1" t="s">
        <v>24075</v>
      </c>
      <c r="B3748" s="4">
        <v>699144</v>
      </c>
      <c r="C3748" s="1" t="str">
        <f t="shared" si="58"/>
        <v>699144</v>
      </c>
      <c r="D3748" s="1" t="s">
        <v>24076</v>
      </c>
      <c r="E3748" s="5">
        <v>33239</v>
      </c>
      <c r="F3748" s="1" t="s">
        <v>24077</v>
      </c>
      <c r="G3748" s="1" t="s">
        <v>10785</v>
      </c>
      <c r="I3748" s="1" t="s">
        <v>14938</v>
      </c>
      <c r="J3748" s="1" t="s">
        <v>24077</v>
      </c>
      <c r="K3748" s="1" t="s">
        <v>11261</v>
      </c>
      <c r="L3748" s="1" t="s">
        <v>10667</v>
      </c>
      <c r="M3748" s="1" t="s">
        <v>10741</v>
      </c>
      <c r="N3748" s="1" t="s">
        <v>10742</v>
      </c>
      <c r="O3748" s="1" t="s">
        <v>10743</v>
      </c>
      <c r="P3748" s="1" t="s">
        <v>10744</v>
      </c>
      <c r="Q3748" s="1" t="s">
        <v>10773</v>
      </c>
      <c r="R3748" s="1" t="s">
        <v>10658</v>
      </c>
      <c r="S3748" s="1" t="s">
        <v>10746</v>
      </c>
    </row>
    <row r="3749" spans="1:19">
      <c r="A3749" s="1" t="s">
        <v>24078</v>
      </c>
      <c r="B3749" s="4">
        <v>699152</v>
      </c>
      <c r="C3749" s="1" t="str">
        <f t="shared" si="58"/>
        <v>699152</v>
      </c>
      <c r="D3749" s="1" t="s">
        <v>24079</v>
      </c>
      <c r="E3749" s="5">
        <v>33239</v>
      </c>
      <c r="F3749" s="1" t="s">
        <v>24080</v>
      </c>
      <c r="G3749" s="1" t="s">
        <v>21193</v>
      </c>
      <c r="I3749" s="1" t="s">
        <v>14847</v>
      </c>
      <c r="J3749" s="1" t="s">
        <v>24080</v>
      </c>
      <c r="K3749" s="1" t="s">
        <v>11261</v>
      </c>
      <c r="L3749" s="1" t="s">
        <v>10667</v>
      </c>
      <c r="M3749" s="1" t="s">
        <v>10741</v>
      </c>
      <c r="N3749" s="1" t="s">
        <v>10742</v>
      </c>
      <c r="O3749" s="1" t="s">
        <v>10743</v>
      </c>
      <c r="P3749" s="1" t="s">
        <v>10744</v>
      </c>
      <c r="Q3749" s="1" t="s">
        <v>10764</v>
      </c>
      <c r="R3749" s="1" t="s">
        <v>10658</v>
      </c>
      <c r="S3749" s="1" t="s">
        <v>10746</v>
      </c>
    </row>
    <row r="3750" spans="1:19">
      <c r="A3750" s="1" t="s">
        <v>24081</v>
      </c>
      <c r="B3750" s="4">
        <v>699161</v>
      </c>
      <c r="C3750" s="1" t="str">
        <f t="shared" si="58"/>
        <v>699161</v>
      </c>
      <c r="D3750" s="1" t="s">
        <v>24082</v>
      </c>
      <c r="E3750" s="5">
        <v>33239</v>
      </c>
      <c r="F3750" s="1" t="s">
        <v>24083</v>
      </c>
      <c r="G3750" s="1" t="s">
        <v>10995</v>
      </c>
      <c r="I3750" s="1" t="s">
        <v>14894</v>
      </c>
      <c r="J3750" s="1" t="s">
        <v>24083</v>
      </c>
      <c r="K3750" s="1" t="s">
        <v>11261</v>
      </c>
      <c r="L3750" s="1" t="s">
        <v>10667</v>
      </c>
      <c r="M3750" s="1" t="s">
        <v>10741</v>
      </c>
      <c r="N3750" s="1" t="s">
        <v>10742</v>
      </c>
      <c r="O3750" s="1" t="s">
        <v>10743</v>
      </c>
      <c r="P3750" s="1" t="s">
        <v>10744</v>
      </c>
      <c r="Q3750" s="1" t="s">
        <v>10764</v>
      </c>
      <c r="R3750" s="1" t="s">
        <v>10658</v>
      </c>
      <c r="S3750" s="1" t="s">
        <v>10746</v>
      </c>
    </row>
    <row r="3751" spans="1:19">
      <c r="A3751" s="1" t="s">
        <v>24084</v>
      </c>
      <c r="B3751" s="4">
        <v>699179</v>
      </c>
      <c r="C3751" s="1" t="str">
        <f t="shared" si="58"/>
        <v>699179</v>
      </c>
      <c r="D3751" s="1" t="s">
        <v>24085</v>
      </c>
      <c r="E3751" s="5">
        <v>33239</v>
      </c>
      <c r="F3751" s="1" t="s">
        <v>24086</v>
      </c>
      <c r="G3751" s="1" t="s">
        <v>15598</v>
      </c>
      <c r="I3751" s="1" t="s">
        <v>24087</v>
      </c>
      <c r="J3751" s="1" t="s">
        <v>24086</v>
      </c>
      <c r="K3751" s="1" t="s">
        <v>11261</v>
      </c>
      <c r="L3751" s="1" t="s">
        <v>10667</v>
      </c>
      <c r="M3751" s="1" t="s">
        <v>10741</v>
      </c>
      <c r="N3751" s="1" t="s">
        <v>10742</v>
      </c>
      <c r="O3751" s="1" t="s">
        <v>10743</v>
      </c>
      <c r="P3751" s="1" t="s">
        <v>10744</v>
      </c>
      <c r="Q3751" s="1" t="s">
        <v>10764</v>
      </c>
      <c r="R3751" s="1" t="s">
        <v>10658</v>
      </c>
      <c r="S3751" s="1" t="s">
        <v>10746</v>
      </c>
    </row>
    <row r="3752" spans="1:19">
      <c r="A3752" s="1" t="s">
        <v>24088</v>
      </c>
      <c r="B3752" s="4">
        <v>699187</v>
      </c>
      <c r="C3752" s="1" t="str">
        <f t="shared" si="58"/>
        <v>699187</v>
      </c>
      <c r="D3752" s="1" t="s">
        <v>24089</v>
      </c>
      <c r="E3752" s="5">
        <v>33239</v>
      </c>
      <c r="F3752" s="1" t="s">
        <v>14004</v>
      </c>
      <c r="G3752" s="1" t="s">
        <v>10785</v>
      </c>
      <c r="H3752" s="1" t="s">
        <v>10866</v>
      </c>
      <c r="I3752" s="1" t="s">
        <v>11607</v>
      </c>
      <c r="J3752" s="1" t="s">
        <v>24090</v>
      </c>
      <c r="K3752" s="1" t="s">
        <v>11261</v>
      </c>
      <c r="L3752" s="1" t="s">
        <v>10667</v>
      </c>
      <c r="M3752" s="1" t="s">
        <v>10741</v>
      </c>
      <c r="N3752" s="1" t="s">
        <v>10742</v>
      </c>
      <c r="O3752" s="1" t="s">
        <v>10743</v>
      </c>
      <c r="P3752" s="1" t="s">
        <v>10744</v>
      </c>
      <c r="Q3752" s="1" t="s">
        <v>10681</v>
      </c>
      <c r="R3752" s="1" t="s">
        <v>10658</v>
      </c>
      <c r="S3752" s="1" t="s">
        <v>10746</v>
      </c>
    </row>
    <row r="3753" spans="1:19">
      <c r="A3753" s="1" t="s">
        <v>24091</v>
      </c>
      <c r="B3753" s="4">
        <v>699195</v>
      </c>
      <c r="C3753" s="1" t="str">
        <f t="shared" si="58"/>
        <v>699195</v>
      </c>
      <c r="D3753" s="1" t="s">
        <v>24092</v>
      </c>
      <c r="E3753" s="5">
        <v>33239</v>
      </c>
      <c r="F3753" s="1" t="s">
        <v>24093</v>
      </c>
      <c r="G3753" s="1" t="s">
        <v>10808</v>
      </c>
      <c r="I3753" s="1" t="s">
        <v>15012</v>
      </c>
      <c r="J3753" s="1" t="s">
        <v>24093</v>
      </c>
      <c r="K3753" s="1" t="s">
        <v>10844</v>
      </c>
      <c r="L3753" s="1" t="s">
        <v>10845</v>
      </c>
      <c r="M3753" s="1" t="s">
        <v>10741</v>
      </c>
      <c r="N3753" s="1" t="s">
        <v>10742</v>
      </c>
      <c r="O3753" s="1" t="s">
        <v>10743</v>
      </c>
      <c r="P3753" s="1" t="s">
        <v>10744</v>
      </c>
      <c r="Q3753" s="1" t="s">
        <v>10773</v>
      </c>
      <c r="R3753" s="1" t="s">
        <v>10658</v>
      </c>
      <c r="S3753" s="1" t="s">
        <v>10746</v>
      </c>
    </row>
    <row r="3754" spans="1:19">
      <c r="A3754" s="1" t="s">
        <v>24094</v>
      </c>
      <c r="B3754" s="4">
        <v>699209</v>
      </c>
      <c r="C3754" s="1" t="str">
        <f t="shared" si="58"/>
        <v>699209</v>
      </c>
      <c r="D3754" s="1" t="s">
        <v>24095</v>
      </c>
      <c r="E3754" s="5">
        <v>33239</v>
      </c>
      <c r="F3754" s="1" t="s">
        <v>15674</v>
      </c>
      <c r="G3754" s="1" t="s">
        <v>11335</v>
      </c>
      <c r="H3754" s="1" t="s">
        <v>15227</v>
      </c>
      <c r="I3754" s="1" t="s">
        <v>15016</v>
      </c>
      <c r="J3754" s="1" t="s">
        <v>24096</v>
      </c>
      <c r="K3754" s="1" t="s">
        <v>11261</v>
      </c>
      <c r="L3754" s="1" t="s">
        <v>10667</v>
      </c>
      <c r="M3754" s="1" t="s">
        <v>10741</v>
      </c>
      <c r="N3754" s="1" t="s">
        <v>10742</v>
      </c>
      <c r="O3754" s="1" t="s">
        <v>10743</v>
      </c>
      <c r="P3754" s="1" t="s">
        <v>10744</v>
      </c>
      <c r="Q3754" s="1" t="s">
        <v>10745</v>
      </c>
      <c r="R3754" s="1" t="s">
        <v>10658</v>
      </c>
      <c r="S3754" s="1" t="s">
        <v>10746</v>
      </c>
    </row>
    <row r="3755" spans="1:19">
      <c r="A3755" s="1" t="s">
        <v>24097</v>
      </c>
      <c r="B3755" s="4">
        <v>699217</v>
      </c>
      <c r="C3755" s="1" t="str">
        <f t="shared" si="58"/>
        <v>699217</v>
      </c>
      <c r="D3755" s="1" t="s">
        <v>24098</v>
      </c>
      <c r="E3755" s="5">
        <v>33239</v>
      </c>
      <c r="F3755" s="1" t="s">
        <v>24099</v>
      </c>
      <c r="G3755" s="1" t="s">
        <v>12594</v>
      </c>
      <c r="I3755" s="1" t="s">
        <v>15050</v>
      </c>
      <c r="J3755" s="1" t="s">
        <v>24099</v>
      </c>
      <c r="K3755" s="1" t="s">
        <v>11569</v>
      </c>
      <c r="L3755" s="1" t="s">
        <v>10845</v>
      </c>
      <c r="M3755" s="1" t="s">
        <v>10741</v>
      </c>
      <c r="N3755" s="1" t="s">
        <v>10742</v>
      </c>
      <c r="O3755" s="1" t="s">
        <v>10743</v>
      </c>
      <c r="P3755" s="1" t="s">
        <v>10744</v>
      </c>
      <c r="Q3755" s="1" t="s">
        <v>10745</v>
      </c>
      <c r="R3755" s="1" t="s">
        <v>10658</v>
      </c>
      <c r="S3755" s="1" t="s">
        <v>10746</v>
      </c>
    </row>
    <row r="3756" spans="1:19">
      <c r="A3756" s="1" t="s">
        <v>24100</v>
      </c>
      <c r="B3756" s="4">
        <v>699225</v>
      </c>
      <c r="C3756" s="1" t="str">
        <f t="shared" si="58"/>
        <v>699225</v>
      </c>
      <c r="D3756" s="1" t="s">
        <v>24101</v>
      </c>
      <c r="E3756" s="5">
        <v>33239</v>
      </c>
      <c r="F3756" s="1" t="s">
        <v>24102</v>
      </c>
      <c r="G3756" s="1" t="s">
        <v>13150</v>
      </c>
      <c r="I3756" s="1" t="s">
        <v>14972</v>
      </c>
      <c r="J3756" s="1" t="s">
        <v>24102</v>
      </c>
      <c r="K3756" s="1" t="s">
        <v>11261</v>
      </c>
      <c r="L3756" s="1" t="s">
        <v>10667</v>
      </c>
      <c r="M3756" s="1" t="s">
        <v>10741</v>
      </c>
      <c r="N3756" s="1" t="s">
        <v>10742</v>
      </c>
      <c r="O3756" s="1" t="s">
        <v>10743</v>
      </c>
      <c r="P3756" s="1" t="s">
        <v>10744</v>
      </c>
      <c r="Q3756" s="1" t="s">
        <v>10745</v>
      </c>
      <c r="R3756" s="1" t="s">
        <v>10658</v>
      </c>
      <c r="S3756" s="1" t="s">
        <v>10746</v>
      </c>
    </row>
    <row r="3757" spans="1:19">
      <c r="A3757" s="1" t="s">
        <v>24103</v>
      </c>
      <c r="B3757" s="4">
        <v>699233</v>
      </c>
      <c r="C3757" s="1" t="str">
        <f t="shared" si="58"/>
        <v>699233</v>
      </c>
      <c r="D3757" s="1" t="s">
        <v>24104</v>
      </c>
      <c r="E3757" s="5">
        <v>33239</v>
      </c>
      <c r="F3757" s="1" t="s">
        <v>24105</v>
      </c>
      <c r="G3757" s="1" t="s">
        <v>15516</v>
      </c>
      <c r="I3757" s="1" t="s">
        <v>24087</v>
      </c>
      <c r="J3757" s="1" t="s">
        <v>24105</v>
      </c>
      <c r="K3757" s="1" t="s">
        <v>11261</v>
      </c>
      <c r="L3757" s="1" t="s">
        <v>10667</v>
      </c>
      <c r="M3757" s="1" t="s">
        <v>10741</v>
      </c>
      <c r="N3757" s="1" t="s">
        <v>10742</v>
      </c>
      <c r="O3757" s="1" t="s">
        <v>10743</v>
      </c>
      <c r="P3757" s="1" t="s">
        <v>10744</v>
      </c>
      <c r="Q3757" s="1" t="s">
        <v>10764</v>
      </c>
      <c r="R3757" s="1" t="s">
        <v>10658</v>
      </c>
      <c r="S3757" s="1" t="s">
        <v>10746</v>
      </c>
    </row>
    <row r="3758" spans="1:19">
      <c r="A3758" s="1" t="s">
        <v>24106</v>
      </c>
      <c r="B3758" s="4">
        <v>699241</v>
      </c>
      <c r="C3758" s="1" t="str">
        <f t="shared" si="58"/>
        <v>699241</v>
      </c>
      <c r="D3758" s="1" t="s">
        <v>24107</v>
      </c>
      <c r="E3758" s="5">
        <v>33239</v>
      </c>
      <c r="F3758" s="1" t="s">
        <v>24108</v>
      </c>
      <c r="G3758" s="1" t="s">
        <v>11299</v>
      </c>
      <c r="I3758" s="1" t="s">
        <v>14926</v>
      </c>
      <c r="J3758" s="1" t="s">
        <v>24108</v>
      </c>
      <c r="K3758" s="1" t="s">
        <v>11569</v>
      </c>
      <c r="L3758" s="1" t="s">
        <v>10845</v>
      </c>
      <c r="M3758" s="1" t="s">
        <v>10741</v>
      </c>
      <c r="N3758" s="1" t="s">
        <v>10742</v>
      </c>
      <c r="O3758" s="1" t="s">
        <v>10743</v>
      </c>
      <c r="P3758" s="1" t="s">
        <v>10744</v>
      </c>
      <c r="Q3758" s="1" t="s">
        <v>10745</v>
      </c>
      <c r="R3758" s="1" t="s">
        <v>10658</v>
      </c>
      <c r="S3758" s="1" t="s">
        <v>10746</v>
      </c>
    </row>
    <row r="3759" spans="1:19">
      <c r="A3759" s="1" t="s">
        <v>24109</v>
      </c>
      <c r="B3759" s="4">
        <v>699250</v>
      </c>
      <c r="C3759" s="1" t="str">
        <f t="shared" si="58"/>
        <v>699250</v>
      </c>
      <c r="D3759" s="1" t="s">
        <v>24110</v>
      </c>
      <c r="E3759" s="5">
        <v>33239</v>
      </c>
      <c r="F3759" s="1" t="s">
        <v>10980</v>
      </c>
      <c r="G3759" s="1" t="s">
        <v>12911</v>
      </c>
      <c r="H3759" s="1" t="s">
        <v>14981</v>
      </c>
      <c r="I3759" s="1" t="s">
        <v>23433</v>
      </c>
      <c r="J3759" s="1" t="s">
        <v>24111</v>
      </c>
      <c r="K3759" s="1" t="s">
        <v>11261</v>
      </c>
      <c r="L3759" s="1" t="s">
        <v>10667</v>
      </c>
      <c r="M3759" s="1" t="s">
        <v>10741</v>
      </c>
      <c r="N3759" s="1" t="s">
        <v>10742</v>
      </c>
      <c r="O3759" s="1" t="s">
        <v>10743</v>
      </c>
      <c r="P3759" s="1" t="s">
        <v>10744</v>
      </c>
      <c r="Q3759" s="1" t="s">
        <v>10745</v>
      </c>
      <c r="R3759" s="1" t="s">
        <v>10658</v>
      </c>
      <c r="S3759" s="1" t="s">
        <v>10746</v>
      </c>
    </row>
    <row r="3760" spans="1:19">
      <c r="A3760" s="1" t="s">
        <v>24112</v>
      </c>
      <c r="B3760" s="4">
        <v>699268</v>
      </c>
      <c r="C3760" s="1" t="str">
        <f t="shared" si="58"/>
        <v>699268</v>
      </c>
      <c r="D3760" s="1" t="s">
        <v>24113</v>
      </c>
      <c r="E3760" s="5">
        <v>33239</v>
      </c>
      <c r="F3760" s="1" t="s">
        <v>24114</v>
      </c>
      <c r="G3760" s="1" t="s">
        <v>10877</v>
      </c>
      <c r="I3760" s="1" t="s">
        <v>15012</v>
      </c>
      <c r="J3760" s="1" t="s">
        <v>24114</v>
      </c>
      <c r="K3760" s="1" t="s">
        <v>10844</v>
      </c>
      <c r="L3760" s="1" t="s">
        <v>10845</v>
      </c>
      <c r="M3760" s="1" t="s">
        <v>10741</v>
      </c>
      <c r="N3760" s="1" t="s">
        <v>10742</v>
      </c>
      <c r="O3760" s="1" t="s">
        <v>10743</v>
      </c>
      <c r="P3760" s="1" t="s">
        <v>10744</v>
      </c>
      <c r="Q3760" s="1" t="s">
        <v>10773</v>
      </c>
      <c r="R3760" s="1" t="s">
        <v>10658</v>
      </c>
      <c r="S3760" s="1" t="s">
        <v>10746</v>
      </c>
    </row>
    <row r="3761" spans="1:21">
      <c r="A3761" s="1" t="s">
        <v>24115</v>
      </c>
      <c r="B3761" s="4">
        <v>699276</v>
      </c>
      <c r="C3761" s="1" t="str">
        <f t="shared" si="58"/>
        <v>699276</v>
      </c>
      <c r="D3761" s="1" t="s">
        <v>24116</v>
      </c>
      <c r="E3761" s="5">
        <v>33239</v>
      </c>
      <c r="F3761" s="1" t="s">
        <v>24117</v>
      </c>
      <c r="G3761" s="1" t="s">
        <v>12035</v>
      </c>
      <c r="I3761" s="1" t="s">
        <v>14922</v>
      </c>
      <c r="J3761" s="1" t="s">
        <v>24117</v>
      </c>
      <c r="K3761" s="1" t="s">
        <v>11569</v>
      </c>
      <c r="L3761" s="1" t="s">
        <v>10845</v>
      </c>
      <c r="M3761" s="1" t="s">
        <v>10741</v>
      </c>
      <c r="N3761" s="1" t="s">
        <v>10742</v>
      </c>
      <c r="O3761" s="1" t="s">
        <v>10743</v>
      </c>
      <c r="P3761" s="1" t="s">
        <v>10744</v>
      </c>
      <c r="Q3761" s="1" t="s">
        <v>10773</v>
      </c>
      <c r="R3761" s="1" t="s">
        <v>10658</v>
      </c>
      <c r="S3761" s="1" t="s">
        <v>10746</v>
      </c>
    </row>
    <row r="3762" spans="1:21">
      <c r="A3762" s="1" t="s">
        <v>24118</v>
      </c>
      <c r="B3762" s="4">
        <v>699284</v>
      </c>
      <c r="C3762" s="1" t="str">
        <f t="shared" si="58"/>
        <v>699284</v>
      </c>
      <c r="D3762" s="1" t="s">
        <v>24119</v>
      </c>
      <c r="E3762" s="5">
        <v>33239</v>
      </c>
      <c r="F3762" s="1" t="s">
        <v>24120</v>
      </c>
      <c r="G3762" s="1" t="s">
        <v>10878</v>
      </c>
      <c r="I3762" s="1" t="s">
        <v>14922</v>
      </c>
      <c r="J3762" s="1" t="s">
        <v>24120</v>
      </c>
      <c r="K3762" s="1" t="s">
        <v>11569</v>
      </c>
      <c r="L3762" s="1" t="s">
        <v>10845</v>
      </c>
      <c r="M3762" s="1" t="s">
        <v>10741</v>
      </c>
      <c r="N3762" s="1" t="s">
        <v>10742</v>
      </c>
      <c r="O3762" s="1" t="s">
        <v>10743</v>
      </c>
      <c r="P3762" s="1" t="s">
        <v>10744</v>
      </c>
      <c r="Q3762" s="1" t="s">
        <v>10764</v>
      </c>
      <c r="R3762" s="1" t="s">
        <v>10658</v>
      </c>
      <c r="S3762" s="1" t="s">
        <v>10746</v>
      </c>
    </row>
    <row r="3763" spans="1:21">
      <c r="A3763" s="1" t="s">
        <v>24121</v>
      </c>
      <c r="B3763" s="4">
        <v>699292</v>
      </c>
      <c r="C3763" s="1" t="str">
        <f t="shared" si="58"/>
        <v>699292</v>
      </c>
      <c r="D3763" s="1" t="s">
        <v>24122</v>
      </c>
      <c r="E3763" s="5">
        <v>33239</v>
      </c>
      <c r="F3763" s="1" t="s">
        <v>24123</v>
      </c>
      <c r="G3763" s="1" t="s">
        <v>10862</v>
      </c>
      <c r="I3763" s="1" t="s">
        <v>10843</v>
      </c>
      <c r="J3763" s="1" t="s">
        <v>24123</v>
      </c>
      <c r="K3763" s="1" t="s">
        <v>10844</v>
      </c>
      <c r="L3763" s="1" t="s">
        <v>10845</v>
      </c>
      <c r="M3763" s="1" t="s">
        <v>10741</v>
      </c>
      <c r="N3763" s="1" t="s">
        <v>10742</v>
      </c>
      <c r="O3763" s="1" t="s">
        <v>10743</v>
      </c>
      <c r="P3763" s="1" t="s">
        <v>10744</v>
      </c>
      <c r="Q3763" s="1" t="s">
        <v>10773</v>
      </c>
      <c r="R3763" s="1" t="s">
        <v>10658</v>
      </c>
      <c r="S3763" s="1" t="s">
        <v>10746</v>
      </c>
    </row>
    <row r="3764" spans="1:21">
      <c r="A3764" s="1" t="s">
        <v>24124</v>
      </c>
      <c r="B3764" s="4">
        <v>699306</v>
      </c>
      <c r="C3764" s="1" t="str">
        <f t="shared" si="58"/>
        <v>699306</v>
      </c>
      <c r="D3764" s="1" t="s">
        <v>24125</v>
      </c>
      <c r="E3764" s="5">
        <v>33239</v>
      </c>
      <c r="F3764" s="1" t="s">
        <v>24126</v>
      </c>
      <c r="I3764" s="1" t="s">
        <v>15069</v>
      </c>
      <c r="J3764" s="1" t="s">
        <v>24126</v>
      </c>
      <c r="K3764" s="1" t="s">
        <v>10844</v>
      </c>
      <c r="L3764" s="1" t="s">
        <v>10845</v>
      </c>
      <c r="M3764" s="1" t="s">
        <v>10741</v>
      </c>
      <c r="N3764" s="1" t="s">
        <v>10742</v>
      </c>
      <c r="O3764" s="1" t="s">
        <v>10743</v>
      </c>
      <c r="P3764" s="1" t="s">
        <v>10744</v>
      </c>
      <c r="Q3764" s="1" t="s">
        <v>14899</v>
      </c>
      <c r="R3764" s="1" t="s">
        <v>10658</v>
      </c>
      <c r="S3764" s="1" t="s">
        <v>10746</v>
      </c>
    </row>
    <row r="3765" spans="1:21">
      <c r="A3765" s="1" t="s">
        <v>24127</v>
      </c>
      <c r="B3765" s="4">
        <v>699446</v>
      </c>
      <c r="C3765" s="1" t="str">
        <f t="shared" si="58"/>
        <v>699446</v>
      </c>
      <c r="D3765" s="1" t="s">
        <v>24128</v>
      </c>
      <c r="E3765" s="5">
        <v>33239</v>
      </c>
      <c r="F3765" s="1" t="s">
        <v>22164</v>
      </c>
      <c r="G3765" s="1" t="s">
        <v>14495</v>
      </c>
      <c r="I3765" s="1" t="s">
        <v>22165</v>
      </c>
      <c r="J3765" s="1" t="s">
        <v>10676</v>
      </c>
      <c r="K3765" s="1" t="s">
        <v>10677</v>
      </c>
      <c r="L3765" s="1" t="s">
        <v>10678</v>
      </c>
      <c r="M3765" s="1" t="s">
        <v>10696</v>
      </c>
      <c r="N3765" s="1" t="s">
        <v>10654</v>
      </c>
      <c r="O3765" s="1" t="s">
        <v>10710</v>
      </c>
      <c r="P3765" s="1" t="s">
        <v>10656</v>
      </c>
      <c r="Q3765" s="1" t="s">
        <v>10711</v>
      </c>
      <c r="R3765" s="1" t="s">
        <v>10658</v>
      </c>
      <c r="S3765" s="1" t="s">
        <v>10746</v>
      </c>
      <c r="T3765" s="1" t="s">
        <v>10978</v>
      </c>
      <c r="U3765" s="1" t="s">
        <v>10979</v>
      </c>
    </row>
    <row r="3766" spans="1:21">
      <c r="A3766" s="1" t="s">
        <v>24129</v>
      </c>
      <c r="B3766" s="4">
        <v>738255</v>
      </c>
      <c r="C3766" s="1" t="str">
        <f t="shared" si="58"/>
        <v>738255</v>
      </c>
      <c r="D3766" s="1" t="s">
        <v>24130</v>
      </c>
      <c r="E3766" s="5">
        <v>36923</v>
      </c>
      <c r="F3766" s="1" t="s">
        <v>24131</v>
      </c>
      <c r="G3766" s="1" t="s">
        <v>10744</v>
      </c>
      <c r="I3766" s="1" t="s">
        <v>24132</v>
      </c>
      <c r="J3766" s="1" t="s">
        <v>10676</v>
      </c>
      <c r="K3766" s="1" t="s">
        <v>10677</v>
      </c>
      <c r="L3766" s="1" t="s">
        <v>10678</v>
      </c>
      <c r="M3766" s="1" t="s">
        <v>10679</v>
      </c>
      <c r="N3766" s="1" t="s">
        <v>10654</v>
      </c>
      <c r="O3766" s="1" t="s">
        <v>10994</v>
      </c>
      <c r="P3766" s="1" t="s">
        <v>10656</v>
      </c>
      <c r="Q3766" s="1" t="s">
        <v>10697</v>
      </c>
      <c r="R3766" s="1" t="s">
        <v>10658</v>
      </c>
      <c r="S3766" s="1" t="s">
        <v>10995</v>
      </c>
    </row>
    <row r="3767" spans="1:21">
      <c r="A3767" s="1" t="s">
        <v>24133</v>
      </c>
      <c r="B3767" s="4">
        <v>738263</v>
      </c>
      <c r="C3767" s="1" t="str">
        <f t="shared" si="58"/>
        <v>738263</v>
      </c>
      <c r="D3767" s="1" t="s">
        <v>24134</v>
      </c>
      <c r="E3767" s="5">
        <v>36923</v>
      </c>
      <c r="F3767" s="1" t="s">
        <v>24135</v>
      </c>
      <c r="G3767" s="1" t="s">
        <v>3796</v>
      </c>
      <c r="I3767" s="1" t="s">
        <v>24136</v>
      </c>
      <c r="J3767" s="1" t="s">
        <v>24137</v>
      </c>
      <c r="K3767" s="1" t="s">
        <v>10732</v>
      </c>
      <c r="L3767" s="1" t="s">
        <v>10733</v>
      </c>
      <c r="M3767" s="1" t="s">
        <v>10679</v>
      </c>
      <c r="N3767" s="1" t="s">
        <v>10654</v>
      </c>
      <c r="O3767" s="1" t="s">
        <v>10994</v>
      </c>
      <c r="P3767" s="1" t="s">
        <v>10656</v>
      </c>
      <c r="Q3767" s="1" t="s">
        <v>10697</v>
      </c>
      <c r="R3767" s="1" t="s">
        <v>10658</v>
      </c>
      <c r="S3767" s="1" t="s">
        <v>10995</v>
      </c>
    </row>
    <row r="3768" spans="1:21">
      <c r="A3768" s="1" t="s">
        <v>24138</v>
      </c>
      <c r="B3768" s="4">
        <v>738417</v>
      </c>
      <c r="C3768" s="1" t="str">
        <f t="shared" si="58"/>
        <v>738417</v>
      </c>
      <c r="D3768" s="1" t="s">
        <v>24134</v>
      </c>
      <c r="E3768" s="5">
        <v>36923</v>
      </c>
      <c r="F3768" s="1" t="s">
        <v>24139</v>
      </c>
      <c r="G3768" s="1" t="s">
        <v>13288</v>
      </c>
      <c r="H3768" s="1" t="s">
        <v>12981</v>
      </c>
      <c r="I3768" s="1" t="s">
        <v>24140</v>
      </c>
      <c r="J3768" s="1" t="s">
        <v>11294</v>
      </c>
      <c r="K3768" s="1" t="s">
        <v>11295</v>
      </c>
      <c r="L3768" s="1" t="s">
        <v>10667</v>
      </c>
      <c r="M3768" s="1" t="s">
        <v>10679</v>
      </c>
      <c r="N3768" s="1" t="s">
        <v>10654</v>
      </c>
      <c r="O3768" s="1" t="s">
        <v>10994</v>
      </c>
      <c r="P3768" s="1" t="s">
        <v>10656</v>
      </c>
      <c r="Q3768" s="1" t="s">
        <v>10808</v>
      </c>
      <c r="R3768" s="1" t="s">
        <v>10658</v>
      </c>
      <c r="S3768" s="1" t="s">
        <v>10995</v>
      </c>
    </row>
    <row r="3769" spans="1:21">
      <c r="A3769" s="1" t="s">
        <v>24141</v>
      </c>
      <c r="B3769" s="4">
        <v>738425</v>
      </c>
      <c r="C3769" s="1" t="str">
        <f t="shared" si="58"/>
        <v>738425</v>
      </c>
      <c r="D3769" s="1" t="s">
        <v>24134</v>
      </c>
      <c r="E3769" s="5">
        <v>36923</v>
      </c>
      <c r="F3769" s="1" t="s">
        <v>12100</v>
      </c>
      <c r="G3769" s="1" t="s">
        <v>10877</v>
      </c>
      <c r="I3769" s="1" t="s">
        <v>24142</v>
      </c>
      <c r="J3769" s="1" t="s">
        <v>11234</v>
      </c>
      <c r="K3769" s="1" t="s">
        <v>11083</v>
      </c>
      <c r="L3769" s="1" t="s">
        <v>10854</v>
      </c>
      <c r="M3769" s="1" t="s">
        <v>10679</v>
      </c>
      <c r="N3769" s="1" t="s">
        <v>10654</v>
      </c>
      <c r="O3769" s="1" t="s">
        <v>10994</v>
      </c>
      <c r="P3769" s="1" t="s">
        <v>10656</v>
      </c>
      <c r="Q3769" s="1" t="s">
        <v>10808</v>
      </c>
      <c r="R3769" s="1" t="s">
        <v>10658</v>
      </c>
      <c r="S3769" s="1" t="s">
        <v>10995</v>
      </c>
    </row>
    <row r="3770" spans="1:21">
      <c r="A3770" s="1" t="s">
        <v>24143</v>
      </c>
      <c r="B3770" s="4">
        <v>800007</v>
      </c>
      <c r="C3770" s="1" t="str">
        <f t="shared" si="58"/>
        <v>800007</v>
      </c>
      <c r="D3770" s="1" t="s">
        <v>24144</v>
      </c>
      <c r="E3770" s="5">
        <v>33239</v>
      </c>
      <c r="F3770" s="1" t="s">
        <v>24145</v>
      </c>
      <c r="G3770" s="1" t="s">
        <v>14392</v>
      </c>
      <c r="I3770" s="1" t="s">
        <v>15007</v>
      </c>
      <c r="J3770" s="1" t="s">
        <v>24145</v>
      </c>
      <c r="K3770" s="1" t="s">
        <v>11261</v>
      </c>
      <c r="L3770" s="1" t="s">
        <v>10667</v>
      </c>
      <c r="M3770" s="1" t="s">
        <v>10741</v>
      </c>
      <c r="N3770" s="1" t="s">
        <v>10742</v>
      </c>
      <c r="O3770" s="1" t="s">
        <v>10743</v>
      </c>
      <c r="P3770" s="1" t="s">
        <v>10744</v>
      </c>
      <c r="Q3770" s="1" t="s">
        <v>10773</v>
      </c>
      <c r="R3770" s="1" t="s">
        <v>10658</v>
      </c>
      <c r="S3770" s="1" t="s">
        <v>10746</v>
      </c>
    </row>
    <row r="3771" spans="1:21">
      <c r="A3771" s="1" t="s">
        <v>24146</v>
      </c>
      <c r="B3771" s="4">
        <v>800015</v>
      </c>
      <c r="C3771" s="1" t="str">
        <f t="shared" si="58"/>
        <v>800015</v>
      </c>
      <c r="D3771" s="1" t="s">
        <v>24147</v>
      </c>
      <c r="E3771" s="5">
        <v>33239</v>
      </c>
      <c r="F3771" s="1" t="s">
        <v>24148</v>
      </c>
      <c r="G3771" s="1" t="s">
        <v>10648</v>
      </c>
      <c r="I3771" s="1" t="s">
        <v>14827</v>
      </c>
      <c r="J3771" s="1" t="s">
        <v>24148</v>
      </c>
      <c r="K3771" s="1" t="s">
        <v>10844</v>
      </c>
      <c r="L3771" s="1" t="s">
        <v>10845</v>
      </c>
      <c r="M3771" s="1" t="s">
        <v>10741</v>
      </c>
      <c r="N3771" s="1" t="s">
        <v>10742</v>
      </c>
      <c r="O3771" s="1" t="s">
        <v>10743</v>
      </c>
      <c r="P3771" s="1" t="s">
        <v>10744</v>
      </c>
      <c r="Q3771" s="1" t="s">
        <v>10773</v>
      </c>
      <c r="R3771" s="1" t="s">
        <v>10658</v>
      </c>
      <c r="S3771" s="1" t="s">
        <v>10746</v>
      </c>
    </row>
    <row r="3772" spans="1:21">
      <c r="A3772" s="1" t="s">
        <v>24149</v>
      </c>
      <c r="B3772" s="4">
        <v>800023</v>
      </c>
      <c r="C3772" s="1" t="str">
        <f t="shared" si="58"/>
        <v>800023</v>
      </c>
      <c r="D3772" s="1" t="s">
        <v>16806</v>
      </c>
      <c r="E3772" s="5">
        <v>33239</v>
      </c>
      <c r="F3772" s="1" t="s">
        <v>16807</v>
      </c>
      <c r="G3772" s="1" t="s">
        <v>13486</v>
      </c>
      <c r="I3772" s="1" t="s">
        <v>11607</v>
      </c>
      <c r="J3772" s="1" t="s">
        <v>16807</v>
      </c>
      <c r="K3772" s="1" t="s">
        <v>11261</v>
      </c>
      <c r="L3772" s="1" t="s">
        <v>10667</v>
      </c>
      <c r="M3772" s="1" t="s">
        <v>10741</v>
      </c>
      <c r="N3772" s="1" t="s">
        <v>10742</v>
      </c>
      <c r="O3772" s="1" t="s">
        <v>10743</v>
      </c>
      <c r="P3772" s="1" t="s">
        <v>10744</v>
      </c>
      <c r="Q3772" s="1" t="s">
        <v>10764</v>
      </c>
      <c r="R3772" s="1" t="s">
        <v>10658</v>
      </c>
      <c r="S3772" s="1" t="s">
        <v>10746</v>
      </c>
    </row>
    <row r="3773" spans="1:21">
      <c r="A3773" s="1" t="s">
        <v>24150</v>
      </c>
      <c r="B3773" s="4">
        <v>800031</v>
      </c>
      <c r="C3773" s="1" t="str">
        <f t="shared" si="58"/>
        <v>800031</v>
      </c>
      <c r="D3773" s="1" t="s">
        <v>24151</v>
      </c>
      <c r="E3773" s="5">
        <v>33239</v>
      </c>
      <c r="F3773" s="1" t="s">
        <v>24152</v>
      </c>
      <c r="G3773" s="1" t="s">
        <v>10697</v>
      </c>
      <c r="I3773" s="1" t="s">
        <v>15033</v>
      </c>
      <c r="J3773" s="1" t="s">
        <v>24152</v>
      </c>
      <c r="K3773" s="1" t="s">
        <v>10844</v>
      </c>
      <c r="L3773" s="1" t="s">
        <v>10845</v>
      </c>
      <c r="M3773" s="1" t="s">
        <v>10741</v>
      </c>
      <c r="N3773" s="1" t="s">
        <v>10742</v>
      </c>
      <c r="O3773" s="1" t="s">
        <v>10743</v>
      </c>
      <c r="P3773" s="1" t="s">
        <v>10744</v>
      </c>
      <c r="Q3773" s="1" t="s">
        <v>10773</v>
      </c>
      <c r="R3773" s="1" t="s">
        <v>10658</v>
      </c>
      <c r="S3773" s="1" t="s">
        <v>10746</v>
      </c>
    </row>
    <row r="3774" spans="1:21">
      <c r="A3774" s="1" t="s">
        <v>24153</v>
      </c>
      <c r="B3774" s="4">
        <v>800040</v>
      </c>
      <c r="C3774" s="1" t="str">
        <f t="shared" si="58"/>
        <v>800040</v>
      </c>
      <c r="D3774" s="1" t="s">
        <v>24154</v>
      </c>
      <c r="E3774" s="5">
        <v>33239</v>
      </c>
      <c r="F3774" s="1" t="s">
        <v>24155</v>
      </c>
      <c r="G3774" s="1" t="s">
        <v>11101</v>
      </c>
      <c r="I3774" s="1" t="s">
        <v>14942</v>
      </c>
      <c r="J3774" s="1" t="s">
        <v>24155</v>
      </c>
      <c r="K3774" s="1" t="s">
        <v>11261</v>
      </c>
      <c r="L3774" s="1" t="s">
        <v>10667</v>
      </c>
      <c r="M3774" s="1" t="s">
        <v>10741</v>
      </c>
      <c r="N3774" s="1" t="s">
        <v>10742</v>
      </c>
      <c r="O3774" s="1" t="s">
        <v>10743</v>
      </c>
      <c r="P3774" s="1" t="s">
        <v>10744</v>
      </c>
      <c r="Q3774" s="1" t="s">
        <v>10764</v>
      </c>
      <c r="R3774" s="1" t="s">
        <v>10658</v>
      </c>
      <c r="S3774" s="1" t="s">
        <v>10746</v>
      </c>
    </row>
    <row r="3775" spans="1:21">
      <c r="A3775" s="1" t="s">
        <v>24156</v>
      </c>
      <c r="B3775" s="4">
        <v>800058</v>
      </c>
      <c r="C3775" s="1" t="str">
        <f t="shared" si="58"/>
        <v>800058</v>
      </c>
      <c r="D3775" s="1" t="s">
        <v>24157</v>
      </c>
      <c r="E3775" s="5">
        <v>33239</v>
      </c>
      <c r="F3775" s="1" t="s">
        <v>24158</v>
      </c>
      <c r="G3775" s="1" t="s">
        <v>13480</v>
      </c>
      <c r="I3775" s="1" t="s">
        <v>14816</v>
      </c>
      <c r="J3775" s="1" t="s">
        <v>24158</v>
      </c>
      <c r="K3775" s="1" t="s">
        <v>10844</v>
      </c>
      <c r="L3775" s="1" t="s">
        <v>10845</v>
      </c>
      <c r="M3775" s="1" t="s">
        <v>10741</v>
      </c>
      <c r="N3775" s="1" t="s">
        <v>10742</v>
      </c>
      <c r="O3775" s="1" t="s">
        <v>10743</v>
      </c>
      <c r="P3775" s="1" t="s">
        <v>10744</v>
      </c>
      <c r="Q3775" s="1" t="s">
        <v>10773</v>
      </c>
      <c r="R3775" s="1" t="s">
        <v>10658</v>
      </c>
      <c r="S3775" s="1" t="s">
        <v>10746</v>
      </c>
    </row>
    <row r="3776" spans="1:21">
      <c r="A3776" s="1" t="s">
        <v>24159</v>
      </c>
      <c r="B3776" s="4">
        <v>800066</v>
      </c>
      <c r="C3776" s="1" t="str">
        <f t="shared" si="58"/>
        <v>800066</v>
      </c>
      <c r="D3776" s="1" t="s">
        <v>24160</v>
      </c>
      <c r="E3776" s="5">
        <v>33239</v>
      </c>
      <c r="F3776" s="1" t="s">
        <v>24161</v>
      </c>
      <c r="G3776" s="1" t="s">
        <v>10834</v>
      </c>
      <c r="I3776" s="1" t="s">
        <v>15007</v>
      </c>
      <c r="J3776" s="1" t="s">
        <v>24161</v>
      </c>
      <c r="K3776" s="1" t="s">
        <v>11261</v>
      </c>
      <c r="L3776" s="1" t="s">
        <v>10667</v>
      </c>
      <c r="M3776" s="1" t="s">
        <v>10741</v>
      </c>
      <c r="N3776" s="1" t="s">
        <v>10742</v>
      </c>
      <c r="O3776" s="1" t="s">
        <v>10743</v>
      </c>
      <c r="P3776" s="1" t="s">
        <v>10744</v>
      </c>
      <c r="Q3776" s="1" t="s">
        <v>10773</v>
      </c>
      <c r="R3776" s="1" t="s">
        <v>10658</v>
      </c>
      <c r="S3776" s="1" t="s">
        <v>10746</v>
      </c>
    </row>
    <row r="3777" spans="1:19">
      <c r="A3777" s="1" t="s">
        <v>24162</v>
      </c>
      <c r="B3777" s="4">
        <v>800074</v>
      </c>
      <c r="C3777" s="1" t="str">
        <f t="shared" si="58"/>
        <v>800074</v>
      </c>
      <c r="D3777" s="1" t="s">
        <v>24163</v>
      </c>
      <c r="E3777" s="5">
        <v>33239</v>
      </c>
      <c r="F3777" s="1" t="s">
        <v>24164</v>
      </c>
      <c r="I3777" s="1" t="s">
        <v>14816</v>
      </c>
      <c r="J3777" s="1" t="s">
        <v>24164</v>
      </c>
      <c r="K3777" s="1" t="s">
        <v>10844</v>
      </c>
      <c r="L3777" s="1" t="s">
        <v>10845</v>
      </c>
      <c r="M3777" s="1" t="s">
        <v>10741</v>
      </c>
      <c r="N3777" s="1" t="s">
        <v>10742</v>
      </c>
      <c r="O3777" s="1" t="s">
        <v>10743</v>
      </c>
      <c r="P3777" s="1" t="s">
        <v>10744</v>
      </c>
      <c r="Q3777" s="1" t="s">
        <v>10773</v>
      </c>
      <c r="R3777" s="1" t="s">
        <v>10658</v>
      </c>
      <c r="S3777" s="1" t="s">
        <v>10746</v>
      </c>
    </row>
    <row r="3778" spans="1:19">
      <c r="A3778" s="1" t="s">
        <v>24165</v>
      </c>
      <c r="B3778" s="4">
        <v>800082</v>
      </c>
      <c r="C3778" s="1" t="str">
        <f t="shared" si="58"/>
        <v>800082</v>
      </c>
      <c r="D3778" s="1" t="s">
        <v>24166</v>
      </c>
      <c r="E3778" s="5">
        <v>33239</v>
      </c>
      <c r="F3778" s="1" t="s">
        <v>24167</v>
      </c>
      <c r="G3778" s="1" t="s">
        <v>11825</v>
      </c>
      <c r="I3778" s="1" t="s">
        <v>14816</v>
      </c>
      <c r="J3778" s="1" t="s">
        <v>24167</v>
      </c>
      <c r="K3778" s="1" t="s">
        <v>10844</v>
      </c>
      <c r="L3778" s="1" t="s">
        <v>10845</v>
      </c>
      <c r="M3778" s="1" t="s">
        <v>10741</v>
      </c>
      <c r="N3778" s="1" t="s">
        <v>10742</v>
      </c>
      <c r="O3778" s="1" t="s">
        <v>10743</v>
      </c>
      <c r="P3778" s="1" t="s">
        <v>10744</v>
      </c>
      <c r="Q3778" s="1" t="s">
        <v>10881</v>
      </c>
      <c r="R3778" s="1" t="s">
        <v>10658</v>
      </c>
      <c r="S3778" s="1" t="s">
        <v>10746</v>
      </c>
    </row>
    <row r="3779" spans="1:19">
      <c r="A3779" s="1" t="s">
        <v>24168</v>
      </c>
      <c r="B3779" s="4">
        <v>800091</v>
      </c>
      <c r="C3779" s="1" t="str">
        <f t="shared" ref="C3779:C3842" si="59">CLEAN(B3779)</f>
        <v>800091</v>
      </c>
      <c r="D3779" s="1" t="s">
        <v>24169</v>
      </c>
      <c r="E3779" s="5">
        <v>33239</v>
      </c>
      <c r="F3779" s="1" t="s">
        <v>24170</v>
      </c>
      <c r="G3779" s="1" t="s">
        <v>13288</v>
      </c>
      <c r="I3779" s="1" t="s">
        <v>14862</v>
      </c>
      <c r="J3779" s="1" t="s">
        <v>24170</v>
      </c>
      <c r="K3779" s="1" t="s">
        <v>11569</v>
      </c>
      <c r="L3779" s="1" t="s">
        <v>10845</v>
      </c>
      <c r="M3779" s="1" t="s">
        <v>10741</v>
      </c>
      <c r="N3779" s="1" t="s">
        <v>10742</v>
      </c>
      <c r="O3779" s="1" t="s">
        <v>10743</v>
      </c>
      <c r="P3779" s="1" t="s">
        <v>10744</v>
      </c>
      <c r="Q3779" s="1" t="s">
        <v>10881</v>
      </c>
      <c r="R3779" s="1" t="s">
        <v>10658</v>
      </c>
      <c r="S3779" s="1" t="s">
        <v>10746</v>
      </c>
    </row>
    <row r="3780" spans="1:19">
      <c r="A3780" s="1" t="s">
        <v>24171</v>
      </c>
      <c r="B3780" s="4">
        <v>800104</v>
      </c>
      <c r="C3780" s="1" t="str">
        <f t="shared" si="59"/>
        <v>800104</v>
      </c>
      <c r="D3780" s="1" t="s">
        <v>24172</v>
      </c>
      <c r="E3780" s="5">
        <v>33239</v>
      </c>
      <c r="F3780" s="1" t="s">
        <v>24173</v>
      </c>
      <c r="G3780" s="1" t="s">
        <v>12035</v>
      </c>
      <c r="I3780" s="1" t="s">
        <v>14964</v>
      </c>
      <c r="J3780" s="1" t="s">
        <v>24173</v>
      </c>
      <c r="K3780" s="1" t="s">
        <v>11261</v>
      </c>
      <c r="L3780" s="1" t="s">
        <v>10667</v>
      </c>
      <c r="M3780" s="1" t="s">
        <v>10741</v>
      </c>
      <c r="N3780" s="1" t="s">
        <v>10742</v>
      </c>
      <c r="O3780" s="1" t="s">
        <v>10743</v>
      </c>
      <c r="P3780" s="1" t="s">
        <v>10744</v>
      </c>
      <c r="Q3780" s="1" t="s">
        <v>10773</v>
      </c>
      <c r="R3780" s="1" t="s">
        <v>10658</v>
      </c>
      <c r="S3780" s="1" t="s">
        <v>10746</v>
      </c>
    </row>
    <row r="3781" spans="1:19">
      <c r="A3781" s="1" t="s">
        <v>24174</v>
      </c>
      <c r="B3781" s="4">
        <v>800112</v>
      </c>
      <c r="C3781" s="1" t="str">
        <f t="shared" si="59"/>
        <v>800112</v>
      </c>
      <c r="D3781" s="1" t="s">
        <v>24175</v>
      </c>
      <c r="E3781" s="5">
        <v>33239</v>
      </c>
      <c r="F3781" s="1" t="s">
        <v>24176</v>
      </c>
      <c r="G3781" s="1" t="s">
        <v>13220</v>
      </c>
      <c r="I3781" s="1" t="s">
        <v>11607</v>
      </c>
      <c r="J3781" s="1" t="s">
        <v>24176</v>
      </c>
      <c r="K3781" s="1" t="s">
        <v>11261</v>
      </c>
      <c r="L3781" s="1" t="s">
        <v>10667</v>
      </c>
      <c r="M3781" s="1" t="s">
        <v>10741</v>
      </c>
      <c r="N3781" s="1" t="s">
        <v>10742</v>
      </c>
      <c r="O3781" s="1" t="s">
        <v>10743</v>
      </c>
      <c r="P3781" s="1" t="s">
        <v>10744</v>
      </c>
      <c r="Q3781" s="1" t="s">
        <v>10773</v>
      </c>
      <c r="R3781" s="1" t="s">
        <v>10658</v>
      </c>
      <c r="S3781" s="1" t="s">
        <v>10746</v>
      </c>
    </row>
    <row r="3782" spans="1:19">
      <c r="A3782" s="1" t="s">
        <v>24177</v>
      </c>
      <c r="B3782" s="4">
        <v>800121</v>
      </c>
      <c r="C3782" s="1" t="str">
        <f t="shared" si="59"/>
        <v>800121</v>
      </c>
      <c r="D3782" s="1" t="s">
        <v>24178</v>
      </c>
      <c r="E3782" s="5">
        <v>33239</v>
      </c>
      <c r="F3782" s="1" t="s">
        <v>24179</v>
      </c>
      <c r="H3782" s="1" t="s">
        <v>10862</v>
      </c>
      <c r="I3782" s="1" t="s">
        <v>10879</v>
      </c>
      <c r="J3782" s="1" t="s">
        <v>24179</v>
      </c>
      <c r="K3782" s="1" t="s">
        <v>10844</v>
      </c>
      <c r="L3782" s="1" t="s">
        <v>10845</v>
      </c>
      <c r="M3782" s="1" t="s">
        <v>10741</v>
      </c>
      <c r="N3782" s="1" t="s">
        <v>10742</v>
      </c>
      <c r="O3782" s="1" t="s">
        <v>10743</v>
      </c>
      <c r="P3782" s="1" t="s">
        <v>10744</v>
      </c>
      <c r="Q3782" s="1" t="s">
        <v>14899</v>
      </c>
      <c r="R3782" s="1" t="s">
        <v>10658</v>
      </c>
      <c r="S3782" s="1" t="s">
        <v>10746</v>
      </c>
    </row>
    <row r="3783" spans="1:19">
      <c r="A3783" s="1" t="s">
        <v>24180</v>
      </c>
      <c r="B3783" s="4">
        <v>800139</v>
      </c>
      <c r="C3783" s="1" t="str">
        <f t="shared" si="59"/>
        <v>800139</v>
      </c>
      <c r="D3783" s="1" t="s">
        <v>24181</v>
      </c>
      <c r="E3783" s="5">
        <v>33239</v>
      </c>
      <c r="F3783" s="1" t="s">
        <v>24182</v>
      </c>
      <c r="G3783" s="1" t="s">
        <v>13996</v>
      </c>
      <c r="I3783" s="1" t="s">
        <v>14340</v>
      </c>
      <c r="J3783" s="1" t="s">
        <v>24182</v>
      </c>
      <c r="K3783" s="1" t="s">
        <v>10753</v>
      </c>
      <c r="L3783" s="1" t="s">
        <v>10667</v>
      </c>
      <c r="M3783" s="1" t="s">
        <v>10741</v>
      </c>
      <c r="N3783" s="1" t="s">
        <v>10742</v>
      </c>
      <c r="O3783" s="1" t="s">
        <v>10743</v>
      </c>
      <c r="P3783" s="1" t="s">
        <v>10744</v>
      </c>
      <c r="Q3783" s="1" t="s">
        <v>10764</v>
      </c>
      <c r="R3783" s="1" t="s">
        <v>10658</v>
      </c>
      <c r="S3783" s="1" t="s">
        <v>10746</v>
      </c>
    </row>
    <row r="3784" spans="1:19">
      <c r="A3784" s="1" t="s">
        <v>24183</v>
      </c>
      <c r="B3784" s="4">
        <v>800163</v>
      </c>
      <c r="C3784" s="1" t="str">
        <f t="shared" si="59"/>
        <v>800163</v>
      </c>
      <c r="D3784" s="1" t="s">
        <v>24184</v>
      </c>
      <c r="E3784" s="5">
        <v>33239</v>
      </c>
      <c r="F3784" s="1" t="s">
        <v>24185</v>
      </c>
      <c r="G3784" s="1" t="s">
        <v>14800</v>
      </c>
      <c r="I3784" s="1" t="s">
        <v>15606</v>
      </c>
      <c r="J3784" s="1" t="s">
        <v>24185</v>
      </c>
      <c r="K3784" s="1" t="s">
        <v>10740</v>
      </c>
      <c r="L3784" s="1" t="s">
        <v>10733</v>
      </c>
      <c r="M3784" s="1" t="s">
        <v>10741</v>
      </c>
      <c r="N3784" s="1" t="s">
        <v>10742</v>
      </c>
      <c r="O3784" s="1" t="s">
        <v>10743</v>
      </c>
      <c r="P3784" s="1" t="s">
        <v>10744</v>
      </c>
      <c r="Q3784" s="1" t="s">
        <v>10745</v>
      </c>
      <c r="R3784" s="1" t="s">
        <v>10658</v>
      </c>
      <c r="S3784" s="1" t="s">
        <v>10746</v>
      </c>
    </row>
    <row r="3785" spans="1:19">
      <c r="A3785" s="1" t="s">
        <v>24186</v>
      </c>
      <c r="B3785" s="4">
        <v>800171</v>
      </c>
      <c r="C3785" s="1" t="str">
        <f t="shared" si="59"/>
        <v>800171</v>
      </c>
      <c r="D3785" s="1" t="s">
        <v>24187</v>
      </c>
      <c r="E3785" s="5">
        <v>33239</v>
      </c>
      <c r="F3785" s="1" t="s">
        <v>24188</v>
      </c>
      <c r="G3785" s="1" t="s">
        <v>12035</v>
      </c>
      <c r="I3785" s="1" t="s">
        <v>13000</v>
      </c>
      <c r="J3785" s="1" t="s">
        <v>24188</v>
      </c>
      <c r="K3785" s="1" t="s">
        <v>10762</v>
      </c>
      <c r="L3785" s="1" t="s">
        <v>10733</v>
      </c>
      <c r="M3785" s="1" t="s">
        <v>10741</v>
      </c>
      <c r="N3785" s="1" t="s">
        <v>10742</v>
      </c>
      <c r="O3785" s="1" t="s">
        <v>10743</v>
      </c>
      <c r="P3785" s="1" t="s">
        <v>10744</v>
      </c>
      <c r="Q3785" s="1" t="s">
        <v>10773</v>
      </c>
      <c r="R3785" s="1" t="s">
        <v>10658</v>
      </c>
      <c r="S3785" s="1" t="s">
        <v>10746</v>
      </c>
    </row>
    <row r="3786" spans="1:19">
      <c r="A3786" s="1" t="s">
        <v>24189</v>
      </c>
      <c r="B3786" s="4">
        <v>800180</v>
      </c>
      <c r="C3786" s="1" t="str">
        <f t="shared" si="59"/>
        <v>800180</v>
      </c>
      <c r="D3786" s="1" t="s">
        <v>24190</v>
      </c>
      <c r="E3786" s="5">
        <v>33239</v>
      </c>
      <c r="F3786" s="1" t="s">
        <v>24191</v>
      </c>
      <c r="G3786" s="1" t="s">
        <v>14843</v>
      </c>
      <c r="I3786" s="1" t="s">
        <v>12996</v>
      </c>
      <c r="J3786" s="1" t="s">
        <v>24191</v>
      </c>
      <c r="K3786" s="1" t="s">
        <v>10762</v>
      </c>
      <c r="L3786" s="1" t="s">
        <v>10733</v>
      </c>
      <c r="M3786" s="1" t="s">
        <v>10741</v>
      </c>
      <c r="N3786" s="1" t="s">
        <v>10742</v>
      </c>
      <c r="O3786" s="1" t="s">
        <v>10743</v>
      </c>
      <c r="P3786" s="1" t="s">
        <v>10744</v>
      </c>
      <c r="Q3786" s="1" t="s">
        <v>10773</v>
      </c>
      <c r="R3786" s="1" t="s">
        <v>10658</v>
      </c>
      <c r="S3786" s="1" t="s">
        <v>10746</v>
      </c>
    </row>
    <row r="3787" spans="1:19">
      <c r="A3787" s="1" t="s">
        <v>24192</v>
      </c>
      <c r="B3787" s="4">
        <v>800198</v>
      </c>
      <c r="C3787" s="1" t="str">
        <f t="shared" si="59"/>
        <v>800198</v>
      </c>
      <c r="D3787" s="1" t="s">
        <v>24193</v>
      </c>
      <c r="E3787" s="5">
        <v>33239</v>
      </c>
      <c r="F3787" s="1" t="s">
        <v>24194</v>
      </c>
      <c r="G3787" s="1" t="s">
        <v>10862</v>
      </c>
      <c r="I3787" s="1" t="s">
        <v>13245</v>
      </c>
      <c r="J3787" s="1" t="s">
        <v>24194</v>
      </c>
      <c r="K3787" s="1" t="s">
        <v>10762</v>
      </c>
      <c r="L3787" s="1" t="s">
        <v>10733</v>
      </c>
      <c r="M3787" s="1" t="s">
        <v>10741</v>
      </c>
      <c r="N3787" s="1" t="s">
        <v>10742</v>
      </c>
      <c r="O3787" s="1" t="s">
        <v>10743</v>
      </c>
      <c r="P3787" s="1" t="s">
        <v>10744</v>
      </c>
      <c r="Q3787" s="1" t="s">
        <v>10764</v>
      </c>
      <c r="R3787" s="1" t="s">
        <v>10658</v>
      </c>
      <c r="S3787" s="1" t="s">
        <v>10746</v>
      </c>
    </row>
    <row r="3788" spans="1:19">
      <c r="A3788" s="1" t="s">
        <v>24195</v>
      </c>
      <c r="B3788" s="4">
        <v>800201</v>
      </c>
      <c r="C3788" s="1" t="str">
        <f t="shared" si="59"/>
        <v>800201</v>
      </c>
      <c r="D3788" s="1" t="s">
        <v>24196</v>
      </c>
      <c r="E3788" s="5">
        <v>33239</v>
      </c>
      <c r="F3788" s="1" t="s">
        <v>24197</v>
      </c>
      <c r="G3788" s="1" t="s">
        <v>12411</v>
      </c>
      <c r="I3788" s="1" t="s">
        <v>13019</v>
      </c>
      <c r="J3788" s="1" t="s">
        <v>24197</v>
      </c>
      <c r="K3788" s="1" t="s">
        <v>10762</v>
      </c>
      <c r="L3788" s="1" t="s">
        <v>10733</v>
      </c>
      <c r="M3788" s="1" t="s">
        <v>10741</v>
      </c>
      <c r="N3788" s="1" t="s">
        <v>10742</v>
      </c>
      <c r="O3788" s="1" t="s">
        <v>10743</v>
      </c>
      <c r="P3788" s="1" t="s">
        <v>10744</v>
      </c>
      <c r="Q3788" s="1" t="s">
        <v>10681</v>
      </c>
      <c r="R3788" s="1" t="s">
        <v>10658</v>
      </c>
      <c r="S3788" s="1" t="s">
        <v>10746</v>
      </c>
    </row>
    <row r="3789" spans="1:19">
      <c r="A3789" s="1" t="s">
        <v>24198</v>
      </c>
      <c r="B3789" s="4">
        <v>800210</v>
      </c>
      <c r="C3789" s="1" t="str">
        <f t="shared" si="59"/>
        <v>800210</v>
      </c>
      <c r="D3789" s="1" t="s">
        <v>24199</v>
      </c>
      <c r="E3789" s="5">
        <v>33239</v>
      </c>
      <c r="F3789" s="1" t="s">
        <v>24200</v>
      </c>
      <c r="G3789" s="1" t="s">
        <v>3796</v>
      </c>
      <c r="H3789" s="1" t="s">
        <v>14037</v>
      </c>
      <c r="I3789" s="1" t="s">
        <v>10974</v>
      </c>
      <c r="J3789" s="1" t="s">
        <v>24201</v>
      </c>
      <c r="K3789" s="1" t="s">
        <v>10762</v>
      </c>
      <c r="L3789" s="1" t="s">
        <v>10733</v>
      </c>
      <c r="M3789" s="1" t="s">
        <v>10741</v>
      </c>
      <c r="N3789" s="1" t="s">
        <v>10742</v>
      </c>
      <c r="O3789" s="1" t="s">
        <v>10743</v>
      </c>
      <c r="P3789" s="1" t="s">
        <v>10744</v>
      </c>
      <c r="Q3789" s="1" t="s">
        <v>10711</v>
      </c>
      <c r="R3789" s="1" t="s">
        <v>10658</v>
      </c>
      <c r="S3789" s="1" t="s">
        <v>10746</v>
      </c>
    </row>
    <row r="3790" spans="1:19">
      <c r="A3790" s="1" t="s">
        <v>24202</v>
      </c>
      <c r="B3790" s="4">
        <v>800228</v>
      </c>
      <c r="C3790" s="1" t="str">
        <f t="shared" si="59"/>
        <v>800228</v>
      </c>
      <c r="D3790" s="1" t="s">
        <v>24203</v>
      </c>
      <c r="E3790" s="5">
        <v>33239</v>
      </c>
      <c r="F3790" s="1" t="s">
        <v>24204</v>
      </c>
      <c r="G3790" s="1" t="s">
        <v>11399</v>
      </c>
      <c r="I3790" s="1" t="s">
        <v>10974</v>
      </c>
      <c r="J3790" s="1" t="s">
        <v>24204</v>
      </c>
      <c r="K3790" s="1" t="s">
        <v>10762</v>
      </c>
      <c r="L3790" s="1" t="s">
        <v>10733</v>
      </c>
      <c r="M3790" s="1" t="s">
        <v>10741</v>
      </c>
      <c r="N3790" s="1" t="s">
        <v>10742</v>
      </c>
      <c r="O3790" s="1" t="s">
        <v>10743</v>
      </c>
      <c r="P3790" s="1" t="s">
        <v>10744</v>
      </c>
      <c r="Q3790" s="1" t="s">
        <v>10745</v>
      </c>
      <c r="R3790" s="1" t="s">
        <v>10658</v>
      </c>
      <c r="S3790" s="1" t="s">
        <v>10746</v>
      </c>
    </row>
    <row r="3791" spans="1:19">
      <c r="A3791" s="1" t="s">
        <v>24205</v>
      </c>
      <c r="B3791" s="4">
        <v>800236</v>
      </c>
      <c r="C3791" s="1" t="str">
        <f t="shared" si="59"/>
        <v>800236</v>
      </c>
      <c r="D3791" s="1" t="s">
        <v>24206</v>
      </c>
      <c r="E3791" s="5">
        <v>33239</v>
      </c>
      <c r="F3791" s="1" t="s">
        <v>11100</v>
      </c>
      <c r="G3791" s="1" t="s">
        <v>12088</v>
      </c>
      <c r="I3791" s="1" t="s">
        <v>24207</v>
      </c>
      <c r="J3791" s="1" t="s">
        <v>24208</v>
      </c>
      <c r="K3791" s="1" t="s">
        <v>10753</v>
      </c>
      <c r="L3791" s="1" t="s">
        <v>10667</v>
      </c>
      <c r="M3791" s="1" t="s">
        <v>10741</v>
      </c>
      <c r="N3791" s="1" t="s">
        <v>10742</v>
      </c>
      <c r="O3791" s="1" t="s">
        <v>10743</v>
      </c>
      <c r="P3791" s="1" t="s">
        <v>10744</v>
      </c>
      <c r="Q3791" s="1" t="s">
        <v>10764</v>
      </c>
      <c r="R3791" s="1" t="s">
        <v>10658</v>
      </c>
      <c r="S3791" s="1" t="s">
        <v>10746</v>
      </c>
    </row>
    <row r="3792" spans="1:19">
      <c r="A3792" s="1" t="s">
        <v>24209</v>
      </c>
      <c r="B3792" s="4">
        <v>800252</v>
      </c>
      <c r="C3792" s="1" t="str">
        <f t="shared" si="59"/>
        <v>800252</v>
      </c>
      <c r="D3792" s="1" t="s">
        <v>24210</v>
      </c>
      <c r="E3792" s="5">
        <v>33239</v>
      </c>
      <c r="F3792" s="1" t="s">
        <v>24211</v>
      </c>
      <c r="G3792" s="1" t="s">
        <v>16173</v>
      </c>
      <c r="I3792" s="1" t="s">
        <v>13106</v>
      </c>
      <c r="J3792" s="1" t="s">
        <v>24211</v>
      </c>
      <c r="K3792" s="1" t="s">
        <v>11579</v>
      </c>
      <c r="L3792" s="1" t="s">
        <v>10678</v>
      </c>
      <c r="M3792" s="1" t="s">
        <v>10741</v>
      </c>
      <c r="N3792" s="1" t="s">
        <v>10742</v>
      </c>
      <c r="O3792" s="1" t="s">
        <v>10743</v>
      </c>
      <c r="P3792" s="1" t="s">
        <v>10744</v>
      </c>
      <c r="Q3792" s="1" t="s">
        <v>10745</v>
      </c>
      <c r="R3792" s="1" t="s">
        <v>10658</v>
      </c>
      <c r="S3792" s="1" t="s">
        <v>10746</v>
      </c>
    </row>
    <row r="3793" spans="1:21">
      <c r="A3793" s="1" t="s">
        <v>24212</v>
      </c>
      <c r="B3793" s="4">
        <v>800279</v>
      </c>
      <c r="C3793" s="1" t="str">
        <f t="shared" si="59"/>
        <v>800279</v>
      </c>
      <c r="D3793" s="1" t="s">
        <v>24213</v>
      </c>
      <c r="E3793" s="5">
        <v>33239</v>
      </c>
      <c r="F3793" s="1" t="s">
        <v>24214</v>
      </c>
      <c r="G3793" s="1" t="s">
        <v>10712</v>
      </c>
      <c r="I3793" s="1" t="s">
        <v>24215</v>
      </c>
      <c r="J3793" s="1" t="s">
        <v>24216</v>
      </c>
      <c r="K3793" s="1" t="s">
        <v>10753</v>
      </c>
      <c r="L3793" s="1" t="s">
        <v>10667</v>
      </c>
      <c r="M3793" s="1" t="s">
        <v>10741</v>
      </c>
      <c r="N3793" s="1" t="s">
        <v>10742</v>
      </c>
      <c r="O3793" s="1" t="s">
        <v>10743</v>
      </c>
      <c r="P3793" s="1" t="s">
        <v>10744</v>
      </c>
      <c r="Q3793" s="1" t="s">
        <v>10711</v>
      </c>
      <c r="R3793" s="1" t="s">
        <v>10658</v>
      </c>
      <c r="S3793" s="1" t="s">
        <v>10746</v>
      </c>
    </row>
    <row r="3794" spans="1:21">
      <c r="A3794" s="1" t="s">
        <v>24217</v>
      </c>
      <c r="B3794" s="4">
        <v>800287</v>
      </c>
      <c r="C3794" s="1" t="str">
        <f t="shared" si="59"/>
        <v>800287</v>
      </c>
      <c r="D3794" s="1" t="s">
        <v>24218</v>
      </c>
      <c r="E3794" s="5">
        <v>33239</v>
      </c>
      <c r="F3794" s="1" t="s">
        <v>24219</v>
      </c>
      <c r="G3794" s="1" t="s">
        <v>11558</v>
      </c>
      <c r="I3794" s="1" t="s">
        <v>24220</v>
      </c>
      <c r="J3794" s="1" t="s">
        <v>24219</v>
      </c>
      <c r="K3794" s="1" t="s">
        <v>10789</v>
      </c>
      <c r="L3794" s="1" t="s">
        <v>10733</v>
      </c>
      <c r="M3794" s="1" t="s">
        <v>10741</v>
      </c>
      <c r="N3794" s="1" t="s">
        <v>10742</v>
      </c>
      <c r="O3794" s="1" t="s">
        <v>10743</v>
      </c>
      <c r="P3794" s="1" t="s">
        <v>10744</v>
      </c>
      <c r="Q3794" s="1" t="s">
        <v>10711</v>
      </c>
      <c r="R3794" s="1" t="s">
        <v>10658</v>
      </c>
      <c r="S3794" s="1" t="s">
        <v>10746</v>
      </c>
    </row>
    <row r="3795" spans="1:21">
      <c r="A3795" s="1" t="s">
        <v>24221</v>
      </c>
      <c r="B3795" s="4">
        <v>800295</v>
      </c>
      <c r="C3795" s="1" t="str">
        <f t="shared" si="59"/>
        <v>800295</v>
      </c>
      <c r="D3795" s="1" t="s">
        <v>24222</v>
      </c>
      <c r="E3795" s="5">
        <v>33239</v>
      </c>
      <c r="F3795" s="1" t="s">
        <v>11100</v>
      </c>
      <c r="G3795" s="1" t="s">
        <v>17989</v>
      </c>
      <c r="I3795" s="1" t="s">
        <v>13572</v>
      </c>
      <c r="J3795" s="1" t="s">
        <v>24223</v>
      </c>
      <c r="K3795" s="1" t="s">
        <v>10789</v>
      </c>
      <c r="L3795" s="1" t="s">
        <v>10733</v>
      </c>
      <c r="M3795" s="1" t="s">
        <v>10741</v>
      </c>
      <c r="N3795" s="1" t="s">
        <v>10742</v>
      </c>
      <c r="O3795" s="1" t="s">
        <v>10743</v>
      </c>
      <c r="P3795" s="1" t="s">
        <v>10744</v>
      </c>
      <c r="Q3795" s="1" t="s">
        <v>10745</v>
      </c>
      <c r="R3795" s="1" t="s">
        <v>10658</v>
      </c>
      <c r="S3795" s="1" t="s">
        <v>10746</v>
      </c>
    </row>
    <row r="3796" spans="1:21">
      <c r="A3796" s="1" t="s">
        <v>24224</v>
      </c>
      <c r="B3796" s="4">
        <v>800309</v>
      </c>
      <c r="C3796" s="1" t="str">
        <f t="shared" si="59"/>
        <v>800309</v>
      </c>
      <c r="D3796" s="1" t="s">
        <v>24225</v>
      </c>
      <c r="E3796" s="5">
        <v>33239</v>
      </c>
      <c r="F3796" s="1" t="s">
        <v>24226</v>
      </c>
      <c r="G3796" s="1" t="s">
        <v>11089</v>
      </c>
      <c r="I3796" s="1" t="s">
        <v>13937</v>
      </c>
      <c r="J3796" s="1" t="s">
        <v>24226</v>
      </c>
      <c r="K3796" s="1" t="s">
        <v>10823</v>
      </c>
      <c r="L3796" s="1" t="s">
        <v>10667</v>
      </c>
      <c r="M3796" s="1" t="s">
        <v>10741</v>
      </c>
      <c r="N3796" s="1" t="s">
        <v>10742</v>
      </c>
      <c r="O3796" s="1" t="s">
        <v>10743</v>
      </c>
      <c r="P3796" s="1" t="s">
        <v>10744</v>
      </c>
      <c r="Q3796" s="1" t="s">
        <v>10764</v>
      </c>
      <c r="R3796" s="1" t="s">
        <v>10658</v>
      </c>
      <c r="S3796" s="1" t="s">
        <v>10746</v>
      </c>
    </row>
    <row r="3797" spans="1:21">
      <c r="A3797" s="1" t="s">
        <v>24227</v>
      </c>
      <c r="B3797" s="4">
        <v>800317</v>
      </c>
      <c r="C3797" s="1" t="str">
        <f t="shared" si="59"/>
        <v>800317</v>
      </c>
      <c r="D3797" s="1" t="s">
        <v>24228</v>
      </c>
      <c r="E3797" s="5">
        <v>33239</v>
      </c>
      <c r="F3797" s="1" t="s">
        <v>24229</v>
      </c>
      <c r="H3797" s="1" t="s">
        <v>13430</v>
      </c>
      <c r="I3797" s="1" t="s">
        <v>24230</v>
      </c>
      <c r="J3797" s="1" t="s">
        <v>24229</v>
      </c>
      <c r="K3797" s="1" t="s">
        <v>10823</v>
      </c>
      <c r="L3797" s="1" t="s">
        <v>10667</v>
      </c>
      <c r="M3797" s="1" t="s">
        <v>10741</v>
      </c>
      <c r="N3797" s="1" t="s">
        <v>10742</v>
      </c>
      <c r="O3797" s="1" t="s">
        <v>10743</v>
      </c>
      <c r="P3797" s="1" t="s">
        <v>10744</v>
      </c>
      <c r="Q3797" s="1" t="s">
        <v>10764</v>
      </c>
      <c r="R3797" s="1" t="s">
        <v>10658</v>
      </c>
      <c r="S3797" s="1" t="s">
        <v>10746</v>
      </c>
    </row>
    <row r="3798" spans="1:21">
      <c r="A3798" s="1" t="s">
        <v>24231</v>
      </c>
      <c r="B3798" s="4">
        <v>800325</v>
      </c>
      <c r="C3798" s="1" t="str">
        <f t="shared" si="59"/>
        <v>800325</v>
      </c>
      <c r="D3798" s="1" t="s">
        <v>24232</v>
      </c>
      <c r="E3798" s="5">
        <v>33239</v>
      </c>
      <c r="F3798" s="1" t="s">
        <v>24233</v>
      </c>
      <c r="G3798" s="1" t="s">
        <v>10968</v>
      </c>
      <c r="I3798" s="1" t="s">
        <v>13818</v>
      </c>
      <c r="J3798" s="1" t="s">
        <v>24233</v>
      </c>
      <c r="K3798" s="1" t="s">
        <v>10823</v>
      </c>
      <c r="L3798" s="1" t="s">
        <v>10667</v>
      </c>
      <c r="M3798" s="1" t="s">
        <v>10741</v>
      </c>
      <c r="N3798" s="1" t="s">
        <v>10742</v>
      </c>
      <c r="O3798" s="1" t="s">
        <v>10743</v>
      </c>
      <c r="P3798" s="1" t="s">
        <v>10744</v>
      </c>
      <c r="Q3798" s="1" t="s">
        <v>10773</v>
      </c>
      <c r="R3798" s="1" t="s">
        <v>10658</v>
      </c>
      <c r="S3798" s="1" t="s">
        <v>10746</v>
      </c>
    </row>
    <row r="3799" spans="1:21">
      <c r="A3799" s="1" t="s">
        <v>24234</v>
      </c>
      <c r="B3799" s="4">
        <v>800333</v>
      </c>
      <c r="C3799" s="1" t="str">
        <f t="shared" si="59"/>
        <v>800333</v>
      </c>
      <c r="D3799" s="1" t="s">
        <v>24235</v>
      </c>
      <c r="E3799" s="5">
        <v>33239</v>
      </c>
      <c r="F3799" s="1" t="s">
        <v>24236</v>
      </c>
      <c r="G3799" s="1" t="s">
        <v>13339</v>
      </c>
      <c r="I3799" s="1" t="s">
        <v>13937</v>
      </c>
      <c r="J3799" s="1" t="s">
        <v>24236</v>
      </c>
      <c r="K3799" s="1" t="s">
        <v>10823</v>
      </c>
      <c r="L3799" s="1" t="s">
        <v>10667</v>
      </c>
      <c r="M3799" s="1" t="s">
        <v>10741</v>
      </c>
      <c r="N3799" s="1" t="s">
        <v>10742</v>
      </c>
      <c r="O3799" s="1" t="s">
        <v>10743</v>
      </c>
      <c r="P3799" s="1" t="s">
        <v>10744</v>
      </c>
      <c r="Q3799" s="1" t="s">
        <v>10764</v>
      </c>
      <c r="R3799" s="1" t="s">
        <v>10658</v>
      </c>
      <c r="S3799" s="1" t="s">
        <v>10746</v>
      </c>
    </row>
    <row r="3800" spans="1:21">
      <c r="A3800" s="1" t="s">
        <v>24237</v>
      </c>
      <c r="B3800" s="4">
        <v>800368</v>
      </c>
      <c r="C3800" s="1" t="str">
        <f t="shared" si="59"/>
        <v>800368</v>
      </c>
      <c r="D3800" s="1" t="s">
        <v>24238</v>
      </c>
      <c r="E3800" s="5">
        <v>33239</v>
      </c>
      <c r="F3800" s="1" t="s">
        <v>11100</v>
      </c>
      <c r="G3800" s="1" t="s">
        <v>11453</v>
      </c>
      <c r="I3800" s="1" t="s">
        <v>24239</v>
      </c>
      <c r="J3800" s="1" t="s">
        <v>24240</v>
      </c>
      <c r="K3800" s="1" t="s">
        <v>10796</v>
      </c>
      <c r="L3800" s="1" t="s">
        <v>10667</v>
      </c>
      <c r="M3800" s="1" t="s">
        <v>10741</v>
      </c>
      <c r="N3800" s="1" t="s">
        <v>10742</v>
      </c>
      <c r="O3800" s="1" t="s">
        <v>10743</v>
      </c>
      <c r="P3800" s="1" t="s">
        <v>10744</v>
      </c>
      <c r="Q3800" s="1" t="s">
        <v>10745</v>
      </c>
      <c r="R3800" s="1" t="s">
        <v>10658</v>
      </c>
      <c r="S3800" s="1" t="s">
        <v>10746</v>
      </c>
    </row>
    <row r="3801" spans="1:21">
      <c r="A3801" s="1" t="s">
        <v>24241</v>
      </c>
      <c r="B3801" s="4">
        <v>800376</v>
      </c>
      <c r="C3801" s="1" t="str">
        <f t="shared" si="59"/>
        <v>800376</v>
      </c>
      <c r="D3801" s="1" t="s">
        <v>24242</v>
      </c>
      <c r="E3801" s="5">
        <v>33239</v>
      </c>
      <c r="F3801" s="1" t="s">
        <v>24243</v>
      </c>
      <c r="G3801" s="1" t="s">
        <v>12452</v>
      </c>
      <c r="I3801" s="1" t="s">
        <v>14143</v>
      </c>
      <c r="J3801" s="1" t="s">
        <v>24243</v>
      </c>
      <c r="K3801" s="1" t="s">
        <v>11295</v>
      </c>
      <c r="L3801" s="1" t="s">
        <v>10667</v>
      </c>
      <c r="M3801" s="1" t="s">
        <v>10741</v>
      </c>
      <c r="N3801" s="1" t="s">
        <v>10742</v>
      </c>
      <c r="O3801" s="1" t="s">
        <v>10743</v>
      </c>
      <c r="P3801" s="1" t="s">
        <v>10744</v>
      </c>
      <c r="Q3801" s="1" t="s">
        <v>14899</v>
      </c>
      <c r="R3801" s="1" t="s">
        <v>10658</v>
      </c>
      <c r="S3801" s="1" t="s">
        <v>10746</v>
      </c>
    </row>
    <row r="3802" spans="1:21">
      <c r="A3802" s="1" t="s">
        <v>24244</v>
      </c>
      <c r="B3802" s="4">
        <v>800520</v>
      </c>
      <c r="C3802" s="1" t="str">
        <f t="shared" si="59"/>
        <v>800520</v>
      </c>
      <c r="D3802" s="1" t="s">
        <v>24245</v>
      </c>
      <c r="E3802" s="5">
        <v>35796</v>
      </c>
      <c r="F3802" s="1" t="s">
        <v>24246</v>
      </c>
      <c r="G3802" s="1" t="s">
        <v>10785</v>
      </c>
      <c r="H3802" s="1" t="s">
        <v>24247</v>
      </c>
      <c r="I3802" s="1" t="s">
        <v>12115</v>
      </c>
      <c r="J3802" s="1" t="s">
        <v>10719</v>
      </c>
      <c r="K3802" s="1" t="s">
        <v>10720</v>
      </c>
      <c r="L3802" s="1" t="s">
        <v>10721</v>
      </c>
      <c r="M3802" s="1" t="s">
        <v>10679</v>
      </c>
      <c r="N3802" s="1" t="s">
        <v>10654</v>
      </c>
      <c r="O3802" s="1" t="s">
        <v>12831</v>
      </c>
      <c r="P3802" s="1" t="s">
        <v>10656</v>
      </c>
      <c r="Q3802" s="1" t="s">
        <v>10968</v>
      </c>
      <c r="R3802" s="1" t="s">
        <v>10658</v>
      </c>
      <c r="S3802" s="1" t="s">
        <v>10711</v>
      </c>
      <c r="T3802" s="1" t="s">
        <v>24248</v>
      </c>
      <c r="U3802" s="1" t="s">
        <v>24249</v>
      </c>
    </row>
    <row r="3803" spans="1:21">
      <c r="A3803" s="1" t="s">
        <v>24250</v>
      </c>
      <c r="B3803" s="4">
        <v>800902</v>
      </c>
      <c r="C3803" s="1" t="str">
        <f t="shared" si="59"/>
        <v>800902</v>
      </c>
      <c r="D3803" s="1" t="s">
        <v>24251</v>
      </c>
      <c r="E3803" s="5">
        <v>35431</v>
      </c>
      <c r="F3803" s="1" t="s">
        <v>24252</v>
      </c>
      <c r="I3803" s="1" t="s">
        <v>24253</v>
      </c>
      <c r="J3803" s="1" t="s">
        <v>24254</v>
      </c>
      <c r="K3803" s="1" t="s">
        <v>11075</v>
      </c>
      <c r="L3803" s="1" t="s">
        <v>10678</v>
      </c>
      <c r="M3803" s="1" t="s">
        <v>10679</v>
      </c>
      <c r="N3803" s="1" t="s">
        <v>10654</v>
      </c>
      <c r="O3803" s="1" t="s">
        <v>24255</v>
      </c>
      <c r="P3803" s="1" t="s">
        <v>10656</v>
      </c>
      <c r="Q3803" s="1" t="s">
        <v>10808</v>
      </c>
      <c r="R3803" s="1" t="s">
        <v>10658</v>
      </c>
      <c r="S3803" s="1" t="s">
        <v>10711</v>
      </c>
      <c r="T3803" s="1" t="s">
        <v>24248</v>
      </c>
      <c r="U3803" s="1" t="s">
        <v>24249</v>
      </c>
    </row>
    <row r="3804" spans="1:21">
      <c r="A3804" s="1" t="s">
        <v>24256</v>
      </c>
      <c r="B3804" s="4">
        <v>802603</v>
      </c>
      <c r="C3804" s="1" t="str">
        <f t="shared" si="59"/>
        <v>802603</v>
      </c>
      <c r="D3804" s="1" t="s">
        <v>24257</v>
      </c>
      <c r="E3804" s="5">
        <v>33909</v>
      </c>
      <c r="F3804" s="1" t="s">
        <v>21577</v>
      </c>
      <c r="G3804" s="1" t="s">
        <v>10968</v>
      </c>
      <c r="I3804" s="1" t="s">
        <v>11153</v>
      </c>
      <c r="J3804" s="1" t="s">
        <v>10676</v>
      </c>
      <c r="K3804" s="1" t="s">
        <v>10677</v>
      </c>
      <c r="L3804" s="1" t="s">
        <v>10678</v>
      </c>
      <c r="M3804" s="1" t="s">
        <v>10679</v>
      </c>
      <c r="N3804" s="1" t="s">
        <v>10654</v>
      </c>
      <c r="O3804" s="1" t="s">
        <v>24258</v>
      </c>
      <c r="P3804" s="1" t="s">
        <v>10656</v>
      </c>
      <c r="Q3804" s="1" t="s">
        <v>10755</v>
      </c>
      <c r="R3804" s="1" t="s">
        <v>10658</v>
      </c>
      <c r="S3804" s="1" t="s">
        <v>10711</v>
      </c>
      <c r="T3804" s="1" t="s">
        <v>24248</v>
      </c>
      <c r="U3804" s="1" t="s">
        <v>24249</v>
      </c>
    </row>
    <row r="3805" spans="1:21">
      <c r="A3805" s="1" t="s">
        <v>24259</v>
      </c>
      <c r="B3805" s="4">
        <v>802751</v>
      </c>
      <c r="C3805" s="1" t="str">
        <f t="shared" si="59"/>
        <v>802751</v>
      </c>
      <c r="D3805" s="1" t="s">
        <v>24260</v>
      </c>
      <c r="E3805" s="5">
        <v>35796</v>
      </c>
      <c r="F3805" s="1" t="s">
        <v>24261</v>
      </c>
      <c r="G3805" s="1" t="s">
        <v>10692</v>
      </c>
      <c r="I3805" s="1" t="s">
        <v>24262</v>
      </c>
      <c r="J3805" s="1" t="s">
        <v>10694</v>
      </c>
      <c r="K3805" s="1" t="s">
        <v>10695</v>
      </c>
      <c r="L3805" s="1" t="s">
        <v>10678</v>
      </c>
      <c r="M3805" s="1" t="s">
        <v>10679</v>
      </c>
      <c r="N3805" s="1" t="s">
        <v>10654</v>
      </c>
      <c r="O3805" s="1" t="s">
        <v>10710</v>
      </c>
      <c r="P3805" s="1" t="s">
        <v>10656</v>
      </c>
      <c r="Q3805" s="1" t="s">
        <v>10755</v>
      </c>
      <c r="R3805" s="1" t="s">
        <v>10658</v>
      </c>
      <c r="S3805" s="1" t="s">
        <v>10711</v>
      </c>
      <c r="T3805" s="1" t="s">
        <v>24248</v>
      </c>
      <c r="U3805" s="1" t="s">
        <v>24249</v>
      </c>
    </row>
    <row r="3806" spans="1:21">
      <c r="A3806" s="1" t="s">
        <v>24263</v>
      </c>
      <c r="B3806" s="4">
        <v>699993</v>
      </c>
      <c r="C3806" s="1" t="str">
        <f t="shared" si="59"/>
        <v>699993</v>
      </c>
      <c r="D3806" s="1" t="s">
        <v>24264</v>
      </c>
      <c r="E3806" s="5">
        <v>33239</v>
      </c>
      <c r="F3806" s="1" t="s">
        <v>12167</v>
      </c>
      <c r="G3806" s="1" t="s">
        <v>10755</v>
      </c>
      <c r="H3806" s="1" t="s">
        <v>12195</v>
      </c>
      <c r="I3806" s="1" t="s">
        <v>21664</v>
      </c>
      <c r="J3806" s="1" t="s">
        <v>10676</v>
      </c>
      <c r="K3806" s="1" t="s">
        <v>10677</v>
      </c>
      <c r="L3806" s="1" t="s">
        <v>10678</v>
      </c>
      <c r="M3806" s="1" t="s">
        <v>10696</v>
      </c>
      <c r="N3806" s="1" t="s">
        <v>10654</v>
      </c>
      <c r="O3806" s="1" t="s">
        <v>10763</v>
      </c>
      <c r="P3806" s="1" t="s">
        <v>10656</v>
      </c>
      <c r="Q3806" s="1" t="s">
        <v>10681</v>
      </c>
      <c r="R3806" s="1" t="s">
        <v>10658</v>
      </c>
      <c r="S3806" s="1" t="s">
        <v>10697</v>
      </c>
      <c r="T3806" s="1" t="s">
        <v>6656</v>
      </c>
      <c r="U3806" s="1" t="s">
        <v>6655</v>
      </c>
    </row>
    <row r="3807" spans="1:21">
      <c r="A3807" s="1" t="s">
        <v>24265</v>
      </c>
      <c r="B3807" s="4">
        <v>735256</v>
      </c>
      <c r="C3807" s="1" t="str">
        <f t="shared" si="59"/>
        <v>735256</v>
      </c>
      <c r="D3807" s="1" t="s">
        <v>24266</v>
      </c>
      <c r="E3807" s="5">
        <v>35431</v>
      </c>
      <c r="F3807" s="1" t="s">
        <v>11643</v>
      </c>
      <c r="G3807" s="1" t="s">
        <v>11335</v>
      </c>
      <c r="I3807" s="1" t="s">
        <v>11494</v>
      </c>
      <c r="J3807" s="1" t="s">
        <v>11495</v>
      </c>
      <c r="K3807" s="1" t="s">
        <v>11179</v>
      </c>
      <c r="L3807" s="1" t="s">
        <v>10845</v>
      </c>
      <c r="M3807" s="1" t="s">
        <v>10696</v>
      </c>
      <c r="N3807" s="1" t="s">
        <v>10654</v>
      </c>
      <c r="O3807" s="1" t="s">
        <v>12280</v>
      </c>
      <c r="P3807" s="1" t="s">
        <v>10656</v>
      </c>
      <c r="Q3807" s="1" t="s">
        <v>10755</v>
      </c>
      <c r="R3807" s="1" t="s">
        <v>10658</v>
      </c>
      <c r="S3807" s="1" t="s">
        <v>10755</v>
      </c>
      <c r="T3807" s="1" t="s">
        <v>95</v>
      </c>
      <c r="U3807" s="1" t="s">
        <v>7028</v>
      </c>
    </row>
    <row r="3808" spans="1:21">
      <c r="A3808" s="1" t="s">
        <v>24267</v>
      </c>
      <c r="B3808" s="4">
        <v>735272</v>
      </c>
      <c r="C3808" s="1" t="str">
        <f t="shared" si="59"/>
        <v>735272</v>
      </c>
      <c r="D3808" s="1" t="s">
        <v>24268</v>
      </c>
      <c r="E3808" s="5">
        <v>35431</v>
      </c>
      <c r="F3808" s="1" t="s">
        <v>24269</v>
      </c>
      <c r="I3808" s="1" t="s">
        <v>18207</v>
      </c>
      <c r="J3808" s="1" t="s">
        <v>11759</v>
      </c>
      <c r="K3808" s="1" t="s">
        <v>11760</v>
      </c>
      <c r="L3808" s="1" t="s">
        <v>10854</v>
      </c>
      <c r="M3808" s="1" t="s">
        <v>10696</v>
      </c>
      <c r="N3808" s="1" t="s">
        <v>10654</v>
      </c>
      <c r="O3808" s="1" t="s">
        <v>12280</v>
      </c>
      <c r="P3808" s="1" t="s">
        <v>10656</v>
      </c>
      <c r="Q3808" s="1" t="s">
        <v>10755</v>
      </c>
      <c r="R3808" s="1" t="s">
        <v>10658</v>
      </c>
      <c r="S3808" s="1" t="s">
        <v>10755</v>
      </c>
      <c r="T3808" s="1" t="s">
        <v>95</v>
      </c>
      <c r="U3808" s="1" t="s">
        <v>7028</v>
      </c>
    </row>
    <row r="3809" spans="1:21">
      <c r="A3809" s="1" t="s">
        <v>24270</v>
      </c>
      <c r="B3809" s="4">
        <v>735353</v>
      </c>
      <c r="C3809" s="1" t="str">
        <f t="shared" si="59"/>
        <v>735353</v>
      </c>
      <c r="D3809" s="1" t="s">
        <v>24271</v>
      </c>
      <c r="E3809" s="5">
        <v>34335</v>
      </c>
      <c r="F3809" s="1" t="s">
        <v>24272</v>
      </c>
      <c r="G3809" s="1" t="s">
        <v>11799</v>
      </c>
      <c r="I3809" s="1" t="s">
        <v>12525</v>
      </c>
      <c r="J3809" s="1" t="s">
        <v>12149</v>
      </c>
      <c r="K3809" s="1" t="s">
        <v>12150</v>
      </c>
      <c r="L3809" s="1" t="s">
        <v>10678</v>
      </c>
      <c r="M3809" s="1" t="s">
        <v>10679</v>
      </c>
      <c r="N3809" s="1" t="s">
        <v>10654</v>
      </c>
      <c r="O3809" s="1" t="s">
        <v>24273</v>
      </c>
      <c r="P3809" s="1" t="s">
        <v>10656</v>
      </c>
      <c r="Q3809" s="1" t="s">
        <v>10755</v>
      </c>
      <c r="R3809" s="1" t="s">
        <v>10658</v>
      </c>
      <c r="S3809" s="1" t="s">
        <v>10755</v>
      </c>
      <c r="T3809" s="1" t="s">
        <v>95</v>
      </c>
      <c r="U3809" s="1" t="s">
        <v>7028</v>
      </c>
    </row>
    <row r="3810" spans="1:21">
      <c r="A3810" s="1" t="s">
        <v>24274</v>
      </c>
      <c r="B3810" s="4">
        <v>735540</v>
      </c>
      <c r="C3810" s="1" t="str">
        <f t="shared" si="59"/>
        <v>735540</v>
      </c>
      <c r="D3810" s="1" t="s">
        <v>24275</v>
      </c>
      <c r="E3810" s="5">
        <v>35431</v>
      </c>
      <c r="F3810" s="1" t="s">
        <v>16359</v>
      </c>
      <c r="I3810" s="1" t="s">
        <v>16358</v>
      </c>
      <c r="J3810" s="1" t="s">
        <v>16359</v>
      </c>
      <c r="K3810" s="1" t="s">
        <v>11674</v>
      </c>
      <c r="L3810" s="1" t="s">
        <v>10890</v>
      </c>
      <c r="M3810" s="1" t="s">
        <v>10696</v>
      </c>
      <c r="N3810" s="1" t="s">
        <v>10654</v>
      </c>
      <c r="O3810" s="1" t="s">
        <v>12280</v>
      </c>
      <c r="P3810" s="1" t="s">
        <v>10656</v>
      </c>
      <c r="Q3810" s="1" t="s">
        <v>10755</v>
      </c>
      <c r="R3810" s="1" t="s">
        <v>10658</v>
      </c>
      <c r="S3810" s="1" t="s">
        <v>10755</v>
      </c>
      <c r="T3810" s="1" t="s">
        <v>95</v>
      </c>
      <c r="U3810" s="1" t="s">
        <v>7028</v>
      </c>
    </row>
    <row r="3811" spans="1:21">
      <c r="A3811" s="1" t="s">
        <v>24276</v>
      </c>
      <c r="B3811" s="4">
        <v>735779</v>
      </c>
      <c r="C3811" s="1" t="str">
        <f t="shared" si="59"/>
        <v>735779</v>
      </c>
      <c r="D3811" s="1" t="s">
        <v>9082</v>
      </c>
      <c r="E3811" s="5">
        <v>34335</v>
      </c>
      <c r="F3811" s="1" t="s">
        <v>24277</v>
      </c>
      <c r="G3811" s="1" t="s">
        <v>3796</v>
      </c>
      <c r="I3811" s="1" t="s">
        <v>24278</v>
      </c>
      <c r="J3811" s="1" t="s">
        <v>13088</v>
      </c>
      <c r="K3811" s="1" t="s">
        <v>10687</v>
      </c>
      <c r="L3811" s="1" t="s">
        <v>10678</v>
      </c>
      <c r="M3811" s="1" t="s">
        <v>10679</v>
      </c>
      <c r="N3811" s="1" t="s">
        <v>10654</v>
      </c>
      <c r="O3811" s="1" t="s">
        <v>11476</v>
      </c>
      <c r="P3811" s="1" t="s">
        <v>10656</v>
      </c>
      <c r="Q3811" s="1" t="s">
        <v>10697</v>
      </c>
      <c r="R3811" s="1" t="s">
        <v>10658</v>
      </c>
      <c r="S3811" s="1" t="s">
        <v>10755</v>
      </c>
      <c r="T3811" s="1" t="s">
        <v>95</v>
      </c>
      <c r="U3811" s="1" t="s">
        <v>7028</v>
      </c>
    </row>
    <row r="3812" spans="1:21">
      <c r="A3812" s="1" t="s">
        <v>24279</v>
      </c>
      <c r="B3812" s="4">
        <v>696684</v>
      </c>
      <c r="C3812" s="1" t="str">
        <f t="shared" si="59"/>
        <v>696684</v>
      </c>
      <c r="D3812" s="1" t="s">
        <v>17653</v>
      </c>
      <c r="E3812" s="5">
        <v>33239</v>
      </c>
      <c r="F3812" s="1" t="s">
        <v>12279</v>
      </c>
      <c r="G3812" s="1" t="s">
        <v>10750</v>
      </c>
      <c r="I3812" s="1" t="s">
        <v>19962</v>
      </c>
      <c r="J3812" s="1" t="s">
        <v>12279</v>
      </c>
      <c r="K3812" s="1" t="s">
        <v>11328</v>
      </c>
      <c r="L3812" s="1" t="s">
        <v>10652</v>
      </c>
      <c r="M3812" s="1" t="s">
        <v>10741</v>
      </c>
      <c r="N3812" s="1" t="s">
        <v>10742</v>
      </c>
      <c r="O3812" s="1" t="s">
        <v>10743</v>
      </c>
      <c r="P3812" s="1" t="s">
        <v>10744</v>
      </c>
      <c r="Q3812" s="1" t="s">
        <v>10881</v>
      </c>
      <c r="R3812" s="1" t="s">
        <v>10658</v>
      </c>
      <c r="S3812" s="1" t="s">
        <v>10746</v>
      </c>
    </row>
    <row r="3813" spans="1:21">
      <c r="A3813" s="1" t="s">
        <v>24280</v>
      </c>
      <c r="B3813" s="4">
        <v>696854</v>
      </c>
      <c r="C3813" s="1" t="str">
        <f t="shared" si="59"/>
        <v>696854</v>
      </c>
      <c r="D3813" s="1" t="s">
        <v>24281</v>
      </c>
      <c r="E3813" s="5">
        <v>33239</v>
      </c>
      <c r="F3813" s="1" t="s">
        <v>24282</v>
      </c>
      <c r="G3813" s="1" t="s">
        <v>10663</v>
      </c>
      <c r="I3813" s="1" t="s">
        <v>11989</v>
      </c>
      <c r="J3813" s="1" t="s">
        <v>11990</v>
      </c>
      <c r="K3813" s="1" t="s">
        <v>10874</v>
      </c>
      <c r="L3813" s="1" t="s">
        <v>10652</v>
      </c>
      <c r="M3813" s="1" t="s">
        <v>10679</v>
      </c>
      <c r="N3813" s="1" t="s">
        <v>10742</v>
      </c>
      <c r="O3813" s="1" t="s">
        <v>10967</v>
      </c>
      <c r="P3813" s="1" t="s">
        <v>10744</v>
      </c>
      <c r="Q3813" s="1" t="s">
        <v>10968</v>
      </c>
      <c r="R3813" s="1" t="s">
        <v>10658</v>
      </c>
      <c r="S3813" s="1" t="s">
        <v>10746</v>
      </c>
      <c r="T3813" s="1" t="s">
        <v>10969</v>
      </c>
      <c r="U3813" s="1" t="s">
        <v>415</v>
      </c>
    </row>
    <row r="3814" spans="1:21">
      <c r="A3814" s="1" t="s">
        <v>24283</v>
      </c>
      <c r="B3814" s="4">
        <v>696871</v>
      </c>
      <c r="C3814" s="1" t="str">
        <f t="shared" si="59"/>
        <v>696871</v>
      </c>
      <c r="D3814" s="1" t="s">
        <v>24284</v>
      </c>
      <c r="E3814" s="5">
        <v>33239</v>
      </c>
      <c r="F3814" s="1" t="s">
        <v>24285</v>
      </c>
      <c r="G3814" s="1" t="s">
        <v>10656</v>
      </c>
      <c r="I3814" s="1" t="s">
        <v>10858</v>
      </c>
      <c r="J3814" s="1" t="s">
        <v>11090</v>
      </c>
      <c r="K3814" s="1" t="s">
        <v>10860</v>
      </c>
      <c r="L3814" s="1" t="s">
        <v>10652</v>
      </c>
      <c r="M3814" s="1" t="s">
        <v>10679</v>
      </c>
      <c r="N3814" s="1" t="s">
        <v>10742</v>
      </c>
      <c r="O3814" s="1" t="s">
        <v>10967</v>
      </c>
      <c r="P3814" s="1" t="s">
        <v>10744</v>
      </c>
      <c r="Q3814" s="1" t="s">
        <v>10808</v>
      </c>
      <c r="R3814" s="1" t="s">
        <v>10658</v>
      </c>
      <c r="S3814" s="1" t="s">
        <v>10746</v>
      </c>
      <c r="T3814" s="1" t="s">
        <v>440</v>
      </c>
      <c r="U3814" s="1" t="s">
        <v>439</v>
      </c>
    </row>
    <row r="3815" spans="1:21">
      <c r="A3815" s="1" t="s">
        <v>24286</v>
      </c>
      <c r="B3815" s="4">
        <v>696986</v>
      </c>
      <c r="C3815" s="1" t="str">
        <f t="shared" si="59"/>
        <v>696986</v>
      </c>
      <c r="D3815" s="1" t="s">
        <v>24287</v>
      </c>
      <c r="E3815" s="5">
        <v>33239</v>
      </c>
      <c r="F3815" s="1" t="s">
        <v>24288</v>
      </c>
      <c r="G3815" s="1" t="s">
        <v>10785</v>
      </c>
      <c r="I3815" s="1" t="s">
        <v>10858</v>
      </c>
      <c r="J3815" s="1" t="s">
        <v>10859</v>
      </c>
      <c r="K3815" s="1" t="s">
        <v>10860</v>
      </c>
      <c r="L3815" s="1" t="s">
        <v>10652</v>
      </c>
      <c r="M3815" s="1" t="s">
        <v>10679</v>
      </c>
      <c r="N3815" s="1" t="s">
        <v>10742</v>
      </c>
      <c r="O3815" s="1" t="s">
        <v>12691</v>
      </c>
      <c r="P3815" s="1" t="s">
        <v>10744</v>
      </c>
      <c r="Q3815" s="1" t="s">
        <v>10711</v>
      </c>
      <c r="R3815" s="1" t="s">
        <v>10658</v>
      </c>
      <c r="S3815" s="1" t="s">
        <v>10746</v>
      </c>
      <c r="T3815" s="1" t="s">
        <v>10969</v>
      </c>
      <c r="U3815" s="1" t="s">
        <v>415</v>
      </c>
    </row>
    <row r="3816" spans="1:21">
      <c r="A3816" s="1" t="s">
        <v>24289</v>
      </c>
      <c r="B3816" s="4">
        <v>697176</v>
      </c>
      <c r="C3816" s="1" t="str">
        <f t="shared" si="59"/>
        <v>697176</v>
      </c>
      <c r="D3816" s="1" t="s">
        <v>24290</v>
      </c>
      <c r="E3816" s="5">
        <v>33297</v>
      </c>
      <c r="F3816" s="1" t="s">
        <v>22436</v>
      </c>
      <c r="G3816" s="1" t="s">
        <v>10785</v>
      </c>
      <c r="I3816" s="1" t="s">
        <v>22438</v>
      </c>
      <c r="J3816" s="1" t="s">
        <v>22439</v>
      </c>
      <c r="K3816" s="1" t="s">
        <v>10874</v>
      </c>
      <c r="L3816" s="1" t="s">
        <v>10652</v>
      </c>
      <c r="M3816" s="1" t="s">
        <v>10679</v>
      </c>
      <c r="N3816" s="1" t="s">
        <v>10742</v>
      </c>
      <c r="O3816" s="1" t="s">
        <v>12702</v>
      </c>
      <c r="P3816" s="1" t="s">
        <v>10744</v>
      </c>
      <c r="Q3816" s="1" t="s">
        <v>10657</v>
      </c>
      <c r="R3816" s="1" t="s">
        <v>10658</v>
      </c>
      <c r="S3816" s="1" t="s">
        <v>10746</v>
      </c>
      <c r="T3816" s="1" t="s">
        <v>23853</v>
      </c>
      <c r="U3816" s="1" t="s">
        <v>23854</v>
      </c>
    </row>
    <row r="3817" spans="1:21">
      <c r="A3817" s="1" t="s">
        <v>24291</v>
      </c>
      <c r="B3817" s="4">
        <v>697184</v>
      </c>
      <c r="C3817" s="1" t="str">
        <f t="shared" si="59"/>
        <v>697184</v>
      </c>
      <c r="D3817" s="1" t="s">
        <v>24292</v>
      </c>
      <c r="E3817" s="5">
        <v>33298</v>
      </c>
      <c r="F3817" s="1" t="s">
        <v>21577</v>
      </c>
      <c r="G3817" s="1" t="s">
        <v>10877</v>
      </c>
      <c r="I3817" s="1" t="s">
        <v>11326</v>
      </c>
      <c r="J3817" s="1" t="s">
        <v>11327</v>
      </c>
      <c r="K3817" s="1" t="s">
        <v>11328</v>
      </c>
      <c r="L3817" s="1" t="s">
        <v>10652</v>
      </c>
      <c r="M3817" s="1" t="s">
        <v>10679</v>
      </c>
      <c r="N3817" s="1" t="s">
        <v>10742</v>
      </c>
      <c r="O3817" s="1" t="s">
        <v>12691</v>
      </c>
      <c r="P3817" s="1" t="s">
        <v>10744</v>
      </c>
      <c r="Q3817" s="1" t="s">
        <v>10755</v>
      </c>
      <c r="R3817" s="1" t="s">
        <v>10658</v>
      </c>
      <c r="S3817" s="1" t="s">
        <v>10746</v>
      </c>
      <c r="T3817" s="1" t="s">
        <v>10969</v>
      </c>
      <c r="U3817" s="1" t="s">
        <v>415</v>
      </c>
    </row>
    <row r="3818" spans="1:21">
      <c r="A3818" s="1" t="s">
        <v>24293</v>
      </c>
      <c r="B3818" s="4">
        <v>698393</v>
      </c>
      <c r="C3818" s="1" t="str">
        <f t="shared" si="59"/>
        <v>698393</v>
      </c>
      <c r="D3818" s="1" t="s">
        <v>24294</v>
      </c>
      <c r="E3818" s="5">
        <v>33178</v>
      </c>
      <c r="F3818" s="1" t="s">
        <v>24295</v>
      </c>
      <c r="G3818" s="1" t="s">
        <v>10744</v>
      </c>
      <c r="I3818" s="1" t="s">
        <v>24296</v>
      </c>
      <c r="J3818" s="1" t="s">
        <v>12149</v>
      </c>
      <c r="K3818" s="1" t="s">
        <v>12150</v>
      </c>
      <c r="L3818" s="1" t="s">
        <v>10678</v>
      </c>
      <c r="M3818" s="1" t="s">
        <v>10696</v>
      </c>
      <c r="N3818" s="1" t="s">
        <v>10742</v>
      </c>
      <c r="O3818" s="1" t="s">
        <v>22096</v>
      </c>
      <c r="P3818" s="1" t="s">
        <v>10744</v>
      </c>
      <c r="Q3818" s="1" t="s">
        <v>10681</v>
      </c>
      <c r="R3818" s="1" t="s">
        <v>10658</v>
      </c>
      <c r="S3818" s="1" t="s">
        <v>10746</v>
      </c>
      <c r="T3818" s="1" t="s">
        <v>12513</v>
      </c>
      <c r="U3818" s="1" t="s">
        <v>239</v>
      </c>
    </row>
    <row r="3819" spans="1:21">
      <c r="A3819" s="1" t="s">
        <v>24297</v>
      </c>
      <c r="B3819" s="4">
        <v>698431</v>
      </c>
      <c r="C3819" s="1" t="str">
        <f t="shared" si="59"/>
        <v>698431</v>
      </c>
      <c r="D3819" s="1" t="s">
        <v>24298</v>
      </c>
      <c r="E3819" s="5">
        <v>33178</v>
      </c>
      <c r="F3819" s="1" t="s">
        <v>21641</v>
      </c>
      <c r="G3819" s="1" t="s">
        <v>11027</v>
      </c>
      <c r="I3819" s="1" t="s">
        <v>11688</v>
      </c>
      <c r="J3819" s="1" t="s">
        <v>11512</v>
      </c>
      <c r="K3819" s="1" t="s">
        <v>11420</v>
      </c>
      <c r="L3819" s="1" t="s">
        <v>10890</v>
      </c>
      <c r="M3819" s="1" t="s">
        <v>10653</v>
      </c>
      <c r="N3819" s="1" t="s">
        <v>10654</v>
      </c>
      <c r="O3819" s="1" t="s">
        <v>10917</v>
      </c>
      <c r="P3819" s="1" t="s">
        <v>10656</v>
      </c>
      <c r="Q3819" s="1" t="s">
        <v>10657</v>
      </c>
      <c r="R3819" s="1" t="s">
        <v>10658</v>
      </c>
      <c r="S3819" s="1" t="s">
        <v>10669</v>
      </c>
      <c r="T3819" s="1" t="s">
        <v>747</v>
      </c>
      <c r="U3819" s="1" t="s">
        <v>10670</v>
      </c>
    </row>
    <row r="3820" spans="1:21">
      <c r="A3820" s="1" t="s">
        <v>24299</v>
      </c>
      <c r="B3820" s="4">
        <v>698474</v>
      </c>
      <c r="C3820" s="1" t="str">
        <f t="shared" si="59"/>
        <v>698474</v>
      </c>
      <c r="D3820" s="1" t="s">
        <v>24300</v>
      </c>
      <c r="E3820" s="5">
        <v>33178</v>
      </c>
      <c r="F3820" s="1" t="s">
        <v>12078</v>
      </c>
      <c r="I3820" s="1" t="s">
        <v>12080</v>
      </c>
      <c r="J3820" s="1" t="s">
        <v>12078</v>
      </c>
      <c r="K3820" s="1" t="s">
        <v>10732</v>
      </c>
      <c r="L3820" s="1" t="s">
        <v>10733</v>
      </c>
      <c r="M3820" s="1" t="s">
        <v>10653</v>
      </c>
      <c r="N3820" s="1" t="s">
        <v>10654</v>
      </c>
      <c r="O3820" s="1" t="s">
        <v>10924</v>
      </c>
      <c r="P3820" s="1" t="s">
        <v>10656</v>
      </c>
      <c r="Q3820" s="1" t="s">
        <v>10657</v>
      </c>
      <c r="R3820" s="1" t="s">
        <v>10658</v>
      </c>
      <c r="S3820" s="1" t="s">
        <v>10669</v>
      </c>
      <c r="T3820" s="1" t="s">
        <v>747</v>
      </c>
      <c r="U3820" s="1" t="s">
        <v>10670</v>
      </c>
    </row>
    <row r="3821" spans="1:21">
      <c r="A3821" s="1" t="s">
        <v>24301</v>
      </c>
      <c r="B3821" s="4">
        <v>698806</v>
      </c>
      <c r="C3821" s="1" t="str">
        <f t="shared" si="59"/>
        <v>698806</v>
      </c>
      <c r="D3821" s="1" t="s">
        <v>24302</v>
      </c>
      <c r="E3821" s="5">
        <v>33239</v>
      </c>
      <c r="F3821" s="1" t="s">
        <v>11692</v>
      </c>
      <c r="I3821" s="1" t="s">
        <v>17488</v>
      </c>
      <c r="J3821" s="1" t="s">
        <v>11692</v>
      </c>
      <c r="K3821" s="1" t="s">
        <v>11693</v>
      </c>
      <c r="L3821" s="1" t="s">
        <v>10721</v>
      </c>
      <c r="M3821" s="1" t="s">
        <v>10726</v>
      </c>
      <c r="N3821" s="1" t="s">
        <v>10654</v>
      </c>
      <c r="O3821" s="1" t="s">
        <v>23606</v>
      </c>
      <c r="P3821" s="1" t="s">
        <v>10656</v>
      </c>
      <c r="Q3821" s="1" t="s">
        <v>10657</v>
      </c>
      <c r="R3821" s="1" t="s">
        <v>10658</v>
      </c>
      <c r="S3821" s="1" t="s">
        <v>10669</v>
      </c>
    </row>
    <row r="3822" spans="1:21">
      <c r="A3822" s="1" t="s">
        <v>24303</v>
      </c>
      <c r="B3822" s="4">
        <v>699021</v>
      </c>
      <c r="C3822" s="1" t="str">
        <f t="shared" si="59"/>
        <v>699021</v>
      </c>
      <c r="D3822" s="1" t="s">
        <v>24304</v>
      </c>
      <c r="E3822" s="5">
        <v>33178</v>
      </c>
      <c r="F3822" s="1" t="s">
        <v>22356</v>
      </c>
      <c r="G3822" s="1" t="s">
        <v>10663</v>
      </c>
      <c r="I3822" s="1" t="s">
        <v>24305</v>
      </c>
      <c r="J3822" s="1" t="s">
        <v>10676</v>
      </c>
      <c r="K3822" s="1" t="s">
        <v>10677</v>
      </c>
      <c r="L3822" s="1" t="s">
        <v>10678</v>
      </c>
      <c r="M3822" s="1" t="s">
        <v>10679</v>
      </c>
      <c r="N3822" s="1" t="s">
        <v>10654</v>
      </c>
      <c r="O3822" s="1" t="s">
        <v>24306</v>
      </c>
      <c r="P3822" s="1" t="s">
        <v>10656</v>
      </c>
      <c r="Q3822" s="1" t="s">
        <v>11531</v>
      </c>
      <c r="R3822" s="1" t="s">
        <v>10658</v>
      </c>
      <c r="S3822" s="1" t="s">
        <v>10674</v>
      </c>
    </row>
    <row r="3823" spans="1:21">
      <c r="A3823" s="1" t="s">
        <v>24307</v>
      </c>
      <c r="B3823" s="4">
        <v>738271</v>
      </c>
      <c r="C3823" s="1" t="str">
        <f t="shared" si="59"/>
        <v>738271</v>
      </c>
      <c r="D3823" s="1" t="s">
        <v>24308</v>
      </c>
      <c r="E3823" s="5">
        <v>36923</v>
      </c>
      <c r="F3823" s="1" t="s">
        <v>24309</v>
      </c>
      <c r="G3823" s="1" t="s">
        <v>21886</v>
      </c>
      <c r="H3823" s="1" t="s">
        <v>10699</v>
      </c>
      <c r="I3823" s="1" t="s">
        <v>15496</v>
      </c>
      <c r="J3823" s="1" t="s">
        <v>15497</v>
      </c>
      <c r="K3823" s="1" t="s">
        <v>11276</v>
      </c>
      <c r="L3823" s="1" t="s">
        <v>10733</v>
      </c>
      <c r="M3823" s="1" t="s">
        <v>10679</v>
      </c>
      <c r="N3823" s="1" t="s">
        <v>10654</v>
      </c>
      <c r="O3823" s="1" t="s">
        <v>10994</v>
      </c>
      <c r="P3823" s="1" t="s">
        <v>10656</v>
      </c>
      <c r="Q3823" s="1" t="s">
        <v>10834</v>
      </c>
      <c r="R3823" s="1" t="s">
        <v>10658</v>
      </c>
      <c r="S3823" s="1" t="s">
        <v>10995</v>
      </c>
    </row>
    <row r="3824" spans="1:21">
      <c r="A3824" s="1" t="s">
        <v>24310</v>
      </c>
      <c r="B3824" s="4">
        <v>738280</v>
      </c>
      <c r="C3824" s="1" t="str">
        <f t="shared" si="59"/>
        <v>738280</v>
      </c>
      <c r="D3824" s="1" t="s">
        <v>24130</v>
      </c>
      <c r="E3824" s="5">
        <v>36923</v>
      </c>
      <c r="F3824" s="1" t="s">
        <v>11151</v>
      </c>
      <c r="G3824" s="1" t="s">
        <v>10785</v>
      </c>
      <c r="H3824" s="1" t="s">
        <v>24311</v>
      </c>
      <c r="I3824" s="1" t="s">
        <v>11293</v>
      </c>
      <c r="J3824" s="1" t="s">
        <v>11294</v>
      </c>
      <c r="K3824" s="1" t="s">
        <v>11295</v>
      </c>
      <c r="L3824" s="1" t="s">
        <v>10667</v>
      </c>
      <c r="M3824" s="1" t="s">
        <v>10679</v>
      </c>
      <c r="N3824" s="1" t="s">
        <v>10654</v>
      </c>
      <c r="O3824" s="1" t="s">
        <v>10994</v>
      </c>
      <c r="P3824" s="1" t="s">
        <v>10656</v>
      </c>
      <c r="Q3824" s="1" t="s">
        <v>10697</v>
      </c>
      <c r="R3824" s="1" t="s">
        <v>10658</v>
      </c>
      <c r="S3824" s="1" t="s">
        <v>10995</v>
      </c>
    </row>
    <row r="3825" spans="1:21">
      <c r="A3825" s="1" t="s">
        <v>24312</v>
      </c>
      <c r="B3825" s="4">
        <v>738298</v>
      </c>
      <c r="C3825" s="1" t="str">
        <f t="shared" si="59"/>
        <v>738298</v>
      </c>
      <c r="D3825" s="1" t="s">
        <v>24134</v>
      </c>
      <c r="E3825" s="5">
        <v>36923</v>
      </c>
      <c r="F3825" s="1" t="s">
        <v>24313</v>
      </c>
      <c r="H3825" s="1" t="s">
        <v>10755</v>
      </c>
      <c r="I3825" s="1" t="s">
        <v>11621</v>
      </c>
      <c r="J3825" s="1" t="s">
        <v>11622</v>
      </c>
      <c r="K3825" s="1" t="s">
        <v>10823</v>
      </c>
      <c r="L3825" s="1" t="s">
        <v>10667</v>
      </c>
      <c r="M3825" s="1" t="s">
        <v>10679</v>
      </c>
      <c r="N3825" s="1" t="s">
        <v>10654</v>
      </c>
      <c r="O3825" s="1" t="s">
        <v>10994</v>
      </c>
      <c r="P3825" s="1" t="s">
        <v>10656</v>
      </c>
      <c r="Q3825" s="1" t="s">
        <v>10697</v>
      </c>
      <c r="R3825" s="1" t="s">
        <v>10658</v>
      </c>
      <c r="S3825" s="1" t="s">
        <v>10995</v>
      </c>
    </row>
    <row r="3826" spans="1:21">
      <c r="A3826" s="1" t="s">
        <v>24314</v>
      </c>
      <c r="B3826" s="4">
        <v>738301</v>
      </c>
      <c r="C3826" s="1" t="str">
        <f t="shared" si="59"/>
        <v>738301</v>
      </c>
      <c r="D3826" s="1" t="s">
        <v>24315</v>
      </c>
      <c r="E3826" s="5">
        <v>36923</v>
      </c>
      <c r="F3826" s="1" t="s">
        <v>24316</v>
      </c>
      <c r="G3826" s="1" t="s">
        <v>11089</v>
      </c>
      <c r="I3826" s="1" t="s">
        <v>24317</v>
      </c>
      <c r="J3826" s="1" t="s">
        <v>11178</v>
      </c>
      <c r="K3826" s="1" t="s">
        <v>11179</v>
      </c>
      <c r="L3826" s="1" t="s">
        <v>10845</v>
      </c>
      <c r="M3826" s="1" t="s">
        <v>10679</v>
      </c>
      <c r="N3826" s="1" t="s">
        <v>10654</v>
      </c>
      <c r="O3826" s="1" t="s">
        <v>12263</v>
      </c>
      <c r="P3826" s="1" t="s">
        <v>10656</v>
      </c>
      <c r="Q3826" s="1" t="s">
        <v>10697</v>
      </c>
      <c r="R3826" s="1" t="s">
        <v>10658</v>
      </c>
      <c r="S3826" s="1" t="s">
        <v>10995</v>
      </c>
      <c r="T3826" s="1" t="s">
        <v>12421</v>
      </c>
      <c r="U3826" s="1" t="s">
        <v>12422</v>
      </c>
    </row>
    <row r="3827" spans="1:21">
      <c r="A3827" s="1" t="s">
        <v>24318</v>
      </c>
      <c r="B3827" s="4">
        <v>738310</v>
      </c>
      <c r="C3827" s="1" t="str">
        <f t="shared" si="59"/>
        <v>738310</v>
      </c>
      <c r="D3827" s="1" t="s">
        <v>24130</v>
      </c>
      <c r="E3827" s="5">
        <v>36923</v>
      </c>
      <c r="F3827" s="1" t="s">
        <v>11228</v>
      </c>
      <c r="G3827" s="1" t="s">
        <v>10877</v>
      </c>
      <c r="I3827" s="1" t="s">
        <v>24319</v>
      </c>
      <c r="J3827" s="1" t="s">
        <v>10719</v>
      </c>
      <c r="K3827" s="1" t="s">
        <v>10720</v>
      </c>
      <c r="L3827" s="1" t="s">
        <v>10721</v>
      </c>
      <c r="M3827" s="1" t="s">
        <v>10679</v>
      </c>
      <c r="N3827" s="1" t="s">
        <v>10654</v>
      </c>
      <c r="O3827" s="1" t="s">
        <v>10994</v>
      </c>
      <c r="P3827" s="1" t="s">
        <v>10656</v>
      </c>
      <c r="Q3827" s="1" t="s">
        <v>10697</v>
      </c>
      <c r="R3827" s="1" t="s">
        <v>10658</v>
      </c>
      <c r="S3827" s="1" t="s">
        <v>10995</v>
      </c>
      <c r="T3827" s="1" t="s">
        <v>12421</v>
      </c>
      <c r="U3827" s="1" t="s">
        <v>12422</v>
      </c>
    </row>
    <row r="3828" spans="1:21">
      <c r="A3828" s="1" t="s">
        <v>24320</v>
      </c>
      <c r="B3828" s="4">
        <v>738328</v>
      </c>
      <c r="C3828" s="1" t="str">
        <f t="shared" si="59"/>
        <v>738328</v>
      </c>
      <c r="D3828" s="1" t="s">
        <v>24134</v>
      </c>
      <c r="E3828" s="5">
        <v>36923</v>
      </c>
      <c r="F3828" s="1" t="s">
        <v>10820</v>
      </c>
      <c r="H3828" s="1" t="s">
        <v>24321</v>
      </c>
      <c r="I3828" s="1" t="s">
        <v>15692</v>
      </c>
      <c r="J3828" s="1" t="s">
        <v>10719</v>
      </c>
      <c r="K3828" s="1" t="s">
        <v>10720</v>
      </c>
      <c r="L3828" s="1" t="s">
        <v>10721</v>
      </c>
      <c r="M3828" s="1" t="s">
        <v>10679</v>
      </c>
      <c r="N3828" s="1" t="s">
        <v>10654</v>
      </c>
      <c r="O3828" s="1" t="s">
        <v>10994</v>
      </c>
      <c r="P3828" s="1" t="s">
        <v>10656</v>
      </c>
      <c r="Q3828" s="1" t="s">
        <v>10697</v>
      </c>
      <c r="R3828" s="1" t="s">
        <v>10658</v>
      </c>
      <c r="S3828" s="1" t="s">
        <v>10995</v>
      </c>
      <c r="T3828" s="1" t="s">
        <v>12421</v>
      </c>
      <c r="U3828" s="1" t="s">
        <v>12422</v>
      </c>
    </row>
    <row r="3829" spans="1:21">
      <c r="A3829" s="1" t="s">
        <v>24322</v>
      </c>
      <c r="B3829" s="4">
        <v>738336</v>
      </c>
      <c r="C3829" s="1" t="str">
        <f t="shared" si="59"/>
        <v>738336</v>
      </c>
      <c r="D3829" s="1" t="s">
        <v>24134</v>
      </c>
      <c r="E3829" s="5">
        <v>36923</v>
      </c>
      <c r="F3829" s="1" t="s">
        <v>24323</v>
      </c>
      <c r="G3829" s="1" t="s">
        <v>10674</v>
      </c>
      <c r="H3829" s="1" t="s">
        <v>12584</v>
      </c>
      <c r="I3829" s="1" t="s">
        <v>11661</v>
      </c>
      <c r="J3829" s="1" t="s">
        <v>11662</v>
      </c>
      <c r="K3829" s="1" t="s">
        <v>11206</v>
      </c>
      <c r="L3829" s="1" t="s">
        <v>10845</v>
      </c>
      <c r="M3829" s="1" t="s">
        <v>10679</v>
      </c>
      <c r="N3829" s="1" t="s">
        <v>10654</v>
      </c>
      <c r="O3829" s="1" t="s">
        <v>10994</v>
      </c>
      <c r="P3829" s="1" t="s">
        <v>10656</v>
      </c>
      <c r="Q3829" s="1" t="s">
        <v>11218</v>
      </c>
      <c r="R3829" s="1" t="s">
        <v>10658</v>
      </c>
      <c r="S3829" s="1" t="s">
        <v>10995</v>
      </c>
      <c r="T3829" s="1" t="s">
        <v>12421</v>
      </c>
      <c r="U3829" s="1" t="s">
        <v>12422</v>
      </c>
    </row>
    <row r="3830" spans="1:21">
      <c r="A3830" s="1" t="s">
        <v>24324</v>
      </c>
      <c r="B3830" s="4">
        <v>738344</v>
      </c>
      <c r="C3830" s="1" t="str">
        <f t="shared" si="59"/>
        <v>738344</v>
      </c>
      <c r="D3830" s="1" t="s">
        <v>24325</v>
      </c>
      <c r="E3830" s="5">
        <v>36923</v>
      </c>
      <c r="F3830" s="1" t="s">
        <v>10784</v>
      </c>
      <c r="G3830" s="1" t="s">
        <v>3796</v>
      </c>
      <c r="I3830" s="1" t="s">
        <v>24326</v>
      </c>
      <c r="J3830" s="1" t="s">
        <v>16938</v>
      </c>
      <c r="K3830" s="1" t="s">
        <v>11206</v>
      </c>
      <c r="L3830" s="1" t="s">
        <v>10845</v>
      </c>
      <c r="M3830" s="1" t="s">
        <v>10679</v>
      </c>
      <c r="N3830" s="1" t="s">
        <v>10654</v>
      </c>
      <c r="O3830" s="1" t="s">
        <v>10994</v>
      </c>
      <c r="P3830" s="1" t="s">
        <v>10656</v>
      </c>
      <c r="Q3830" s="1" t="s">
        <v>10697</v>
      </c>
      <c r="R3830" s="1" t="s">
        <v>10658</v>
      </c>
      <c r="S3830" s="1" t="s">
        <v>10995</v>
      </c>
      <c r="T3830" s="1" t="s">
        <v>12421</v>
      </c>
      <c r="U3830" s="1" t="s">
        <v>12422</v>
      </c>
    </row>
    <row r="3831" spans="1:21">
      <c r="A3831" s="1" t="s">
        <v>24327</v>
      </c>
      <c r="B3831" s="4">
        <v>738352</v>
      </c>
      <c r="C3831" s="1" t="str">
        <f t="shared" si="59"/>
        <v>738352</v>
      </c>
      <c r="D3831" s="1" t="s">
        <v>24130</v>
      </c>
      <c r="E3831" s="5">
        <v>36923</v>
      </c>
      <c r="F3831" s="1" t="s">
        <v>22356</v>
      </c>
      <c r="G3831" s="1" t="s">
        <v>10808</v>
      </c>
      <c r="I3831" s="1" t="s">
        <v>24328</v>
      </c>
      <c r="J3831" s="1" t="s">
        <v>10922</v>
      </c>
      <c r="K3831" s="1" t="s">
        <v>10923</v>
      </c>
      <c r="L3831" s="1" t="s">
        <v>10890</v>
      </c>
      <c r="M3831" s="1" t="s">
        <v>10679</v>
      </c>
      <c r="N3831" s="1" t="s">
        <v>10654</v>
      </c>
      <c r="O3831" s="1" t="s">
        <v>10994</v>
      </c>
      <c r="P3831" s="1" t="s">
        <v>10656</v>
      </c>
      <c r="Q3831" s="1" t="s">
        <v>11218</v>
      </c>
      <c r="R3831" s="1" t="s">
        <v>10658</v>
      </c>
      <c r="S3831" s="1" t="s">
        <v>10995</v>
      </c>
      <c r="T3831" s="1" t="s">
        <v>12421</v>
      </c>
      <c r="U3831" s="1" t="s">
        <v>12422</v>
      </c>
    </row>
    <row r="3832" spans="1:21">
      <c r="A3832" s="1" t="s">
        <v>24329</v>
      </c>
      <c r="B3832" s="4">
        <v>738361</v>
      </c>
      <c r="C3832" s="1" t="str">
        <f t="shared" si="59"/>
        <v>738361</v>
      </c>
      <c r="D3832" s="1" t="s">
        <v>24330</v>
      </c>
      <c r="E3832" s="5">
        <v>36923</v>
      </c>
      <c r="F3832" s="1" t="s">
        <v>12634</v>
      </c>
      <c r="G3832" s="1" t="s">
        <v>10663</v>
      </c>
      <c r="H3832" s="1" t="s">
        <v>24331</v>
      </c>
      <c r="I3832" s="1" t="s">
        <v>11418</v>
      </c>
      <c r="J3832" s="1" t="s">
        <v>11419</v>
      </c>
      <c r="K3832" s="1" t="s">
        <v>11420</v>
      </c>
      <c r="L3832" s="1" t="s">
        <v>10890</v>
      </c>
      <c r="M3832" s="1" t="s">
        <v>10679</v>
      </c>
      <c r="N3832" s="1" t="s">
        <v>10654</v>
      </c>
      <c r="O3832" s="1" t="s">
        <v>10994</v>
      </c>
      <c r="P3832" s="1" t="s">
        <v>10656</v>
      </c>
      <c r="Q3832" s="1" t="s">
        <v>11218</v>
      </c>
      <c r="R3832" s="1" t="s">
        <v>10658</v>
      </c>
      <c r="S3832" s="1" t="s">
        <v>10995</v>
      </c>
    </row>
    <row r="3833" spans="1:21">
      <c r="A3833" s="1" t="s">
        <v>24332</v>
      </c>
      <c r="B3833" s="4">
        <v>738379</v>
      </c>
      <c r="C3833" s="1" t="str">
        <f t="shared" si="59"/>
        <v>738379</v>
      </c>
      <c r="D3833" s="1" t="s">
        <v>24134</v>
      </c>
      <c r="E3833" s="5">
        <v>36923</v>
      </c>
      <c r="F3833" s="1" t="s">
        <v>24333</v>
      </c>
      <c r="G3833" s="1" t="s">
        <v>11335</v>
      </c>
      <c r="I3833" s="1" t="s">
        <v>24334</v>
      </c>
      <c r="J3833" s="1" t="s">
        <v>10888</v>
      </c>
      <c r="K3833" s="1" t="s">
        <v>10889</v>
      </c>
      <c r="L3833" s="1" t="s">
        <v>10890</v>
      </c>
      <c r="M3833" s="1" t="s">
        <v>10679</v>
      </c>
      <c r="N3833" s="1" t="s">
        <v>10654</v>
      </c>
      <c r="O3833" s="1" t="s">
        <v>10994</v>
      </c>
      <c r="P3833" s="1" t="s">
        <v>10656</v>
      </c>
      <c r="Q3833" s="1" t="s">
        <v>11218</v>
      </c>
      <c r="R3833" s="1" t="s">
        <v>10658</v>
      </c>
      <c r="S3833" s="1" t="s">
        <v>10995</v>
      </c>
      <c r="T3833" s="1" t="s">
        <v>12421</v>
      </c>
      <c r="U3833" s="1" t="s">
        <v>12422</v>
      </c>
    </row>
    <row r="3834" spans="1:21">
      <c r="A3834" s="1" t="s">
        <v>24335</v>
      </c>
      <c r="B3834" s="4">
        <v>738387</v>
      </c>
      <c r="C3834" s="1" t="str">
        <f t="shared" si="59"/>
        <v>738387</v>
      </c>
      <c r="D3834" s="1" t="s">
        <v>24130</v>
      </c>
      <c r="E3834" s="5">
        <v>36923</v>
      </c>
      <c r="F3834" s="1" t="s">
        <v>24336</v>
      </c>
      <c r="G3834" s="1" t="s">
        <v>10659</v>
      </c>
      <c r="I3834" s="1" t="s">
        <v>24337</v>
      </c>
      <c r="J3834" s="1" t="s">
        <v>11090</v>
      </c>
      <c r="K3834" s="1" t="s">
        <v>10860</v>
      </c>
      <c r="L3834" s="1" t="s">
        <v>10652</v>
      </c>
      <c r="M3834" s="1" t="s">
        <v>10679</v>
      </c>
      <c r="N3834" s="1" t="s">
        <v>10654</v>
      </c>
      <c r="O3834" s="1" t="s">
        <v>10994</v>
      </c>
      <c r="P3834" s="1" t="s">
        <v>10656</v>
      </c>
      <c r="Q3834" s="1" t="s">
        <v>10697</v>
      </c>
      <c r="R3834" s="1" t="s">
        <v>10658</v>
      </c>
      <c r="S3834" s="1" t="s">
        <v>10995</v>
      </c>
      <c r="T3834" s="1" t="s">
        <v>12421</v>
      </c>
      <c r="U3834" s="1" t="s">
        <v>12422</v>
      </c>
    </row>
    <row r="3835" spans="1:21">
      <c r="A3835" s="1" t="s">
        <v>24338</v>
      </c>
      <c r="B3835" s="4">
        <v>738395</v>
      </c>
      <c r="C3835" s="1" t="str">
        <f t="shared" si="59"/>
        <v>738395</v>
      </c>
      <c r="D3835" s="1" t="s">
        <v>24134</v>
      </c>
      <c r="E3835" s="5">
        <v>36923</v>
      </c>
      <c r="F3835" s="1" t="s">
        <v>21567</v>
      </c>
      <c r="H3835" s="1" t="s">
        <v>3796</v>
      </c>
      <c r="I3835" s="1" t="s">
        <v>23861</v>
      </c>
      <c r="J3835" s="1" t="s">
        <v>23862</v>
      </c>
      <c r="K3835" s="1" t="s">
        <v>12133</v>
      </c>
      <c r="L3835" s="1" t="s">
        <v>10652</v>
      </c>
      <c r="M3835" s="1" t="s">
        <v>10679</v>
      </c>
      <c r="N3835" s="1" t="s">
        <v>10654</v>
      </c>
      <c r="O3835" s="1" t="s">
        <v>10994</v>
      </c>
      <c r="P3835" s="1" t="s">
        <v>10656</v>
      </c>
      <c r="Q3835" s="1" t="s">
        <v>10697</v>
      </c>
      <c r="R3835" s="1" t="s">
        <v>10658</v>
      </c>
      <c r="S3835" s="1" t="s">
        <v>10995</v>
      </c>
      <c r="T3835" s="1" t="s">
        <v>12421</v>
      </c>
      <c r="U3835" s="1" t="s">
        <v>12422</v>
      </c>
    </row>
    <row r="3836" spans="1:21">
      <c r="A3836" s="1" t="s">
        <v>24339</v>
      </c>
      <c r="B3836" s="4">
        <v>738409</v>
      </c>
      <c r="C3836" s="1" t="str">
        <f t="shared" si="59"/>
        <v>738409</v>
      </c>
      <c r="D3836" s="1" t="s">
        <v>24130</v>
      </c>
      <c r="E3836" s="5">
        <v>36923</v>
      </c>
      <c r="F3836" s="1" t="s">
        <v>11036</v>
      </c>
      <c r="G3836" s="1" t="s">
        <v>3796</v>
      </c>
      <c r="I3836" s="1" t="s">
        <v>24340</v>
      </c>
      <c r="J3836" s="1" t="s">
        <v>10941</v>
      </c>
      <c r="K3836" s="1" t="s">
        <v>10942</v>
      </c>
      <c r="L3836" s="1" t="s">
        <v>10854</v>
      </c>
      <c r="M3836" s="1" t="s">
        <v>10679</v>
      </c>
      <c r="N3836" s="1" t="s">
        <v>10654</v>
      </c>
      <c r="O3836" s="1" t="s">
        <v>10994</v>
      </c>
      <c r="P3836" s="1" t="s">
        <v>10656</v>
      </c>
      <c r="Q3836" s="1" t="s">
        <v>10697</v>
      </c>
      <c r="R3836" s="1" t="s">
        <v>10658</v>
      </c>
      <c r="S3836" s="1" t="s">
        <v>10995</v>
      </c>
    </row>
    <row r="3837" spans="1:21">
      <c r="A3837" s="1" t="s">
        <v>24341</v>
      </c>
      <c r="B3837" s="4">
        <v>804932</v>
      </c>
      <c r="C3837" s="1" t="str">
        <f t="shared" si="59"/>
        <v>804932</v>
      </c>
      <c r="D3837" s="1" t="s">
        <v>24342</v>
      </c>
      <c r="E3837" s="5">
        <v>37987</v>
      </c>
      <c r="F3837" s="1" t="s">
        <v>24343</v>
      </c>
      <c r="I3837" s="1" t="s">
        <v>17687</v>
      </c>
      <c r="J3837" s="1" t="s">
        <v>24344</v>
      </c>
      <c r="K3837" s="1" t="s">
        <v>11744</v>
      </c>
      <c r="L3837" s="1" t="s">
        <v>10721</v>
      </c>
      <c r="M3837" s="1" t="s">
        <v>10679</v>
      </c>
      <c r="N3837" s="1" t="s">
        <v>10654</v>
      </c>
      <c r="O3837" s="1" t="s">
        <v>24255</v>
      </c>
      <c r="P3837" s="1" t="s">
        <v>10656</v>
      </c>
      <c r="Q3837" s="1" t="s">
        <v>10697</v>
      </c>
      <c r="R3837" s="1" t="s">
        <v>10658</v>
      </c>
      <c r="S3837" s="1" t="s">
        <v>10711</v>
      </c>
      <c r="T3837" s="1" t="s">
        <v>24248</v>
      </c>
      <c r="U3837" s="1" t="s">
        <v>24249</v>
      </c>
    </row>
    <row r="3838" spans="1:21">
      <c r="A3838" s="1" t="s">
        <v>24345</v>
      </c>
      <c r="B3838" s="4">
        <v>826847</v>
      </c>
      <c r="C3838" s="1" t="str">
        <f t="shared" si="59"/>
        <v>826847</v>
      </c>
      <c r="D3838" s="1" t="s">
        <v>24346</v>
      </c>
      <c r="E3838" s="5">
        <v>34015</v>
      </c>
      <c r="F3838" s="1" t="s">
        <v>12451</v>
      </c>
      <c r="G3838" s="1" t="s">
        <v>24347</v>
      </c>
      <c r="I3838" s="1" t="s">
        <v>13081</v>
      </c>
      <c r="J3838" s="1" t="s">
        <v>10686</v>
      </c>
      <c r="K3838" s="1" t="s">
        <v>10687</v>
      </c>
      <c r="L3838" s="1" t="s">
        <v>10678</v>
      </c>
      <c r="M3838" s="1" t="s">
        <v>10679</v>
      </c>
      <c r="N3838" s="1" t="s">
        <v>10654</v>
      </c>
      <c r="O3838" s="1" t="s">
        <v>22228</v>
      </c>
      <c r="P3838" s="1" t="s">
        <v>10656</v>
      </c>
      <c r="Q3838" s="1" t="s">
        <v>10755</v>
      </c>
      <c r="R3838" s="1" t="s">
        <v>10658</v>
      </c>
      <c r="S3838" s="1" t="s">
        <v>10746</v>
      </c>
    </row>
    <row r="3839" spans="1:21">
      <c r="A3839" s="1" t="s">
        <v>24348</v>
      </c>
      <c r="B3839" s="4">
        <v>891444</v>
      </c>
      <c r="C3839" s="1" t="str">
        <f t="shared" si="59"/>
        <v>891444</v>
      </c>
      <c r="D3839" s="1" t="s">
        <v>24349</v>
      </c>
      <c r="E3839" s="5">
        <v>33239</v>
      </c>
      <c r="F3839" s="1" t="s">
        <v>11458</v>
      </c>
      <c r="G3839" s="1" t="s">
        <v>10712</v>
      </c>
      <c r="H3839" s="1" t="s">
        <v>24350</v>
      </c>
      <c r="I3839" s="1" t="s">
        <v>11460</v>
      </c>
      <c r="J3839" s="1" t="s">
        <v>10676</v>
      </c>
      <c r="K3839" s="1" t="s">
        <v>10677</v>
      </c>
      <c r="L3839" s="1" t="s">
        <v>10678</v>
      </c>
      <c r="M3839" s="1" t="s">
        <v>10696</v>
      </c>
      <c r="N3839" s="1" t="s">
        <v>10654</v>
      </c>
      <c r="O3839" s="1" t="s">
        <v>10904</v>
      </c>
      <c r="P3839" s="1" t="s">
        <v>10656</v>
      </c>
      <c r="Q3839" s="1" t="s">
        <v>10755</v>
      </c>
      <c r="R3839" s="1" t="s">
        <v>10658</v>
      </c>
      <c r="S3839" s="1" t="s">
        <v>10697</v>
      </c>
      <c r="T3839" s="1" t="s">
        <v>6656</v>
      </c>
      <c r="U3839" s="1" t="s">
        <v>6655</v>
      </c>
    </row>
    <row r="3840" spans="1:21">
      <c r="A3840" s="1" t="s">
        <v>24351</v>
      </c>
      <c r="B3840" s="4">
        <v>891452</v>
      </c>
      <c r="C3840" s="1" t="str">
        <f t="shared" si="59"/>
        <v>891452</v>
      </c>
      <c r="D3840" s="1" t="s">
        <v>24352</v>
      </c>
      <c r="E3840" s="5">
        <v>33208</v>
      </c>
      <c r="F3840" s="1" t="s">
        <v>17623</v>
      </c>
      <c r="G3840" s="1" t="s">
        <v>24353</v>
      </c>
      <c r="I3840" s="1" t="s">
        <v>11645</v>
      </c>
      <c r="J3840" s="1" t="s">
        <v>11646</v>
      </c>
      <c r="K3840" s="1" t="s">
        <v>11115</v>
      </c>
      <c r="L3840" s="1" t="s">
        <v>10890</v>
      </c>
      <c r="M3840" s="1" t="s">
        <v>10696</v>
      </c>
      <c r="N3840" s="1" t="s">
        <v>10742</v>
      </c>
      <c r="O3840" s="1" t="s">
        <v>11403</v>
      </c>
      <c r="P3840" s="1" t="s">
        <v>10744</v>
      </c>
      <c r="Q3840" s="1" t="s">
        <v>10755</v>
      </c>
      <c r="R3840" s="1" t="s">
        <v>10658</v>
      </c>
      <c r="S3840" s="1" t="s">
        <v>10746</v>
      </c>
      <c r="T3840" s="1" t="s">
        <v>11404</v>
      </c>
      <c r="U3840" s="1" t="s">
        <v>11405</v>
      </c>
    </row>
    <row r="3841" spans="1:21">
      <c r="A3841" s="1" t="s">
        <v>24354</v>
      </c>
      <c r="B3841" s="4">
        <v>891479</v>
      </c>
      <c r="C3841" s="1" t="str">
        <f t="shared" si="59"/>
        <v>891479</v>
      </c>
      <c r="D3841" s="1" t="s">
        <v>21820</v>
      </c>
      <c r="E3841" s="5">
        <v>33208</v>
      </c>
      <c r="F3841" s="1" t="s">
        <v>24355</v>
      </c>
      <c r="G3841" s="1" t="s">
        <v>24356</v>
      </c>
      <c r="I3841" s="1" t="s">
        <v>11909</v>
      </c>
      <c r="J3841" s="1" t="s">
        <v>11507</v>
      </c>
      <c r="K3841" s="1" t="s">
        <v>11508</v>
      </c>
      <c r="L3841" s="1" t="s">
        <v>10890</v>
      </c>
      <c r="M3841" s="1" t="s">
        <v>10696</v>
      </c>
      <c r="N3841" s="1" t="s">
        <v>10742</v>
      </c>
      <c r="O3841" s="1" t="s">
        <v>11403</v>
      </c>
      <c r="P3841" s="1" t="s">
        <v>10744</v>
      </c>
      <c r="Q3841" s="1" t="s">
        <v>10755</v>
      </c>
      <c r="R3841" s="1" t="s">
        <v>10658</v>
      </c>
      <c r="S3841" s="1" t="s">
        <v>10746</v>
      </c>
      <c r="T3841" s="1" t="s">
        <v>11404</v>
      </c>
      <c r="U3841" s="1" t="s">
        <v>11405</v>
      </c>
    </row>
    <row r="3842" spans="1:21">
      <c r="A3842" s="1" t="s">
        <v>24357</v>
      </c>
      <c r="B3842" s="4">
        <v>891541</v>
      </c>
      <c r="C3842" s="1" t="str">
        <f t="shared" si="59"/>
        <v>891541</v>
      </c>
      <c r="D3842" s="1" t="s">
        <v>24352</v>
      </c>
      <c r="E3842" s="5">
        <v>33208</v>
      </c>
      <c r="F3842" s="1" t="s">
        <v>11217</v>
      </c>
      <c r="G3842" s="1" t="s">
        <v>10755</v>
      </c>
      <c r="H3842" s="1" t="s">
        <v>22413</v>
      </c>
      <c r="I3842" s="1" t="s">
        <v>12044</v>
      </c>
      <c r="J3842" s="1" t="s">
        <v>11311</v>
      </c>
      <c r="K3842" s="1" t="s">
        <v>11312</v>
      </c>
      <c r="L3842" s="1" t="s">
        <v>10854</v>
      </c>
      <c r="M3842" s="1" t="s">
        <v>10696</v>
      </c>
      <c r="N3842" s="1" t="s">
        <v>10742</v>
      </c>
      <c r="O3842" s="1" t="s">
        <v>10754</v>
      </c>
      <c r="P3842" s="1" t="s">
        <v>10744</v>
      </c>
      <c r="Q3842" s="1" t="s">
        <v>10755</v>
      </c>
      <c r="R3842" s="1" t="s">
        <v>10658</v>
      </c>
      <c r="S3842" s="1" t="s">
        <v>10746</v>
      </c>
      <c r="T3842" s="1" t="s">
        <v>835</v>
      </c>
      <c r="U3842" s="1" t="s">
        <v>410</v>
      </c>
    </row>
    <row r="3843" spans="1:21">
      <c r="A3843" s="1" t="s">
        <v>24358</v>
      </c>
      <c r="B3843" s="4">
        <v>891550</v>
      </c>
      <c r="C3843" s="1" t="str">
        <f t="shared" ref="C3843:C3906" si="60">CLEAN(B3843)</f>
        <v>891550</v>
      </c>
      <c r="D3843" s="1" t="s">
        <v>24359</v>
      </c>
      <c r="E3843" s="5">
        <v>33208</v>
      </c>
      <c r="F3843" s="1" t="s">
        <v>11515</v>
      </c>
      <c r="G3843" s="1" t="s">
        <v>14878</v>
      </c>
      <c r="I3843" s="1" t="s">
        <v>12561</v>
      </c>
      <c r="J3843" s="1" t="s">
        <v>12562</v>
      </c>
      <c r="K3843" s="1" t="s">
        <v>11295</v>
      </c>
      <c r="L3843" s="1" t="s">
        <v>10667</v>
      </c>
      <c r="M3843" s="1" t="s">
        <v>10696</v>
      </c>
      <c r="N3843" s="1" t="s">
        <v>10742</v>
      </c>
      <c r="O3843" s="1" t="s">
        <v>10754</v>
      </c>
      <c r="P3843" s="1" t="s">
        <v>10744</v>
      </c>
      <c r="Q3843" s="1" t="s">
        <v>10711</v>
      </c>
      <c r="R3843" s="1" t="s">
        <v>10658</v>
      </c>
      <c r="S3843" s="1" t="s">
        <v>10746</v>
      </c>
      <c r="T3843" s="1" t="s">
        <v>10756</v>
      </c>
      <c r="U3843" s="1" t="s">
        <v>1041</v>
      </c>
    </row>
    <row r="3844" spans="1:21">
      <c r="A3844" s="1" t="s">
        <v>24360</v>
      </c>
      <c r="B3844" s="4">
        <v>891568</v>
      </c>
      <c r="C3844" s="1" t="str">
        <f t="shared" si="60"/>
        <v>891568</v>
      </c>
      <c r="D3844" s="1" t="s">
        <v>24361</v>
      </c>
      <c r="E3844" s="5">
        <v>33208</v>
      </c>
      <c r="F3844" s="1" t="s">
        <v>12065</v>
      </c>
      <c r="G3844" s="1" t="s">
        <v>10648</v>
      </c>
      <c r="H3844" s="1" t="s">
        <v>24362</v>
      </c>
      <c r="I3844" s="1" t="s">
        <v>11489</v>
      </c>
      <c r="J3844" s="1" t="s">
        <v>11392</v>
      </c>
      <c r="K3844" s="1" t="s">
        <v>10740</v>
      </c>
      <c r="L3844" s="1" t="s">
        <v>10733</v>
      </c>
      <c r="M3844" s="1" t="s">
        <v>10696</v>
      </c>
      <c r="N3844" s="1" t="s">
        <v>10742</v>
      </c>
      <c r="O3844" s="1" t="s">
        <v>10754</v>
      </c>
      <c r="P3844" s="1" t="s">
        <v>10744</v>
      </c>
      <c r="Q3844" s="1" t="s">
        <v>10711</v>
      </c>
      <c r="R3844" s="1" t="s">
        <v>10658</v>
      </c>
      <c r="S3844" s="1" t="s">
        <v>10746</v>
      </c>
      <c r="T3844" s="1" t="s">
        <v>11019</v>
      </c>
      <c r="U3844" s="1" t="s">
        <v>736</v>
      </c>
    </row>
    <row r="3845" spans="1:21">
      <c r="A3845" s="1" t="s">
        <v>24363</v>
      </c>
      <c r="B3845" s="4">
        <v>891592</v>
      </c>
      <c r="C3845" s="1" t="str">
        <f t="shared" si="60"/>
        <v>891592</v>
      </c>
      <c r="D3845" s="1" t="s">
        <v>24364</v>
      </c>
      <c r="E3845" s="5">
        <v>33208</v>
      </c>
      <c r="F3845" s="1" t="s">
        <v>10769</v>
      </c>
      <c r="G3845" s="1" t="s">
        <v>24365</v>
      </c>
      <c r="I3845" s="1" t="s">
        <v>24366</v>
      </c>
      <c r="J3845" s="1" t="s">
        <v>10665</v>
      </c>
      <c r="K3845" s="1" t="s">
        <v>10666</v>
      </c>
      <c r="L3845" s="1" t="s">
        <v>10667</v>
      </c>
      <c r="M3845" s="1" t="s">
        <v>10696</v>
      </c>
      <c r="N3845" s="1" t="s">
        <v>10742</v>
      </c>
      <c r="O3845" s="1" t="s">
        <v>10754</v>
      </c>
      <c r="P3845" s="1" t="s">
        <v>10744</v>
      </c>
      <c r="Q3845" s="1" t="s">
        <v>10755</v>
      </c>
      <c r="R3845" s="1" t="s">
        <v>10658</v>
      </c>
      <c r="S3845" s="1" t="s">
        <v>10746</v>
      </c>
      <c r="T3845" s="1" t="s">
        <v>10756</v>
      </c>
      <c r="U3845" s="1" t="s">
        <v>1041</v>
      </c>
    </row>
    <row r="3846" spans="1:21">
      <c r="A3846" s="1" t="s">
        <v>24367</v>
      </c>
      <c r="B3846" s="4">
        <v>891606</v>
      </c>
      <c r="C3846" s="1" t="str">
        <f t="shared" si="60"/>
        <v>891606</v>
      </c>
      <c r="D3846" s="1" t="s">
        <v>24368</v>
      </c>
      <c r="E3846" s="5">
        <v>33208</v>
      </c>
      <c r="F3846" s="1" t="s">
        <v>14438</v>
      </c>
      <c r="G3846" s="1" t="s">
        <v>10785</v>
      </c>
      <c r="I3846" s="1" t="s">
        <v>24369</v>
      </c>
      <c r="J3846" s="1" t="s">
        <v>10752</v>
      </c>
      <c r="K3846" s="1" t="s">
        <v>10753</v>
      </c>
      <c r="L3846" s="1" t="s">
        <v>10667</v>
      </c>
      <c r="M3846" s="1" t="s">
        <v>10696</v>
      </c>
      <c r="N3846" s="1" t="s">
        <v>10742</v>
      </c>
      <c r="O3846" s="1" t="s">
        <v>10754</v>
      </c>
      <c r="P3846" s="1" t="s">
        <v>10744</v>
      </c>
      <c r="Q3846" s="1" t="s">
        <v>10755</v>
      </c>
      <c r="R3846" s="1" t="s">
        <v>10658</v>
      </c>
      <c r="S3846" s="1" t="s">
        <v>10746</v>
      </c>
      <c r="T3846" s="1" t="s">
        <v>10756</v>
      </c>
      <c r="U3846" s="1" t="s">
        <v>1041</v>
      </c>
    </row>
    <row r="3847" spans="1:21">
      <c r="A3847" s="1" t="s">
        <v>24370</v>
      </c>
      <c r="B3847" s="4">
        <v>891649</v>
      </c>
      <c r="C3847" s="1" t="str">
        <f t="shared" si="60"/>
        <v>891649</v>
      </c>
      <c r="D3847" s="1" t="s">
        <v>24371</v>
      </c>
      <c r="E3847" s="5">
        <v>33208</v>
      </c>
      <c r="F3847" s="1" t="s">
        <v>24372</v>
      </c>
      <c r="G3847" s="1" t="s">
        <v>12092</v>
      </c>
      <c r="H3847" s="1" t="s">
        <v>24373</v>
      </c>
      <c r="I3847" s="1" t="s">
        <v>10974</v>
      </c>
      <c r="J3847" s="1" t="s">
        <v>10975</v>
      </c>
      <c r="K3847" s="1" t="s">
        <v>10762</v>
      </c>
      <c r="L3847" s="1" t="s">
        <v>10733</v>
      </c>
      <c r="M3847" s="1" t="s">
        <v>10696</v>
      </c>
      <c r="N3847" s="1" t="s">
        <v>10742</v>
      </c>
      <c r="O3847" s="1" t="s">
        <v>10754</v>
      </c>
      <c r="P3847" s="1" t="s">
        <v>10744</v>
      </c>
      <c r="Q3847" s="1" t="s">
        <v>10681</v>
      </c>
      <c r="R3847" s="1" t="s">
        <v>10658</v>
      </c>
      <c r="S3847" s="1" t="s">
        <v>10746</v>
      </c>
      <c r="T3847" s="1" t="s">
        <v>11019</v>
      </c>
      <c r="U3847" s="1" t="s">
        <v>736</v>
      </c>
    </row>
    <row r="3848" spans="1:21">
      <c r="A3848" s="1" t="s">
        <v>24374</v>
      </c>
      <c r="B3848" s="4">
        <v>891827</v>
      </c>
      <c r="C3848" s="1" t="str">
        <f t="shared" si="60"/>
        <v>891827</v>
      </c>
      <c r="D3848" s="1" t="s">
        <v>11236</v>
      </c>
      <c r="E3848" s="5">
        <v>33239</v>
      </c>
      <c r="F3848" s="1" t="s">
        <v>22823</v>
      </c>
      <c r="G3848" s="1" t="s">
        <v>10656</v>
      </c>
      <c r="I3848" s="1" t="s">
        <v>17944</v>
      </c>
      <c r="J3848" s="1" t="s">
        <v>17952</v>
      </c>
      <c r="K3848" s="1" t="s">
        <v>10958</v>
      </c>
      <c r="L3848" s="1" t="s">
        <v>10721</v>
      </c>
      <c r="M3848" s="1" t="s">
        <v>10696</v>
      </c>
      <c r="N3848" s="1" t="s">
        <v>10742</v>
      </c>
      <c r="O3848" s="1" t="s">
        <v>10754</v>
      </c>
      <c r="P3848" s="1" t="s">
        <v>10744</v>
      </c>
      <c r="Q3848" s="1" t="s">
        <v>10711</v>
      </c>
      <c r="R3848" s="1" t="s">
        <v>10658</v>
      </c>
      <c r="S3848" s="1" t="s">
        <v>10746</v>
      </c>
      <c r="T3848" s="1" t="s">
        <v>11214</v>
      </c>
      <c r="U3848" s="1" t="s">
        <v>1167</v>
      </c>
    </row>
    <row r="3849" spans="1:21">
      <c r="A3849" s="1" t="s">
        <v>24375</v>
      </c>
      <c r="B3849" s="4">
        <v>891835</v>
      </c>
      <c r="C3849" s="1" t="str">
        <f t="shared" si="60"/>
        <v>891835</v>
      </c>
      <c r="D3849" s="1" t="s">
        <v>24376</v>
      </c>
      <c r="E3849" s="5">
        <v>33239</v>
      </c>
      <c r="F3849" s="1" t="s">
        <v>15901</v>
      </c>
      <c r="G3849" s="1" t="s">
        <v>24377</v>
      </c>
      <c r="I3849" s="1" t="s">
        <v>15881</v>
      </c>
      <c r="J3849" s="1" t="s">
        <v>15901</v>
      </c>
      <c r="K3849" s="1" t="s">
        <v>11115</v>
      </c>
      <c r="L3849" s="1" t="s">
        <v>10890</v>
      </c>
      <c r="M3849" s="1" t="s">
        <v>10696</v>
      </c>
      <c r="N3849" s="1" t="s">
        <v>10742</v>
      </c>
      <c r="O3849" s="1" t="s">
        <v>10754</v>
      </c>
      <c r="P3849" s="1" t="s">
        <v>10744</v>
      </c>
      <c r="Q3849" s="1" t="s">
        <v>10711</v>
      </c>
      <c r="R3849" s="1" t="s">
        <v>10658</v>
      </c>
      <c r="S3849" s="1" t="s">
        <v>10746</v>
      </c>
      <c r="T3849" s="1" t="s">
        <v>11404</v>
      </c>
      <c r="U3849" s="1" t="s">
        <v>11405</v>
      </c>
    </row>
    <row r="3850" spans="1:21">
      <c r="A3850" s="1" t="s">
        <v>24378</v>
      </c>
      <c r="B3850" s="4">
        <v>891860</v>
      </c>
      <c r="C3850" s="1" t="str">
        <f t="shared" si="60"/>
        <v>891860</v>
      </c>
      <c r="D3850" s="1" t="s">
        <v>24379</v>
      </c>
      <c r="E3850" s="5">
        <v>33239</v>
      </c>
      <c r="F3850" s="1" t="s">
        <v>24380</v>
      </c>
      <c r="G3850" s="1" t="s">
        <v>10877</v>
      </c>
      <c r="I3850" s="1" t="s">
        <v>11607</v>
      </c>
      <c r="J3850" s="1" t="s">
        <v>11260</v>
      </c>
      <c r="K3850" s="1" t="s">
        <v>11261</v>
      </c>
      <c r="L3850" s="1" t="s">
        <v>10667</v>
      </c>
      <c r="M3850" s="1" t="s">
        <v>10696</v>
      </c>
      <c r="N3850" s="1" t="s">
        <v>10742</v>
      </c>
      <c r="O3850" s="1" t="s">
        <v>10754</v>
      </c>
      <c r="P3850" s="1" t="s">
        <v>10744</v>
      </c>
      <c r="Q3850" s="1" t="s">
        <v>10711</v>
      </c>
      <c r="R3850" s="1" t="s">
        <v>10658</v>
      </c>
      <c r="S3850" s="1" t="s">
        <v>10746</v>
      </c>
      <c r="T3850" s="1" t="s">
        <v>10756</v>
      </c>
      <c r="U3850" s="1" t="s">
        <v>1041</v>
      </c>
    </row>
    <row r="3851" spans="1:21">
      <c r="A3851" s="1" t="s">
        <v>24381</v>
      </c>
      <c r="B3851" s="4">
        <v>891894</v>
      </c>
      <c r="C3851" s="1" t="str">
        <f t="shared" si="60"/>
        <v>891894</v>
      </c>
      <c r="D3851" s="1" t="s">
        <v>21820</v>
      </c>
      <c r="E3851" s="5">
        <v>33239</v>
      </c>
      <c r="F3851" s="1" t="s">
        <v>24382</v>
      </c>
      <c r="G3851" s="1" t="s">
        <v>14263</v>
      </c>
      <c r="I3851" s="1" t="s">
        <v>10887</v>
      </c>
      <c r="J3851" s="1" t="s">
        <v>10888</v>
      </c>
      <c r="K3851" s="1" t="s">
        <v>10889</v>
      </c>
      <c r="L3851" s="1" t="s">
        <v>10890</v>
      </c>
      <c r="M3851" s="1" t="s">
        <v>10696</v>
      </c>
      <c r="N3851" s="1" t="s">
        <v>10742</v>
      </c>
      <c r="O3851" s="1" t="s">
        <v>11403</v>
      </c>
      <c r="P3851" s="1" t="s">
        <v>10744</v>
      </c>
      <c r="Q3851" s="1" t="s">
        <v>10711</v>
      </c>
      <c r="R3851" s="1" t="s">
        <v>10658</v>
      </c>
      <c r="S3851" s="1" t="s">
        <v>10746</v>
      </c>
      <c r="T3851" s="1" t="s">
        <v>11404</v>
      </c>
      <c r="U3851" s="1" t="s">
        <v>11405</v>
      </c>
    </row>
    <row r="3852" spans="1:21">
      <c r="A3852" s="1" t="s">
        <v>24383</v>
      </c>
      <c r="B3852" s="4">
        <v>891908</v>
      </c>
      <c r="C3852" s="1" t="str">
        <f t="shared" si="60"/>
        <v>891908</v>
      </c>
      <c r="D3852" s="1" t="s">
        <v>24384</v>
      </c>
      <c r="E3852" s="5">
        <v>33239</v>
      </c>
      <c r="F3852" s="1" t="s">
        <v>24385</v>
      </c>
      <c r="G3852" s="1" t="s">
        <v>17353</v>
      </c>
      <c r="I3852" s="1" t="s">
        <v>24386</v>
      </c>
      <c r="J3852" s="1" t="s">
        <v>10836</v>
      </c>
      <c r="K3852" s="1" t="s">
        <v>10753</v>
      </c>
      <c r="L3852" s="1" t="s">
        <v>10667</v>
      </c>
      <c r="M3852" s="1" t="s">
        <v>10696</v>
      </c>
      <c r="N3852" s="1" t="s">
        <v>10742</v>
      </c>
      <c r="O3852" s="1" t="s">
        <v>10754</v>
      </c>
      <c r="P3852" s="1" t="s">
        <v>10744</v>
      </c>
      <c r="Q3852" s="1" t="s">
        <v>10711</v>
      </c>
      <c r="R3852" s="1" t="s">
        <v>10658</v>
      </c>
      <c r="S3852" s="1" t="s">
        <v>10746</v>
      </c>
      <c r="T3852" s="1" t="s">
        <v>10756</v>
      </c>
      <c r="U3852" s="1" t="s">
        <v>1041</v>
      </c>
    </row>
    <row r="3853" spans="1:21">
      <c r="A3853" s="1" t="s">
        <v>24387</v>
      </c>
      <c r="B3853" s="4">
        <v>893102</v>
      </c>
      <c r="C3853" s="1" t="str">
        <f t="shared" si="60"/>
        <v>893102</v>
      </c>
      <c r="D3853" s="1" t="s">
        <v>24388</v>
      </c>
      <c r="E3853" s="5">
        <v>33239</v>
      </c>
      <c r="F3853" s="1" t="s">
        <v>11100</v>
      </c>
      <c r="G3853" s="1" t="s">
        <v>3796</v>
      </c>
      <c r="H3853" s="1" t="s">
        <v>24389</v>
      </c>
      <c r="I3853" s="1" t="s">
        <v>24390</v>
      </c>
      <c r="J3853" s="1" t="s">
        <v>11311</v>
      </c>
      <c r="K3853" s="1" t="s">
        <v>11312</v>
      </c>
      <c r="L3853" s="1" t="s">
        <v>10854</v>
      </c>
      <c r="M3853" s="1" t="s">
        <v>10696</v>
      </c>
      <c r="N3853" s="1" t="s">
        <v>10742</v>
      </c>
      <c r="O3853" s="1" t="s">
        <v>10754</v>
      </c>
      <c r="P3853" s="1" t="s">
        <v>10744</v>
      </c>
      <c r="Q3853" s="1" t="s">
        <v>10711</v>
      </c>
      <c r="R3853" s="1" t="s">
        <v>10658</v>
      </c>
      <c r="S3853" s="1" t="s">
        <v>10746</v>
      </c>
      <c r="T3853" s="1" t="s">
        <v>835</v>
      </c>
      <c r="U3853" s="1" t="s">
        <v>410</v>
      </c>
    </row>
    <row r="3854" spans="1:21">
      <c r="A3854" s="1" t="s">
        <v>24391</v>
      </c>
      <c r="B3854" s="4">
        <v>893111</v>
      </c>
      <c r="C3854" s="1" t="str">
        <f t="shared" si="60"/>
        <v>893111</v>
      </c>
      <c r="D3854" s="1" t="s">
        <v>24392</v>
      </c>
      <c r="E3854" s="5">
        <v>33239</v>
      </c>
      <c r="F3854" s="1" t="s">
        <v>15566</v>
      </c>
      <c r="G3854" s="1" t="s">
        <v>13905</v>
      </c>
      <c r="H3854" s="1" t="s">
        <v>24393</v>
      </c>
      <c r="I3854" s="1" t="s">
        <v>11305</v>
      </c>
      <c r="J3854" s="1" t="s">
        <v>7304</v>
      </c>
      <c r="K3854" s="1" t="s">
        <v>11306</v>
      </c>
      <c r="L3854" s="1" t="s">
        <v>10845</v>
      </c>
      <c r="M3854" s="1" t="s">
        <v>10696</v>
      </c>
      <c r="N3854" s="1" t="s">
        <v>10742</v>
      </c>
      <c r="O3854" s="1" t="s">
        <v>10754</v>
      </c>
      <c r="P3854" s="1" t="s">
        <v>10744</v>
      </c>
      <c r="Q3854" s="1" t="s">
        <v>10755</v>
      </c>
      <c r="R3854" s="1" t="s">
        <v>10658</v>
      </c>
      <c r="S3854" s="1" t="s">
        <v>10746</v>
      </c>
      <c r="T3854" s="1" t="s">
        <v>11207</v>
      </c>
      <c r="U3854" s="1" t="s">
        <v>7394</v>
      </c>
    </row>
    <row r="3855" spans="1:21">
      <c r="A3855" s="1" t="s">
        <v>24394</v>
      </c>
      <c r="B3855" s="4">
        <v>893129</v>
      </c>
      <c r="C3855" s="1" t="str">
        <f t="shared" si="60"/>
        <v>893129</v>
      </c>
      <c r="D3855" s="1" t="s">
        <v>24395</v>
      </c>
      <c r="E3855" s="5">
        <v>33239</v>
      </c>
      <c r="F3855" s="1" t="s">
        <v>11515</v>
      </c>
      <c r="G3855" s="1" t="s">
        <v>10968</v>
      </c>
      <c r="I3855" s="1" t="s">
        <v>12072</v>
      </c>
      <c r="J3855" s="1" t="s">
        <v>11185</v>
      </c>
      <c r="K3855" s="1" t="s">
        <v>10989</v>
      </c>
      <c r="L3855" s="1" t="s">
        <v>10667</v>
      </c>
      <c r="M3855" s="1" t="s">
        <v>10696</v>
      </c>
      <c r="N3855" s="1" t="s">
        <v>10742</v>
      </c>
      <c r="O3855" s="1" t="s">
        <v>10754</v>
      </c>
      <c r="P3855" s="1" t="s">
        <v>10744</v>
      </c>
      <c r="Q3855" s="1" t="s">
        <v>10711</v>
      </c>
      <c r="R3855" s="1" t="s">
        <v>10658</v>
      </c>
      <c r="S3855" s="1" t="s">
        <v>10746</v>
      </c>
      <c r="T3855" s="1" t="s">
        <v>10756</v>
      </c>
      <c r="U3855" s="1" t="s">
        <v>1041</v>
      </c>
    </row>
    <row r="3856" spans="1:21">
      <c r="A3856" s="1" t="s">
        <v>24396</v>
      </c>
      <c r="B3856" s="4">
        <v>893137</v>
      </c>
      <c r="C3856" s="1" t="str">
        <f t="shared" si="60"/>
        <v>893137</v>
      </c>
      <c r="D3856" s="1" t="s">
        <v>24397</v>
      </c>
      <c r="E3856" s="5">
        <v>33239</v>
      </c>
      <c r="F3856" s="1" t="s">
        <v>24398</v>
      </c>
      <c r="G3856" s="1" t="s">
        <v>10702</v>
      </c>
      <c r="I3856" s="1" t="s">
        <v>11595</v>
      </c>
      <c r="J3856" s="1" t="s">
        <v>11596</v>
      </c>
      <c r="K3856" s="1" t="s">
        <v>11196</v>
      </c>
      <c r="L3856" s="1" t="s">
        <v>10733</v>
      </c>
      <c r="M3856" s="1" t="s">
        <v>10696</v>
      </c>
      <c r="N3856" s="1" t="s">
        <v>10742</v>
      </c>
      <c r="O3856" s="1" t="s">
        <v>10754</v>
      </c>
      <c r="P3856" s="1" t="s">
        <v>10744</v>
      </c>
      <c r="Q3856" s="1" t="s">
        <v>10711</v>
      </c>
      <c r="R3856" s="1" t="s">
        <v>10658</v>
      </c>
      <c r="S3856" s="1" t="s">
        <v>10746</v>
      </c>
      <c r="T3856" s="1" t="s">
        <v>11019</v>
      </c>
      <c r="U3856" s="1" t="s">
        <v>736</v>
      </c>
    </row>
    <row r="3857" spans="1:21">
      <c r="A3857" s="1" t="s">
        <v>24399</v>
      </c>
      <c r="B3857" s="4">
        <v>893161</v>
      </c>
      <c r="C3857" s="1" t="str">
        <f t="shared" si="60"/>
        <v>893161</v>
      </c>
      <c r="D3857" s="1" t="s">
        <v>24400</v>
      </c>
      <c r="E3857" s="5">
        <v>33239</v>
      </c>
      <c r="F3857" s="1" t="s">
        <v>24401</v>
      </c>
      <c r="G3857" s="1" t="s">
        <v>13288</v>
      </c>
      <c r="I3857" s="1" t="s">
        <v>13093</v>
      </c>
      <c r="J3857" s="1" t="s">
        <v>13094</v>
      </c>
      <c r="K3857" s="1" t="s">
        <v>10687</v>
      </c>
      <c r="L3857" s="1" t="s">
        <v>10678</v>
      </c>
      <c r="M3857" s="1" t="s">
        <v>10679</v>
      </c>
      <c r="N3857" s="1" t="s">
        <v>10742</v>
      </c>
      <c r="O3857" s="1" t="s">
        <v>10754</v>
      </c>
      <c r="P3857" s="1" t="s">
        <v>10744</v>
      </c>
      <c r="Q3857" s="1" t="s">
        <v>10681</v>
      </c>
      <c r="R3857" s="1" t="s">
        <v>10658</v>
      </c>
      <c r="S3857" s="1" t="s">
        <v>10746</v>
      </c>
      <c r="T3857" s="1" t="s">
        <v>11289</v>
      </c>
      <c r="U3857" s="1" t="s">
        <v>108</v>
      </c>
    </row>
    <row r="3858" spans="1:21">
      <c r="A3858" s="1" t="s">
        <v>24402</v>
      </c>
      <c r="B3858" s="4">
        <v>893170</v>
      </c>
      <c r="C3858" s="1" t="str">
        <f t="shared" si="60"/>
        <v>893170</v>
      </c>
      <c r="D3858" s="1" t="s">
        <v>24388</v>
      </c>
      <c r="E3858" s="5">
        <v>33239</v>
      </c>
      <c r="F3858" s="1" t="s">
        <v>24403</v>
      </c>
      <c r="G3858" s="1" t="s">
        <v>24404</v>
      </c>
      <c r="I3858" s="1" t="s">
        <v>24405</v>
      </c>
      <c r="J3858" s="1" t="s">
        <v>11673</v>
      </c>
      <c r="K3858" s="1" t="s">
        <v>11674</v>
      </c>
      <c r="L3858" s="1" t="s">
        <v>10890</v>
      </c>
      <c r="M3858" s="1" t="s">
        <v>10696</v>
      </c>
      <c r="N3858" s="1" t="s">
        <v>10742</v>
      </c>
      <c r="O3858" s="1" t="s">
        <v>10754</v>
      </c>
      <c r="P3858" s="1" t="s">
        <v>10744</v>
      </c>
      <c r="Q3858" s="1" t="s">
        <v>10755</v>
      </c>
      <c r="R3858" s="1" t="s">
        <v>10658</v>
      </c>
      <c r="S3858" s="1" t="s">
        <v>10746</v>
      </c>
      <c r="T3858" s="1" t="s">
        <v>11404</v>
      </c>
      <c r="U3858" s="1" t="s">
        <v>11405</v>
      </c>
    </row>
    <row r="3859" spans="1:21">
      <c r="A3859" s="1" t="s">
        <v>24406</v>
      </c>
      <c r="B3859" s="4">
        <v>893188</v>
      </c>
      <c r="C3859" s="1" t="str">
        <f t="shared" si="60"/>
        <v>893188</v>
      </c>
      <c r="D3859" s="1" t="s">
        <v>24407</v>
      </c>
      <c r="E3859" s="5">
        <v>33239</v>
      </c>
      <c r="F3859" s="1" t="s">
        <v>11303</v>
      </c>
      <c r="G3859" s="1" t="s">
        <v>12052</v>
      </c>
      <c r="I3859" s="1" t="s">
        <v>15295</v>
      </c>
      <c r="J3859" s="1" t="s">
        <v>15296</v>
      </c>
      <c r="K3859" s="1" t="s">
        <v>11306</v>
      </c>
      <c r="L3859" s="1" t="s">
        <v>10845</v>
      </c>
      <c r="M3859" s="1" t="s">
        <v>10696</v>
      </c>
      <c r="N3859" s="1" t="s">
        <v>10742</v>
      </c>
      <c r="O3859" s="1" t="s">
        <v>10754</v>
      </c>
      <c r="P3859" s="1" t="s">
        <v>10744</v>
      </c>
      <c r="Q3859" s="1" t="s">
        <v>10755</v>
      </c>
      <c r="R3859" s="1" t="s">
        <v>10658</v>
      </c>
      <c r="S3859" s="1" t="s">
        <v>10746</v>
      </c>
      <c r="T3859" s="1" t="s">
        <v>11207</v>
      </c>
      <c r="U3859" s="1" t="s">
        <v>7394</v>
      </c>
    </row>
    <row r="3860" spans="1:21">
      <c r="A3860" s="1" t="s">
        <v>24408</v>
      </c>
      <c r="B3860" s="4">
        <v>893226</v>
      </c>
      <c r="C3860" s="1" t="str">
        <f t="shared" si="60"/>
        <v>893226</v>
      </c>
      <c r="D3860" s="1" t="s">
        <v>23994</v>
      </c>
      <c r="E3860" s="5">
        <v>33239</v>
      </c>
      <c r="F3860" s="1" t="s">
        <v>24409</v>
      </c>
      <c r="G3860" s="1" t="s">
        <v>10663</v>
      </c>
      <c r="I3860" s="1" t="s">
        <v>24410</v>
      </c>
      <c r="J3860" s="1" t="s">
        <v>10922</v>
      </c>
      <c r="K3860" s="1" t="s">
        <v>10923</v>
      </c>
      <c r="L3860" s="1" t="s">
        <v>10890</v>
      </c>
      <c r="M3860" s="1" t="s">
        <v>10696</v>
      </c>
      <c r="N3860" s="1" t="s">
        <v>10742</v>
      </c>
      <c r="O3860" s="1" t="s">
        <v>11403</v>
      </c>
      <c r="P3860" s="1" t="s">
        <v>10744</v>
      </c>
      <c r="Q3860" s="1" t="s">
        <v>10755</v>
      </c>
      <c r="R3860" s="1" t="s">
        <v>10658</v>
      </c>
      <c r="S3860" s="1" t="s">
        <v>10746</v>
      </c>
      <c r="T3860" s="1" t="s">
        <v>11404</v>
      </c>
      <c r="U3860" s="1" t="s">
        <v>11405</v>
      </c>
    </row>
    <row r="3861" spans="1:21">
      <c r="A3861" s="1" t="s">
        <v>24411</v>
      </c>
      <c r="B3861" s="4">
        <v>893251</v>
      </c>
      <c r="C3861" s="1" t="str">
        <f t="shared" si="60"/>
        <v>893251</v>
      </c>
      <c r="D3861" s="1" t="s">
        <v>24412</v>
      </c>
      <c r="E3861" s="5">
        <v>33239</v>
      </c>
      <c r="F3861" s="1" t="s">
        <v>11946</v>
      </c>
      <c r="G3861" s="1" t="s">
        <v>3796</v>
      </c>
      <c r="I3861" s="1" t="s">
        <v>10940</v>
      </c>
      <c r="J3861" s="1" t="s">
        <v>10941</v>
      </c>
      <c r="K3861" s="1" t="s">
        <v>10942</v>
      </c>
      <c r="L3861" s="1" t="s">
        <v>10854</v>
      </c>
      <c r="M3861" s="1" t="s">
        <v>10696</v>
      </c>
      <c r="N3861" s="1" t="s">
        <v>10742</v>
      </c>
      <c r="O3861" s="1" t="s">
        <v>10754</v>
      </c>
      <c r="P3861" s="1" t="s">
        <v>10744</v>
      </c>
      <c r="Q3861" s="1" t="s">
        <v>10755</v>
      </c>
      <c r="R3861" s="1" t="s">
        <v>10658</v>
      </c>
      <c r="S3861" s="1" t="s">
        <v>10746</v>
      </c>
      <c r="T3861" s="1" t="s">
        <v>835</v>
      </c>
      <c r="U3861" s="1" t="s">
        <v>410</v>
      </c>
    </row>
    <row r="3862" spans="1:21">
      <c r="A3862" s="1" t="s">
        <v>24413</v>
      </c>
      <c r="B3862" s="4">
        <v>893293</v>
      </c>
      <c r="C3862" s="1" t="str">
        <f t="shared" si="60"/>
        <v>893293</v>
      </c>
      <c r="D3862" s="1" t="s">
        <v>24414</v>
      </c>
      <c r="E3862" s="5">
        <v>33239</v>
      </c>
      <c r="F3862" s="1" t="s">
        <v>24415</v>
      </c>
      <c r="G3862" s="1" t="s">
        <v>3796</v>
      </c>
      <c r="I3862" s="1" t="s">
        <v>24416</v>
      </c>
      <c r="J3862" s="1" t="s">
        <v>11294</v>
      </c>
      <c r="K3862" s="1" t="s">
        <v>11295</v>
      </c>
      <c r="L3862" s="1" t="s">
        <v>10667</v>
      </c>
      <c r="M3862" s="1" t="s">
        <v>10696</v>
      </c>
      <c r="N3862" s="1" t="s">
        <v>10742</v>
      </c>
      <c r="O3862" s="1" t="s">
        <v>10754</v>
      </c>
      <c r="P3862" s="1" t="s">
        <v>10744</v>
      </c>
      <c r="Q3862" s="1" t="s">
        <v>10711</v>
      </c>
      <c r="R3862" s="1" t="s">
        <v>10658</v>
      </c>
      <c r="S3862" s="1" t="s">
        <v>10746</v>
      </c>
      <c r="T3862" s="1" t="s">
        <v>10756</v>
      </c>
      <c r="U3862" s="1" t="s">
        <v>1041</v>
      </c>
    </row>
    <row r="3863" spans="1:21">
      <c r="A3863" s="1" t="s">
        <v>24417</v>
      </c>
      <c r="B3863" s="4">
        <v>893307</v>
      </c>
      <c r="C3863" s="1" t="str">
        <f t="shared" si="60"/>
        <v>893307</v>
      </c>
      <c r="D3863" s="1" t="s">
        <v>24352</v>
      </c>
      <c r="E3863" s="5">
        <v>33239</v>
      </c>
      <c r="F3863" s="1" t="s">
        <v>24418</v>
      </c>
      <c r="G3863" s="1" t="s">
        <v>10663</v>
      </c>
      <c r="I3863" s="1" t="s">
        <v>24419</v>
      </c>
      <c r="J3863" s="1" t="s">
        <v>11413</v>
      </c>
      <c r="K3863" s="1" t="s">
        <v>11031</v>
      </c>
      <c r="L3863" s="1" t="s">
        <v>10721</v>
      </c>
      <c r="M3863" s="1" t="s">
        <v>10696</v>
      </c>
      <c r="N3863" s="1" t="s">
        <v>10742</v>
      </c>
      <c r="O3863" s="1" t="s">
        <v>10754</v>
      </c>
      <c r="P3863" s="1" t="s">
        <v>10744</v>
      </c>
      <c r="Q3863" s="1" t="s">
        <v>10755</v>
      </c>
      <c r="R3863" s="1" t="s">
        <v>10658</v>
      </c>
      <c r="S3863" s="1" t="s">
        <v>10746</v>
      </c>
      <c r="T3863" s="1" t="s">
        <v>11214</v>
      </c>
      <c r="U3863" s="1" t="s">
        <v>1167</v>
      </c>
    </row>
    <row r="3864" spans="1:21">
      <c r="A3864" s="1" t="s">
        <v>24420</v>
      </c>
      <c r="B3864" s="4">
        <v>893315</v>
      </c>
      <c r="C3864" s="1" t="str">
        <f t="shared" si="60"/>
        <v>893315</v>
      </c>
      <c r="D3864" s="1" t="s">
        <v>24421</v>
      </c>
      <c r="E3864" s="5">
        <v>33239</v>
      </c>
      <c r="F3864" s="1" t="s">
        <v>24422</v>
      </c>
      <c r="G3864" s="1" t="s">
        <v>10877</v>
      </c>
      <c r="I3864" s="1" t="s">
        <v>10821</v>
      </c>
      <c r="J3864" s="1" t="s">
        <v>10822</v>
      </c>
      <c r="K3864" s="1" t="s">
        <v>10823</v>
      </c>
      <c r="L3864" s="1" t="s">
        <v>10667</v>
      </c>
      <c r="M3864" s="1" t="s">
        <v>10696</v>
      </c>
      <c r="N3864" s="1" t="s">
        <v>10742</v>
      </c>
      <c r="O3864" s="1" t="s">
        <v>10754</v>
      </c>
      <c r="P3864" s="1" t="s">
        <v>10744</v>
      </c>
      <c r="Q3864" s="1" t="s">
        <v>10755</v>
      </c>
      <c r="R3864" s="1" t="s">
        <v>10658</v>
      </c>
      <c r="S3864" s="1" t="s">
        <v>10746</v>
      </c>
      <c r="T3864" s="1" t="s">
        <v>10756</v>
      </c>
      <c r="U3864" s="1" t="s">
        <v>1041</v>
      </c>
    </row>
    <row r="3865" spans="1:21">
      <c r="A3865" s="1" t="s">
        <v>24423</v>
      </c>
      <c r="B3865" s="4">
        <v>893331</v>
      </c>
      <c r="C3865" s="1" t="str">
        <f t="shared" si="60"/>
        <v>893331</v>
      </c>
      <c r="D3865" s="1" t="s">
        <v>24424</v>
      </c>
      <c r="E3865" s="5">
        <v>33239</v>
      </c>
      <c r="F3865" s="1" t="s">
        <v>24425</v>
      </c>
      <c r="G3865" s="1" t="s">
        <v>3796</v>
      </c>
      <c r="I3865" s="1" t="s">
        <v>10858</v>
      </c>
      <c r="J3865" s="1" t="s">
        <v>11219</v>
      </c>
      <c r="K3865" s="1" t="s">
        <v>10874</v>
      </c>
      <c r="L3865" s="1" t="s">
        <v>10652</v>
      </c>
      <c r="M3865" s="1" t="s">
        <v>10696</v>
      </c>
      <c r="N3865" s="1" t="s">
        <v>10742</v>
      </c>
      <c r="O3865" s="1" t="s">
        <v>10754</v>
      </c>
      <c r="P3865" s="1" t="s">
        <v>10744</v>
      </c>
      <c r="Q3865" s="1" t="s">
        <v>10808</v>
      </c>
      <c r="R3865" s="1" t="s">
        <v>10658</v>
      </c>
      <c r="S3865" s="1" t="s">
        <v>10746</v>
      </c>
      <c r="T3865" s="1" t="s">
        <v>10969</v>
      </c>
      <c r="U3865" s="1" t="s">
        <v>415</v>
      </c>
    </row>
    <row r="3866" spans="1:21">
      <c r="A3866" s="1" t="s">
        <v>24426</v>
      </c>
      <c r="B3866" s="4">
        <v>893340</v>
      </c>
      <c r="C3866" s="1" t="str">
        <f t="shared" si="60"/>
        <v>893340</v>
      </c>
      <c r="D3866" s="1" t="s">
        <v>24427</v>
      </c>
      <c r="E3866" s="5">
        <v>33239</v>
      </c>
      <c r="F3866" s="1" t="s">
        <v>11217</v>
      </c>
      <c r="G3866" s="1" t="s">
        <v>11218</v>
      </c>
      <c r="I3866" s="1" t="s">
        <v>10858</v>
      </c>
      <c r="J3866" s="1" t="s">
        <v>11219</v>
      </c>
      <c r="K3866" s="1" t="s">
        <v>10874</v>
      </c>
      <c r="L3866" s="1" t="s">
        <v>10652</v>
      </c>
      <c r="M3866" s="1" t="s">
        <v>10696</v>
      </c>
      <c r="N3866" s="1" t="s">
        <v>10742</v>
      </c>
      <c r="O3866" s="1" t="s">
        <v>10754</v>
      </c>
      <c r="P3866" s="1" t="s">
        <v>10744</v>
      </c>
      <c r="Q3866" s="1" t="s">
        <v>10808</v>
      </c>
      <c r="R3866" s="1" t="s">
        <v>10658</v>
      </c>
      <c r="S3866" s="1" t="s">
        <v>10746</v>
      </c>
      <c r="T3866" s="1" t="s">
        <v>10969</v>
      </c>
      <c r="U3866" s="1" t="s">
        <v>415</v>
      </c>
    </row>
    <row r="3867" spans="1:21">
      <c r="A3867" s="1" t="s">
        <v>24428</v>
      </c>
      <c r="B3867" s="4">
        <v>893358</v>
      </c>
      <c r="C3867" s="1" t="str">
        <f t="shared" si="60"/>
        <v>893358</v>
      </c>
      <c r="D3867" s="1" t="s">
        <v>24429</v>
      </c>
      <c r="E3867" s="5">
        <v>33239</v>
      </c>
      <c r="F3867" s="1" t="s">
        <v>10980</v>
      </c>
      <c r="G3867" s="1" t="s">
        <v>10862</v>
      </c>
      <c r="H3867" s="1" t="s">
        <v>24430</v>
      </c>
      <c r="I3867" s="1" t="s">
        <v>11765</v>
      </c>
      <c r="J3867" s="1" t="s">
        <v>11766</v>
      </c>
      <c r="K3867" s="1" t="s">
        <v>11767</v>
      </c>
      <c r="L3867" s="1" t="s">
        <v>10854</v>
      </c>
      <c r="M3867" s="1" t="s">
        <v>10679</v>
      </c>
      <c r="N3867" s="1" t="s">
        <v>10742</v>
      </c>
      <c r="O3867" s="1" t="s">
        <v>10754</v>
      </c>
      <c r="P3867" s="1" t="s">
        <v>10744</v>
      </c>
      <c r="Q3867" s="1" t="s">
        <v>10711</v>
      </c>
      <c r="R3867" s="1" t="s">
        <v>10658</v>
      </c>
      <c r="S3867" s="1" t="s">
        <v>10746</v>
      </c>
      <c r="T3867" s="1" t="s">
        <v>835</v>
      </c>
      <c r="U3867" s="1" t="s">
        <v>410</v>
      </c>
    </row>
    <row r="3868" spans="1:21">
      <c r="A3868" s="1" t="s">
        <v>24431</v>
      </c>
      <c r="B3868" s="4">
        <v>893412</v>
      </c>
      <c r="C3868" s="1" t="str">
        <f t="shared" si="60"/>
        <v>893412</v>
      </c>
      <c r="D3868" s="1" t="s">
        <v>24432</v>
      </c>
      <c r="E3868" s="5">
        <v>33239</v>
      </c>
      <c r="F3868" s="1" t="s">
        <v>21698</v>
      </c>
      <c r="G3868" s="1" t="s">
        <v>11335</v>
      </c>
      <c r="H3868" s="1" t="s">
        <v>24433</v>
      </c>
      <c r="I3868" s="1" t="s">
        <v>24434</v>
      </c>
      <c r="J3868" s="1" t="s">
        <v>10730</v>
      </c>
      <c r="K3868" s="1" t="s">
        <v>10732</v>
      </c>
      <c r="L3868" s="1" t="s">
        <v>10733</v>
      </c>
      <c r="M3868" s="1" t="s">
        <v>10696</v>
      </c>
      <c r="N3868" s="1" t="s">
        <v>10742</v>
      </c>
      <c r="O3868" s="1" t="s">
        <v>10959</v>
      </c>
      <c r="P3868" s="1" t="s">
        <v>10744</v>
      </c>
      <c r="Q3868" s="1" t="s">
        <v>10808</v>
      </c>
      <c r="R3868" s="1" t="s">
        <v>10658</v>
      </c>
      <c r="S3868" s="1" t="s">
        <v>10746</v>
      </c>
      <c r="T3868" s="1" t="s">
        <v>11019</v>
      </c>
      <c r="U3868" s="1" t="s">
        <v>736</v>
      </c>
    </row>
    <row r="3869" spans="1:21">
      <c r="A3869" s="1" t="s">
        <v>24435</v>
      </c>
      <c r="B3869" s="4">
        <v>893421</v>
      </c>
      <c r="C3869" s="1" t="str">
        <f t="shared" si="60"/>
        <v>893421</v>
      </c>
      <c r="D3869" s="1" t="s">
        <v>24436</v>
      </c>
      <c r="E3869" s="5">
        <v>33239</v>
      </c>
      <c r="F3869" s="1" t="s">
        <v>24437</v>
      </c>
      <c r="G3869" s="1" t="s">
        <v>11933</v>
      </c>
      <c r="I3869" s="1" t="s">
        <v>22384</v>
      </c>
      <c r="J3869" s="1" t="s">
        <v>10752</v>
      </c>
      <c r="K3869" s="1" t="s">
        <v>10753</v>
      </c>
      <c r="L3869" s="1" t="s">
        <v>10667</v>
      </c>
      <c r="M3869" s="1" t="s">
        <v>10679</v>
      </c>
      <c r="N3869" s="1" t="s">
        <v>10742</v>
      </c>
      <c r="O3869" s="1" t="s">
        <v>10959</v>
      </c>
      <c r="P3869" s="1" t="s">
        <v>10744</v>
      </c>
      <c r="Q3869" s="1" t="s">
        <v>10755</v>
      </c>
      <c r="R3869" s="1" t="s">
        <v>10658</v>
      </c>
      <c r="S3869" s="1" t="s">
        <v>10746</v>
      </c>
      <c r="T3869" s="1" t="s">
        <v>10756</v>
      </c>
      <c r="U3869" s="1" t="s">
        <v>1041</v>
      </c>
    </row>
    <row r="3870" spans="1:21">
      <c r="A3870" s="1" t="s">
        <v>24438</v>
      </c>
      <c r="B3870" s="4">
        <v>893463</v>
      </c>
      <c r="C3870" s="1" t="str">
        <f t="shared" si="60"/>
        <v>893463</v>
      </c>
      <c r="D3870" s="1" t="s">
        <v>24439</v>
      </c>
      <c r="E3870" s="5">
        <v>33239</v>
      </c>
      <c r="F3870" s="1" t="s">
        <v>21760</v>
      </c>
      <c r="G3870" s="1" t="s">
        <v>3796</v>
      </c>
      <c r="I3870" s="1" t="s">
        <v>24440</v>
      </c>
      <c r="J3870" s="1" t="s">
        <v>10694</v>
      </c>
      <c r="K3870" s="1" t="s">
        <v>10695</v>
      </c>
      <c r="L3870" s="1" t="s">
        <v>10678</v>
      </c>
      <c r="M3870" s="1" t="s">
        <v>10696</v>
      </c>
      <c r="N3870" s="1" t="s">
        <v>10742</v>
      </c>
      <c r="O3870" s="1" t="s">
        <v>10754</v>
      </c>
      <c r="P3870" s="1" t="s">
        <v>10744</v>
      </c>
      <c r="Q3870" s="1" t="s">
        <v>10711</v>
      </c>
      <c r="R3870" s="1" t="s">
        <v>10658</v>
      </c>
      <c r="S3870" s="1" t="s">
        <v>10746</v>
      </c>
      <c r="T3870" s="1" t="s">
        <v>11289</v>
      </c>
      <c r="U3870" s="1" t="s">
        <v>108</v>
      </c>
    </row>
    <row r="3871" spans="1:21">
      <c r="A3871" s="1" t="s">
        <v>24441</v>
      </c>
      <c r="B3871" s="4">
        <v>893471</v>
      </c>
      <c r="C3871" s="1" t="str">
        <f t="shared" si="60"/>
        <v>893471</v>
      </c>
      <c r="D3871" s="1" t="s">
        <v>24442</v>
      </c>
      <c r="E3871" s="5">
        <v>33239</v>
      </c>
      <c r="F3871" s="1" t="s">
        <v>24443</v>
      </c>
      <c r="G3871" s="1" t="s">
        <v>10648</v>
      </c>
      <c r="I3871" s="1" t="s">
        <v>13087</v>
      </c>
      <c r="J3871" s="1" t="s">
        <v>13088</v>
      </c>
      <c r="K3871" s="1" t="s">
        <v>10687</v>
      </c>
      <c r="L3871" s="1" t="s">
        <v>10678</v>
      </c>
      <c r="M3871" s="1" t="s">
        <v>10696</v>
      </c>
      <c r="N3871" s="1" t="s">
        <v>10742</v>
      </c>
      <c r="O3871" s="1" t="s">
        <v>10754</v>
      </c>
      <c r="P3871" s="1" t="s">
        <v>10744</v>
      </c>
      <c r="Q3871" s="1" t="s">
        <v>10755</v>
      </c>
      <c r="R3871" s="1" t="s">
        <v>10658</v>
      </c>
      <c r="S3871" s="1" t="s">
        <v>10746</v>
      </c>
      <c r="T3871" s="1" t="s">
        <v>11289</v>
      </c>
      <c r="U3871" s="1" t="s">
        <v>108</v>
      </c>
    </row>
    <row r="3872" spans="1:21">
      <c r="A3872" s="1" t="s">
        <v>24444</v>
      </c>
      <c r="B3872" s="4">
        <v>893480</v>
      </c>
      <c r="C3872" s="1" t="str">
        <f t="shared" si="60"/>
        <v>893480</v>
      </c>
      <c r="D3872" s="1" t="s">
        <v>24445</v>
      </c>
      <c r="E3872" s="5">
        <v>33239</v>
      </c>
      <c r="F3872" s="1" t="s">
        <v>24446</v>
      </c>
      <c r="G3872" s="1" t="s">
        <v>10663</v>
      </c>
      <c r="I3872" s="1" t="s">
        <v>11607</v>
      </c>
      <c r="J3872" s="1" t="s">
        <v>11260</v>
      </c>
      <c r="K3872" s="1" t="s">
        <v>11261</v>
      </c>
      <c r="L3872" s="1" t="s">
        <v>10667</v>
      </c>
      <c r="M3872" s="1" t="s">
        <v>10696</v>
      </c>
      <c r="N3872" s="1" t="s">
        <v>10742</v>
      </c>
      <c r="O3872" s="1" t="s">
        <v>10754</v>
      </c>
      <c r="P3872" s="1" t="s">
        <v>10744</v>
      </c>
      <c r="Q3872" s="1" t="s">
        <v>10755</v>
      </c>
      <c r="R3872" s="1" t="s">
        <v>10658</v>
      </c>
      <c r="S3872" s="1" t="s">
        <v>10746</v>
      </c>
      <c r="T3872" s="1" t="s">
        <v>10756</v>
      </c>
      <c r="U3872" s="1" t="s">
        <v>1041</v>
      </c>
    </row>
    <row r="3873" spans="1:21">
      <c r="A3873" s="1" t="s">
        <v>24447</v>
      </c>
      <c r="B3873" s="4">
        <v>893498</v>
      </c>
      <c r="C3873" s="1" t="str">
        <f t="shared" si="60"/>
        <v>893498</v>
      </c>
      <c r="D3873" s="1" t="s">
        <v>24448</v>
      </c>
      <c r="E3873" s="5">
        <v>33239</v>
      </c>
      <c r="F3873" s="1" t="s">
        <v>10876</v>
      </c>
      <c r="G3873" s="1" t="s">
        <v>10744</v>
      </c>
      <c r="I3873" s="1" t="s">
        <v>24449</v>
      </c>
      <c r="J3873" s="1" t="s">
        <v>11185</v>
      </c>
      <c r="K3873" s="1" t="s">
        <v>10989</v>
      </c>
      <c r="L3873" s="1" t="s">
        <v>10667</v>
      </c>
      <c r="M3873" s="1" t="s">
        <v>10696</v>
      </c>
      <c r="N3873" s="1" t="s">
        <v>10742</v>
      </c>
      <c r="O3873" s="1" t="s">
        <v>10754</v>
      </c>
      <c r="P3873" s="1" t="s">
        <v>10744</v>
      </c>
      <c r="Q3873" s="1" t="s">
        <v>10711</v>
      </c>
      <c r="R3873" s="1" t="s">
        <v>10658</v>
      </c>
      <c r="S3873" s="1" t="s">
        <v>10746</v>
      </c>
      <c r="T3873" s="1" t="s">
        <v>10756</v>
      </c>
      <c r="U3873" s="1" t="s">
        <v>1041</v>
      </c>
    </row>
    <row r="3874" spans="1:21">
      <c r="A3874" s="1" t="s">
        <v>24450</v>
      </c>
      <c r="B3874" s="4">
        <v>893528</v>
      </c>
      <c r="C3874" s="1" t="str">
        <f t="shared" si="60"/>
        <v>893528</v>
      </c>
      <c r="D3874" s="1" t="s">
        <v>11529</v>
      </c>
      <c r="E3874" s="5">
        <v>33239</v>
      </c>
      <c r="F3874" s="1" t="s">
        <v>24451</v>
      </c>
      <c r="G3874" s="1" t="s">
        <v>24452</v>
      </c>
      <c r="I3874" s="1" t="s">
        <v>12636</v>
      </c>
      <c r="J3874" s="1" t="s">
        <v>11680</v>
      </c>
      <c r="K3874" s="1" t="s">
        <v>11674</v>
      </c>
      <c r="L3874" s="1" t="s">
        <v>10890</v>
      </c>
      <c r="M3874" s="1" t="s">
        <v>10696</v>
      </c>
      <c r="N3874" s="1" t="s">
        <v>10742</v>
      </c>
      <c r="O3874" s="1" t="s">
        <v>11403</v>
      </c>
      <c r="P3874" s="1" t="s">
        <v>10744</v>
      </c>
      <c r="Q3874" s="1" t="s">
        <v>10755</v>
      </c>
      <c r="R3874" s="1" t="s">
        <v>10658</v>
      </c>
      <c r="S3874" s="1" t="s">
        <v>10746</v>
      </c>
      <c r="T3874" s="1" t="s">
        <v>11404</v>
      </c>
      <c r="U3874" s="1" t="s">
        <v>11405</v>
      </c>
    </row>
    <row r="3875" spans="1:21">
      <c r="A3875" s="1" t="s">
        <v>24453</v>
      </c>
      <c r="B3875" s="4">
        <v>893544</v>
      </c>
      <c r="C3875" s="1" t="str">
        <f t="shared" si="60"/>
        <v>893544</v>
      </c>
      <c r="D3875" s="1" t="s">
        <v>24454</v>
      </c>
      <c r="E3875" s="5">
        <v>33239</v>
      </c>
      <c r="F3875" s="1" t="s">
        <v>21501</v>
      </c>
      <c r="G3875" s="1" t="s">
        <v>12476</v>
      </c>
      <c r="I3875" s="1" t="s">
        <v>10952</v>
      </c>
      <c r="J3875" s="1" t="s">
        <v>10922</v>
      </c>
      <c r="K3875" s="1" t="s">
        <v>10923</v>
      </c>
      <c r="L3875" s="1" t="s">
        <v>10890</v>
      </c>
      <c r="M3875" s="1" t="s">
        <v>10696</v>
      </c>
      <c r="N3875" s="1" t="s">
        <v>10742</v>
      </c>
      <c r="O3875" s="1" t="s">
        <v>11403</v>
      </c>
      <c r="P3875" s="1" t="s">
        <v>10744</v>
      </c>
      <c r="Q3875" s="1" t="s">
        <v>10711</v>
      </c>
      <c r="R3875" s="1" t="s">
        <v>10658</v>
      </c>
      <c r="S3875" s="1" t="s">
        <v>10746</v>
      </c>
      <c r="T3875" s="1" t="s">
        <v>11404</v>
      </c>
      <c r="U3875" s="1" t="s">
        <v>11405</v>
      </c>
    </row>
    <row r="3876" spans="1:21">
      <c r="A3876" s="1" t="s">
        <v>24455</v>
      </c>
      <c r="B3876" s="4">
        <v>893552</v>
      </c>
      <c r="C3876" s="1" t="str">
        <f t="shared" si="60"/>
        <v>893552</v>
      </c>
      <c r="D3876" s="1" t="s">
        <v>24456</v>
      </c>
      <c r="E3876" s="5">
        <v>33239</v>
      </c>
      <c r="F3876" s="1" t="s">
        <v>24457</v>
      </c>
      <c r="H3876" s="1" t="s">
        <v>10669</v>
      </c>
      <c r="I3876" s="1" t="s">
        <v>19496</v>
      </c>
      <c r="J3876" s="1" t="s">
        <v>12466</v>
      </c>
      <c r="K3876" s="1" t="s">
        <v>11312</v>
      </c>
      <c r="L3876" s="1" t="s">
        <v>10854</v>
      </c>
      <c r="M3876" s="1" t="s">
        <v>10696</v>
      </c>
      <c r="N3876" s="1" t="s">
        <v>10742</v>
      </c>
      <c r="O3876" s="1" t="s">
        <v>10754</v>
      </c>
      <c r="P3876" s="1" t="s">
        <v>10744</v>
      </c>
      <c r="Q3876" s="1" t="s">
        <v>10711</v>
      </c>
      <c r="R3876" s="1" t="s">
        <v>10658</v>
      </c>
      <c r="S3876" s="1" t="s">
        <v>10746</v>
      </c>
      <c r="T3876" s="1" t="s">
        <v>835</v>
      </c>
      <c r="U3876" s="1" t="s">
        <v>410</v>
      </c>
    </row>
    <row r="3877" spans="1:21">
      <c r="A3877" s="1" t="s">
        <v>24458</v>
      </c>
      <c r="B3877" s="4">
        <v>893692</v>
      </c>
      <c r="C3877" s="1" t="str">
        <f t="shared" si="60"/>
        <v>893692</v>
      </c>
      <c r="D3877" s="1" t="s">
        <v>24459</v>
      </c>
      <c r="E3877" s="5">
        <v>33239</v>
      </c>
      <c r="F3877" s="1" t="s">
        <v>24460</v>
      </c>
      <c r="G3877" s="1" t="s">
        <v>10659</v>
      </c>
      <c r="H3877" s="1" t="s">
        <v>24461</v>
      </c>
      <c r="I3877" s="1" t="s">
        <v>11352</v>
      </c>
      <c r="J3877" s="1" t="s">
        <v>11353</v>
      </c>
      <c r="K3877" s="1" t="s">
        <v>11354</v>
      </c>
      <c r="L3877" s="1" t="s">
        <v>10854</v>
      </c>
      <c r="M3877" s="1" t="s">
        <v>10696</v>
      </c>
      <c r="N3877" s="1" t="s">
        <v>10742</v>
      </c>
      <c r="O3877" s="1" t="s">
        <v>10754</v>
      </c>
      <c r="P3877" s="1" t="s">
        <v>10744</v>
      </c>
      <c r="Q3877" s="1" t="s">
        <v>10711</v>
      </c>
      <c r="R3877" s="1" t="s">
        <v>10658</v>
      </c>
      <c r="S3877" s="1" t="s">
        <v>10746</v>
      </c>
      <c r="T3877" s="1" t="s">
        <v>835</v>
      </c>
      <c r="U3877" s="1" t="s">
        <v>410</v>
      </c>
    </row>
    <row r="3878" spans="1:21">
      <c r="A3878" s="1" t="s">
        <v>24462</v>
      </c>
      <c r="B3878" s="4">
        <v>893773</v>
      </c>
      <c r="C3878" s="1" t="str">
        <f t="shared" si="60"/>
        <v>893773</v>
      </c>
      <c r="D3878" s="1" t="s">
        <v>24463</v>
      </c>
      <c r="E3878" s="5">
        <v>33302</v>
      </c>
      <c r="F3878" s="1" t="s">
        <v>16615</v>
      </c>
      <c r="G3878" s="1" t="s">
        <v>3796</v>
      </c>
      <c r="I3878" s="1" t="s">
        <v>11048</v>
      </c>
      <c r="J3878" s="1" t="s">
        <v>10676</v>
      </c>
      <c r="K3878" s="1" t="s">
        <v>10677</v>
      </c>
      <c r="L3878" s="1" t="s">
        <v>10678</v>
      </c>
      <c r="M3878" s="1" t="s">
        <v>10726</v>
      </c>
      <c r="N3878" s="1" t="s">
        <v>10654</v>
      </c>
      <c r="O3878" s="1" t="s">
        <v>22028</v>
      </c>
      <c r="P3878" s="1" t="s">
        <v>10656</v>
      </c>
      <c r="Q3878" s="1" t="s">
        <v>10657</v>
      </c>
      <c r="R3878" s="1" t="s">
        <v>23584</v>
      </c>
      <c r="S3878" s="1" t="s">
        <v>10746</v>
      </c>
    </row>
    <row r="3879" spans="1:21">
      <c r="A3879" s="1" t="s">
        <v>24464</v>
      </c>
      <c r="B3879" s="4">
        <v>893862</v>
      </c>
      <c r="C3879" s="1" t="str">
        <f t="shared" si="60"/>
        <v>893862</v>
      </c>
      <c r="D3879" s="1" t="s">
        <v>24465</v>
      </c>
      <c r="E3879" s="5">
        <v>33346</v>
      </c>
      <c r="F3879" s="1" t="s">
        <v>24466</v>
      </c>
      <c r="G3879" s="1" t="s">
        <v>10699</v>
      </c>
      <c r="I3879" s="1" t="s">
        <v>22266</v>
      </c>
      <c r="J3879" s="1" t="s">
        <v>10676</v>
      </c>
      <c r="K3879" s="1" t="s">
        <v>10677</v>
      </c>
      <c r="L3879" s="1" t="s">
        <v>10678</v>
      </c>
      <c r="M3879" s="1" t="s">
        <v>10696</v>
      </c>
      <c r="N3879" s="1" t="s">
        <v>10742</v>
      </c>
      <c r="O3879" s="1" t="s">
        <v>10763</v>
      </c>
      <c r="P3879" s="1" t="s">
        <v>10744</v>
      </c>
      <c r="Q3879" s="1" t="s">
        <v>10764</v>
      </c>
      <c r="R3879" s="1" t="s">
        <v>10658</v>
      </c>
      <c r="S3879" s="1" t="s">
        <v>10746</v>
      </c>
      <c r="T3879" s="1" t="s">
        <v>11289</v>
      </c>
      <c r="U3879" s="1" t="s">
        <v>108</v>
      </c>
    </row>
    <row r="3880" spans="1:21">
      <c r="A3880" s="1" t="s">
        <v>24467</v>
      </c>
      <c r="B3880" s="4">
        <v>894362</v>
      </c>
      <c r="C3880" s="1" t="str">
        <f t="shared" si="60"/>
        <v>894362</v>
      </c>
      <c r="D3880" s="1" t="s">
        <v>24468</v>
      </c>
      <c r="E3880" s="5">
        <v>33359</v>
      </c>
      <c r="I3880" s="1" t="s">
        <v>15750</v>
      </c>
      <c r="J3880" s="1" t="s">
        <v>15829</v>
      </c>
      <c r="K3880" s="1" t="s">
        <v>10720</v>
      </c>
      <c r="L3880" s="1" t="s">
        <v>10721</v>
      </c>
      <c r="M3880" s="1" t="s">
        <v>10653</v>
      </c>
      <c r="N3880" s="1" t="s">
        <v>10654</v>
      </c>
      <c r="O3880" s="1" t="s">
        <v>24469</v>
      </c>
      <c r="P3880" s="1" t="s">
        <v>10656</v>
      </c>
      <c r="Q3880" s="1" t="s">
        <v>10657</v>
      </c>
      <c r="R3880" s="1" t="s">
        <v>10658</v>
      </c>
      <c r="S3880" s="1" t="s">
        <v>10692</v>
      </c>
      <c r="T3880" s="1" t="s">
        <v>247</v>
      </c>
      <c r="U3880" s="1" t="s">
        <v>11446</v>
      </c>
    </row>
    <row r="3881" spans="1:21">
      <c r="A3881" s="1" t="s">
        <v>24470</v>
      </c>
      <c r="B3881" s="4">
        <v>894818</v>
      </c>
      <c r="C3881" s="1" t="str">
        <f t="shared" si="60"/>
        <v>894818</v>
      </c>
      <c r="D3881" s="1" t="s">
        <v>24471</v>
      </c>
      <c r="E3881" s="5">
        <v>33420</v>
      </c>
      <c r="F3881" s="1" t="s">
        <v>12786</v>
      </c>
      <c r="G3881" s="1" t="s">
        <v>14495</v>
      </c>
      <c r="I3881" s="1" t="s">
        <v>10896</v>
      </c>
      <c r="J3881" s="1" t="s">
        <v>10897</v>
      </c>
      <c r="K3881" s="1" t="s">
        <v>10898</v>
      </c>
      <c r="L3881" s="1" t="s">
        <v>10721</v>
      </c>
      <c r="M3881" s="1" t="s">
        <v>10696</v>
      </c>
      <c r="N3881" s="1" t="s">
        <v>10742</v>
      </c>
      <c r="O3881" s="1" t="s">
        <v>10959</v>
      </c>
      <c r="P3881" s="1" t="s">
        <v>10744</v>
      </c>
      <c r="Q3881" s="1" t="s">
        <v>10711</v>
      </c>
      <c r="R3881" s="1" t="s">
        <v>10658</v>
      </c>
      <c r="S3881" s="1" t="s">
        <v>10746</v>
      </c>
      <c r="T3881" s="1" t="s">
        <v>11214</v>
      </c>
      <c r="U3881" s="1" t="s">
        <v>1167</v>
      </c>
    </row>
    <row r="3882" spans="1:21">
      <c r="A3882" s="1" t="s">
        <v>24472</v>
      </c>
      <c r="B3882" s="4">
        <v>894826</v>
      </c>
      <c r="C3882" s="1" t="str">
        <f t="shared" si="60"/>
        <v>894826</v>
      </c>
      <c r="D3882" s="1" t="s">
        <v>10954</v>
      </c>
      <c r="E3882" s="5">
        <v>33420</v>
      </c>
      <c r="F3882" s="1" t="s">
        <v>11408</v>
      </c>
      <c r="G3882" s="1" t="s">
        <v>10778</v>
      </c>
      <c r="I3882" s="1" t="s">
        <v>10887</v>
      </c>
      <c r="J3882" s="1" t="s">
        <v>10888</v>
      </c>
      <c r="K3882" s="1" t="s">
        <v>10889</v>
      </c>
      <c r="L3882" s="1" t="s">
        <v>10890</v>
      </c>
      <c r="M3882" s="1" t="s">
        <v>10696</v>
      </c>
      <c r="N3882" s="1" t="s">
        <v>10742</v>
      </c>
      <c r="O3882" s="1" t="s">
        <v>11403</v>
      </c>
      <c r="P3882" s="1" t="s">
        <v>10744</v>
      </c>
      <c r="Q3882" s="1" t="s">
        <v>10755</v>
      </c>
      <c r="R3882" s="1" t="s">
        <v>10658</v>
      </c>
      <c r="S3882" s="1" t="s">
        <v>10746</v>
      </c>
      <c r="T3882" s="1" t="s">
        <v>11404</v>
      </c>
      <c r="U3882" s="1" t="s">
        <v>11405</v>
      </c>
    </row>
    <row r="3883" spans="1:21">
      <c r="A3883" s="1" t="s">
        <v>24473</v>
      </c>
      <c r="B3883" s="4">
        <v>894915</v>
      </c>
      <c r="C3883" s="1" t="str">
        <f t="shared" si="60"/>
        <v>894915</v>
      </c>
      <c r="D3883" s="1" t="s">
        <v>24474</v>
      </c>
      <c r="E3883" s="5">
        <v>33420</v>
      </c>
      <c r="F3883" s="1" t="s">
        <v>23529</v>
      </c>
      <c r="G3883" s="1" t="s">
        <v>13023</v>
      </c>
      <c r="I3883" s="1" t="s">
        <v>24475</v>
      </c>
      <c r="J3883" s="1" t="s">
        <v>10686</v>
      </c>
      <c r="K3883" s="1" t="s">
        <v>10687</v>
      </c>
      <c r="L3883" s="1" t="s">
        <v>10678</v>
      </c>
      <c r="M3883" s="1" t="s">
        <v>10696</v>
      </c>
      <c r="N3883" s="1" t="s">
        <v>10742</v>
      </c>
      <c r="O3883" s="1" t="s">
        <v>10754</v>
      </c>
      <c r="P3883" s="1" t="s">
        <v>10744</v>
      </c>
      <c r="Q3883" s="1" t="s">
        <v>10755</v>
      </c>
      <c r="R3883" s="1" t="s">
        <v>10658</v>
      </c>
      <c r="S3883" s="1" t="s">
        <v>10746</v>
      </c>
      <c r="T3883" s="1" t="s">
        <v>11289</v>
      </c>
      <c r="U3883" s="1" t="s">
        <v>108</v>
      </c>
    </row>
    <row r="3884" spans="1:21">
      <c r="A3884" s="1" t="s">
        <v>24476</v>
      </c>
      <c r="B3884" s="4">
        <v>895296</v>
      </c>
      <c r="C3884" s="1" t="str">
        <f t="shared" si="60"/>
        <v>895296</v>
      </c>
      <c r="D3884" s="1" t="s">
        <v>24477</v>
      </c>
      <c r="E3884" s="5">
        <v>33339</v>
      </c>
      <c r="F3884" s="1" t="s">
        <v>12834</v>
      </c>
      <c r="G3884" s="1" t="s">
        <v>17353</v>
      </c>
      <c r="I3884" s="1" t="s">
        <v>21701</v>
      </c>
      <c r="J3884" s="1" t="s">
        <v>11551</v>
      </c>
      <c r="K3884" s="1" t="s">
        <v>10796</v>
      </c>
      <c r="L3884" s="1" t="s">
        <v>10667</v>
      </c>
      <c r="M3884" s="1" t="s">
        <v>10653</v>
      </c>
      <c r="N3884" s="1" t="s">
        <v>10654</v>
      </c>
      <c r="O3884" s="1" t="s">
        <v>24478</v>
      </c>
      <c r="P3884" s="1" t="s">
        <v>10656</v>
      </c>
      <c r="Q3884" s="1" t="s">
        <v>10657</v>
      </c>
      <c r="R3884" s="1" t="s">
        <v>10658</v>
      </c>
      <c r="S3884" s="1" t="s">
        <v>10692</v>
      </c>
      <c r="T3884" s="1" t="s">
        <v>247</v>
      </c>
      <c r="U3884" s="1" t="s">
        <v>11446</v>
      </c>
    </row>
    <row r="3885" spans="1:21">
      <c r="A3885" s="1" t="s">
        <v>24479</v>
      </c>
      <c r="B3885" s="4">
        <v>896276</v>
      </c>
      <c r="C3885" s="1" t="str">
        <f t="shared" si="60"/>
        <v>896276</v>
      </c>
      <c r="D3885" s="1" t="s">
        <v>24480</v>
      </c>
      <c r="E3885" s="5">
        <v>33206</v>
      </c>
      <c r="F3885" s="1" t="s">
        <v>24481</v>
      </c>
      <c r="G3885" s="1" t="s">
        <v>10744</v>
      </c>
      <c r="I3885" s="1" t="s">
        <v>22219</v>
      </c>
      <c r="J3885" s="1" t="s">
        <v>22220</v>
      </c>
      <c r="K3885" s="1" t="s">
        <v>11010</v>
      </c>
      <c r="L3885" s="1" t="s">
        <v>10678</v>
      </c>
      <c r="M3885" s="1" t="s">
        <v>10679</v>
      </c>
      <c r="N3885" s="1" t="s">
        <v>10742</v>
      </c>
      <c r="O3885" s="1" t="s">
        <v>10967</v>
      </c>
      <c r="P3885" s="1" t="s">
        <v>10744</v>
      </c>
      <c r="Q3885" s="1" t="s">
        <v>10755</v>
      </c>
      <c r="R3885" s="1" t="s">
        <v>10658</v>
      </c>
      <c r="S3885" s="1" t="s">
        <v>10746</v>
      </c>
      <c r="T3885" s="1" t="s">
        <v>12513</v>
      </c>
      <c r="U3885" s="1" t="s">
        <v>239</v>
      </c>
    </row>
    <row r="3886" spans="1:21">
      <c r="A3886" s="1" t="s">
        <v>24482</v>
      </c>
      <c r="B3886" s="4">
        <v>14224119</v>
      </c>
      <c r="C3886" s="1" t="str">
        <f t="shared" si="60"/>
        <v>14224119</v>
      </c>
      <c r="D3886" s="1" t="s">
        <v>24483</v>
      </c>
      <c r="E3886" s="5">
        <v>33408</v>
      </c>
      <c r="F3886" s="1" t="s">
        <v>11549</v>
      </c>
      <c r="G3886" s="1" t="s">
        <v>16368</v>
      </c>
      <c r="I3886" s="1" t="s">
        <v>16369</v>
      </c>
      <c r="J3886" s="1" t="s">
        <v>11680</v>
      </c>
      <c r="K3886" s="1" t="s">
        <v>11674</v>
      </c>
      <c r="L3886" s="1" t="s">
        <v>10890</v>
      </c>
      <c r="M3886" s="1" t="s">
        <v>21940</v>
      </c>
      <c r="N3886" s="1" t="s">
        <v>10742</v>
      </c>
      <c r="O3886" s="1" t="s">
        <v>21941</v>
      </c>
      <c r="P3886" s="1" t="s">
        <v>10744</v>
      </c>
      <c r="Q3886" s="1" t="s">
        <v>10657</v>
      </c>
      <c r="R3886" s="1" t="s">
        <v>10658</v>
      </c>
      <c r="S3886" s="1" t="s">
        <v>10746</v>
      </c>
    </row>
    <row r="3887" spans="1:21">
      <c r="A3887" s="1" t="s">
        <v>24484</v>
      </c>
      <c r="B3887" s="4">
        <v>14224542</v>
      </c>
      <c r="C3887" s="1" t="str">
        <f t="shared" si="60"/>
        <v>14224542</v>
      </c>
      <c r="D3887" s="1" t="s">
        <v>24485</v>
      </c>
      <c r="E3887" s="5">
        <v>37257</v>
      </c>
      <c r="F3887" s="1" t="s">
        <v>18111</v>
      </c>
      <c r="G3887" s="1" t="s">
        <v>3796</v>
      </c>
      <c r="H3887" s="1" t="s">
        <v>24486</v>
      </c>
      <c r="I3887" s="1" t="s">
        <v>10952</v>
      </c>
      <c r="J3887" s="1" t="s">
        <v>10922</v>
      </c>
      <c r="K3887" s="1" t="s">
        <v>10923</v>
      </c>
      <c r="L3887" s="1" t="s">
        <v>10890</v>
      </c>
      <c r="M3887" s="1" t="s">
        <v>21940</v>
      </c>
      <c r="N3887" s="1" t="s">
        <v>10742</v>
      </c>
      <c r="O3887" s="1" t="s">
        <v>21941</v>
      </c>
      <c r="P3887" s="1" t="s">
        <v>10744</v>
      </c>
      <c r="Q3887" s="1" t="s">
        <v>14899</v>
      </c>
      <c r="R3887" s="1" t="s">
        <v>10658</v>
      </c>
      <c r="S3887" s="1" t="s">
        <v>10746</v>
      </c>
    </row>
    <row r="3888" spans="1:21">
      <c r="A3888" s="1" t="s">
        <v>24487</v>
      </c>
      <c r="B3888" s="4">
        <v>17050073</v>
      </c>
      <c r="C3888" s="1" t="str">
        <f t="shared" si="60"/>
        <v>17050073</v>
      </c>
      <c r="D3888" s="1" t="s">
        <v>24488</v>
      </c>
      <c r="E3888" s="5">
        <v>33337</v>
      </c>
      <c r="F3888" s="1" t="s">
        <v>24489</v>
      </c>
      <c r="G3888" s="1" t="s">
        <v>10862</v>
      </c>
      <c r="I3888" s="1" t="s">
        <v>11300</v>
      </c>
      <c r="J3888" s="1" t="s">
        <v>11294</v>
      </c>
      <c r="K3888" s="1" t="s">
        <v>11295</v>
      </c>
      <c r="L3888" s="1" t="s">
        <v>10667</v>
      </c>
      <c r="M3888" s="1" t="s">
        <v>10679</v>
      </c>
      <c r="N3888" s="1" t="s">
        <v>10742</v>
      </c>
      <c r="O3888" s="1" t="s">
        <v>10754</v>
      </c>
      <c r="P3888" s="1" t="s">
        <v>10744</v>
      </c>
      <c r="Q3888" s="1" t="s">
        <v>10711</v>
      </c>
      <c r="R3888" s="1" t="s">
        <v>10658</v>
      </c>
      <c r="S3888" s="1" t="s">
        <v>10746</v>
      </c>
      <c r="T3888" s="1" t="s">
        <v>10756</v>
      </c>
      <c r="U3888" s="1" t="s">
        <v>1041</v>
      </c>
    </row>
    <row r="3889" spans="1:21">
      <c r="A3889" s="1" t="s">
        <v>24490</v>
      </c>
      <c r="B3889" s="4">
        <v>17050090</v>
      </c>
      <c r="C3889" s="1" t="str">
        <f t="shared" si="60"/>
        <v>17050090</v>
      </c>
      <c r="D3889" s="1" t="s">
        <v>24491</v>
      </c>
      <c r="E3889" s="5">
        <v>33337</v>
      </c>
      <c r="F3889" s="1" t="s">
        <v>24492</v>
      </c>
      <c r="G3889" s="1" t="s">
        <v>10778</v>
      </c>
      <c r="H3889" s="1" t="s">
        <v>13011</v>
      </c>
      <c r="I3889" s="1" t="s">
        <v>10974</v>
      </c>
      <c r="J3889" s="1" t="s">
        <v>10975</v>
      </c>
      <c r="K3889" s="1" t="s">
        <v>10762</v>
      </c>
      <c r="L3889" s="1" t="s">
        <v>10733</v>
      </c>
      <c r="M3889" s="1" t="s">
        <v>10679</v>
      </c>
      <c r="N3889" s="1" t="s">
        <v>10742</v>
      </c>
      <c r="O3889" s="1" t="s">
        <v>11061</v>
      </c>
      <c r="P3889" s="1" t="s">
        <v>10744</v>
      </c>
      <c r="Q3889" s="1" t="s">
        <v>10711</v>
      </c>
      <c r="R3889" s="1" t="s">
        <v>10658</v>
      </c>
      <c r="S3889" s="1" t="s">
        <v>10746</v>
      </c>
      <c r="T3889" s="1" t="s">
        <v>11019</v>
      </c>
      <c r="U3889" s="1" t="s">
        <v>736</v>
      </c>
    </row>
    <row r="3890" spans="1:21">
      <c r="A3890" s="1" t="s">
        <v>24493</v>
      </c>
      <c r="B3890" s="4">
        <v>17050103</v>
      </c>
      <c r="C3890" s="1" t="str">
        <f t="shared" si="60"/>
        <v>17050103</v>
      </c>
      <c r="D3890" s="1" t="s">
        <v>24494</v>
      </c>
      <c r="E3890" s="5">
        <v>33337</v>
      </c>
      <c r="F3890" s="1" t="s">
        <v>11599</v>
      </c>
      <c r="G3890" s="1" t="s">
        <v>10663</v>
      </c>
      <c r="I3890" s="1" t="s">
        <v>10779</v>
      </c>
      <c r="J3890" s="1" t="s">
        <v>10780</v>
      </c>
      <c r="K3890" s="1" t="s">
        <v>10762</v>
      </c>
      <c r="L3890" s="1" t="s">
        <v>10733</v>
      </c>
      <c r="M3890" s="1" t="s">
        <v>10679</v>
      </c>
      <c r="N3890" s="1" t="s">
        <v>10742</v>
      </c>
      <c r="O3890" s="1" t="s">
        <v>11061</v>
      </c>
      <c r="P3890" s="1" t="s">
        <v>10744</v>
      </c>
      <c r="Q3890" s="1" t="s">
        <v>10711</v>
      </c>
      <c r="R3890" s="1" t="s">
        <v>10658</v>
      </c>
      <c r="S3890" s="1" t="s">
        <v>10746</v>
      </c>
      <c r="T3890" s="1" t="s">
        <v>11019</v>
      </c>
      <c r="U3890" s="1" t="s">
        <v>736</v>
      </c>
    </row>
    <row r="3891" spans="1:21">
      <c r="A3891" s="1" t="s">
        <v>24495</v>
      </c>
      <c r="B3891" s="4">
        <v>17050111</v>
      </c>
      <c r="C3891" s="1" t="str">
        <f t="shared" si="60"/>
        <v>17050111</v>
      </c>
      <c r="D3891" s="1" t="s">
        <v>24496</v>
      </c>
      <c r="E3891" s="5">
        <v>33337</v>
      </c>
      <c r="F3891" s="1" t="s">
        <v>11058</v>
      </c>
      <c r="G3891" s="1" t="s">
        <v>10968</v>
      </c>
      <c r="I3891" s="1" t="s">
        <v>11059</v>
      </c>
      <c r="J3891" s="1" t="s">
        <v>11060</v>
      </c>
      <c r="K3891" s="1" t="s">
        <v>10823</v>
      </c>
      <c r="L3891" s="1" t="s">
        <v>10667</v>
      </c>
      <c r="M3891" s="1" t="s">
        <v>10679</v>
      </c>
      <c r="N3891" s="1" t="s">
        <v>10742</v>
      </c>
      <c r="O3891" s="1" t="s">
        <v>11061</v>
      </c>
      <c r="P3891" s="1" t="s">
        <v>10744</v>
      </c>
      <c r="Q3891" s="1" t="s">
        <v>10745</v>
      </c>
      <c r="R3891" s="1" t="s">
        <v>10658</v>
      </c>
      <c r="S3891" s="1" t="s">
        <v>10746</v>
      </c>
      <c r="T3891" s="1" t="s">
        <v>10756</v>
      </c>
      <c r="U3891" s="1" t="s">
        <v>1041</v>
      </c>
    </row>
    <row r="3892" spans="1:21">
      <c r="A3892" s="1" t="s">
        <v>24497</v>
      </c>
      <c r="B3892" s="4">
        <v>17050138</v>
      </c>
      <c r="C3892" s="1" t="str">
        <f t="shared" si="60"/>
        <v>17050138</v>
      </c>
      <c r="D3892" s="1" t="s">
        <v>24498</v>
      </c>
      <c r="E3892" s="5">
        <v>33337</v>
      </c>
      <c r="F3892" s="1" t="s">
        <v>11703</v>
      </c>
      <c r="H3892" s="1" t="s">
        <v>11799</v>
      </c>
      <c r="I3892" s="1" t="s">
        <v>11883</v>
      </c>
      <c r="J3892" s="1" t="s">
        <v>11884</v>
      </c>
      <c r="K3892" s="1" t="s">
        <v>10753</v>
      </c>
      <c r="L3892" s="1" t="s">
        <v>10667</v>
      </c>
      <c r="M3892" s="1" t="s">
        <v>10679</v>
      </c>
      <c r="N3892" s="1" t="s">
        <v>10742</v>
      </c>
      <c r="O3892" s="1" t="s">
        <v>11061</v>
      </c>
      <c r="P3892" s="1" t="s">
        <v>10744</v>
      </c>
      <c r="Q3892" s="1" t="s">
        <v>10711</v>
      </c>
      <c r="R3892" s="1" t="s">
        <v>10658</v>
      </c>
      <c r="S3892" s="1" t="s">
        <v>10746</v>
      </c>
      <c r="T3892" s="1" t="s">
        <v>10756</v>
      </c>
      <c r="U3892" s="1" t="s">
        <v>1041</v>
      </c>
    </row>
    <row r="3893" spans="1:21">
      <c r="A3893" s="1" t="s">
        <v>24499</v>
      </c>
      <c r="B3893" s="4">
        <v>17050146</v>
      </c>
      <c r="C3893" s="1" t="str">
        <f t="shared" si="60"/>
        <v>17050146</v>
      </c>
      <c r="D3893" s="1" t="s">
        <v>24500</v>
      </c>
      <c r="E3893" s="5">
        <v>33337</v>
      </c>
      <c r="F3893" s="1" t="s">
        <v>11269</v>
      </c>
      <c r="G3893" s="1" t="s">
        <v>11270</v>
      </c>
      <c r="H3893" s="1" t="s">
        <v>11271</v>
      </c>
      <c r="I3893" s="1" t="s">
        <v>11039</v>
      </c>
      <c r="J3893" s="1" t="s">
        <v>10788</v>
      </c>
      <c r="K3893" s="1" t="s">
        <v>10789</v>
      </c>
      <c r="L3893" s="1" t="s">
        <v>10733</v>
      </c>
      <c r="M3893" s="1" t="s">
        <v>10679</v>
      </c>
      <c r="N3893" s="1" t="s">
        <v>10742</v>
      </c>
      <c r="O3893" s="1" t="s">
        <v>11061</v>
      </c>
      <c r="P3893" s="1" t="s">
        <v>10744</v>
      </c>
      <c r="Q3893" s="1" t="s">
        <v>10711</v>
      </c>
      <c r="R3893" s="1" t="s">
        <v>10658</v>
      </c>
      <c r="S3893" s="1" t="s">
        <v>10746</v>
      </c>
      <c r="T3893" s="1" t="s">
        <v>11019</v>
      </c>
      <c r="U3893" s="1" t="s">
        <v>736</v>
      </c>
    </row>
    <row r="3894" spans="1:21">
      <c r="A3894" s="1" t="s">
        <v>24501</v>
      </c>
      <c r="B3894" s="4">
        <v>17050162</v>
      </c>
      <c r="C3894" s="1" t="str">
        <f t="shared" si="60"/>
        <v>17050162</v>
      </c>
      <c r="D3894" s="1" t="s">
        <v>10893</v>
      </c>
      <c r="E3894" s="5">
        <v>33337</v>
      </c>
      <c r="F3894" s="1" t="s">
        <v>14780</v>
      </c>
      <c r="G3894" s="1" t="s">
        <v>11825</v>
      </c>
      <c r="I3894" s="1" t="s">
        <v>14779</v>
      </c>
      <c r="J3894" s="1" t="s">
        <v>14780</v>
      </c>
      <c r="K3894" s="1" t="s">
        <v>11075</v>
      </c>
      <c r="L3894" s="1" t="s">
        <v>10678</v>
      </c>
      <c r="M3894" s="1" t="s">
        <v>10679</v>
      </c>
      <c r="N3894" s="1" t="s">
        <v>10654</v>
      </c>
      <c r="O3894" s="1" t="s">
        <v>10891</v>
      </c>
      <c r="P3894" s="1" t="s">
        <v>10656</v>
      </c>
      <c r="Q3894" s="1" t="s">
        <v>10711</v>
      </c>
      <c r="R3894" s="1" t="s">
        <v>10658</v>
      </c>
      <c r="S3894" s="1" t="s">
        <v>10862</v>
      </c>
    </row>
    <row r="3895" spans="1:21">
      <c r="A3895" s="1" t="s">
        <v>24502</v>
      </c>
      <c r="B3895" s="4">
        <v>17050171</v>
      </c>
      <c r="C3895" s="1" t="str">
        <f t="shared" si="60"/>
        <v>17050171</v>
      </c>
      <c r="D3895" s="1" t="s">
        <v>24503</v>
      </c>
      <c r="E3895" s="5">
        <v>33337</v>
      </c>
      <c r="F3895" s="1" t="s">
        <v>21543</v>
      </c>
      <c r="G3895" s="1" t="s">
        <v>3796</v>
      </c>
      <c r="I3895" s="1" t="s">
        <v>10974</v>
      </c>
      <c r="J3895" s="1" t="s">
        <v>10975</v>
      </c>
      <c r="K3895" s="1" t="s">
        <v>10762</v>
      </c>
      <c r="L3895" s="1" t="s">
        <v>10733</v>
      </c>
      <c r="M3895" s="1" t="s">
        <v>10679</v>
      </c>
      <c r="N3895" s="1" t="s">
        <v>10654</v>
      </c>
      <c r="O3895" s="1" t="s">
        <v>12036</v>
      </c>
      <c r="P3895" s="1" t="s">
        <v>10656</v>
      </c>
      <c r="Q3895" s="1" t="s">
        <v>10711</v>
      </c>
      <c r="R3895" s="1" t="s">
        <v>10658</v>
      </c>
      <c r="S3895" s="1" t="s">
        <v>10755</v>
      </c>
      <c r="T3895" s="1" t="s">
        <v>95</v>
      </c>
      <c r="U3895" s="1" t="s">
        <v>7028</v>
      </c>
    </row>
    <row r="3896" spans="1:21">
      <c r="A3896" s="1" t="s">
        <v>24504</v>
      </c>
      <c r="B3896" s="4">
        <v>17050197</v>
      </c>
      <c r="C3896" s="1" t="str">
        <f t="shared" si="60"/>
        <v>17050197</v>
      </c>
      <c r="D3896" s="1" t="s">
        <v>24505</v>
      </c>
      <c r="E3896" s="5">
        <v>33337</v>
      </c>
      <c r="F3896" s="1" t="s">
        <v>11026</v>
      </c>
      <c r="G3896" s="1" t="s">
        <v>10744</v>
      </c>
      <c r="I3896" s="1" t="s">
        <v>11960</v>
      </c>
      <c r="J3896" s="1" t="s">
        <v>11961</v>
      </c>
      <c r="K3896" s="1" t="s">
        <v>10916</v>
      </c>
      <c r="L3896" s="1" t="s">
        <v>10678</v>
      </c>
      <c r="M3896" s="1" t="s">
        <v>10679</v>
      </c>
      <c r="N3896" s="1" t="s">
        <v>10742</v>
      </c>
      <c r="O3896" s="1" t="s">
        <v>11061</v>
      </c>
      <c r="P3896" s="1" t="s">
        <v>10744</v>
      </c>
      <c r="Q3896" s="1" t="s">
        <v>10711</v>
      </c>
      <c r="R3896" s="1" t="s">
        <v>10658</v>
      </c>
      <c r="S3896" s="1" t="s">
        <v>10746</v>
      </c>
      <c r="T3896" s="1" t="s">
        <v>11289</v>
      </c>
      <c r="U3896" s="1" t="s">
        <v>108</v>
      </c>
    </row>
    <row r="3897" spans="1:21">
      <c r="A3897" s="1" t="s">
        <v>24506</v>
      </c>
      <c r="B3897" s="4">
        <v>17050201</v>
      </c>
      <c r="C3897" s="1" t="str">
        <f t="shared" si="60"/>
        <v>17050201</v>
      </c>
      <c r="D3897" s="1" t="s">
        <v>24507</v>
      </c>
      <c r="E3897" s="5">
        <v>33337</v>
      </c>
      <c r="F3897" s="1" t="s">
        <v>24508</v>
      </c>
      <c r="G3897" s="1" t="s">
        <v>10663</v>
      </c>
      <c r="I3897" s="1" t="s">
        <v>12954</v>
      </c>
      <c r="J3897" s="1" t="s">
        <v>10915</v>
      </c>
      <c r="K3897" s="1" t="s">
        <v>10916</v>
      </c>
      <c r="L3897" s="1" t="s">
        <v>10678</v>
      </c>
      <c r="M3897" s="1" t="s">
        <v>10679</v>
      </c>
      <c r="N3897" s="1" t="s">
        <v>10742</v>
      </c>
      <c r="O3897" s="1" t="s">
        <v>11061</v>
      </c>
      <c r="P3897" s="1" t="s">
        <v>10744</v>
      </c>
      <c r="Q3897" s="1" t="s">
        <v>10711</v>
      </c>
      <c r="R3897" s="1" t="s">
        <v>10658</v>
      </c>
      <c r="S3897" s="1" t="s">
        <v>10746</v>
      </c>
      <c r="T3897" s="1" t="s">
        <v>11289</v>
      </c>
      <c r="U3897" s="1" t="s">
        <v>108</v>
      </c>
    </row>
    <row r="3898" spans="1:21">
      <c r="A3898" s="1" t="s">
        <v>24509</v>
      </c>
      <c r="B3898" s="4">
        <v>17050227</v>
      </c>
      <c r="C3898" s="1" t="str">
        <f t="shared" si="60"/>
        <v>17050227</v>
      </c>
      <c r="D3898" s="1" t="s">
        <v>24510</v>
      </c>
      <c r="E3898" s="5">
        <v>33337</v>
      </c>
      <c r="F3898" s="1" t="s">
        <v>11906</v>
      </c>
      <c r="G3898" s="1" t="s">
        <v>10663</v>
      </c>
      <c r="H3898" s="1" t="s">
        <v>24511</v>
      </c>
      <c r="I3898" s="1" t="s">
        <v>14795</v>
      </c>
      <c r="J3898" s="1" t="s">
        <v>14796</v>
      </c>
      <c r="K3898" s="1" t="s">
        <v>10844</v>
      </c>
      <c r="L3898" s="1" t="s">
        <v>10845</v>
      </c>
      <c r="M3898" s="1" t="s">
        <v>10679</v>
      </c>
      <c r="N3898" s="1" t="s">
        <v>10742</v>
      </c>
      <c r="O3898" s="1" t="s">
        <v>11061</v>
      </c>
      <c r="P3898" s="1" t="s">
        <v>10744</v>
      </c>
      <c r="Q3898" s="1" t="s">
        <v>10711</v>
      </c>
      <c r="R3898" s="1" t="s">
        <v>10658</v>
      </c>
      <c r="S3898" s="1" t="s">
        <v>10746</v>
      </c>
      <c r="T3898" s="1" t="s">
        <v>11207</v>
      </c>
      <c r="U3898" s="1" t="s">
        <v>7394</v>
      </c>
    </row>
    <row r="3899" spans="1:21">
      <c r="A3899" s="1" t="s">
        <v>24512</v>
      </c>
      <c r="B3899" s="4">
        <v>17050278</v>
      </c>
      <c r="C3899" s="1" t="str">
        <f t="shared" si="60"/>
        <v>17050278</v>
      </c>
      <c r="D3899" s="1" t="s">
        <v>24513</v>
      </c>
      <c r="E3899" s="5">
        <v>33336</v>
      </c>
      <c r="F3899" s="1" t="s">
        <v>12469</v>
      </c>
      <c r="G3899" s="1" t="s">
        <v>10648</v>
      </c>
      <c r="I3899" s="1" t="s">
        <v>12482</v>
      </c>
      <c r="J3899" s="1" t="s">
        <v>11471</v>
      </c>
      <c r="K3899" s="1" t="s">
        <v>11010</v>
      </c>
      <c r="L3899" s="1" t="s">
        <v>10678</v>
      </c>
      <c r="M3899" s="1" t="s">
        <v>10679</v>
      </c>
      <c r="N3899" s="1" t="s">
        <v>10654</v>
      </c>
      <c r="O3899" s="1" t="s">
        <v>10710</v>
      </c>
      <c r="P3899" s="1" t="s">
        <v>10656</v>
      </c>
      <c r="Q3899" s="1" t="s">
        <v>10681</v>
      </c>
      <c r="R3899" s="1" t="s">
        <v>10658</v>
      </c>
      <c r="S3899" s="1" t="s">
        <v>10746</v>
      </c>
      <c r="T3899" s="1" t="s">
        <v>10978</v>
      </c>
      <c r="U3899" s="1" t="s">
        <v>10979</v>
      </c>
    </row>
    <row r="3900" spans="1:21">
      <c r="A3900" s="1" t="s">
        <v>24514</v>
      </c>
      <c r="B3900" s="4">
        <v>17050286</v>
      </c>
      <c r="C3900" s="1" t="str">
        <f t="shared" si="60"/>
        <v>17050286</v>
      </c>
      <c r="D3900" s="1" t="s">
        <v>24515</v>
      </c>
      <c r="E3900" s="5">
        <v>33336</v>
      </c>
      <c r="F3900" s="1" t="s">
        <v>12469</v>
      </c>
      <c r="G3900" s="1" t="s">
        <v>10648</v>
      </c>
      <c r="I3900" s="1" t="s">
        <v>12482</v>
      </c>
      <c r="J3900" s="1" t="s">
        <v>11471</v>
      </c>
      <c r="K3900" s="1" t="s">
        <v>11010</v>
      </c>
      <c r="L3900" s="1" t="s">
        <v>10678</v>
      </c>
      <c r="M3900" s="1" t="s">
        <v>10679</v>
      </c>
      <c r="N3900" s="1" t="s">
        <v>10654</v>
      </c>
      <c r="O3900" s="1" t="s">
        <v>10710</v>
      </c>
      <c r="P3900" s="1" t="s">
        <v>10656</v>
      </c>
      <c r="Q3900" s="1" t="s">
        <v>10711</v>
      </c>
      <c r="R3900" s="1" t="s">
        <v>10658</v>
      </c>
      <c r="S3900" s="1" t="s">
        <v>10746</v>
      </c>
      <c r="T3900" s="1" t="s">
        <v>10978</v>
      </c>
      <c r="U3900" s="1" t="s">
        <v>10979</v>
      </c>
    </row>
    <row r="3901" spans="1:21">
      <c r="A3901" s="1" t="s">
        <v>24516</v>
      </c>
      <c r="B3901" s="4">
        <v>17050308</v>
      </c>
      <c r="C3901" s="1" t="str">
        <f t="shared" si="60"/>
        <v>17050308</v>
      </c>
      <c r="D3901" s="1" t="s">
        <v>24517</v>
      </c>
      <c r="E3901" s="5">
        <v>33332</v>
      </c>
      <c r="F3901" s="1" t="s">
        <v>24518</v>
      </c>
      <c r="G3901" s="1" t="s">
        <v>10648</v>
      </c>
      <c r="I3901" s="1" t="s">
        <v>24519</v>
      </c>
      <c r="J3901" s="1" t="s">
        <v>10829</v>
      </c>
      <c r="K3901" s="1" t="s">
        <v>10823</v>
      </c>
      <c r="L3901" s="1" t="s">
        <v>10667</v>
      </c>
      <c r="M3901" s="1" t="s">
        <v>10696</v>
      </c>
      <c r="N3901" s="1" t="s">
        <v>10742</v>
      </c>
      <c r="O3901" s="1" t="s">
        <v>10754</v>
      </c>
      <c r="P3901" s="1" t="s">
        <v>10744</v>
      </c>
      <c r="Q3901" s="1" t="s">
        <v>10711</v>
      </c>
      <c r="R3901" s="1" t="s">
        <v>10658</v>
      </c>
      <c r="S3901" s="1" t="s">
        <v>10746</v>
      </c>
      <c r="T3901" s="1" t="s">
        <v>10756</v>
      </c>
      <c r="U3901" s="1" t="s">
        <v>1041</v>
      </c>
    </row>
    <row r="3902" spans="1:21">
      <c r="A3902" s="1" t="s">
        <v>24520</v>
      </c>
      <c r="B3902" s="4">
        <v>17050316</v>
      </c>
      <c r="C3902" s="1" t="str">
        <f t="shared" si="60"/>
        <v>17050316</v>
      </c>
      <c r="D3902" s="1" t="s">
        <v>24521</v>
      </c>
      <c r="E3902" s="5">
        <v>33329</v>
      </c>
      <c r="F3902" s="1" t="s">
        <v>24522</v>
      </c>
      <c r="H3902" s="1" t="s">
        <v>11933</v>
      </c>
      <c r="I3902" s="1" t="s">
        <v>11883</v>
      </c>
      <c r="J3902" s="1" t="s">
        <v>11884</v>
      </c>
      <c r="K3902" s="1" t="s">
        <v>10753</v>
      </c>
      <c r="L3902" s="1" t="s">
        <v>10667</v>
      </c>
      <c r="M3902" s="1" t="s">
        <v>10696</v>
      </c>
      <c r="N3902" s="1" t="s">
        <v>10742</v>
      </c>
      <c r="O3902" s="1" t="s">
        <v>10754</v>
      </c>
      <c r="P3902" s="1" t="s">
        <v>10744</v>
      </c>
      <c r="Q3902" s="1" t="s">
        <v>10711</v>
      </c>
      <c r="R3902" s="1" t="s">
        <v>10658</v>
      </c>
      <c r="S3902" s="1" t="s">
        <v>10746</v>
      </c>
      <c r="T3902" s="1" t="s">
        <v>10756</v>
      </c>
      <c r="U3902" s="1" t="s">
        <v>1041</v>
      </c>
    </row>
    <row r="3903" spans="1:21">
      <c r="A3903" s="1" t="s">
        <v>24523</v>
      </c>
      <c r="B3903" s="4">
        <v>17050324</v>
      </c>
      <c r="C3903" s="1" t="str">
        <f t="shared" si="60"/>
        <v>17050324</v>
      </c>
      <c r="D3903" s="1" t="s">
        <v>24524</v>
      </c>
      <c r="E3903" s="5">
        <v>33332</v>
      </c>
      <c r="F3903" s="1" t="s">
        <v>24525</v>
      </c>
      <c r="G3903" s="1" t="s">
        <v>10744</v>
      </c>
      <c r="H3903" s="1" t="s">
        <v>24526</v>
      </c>
      <c r="I3903" s="1" t="s">
        <v>11274</v>
      </c>
      <c r="J3903" s="1" t="s">
        <v>11275</v>
      </c>
      <c r="K3903" s="1" t="s">
        <v>11276</v>
      </c>
      <c r="L3903" s="1" t="s">
        <v>10733</v>
      </c>
      <c r="M3903" s="1" t="s">
        <v>10696</v>
      </c>
      <c r="N3903" s="1" t="s">
        <v>10742</v>
      </c>
      <c r="O3903" s="1" t="s">
        <v>10754</v>
      </c>
      <c r="P3903" s="1" t="s">
        <v>10744</v>
      </c>
      <c r="Q3903" s="1" t="s">
        <v>10711</v>
      </c>
      <c r="R3903" s="1" t="s">
        <v>10658</v>
      </c>
      <c r="S3903" s="1" t="s">
        <v>10746</v>
      </c>
      <c r="T3903" s="1" t="s">
        <v>11019</v>
      </c>
      <c r="U3903" s="1" t="s">
        <v>736</v>
      </c>
    </row>
    <row r="3904" spans="1:21">
      <c r="A3904" s="1" t="s">
        <v>24527</v>
      </c>
      <c r="B3904" s="4">
        <v>17050332</v>
      </c>
      <c r="C3904" s="1" t="str">
        <f t="shared" si="60"/>
        <v>17050332</v>
      </c>
      <c r="D3904" s="1" t="s">
        <v>24528</v>
      </c>
      <c r="E3904" s="5">
        <v>33332</v>
      </c>
      <c r="F3904" s="1" t="s">
        <v>24529</v>
      </c>
      <c r="G3904" s="1" t="s">
        <v>10656</v>
      </c>
      <c r="I3904" s="1" t="s">
        <v>12525</v>
      </c>
      <c r="J3904" s="1" t="s">
        <v>12149</v>
      </c>
      <c r="K3904" s="1" t="s">
        <v>12150</v>
      </c>
      <c r="L3904" s="1" t="s">
        <v>10678</v>
      </c>
      <c r="M3904" s="1" t="s">
        <v>10679</v>
      </c>
      <c r="N3904" s="1" t="s">
        <v>10742</v>
      </c>
      <c r="O3904" s="1" t="s">
        <v>10754</v>
      </c>
      <c r="P3904" s="1" t="s">
        <v>10744</v>
      </c>
      <c r="Q3904" s="1" t="s">
        <v>10755</v>
      </c>
      <c r="R3904" s="1" t="s">
        <v>10658</v>
      </c>
      <c r="S3904" s="1" t="s">
        <v>10746</v>
      </c>
      <c r="T3904" s="1" t="s">
        <v>11289</v>
      </c>
      <c r="U3904" s="1" t="s">
        <v>108</v>
      </c>
    </row>
    <row r="3905" spans="1:21">
      <c r="A3905" s="1" t="s">
        <v>24530</v>
      </c>
      <c r="B3905" s="4">
        <v>17050367</v>
      </c>
      <c r="C3905" s="1" t="str">
        <f t="shared" si="60"/>
        <v>17050367</v>
      </c>
      <c r="D3905" s="1" t="s">
        <v>24531</v>
      </c>
      <c r="E3905" s="5">
        <v>33332</v>
      </c>
      <c r="F3905" s="1" t="s">
        <v>24532</v>
      </c>
      <c r="G3905" s="1" t="s">
        <v>10744</v>
      </c>
      <c r="I3905" s="1" t="s">
        <v>23861</v>
      </c>
      <c r="J3905" s="1" t="s">
        <v>23862</v>
      </c>
      <c r="K3905" s="1" t="s">
        <v>12133</v>
      </c>
      <c r="L3905" s="1" t="s">
        <v>10652</v>
      </c>
      <c r="M3905" s="1" t="s">
        <v>10696</v>
      </c>
      <c r="N3905" s="1" t="s">
        <v>10742</v>
      </c>
      <c r="O3905" s="1" t="s">
        <v>10754</v>
      </c>
      <c r="P3905" s="1" t="s">
        <v>10744</v>
      </c>
      <c r="Q3905" s="1" t="s">
        <v>10755</v>
      </c>
      <c r="R3905" s="1" t="s">
        <v>10658</v>
      </c>
      <c r="S3905" s="1" t="s">
        <v>10746</v>
      </c>
      <c r="T3905" s="1" t="s">
        <v>10969</v>
      </c>
      <c r="U3905" s="1" t="s">
        <v>415</v>
      </c>
    </row>
    <row r="3906" spans="1:21">
      <c r="A3906" s="1" t="s">
        <v>24533</v>
      </c>
      <c r="B3906" s="4">
        <v>17050405</v>
      </c>
      <c r="C3906" s="1" t="str">
        <f t="shared" si="60"/>
        <v>17050405</v>
      </c>
      <c r="D3906" s="1" t="s">
        <v>24352</v>
      </c>
      <c r="E3906" s="5">
        <v>33332</v>
      </c>
      <c r="F3906" s="1" t="s">
        <v>12770</v>
      </c>
      <c r="G3906" s="1" t="s">
        <v>12594</v>
      </c>
      <c r="I3906" s="1" t="s">
        <v>11239</v>
      </c>
      <c r="J3906" s="1" t="s">
        <v>11240</v>
      </c>
      <c r="K3906" s="1" t="s">
        <v>11241</v>
      </c>
      <c r="L3906" s="1" t="s">
        <v>10854</v>
      </c>
      <c r="M3906" s="1" t="s">
        <v>10696</v>
      </c>
      <c r="N3906" s="1" t="s">
        <v>10742</v>
      </c>
      <c r="O3906" s="1" t="s">
        <v>10754</v>
      </c>
      <c r="P3906" s="1" t="s">
        <v>10744</v>
      </c>
      <c r="Q3906" s="1" t="s">
        <v>10711</v>
      </c>
      <c r="R3906" s="1" t="s">
        <v>10658</v>
      </c>
      <c r="S3906" s="1" t="s">
        <v>10746</v>
      </c>
      <c r="T3906" s="1" t="s">
        <v>835</v>
      </c>
      <c r="U3906" s="1" t="s">
        <v>410</v>
      </c>
    </row>
    <row r="3907" spans="1:21">
      <c r="A3907" s="1" t="s">
        <v>24534</v>
      </c>
      <c r="B3907" s="4">
        <v>17050448</v>
      </c>
      <c r="C3907" s="1" t="str">
        <f t="shared" ref="C3907:C3970" si="61">CLEAN(B3907)</f>
        <v>17050448</v>
      </c>
      <c r="D3907" s="1" t="s">
        <v>10954</v>
      </c>
      <c r="E3907" s="5">
        <v>33332</v>
      </c>
      <c r="F3907" s="1" t="s">
        <v>22603</v>
      </c>
      <c r="G3907" s="1" t="s">
        <v>17186</v>
      </c>
      <c r="I3907" s="1" t="s">
        <v>16107</v>
      </c>
      <c r="J3907" s="1" t="s">
        <v>15528</v>
      </c>
      <c r="K3907" s="1" t="s">
        <v>11402</v>
      </c>
      <c r="L3907" s="1" t="s">
        <v>10890</v>
      </c>
      <c r="M3907" s="1" t="s">
        <v>10696</v>
      </c>
      <c r="N3907" s="1" t="s">
        <v>10742</v>
      </c>
      <c r="O3907" s="1" t="s">
        <v>11403</v>
      </c>
      <c r="P3907" s="1" t="s">
        <v>10744</v>
      </c>
      <c r="Q3907" s="1" t="s">
        <v>10755</v>
      </c>
      <c r="R3907" s="1" t="s">
        <v>10658</v>
      </c>
      <c r="S3907" s="1" t="s">
        <v>10746</v>
      </c>
      <c r="T3907" s="1" t="s">
        <v>11404</v>
      </c>
      <c r="U3907" s="1" t="s">
        <v>11405</v>
      </c>
    </row>
    <row r="3908" spans="1:21">
      <c r="A3908" s="1" t="s">
        <v>24535</v>
      </c>
      <c r="B3908" s="4">
        <v>17050456</v>
      </c>
      <c r="C3908" s="1" t="str">
        <f t="shared" si="61"/>
        <v>17050456</v>
      </c>
      <c r="D3908" s="1" t="s">
        <v>24536</v>
      </c>
      <c r="E3908" s="5">
        <v>33332</v>
      </c>
      <c r="F3908" s="1" t="s">
        <v>24532</v>
      </c>
      <c r="G3908" s="1" t="s">
        <v>11335</v>
      </c>
      <c r="H3908" s="1" t="s">
        <v>14226</v>
      </c>
      <c r="I3908" s="1" t="s">
        <v>14560</v>
      </c>
      <c r="J3908" s="1" t="s">
        <v>14561</v>
      </c>
      <c r="K3908" s="1" t="s">
        <v>11196</v>
      </c>
      <c r="L3908" s="1" t="s">
        <v>10733</v>
      </c>
      <c r="M3908" s="1" t="s">
        <v>10696</v>
      </c>
      <c r="N3908" s="1" t="s">
        <v>10742</v>
      </c>
      <c r="O3908" s="1" t="s">
        <v>10754</v>
      </c>
      <c r="P3908" s="1" t="s">
        <v>10744</v>
      </c>
      <c r="Q3908" s="1" t="s">
        <v>10711</v>
      </c>
      <c r="R3908" s="1" t="s">
        <v>10658</v>
      </c>
      <c r="S3908" s="1" t="s">
        <v>10746</v>
      </c>
      <c r="T3908" s="1" t="s">
        <v>11019</v>
      </c>
      <c r="U3908" s="1" t="s">
        <v>736</v>
      </c>
    </row>
    <row r="3909" spans="1:21">
      <c r="A3909" s="1" t="s">
        <v>24537</v>
      </c>
      <c r="B3909" s="4">
        <v>17050499</v>
      </c>
      <c r="C3909" s="1" t="str">
        <f t="shared" si="61"/>
        <v>17050499</v>
      </c>
      <c r="D3909" s="1" t="s">
        <v>24538</v>
      </c>
      <c r="E3909" s="5">
        <v>33332</v>
      </c>
      <c r="F3909" s="1" t="s">
        <v>15630</v>
      </c>
      <c r="G3909" s="1" t="s">
        <v>10697</v>
      </c>
      <c r="I3909" s="1" t="s">
        <v>11688</v>
      </c>
      <c r="J3909" s="1" t="s">
        <v>11512</v>
      </c>
      <c r="K3909" s="1" t="s">
        <v>11420</v>
      </c>
      <c r="L3909" s="1" t="s">
        <v>10890</v>
      </c>
      <c r="M3909" s="1" t="s">
        <v>10696</v>
      </c>
      <c r="N3909" s="1" t="s">
        <v>10742</v>
      </c>
      <c r="O3909" s="1" t="s">
        <v>10754</v>
      </c>
      <c r="P3909" s="1" t="s">
        <v>10744</v>
      </c>
      <c r="Q3909" s="1" t="s">
        <v>10755</v>
      </c>
      <c r="R3909" s="1" t="s">
        <v>10658</v>
      </c>
      <c r="S3909" s="1" t="s">
        <v>10746</v>
      </c>
      <c r="T3909" s="1" t="s">
        <v>11404</v>
      </c>
      <c r="U3909" s="1" t="s">
        <v>11405</v>
      </c>
    </row>
    <row r="3910" spans="1:21">
      <c r="A3910" s="1" t="s">
        <v>24539</v>
      </c>
      <c r="B3910" s="4">
        <v>17050502</v>
      </c>
      <c r="C3910" s="1" t="str">
        <f t="shared" si="61"/>
        <v>17050502</v>
      </c>
      <c r="D3910" s="1" t="s">
        <v>24352</v>
      </c>
      <c r="E3910" s="5">
        <v>33332</v>
      </c>
      <c r="F3910" s="1" t="s">
        <v>11228</v>
      </c>
      <c r="G3910" s="1" t="s">
        <v>11799</v>
      </c>
      <c r="H3910" s="1" t="s">
        <v>24540</v>
      </c>
      <c r="I3910" s="1" t="s">
        <v>11698</v>
      </c>
      <c r="J3910" s="1" t="s">
        <v>11699</v>
      </c>
      <c r="K3910" s="1" t="s">
        <v>11700</v>
      </c>
      <c r="L3910" s="1" t="s">
        <v>10890</v>
      </c>
      <c r="M3910" s="1" t="s">
        <v>10696</v>
      </c>
      <c r="N3910" s="1" t="s">
        <v>10742</v>
      </c>
      <c r="O3910" s="1" t="s">
        <v>11403</v>
      </c>
      <c r="P3910" s="1" t="s">
        <v>10744</v>
      </c>
      <c r="Q3910" s="1" t="s">
        <v>10755</v>
      </c>
      <c r="R3910" s="1" t="s">
        <v>10658</v>
      </c>
      <c r="S3910" s="1" t="s">
        <v>10746</v>
      </c>
      <c r="T3910" s="1" t="s">
        <v>11404</v>
      </c>
      <c r="U3910" s="1" t="s">
        <v>11405</v>
      </c>
    </row>
    <row r="3911" spans="1:21">
      <c r="A3911" s="1" t="s">
        <v>24541</v>
      </c>
      <c r="B3911" s="4">
        <v>17050545</v>
      </c>
      <c r="C3911" s="1" t="str">
        <f t="shared" si="61"/>
        <v>17050545</v>
      </c>
      <c r="D3911" s="1" t="s">
        <v>24542</v>
      </c>
      <c r="E3911" s="5">
        <v>33332</v>
      </c>
      <c r="F3911" s="1" t="s">
        <v>10939</v>
      </c>
      <c r="G3911" s="1" t="s">
        <v>10744</v>
      </c>
      <c r="I3911" s="1" t="s">
        <v>11326</v>
      </c>
      <c r="J3911" s="1" t="s">
        <v>11327</v>
      </c>
      <c r="K3911" s="1" t="s">
        <v>11328</v>
      </c>
      <c r="L3911" s="1" t="s">
        <v>10652</v>
      </c>
      <c r="M3911" s="1" t="s">
        <v>10679</v>
      </c>
      <c r="N3911" s="1" t="s">
        <v>10742</v>
      </c>
      <c r="O3911" s="1" t="s">
        <v>10754</v>
      </c>
      <c r="P3911" s="1" t="s">
        <v>10744</v>
      </c>
      <c r="Q3911" s="1" t="s">
        <v>10755</v>
      </c>
      <c r="R3911" s="1" t="s">
        <v>10658</v>
      </c>
      <c r="S3911" s="1" t="s">
        <v>10746</v>
      </c>
      <c r="T3911" s="1" t="s">
        <v>10969</v>
      </c>
      <c r="U3911" s="1" t="s">
        <v>415</v>
      </c>
    </row>
    <row r="3912" spans="1:21">
      <c r="A3912" s="1" t="s">
        <v>24543</v>
      </c>
      <c r="B3912" s="4">
        <v>17050561</v>
      </c>
      <c r="C3912" s="1" t="str">
        <f t="shared" si="61"/>
        <v>17050561</v>
      </c>
      <c r="D3912" s="1" t="s">
        <v>24544</v>
      </c>
      <c r="E3912" s="5">
        <v>33332</v>
      </c>
      <c r="F3912" s="1" t="s">
        <v>22652</v>
      </c>
      <c r="G3912" s="1" t="s">
        <v>10663</v>
      </c>
      <c r="H3912" s="1" t="s">
        <v>24545</v>
      </c>
      <c r="I3912" s="1" t="s">
        <v>24546</v>
      </c>
      <c r="J3912" s="1" t="s">
        <v>11708</v>
      </c>
      <c r="K3912" s="1" t="s">
        <v>11709</v>
      </c>
      <c r="L3912" s="1" t="s">
        <v>10845</v>
      </c>
      <c r="M3912" s="1" t="s">
        <v>10696</v>
      </c>
      <c r="N3912" s="1" t="s">
        <v>10742</v>
      </c>
      <c r="O3912" s="1" t="s">
        <v>10754</v>
      </c>
      <c r="P3912" s="1" t="s">
        <v>10744</v>
      </c>
      <c r="Q3912" s="1" t="s">
        <v>10755</v>
      </c>
      <c r="R3912" s="1" t="s">
        <v>10658</v>
      </c>
      <c r="S3912" s="1" t="s">
        <v>10746</v>
      </c>
      <c r="T3912" s="1" t="s">
        <v>11207</v>
      </c>
      <c r="U3912" s="1" t="s">
        <v>7394</v>
      </c>
    </row>
    <row r="3913" spans="1:21">
      <c r="A3913" s="1" t="s">
        <v>24547</v>
      </c>
      <c r="B3913" s="4">
        <v>17053668</v>
      </c>
      <c r="C3913" s="1" t="str">
        <f t="shared" si="61"/>
        <v>17053668</v>
      </c>
      <c r="D3913" s="1" t="s">
        <v>24548</v>
      </c>
      <c r="E3913" s="5">
        <v>33332</v>
      </c>
      <c r="F3913" s="1" t="s">
        <v>24549</v>
      </c>
      <c r="G3913" s="1" t="s">
        <v>10934</v>
      </c>
      <c r="I3913" s="1" t="s">
        <v>12596</v>
      </c>
      <c r="J3913" s="1" t="s">
        <v>11178</v>
      </c>
      <c r="K3913" s="1" t="s">
        <v>11179</v>
      </c>
      <c r="L3913" s="1" t="s">
        <v>10845</v>
      </c>
      <c r="M3913" s="1" t="s">
        <v>10696</v>
      </c>
      <c r="N3913" s="1" t="s">
        <v>10742</v>
      </c>
      <c r="O3913" s="1" t="s">
        <v>10754</v>
      </c>
      <c r="P3913" s="1" t="s">
        <v>10744</v>
      </c>
      <c r="Q3913" s="1" t="s">
        <v>10711</v>
      </c>
      <c r="R3913" s="1" t="s">
        <v>10658</v>
      </c>
      <c r="S3913" s="1" t="s">
        <v>10746</v>
      </c>
      <c r="T3913" s="1" t="s">
        <v>11207</v>
      </c>
      <c r="U3913" s="1" t="s">
        <v>7394</v>
      </c>
    </row>
    <row r="3914" spans="1:21">
      <c r="A3914" s="1" t="s">
        <v>24550</v>
      </c>
      <c r="B3914" s="4">
        <v>17053676</v>
      </c>
      <c r="C3914" s="1" t="str">
        <f t="shared" si="61"/>
        <v>17053676</v>
      </c>
      <c r="D3914" s="1" t="s">
        <v>24551</v>
      </c>
      <c r="E3914" s="5">
        <v>33332</v>
      </c>
      <c r="F3914" s="1" t="s">
        <v>24552</v>
      </c>
      <c r="G3914" s="1" t="s">
        <v>11037</v>
      </c>
      <c r="H3914" s="1" t="s">
        <v>24553</v>
      </c>
      <c r="I3914" s="1" t="s">
        <v>22450</v>
      </c>
      <c r="J3914" s="1" t="s">
        <v>10730</v>
      </c>
      <c r="K3914" s="1" t="s">
        <v>10732</v>
      </c>
      <c r="L3914" s="1" t="s">
        <v>10733</v>
      </c>
      <c r="M3914" s="1" t="s">
        <v>10696</v>
      </c>
      <c r="N3914" s="1" t="s">
        <v>10742</v>
      </c>
      <c r="O3914" s="1" t="s">
        <v>10959</v>
      </c>
      <c r="P3914" s="1" t="s">
        <v>10744</v>
      </c>
      <c r="Q3914" s="1" t="s">
        <v>10755</v>
      </c>
      <c r="R3914" s="1" t="s">
        <v>10658</v>
      </c>
      <c r="S3914" s="1" t="s">
        <v>10746</v>
      </c>
      <c r="T3914" s="1" t="s">
        <v>11019</v>
      </c>
      <c r="U3914" s="1" t="s">
        <v>736</v>
      </c>
    </row>
    <row r="3915" spans="1:21">
      <c r="A3915" s="1" t="s">
        <v>24554</v>
      </c>
      <c r="B3915" s="4">
        <v>17053722</v>
      </c>
      <c r="C3915" s="1" t="str">
        <f t="shared" si="61"/>
        <v>17053722</v>
      </c>
      <c r="D3915" s="1" t="s">
        <v>24555</v>
      </c>
      <c r="E3915" s="5">
        <v>33332</v>
      </c>
      <c r="F3915" s="1" t="s">
        <v>11303</v>
      </c>
      <c r="G3915" s="1" t="s">
        <v>24556</v>
      </c>
      <c r="I3915" s="1" t="s">
        <v>15908</v>
      </c>
      <c r="J3915" s="1" t="s">
        <v>11669</v>
      </c>
      <c r="K3915" s="1" t="s">
        <v>11670</v>
      </c>
      <c r="L3915" s="1" t="s">
        <v>10890</v>
      </c>
      <c r="M3915" s="1" t="s">
        <v>10696</v>
      </c>
      <c r="N3915" s="1" t="s">
        <v>10742</v>
      </c>
      <c r="O3915" s="1" t="s">
        <v>11403</v>
      </c>
      <c r="P3915" s="1" t="s">
        <v>10744</v>
      </c>
      <c r="Q3915" s="1" t="s">
        <v>10755</v>
      </c>
      <c r="R3915" s="1" t="s">
        <v>10658</v>
      </c>
      <c r="S3915" s="1" t="s">
        <v>10746</v>
      </c>
      <c r="T3915" s="1" t="s">
        <v>11404</v>
      </c>
      <c r="U3915" s="1" t="s">
        <v>11405</v>
      </c>
    </row>
    <row r="3916" spans="1:21">
      <c r="A3916" s="1" t="s">
        <v>24557</v>
      </c>
      <c r="B3916" s="4">
        <v>17053811</v>
      </c>
      <c r="C3916" s="1" t="str">
        <f t="shared" si="61"/>
        <v>17053811</v>
      </c>
      <c r="D3916" s="1" t="s">
        <v>24558</v>
      </c>
      <c r="E3916" s="5">
        <v>33338</v>
      </c>
      <c r="F3916" s="1" t="s">
        <v>24559</v>
      </c>
      <c r="G3916" s="1" t="s">
        <v>10995</v>
      </c>
      <c r="H3916" s="1" t="s">
        <v>24560</v>
      </c>
      <c r="I3916" s="1" t="s">
        <v>11274</v>
      </c>
      <c r="J3916" s="1" t="s">
        <v>11275</v>
      </c>
      <c r="K3916" s="1" t="s">
        <v>11276</v>
      </c>
      <c r="L3916" s="1" t="s">
        <v>10733</v>
      </c>
      <c r="M3916" s="1" t="s">
        <v>10696</v>
      </c>
      <c r="N3916" s="1" t="s">
        <v>10742</v>
      </c>
      <c r="O3916" s="1" t="s">
        <v>10754</v>
      </c>
      <c r="P3916" s="1" t="s">
        <v>10744</v>
      </c>
      <c r="Q3916" s="1" t="s">
        <v>10711</v>
      </c>
      <c r="R3916" s="1" t="s">
        <v>10658</v>
      </c>
      <c r="S3916" s="1" t="s">
        <v>10746</v>
      </c>
      <c r="T3916" s="1" t="s">
        <v>11019</v>
      </c>
      <c r="U3916" s="1" t="s">
        <v>736</v>
      </c>
    </row>
    <row r="3917" spans="1:21">
      <c r="A3917" s="1" t="s">
        <v>24561</v>
      </c>
      <c r="B3917" s="4">
        <v>17053846</v>
      </c>
      <c r="C3917" s="1" t="str">
        <f t="shared" si="61"/>
        <v>17053846</v>
      </c>
      <c r="D3917" s="1" t="s">
        <v>24562</v>
      </c>
      <c r="E3917" s="5">
        <v>33338</v>
      </c>
      <c r="F3917" s="1" t="s">
        <v>22603</v>
      </c>
      <c r="G3917" s="1" t="s">
        <v>11069</v>
      </c>
      <c r="H3917" s="1" t="s">
        <v>24563</v>
      </c>
      <c r="I3917" s="1" t="s">
        <v>11698</v>
      </c>
      <c r="J3917" s="1" t="s">
        <v>11699</v>
      </c>
      <c r="K3917" s="1" t="s">
        <v>11700</v>
      </c>
      <c r="L3917" s="1" t="s">
        <v>10890</v>
      </c>
      <c r="M3917" s="1" t="s">
        <v>10696</v>
      </c>
      <c r="N3917" s="1" t="s">
        <v>10742</v>
      </c>
      <c r="O3917" s="1" t="s">
        <v>10754</v>
      </c>
      <c r="P3917" s="1" t="s">
        <v>10744</v>
      </c>
      <c r="Q3917" s="1" t="s">
        <v>10711</v>
      </c>
      <c r="R3917" s="1" t="s">
        <v>10658</v>
      </c>
      <c r="S3917" s="1" t="s">
        <v>10746</v>
      </c>
      <c r="T3917" s="1" t="s">
        <v>11404</v>
      </c>
      <c r="U3917" s="1" t="s">
        <v>11405</v>
      </c>
    </row>
    <row r="3918" spans="1:21">
      <c r="A3918" s="1" t="s">
        <v>24564</v>
      </c>
      <c r="B3918" s="4">
        <v>17053871</v>
      </c>
      <c r="C3918" s="1" t="str">
        <f t="shared" si="61"/>
        <v>17053871</v>
      </c>
      <c r="D3918" s="1" t="s">
        <v>24565</v>
      </c>
      <c r="E3918" s="5">
        <v>33338</v>
      </c>
      <c r="F3918" s="1" t="s">
        <v>17372</v>
      </c>
      <c r="G3918" s="1" t="s">
        <v>10663</v>
      </c>
      <c r="H3918" s="1" t="s">
        <v>24566</v>
      </c>
      <c r="I3918" s="1" t="s">
        <v>13050</v>
      </c>
      <c r="J3918" s="1" t="s">
        <v>10694</v>
      </c>
      <c r="K3918" s="1" t="s">
        <v>10695</v>
      </c>
      <c r="L3918" s="1" t="s">
        <v>10678</v>
      </c>
      <c r="M3918" s="1" t="s">
        <v>10696</v>
      </c>
      <c r="N3918" s="1" t="s">
        <v>10742</v>
      </c>
      <c r="O3918" s="1" t="s">
        <v>10754</v>
      </c>
      <c r="P3918" s="1" t="s">
        <v>10744</v>
      </c>
      <c r="Q3918" s="1" t="s">
        <v>10755</v>
      </c>
      <c r="R3918" s="1" t="s">
        <v>10658</v>
      </c>
      <c r="S3918" s="1" t="s">
        <v>10746</v>
      </c>
      <c r="T3918" s="1" t="s">
        <v>11289</v>
      </c>
      <c r="U3918" s="1" t="s">
        <v>108</v>
      </c>
    </row>
    <row r="3919" spans="1:21">
      <c r="A3919" s="1" t="s">
        <v>24567</v>
      </c>
      <c r="B3919" s="4">
        <v>17053889</v>
      </c>
      <c r="C3919" s="1" t="str">
        <f t="shared" si="61"/>
        <v>17053889</v>
      </c>
      <c r="D3919" s="1" t="s">
        <v>24568</v>
      </c>
      <c r="E3919" s="5">
        <v>33338</v>
      </c>
      <c r="F3919" s="1" t="s">
        <v>24569</v>
      </c>
      <c r="G3919" s="1" t="s">
        <v>11218</v>
      </c>
      <c r="I3919" s="1" t="s">
        <v>11283</v>
      </c>
      <c r="J3919" s="1" t="s">
        <v>10822</v>
      </c>
      <c r="K3919" s="1" t="s">
        <v>10823</v>
      </c>
      <c r="L3919" s="1" t="s">
        <v>10667</v>
      </c>
      <c r="M3919" s="1" t="s">
        <v>10696</v>
      </c>
      <c r="N3919" s="1" t="s">
        <v>10742</v>
      </c>
      <c r="O3919" s="1" t="s">
        <v>10754</v>
      </c>
      <c r="P3919" s="1" t="s">
        <v>10744</v>
      </c>
      <c r="Q3919" s="1" t="s">
        <v>10711</v>
      </c>
      <c r="R3919" s="1" t="s">
        <v>10658</v>
      </c>
      <c r="S3919" s="1" t="s">
        <v>10746</v>
      </c>
      <c r="T3919" s="1" t="s">
        <v>10756</v>
      </c>
      <c r="U3919" s="1" t="s">
        <v>1041</v>
      </c>
    </row>
    <row r="3920" spans="1:21">
      <c r="A3920" s="1" t="s">
        <v>24570</v>
      </c>
      <c r="B3920" s="4">
        <v>17054222</v>
      </c>
      <c r="C3920" s="1" t="str">
        <f t="shared" si="61"/>
        <v>17054222</v>
      </c>
      <c r="D3920" s="1" t="s">
        <v>24571</v>
      </c>
      <c r="E3920" s="5">
        <v>33298</v>
      </c>
      <c r="F3920" s="1" t="s">
        <v>11375</v>
      </c>
      <c r="G3920" s="1" t="s">
        <v>11335</v>
      </c>
      <c r="I3920" s="1" t="s">
        <v>11300</v>
      </c>
      <c r="J3920" s="1" t="s">
        <v>11294</v>
      </c>
      <c r="K3920" s="1" t="s">
        <v>11295</v>
      </c>
      <c r="L3920" s="1" t="s">
        <v>10667</v>
      </c>
      <c r="M3920" s="1" t="s">
        <v>10696</v>
      </c>
      <c r="N3920" s="1" t="s">
        <v>10742</v>
      </c>
      <c r="O3920" s="1" t="s">
        <v>10754</v>
      </c>
      <c r="P3920" s="1" t="s">
        <v>10744</v>
      </c>
      <c r="Q3920" s="1" t="s">
        <v>10755</v>
      </c>
      <c r="R3920" s="1" t="s">
        <v>10658</v>
      </c>
      <c r="S3920" s="1" t="s">
        <v>10746</v>
      </c>
      <c r="T3920" s="1" t="s">
        <v>10756</v>
      </c>
      <c r="U3920" s="1" t="s">
        <v>1041</v>
      </c>
    </row>
    <row r="3921" spans="1:21">
      <c r="A3921" s="1" t="s">
        <v>24572</v>
      </c>
      <c r="B3921" s="4">
        <v>17054249</v>
      </c>
      <c r="C3921" s="1" t="str">
        <f t="shared" si="61"/>
        <v>17054249</v>
      </c>
      <c r="D3921" s="1" t="s">
        <v>24573</v>
      </c>
      <c r="E3921" s="5">
        <v>33298</v>
      </c>
      <c r="F3921" s="1" t="s">
        <v>24574</v>
      </c>
      <c r="G3921" s="1" t="s">
        <v>24575</v>
      </c>
      <c r="I3921" s="1" t="s">
        <v>11607</v>
      </c>
      <c r="J3921" s="1" t="s">
        <v>11260</v>
      </c>
      <c r="K3921" s="1" t="s">
        <v>11261</v>
      </c>
      <c r="L3921" s="1" t="s">
        <v>10667</v>
      </c>
      <c r="M3921" s="1" t="s">
        <v>10696</v>
      </c>
      <c r="N3921" s="1" t="s">
        <v>10742</v>
      </c>
      <c r="O3921" s="1" t="s">
        <v>10754</v>
      </c>
      <c r="P3921" s="1" t="s">
        <v>10744</v>
      </c>
      <c r="Q3921" s="1" t="s">
        <v>10711</v>
      </c>
      <c r="R3921" s="1" t="s">
        <v>10658</v>
      </c>
      <c r="S3921" s="1" t="s">
        <v>10746</v>
      </c>
      <c r="T3921" s="1" t="s">
        <v>10756</v>
      </c>
      <c r="U3921" s="1" t="s">
        <v>1041</v>
      </c>
    </row>
    <row r="3922" spans="1:21">
      <c r="A3922" s="1" t="s">
        <v>24576</v>
      </c>
      <c r="B3922" s="4">
        <v>17054273</v>
      </c>
      <c r="C3922" s="1" t="str">
        <f t="shared" si="61"/>
        <v>17054273</v>
      </c>
      <c r="D3922" s="1" t="s">
        <v>24352</v>
      </c>
      <c r="E3922" s="5">
        <v>33298</v>
      </c>
      <c r="F3922" s="1" t="s">
        <v>12881</v>
      </c>
      <c r="G3922" s="1" t="s">
        <v>10656</v>
      </c>
      <c r="H3922" s="1" t="s">
        <v>24577</v>
      </c>
      <c r="I3922" s="1" t="s">
        <v>11352</v>
      </c>
      <c r="J3922" s="1" t="s">
        <v>11353</v>
      </c>
      <c r="K3922" s="1" t="s">
        <v>11354</v>
      </c>
      <c r="L3922" s="1" t="s">
        <v>10854</v>
      </c>
      <c r="M3922" s="1" t="s">
        <v>10696</v>
      </c>
      <c r="N3922" s="1" t="s">
        <v>10742</v>
      </c>
      <c r="O3922" s="1" t="s">
        <v>10754</v>
      </c>
      <c r="P3922" s="1" t="s">
        <v>10744</v>
      </c>
      <c r="Q3922" s="1" t="s">
        <v>10681</v>
      </c>
      <c r="R3922" s="1" t="s">
        <v>10658</v>
      </c>
      <c r="S3922" s="1" t="s">
        <v>10746</v>
      </c>
      <c r="T3922" s="1" t="s">
        <v>835</v>
      </c>
      <c r="U3922" s="1" t="s">
        <v>410</v>
      </c>
    </row>
    <row r="3923" spans="1:21">
      <c r="A3923" s="1" t="s">
        <v>24578</v>
      </c>
      <c r="B3923" s="4">
        <v>17054281</v>
      </c>
      <c r="C3923" s="1" t="str">
        <f t="shared" si="61"/>
        <v>17054281</v>
      </c>
      <c r="D3923" s="1" t="s">
        <v>24579</v>
      </c>
      <c r="E3923" s="5">
        <v>33298</v>
      </c>
      <c r="F3923" s="1" t="s">
        <v>24580</v>
      </c>
      <c r="G3923" s="1" t="s">
        <v>10648</v>
      </c>
      <c r="I3923" s="1" t="s">
        <v>12148</v>
      </c>
      <c r="J3923" s="1" t="s">
        <v>12149</v>
      </c>
      <c r="K3923" s="1" t="s">
        <v>12150</v>
      </c>
      <c r="L3923" s="1" t="s">
        <v>10678</v>
      </c>
      <c r="M3923" s="1" t="s">
        <v>10696</v>
      </c>
      <c r="N3923" s="1" t="s">
        <v>10742</v>
      </c>
      <c r="O3923" s="1" t="s">
        <v>10754</v>
      </c>
      <c r="P3923" s="1" t="s">
        <v>10744</v>
      </c>
      <c r="Q3923" s="1" t="s">
        <v>10711</v>
      </c>
      <c r="R3923" s="1" t="s">
        <v>10658</v>
      </c>
      <c r="S3923" s="1" t="s">
        <v>10746</v>
      </c>
      <c r="T3923" s="1" t="s">
        <v>11289</v>
      </c>
      <c r="U3923" s="1" t="s">
        <v>108</v>
      </c>
    </row>
    <row r="3924" spans="1:21">
      <c r="A3924" s="1" t="s">
        <v>24581</v>
      </c>
      <c r="B3924" s="4">
        <v>17055202</v>
      </c>
      <c r="C3924" s="1" t="str">
        <f t="shared" si="61"/>
        <v>17055202</v>
      </c>
      <c r="D3924" s="1" t="s">
        <v>24582</v>
      </c>
      <c r="E3924" s="5">
        <v>33390</v>
      </c>
      <c r="F3924" s="1" t="s">
        <v>10955</v>
      </c>
      <c r="G3924" s="1" t="s">
        <v>12218</v>
      </c>
      <c r="I3924" s="1" t="s">
        <v>11177</v>
      </c>
      <c r="J3924" s="1" t="s">
        <v>11178</v>
      </c>
      <c r="K3924" s="1" t="s">
        <v>11179</v>
      </c>
      <c r="L3924" s="1" t="s">
        <v>10845</v>
      </c>
      <c r="M3924" s="1" t="s">
        <v>10696</v>
      </c>
      <c r="N3924" s="1" t="s">
        <v>10654</v>
      </c>
      <c r="O3924" s="1" t="s">
        <v>10754</v>
      </c>
      <c r="P3924" s="1" t="s">
        <v>10656</v>
      </c>
      <c r="Q3924" s="1" t="s">
        <v>10755</v>
      </c>
      <c r="R3924" s="1" t="s">
        <v>10658</v>
      </c>
      <c r="S3924" s="1" t="s">
        <v>10755</v>
      </c>
      <c r="T3924" s="1" t="s">
        <v>95</v>
      </c>
      <c r="U3924" s="1" t="s">
        <v>7028</v>
      </c>
    </row>
    <row r="3925" spans="1:21">
      <c r="A3925" s="1" t="s">
        <v>24583</v>
      </c>
      <c r="B3925" s="4">
        <v>17055211</v>
      </c>
      <c r="C3925" s="1" t="str">
        <f t="shared" si="61"/>
        <v>17055211</v>
      </c>
      <c r="D3925" s="1" t="s">
        <v>24584</v>
      </c>
      <c r="E3925" s="5">
        <v>33390</v>
      </c>
      <c r="F3925" s="1" t="s">
        <v>24585</v>
      </c>
      <c r="G3925" s="1" t="s">
        <v>10663</v>
      </c>
      <c r="I3925" s="1" t="s">
        <v>12155</v>
      </c>
      <c r="J3925" s="1" t="s">
        <v>11512</v>
      </c>
      <c r="K3925" s="1" t="s">
        <v>11420</v>
      </c>
      <c r="L3925" s="1" t="s">
        <v>10890</v>
      </c>
      <c r="M3925" s="1" t="s">
        <v>10696</v>
      </c>
      <c r="N3925" s="1" t="s">
        <v>10742</v>
      </c>
      <c r="O3925" s="1" t="s">
        <v>11403</v>
      </c>
      <c r="P3925" s="1" t="s">
        <v>10744</v>
      </c>
      <c r="Q3925" s="1" t="s">
        <v>10755</v>
      </c>
      <c r="R3925" s="1" t="s">
        <v>10658</v>
      </c>
      <c r="S3925" s="1" t="s">
        <v>10746</v>
      </c>
      <c r="T3925" s="1" t="s">
        <v>11404</v>
      </c>
      <c r="U3925" s="1" t="s">
        <v>11405</v>
      </c>
    </row>
    <row r="3926" spans="1:21">
      <c r="A3926" s="1" t="s">
        <v>24586</v>
      </c>
      <c r="B3926" s="4">
        <v>17055377</v>
      </c>
      <c r="C3926" s="1" t="str">
        <f t="shared" si="61"/>
        <v>17055377</v>
      </c>
      <c r="D3926" s="1" t="s">
        <v>24388</v>
      </c>
      <c r="E3926" s="5">
        <v>33390</v>
      </c>
      <c r="F3926" s="1" t="s">
        <v>11228</v>
      </c>
      <c r="G3926" s="1" t="s">
        <v>12779</v>
      </c>
      <c r="I3926" s="1" t="s">
        <v>10952</v>
      </c>
      <c r="J3926" s="1" t="s">
        <v>10922</v>
      </c>
      <c r="K3926" s="1" t="s">
        <v>10923</v>
      </c>
      <c r="L3926" s="1" t="s">
        <v>10890</v>
      </c>
      <c r="M3926" s="1" t="s">
        <v>10696</v>
      </c>
      <c r="N3926" s="1" t="s">
        <v>10742</v>
      </c>
      <c r="O3926" s="1" t="s">
        <v>11403</v>
      </c>
      <c r="P3926" s="1" t="s">
        <v>10744</v>
      </c>
      <c r="Q3926" s="1" t="s">
        <v>10755</v>
      </c>
      <c r="R3926" s="1" t="s">
        <v>10658</v>
      </c>
      <c r="S3926" s="1" t="s">
        <v>10746</v>
      </c>
      <c r="T3926" s="1" t="s">
        <v>11404</v>
      </c>
      <c r="U3926" s="1" t="s">
        <v>11405</v>
      </c>
    </row>
    <row r="3927" spans="1:21">
      <c r="A3927" s="1" t="s">
        <v>24587</v>
      </c>
      <c r="B3927" s="4">
        <v>17055385</v>
      </c>
      <c r="C3927" s="1" t="str">
        <f t="shared" si="61"/>
        <v>17055385</v>
      </c>
      <c r="D3927" s="1" t="s">
        <v>24588</v>
      </c>
      <c r="E3927" s="5">
        <v>33390</v>
      </c>
      <c r="F3927" s="1" t="s">
        <v>22249</v>
      </c>
      <c r="G3927" s="1" t="s">
        <v>3796</v>
      </c>
      <c r="I3927" s="1" t="s">
        <v>10731</v>
      </c>
      <c r="J3927" s="1" t="s">
        <v>10730</v>
      </c>
      <c r="K3927" s="1" t="s">
        <v>10732</v>
      </c>
      <c r="L3927" s="1" t="s">
        <v>10733</v>
      </c>
      <c r="M3927" s="1" t="s">
        <v>10696</v>
      </c>
      <c r="N3927" s="1" t="s">
        <v>10742</v>
      </c>
      <c r="O3927" s="1" t="s">
        <v>10754</v>
      </c>
      <c r="P3927" s="1" t="s">
        <v>10744</v>
      </c>
      <c r="Q3927" s="1" t="s">
        <v>10755</v>
      </c>
      <c r="R3927" s="1" t="s">
        <v>10658</v>
      </c>
      <c r="S3927" s="1" t="s">
        <v>10746</v>
      </c>
      <c r="T3927" s="1" t="s">
        <v>11019</v>
      </c>
      <c r="U3927" s="1" t="s">
        <v>736</v>
      </c>
    </row>
    <row r="3928" spans="1:21">
      <c r="A3928" s="1" t="s">
        <v>24589</v>
      </c>
      <c r="B3928" s="4">
        <v>17055393</v>
      </c>
      <c r="C3928" s="1" t="str">
        <f t="shared" si="61"/>
        <v>17055393</v>
      </c>
      <c r="D3928" s="1" t="s">
        <v>24590</v>
      </c>
      <c r="E3928" s="5">
        <v>33390</v>
      </c>
      <c r="F3928" s="1" t="s">
        <v>24591</v>
      </c>
      <c r="G3928" s="1" t="s">
        <v>10834</v>
      </c>
      <c r="I3928" s="1" t="s">
        <v>10901</v>
      </c>
      <c r="J3928" s="1" t="s">
        <v>10902</v>
      </c>
      <c r="K3928" s="1" t="s">
        <v>10903</v>
      </c>
      <c r="L3928" s="1" t="s">
        <v>10652</v>
      </c>
      <c r="M3928" s="1" t="s">
        <v>10679</v>
      </c>
      <c r="N3928" s="1" t="s">
        <v>10742</v>
      </c>
      <c r="O3928" s="1" t="s">
        <v>10754</v>
      </c>
      <c r="P3928" s="1" t="s">
        <v>10744</v>
      </c>
      <c r="Q3928" s="1" t="s">
        <v>10711</v>
      </c>
      <c r="R3928" s="1" t="s">
        <v>10658</v>
      </c>
      <c r="S3928" s="1" t="s">
        <v>10746</v>
      </c>
      <c r="T3928" s="1" t="s">
        <v>10969</v>
      </c>
      <c r="U3928" s="1" t="s">
        <v>415</v>
      </c>
    </row>
    <row r="3929" spans="1:21">
      <c r="A3929" s="1" t="s">
        <v>24592</v>
      </c>
      <c r="B3929" s="4">
        <v>17055415</v>
      </c>
      <c r="C3929" s="1" t="str">
        <f t="shared" si="61"/>
        <v>17055415</v>
      </c>
      <c r="D3929" s="1" t="s">
        <v>24593</v>
      </c>
      <c r="E3929" s="5">
        <v>33390</v>
      </c>
      <c r="F3929" s="1" t="s">
        <v>12675</v>
      </c>
      <c r="G3929" s="1" t="s">
        <v>3796</v>
      </c>
      <c r="I3929" s="1" t="s">
        <v>24594</v>
      </c>
      <c r="J3929" s="1" t="s">
        <v>13088</v>
      </c>
      <c r="K3929" s="1" t="s">
        <v>10687</v>
      </c>
      <c r="L3929" s="1" t="s">
        <v>10678</v>
      </c>
      <c r="M3929" s="1" t="s">
        <v>10696</v>
      </c>
      <c r="N3929" s="1" t="s">
        <v>10742</v>
      </c>
      <c r="O3929" s="1" t="s">
        <v>10754</v>
      </c>
      <c r="P3929" s="1" t="s">
        <v>10744</v>
      </c>
      <c r="Q3929" s="1" t="s">
        <v>10711</v>
      </c>
      <c r="R3929" s="1" t="s">
        <v>10658</v>
      </c>
      <c r="S3929" s="1" t="s">
        <v>10746</v>
      </c>
      <c r="T3929" s="1" t="s">
        <v>11289</v>
      </c>
      <c r="U3929" s="1" t="s">
        <v>108</v>
      </c>
    </row>
    <row r="3930" spans="1:21">
      <c r="A3930" s="1" t="s">
        <v>24595</v>
      </c>
      <c r="B3930" s="4">
        <v>17055431</v>
      </c>
      <c r="C3930" s="1" t="str">
        <f t="shared" si="61"/>
        <v>17055431</v>
      </c>
      <c r="D3930" s="1" t="s">
        <v>24596</v>
      </c>
      <c r="E3930" s="5">
        <v>33390</v>
      </c>
      <c r="F3930" s="1" t="s">
        <v>11897</v>
      </c>
      <c r="G3930" s="1" t="s">
        <v>11027</v>
      </c>
      <c r="I3930" s="1" t="s">
        <v>11502</v>
      </c>
      <c r="J3930" s="1" t="s">
        <v>10719</v>
      </c>
      <c r="K3930" s="1" t="s">
        <v>10720</v>
      </c>
      <c r="L3930" s="1" t="s">
        <v>10721</v>
      </c>
      <c r="M3930" s="1" t="s">
        <v>10696</v>
      </c>
      <c r="N3930" s="1" t="s">
        <v>10742</v>
      </c>
      <c r="O3930" s="1" t="s">
        <v>10754</v>
      </c>
      <c r="P3930" s="1" t="s">
        <v>10744</v>
      </c>
      <c r="Q3930" s="1" t="s">
        <v>10755</v>
      </c>
      <c r="R3930" s="1" t="s">
        <v>10658</v>
      </c>
      <c r="S3930" s="1" t="s">
        <v>10746</v>
      </c>
      <c r="T3930" s="1" t="s">
        <v>11214</v>
      </c>
      <c r="U3930" s="1" t="s">
        <v>1167</v>
      </c>
    </row>
    <row r="3931" spans="1:21">
      <c r="A3931" s="1" t="s">
        <v>24597</v>
      </c>
      <c r="B3931" s="4">
        <v>17055555</v>
      </c>
      <c r="C3931" s="1" t="str">
        <f t="shared" si="61"/>
        <v>17055555</v>
      </c>
      <c r="D3931" s="1" t="s">
        <v>24598</v>
      </c>
      <c r="E3931" s="5">
        <v>33390</v>
      </c>
      <c r="F3931" s="1" t="s">
        <v>12469</v>
      </c>
      <c r="G3931" s="1" t="s">
        <v>10648</v>
      </c>
      <c r="I3931" s="1" t="s">
        <v>24599</v>
      </c>
      <c r="J3931" s="1" t="s">
        <v>11471</v>
      </c>
      <c r="K3931" s="1" t="s">
        <v>11010</v>
      </c>
      <c r="L3931" s="1" t="s">
        <v>10678</v>
      </c>
      <c r="M3931" s="1" t="s">
        <v>10696</v>
      </c>
      <c r="N3931" s="1" t="s">
        <v>10654</v>
      </c>
      <c r="O3931" s="1" t="s">
        <v>10983</v>
      </c>
      <c r="P3931" s="1" t="s">
        <v>10656</v>
      </c>
      <c r="Q3931" s="1" t="s">
        <v>10755</v>
      </c>
      <c r="R3931" s="1" t="s">
        <v>10658</v>
      </c>
      <c r="S3931" s="1" t="s">
        <v>10746</v>
      </c>
      <c r="T3931" s="1" t="s">
        <v>10978</v>
      </c>
      <c r="U3931" s="1" t="s">
        <v>10979</v>
      </c>
    </row>
    <row r="3932" spans="1:21">
      <c r="A3932" s="1" t="s">
        <v>24600</v>
      </c>
      <c r="B3932" s="4">
        <v>17055881</v>
      </c>
      <c r="C3932" s="1" t="str">
        <f t="shared" si="61"/>
        <v>17055881</v>
      </c>
      <c r="D3932" s="1" t="s">
        <v>24601</v>
      </c>
      <c r="E3932" s="5">
        <v>33848</v>
      </c>
      <c r="F3932" s="1" t="s">
        <v>10769</v>
      </c>
      <c r="G3932" s="1" t="s">
        <v>11304</v>
      </c>
      <c r="I3932" s="1" t="s">
        <v>24602</v>
      </c>
      <c r="J3932" s="1" t="s">
        <v>10761</v>
      </c>
      <c r="K3932" s="1" t="s">
        <v>10762</v>
      </c>
      <c r="L3932" s="1" t="s">
        <v>10733</v>
      </c>
      <c r="M3932" s="1" t="s">
        <v>10726</v>
      </c>
      <c r="N3932" s="1" t="s">
        <v>10654</v>
      </c>
      <c r="O3932" s="1" t="s">
        <v>24603</v>
      </c>
      <c r="P3932" s="1" t="s">
        <v>10656</v>
      </c>
      <c r="Q3932" s="1" t="s">
        <v>10657</v>
      </c>
      <c r="R3932" s="1" t="s">
        <v>10658</v>
      </c>
      <c r="S3932" s="1" t="s">
        <v>10746</v>
      </c>
    </row>
    <row r="3933" spans="1:21">
      <c r="A3933" s="1" t="s">
        <v>24604</v>
      </c>
      <c r="B3933" s="4">
        <v>17056080</v>
      </c>
      <c r="C3933" s="1" t="str">
        <f t="shared" si="61"/>
        <v>17056080</v>
      </c>
      <c r="D3933" s="1" t="s">
        <v>24605</v>
      </c>
      <c r="E3933" s="5">
        <v>33568</v>
      </c>
      <c r="F3933" s="1" t="s">
        <v>12530</v>
      </c>
      <c r="G3933" s="1" t="s">
        <v>14495</v>
      </c>
      <c r="I3933" s="1" t="s">
        <v>24606</v>
      </c>
      <c r="J3933" s="1" t="s">
        <v>10694</v>
      </c>
      <c r="K3933" s="1" t="s">
        <v>10695</v>
      </c>
      <c r="L3933" s="1" t="s">
        <v>10678</v>
      </c>
      <c r="M3933" s="1" t="s">
        <v>10679</v>
      </c>
      <c r="N3933" s="1" t="s">
        <v>10654</v>
      </c>
      <c r="O3933" s="1" t="s">
        <v>24607</v>
      </c>
      <c r="P3933" s="1" t="s">
        <v>10656</v>
      </c>
      <c r="Q3933" s="1" t="s">
        <v>10657</v>
      </c>
      <c r="R3933" s="1" t="s">
        <v>10658</v>
      </c>
      <c r="S3933" s="1" t="s">
        <v>10881</v>
      </c>
      <c r="T3933" s="1" t="s">
        <v>286</v>
      </c>
      <c r="U3933" s="1" t="s">
        <v>11146</v>
      </c>
    </row>
    <row r="3934" spans="1:21">
      <c r="A3934" s="1" t="s">
        <v>24608</v>
      </c>
      <c r="B3934" s="4">
        <v>17056551</v>
      </c>
      <c r="C3934" s="1" t="str">
        <f t="shared" si="61"/>
        <v>17056551</v>
      </c>
      <c r="D3934" s="1" t="s">
        <v>24609</v>
      </c>
      <c r="E3934" s="5">
        <v>33604</v>
      </c>
      <c r="F3934" s="1" t="s">
        <v>10894</v>
      </c>
      <c r="G3934" s="1" t="s">
        <v>24610</v>
      </c>
      <c r="I3934" s="1" t="s">
        <v>10896</v>
      </c>
      <c r="J3934" s="1" t="s">
        <v>10897</v>
      </c>
      <c r="K3934" s="1" t="s">
        <v>10898</v>
      </c>
      <c r="L3934" s="1" t="s">
        <v>10721</v>
      </c>
      <c r="M3934" s="1" t="s">
        <v>10653</v>
      </c>
      <c r="N3934" s="1" t="s">
        <v>10654</v>
      </c>
      <c r="O3934" s="1" t="s">
        <v>24611</v>
      </c>
      <c r="P3934" s="1" t="s">
        <v>10656</v>
      </c>
      <c r="Q3934" s="1" t="s">
        <v>10657</v>
      </c>
      <c r="R3934" s="1" t="s">
        <v>10658</v>
      </c>
      <c r="S3934" s="1" t="s">
        <v>10692</v>
      </c>
      <c r="T3934" s="1" t="s">
        <v>247</v>
      </c>
      <c r="U3934" s="1" t="s">
        <v>11446</v>
      </c>
    </row>
    <row r="3935" spans="1:21">
      <c r="A3935" s="1" t="s">
        <v>24612</v>
      </c>
      <c r="B3935" s="4">
        <v>17058520</v>
      </c>
      <c r="C3935" s="1" t="str">
        <f t="shared" si="61"/>
        <v>17058520</v>
      </c>
      <c r="D3935" s="1" t="s">
        <v>24613</v>
      </c>
      <c r="E3935" s="5">
        <v>35065</v>
      </c>
      <c r="F3935" s="1" t="s">
        <v>11897</v>
      </c>
      <c r="G3935" s="1" t="s">
        <v>24614</v>
      </c>
      <c r="H3935" s="1" t="s">
        <v>24615</v>
      </c>
      <c r="I3935" s="1" t="s">
        <v>11013</v>
      </c>
      <c r="J3935" s="1" t="s">
        <v>10719</v>
      </c>
      <c r="K3935" s="1" t="s">
        <v>10720</v>
      </c>
      <c r="L3935" s="1" t="s">
        <v>10721</v>
      </c>
      <c r="M3935" s="1" t="s">
        <v>10696</v>
      </c>
      <c r="N3935" s="1" t="s">
        <v>10654</v>
      </c>
      <c r="O3935" s="1" t="s">
        <v>10868</v>
      </c>
      <c r="P3935" s="1" t="s">
        <v>10656</v>
      </c>
      <c r="Q3935" s="1" t="s">
        <v>10834</v>
      </c>
      <c r="R3935" s="1" t="s">
        <v>10658</v>
      </c>
      <c r="S3935" s="1" t="s">
        <v>10659</v>
      </c>
      <c r="T3935" s="1" t="s">
        <v>11449</v>
      </c>
      <c r="U3935" s="1" t="s">
        <v>11450</v>
      </c>
    </row>
    <row r="3936" spans="1:21">
      <c r="A3936" s="1" t="s">
        <v>24616</v>
      </c>
      <c r="B3936" s="4">
        <v>17058554</v>
      </c>
      <c r="C3936" s="1" t="str">
        <f t="shared" si="61"/>
        <v>17058554</v>
      </c>
      <c r="D3936" s="1" t="s">
        <v>11308</v>
      </c>
      <c r="E3936" s="5">
        <v>33482</v>
      </c>
      <c r="F3936" s="1" t="s">
        <v>11549</v>
      </c>
      <c r="G3936" s="1" t="s">
        <v>24617</v>
      </c>
      <c r="I3936" s="1" t="s">
        <v>17607</v>
      </c>
      <c r="J3936" s="1" t="s">
        <v>17608</v>
      </c>
      <c r="K3936" s="1" t="s">
        <v>16578</v>
      </c>
      <c r="L3936" s="1" t="s">
        <v>10721</v>
      </c>
      <c r="M3936" s="1" t="s">
        <v>10679</v>
      </c>
      <c r="N3936" s="1" t="s">
        <v>10742</v>
      </c>
      <c r="O3936" s="1" t="s">
        <v>11061</v>
      </c>
      <c r="P3936" s="1" t="s">
        <v>10744</v>
      </c>
      <c r="Q3936" s="1" t="s">
        <v>10745</v>
      </c>
      <c r="R3936" s="1" t="s">
        <v>10658</v>
      </c>
      <c r="S3936" s="1" t="s">
        <v>10746</v>
      </c>
      <c r="T3936" s="1" t="s">
        <v>11214</v>
      </c>
      <c r="U3936" s="1" t="s">
        <v>1167</v>
      </c>
    </row>
    <row r="3937" spans="1:21">
      <c r="A3937" s="1" t="s">
        <v>24618</v>
      </c>
      <c r="B3937" s="4">
        <v>17059186</v>
      </c>
      <c r="C3937" s="1" t="str">
        <f t="shared" si="61"/>
        <v>17059186</v>
      </c>
      <c r="D3937" s="1" t="s">
        <v>22150</v>
      </c>
      <c r="E3937" s="5">
        <v>33695</v>
      </c>
      <c r="F3937" s="1" t="s">
        <v>11442</v>
      </c>
      <c r="G3937" s="1" t="s">
        <v>12476</v>
      </c>
      <c r="H3937" s="1" t="s">
        <v>24619</v>
      </c>
      <c r="I3937" s="1" t="s">
        <v>16986</v>
      </c>
      <c r="J3937" s="1" t="s">
        <v>16987</v>
      </c>
      <c r="K3937" s="1" t="s">
        <v>11206</v>
      </c>
      <c r="L3937" s="1" t="s">
        <v>10845</v>
      </c>
      <c r="M3937" s="1" t="s">
        <v>10679</v>
      </c>
      <c r="N3937" s="1" t="s">
        <v>10742</v>
      </c>
      <c r="O3937" s="1" t="s">
        <v>10967</v>
      </c>
      <c r="P3937" s="1" t="s">
        <v>10744</v>
      </c>
      <c r="Q3937" s="1" t="s">
        <v>10711</v>
      </c>
      <c r="R3937" s="1" t="s">
        <v>10658</v>
      </c>
      <c r="S3937" s="1" t="s">
        <v>10746</v>
      </c>
      <c r="T3937" s="1" t="s">
        <v>16984</v>
      </c>
      <c r="U3937" s="1" t="s">
        <v>16985</v>
      </c>
    </row>
    <row r="3938" spans="1:21">
      <c r="A3938" s="1" t="s">
        <v>24620</v>
      </c>
      <c r="B3938" s="4">
        <v>17059887</v>
      </c>
      <c r="C3938" s="1" t="str">
        <f t="shared" si="61"/>
        <v>17059887</v>
      </c>
      <c r="D3938" s="1" t="s">
        <v>24621</v>
      </c>
      <c r="E3938" s="5">
        <v>33848</v>
      </c>
      <c r="F3938" s="1" t="s">
        <v>12329</v>
      </c>
      <c r="G3938" s="1" t="s">
        <v>10692</v>
      </c>
      <c r="I3938" s="1" t="s">
        <v>11013</v>
      </c>
      <c r="J3938" s="1" t="s">
        <v>10719</v>
      </c>
      <c r="K3938" s="1" t="s">
        <v>10720</v>
      </c>
      <c r="L3938" s="1" t="s">
        <v>10721</v>
      </c>
      <c r="M3938" s="1" t="s">
        <v>10679</v>
      </c>
      <c r="N3938" s="1" t="s">
        <v>10742</v>
      </c>
      <c r="O3938" s="1" t="s">
        <v>10754</v>
      </c>
      <c r="P3938" s="1" t="s">
        <v>10744</v>
      </c>
      <c r="Q3938" s="1" t="s">
        <v>10755</v>
      </c>
      <c r="R3938" s="1" t="s">
        <v>10658</v>
      </c>
      <c r="S3938" s="1" t="s">
        <v>10746</v>
      </c>
      <c r="T3938" s="1" t="s">
        <v>11214</v>
      </c>
      <c r="U3938" s="1" t="s">
        <v>1167</v>
      </c>
    </row>
    <row r="3939" spans="1:21">
      <c r="A3939" s="1" t="s">
        <v>24622</v>
      </c>
      <c r="B3939" s="4">
        <v>17060664</v>
      </c>
      <c r="C3939" s="1" t="str">
        <f t="shared" si="61"/>
        <v>17060664</v>
      </c>
      <c r="D3939" s="1" t="s">
        <v>24623</v>
      </c>
      <c r="E3939" s="5">
        <v>33817</v>
      </c>
      <c r="F3939" s="1" t="s">
        <v>22351</v>
      </c>
      <c r="G3939" s="1" t="s">
        <v>24624</v>
      </c>
      <c r="I3939" s="1" t="s">
        <v>11909</v>
      </c>
      <c r="J3939" s="1" t="s">
        <v>11507</v>
      </c>
      <c r="K3939" s="1" t="s">
        <v>11508</v>
      </c>
      <c r="L3939" s="1" t="s">
        <v>10890</v>
      </c>
      <c r="M3939" s="1" t="s">
        <v>10679</v>
      </c>
      <c r="N3939" s="1" t="s">
        <v>10742</v>
      </c>
      <c r="O3939" s="1" t="s">
        <v>10967</v>
      </c>
      <c r="P3939" s="1" t="s">
        <v>10744</v>
      </c>
      <c r="Q3939" s="1" t="s">
        <v>10755</v>
      </c>
      <c r="R3939" s="1" t="s">
        <v>10658</v>
      </c>
      <c r="S3939" s="1" t="s">
        <v>10746</v>
      </c>
      <c r="T3939" s="1" t="s">
        <v>11404</v>
      </c>
      <c r="U3939" s="1" t="s">
        <v>11405</v>
      </c>
    </row>
    <row r="3940" spans="1:21">
      <c r="A3940" s="1" t="s">
        <v>24625</v>
      </c>
      <c r="B3940" s="4">
        <v>17061229</v>
      </c>
      <c r="C3940" s="1" t="str">
        <f t="shared" si="61"/>
        <v>17061229</v>
      </c>
      <c r="D3940" s="1" t="s">
        <v>24626</v>
      </c>
      <c r="E3940" s="5">
        <v>33848</v>
      </c>
      <c r="F3940" s="1" t="s">
        <v>24627</v>
      </c>
      <c r="H3940" s="1" t="s">
        <v>13598</v>
      </c>
      <c r="I3940" s="1" t="s">
        <v>11672</v>
      </c>
      <c r="J3940" s="1" t="s">
        <v>24628</v>
      </c>
      <c r="K3940" s="1" t="s">
        <v>11674</v>
      </c>
      <c r="L3940" s="1" t="s">
        <v>10890</v>
      </c>
      <c r="M3940" s="1" t="s">
        <v>10741</v>
      </c>
      <c r="N3940" s="1" t="s">
        <v>10742</v>
      </c>
      <c r="O3940" s="1" t="s">
        <v>10743</v>
      </c>
      <c r="P3940" s="1" t="s">
        <v>10744</v>
      </c>
      <c r="Q3940" s="1" t="s">
        <v>10745</v>
      </c>
      <c r="R3940" s="1" t="s">
        <v>10658</v>
      </c>
      <c r="S3940" s="1" t="s">
        <v>10746</v>
      </c>
    </row>
    <row r="3941" spans="1:21">
      <c r="A3941" s="1" t="s">
        <v>24629</v>
      </c>
      <c r="B3941" s="4">
        <v>17061563</v>
      </c>
      <c r="C3941" s="1" t="str">
        <f t="shared" si="61"/>
        <v>17061563</v>
      </c>
      <c r="D3941" s="1" t="s">
        <v>24630</v>
      </c>
      <c r="E3941" s="5">
        <v>33239</v>
      </c>
      <c r="F3941" s="1" t="s">
        <v>24631</v>
      </c>
      <c r="I3941" s="1" t="s">
        <v>17078</v>
      </c>
      <c r="J3941" s="1" t="s">
        <v>17079</v>
      </c>
      <c r="K3941" s="1" t="s">
        <v>11525</v>
      </c>
      <c r="L3941" s="1" t="s">
        <v>10845</v>
      </c>
      <c r="M3941" s="1" t="s">
        <v>10696</v>
      </c>
      <c r="N3941" s="1" t="s">
        <v>10742</v>
      </c>
      <c r="O3941" s="1" t="s">
        <v>10904</v>
      </c>
      <c r="P3941" s="1" t="s">
        <v>10744</v>
      </c>
      <c r="Q3941" s="1" t="s">
        <v>10764</v>
      </c>
      <c r="R3941" s="1" t="s">
        <v>10658</v>
      </c>
      <c r="S3941" s="1" t="s">
        <v>10746</v>
      </c>
      <c r="T3941" s="1" t="s">
        <v>17075</v>
      </c>
      <c r="U3941" s="1" t="s">
        <v>17076</v>
      </c>
    </row>
    <row r="3942" spans="1:21">
      <c r="A3942" s="1" t="s">
        <v>24632</v>
      </c>
      <c r="B3942" s="4">
        <v>17061733</v>
      </c>
      <c r="C3942" s="1" t="str">
        <f t="shared" si="61"/>
        <v>17061733</v>
      </c>
      <c r="D3942" s="1" t="s">
        <v>24633</v>
      </c>
      <c r="E3942" s="5">
        <v>33848</v>
      </c>
      <c r="F3942" s="1" t="s">
        <v>12634</v>
      </c>
      <c r="G3942" s="1" t="s">
        <v>10663</v>
      </c>
      <c r="H3942" s="1" t="s">
        <v>11907</v>
      </c>
      <c r="I3942" s="1" t="s">
        <v>11691</v>
      </c>
      <c r="J3942" s="1" t="s">
        <v>24634</v>
      </c>
      <c r="K3942" s="1" t="s">
        <v>11693</v>
      </c>
      <c r="L3942" s="1" t="s">
        <v>10721</v>
      </c>
      <c r="M3942" s="1" t="s">
        <v>10741</v>
      </c>
      <c r="N3942" s="1" t="s">
        <v>10742</v>
      </c>
      <c r="O3942" s="1" t="s">
        <v>10743</v>
      </c>
      <c r="P3942" s="1" t="s">
        <v>10744</v>
      </c>
      <c r="Q3942" s="1" t="s">
        <v>10764</v>
      </c>
      <c r="R3942" s="1" t="s">
        <v>10658</v>
      </c>
      <c r="S3942" s="1" t="s">
        <v>10746</v>
      </c>
    </row>
    <row r="3943" spans="1:21">
      <c r="A3943" s="1" t="s">
        <v>24635</v>
      </c>
      <c r="B3943" s="4">
        <v>17061741</v>
      </c>
      <c r="C3943" s="1" t="str">
        <f t="shared" si="61"/>
        <v>17061741</v>
      </c>
      <c r="D3943" s="1" t="s">
        <v>24636</v>
      </c>
      <c r="E3943" s="5">
        <v>33848</v>
      </c>
      <c r="F3943" s="1" t="s">
        <v>24637</v>
      </c>
      <c r="G3943" s="1" t="s">
        <v>10755</v>
      </c>
      <c r="I3943" s="1" t="s">
        <v>11691</v>
      </c>
      <c r="J3943" s="1" t="s">
        <v>24637</v>
      </c>
      <c r="K3943" s="1" t="s">
        <v>11693</v>
      </c>
      <c r="L3943" s="1" t="s">
        <v>10721</v>
      </c>
      <c r="M3943" s="1" t="s">
        <v>10741</v>
      </c>
      <c r="N3943" s="1" t="s">
        <v>10742</v>
      </c>
      <c r="O3943" s="1" t="s">
        <v>10743</v>
      </c>
      <c r="P3943" s="1" t="s">
        <v>10744</v>
      </c>
      <c r="Q3943" s="1" t="s">
        <v>10881</v>
      </c>
      <c r="R3943" s="1" t="s">
        <v>10658</v>
      </c>
      <c r="S3943" s="1" t="s">
        <v>10746</v>
      </c>
    </row>
    <row r="3944" spans="1:21">
      <c r="A3944" s="1" t="s">
        <v>24638</v>
      </c>
      <c r="B3944" s="4">
        <v>17061750</v>
      </c>
      <c r="C3944" s="1" t="str">
        <f t="shared" si="61"/>
        <v>17061750</v>
      </c>
      <c r="D3944" s="1" t="s">
        <v>24639</v>
      </c>
      <c r="E3944" s="5">
        <v>33848</v>
      </c>
      <c r="I3944" s="1" t="s">
        <v>11691</v>
      </c>
      <c r="J3944" s="1" t="s">
        <v>24640</v>
      </c>
      <c r="K3944" s="1" t="s">
        <v>11693</v>
      </c>
      <c r="L3944" s="1" t="s">
        <v>10721</v>
      </c>
      <c r="M3944" s="1" t="s">
        <v>10741</v>
      </c>
      <c r="N3944" s="1" t="s">
        <v>10742</v>
      </c>
      <c r="O3944" s="1" t="s">
        <v>10743</v>
      </c>
      <c r="P3944" s="1" t="s">
        <v>10744</v>
      </c>
      <c r="Q3944" s="1" t="s">
        <v>10881</v>
      </c>
      <c r="R3944" s="1" t="s">
        <v>10658</v>
      </c>
      <c r="S3944" s="1" t="s">
        <v>10746</v>
      </c>
    </row>
    <row r="3945" spans="1:21">
      <c r="A3945" s="1" t="s">
        <v>24641</v>
      </c>
      <c r="B3945" s="4">
        <v>17066034</v>
      </c>
      <c r="C3945" s="1" t="str">
        <f t="shared" si="61"/>
        <v>17066034</v>
      </c>
      <c r="D3945" s="1" t="s">
        <v>24642</v>
      </c>
      <c r="E3945" s="5">
        <v>33953</v>
      </c>
      <c r="F3945" s="1" t="s">
        <v>24643</v>
      </c>
      <c r="G3945" s="1" t="s">
        <v>10785</v>
      </c>
      <c r="H3945" s="1" t="s">
        <v>11018</v>
      </c>
      <c r="I3945" s="1" t="s">
        <v>22682</v>
      </c>
      <c r="J3945" s="1" t="s">
        <v>11720</v>
      </c>
      <c r="K3945" s="1" t="s">
        <v>10923</v>
      </c>
      <c r="L3945" s="1" t="s">
        <v>10890</v>
      </c>
      <c r="M3945" s="1" t="s">
        <v>10679</v>
      </c>
      <c r="N3945" s="1" t="s">
        <v>10742</v>
      </c>
      <c r="O3945" s="1" t="s">
        <v>10967</v>
      </c>
      <c r="P3945" s="1" t="s">
        <v>10744</v>
      </c>
      <c r="Q3945" s="1" t="s">
        <v>10681</v>
      </c>
      <c r="R3945" s="1" t="s">
        <v>10658</v>
      </c>
      <c r="S3945" s="1" t="s">
        <v>10746</v>
      </c>
      <c r="T3945" s="1" t="s">
        <v>18060</v>
      </c>
      <c r="U3945" s="1" t="s">
        <v>18061</v>
      </c>
    </row>
    <row r="3946" spans="1:21">
      <c r="A3946" s="1" t="s">
        <v>24644</v>
      </c>
      <c r="B3946" s="4">
        <v>17066735</v>
      </c>
      <c r="C3946" s="1" t="str">
        <f t="shared" si="61"/>
        <v>17066735</v>
      </c>
      <c r="D3946" s="1" t="s">
        <v>24645</v>
      </c>
      <c r="E3946" s="5">
        <v>33970</v>
      </c>
      <c r="F3946" s="1" t="s">
        <v>22356</v>
      </c>
      <c r="G3946" s="1" t="s">
        <v>10877</v>
      </c>
      <c r="H3946" s="1" t="s">
        <v>24646</v>
      </c>
      <c r="I3946" s="1" t="s">
        <v>10952</v>
      </c>
      <c r="J3946" s="1" t="s">
        <v>10922</v>
      </c>
      <c r="K3946" s="1" t="s">
        <v>10923</v>
      </c>
      <c r="L3946" s="1" t="s">
        <v>10890</v>
      </c>
      <c r="M3946" s="1" t="s">
        <v>10679</v>
      </c>
      <c r="N3946" s="1" t="s">
        <v>10742</v>
      </c>
      <c r="O3946" s="1" t="s">
        <v>10891</v>
      </c>
      <c r="P3946" s="1" t="s">
        <v>10744</v>
      </c>
      <c r="Q3946" s="1" t="s">
        <v>10711</v>
      </c>
      <c r="R3946" s="1" t="s">
        <v>10658</v>
      </c>
      <c r="S3946" s="1" t="s">
        <v>10746</v>
      </c>
      <c r="T3946" s="1" t="s">
        <v>11404</v>
      </c>
      <c r="U3946" s="1" t="s">
        <v>11405</v>
      </c>
    </row>
    <row r="3947" spans="1:21">
      <c r="A3947" s="1" t="s">
        <v>24647</v>
      </c>
      <c r="B3947" s="4">
        <v>17066867</v>
      </c>
      <c r="C3947" s="1" t="str">
        <f t="shared" si="61"/>
        <v>17066867</v>
      </c>
      <c r="D3947" s="1" t="s">
        <v>24648</v>
      </c>
      <c r="E3947" s="5">
        <v>33970</v>
      </c>
      <c r="F3947" s="1" t="s">
        <v>11112</v>
      </c>
      <c r="G3947" s="1" t="s">
        <v>24649</v>
      </c>
      <c r="I3947" s="1" t="s">
        <v>11114</v>
      </c>
      <c r="J3947" s="1" t="s">
        <v>11112</v>
      </c>
      <c r="K3947" s="1" t="s">
        <v>11115</v>
      </c>
      <c r="L3947" s="1" t="s">
        <v>10890</v>
      </c>
      <c r="M3947" s="1" t="s">
        <v>10679</v>
      </c>
      <c r="N3947" s="1" t="s">
        <v>10742</v>
      </c>
      <c r="O3947" s="1" t="s">
        <v>12036</v>
      </c>
      <c r="P3947" s="1" t="s">
        <v>10744</v>
      </c>
      <c r="Q3947" s="1" t="s">
        <v>10755</v>
      </c>
      <c r="R3947" s="1" t="s">
        <v>10658</v>
      </c>
      <c r="S3947" s="1" t="s">
        <v>10746</v>
      </c>
      <c r="T3947" s="1" t="s">
        <v>11116</v>
      </c>
      <c r="U3947" s="1" t="s">
        <v>11117</v>
      </c>
    </row>
    <row r="3948" spans="1:21">
      <c r="A3948" s="1" t="s">
        <v>24650</v>
      </c>
      <c r="B3948" s="4">
        <v>17066905</v>
      </c>
      <c r="C3948" s="1" t="str">
        <f t="shared" si="61"/>
        <v>17066905</v>
      </c>
      <c r="D3948" s="1" t="s">
        <v>24651</v>
      </c>
      <c r="E3948" s="5">
        <v>33970</v>
      </c>
      <c r="F3948" s="1" t="s">
        <v>24652</v>
      </c>
      <c r="G3948" s="1" t="s">
        <v>15994</v>
      </c>
      <c r="I3948" s="1" t="s">
        <v>17663</v>
      </c>
      <c r="J3948" s="1" t="s">
        <v>24652</v>
      </c>
      <c r="K3948" s="1" t="s">
        <v>16578</v>
      </c>
      <c r="L3948" s="1" t="s">
        <v>10721</v>
      </c>
      <c r="M3948" s="1" t="s">
        <v>10741</v>
      </c>
      <c r="N3948" s="1" t="s">
        <v>10742</v>
      </c>
      <c r="O3948" s="1" t="s">
        <v>10743</v>
      </c>
      <c r="P3948" s="1" t="s">
        <v>10744</v>
      </c>
      <c r="Q3948" s="1" t="s">
        <v>10764</v>
      </c>
      <c r="R3948" s="1" t="s">
        <v>10658</v>
      </c>
      <c r="S3948" s="1" t="s">
        <v>10746</v>
      </c>
    </row>
    <row r="3949" spans="1:21">
      <c r="A3949" s="1" t="s">
        <v>24653</v>
      </c>
      <c r="B3949" s="4">
        <v>17066913</v>
      </c>
      <c r="C3949" s="1" t="str">
        <f t="shared" si="61"/>
        <v>17066913</v>
      </c>
      <c r="D3949" s="1" t="s">
        <v>24654</v>
      </c>
      <c r="E3949" s="5">
        <v>33953</v>
      </c>
      <c r="F3949" s="1" t="s">
        <v>24655</v>
      </c>
      <c r="G3949" s="1" t="s">
        <v>24656</v>
      </c>
      <c r="I3949" s="1" t="s">
        <v>11517</v>
      </c>
      <c r="J3949" s="1" t="s">
        <v>11518</v>
      </c>
      <c r="K3949" s="1" t="s">
        <v>11519</v>
      </c>
      <c r="L3949" s="1" t="s">
        <v>10845</v>
      </c>
      <c r="M3949" s="1" t="s">
        <v>10679</v>
      </c>
      <c r="N3949" s="1" t="s">
        <v>10742</v>
      </c>
      <c r="O3949" s="1" t="s">
        <v>10967</v>
      </c>
      <c r="P3949" s="1" t="s">
        <v>10744</v>
      </c>
      <c r="Q3949" s="1" t="s">
        <v>10755</v>
      </c>
      <c r="R3949" s="1" t="s">
        <v>10658</v>
      </c>
      <c r="S3949" s="1" t="s">
        <v>10746</v>
      </c>
      <c r="T3949" s="1" t="s">
        <v>11207</v>
      </c>
      <c r="U3949" s="1" t="s">
        <v>7394</v>
      </c>
    </row>
    <row r="3950" spans="1:21">
      <c r="A3950" s="1" t="s">
        <v>24657</v>
      </c>
      <c r="B3950" s="4">
        <v>17067391</v>
      </c>
      <c r="C3950" s="1" t="str">
        <f t="shared" si="61"/>
        <v>17067391</v>
      </c>
      <c r="D3950" s="1" t="s">
        <v>24658</v>
      </c>
      <c r="E3950" s="5">
        <v>34001</v>
      </c>
      <c r="F3950" s="1" t="s">
        <v>11298</v>
      </c>
      <c r="G3950" s="1" t="s">
        <v>10778</v>
      </c>
      <c r="I3950" s="1" t="s">
        <v>11013</v>
      </c>
      <c r="J3950" s="1" t="s">
        <v>10719</v>
      </c>
      <c r="K3950" s="1" t="s">
        <v>10720</v>
      </c>
      <c r="L3950" s="1" t="s">
        <v>10721</v>
      </c>
      <c r="M3950" s="1" t="s">
        <v>10679</v>
      </c>
      <c r="N3950" s="1" t="s">
        <v>10742</v>
      </c>
      <c r="O3950" s="1" t="s">
        <v>12036</v>
      </c>
      <c r="P3950" s="1" t="s">
        <v>10744</v>
      </c>
      <c r="Q3950" s="1" t="s">
        <v>10755</v>
      </c>
      <c r="R3950" s="1" t="s">
        <v>10658</v>
      </c>
      <c r="S3950" s="1" t="s">
        <v>10746</v>
      </c>
      <c r="T3950" s="1" t="s">
        <v>1173</v>
      </c>
      <c r="U3950" s="1" t="s">
        <v>899</v>
      </c>
    </row>
    <row r="3951" spans="1:21">
      <c r="A3951" s="1" t="s">
        <v>24659</v>
      </c>
      <c r="B3951" s="4">
        <v>17067405</v>
      </c>
      <c r="C3951" s="1" t="str">
        <f t="shared" si="61"/>
        <v>17067405</v>
      </c>
      <c r="D3951" s="1" t="s">
        <v>22528</v>
      </c>
      <c r="E3951" s="5">
        <v>34001</v>
      </c>
      <c r="F3951" s="1" t="s">
        <v>10955</v>
      </c>
      <c r="G3951" s="1" t="s">
        <v>10656</v>
      </c>
      <c r="I3951" s="1" t="s">
        <v>15637</v>
      </c>
      <c r="J3951" s="1" t="s">
        <v>15826</v>
      </c>
      <c r="K3951" s="1" t="s">
        <v>10720</v>
      </c>
      <c r="L3951" s="1" t="s">
        <v>10721</v>
      </c>
      <c r="M3951" s="1" t="s">
        <v>10679</v>
      </c>
      <c r="N3951" s="1" t="s">
        <v>10742</v>
      </c>
      <c r="O3951" s="1" t="s">
        <v>12036</v>
      </c>
      <c r="P3951" s="1" t="s">
        <v>10744</v>
      </c>
      <c r="Q3951" s="1" t="s">
        <v>10681</v>
      </c>
      <c r="R3951" s="1" t="s">
        <v>10658</v>
      </c>
      <c r="S3951" s="1" t="s">
        <v>10746</v>
      </c>
      <c r="T3951" s="1" t="s">
        <v>15823</v>
      </c>
      <c r="U3951" s="1" t="s">
        <v>15824</v>
      </c>
    </row>
    <row r="3952" spans="1:21">
      <c r="A3952" s="1" t="s">
        <v>24660</v>
      </c>
      <c r="B3952" s="4">
        <v>17067430</v>
      </c>
      <c r="C3952" s="1" t="str">
        <f t="shared" si="61"/>
        <v>17067430</v>
      </c>
      <c r="D3952" s="1" t="s">
        <v>24661</v>
      </c>
      <c r="E3952" s="5">
        <v>33970</v>
      </c>
      <c r="F3952" s="1" t="s">
        <v>24662</v>
      </c>
      <c r="G3952" s="1" t="s">
        <v>11825</v>
      </c>
      <c r="H3952" s="1" t="s">
        <v>12835</v>
      </c>
      <c r="I3952" s="1" t="s">
        <v>24663</v>
      </c>
      <c r="J3952" s="1" t="s">
        <v>24662</v>
      </c>
      <c r="K3952" s="1" t="s">
        <v>16525</v>
      </c>
      <c r="L3952" s="1" t="s">
        <v>10721</v>
      </c>
      <c r="M3952" s="1" t="s">
        <v>10741</v>
      </c>
      <c r="N3952" s="1" t="s">
        <v>10742</v>
      </c>
      <c r="O3952" s="1" t="s">
        <v>10743</v>
      </c>
      <c r="P3952" s="1" t="s">
        <v>10744</v>
      </c>
      <c r="Q3952" s="1" t="s">
        <v>10745</v>
      </c>
      <c r="R3952" s="1" t="s">
        <v>10658</v>
      </c>
      <c r="S3952" s="1" t="s">
        <v>10746</v>
      </c>
    </row>
    <row r="3953" spans="1:21">
      <c r="A3953" s="1" t="s">
        <v>24664</v>
      </c>
      <c r="B3953" s="4">
        <v>17067707</v>
      </c>
      <c r="C3953" s="1" t="str">
        <f t="shared" si="61"/>
        <v>17067707</v>
      </c>
      <c r="D3953" s="1" t="s">
        <v>24665</v>
      </c>
      <c r="E3953" s="5">
        <v>33970</v>
      </c>
      <c r="F3953" s="1" t="s">
        <v>24666</v>
      </c>
      <c r="G3953" s="1" t="s">
        <v>13227</v>
      </c>
      <c r="I3953" s="1" t="s">
        <v>17923</v>
      </c>
      <c r="J3953" s="1" t="s">
        <v>24666</v>
      </c>
      <c r="K3953" s="1" t="s">
        <v>10958</v>
      </c>
      <c r="L3953" s="1" t="s">
        <v>10721</v>
      </c>
      <c r="M3953" s="1" t="s">
        <v>10741</v>
      </c>
      <c r="N3953" s="1" t="s">
        <v>10742</v>
      </c>
      <c r="O3953" s="1" t="s">
        <v>10743</v>
      </c>
      <c r="P3953" s="1" t="s">
        <v>10744</v>
      </c>
      <c r="Q3953" s="1" t="s">
        <v>10773</v>
      </c>
      <c r="R3953" s="1" t="s">
        <v>10658</v>
      </c>
      <c r="S3953" s="1" t="s">
        <v>10746</v>
      </c>
    </row>
    <row r="3954" spans="1:21">
      <c r="A3954" s="1" t="s">
        <v>24667</v>
      </c>
      <c r="B3954" s="4">
        <v>17067880</v>
      </c>
      <c r="C3954" s="1" t="str">
        <f t="shared" si="61"/>
        <v>17067880</v>
      </c>
      <c r="D3954" s="1" t="s">
        <v>24668</v>
      </c>
      <c r="E3954" s="5">
        <v>33970</v>
      </c>
      <c r="F3954" s="1" t="s">
        <v>24669</v>
      </c>
      <c r="G3954" s="1" t="s">
        <v>10755</v>
      </c>
      <c r="I3954" s="1" t="s">
        <v>11029</v>
      </c>
      <c r="J3954" s="1" t="s">
        <v>11030</v>
      </c>
      <c r="K3954" s="1" t="s">
        <v>11031</v>
      </c>
      <c r="L3954" s="1" t="s">
        <v>10721</v>
      </c>
      <c r="M3954" s="1" t="s">
        <v>10679</v>
      </c>
      <c r="N3954" s="1" t="s">
        <v>10654</v>
      </c>
      <c r="O3954" s="1" t="s">
        <v>12036</v>
      </c>
      <c r="P3954" s="1" t="s">
        <v>10656</v>
      </c>
      <c r="Q3954" s="1" t="s">
        <v>10711</v>
      </c>
      <c r="R3954" s="1" t="s">
        <v>10658</v>
      </c>
      <c r="S3954" s="1" t="s">
        <v>10862</v>
      </c>
    </row>
    <row r="3955" spans="1:21">
      <c r="A3955" s="1" t="s">
        <v>24670</v>
      </c>
      <c r="B3955" s="4">
        <v>17067944</v>
      </c>
      <c r="C3955" s="1" t="str">
        <f t="shared" si="61"/>
        <v>17067944</v>
      </c>
      <c r="D3955" s="1" t="s">
        <v>16977</v>
      </c>
      <c r="E3955" s="5">
        <v>33970</v>
      </c>
      <c r="F3955" s="1" t="s">
        <v>16978</v>
      </c>
      <c r="G3955" s="1" t="s">
        <v>10934</v>
      </c>
      <c r="I3955" s="1" t="s">
        <v>16512</v>
      </c>
      <c r="J3955" s="1" t="s">
        <v>16978</v>
      </c>
      <c r="K3955" s="1" t="s">
        <v>11031</v>
      </c>
      <c r="L3955" s="1" t="s">
        <v>10721</v>
      </c>
      <c r="M3955" s="1" t="s">
        <v>10741</v>
      </c>
      <c r="N3955" s="1" t="s">
        <v>10742</v>
      </c>
      <c r="O3955" s="1" t="s">
        <v>10743</v>
      </c>
      <c r="P3955" s="1" t="s">
        <v>10744</v>
      </c>
      <c r="Q3955" s="1" t="s">
        <v>10881</v>
      </c>
      <c r="R3955" s="1" t="s">
        <v>10658</v>
      </c>
      <c r="S3955" s="1" t="s">
        <v>10746</v>
      </c>
    </row>
    <row r="3956" spans="1:21">
      <c r="A3956" s="1" t="s">
        <v>24671</v>
      </c>
      <c r="B3956" s="4">
        <v>17068193</v>
      </c>
      <c r="C3956" s="1" t="str">
        <f t="shared" si="61"/>
        <v>17068193</v>
      </c>
      <c r="D3956" s="1" t="s">
        <v>24672</v>
      </c>
      <c r="E3956" s="5">
        <v>35431</v>
      </c>
      <c r="F3956" s="1" t="s">
        <v>24673</v>
      </c>
      <c r="G3956" s="1" t="s">
        <v>10808</v>
      </c>
      <c r="H3956" s="1" t="s">
        <v>10963</v>
      </c>
      <c r="I3956" s="1" t="s">
        <v>24390</v>
      </c>
      <c r="J3956" s="1" t="s">
        <v>11311</v>
      </c>
      <c r="K3956" s="1" t="s">
        <v>11312</v>
      </c>
      <c r="L3956" s="1" t="s">
        <v>10854</v>
      </c>
      <c r="M3956" s="1" t="s">
        <v>10679</v>
      </c>
      <c r="N3956" s="1" t="s">
        <v>10742</v>
      </c>
      <c r="O3956" s="1" t="s">
        <v>12036</v>
      </c>
      <c r="P3956" s="1" t="s">
        <v>10744</v>
      </c>
      <c r="Q3956" s="1" t="s">
        <v>10755</v>
      </c>
      <c r="R3956" s="1" t="s">
        <v>10658</v>
      </c>
      <c r="S3956" s="1" t="s">
        <v>10746</v>
      </c>
      <c r="T3956" s="1" t="s">
        <v>12747</v>
      </c>
      <c r="U3956" s="1" t="s">
        <v>12748</v>
      </c>
    </row>
    <row r="3957" spans="1:21">
      <c r="A3957" s="1" t="s">
        <v>24674</v>
      </c>
      <c r="B3957" s="4">
        <v>17068207</v>
      </c>
      <c r="C3957" s="1" t="str">
        <f t="shared" si="61"/>
        <v>17068207</v>
      </c>
      <c r="D3957" s="1" t="s">
        <v>24675</v>
      </c>
      <c r="E3957" s="5">
        <v>35431</v>
      </c>
      <c r="F3957" s="1" t="s">
        <v>24676</v>
      </c>
      <c r="G3957" s="1" t="s">
        <v>10834</v>
      </c>
      <c r="H3957" s="1" t="s">
        <v>24677</v>
      </c>
      <c r="I3957" s="1" t="s">
        <v>12044</v>
      </c>
      <c r="J3957" s="1" t="s">
        <v>11311</v>
      </c>
      <c r="K3957" s="1" t="s">
        <v>11312</v>
      </c>
      <c r="L3957" s="1" t="s">
        <v>10854</v>
      </c>
      <c r="M3957" s="1" t="s">
        <v>10679</v>
      </c>
      <c r="N3957" s="1" t="s">
        <v>10742</v>
      </c>
      <c r="O3957" s="1" t="s">
        <v>12036</v>
      </c>
      <c r="P3957" s="1" t="s">
        <v>10744</v>
      </c>
      <c r="Q3957" s="1" t="s">
        <v>10808</v>
      </c>
      <c r="R3957" s="1" t="s">
        <v>10658</v>
      </c>
      <c r="S3957" s="1" t="s">
        <v>10746</v>
      </c>
      <c r="T3957" s="1" t="s">
        <v>12747</v>
      </c>
      <c r="U3957" s="1" t="s">
        <v>12748</v>
      </c>
    </row>
    <row r="3958" spans="1:21">
      <c r="A3958" s="1" t="s">
        <v>24678</v>
      </c>
      <c r="B3958" s="4">
        <v>17068215</v>
      </c>
      <c r="C3958" s="1" t="str">
        <f t="shared" si="61"/>
        <v>17068215</v>
      </c>
      <c r="D3958" s="1" t="s">
        <v>24679</v>
      </c>
      <c r="E3958" s="5">
        <v>35431</v>
      </c>
      <c r="F3958" s="1" t="s">
        <v>24680</v>
      </c>
      <c r="G3958" s="1" t="s">
        <v>11453</v>
      </c>
      <c r="H3958" s="1" t="s">
        <v>24681</v>
      </c>
      <c r="I3958" s="1" t="s">
        <v>12044</v>
      </c>
      <c r="J3958" s="1" t="s">
        <v>11311</v>
      </c>
      <c r="K3958" s="1" t="s">
        <v>11312</v>
      </c>
      <c r="L3958" s="1" t="s">
        <v>10854</v>
      </c>
      <c r="M3958" s="1" t="s">
        <v>10679</v>
      </c>
      <c r="N3958" s="1" t="s">
        <v>10742</v>
      </c>
      <c r="O3958" s="1" t="s">
        <v>12036</v>
      </c>
      <c r="P3958" s="1" t="s">
        <v>10744</v>
      </c>
      <c r="Q3958" s="1" t="s">
        <v>10755</v>
      </c>
      <c r="R3958" s="1" t="s">
        <v>10658</v>
      </c>
      <c r="S3958" s="1" t="s">
        <v>10746</v>
      </c>
      <c r="T3958" s="1" t="s">
        <v>12747</v>
      </c>
      <c r="U3958" s="1" t="s">
        <v>12748</v>
      </c>
    </row>
    <row r="3959" spans="1:21">
      <c r="A3959" s="1" t="s">
        <v>24682</v>
      </c>
      <c r="B3959" s="4">
        <v>17068223</v>
      </c>
      <c r="C3959" s="1" t="str">
        <f t="shared" si="61"/>
        <v>17068223</v>
      </c>
      <c r="D3959" s="1" t="s">
        <v>24683</v>
      </c>
      <c r="E3959" s="5">
        <v>35431</v>
      </c>
      <c r="F3959" s="1" t="s">
        <v>24684</v>
      </c>
      <c r="G3959" s="1" t="s">
        <v>10656</v>
      </c>
      <c r="H3959" s="1" t="s">
        <v>24685</v>
      </c>
      <c r="I3959" s="1" t="s">
        <v>12044</v>
      </c>
      <c r="J3959" s="1" t="s">
        <v>11311</v>
      </c>
      <c r="K3959" s="1" t="s">
        <v>11312</v>
      </c>
      <c r="L3959" s="1" t="s">
        <v>10854</v>
      </c>
      <c r="M3959" s="1" t="s">
        <v>10679</v>
      </c>
      <c r="N3959" s="1" t="s">
        <v>10742</v>
      </c>
      <c r="O3959" s="1" t="s">
        <v>12036</v>
      </c>
      <c r="P3959" s="1" t="s">
        <v>10744</v>
      </c>
      <c r="Q3959" s="1" t="s">
        <v>10755</v>
      </c>
      <c r="R3959" s="1" t="s">
        <v>10658</v>
      </c>
      <c r="S3959" s="1" t="s">
        <v>10746</v>
      </c>
      <c r="T3959" s="1" t="s">
        <v>12747</v>
      </c>
      <c r="U3959" s="1" t="s">
        <v>12748</v>
      </c>
    </row>
    <row r="3960" spans="1:21">
      <c r="A3960" s="1" t="s">
        <v>12375</v>
      </c>
      <c r="B3960" s="4">
        <v>17068410</v>
      </c>
      <c r="C3960" s="1" t="str">
        <f t="shared" si="61"/>
        <v>17068410</v>
      </c>
      <c r="D3960" s="1" t="s">
        <v>12376</v>
      </c>
      <c r="E3960" s="5">
        <v>35431</v>
      </c>
      <c r="F3960" s="1" t="s">
        <v>11100</v>
      </c>
      <c r="G3960" s="1" t="s">
        <v>10968</v>
      </c>
      <c r="I3960" s="1" t="s">
        <v>10940</v>
      </c>
      <c r="J3960" s="1" t="s">
        <v>10941</v>
      </c>
      <c r="K3960" s="1" t="s">
        <v>10942</v>
      </c>
      <c r="L3960" s="1" t="s">
        <v>10854</v>
      </c>
      <c r="M3960" s="1" t="s">
        <v>10679</v>
      </c>
      <c r="N3960" s="1" t="s">
        <v>10654</v>
      </c>
      <c r="O3960" s="1" t="s">
        <v>10994</v>
      </c>
      <c r="P3960" s="1" t="s">
        <v>10656</v>
      </c>
      <c r="Q3960" s="1" t="s">
        <v>10968</v>
      </c>
      <c r="R3960" s="1" t="s">
        <v>10658</v>
      </c>
      <c r="S3960" s="1" t="s">
        <v>10995</v>
      </c>
    </row>
    <row r="3961" spans="1:21">
      <c r="A3961" s="1" t="s">
        <v>24686</v>
      </c>
      <c r="B3961" s="4">
        <v>17068975</v>
      </c>
      <c r="C3961" s="1" t="str">
        <f t="shared" si="61"/>
        <v>17068975</v>
      </c>
      <c r="D3961" s="1" t="s">
        <v>24687</v>
      </c>
      <c r="E3961" s="5">
        <v>35431</v>
      </c>
      <c r="F3961" s="1" t="s">
        <v>11228</v>
      </c>
      <c r="G3961" s="1" t="s">
        <v>10663</v>
      </c>
      <c r="I3961" s="1" t="s">
        <v>12763</v>
      </c>
      <c r="J3961" s="1" t="s">
        <v>12764</v>
      </c>
      <c r="K3961" s="1" t="s">
        <v>11312</v>
      </c>
      <c r="L3961" s="1" t="s">
        <v>10854</v>
      </c>
      <c r="M3961" s="1" t="s">
        <v>10679</v>
      </c>
      <c r="N3961" s="1" t="s">
        <v>10742</v>
      </c>
      <c r="O3961" s="1" t="s">
        <v>12036</v>
      </c>
      <c r="P3961" s="1" t="s">
        <v>10744</v>
      </c>
      <c r="Q3961" s="1" t="s">
        <v>10755</v>
      </c>
      <c r="R3961" s="1" t="s">
        <v>10658</v>
      </c>
      <c r="S3961" s="1" t="s">
        <v>10746</v>
      </c>
      <c r="T3961" s="1" t="s">
        <v>12766</v>
      </c>
      <c r="U3961" s="1" t="s">
        <v>12767</v>
      </c>
    </row>
    <row r="3962" spans="1:21">
      <c r="A3962" s="1" t="s">
        <v>24688</v>
      </c>
      <c r="B3962" s="4">
        <v>17069807</v>
      </c>
      <c r="C3962" s="1" t="str">
        <f t="shared" si="61"/>
        <v>17069807</v>
      </c>
      <c r="D3962" s="1" t="s">
        <v>12450</v>
      </c>
      <c r="E3962" s="5">
        <v>35431</v>
      </c>
      <c r="F3962" s="1" t="s">
        <v>11809</v>
      </c>
      <c r="G3962" s="1" t="s">
        <v>10708</v>
      </c>
      <c r="I3962" s="1" t="s">
        <v>10940</v>
      </c>
      <c r="J3962" s="1" t="s">
        <v>10941</v>
      </c>
      <c r="K3962" s="1" t="s">
        <v>10942</v>
      </c>
      <c r="L3962" s="1" t="s">
        <v>10854</v>
      </c>
      <c r="M3962" s="1" t="s">
        <v>10679</v>
      </c>
      <c r="N3962" s="1" t="s">
        <v>10654</v>
      </c>
      <c r="O3962" s="1" t="s">
        <v>10994</v>
      </c>
      <c r="P3962" s="1" t="s">
        <v>10656</v>
      </c>
      <c r="Q3962" s="1" t="s">
        <v>11218</v>
      </c>
      <c r="R3962" s="1" t="s">
        <v>10658</v>
      </c>
      <c r="S3962" s="1" t="s">
        <v>10681</v>
      </c>
      <c r="T3962" s="1" t="s">
        <v>12454</v>
      </c>
      <c r="U3962" s="1" t="s">
        <v>12455</v>
      </c>
    </row>
    <row r="3963" spans="1:21">
      <c r="A3963" s="1" t="s">
        <v>24689</v>
      </c>
      <c r="B3963" s="4">
        <v>17069840</v>
      </c>
      <c r="C3963" s="1" t="str">
        <f t="shared" si="61"/>
        <v>17069840</v>
      </c>
      <c r="D3963" s="1" t="s">
        <v>24690</v>
      </c>
      <c r="E3963" s="5">
        <v>35431</v>
      </c>
      <c r="F3963" s="1" t="s">
        <v>11100</v>
      </c>
      <c r="G3963" s="1" t="s">
        <v>11443</v>
      </c>
      <c r="I3963" s="1" t="s">
        <v>11102</v>
      </c>
      <c r="J3963" s="1" t="s">
        <v>10650</v>
      </c>
      <c r="K3963" s="1" t="s">
        <v>10651</v>
      </c>
      <c r="L3963" s="1" t="s">
        <v>10652</v>
      </c>
      <c r="M3963" s="1" t="s">
        <v>10679</v>
      </c>
      <c r="N3963" s="1" t="s">
        <v>10654</v>
      </c>
      <c r="O3963" s="1" t="s">
        <v>12036</v>
      </c>
      <c r="P3963" s="1" t="s">
        <v>10656</v>
      </c>
      <c r="Q3963" s="1" t="s">
        <v>10681</v>
      </c>
      <c r="R3963" s="1" t="s">
        <v>10658</v>
      </c>
      <c r="S3963" s="1" t="s">
        <v>10862</v>
      </c>
    </row>
    <row r="3964" spans="1:21">
      <c r="A3964" s="1" t="s">
        <v>24691</v>
      </c>
      <c r="B3964" s="4">
        <v>17070058</v>
      </c>
      <c r="C3964" s="1" t="str">
        <f t="shared" si="61"/>
        <v>17070058</v>
      </c>
      <c r="D3964" s="1" t="s">
        <v>24692</v>
      </c>
      <c r="E3964" s="5">
        <v>35431</v>
      </c>
      <c r="F3964" s="1" t="s">
        <v>18871</v>
      </c>
      <c r="G3964" s="1" t="s">
        <v>18948</v>
      </c>
      <c r="I3964" s="1" t="s">
        <v>11095</v>
      </c>
      <c r="J3964" s="1" t="s">
        <v>11096</v>
      </c>
      <c r="K3964" s="1" t="s">
        <v>10651</v>
      </c>
      <c r="L3964" s="1" t="s">
        <v>10652</v>
      </c>
      <c r="M3964" s="1" t="s">
        <v>10679</v>
      </c>
      <c r="N3964" s="1" t="s">
        <v>10742</v>
      </c>
      <c r="O3964" s="1" t="s">
        <v>21914</v>
      </c>
      <c r="P3964" s="1" t="s">
        <v>10744</v>
      </c>
      <c r="Q3964" s="1" t="s">
        <v>10681</v>
      </c>
      <c r="R3964" s="1" t="s">
        <v>10658</v>
      </c>
      <c r="S3964" s="1" t="s">
        <v>10746</v>
      </c>
      <c r="T3964" s="1" t="s">
        <v>11097</v>
      </c>
      <c r="U3964" s="1" t="s">
        <v>11098</v>
      </c>
    </row>
    <row r="3965" spans="1:21">
      <c r="A3965" s="1" t="s">
        <v>24693</v>
      </c>
      <c r="B3965" s="4">
        <v>17070341</v>
      </c>
      <c r="C3965" s="1" t="str">
        <f t="shared" si="61"/>
        <v>17070341</v>
      </c>
      <c r="D3965" s="1" t="s">
        <v>24694</v>
      </c>
      <c r="E3965" s="5">
        <v>35431</v>
      </c>
      <c r="F3965" s="1" t="s">
        <v>10894</v>
      </c>
      <c r="G3965" s="1" t="s">
        <v>18471</v>
      </c>
      <c r="H3965" s="1" t="s">
        <v>13956</v>
      </c>
      <c r="I3965" s="1" t="s">
        <v>12763</v>
      </c>
      <c r="J3965" s="1" t="s">
        <v>12764</v>
      </c>
      <c r="K3965" s="1" t="s">
        <v>11312</v>
      </c>
      <c r="L3965" s="1" t="s">
        <v>10854</v>
      </c>
      <c r="M3965" s="1" t="s">
        <v>10679</v>
      </c>
      <c r="N3965" s="1" t="s">
        <v>10654</v>
      </c>
      <c r="O3965" s="1" t="s">
        <v>12036</v>
      </c>
      <c r="P3965" s="1" t="s">
        <v>10656</v>
      </c>
      <c r="Q3965" s="1" t="s">
        <v>10681</v>
      </c>
      <c r="R3965" s="1" t="s">
        <v>10658</v>
      </c>
      <c r="S3965" s="1" t="s">
        <v>10862</v>
      </c>
    </row>
    <row r="3966" spans="1:21">
      <c r="A3966" s="1" t="s">
        <v>24695</v>
      </c>
      <c r="B3966" s="4">
        <v>17070376</v>
      </c>
      <c r="C3966" s="1" t="str">
        <f t="shared" si="61"/>
        <v>17070376</v>
      </c>
      <c r="D3966" s="1" t="s">
        <v>24696</v>
      </c>
      <c r="E3966" s="5">
        <v>35559</v>
      </c>
      <c r="F3966" s="1" t="s">
        <v>24697</v>
      </c>
      <c r="G3966" s="1" t="s">
        <v>14073</v>
      </c>
      <c r="I3966" s="1" t="s">
        <v>24698</v>
      </c>
      <c r="J3966" s="1" t="s">
        <v>12466</v>
      </c>
      <c r="K3966" s="1" t="s">
        <v>11312</v>
      </c>
      <c r="L3966" s="1" t="s">
        <v>10854</v>
      </c>
      <c r="M3966" s="1" t="s">
        <v>10679</v>
      </c>
      <c r="N3966" s="1" t="s">
        <v>10654</v>
      </c>
      <c r="O3966" s="1" t="s">
        <v>12036</v>
      </c>
      <c r="P3966" s="1" t="s">
        <v>10656</v>
      </c>
      <c r="Q3966" s="1" t="s">
        <v>10711</v>
      </c>
      <c r="R3966" s="1" t="s">
        <v>10658</v>
      </c>
      <c r="S3966" s="1" t="s">
        <v>10862</v>
      </c>
    </row>
    <row r="3967" spans="1:21">
      <c r="A3967" s="1" t="s">
        <v>24699</v>
      </c>
      <c r="B3967" s="4">
        <v>17070414</v>
      </c>
      <c r="C3967" s="1" t="str">
        <f t="shared" si="61"/>
        <v>17070414</v>
      </c>
      <c r="D3967" s="1" t="s">
        <v>24700</v>
      </c>
      <c r="E3967" s="5">
        <v>35431</v>
      </c>
      <c r="F3967" s="1" t="s">
        <v>23714</v>
      </c>
      <c r="G3967" s="1" t="s">
        <v>10711</v>
      </c>
      <c r="I3967" s="1" t="s">
        <v>19855</v>
      </c>
      <c r="J3967" s="1" t="s">
        <v>23714</v>
      </c>
      <c r="K3967" s="1" t="s">
        <v>11130</v>
      </c>
      <c r="L3967" s="1" t="s">
        <v>10854</v>
      </c>
      <c r="M3967" s="1" t="s">
        <v>10679</v>
      </c>
      <c r="N3967" s="1" t="s">
        <v>10654</v>
      </c>
      <c r="O3967" s="1" t="s">
        <v>12036</v>
      </c>
      <c r="P3967" s="1" t="s">
        <v>10656</v>
      </c>
      <c r="Q3967" s="1" t="s">
        <v>10745</v>
      </c>
      <c r="R3967" s="1" t="s">
        <v>10658</v>
      </c>
      <c r="S3967" s="1" t="s">
        <v>10862</v>
      </c>
    </row>
    <row r="3968" spans="1:21">
      <c r="A3968" s="1" t="s">
        <v>24701</v>
      </c>
      <c r="B3968" s="4">
        <v>17070422</v>
      </c>
      <c r="C3968" s="1" t="str">
        <f t="shared" si="61"/>
        <v>17070422</v>
      </c>
      <c r="D3968" s="1" t="s">
        <v>24702</v>
      </c>
      <c r="E3968" s="5">
        <v>35431</v>
      </c>
      <c r="F3968" s="1" t="s">
        <v>19686</v>
      </c>
      <c r="G3968" s="1" t="s">
        <v>13227</v>
      </c>
      <c r="I3968" s="1" t="s">
        <v>19687</v>
      </c>
      <c r="J3968" s="1" t="s">
        <v>19686</v>
      </c>
      <c r="K3968" s="1" t="s">
        <v>11130</v>
      </c>
      <c r="L3968" s="1" t="s">
        <v>10854</v>
      </c>
      <c r="M3968" s="1" t="s">
        <v>10679</v>
      </c>
      <c r="N3968" s="1" t="s">
        <v>10654</v>
      </c>
      <c r="O3968" s="1" t="s">
        <v>12036</v>
      </c>
      <c r="P3968" s="1" t="s">
        <v>10656</v>
      </c>
      <c r="Q3968" s="1" t="s">
        <v>10711</v>
      </c>
      <c r="R3968" s="1" t="s">
        <v>10658</v>
      </c>
      <c r="S3968" s="1" t="s">
        <v>10862</v>
      </c>
    </row>
    <row r="3969" spans="1:21">
      <c r="A3969" s="1" t="s">
        <v>24703</v>
      </c>
      <c r="B3969" s="4">
        <v>17070449</v>
      </c>
      <c r="C3969" s="1" t="str">
        <f t="shared" si="61"/>
        <v>17070449</v>
      </c>
      <c r="D3969" s="1" t="s">
        <v>24704</v>
      </c>
      <c r="E3969" s="5">
        <v>35431</v>
      </c>
      <c r="F3969" s="1" t="s">
        <v>22700</v>
      </c>
      <c r="G3969" s="1" t="s">
        <v>10785</v>
      </c>
      <c r="I3969" s="1" t="s">
        <v>12031</v>
      </c>
      <c r="J3969" s="1" t="s">
        <v>11234</v>
      </c>
      <c r="K3969" s="1" t="s">
        <v>11083</v>
      </c>
      <c r="L3969" s="1" t="s">
        <v>10854</v>
      </c>
      <c r="M3969" s="1" t="s">
        <v>10679</v>
      </c>
      <c r="N3969" s="1" t="s">
        <v>10654</v>
      </c>
      <c r="O3969" s="1" t="s">
        <v>12036</v>
      </c>
      <c r="P3969" s="1" t="s">
        <v>10656</v>
      </c>
      <c r="Q3969" s="1" t="s">
        <v>10745</v>
      </c>
      <c r="R3969" s="1" t="s">
        <v>10658</v>
      </c>
      <c r="S3969" s="1" t="s">
        <v>10862</v>
      </c>
    </row>
    <row r="3970" spans="1:21">
      <c r="A3970" s="1" t="s">
        <v>24705</v>
      </c>
      <c r="B3970" s="4">
        <v>17070465</v>
      </c>
      <c r="C3970" s="1" t="str">
        <f t="shared" si="61"/>
        <v>17070465</v>
      </c>
      <c r="D3970" s="1" t="s">
        <v>24700</v>
      </c>
      <c r="E3970" s="5">
        <v>35431</v>
      </c>
      <c r="F3970" s="1" t="s">
        <v>19511</v>
      </c>
      <c r="I3970" s="1" t="s">
        <v>19510</v>
      </c>
      <c r="J3970" s="1" t="s">
        <v>19511</v>
      </c>
      <c r="K3970" s="1" t="s">
        <v>10853</v>
      </c>
      <c r="L3970" s="1" t="s">
        <v>10854</v>
      </c>
      <c r="M3970" s="1" t="s">
        <v>10679</v>
      </c>
      <c r="N3970" s="1" t="s">
        <v>10654</v>
      </c>
      <c r="O3970" s="1" t="s">
        <v>12036</v>
      </c>
      <c r="P3970" s="1" t="s">
        <v>10656</v>
      </c>
      <c r="Q3970" s="1" t="s">
        <v>10681</v>
      </c>
      <c r="R3970" s="1" t="s">
        <v>10658</v>
      </c>
      <c r="S3970" s="1" t="s">
        <v>10862</v>
      </c>
    </row>
    <row r="3971" spans="1:21">
      <c r="A3971" s="1" t="s">
        <v>24706</v>
      </c>
      <c r="B3971" s="4">
        <v>17070473</v>
      </c>
      <c r="C3971" s="1" t="str">
        <f t="shared" ref="C3971:C4034" si="62">CLEAN(B3971)</f>
        <v>17070473</v>
      </c>
      <c r="D3971" s="1" t="s">
        <v>24700</v>
      </c>
      <c r="E3971" s="5">
        <v>35431</v>
      </c>
      <c r="F3971" s="1" t="s">
        <v>24707</v>
      </c>
      <c r="G3971" s="1" t="s">
        <v>10808</v>
      </c>
      <c r="I3971" s="1" t="s">
        <v>19408</v>
      </c>
      <c r="J3971" s="1" t="s">
        <v>19468</v>
      </c>
      <c r="K3971" s="1" t="s">
        <v>10853</v>
      </c>
      <c r="L3971" s="1" t="s">
        <v>10854</v>
      </c>
      <c r="M3971" s="1" t="s">
        <v>10679</v>
      </c>
      <c r="N3971" s="1" t="s">
        <v>10654</v>
      </c>
      <c r="O3971" s="1" t="s">
        <v>12036</v>
      </c>
      <c r="P3971" s="1" t="s">
        <v>10656</v>
      </c>
      <c r="Q3971" s="1" t="s">
        <v>10681</v>
      </c>
      <c r="R3971" s="1" t="s">
        <v>10658</v>
      </c>
      <c r="S3971" s="1" t="s">
        <v>10862</v>
      </c>
    </row>
    <row r="3972" spans="1:21">
      <c r="A3972" s="1" t="s">
        <v>24708</v>
      </c>
      <c r="B3972" s="4">
        <v>17070503</v>
      </c>
      <c r="C3972" s="1" t="str">
        <f t="shared" si="62"/>
        <v>17070503</v>
      </c>
      <c r="D3972" s="1" t="s">
        <v>24709</v>
      </c>
      <c r="E3972" s="5">
        <v>35431</v>
      </c>
      <c r="F3972" s="1" t="s">
        <v>24269</v>
      </c>
      <c r="G3972" s="1" t="s">
        <v>10995</v>
      </c>
      <c r="I3972" s="1" t="s">
        <v>18123</v>
      </c>
      <c r="J3972" s="1" t="s">
        <v>11759</v>
      </c>
      <c r="K3972" s="1" t="s">
        <v>11760</v>
      </c>
      <c r="L3972" s="1" t="s">
        <v>10854</v>
      </c>
      <c r="M3972" s="1" t="s">
        <v>10679</v>
      </c>
      <c r="N3972" s="1" t="s">
        <v>10654</v>
      </c>
      <c r="O3972" s="1" t="s">
        <v>12036</v>
      </c>
      <c r="P3972" s="1" t="s">
        <v>10656</v>
      </c>
      <c r="Q3972" s="1" t="s">
        <v>10764</v>
      </c>
      <c r="R3972" s="1" t="s">
        <v>10658</v>
      </c>
      <c r="S3972" s="1" t="s">
        <v>10862</v>
      </c>
    </row>
    <row r="3973" spans="1:21">
      <c r="A3973" s="1" t="s">
        <v>24710</v>
      </c>
      <c r="B3973" s="4">
        <v>17070511</v>
      </c>
      <c r="C3973" s="1" t="str">
        <f t="shared" si="62"/>
        <v>17070511</v>
      </c>
      <c r="D3973" s="1" t="s">
        <v>24700</v>
      </c>
      <c r="E3973" s="5">
        <v>35431</v>
      </c>
      <c r="F3973" s="1" t="s">
        <v>10955</v>
      </c>
      <c r="G3973" s="1" t="s">
        <v>24711</v>
      </c>
      <c r="I3973" s="1" t="s">
        <v>18207</v>
      </c>
      <c r="J3973" s="1" t="s">
        <v>18403</v>
      </c>
      <c r="K3973" s="1" t="s">
        <v>11760</v>
      </c>
      <c r="L3973" s="1" t="s">
        <v>10854</v>
      </c>
      <c r="M3973" s="1" t="s">
        <v>10679</v>
      </c>
      <c r="N3973" s="1" t="s">
        <v>10654</v>
      </c>
      <c r="O3973" s="1" t="s">
        <v>12036</v>
      </c>
      <c r="P3973" s="1" t="s">
        <v>10656</v>
      </c>
      <c r="Q3973" s="1" t="s">
        <v>10745</v>
      </c>
      <c r="R3973" s="1" t="s">
        <v>10658</v>
      </c>
      <c r="S3973" s="1" t="s">
        <v>10862</v>
      </c>
    </row>
    <row r="3974" spans="1:21">
      <c r="A3974" s="1" t="s">
        <v>24712</v>
      </c>
      <c r="B3974" s="4">
        <v>17070571</v>
      </c>
      <c r="C3974" s="1" t="str">
        <f t="shared" si="62"/>
        <v>17070571</v>
      </c>
      <c r="D3974" s="1" t="s">
        <v>24713</v>
      </c>
      <c r="E3974" s="5">
        <v>35431</v>
      </c>
      <c r="F3974" s="1" t="s">
        <v>11395</v>
      </c>
      <c r="G3974" s="1" t="s">
        <v>10674</v>
      </c>
      <c r="I3974" s="1" t="s">
        <v>18123</v>
      </c>
      <c r="J3974" s="1" t="s">
        <v>11759</v>
      </c>
      <c r="K3974" s="1" t="s">
        <v>11760</v>
      </c>
      <c r="L3974" s="1" t="s">
        <v>10854</v>
      </c>
      <c r="M3974" s="1" t="s">
        <v>10696</v>
      </c>
      <c r="N3974" s="1" t="s">
        <v>10742</v>
      </c>
      <c r="O3974" s="1" t="s">
        <v>21914</v>
      </c>
      <c r="P3974" s="1" t="s">
        <v>10744</v>
      </c>
      <c r="Q3974" s="1" t="s">
        <v>10711</v>
      </c>
      <c r="R3974" s="1" t="s">
        <v>10658</v>
      </c>
      <c r="S3974" s="1" t="s">
        <v>10746</v>
      </c>
    </row>
    <row r="3975" spans="1:21">
      <c r="A3975" s="1" t="s">
        <v>24714</v>
      </c>
      <c r="B3975" s="4">
        <v>17070589</v>
      </c>
      <c r="C3975" s="1" t="str">
        <f t="shared" si="62"/>
        <v>17070589</v>
      </c>
      <c r="D3975" s="1" t="s">
        <v>24715</v>
      </c>
      <c r="E3975" s="5">
        <v>35431</v>
      </c>
      <c r="F3975" s="1" t="s">
        <v>11100</v>
      </c>
      <c r="G3975" s="1" t="s">
        <v>14392</v>
      </c>
      <c r="H3975" s="1" t="s">
        <v>17435</v>
      </c>
      <c r="I3975" s="1" t="s">
        <v>18940</v>
      </c>
      <c r="J3975" s="1" t="s">
        <v>18941</v>
      </c>
      <c r="K3975" s="1" t="s">
        <v>10651</v>
      </c>
      <c r="L3975" s="1" t="s">
        <v>10652</v>
      </c>
      <c r="M3975" s="1" t="s">
        <v>10679</v>
      </c>
      <c r="N3975" s="1" t="s">
        <v>10742</v>
      </c>
      <c r="O3975" s="1" t="s">
        <v>12036</v>
      </c>
      <c r="P3975" s="1" t="s">
        <v>10744</v>
      </c>
      <c r="Q3975" s="1" t="s">
        <v>10711</v>
      </c>
      <c r="R3975" s="1" t="s">
        <v>10658</v>
      </c>
      <c r="S3975" s="1" t="s">
        <v>10746</v>
      </c>
      <c r="T3975" s="1" t="s">
        <v>18938</v>
      </c>
      <c r="U3975" s="1" t="s">
        <v>18939</v>
      </c>
    </row>
    <row r="3976" spans="1:21">
      <c r="A3976" s="1" t="s">
        <v>24716</v>
      </c>
      <c r="B3976" s="4">
        <v>17070775</v>
      </c>
      <c r="C3976" s="1" t="str">
        <f t="shared" si="62"/>
        <v>17070775</v>
      </c>
      <c r="D3976" s="1" t="s">
        <v>7758</v>
      </c>
      <c r="E3976" s="5">
        <v>35431</v>
      </c>
      <c r="F3976" s="1" t="s">
        <v>11605</v>
      </c>
      <c r="G3976" s="1" t="s">
        <v>11089</v>
      </c>
      <c r="I3976" s="1" t="s">
        <v>10940</v>
      </c>
      <c r="J3976" s="1" t="s">
        <v>10941</v>
      </c>
      <c r="K3976" s="1" t="s">
        <v>10942</v>
      </c>
      <c r="L3976" s="1" t="s">
        <v>10854</v>
      </c>
      <c r="M3976" s="1" t="s">
        <v>11475</v>
      </c>
      <c r="N3976" s="1" t="s">
        <v>10654</v>
      </c>
      <c r="O3976" s="1" t="s">
        <v>11476</v>
      </c>
      <c r="P3976" s="1" t="s">
        <v>10656</v>
      </c>
      <c r="Q3976" s="1" t="s">
        <v>11531</v>
      </c>
      <c r="R3976" s="1" t="s">
        <v>10658</v>
      </c>
      <c r="S3976" s="1" t="s">
        <v>10862</v>
      </c>
      <c r="T3976" s="1" t="s">
        <v>330</v>
      </c>
      <c r="U3976" s="1" t="s">
        <v>4711</v>
      </c>
    </row>
    <row r="3977" spans="1:21">
      <c r="A3977" s="1" t="s">
        <v>24717</v>
      </c>
      <c r="B3977" s="4">
        <v>17071038</v>
      </c>
      <c r="C3977" s="1" t="str">
        <f t="shared" si="62"/>
        <v>17071038</v>
      </c>
      <c r="D3977" s="1" t="s">
        <v>24718</v>
      </c>
      <c r="E3977" s="5">
        <v>35431</v>
      </c>
      <c r="F3977" s="1" t="s">
        <v>11100</v>
      </c>
      <c r="G3977" s="1" t="s">
        <v>10895</v>
      </c>
      <c r="H3977" s="1" t="s">
        <v>10750</v>
      </c>
      <c r="I3977" s="1" t="s">
        <v>21112</v>
      </c>
      <c r="J3977" s="1" t="s">
        <v>21113</v>
      </c>
      <c r="K3977" s="1" t="s">
        <v>10966</v>
      </c>
      <c r="L3977" s="1" t="s">
        <v>10652</v>
      </c>
      <c r="M3977" s="1" t="s">
        <v>10679</v>
      </c>
      <c r="N3977" s="1" t="s">
        <v>10654</v>
      </c>
      <c r="O3977" s="1" t="s">
        <v>10891</v>
      </c>
      <c r="P3977" s="1" t="s">
        <v>10656</v>
      </c>
      <c r="Q3977" s="1" t="s">
        <v>10711</v>
      </c>
      <c r="R3977" s="1" t="s">
        <v>10658</v>
      </c>
      <c r="S3977" s="1" t="s">
        <v>10968</v>
      </c>
      <c r="T3977" s="1" t="s">
        <v>12068</v>
      </c>
      <c r="U3977" s="1" t="s">
        <v>7648</v>
      </c>
    </row>
    <row r="3978" spans="1:21">
      <c r="A3978" s="1" t="s">
        <v>24719</v>
      </c>
      <c r="B3978" s="4">
        <v>17071046</v>
      </c>
      <c r="C3978" s="1" t="str">
        <f t="shared" si="62"/>
        <v>17071046</v>
      </c>
      <c r="D3978" s="1" t="s">
        <v>24720</v>
      </c>
      <c r="E3978" s="5">
        <v>35431</v>
      </c>
      <c r="F3978" s="1" t="s">
        <v>11549</v>
      </c>
      <c r="G3978" s="1" t="s">
        <v>10663</v>
      </c>
      <c r="H3978" s="1" t="s">
        <v>12159</v>
      </c>
      <c r="I3978" s="1" t="s">
        <v>21039</v>
      </c>
      <c r="J3978" s="1" t="s">
        <v>21103</v>
      </c>
      <c r="K3978" s="1" t="s">
        <v>10966</v>
      </c>
      <c r="L3978" s="1" t="s">
        <v>10652</v>
      </c>
      <c r="M3978" s="1" t="s">
        <v>10679</v>
      </c>
      <c r="N3978" s="1" t="s">
        <v>10654</v>
      </c>
      <c r="O3978" s="1" t="s">
        <v>10891</v>
      </c>
      <c r="P3978" s="1" t="s">
        <v>10656</v>
      </c>
      <c r="Q3978" s="1" t="s">
        <v>10755</v>
      </c>
      <c r="R3978" s="1" t="s">
        <v>10658</v>
      </c>
      <c r="S3978" s="1" t="s">
        <v>10968</v>
      </c>
      <c r="T3978" s="1" t="s">
        <v>12068</v>
      </c>
      <c r="U3978" s="1" t="s">
        <v>7648</v>
      </c>
    </row>
    <row r="3979" spans="1:21">
      <c r="A3979" s="1" t="s">
        <v>24721</v>
      </c>
      <c r="B3979" s="4">
        <v>17071054</v>
      </c>
      <c r="C3979" s="1" t="str">
        <f t="shared" si="62"/>
        <v>17071054</v>
      </c>
      <c r="D3979" s="1" t="s">
        <v>24722</v>
      </c>
      <c r="E3979" s="5">
        <v>35431</v>
      </c>
      <c r="F3979" s="1" t="s">
        <v>19235</v>
      </c>
      <c r="G3979" s="1" t="s">
        <v>11531</v>
      </c>
      <c r="I3979" s="1" t="s">
        <v>19236</v>
      </c>
      <c r="J3979" s="1" t="s">
        <v>19235</v>
      </c>
      <c r="K3979" s="1" t="s">
        <v>11338</v>
      </c>
      <c r="L3979" s="1" t="s">
        <v>10652</v>
      </c>
      <c r="M3979" s="1" t="s">
        <v>10679</v>
      </c>
      <c r="N3979" s="1" t="s">
        <v>10654</v>
      </c>
      <c r="O3979" s="1" t="s">
        <v>10891</v>
      </c>
      <c r="P3979" s="1" t="s">
        <v>10656</v>
      </c>
      <c r="Q3979" s="1" t="s">
        <v>10755</v>
      </c>
      <c r="R3979" s="1" t="s">
        <v>10658</v>
      </c>
      <c r="S3979" s="1" t="s">
        <v>10968</v>
      </c>
      <c r="T3979" s="1" t="s">
        <v>12068</v>
      </c>
      <c r="U3979" s="1" t="s">
        <v>7648</v>
      </c>
    </row>
    <row r="3980" spans="1:21">
      <c r="A3980" s="1" t="s">
        <v>24723</v>
      </c>
      <c r="B3980" s="4">
        <v>17071089</v>
      </c>
      <c r="C3980" s="1" t="str">
        <f t="shared" si="62"/>
        <v>17071089</v>
      </c>
      <c r="D3980" s="1" t="s">
        <v>24724</v>
      </c>
      <c r="E3980" s="5">
        <v>35431</v>
      </c>
      <c r="F3980" s="1" t="s">
        <v>11100</v>
      </c>
      <c r="G3980" s="1" t="s">
        <v>12103</v>
      </c>
      <c r="I3980" s="1" t="s">
        <v>20924</v>
      </c>
      <c r="J3980" s="1" t="s">
        <v>21019</v>
      </c>
      <c r="K3980" s="1" t="s">
        <v>10966</v>
      </c>
      <c r="L3980" s="1" t="s">
        <v>10652</v>
      </c>
      <c r="M3980" s="1" t="s">
        <v>10679</v>
      </c>
      <c r="N3980" s="1" t="s">
        <v>10742</v>
      </c>
      <c r="O3980" s="1" t="s">
        <v>12036</v>
      </c>
      <c r="P3980" s="1" t="s">
        <v>10744</v>
      </c>
      <c r="Q3980" s="1" t="s">
        <v>10711</v>
      </c>
      <c r="R3980" s="1" t="s">
        <v>10658</v>
      </c>
      <c r="S3980" s="1" t="s">
        <v>10746</v>
      </c>
      <c r="T3980" s="1" t="s">
        <v>21016</v>
      </c>
      <c r="U3980" s="1" t="s">
        <v>21017</v>
      </c>
    </row>
    <row r="3981" spans="1:21">
      <c r="A3981" s="1" t="s">
        <v>24725</v>
      </c>
      <c r="B3981" s="4">
        <v>17071097</v>
      </c>
      <c r="C3981" s="1" t="str">
        <f t="shared" si="62"/>
        <v>17071097</v>
      </c>
      <c r="D3981" s="1" t="s">
        <v>22528</v>
      </c>
      <c r="E3981" s="5">
        <v>35431</v>
      </c>
      <c r="F3981" s="1" t="s">
        <v>11228</v>
      </c>
      <c r="G3981" s="1" t="s">
        <v>10656</v>
      </c>
      <c r="H3981" s="1" t="s">
        <v>24726</v>
      </c>
      <c r="I3981" s="1" t="s">
        <v>21039</v>
      </c>
      <c r="J3981" s="1" t="s">
        <v>21103</v>
      </c>
      <c r="K3981" s="1" t="s">
        <v>10966</v>
      </c>
      <c r="L3981" s="1" t="s">
        <v>10652</v>
      </c>
      <c r="M3981" s="1" t="s">
        <v>10679</v>
      </c>
      <c r="N3981" s="1" t="s">
        <v>10742</v>
      </c>
      <c r="O3981" s="1" t="s">
        <v>12036</v>
      </c>
      <c r="P3981" s="1" t="s">
        <v>10744</v>
      </c>
      <c r="Q3981" s="1" t="s">
        <v>10755</v>
      </c>
      <c r="R3981" s="1" t="s">
        <v>10658</v>
      </c>
      <c r="S3981" s="1" t="s">
        <v>10746</v>
      </c>
      <c r="T3981" s="1" t="s">
        <v>468</v>
      </c>
      <c r="U3981" s="1" t="s">
        <v>467</v>
      </c>
    </row>
    <row r="3982" spans="1:21">
      <c r="A3982" s="1" t="s">
        <v>24727</v>
      </c>
      <c r="B3982" s="4">
        <v>17072948</v>
      </c>
      <c r="C3982" s="1" t="str">
        <f t="shared" si="62"/>
        <v>17072948</v>
      </c>
      <c r="D3982" s="1" t="s">
        <v>24728</v>
      </c>
      <c r="E3982" s="5">
        <v>35431</v>
      </c>
      <c r="F3982" s="1" t="s">
        <v>18973</v>
      </c>
      <c r="G3982" s="1" t="s">
        <v>3796</v>
      </c>
      <c r="I3982" s="1" t="s">
        <v>10964</v>
      </c>
      <c r="J3982" s="1" t="s">
        <v>10965</v>
      </c>
      <c r="K3982" s="1" t="s">
        <v>10966</v>
      </c>
      <c r="L3982" s="1" t="s">
        <v>10652</v>
      </c>
      <c r="M3982" s="1" t="s">
        <v>10679</v>
      </c>
      <c r="N3982" s="1" t="s">
        <v>10654</v>
      </c>
      <c r="O3982" s="1" t="s">
        <v>10959</v>
      </c>
      <c r="P3982" s="1" t="s">
        <v>10656</v>
      </c>
      <c r="Q3982" s="1" t="s">
        <v>10755</v>
      </c>
      <c r="R3982" s="1" t="s">
        <v>10658</v>
      </c>
      <c r="S3982" s="1" t="s">
        <v>10862</v>
      </c>
    </row>
    <row r="3983" spans="1:21">
      <c r="A3983" s="1" t="s">
        <v>24729</v>
      </c>
      <c r="B3983" s="4">
        <v>17073154</v>
      </c>
      <c r="C3983" s="1" t="str">
        <f t="shared" si="62"/>
        <v>17073154</v>
      </c>
      <c r="D3983" s="1" t="s">
        <v>24730</v>
      </c>
      <c r="E3983" s="5">
        <v>35472</v>
      </c>
      <c r="F3983" s="1" t="s">
        <v>10955</v>
      </c>
      <c r="G3983" s="1" t="s">
        <v>10663</v>
      </c>
      <c r="I3983" s="1" t="s">
        <v>11102</v>
      </c>
      <c r="J3983" s="1" t="s">
        <v>10650</v>
      </c>
      <c r="K3983" s="1" t="s">
        <v>10651</v>
      </c>
      <c r="L3983" s="1" t="s">
        <v>10652</v>
      </c>
      <c r="M3983" s="1" t="s">
        <v>21940</v>
      </c>
      <c r="N3983" s="1" t="s">
        <v>10742</v>
      </c>
      <c r="O3983" s="1" t="s">
        <v>24731</v>
      </c>
      <c r="P3983" s="1" t="s">
        <v>10744</v>
      </c>
      <c r="Q3983" s="1" t="s">
        <v>10657</v>
      </c>
      <c r="R3983" s="1" t="s">
        <v>10658</v>
      </c>
      <c r="S3983" s="1" t="s">
        <v>10746</v>
      </c>
    </row>
    <row r="3984" spans="1:21">
      <c r="A3984" s="1" t="s">
        <v>24732</v>
      </c>
      <c r="B3984" s="4">
        <v>17073162</v>
      </c>
      <c r="C3984" s="1" t="str">
        <f t="shared" si="62"/>
        <v>17073162</v>
      </c>
      <c r="D3984" s="1" t="s">
        <v>24733</v>
      </c>
      <c r="E3984" s="5">
        <v>34034</v>
      </c>
      <c r="F3984" s="1" t="s">
        <v>11100</v>
      </c>
      <c r="G3984" s="1" t="s">
        <v>12035</v>
      </c>
      <c r="H3984" s="1" t="s">
        <v>11018</v>
      </c>
      <c r="I3984" s="1" t="s">
        <v>11102</v>
      </c>
      <c r="J3984" s="1" t="s">
        <v>23676</v>
      </c>
      <c r="K3984" s="1" t="s">
        <v>10651</v>
      </c>
      <c r="L3984" s="1" t="s">
        <v>10652</v>
      </c>
      <c r="M3984" s="1" t="s">
        <v>21940</v>
      </c>
      <c r="N3984" s="1" t="s">
        <v>10742</v>
      </c>
      <c r="O3984" s="1" t="s">
        <v>24731</v>
      </c>
      <c r="P3984" s="1" t="s">
        <v>10744</v>
      </c>
      <c r="Q3984" s="1" t="s">
        <v>10657</v>
      </c>
      <c r="R3984" s="1" t="s">
        <v>10658</v>
      </c>
      <c r="S3984" s="1" t="s">
        <v>10746</v>
      </c>
    </row>
    <row r="3985" spans="1:21">
      <c r="A3985" s="1" t="s">
        <v>24734</v>
      </c>
      <c r="B3985" s="4">
        <v>17078440</v>
      </c>
      <c r="C3985" s="1" t="str">
        <f t="shared" si="62"/>
        <v>17078440</v>
      </c>
      <c r="D3985" s="1" t="s">
        <v>24584</v>
      </c>
      <c r="E3985" s="5">
        <v>33239</v>
      </c>
      <c r="F3985" s="1" t="s">
        <v>11317</v>
      </c>
      <c r="G3985" s="1" t="s">
        <v>10663</v>
      </c>
      <c r="I3985" s="1" t="s">
        <v>10940</v>
      </c>
      <c r="J3985" s="1" t="s">
        <v>10941</v>
      </c>
      <c r="K3985" s="1" t="s">
        <v>10942</v>
      </c>
      <c r="L3985" s="1" t="s">
        <v>10854</v>
      </c>
      <c r="M3985" s="1" t="s">
        <v>10696</v>
      </c>
      <c r="N3985" s="1" t="s">
        <v>10742</v>
      </c>
      <c r="O3985" s="1" t="s">
        <v>10754</v>
      </c>
      <c r="P3985" s="1" t="s">
        <v>10744</v>
      </c>
      <c r="Q3985" s="1" t="s">
        <v>10711</v>
      </c>
      <c r="R3985" s="1" t="s">
        <v>10658</v>
      </c>
      <c r="S3985" s="1" t="s">
        <v>10746</v>
      </c>
      <c r="T3985" s="1" t="s">
        <v>835</v>
      </c>
      <c r="U3985" s="1" t="s">
        <v>410</v>
      </c>
    </row>
    <row r="3986" spans="1:21">
      <c r="A3986" s="1" t="s">
        <v>24735</v>
      </c>
      <c r="B3986" s="4">
        <v>17078466</v>
      </c>
      <c r="C3986" s="1" t="str">
        <f t="shared" si="62"/>
        <v>17078466</v>
      </c>
      <c r="D3986" s="1" t="s">
        <v>24736</v>
      </c>
      <c r="E3986" s="5">
        <v>33239</v>
      </c>
      <c r="F3986" s="1" t="s">
        <v>24737</v>
      </c>
      <c r="G3986" s="1" t="s">
        <v>10785</v>
      </c>
      <c r="H3986" s="1" t="s">
        <v>24738</v>
      </c>
      <c r="I3986" s="1" t="s">
        <v>10940</v>
      </c>
      <c r="J3986" s="1" t="s">
        <v>10941</v>
      </c>
      <c r="K3986" s="1" t="s">
        <v>10942</v>
      </c>
      <c r="L3986" s="1" t="s">
        <v>10854</v>
      </c>
      <c r="M3986" s="1" t="s">
        <v>10679</v>
      </c>
      <c r="N3986" s="1" t="s">
        <v>10742</v>
      </c>
      <c r="O3986" s="1" t="s">
        <v>10754</v>
      </c>
      <c r="P3986" s="1" t="s">
        <v>10744</v>
      </c>
      <c r="Q3986" s="1" t="s">
        <v>10711</v>
      </c>
      <c r="R3986" s="1" t="s">
        <v>10658</v>
      </c>
      <c r="S3986" s="1" t="s">
        <v>10746</v>
      </c>
      <c r="T3986" s="1" t="s">
        <v>835</v>
      </c>
      <c r="U3986" s="1" t="s">
        <v>410</v>
      </c>
    </row>
    <row r="3987" spans="1:21">
      <c r="A3987" s="1" t="s">
        <v>24739</v>
      </c>
      <c r="B3987" s="4">
        <v>17078482</v>
      </c>
      <c r="C3987" s="1" t="str">
        <f t="shared" si="62"/>
        <v>17078482</v>
      </c>
      <c r="D3987" s="1" t="s">
        <v>24740</v>
      </c>
      <c r="E3987" s="5">
        <v>33239</v>
      </c>
      <c r="F3987" s="1" t="s">
        <v>24741</v>
      </c>
      <c r="G3987" s="1" t="s">
        <v>10785</v>
      </c>
      <c r="H3987" s="1" t="s">
        <v>24742</v>
      </c>
      <c r="I3987" s="1" t="s">
        <v>24743</v>
      </c>
      <c r="J3987" s="1" t="s">
        <v>10941</v>
      </c>
      <c r="K3987" s="1" t="s">
        <v>10942</v>
      </c>
      <c r="L3987" s="1" t="s">
        <v>10854</v>
      </c>
      <c r="M3987" s="1" t="s">
        <v>10696</v>
      </c>
      <c r="N3987" s="1" t="s">
        <v>10742</v>
      </c>
      <c r="O3987" s="1" t="s">
        <v>10754</v>
      </c>
      <c r="P3987" s="1" t="s">
        <v>10744</v>
      </c>
      <c r="Q3987" s="1" t="s">
        <v>10755</v>
      </c>
      <c r="R3987" s="1" t="s">
        <v>10658</v>
      </c>
      <c r="S3987" s="1" t="s">
        <v>10746</v>
      </c>
      <c r="T3987" s="1" t="s">
        <v>835</v>
      </c>
      <c r="U3987" s="1" t="s">
        <v>410</v>
      </c>
    </row>
    <row r="3988" spans="1:21">
      <c r="A3988" s="1" t="s">
        <v>24744</v>
      </c>
      <c r="B3988" s="4">
        <v>17078491</v>
      </c>
      <c r="C3988" s="1" t="str">
        <f t="shared" si="62"/>
        <v>17078491</v>
      </c>
      <c r="D3988" s="1" t="s">
        <v>24745</v>
      </c>
      <c r="E3988" s="5">
        <v>33239</v>
      </c>
      <c r="F3988" s="1" t="s">
        <v>24746</v>
      </c>
      <c r="G3988" s="1" t="s">
        <v>10656</v>
      </c>
      <c r="I3988" s="1" t="s">
        <v>11340</v>
      </c>
      <c r="J3988" s="1" t="s">
        <v>10929</v>
      </c>
      <c r="K3988" s="1" t="s">
        <v>10930</v>
      </c>
      <c r="L3988" s="1" t="s">
        <v>10652</v>
      </c>
      <c r="M3988" s="1" t="s">
        <v>10696</v>
      </c>
      <c r="N3988" s="1" t="s">
        <v>10742</v>
      </c>
      <c r="O3988" s="1" t="s">
        <v>10959</v>
      </c>
      <c r="P3988" s="1" t="s">
        <v>10744</v>
      </c>
      <c r="Q3988" s="1" t="s">
        <v>10755</v>
      </c>
      <c r="R3988" s="1" t="s">
        <v>10658</v>
      </c>
      <c r="S3988" s="1" t="s">
        <v>10746</v>
      </c>
      <c r="T3988" s="1" t="s">
        <v>10969</v>
      </c>
      <c r="U3988" s="1" t="s">
        <v>415</v>
      </c>
    </row>
    <row r="3989" spans="1:21">
      <c r="A3989" s="1" t="s">
        <v>24747</v>
      </c>
      <c r="B3989" s="4">
        <v>17078504</v>
      </c>
      <c r="C3989" s="1" t="str">
        <f t="shared" si="62"/>
        <v>17078504</v>
      </c>
      <c r="D3989" s="1" t="s">
        <v>24748</v>
      </c>
      <c r="E3989" s="5">
        <v>33239</v>
      </c>
      <c r="F3989" s="1" t="s">
        <v>17764</v>
      </c>
      <c r="G3989" s="1" t="s">
        <v>3796</v>
      </c>
      <c r="I3989" s="1" t="s">
        <v>11340</v>
      </c>
      <c r="J3989" s="1" t="s">
        <v>10929</v>
      </c>
      <c r="K3989" s="1" t="s">
        <v>10930</v>
      </c>
      <c r="L3989" s="1" t="s">
        <v>10652</v>
      </c>
      <c r="M3989" s="1" t="s">
        <v>10696</v>
      </c>
      <c r="N3989" s="1" t="s">
        <v>10742</v>
      </c>
      <c r="O3989" s="1" t="s">
        <v>10754</v>
      </c>
      <c r="P3989" s="1" t="s">
        <v>10744</v>
      </c>
      <c r="Q3989" s="1" t="s">
        <v>10755</v>
      </c>
      <c r="R3989" s="1" t="s">
        <v>10658</v>
      </c>
      <c r="S3989" s="1" t="s">
        <v>10746</v>
      </c>
      <c r="T3989" s="1" t="s">
        <v>10969</v>
      </c>
      <c r="U3989" s="1" t="s">
        <v>415</v>
      </c>
    </row>
    <row r="3990" spans="1:21">
      <c r="A3990" s="1" t="s">
        <v>24749</v>
      </c>
      <c r="B3990" s="4">
        <v>17078512</v>
      </c>
      <c r="C3990" s="1" t="str">
        <f t="shared" si="62"/>
        <v>17078512</v>
      </c>
      <c r="D3990" s="1" t="s">
        <v>24750</v>
      </c>
      <c r="E3990" s="5">
        <v>33388</v>
      </c>
      <c r="F3990" s="1" t="s">
        <v>24751</v>
      </c>
      <c r="I3990" s="1" t="s">
        <v>20048</v>
      </c>
      <c r="J3990" s="1" t="s">
        <v>24751</v>
      </c>
      <c r="K3990" s="1" t="s">
        <v>11328</v>
      </c>
      <c r="L3990" s="1" t="s">
        <v>10652</v>
      </c>
      <c r="M3990" s="1" t="s">
        <v>10741</v>
      </c>
      <c r="N3990" s="1" t="s">
        <v>10742</v>
      </c>
      <c r="O3990" s="1" t="s">
        <v>10743</v>
      </c>
      <c r="P3990" s="1" t="s">
        <v>10744</v>
      </c>
      <c r="Q3990" s="1" t="s">
        <v>10881</v>
      </c>
      <c r="R3990" s="1" t="s">
        <v>10658</v>
      </c>
      <c r="S3990" s="1" t="s">
        <v>10746</v>
      </c>
    </row>
    <row r="3991" spans="1:21">
      <c r="A3991" s="1" t="s">
        <v>24752</v>
      </c>
      <c r="B3991" s="4">
        <v>17078202</v>
      </c>
      <c r="C3991" s="1" t="str">
        <f t="shared" si="62"/>
        <v>17078202</v>
      </c>
      <c r="D3991" s="1" t="s">
        <v>24753</v>
      </c>
      <c r="E3991" s="5">
        <v>33373</v>
      </c>
      <c r="F3991" s="1" t="s">
        <v>22303</v>
      </c>
      <c r="G3991" s="1" t="s">
        <v>14392</v>
      </c>
      <c r="I3991" s="1" t="s">
        <v>10858</v>
      </c>
      <c r="J3991" s="1" t="s">
        <v>11219</v>
      </c>
      <c r="K3991" s="1" t="s">
        <v>10874</v>
      </c>
      <c r="L3991" s="1" t="s">
        <v>10652</v>
      </c>
      <c r="M3991" s="1" t="s">
        <v>10696</v>
      </c>
      <c r="N3991" s="1" t="s">
        <v>10742</v>
      </c>
      <c r="O3991" s="1" t="s">
        <v>12728</v>
      </c>
      <c r="P3991" s="1" t="s">
        <v>10744</v>
      </c>
      <c r="Q3991" s="1" t="s">
        <v>10697</v>
      </c>
      <c r="R3991" s="1" t="s">
        <v>10658</v>
      </c>
      <c r="S3991" s="1" t="s">
        <v>10746</v>
      </c>
      <c r="T3991" s="1" t="s">
        <v>440</v>
      </c>
      <c r="U3991" s="1" t="s">
        <v>439</v>
      </c>
    </row>
    <row r="3992" spans="1:21">
      <c r="A3992" s="1" t="s">
        <v>24754</v>
      </c>
      <c r="B3992" s="4">
        <v>17078270</v>
      </c>
      <c r="C3992" s="1" t="str">
        <f t="shared" si="62"/>
        <v>17078270</v>
      </c>
      <c r="D3992" s="1" t="s">
        <v>24755</v>
      </c>
      <c r="E3992" s="5">
        <v>33376</v>
      </c>
      <c r="F3992" s="1" t="s">
        <v>24756</v>
      </c>
      <c r="G3992" s="1" t="s">
        <v>11345</v>
      </c>
      <c r="I3992" s="1" t="s">
        <v>19999</v>
      </c>
      <c r="J3992" s="1" t="s">
        <v>24756</v>
      </c>
      <c r="K3992" s="1" t="s">
        <v>11328</v>
      </c>
      <c r="L3992" s="1" t="s">
        <v>10652</v>
      </c>
      <c r="M3992" s="1" t="s">
        <v>10741</v>
      </c>
      <c r="N3992" s="1" t="s">
        <v>10742</v>
      </c>
      <c r="O3992" s="1" t="s">
        <v>10743</v>
      </c>
      <c r="P3992" s="1" t="s">
        <v>10744</v>
      </c>
      <c r="Q3992" s="1" t="s">
        <v>10773</v>
      </c>
      <c r="R3992" s="1" t="s">
        <v>10658</v>
      </c>
      <c r="S3992" s="1" t="s">
        <v>10746</v>
      </c>
    </row>
    <row r="3993" spans="1:21">
      <c r="A3993" s="1" t="s">
        <v>24757</v>
      </c>
      <c r="B3993" s="4">
        <v>17078385</v>
      </c>
      <c r="C3993" s="1" t="str">
        <f t="shared" si="62"/>
        <v>17078385</v>
      </c>
      <c r="D3993" s="1" t="s">
        <v>11209</v>
      </c>
      <c r="E3993" s="5">
        <v>33239</v>
      </c>
      <c r="F3993" s="1" t="s">
        <v>10955</v>
      </c>
      <c r="G3993" s="1" t="s">
        <v>10656</v>
      </c>
      <c r="I3993" s="1" t="s">
        <v>12388</v>
      </c>
      <c r="J3993" s="1" t="s">
        <v>11811</v>
      </c>
      <c r="K3993" s="1" t="s">
        <v>10903</v>
      </c>
      <c r="L3993" s="1" t="s">
        <v>10652</v>
      </c>
      <c r="M3993" s="1" t="s">
        <v>10696</v>
      </c>
      <c r="N3993" s="1" t="s">
        <v>10742</v>
      </c>
      <c r="O3993" s="1" t="s">
        <v>10754</v>
      </c>
      <c r="P3993" s="1" t="s">
        <v>10744</v>
      </c>
      <c r="Q3993" s="1" t="s">
        <v>10755</v>
      </c>
      <c r="R3993" s="1" t="s">
        <v>10658</v>
      </c>
      <c r="S3993" s="1" t="s">
        <v>10746</v>
      </c>
      <c r="T3993" s="1" t="s">
        <v>10969</v>
      </c>
      <c r="U3993" s="1" t="s">
        <v>415</v>
      </c>
    </row>
    <row r="3994" spans="1:21">
      <c r="A3994" s="1" t="s">
        <v>24758</v>
      </c>
      <c r="B3994" s="4">
        <v>17078393</v>
      </c>
      <c r="C3994" s="1" t="str">
        <f t="shared" si="62"/>
        <v>17078393</v>
      </c>
      <c r="D3994" s="1" t="s">
        <v>24759</v>
      </c>
      <c r="E3994" s="5">
        <v>33239</v>
      </c>
      <c r="F3994" s="1" t="s">
        <v>10980</v>
      </c>
      <c r="G3994" s="1" t="s">
        <v>10750</v>
      </c>
      <c r="I3994" s="1" t="s">
        <v>11765</v>
      </c>
      <c r="J3994" s="1" t="s">
        <v>11766</v>
      </c>
      <c r="K3994" s="1" t="s">
        <v>11767</v>
      </c>
      <c r="L3994" s="1" t="s">
        <v>10854</v>
      </c>
      <c r="M3994" s="1" t="s">
        <v>10696</v>
      </c>
      <c r="N3994" s="1" t="s">
        <v>10742</v>
      </c>
      <c r="O3994" s="1" t="s">
        <v>10754</v>
      </c>
      <c r="P3994" s="1" t="s">
        <v>10744</v>
      </c>
      <c r="Q3994" s="1" t="s">
        <v>10711</v>
      </c>
      <c r="R3994" s="1" t="s">
        <v>10658</v>
      </c>
      <c r="S3994" s="1" t="s">
        <v>10746</v>
      </c>
      <c r="T3994" s="1" t="s">
        <v>835</v>
      </c>
      <c r="U3994" s="1" t="s">
        <v>410</v>
      </c>
    </row>
    <row r="3995" spans="1:21">
      <c r="A3995" s="1" t="s">
        <v>24760</v>
      </c>
      <c r="B3995" s="4">
        <v>17078407</v>
      </c>
      <c r="C3995" s="1" t="str">
        <f t="shared" si="62"/>
        <v>17078407</v>
      </c>
      <c r="D3995" s="1" t="s">
        <v>24761</v>
      </c>
      <c r="E3995" s="5">
        <v>33239</v>
      </c>
      <c r="F3995" s="1" t="s">
        <v>23913</v>
      </c>
      <c r="G3995" s="1" t="s">
        <v>10663</v>
      </c>
      <c r="I3995" s="1" t="s">
        <v>24762</v>
      </c>
      <c r="J3995" s="1" t="s">
        <v>11219</v>
      </c>
      <c r="K3995" s="1" t="s">
        <v>10874</v>
      </c>
      <c r="L3995" s="1" t="s">
        <v>10652</v>
      </c>
      <c r="M3995" s="1" t="s">
        <v>10696</v>
      </c>
      <c r="N3995" s="1" t="s">
        <v>10742</v>
      </c>
      <c r="O3995" s="1" t="s">
        <v>10754</v>
      </c>
      <c r="P3995" s="1" t="s">
        <v>10744</v>
      </c>
      <c r="Q3995" s="1" t="s">
        <v>10755</v>
      </c>
      <c r="R3995" s="1" t="s">
        <v>10658</v>
      </c>
      <c r="S3995" s="1" t="s">
        <v>10746</v>
      </c>
      <c r="T3995" s="1" t="s">
        <v>10969</v>
      </c>
      <c r="U3995" s="1" t="s">
        <v>415</v>
      </c>
    </row>
    <row r="3996" spans="1:21">
      <c r="A3996" s="1" t="s">
        <v>24763</v>
      </c>
      <c r="B3996" s="4">
        <v>17078423</v>
      </c>
      <c r="C3996" s="1" t="str">
        <f t="shared" si="62"/>
        <v>17078423</v>
      </c>
      <c r="D3996" s="1" t="s">
        <v>24764</v>
      </c>
      <c r="E3996" s="5">
        <v>35674</v>
      </c>
      <c r="F3996" s="1" t="s">
        <v>24765</v>
      </c>
      <c r="G3996" s="1" t="s">
        <v>3796</v>
      </c>
      <c r="I3996" s="1" t="s">
        <v>10858</v>
      </c>
      <c r="J3996" s="1" t="s">
        <v>11219</v>
      </c>
      <c r="K3996" s="1" t="s">
        <v>10874</v>
      </c>
      <c r="L3996" s="1" t="s">
        <v>10652</v>
      </c>
      <c r="M3996" s="1" t="s">
        <v>10679</v>
      </c>
      <c r="N3996" s="1" t="s">
        <v>10742</v>
      </c>
      <c r="O3996" s="1" t="s">
        <v>10754</v>
      </c>
      <c r="P3996" s="1" t="s">
        <v>10744</v>
      </c>
      <c r="Q3996" s="1" t="s">
        <v>10755</v>
      </c>
      <c r="R3996" s="1" t="s">
        <v>10658</v>
      </c>
      <c r="S3996" s="1" t="s">
        <v>10746</v>
      </c>
      <c r="T3996" s="1" t="s">
        <v>10969</v>
      </c>
      <c r="U3996" s="1" t="s">
        <v>415</v>
      </c>
    </row>
    <row r="3997" spans="1:21">
      <c r="A3997" s="1" t="s">
        <v>24766</v>
      </c>
      <c r="B3997" s="4">
        <v>17081939</v>
      </c>
      <c r="C3997" s="1" t="str">
        <f t="shared" si="62"/>
        <v>17081939</v>
      </c>
      <c r="D3997" s="1" t="s">
        <v>24767</v>
      </c>
      <c r="E3997" s="5">
        <v>33325</v>
      </c>
      <c r="F3997" s="1" t="s">
        <v>24768</v>
      </c>
      <c r="G3997" s="1" t="s">
        <v>10834</v>
      </c>
      <c r="I3997" s="1" t="s">
        <v>18207</v>
      </c>
      <c r="J3997" s="1" t="s">
        <v>24768</v>
      </c>
      <c r="K3997" s="1" t="s">
        <v>11760</v>
      </c>
      <c r="L3997" s="1" t="s">
        <v>10854</v>
      </c>
      <c r="M3997" s="1" t="s">
        <v>10741</v>
      </c>
      <c r="N3997" s="1" t="s">
        <v>10742</v>
      </c>
      <c r="O3997" s="1" t="s">
        <v>10743</v>
      </c>
      <c r="P3997" s="1" t="s">
        <v>10744</v>
      </c>
      <c r="Q3997" s="1" t="s">
        <v>14899</v>
      </c>
      <c r="R3997" s="1" t="s">
        <v>10658</v>
      </c>
      <c r="S3997" s="1" t="s">
        <v>10746</v>
      </c>
    </row>
    <row r="3998" spans="1:21">
      <c r="A3998" s="1" t="s">
        <v>24769</v>
      </c>
      <c r="B3998" s="4">
        <v>17081343</v>
      </c>
      <c r="C3998" s="1" t="str">
        <f t="shared" si="62"/>
        <v>17081343</v>
      </c>
      <c r="D3998" s="1" t="s">
        <v>24770</v>
      </c>
      <c r="E3998" s="5">
        <v>33482</v>
      </c>
      <c r="F3998" s="1" t="s">
        <v>10724</v>
      </c>
      <c r="G3998" s="1" t="s">
        <v>10699</v>
      </c>
      <c r="H3998" s="1" t="s">
        <v>10744</v>
      </c>
      <c r="I3998" s="1" t="s">
        <v>19408</v>
      </c>
      <c r="J3998" s="1" t="s">
        <v>19468</v>
      </c>
      <c r="K3998" s="1" t="s">
        <v>10853</v>
      </c>
      <c r="L3998" s="1" t="s">
        <v>10854</v>
      </c>
      <c r="M3998" s="1" t="s">
        <v>10679</v>
      </c>
      <c r="N3998" s="1" t="s">
        <v>10654</v>
      </c>
      <c r="O3998" s="1" t="s">
        <v>10891</v>
      </c>
      <c r="P3998" s="1" t="s">
        <v>10656</v>
      </c>
      <c r="Q3998" s="1" t="s">
        <v>10755</v>
      </c>
      <c r="R3998" s="1" t="s">
        <v>10658</v>
      </c>
      <c r="S3998" s="1" t="s">
        <v>10968</v>
      </c>
      <c r="T3998" s="1" t="s">
        <v>12068</v>
      </c>
      <c r="U3998" s="1" t="s">
        <v>7648</v>
      </c>
    </row>
    <row r="3999" spans="1:21">
      <c r="A3999" s="1" t="s">
        <v>24771</v>
      </c>
      <c r="B3999" s="4">
        <v>17080371</v>
      </c>
      <c r="C3999" s="1" t="str">
        <f t="shared" si="62"/>
        <v>17080371</v>
      </c>
      <c r="D3999" s="1" t="s">
        <v>19747</v>
      </c>
      <c r="E3999" s="5">
        <v>33418</v>
      </c>
      <c r="F3999" s="1" t="s">
        <v>19748</v>
      </c>
      <c r="G3999" s="1" t="s">
        <v>10712</v>
      </c>
      <c r="I3999" s="1" t="s">
        <v>20257</v>
      </c>
      <c r="J3999" s="1" t="s">
        <v>19748</v>
      </c>
      <c r="K3999" s="1" t="s">
        <v>11083</v>
      </c>
      <c r="L3999" s="1" t="s">
        <v>10854</v>
      </c>
      <c r="M3999" s="1" t="s">
        <v>10741</v>
      </c>
      <c r="N3999" s="1" t="s">
        <v>10742</v>
      </c>
      <c r="O3999" s="1" t="s">
        <v>10743</v>
      </c>
      <c r="P3999" s="1" t="s">
        <v>10744</v>
      </c>
      <c r="Q3999" s="1" t="s">
        <v>14899</v>
      </c>
      <c r="R3999" s="1" t="s">
        <v>10658</v>
      </c>
      <c r="S3999" s="1" t="s">
        <v>10746</v>
      </c>
    </row>
    <row r="4000" spans="1:21">
      <c r="A4000" s="1" t="s">
        <v>24772</v>
      </c>
      <c r="B4000" s="4">
        <v>17080703</v>
      </c>
      <c r="C4000" s="1" t="str">
        <f t="shared" si="62"/>
        <v>17080703</v>
      </c>
      <c r="D4000" s="1" t="s">
        <v>24773</v>
      </c>
      <c r="E4000" s="5">
        <v>33239</v>
      </c>
      <c r="F4000" s="1" t="s">
        <v>24774</v>
      </c>
      <c r="G4000" s="1" t="s">
        <v>10656</v>
      </c>
      <c r="I4000" s="1" t="s">
        <v>12388</v>
      </c>
      <c r="J4000" s="1" t="s">
        <v>11811</v>
      </c>
      <c r="K4000" s="1" t="s">
        <v>10903</v>
      </c>
      <c r="L4000" s="1" t="s">
        <v>10652</v>
      </c>
      <c r="M4000" s="1" t="s">
        <v>10679</v>
      </c>
      <c r="N4000" s="1" t="s">
        <v>10742</v>
      </c>
      <c r="O4000" s="1" t="s">
        <v>12036</v>
      </c>
      <c r="P4000" s="1" t="s">
        <v>10744</v>
      </c>
      <c r="Q4000" s="1" t="s">
        <v>10755</v>
      </c>
      <c r="R4000" s="1" t="s">
        <v>10658</v>
      </c>
      <c r="S4000" s="1" t="s">
        <v>10746</v>
      </c>
      <c r="T4000" s="1" t="s">
        <v>12738</v>
      </c>
      <c r="U4000" s="1" t="s">
        <v>12739</v>
      </c>
    </row>
    <row r="4001" spans="1:21">
      <c r="A4001" s="1" t="s">
        <v>24775</v>
      </c>
      <c r="B4001" s="4">
        <v>17080711</v>
      </c>
      <c r="C4001" s="1" t="str">
        <f t="shared" si="62"/>
        <v>17080711</v>
      </c>
      <c r="D4001" s="1" t="s">
        <v>24776</v>
      </c>
      <c r="E4001" s="5">
        <v>33239</v>
      </c>
      <c r="F4001" s="1" t="s">
        <v>12727</v>
      </c>
      <c r="G4001" s="1" t="s">
        <v>11335</v>
      </c>
      <c r="I4001" s="1" t="s">
        <v>12388</v>
      </c>
      <c r="J4001" s="1" t="s">
        <v>11811</v>
      </c>
      <c r="K4001" s="1" t="s">
        <v>10903</v>
      </c>
      <c r="L4001" s="1" t="s">
        <v>10652</v>
      </c>
      <c r="M4001" s="1" t="s">
        <v>10679</v>
      </c>
      <c r="N4001" s="1" t="s">
        <v>10742</v>
      </c>
      <c r="O4001" s="1" t="s">
        <v>12036</v>
      </c>
      <c r="P4001" s="1" t="s">
        <v>10744</v>
      </c>
      <c r="Q4001" s="1" t="s">
        <v>10755</v>
      </c>
      <c r="R4001" s="1" t="s">
        <v>10658</v>
      </c>
      <c r="S4001" s="1" t="s">
        <v>10746</v>
      </c>
      <c r="T4001" s="1" t="s">
        <v>12738</v>
      </c>
      <c r="U4001" s="1" t="s">
        <v>12739</v>
      </c>
    </row>
    <row r="4002" spans="1:21">
      <c r="A4002" s="1" t="s">
        <v>24777</v>
      </c>
      <c r="B4002" s="4">
        <v>17080720</v>
      </c>
      <c r="C4002" s="1" t="str">
        <f t="shared" si="62"/>
        <v>17080720</v>
      </c>
      <c r="D4002" s="1" t="s">
        <v>24778</v>
      </c>
      <c r="E4002" s="5">
        <v>33239</v>
      </c>
      <c r="F4002" s="1" t="s">
        <v>21859</v>
      </c>
      <c r="G4002" s="1" t="s">
        <v>3796</v>
      </c>
      <c r="I4002" s="1" t="s">
        <v>12388</v>
      </c>
      <c r="J4002" s="1" t="s">
        <v>11811</v>
      </c>
      <c r="K4002" s="1" t="s">
        <v>10903</v>
      </c>
      <c r="L4002" s="1" t="s">
        <v>10652</v>
      </c>
      <c r="M4002" s="1" t="s">
        <v>10679</v>
      </c>
      <c r="N4002" s="1" t="s">
        <v>10742</v>
      </c>
      <c r="O4002" s="1" t="s">
        <v>12036</v>
      </c>
      <c r="P4002" s="1" t="s">
        <v>10744</v>
      </c>
      <c r="Q4002" s="1" t="s">
        <v>10755</v>
      </c>
      <c r="R4002" s="1" t="s">
        <v>10658</v>
      </c>
      <c r="S4002" s="1" t="s">
        <v>10746</v>
      </c>
      <c r="T4002" s="1" t="s">
        <v>12738</v>
      </c>
      <c r="U4002" s="1" t="s">
        <v>12739</v>
      </c>
    </row>
    <row r="4003" spans="1:21">
      <c r="A4003" s="1" t="s">
        <v>24779</v>
      </c>
      <c r="B4003" s="4">
        <v>17080738</v>
      </c>
      <c r="C4003" s="1" t="str">
        <f t="shared" si="62"/>
        <v>17080738</v>
      </c>
      <c r="D4003" s="1" t="s">
        <v>24780</v>
      </c>
      <c r="E4003" s="5">
        <v>33239</v>
      </c>
      <c r="F4003" s="1" t="s">
        <v>11228</v>
      </c>
      <c r="G4003" s="1" t="s">
        <v>3796</v>
      </c>
      <c r="I4003" s="1" t="s">
        <v>12388</v>
      </c>
      <c r="J4003" s="1" t="s">
        <v>11811</v>
      </c>
      <c r="K4003" s="1" t="s">
        <v>10903</v>
      </c>
      <c r="L4003" s="1" t="s">
        <v>10652</v>
      </c>
      <c r="M4003" s="1" t="s">
        <v>10679</v>
      </c>
      <c r="N4003" s="1" t="s">
        <v>10742</v>
      </c>
      <c r="O4003" s="1" t="s">
        <v>12036</v>
      </c>
      <c r="P4003" s="1" t="s">
        <v>10744</v>
      </c>
      <c r="Q4003" s="1" t="s">
        <v>10711</v>
      </c>
      <c r="R4003" s="1" t="s">
        <v>10658</v>
      </c>
      <c r="S4003" s="1" t="s">
        <v>10746</v>
      </c>
      <c r="T4003" s="1" t="s">
        <v>12738</v>
      </c>
      <c r="U4003" s="1" t="s">
        <v>12739</v>
      </c>
    </row>
    <row r="4004" spans="1:21">
      <c r="A4004" s="1" t="s">
        <v>24781</v>
      </c>
      <c r="B4004" s="4">
        <v>17080746</v>
      </c>
      <c r="C4004" s="1" t="str">
        <f t="shared" si="62"/>
        <v>17080746</v>
      </c>
      <c r="D4004" s="1" t="s">
        <v>24782</v>
      </c>
      <c r="E4004" s="5">
        <v>33239</v>
      </c>
      <c r="F4004" s="1" t="s">
        <v>10955</v>
      </c>
      <c r="G4004" s="1" t="s">
        <v>10663</v>
      </c>
      <c r="I4004" s="1" t="s">
        <v>12388</v>
      </c>
      <c r="J4004" s="1" t="s">
        <v>11811</v>
      </c>
      <c r="K4004" s="1" t="s">
        <v>10903</v>
      </c>
      <c r="L4004" s="1" t="s">
        <v>10652</v>
      </c>
      <c r="M4004" s="1" t="s">
        <v>10679</v>
      </c>
      <c r="N4004" s="1" t="s">
        <v>10742</v>
      </c>
      <c r="O4004" s="1" t="s">
        <v>12036</v>
      </c>
      <c r="P4004" s="1" t="s">
        <v>10744</v>
      </c>
      <c r="Q4004" s="1" t="s">
        <v>10711</v>
      </c>
      <c r="R4004" s="1" t="s">
        <v>10658</v>
      </c>
      <c r="S4004" s="1" t="s">
        <v>10746</v>
      </c>
      <c r="T4004" s="1" t="s">
        <v>12738</v>
      </c>
      <c r="U4004" s="1" t="s">
        <v>12739</v>
      </c>
    </row>
    <row r="4005" spans="1:21">
      <c r="A4005" s="1" t="s">
        <v>24783</v>
      </c>
      <c r="B4005" s="4">
        <v>17080754</v>
      </c>
      <c r="C4005" s="1" t="str">
        <f t="shared" si="62"/>
        <v>17080754</v>
      </c>
      <c r="D4005" s="1" t="s">
        <v>24784</v>
      </c>
      <c r="E4005" s="5">
        <v>33239</v>
      </c>
      <c r="F4005" s="1" t="s">
        <v>17623</v>
      </c>
      <c r="G4005" s="1" t="s">
        <v>11453</v>
      </c>
      <c r="I4005" s="1" t="s">
        <v>12388</v>
      </c>
      <c r="J4005" s="1" t="s">
        <v>11811</v>
      </c>
      <c r="K4005" s="1" t="s">
        <v>10903</v>
      </c>
      <c r="L4005" s="1" t="s">
        <v>10652</v>
      </c>
      <c r="M4005" s="1" t="s">
        <v>10679</v>
      </c>
      <c r="N4005" s="1" t="s">
        <v>10742</v>
      </c>
      <c r="O4005" s="1" t="s">
        <v>12036</v>
      </c>
      <c r="P4005" s="1" t="s">
        <v>10744</v>
      </c>
      <c r="Q4005" s="1" t="s">
        <v>10755</v>
      </c>
      <c r="R4005" s="1" t="s">
        <v>10658</v>
      </c>
      <c r="S4005" s="1" t="s">
        <v>10746</v>
      </c>
      <c r="T4005" s="1" t="s">
        <v>12738</v>
      </c>
      <c r="U4005" s="1" t="s">
        <v>12739</v>
      </c>
    </row>
    <row r="4006" spans="1:21">
      <c r="A4006" s="1" t="s">
        <v>24785</v>
      </c>
      <c r="B4006" s="4">
        <v>17080762</v>
      </c>
      <c r="C4006" s="1" t="str">
        <f t="shared" si="62"/>
        <v>17080762</v>
      </c>
      <c r="D4006" s="1" t="s">
        <v>24786</v>
      </c>
      <c r="E4006" s="5">
        <v>33239</v>
      </c>
      <c r="F4006" s="1" t="s">
        <v>24787</v>
      </c>
      <c r="G4006" s="1" t="s">
        <v>10744</v>
      </c>
      <c r="I4006" s="1" t="s">
        <v>12388</v>
      </c>
      <c r="J4006" s="1" t="s">
        <v>11811</v>
      </c>
      <c r="K4006" s="1" t="s">
        <v>10903</v>
      </c>
      <c r="L4006" s="1" t="s">
        <v>10652</v>
      </c>
      <c r="M4006" s="1" t="s">
        <v>10679</v>
      </c>
      <c r="N4006" s="1" t="s">
        <v>10742</v>
      </c>
      <c r="O4006" s="1" t="s">
        <v>12036</v>
      </c>
      <c r="P4006" s="1" t="s">
        <v>10744</v>
      </c>
      <c r="Q4006" s="1" t="s">
        <v>10755</v>
      </c>
      <c r="R4006" s="1" t="s">
        <v>10658</v>
      </c>
      <c r="S4006" s="1" t="s">
        <v>10746</v>
      </c>
      <c r="T4006" s="1" t="s">
        <v>12738</v>
      </c>
      <c r="U4006" s="1" t="s">
        <v>12739</v>
      </c>
    </row>
    <row r="4007" spans="1:21">
      <c r="A4007" s="1" t="s">
        <v>24788</v>
      </c>
      <c r="B4007" s="4">
        <v>17080771</v>
      </c>
      <c r="C4007" s="1" t="str">
        <f t="shared" si="62"/>
        <v>17080771</v>
      </c>
      <c r="D4007" s="1" t="s">
        <v>24789</v>
      </c>
      <c r="E4007" s="5">
        <v>32874</v>
      </c>
      <c r="F4007" s="1" t="s">
        <v>11036</v>
      </c>
      <c r="G4007" s="1" t="s">
        <v>10708</v>
      </c>
      <c r="I4007" s="1" t="s">
        <v>12388</v>
      </c>
      <c r="J4007" s="1" t="s">
        <v>11811</v>
      </c>
      <c r="K4007" s="1" t="s">
        <v>10903</v>
      </c>
      <c r="L4007" s="1" t="s">
        <v>10652</v>
      </c>
      <c r="M4007" s="1" t="s">
        <v>10679</v>
      </c>
      <c r="N4007" s="1" t="s">
        <v>10742</v>
      </c>
      <c r="O4007" s="1" t="s">
        <v>12036</v>
      </c>
      <c r="P4007" s="1" t="s">
        <v>10744</v>
      </c>
      <c r="Q4007" s="1" t="s">
        <v>10755</v>
      </c>
      <c r="R4007" s="1" t="s">
        <v>10658</v>
      </c>
      <c r="S4007" s="1" t="s">
        <v>10746</v>
      </c>
      <c r="T4007" s="1" t="s">
        <v>12738</v>
      </c>
      <c r="U4007" s="1" t="s">
        <v>12739</v>
      </c>
    </row>
    <row r="4008" spans="1:21">
      <c r="A4008" s="1" t="s">
        <v>24790</v>
      </c>
      <c r="B4008" s="4">
        <v>17080789</v>
      </c>
      <c r="C4008" s="1" t="str">
        <f t="shared" si="62"/>
        <v>17080789</v>
      </c>
      <c r="D4008" s="1" t="s">
        <v>24791</v>
      </c>
      <c r="E4008" s="5">
        <v>33239</v>
      </c>
      <c r="F4008" s="1" t="s">
        <v>10955</v>
      </c>
      <c r="G4008" s="1" t="s">
        <v>10674</v>
      </c>
      <c r="I4008" s="1" t="s">
        <v>12388</v>
      </c>
      <c r="J4008" s="1" t="s">
        <v>11811</v>
      </c>
      <c r="K4008" s="1" t="s">
        <v>10903</v>
      </c>
      <c r="L4008" s="1" t="s">
        <v>10652</v>
      </c>
      <c r="M4008" s="1" t="s">
        <v>10679</v>
      </c>
      <c r="N4008" s="1" t="s">
        <v>10654</v>
      </c>
      <c r="O4008" s="1" t="s">
        <v>12036</v>
      </c>
      <c r="P4008" s="1" t="s">
        <v>10656</v>
      </c>
      <c r="Q4008" s="1" t="s">
        <v>10755</v>
      </c>
      <c r="R4008" s="1" t="s">
        <v>10658</v>
      </c>
      <c r="S4008" s="1" t="s">
        <v>10862</v>
      </c>
    </row>
    <row r="4009" spans="1:21">
      <c r="A4009" s="1" t="s">
        <v>24792</v>
      </c>
      <c r="B4009" s="4">
        <v>17083087</v>
      </c>
      <c r="C4009" s="1" t="str">
        <f t="shared" si="62"/>
        <v>17083087</v>
      </c>
      <c r="D4009" s="1" t="s">
        <v>24793</v>
      </c>
      <c r="E4009" s="5">
        <v>33502</v>
      </c>
      <c r="F4009" s="1" t="s">
        <v>24794</v>
      </c>
      <c r="G4009" s="1" t="s">
        <v>10995</v>
      </c>
      <c r="I4009" s="1" t="s">
        <v>20175</v>
      </c>
      <c r="J4009" s="1" t="s">
        <v>24794</v>
      </c>
      <c r="K4009" s="1" t="s">
        <v>11083</v>
      </c>
      <c r="L4009" s="1" t="s">
        <v>10854</v>
      </c>
      <c r="M4009" s="1" t="s">
        <v>10741</v>
      </c>
      <c r="N4009" s="1" t="s">
        <v>10742</v>
      </c>
      <c r="O4009" s="1" t="s">
        <v>10743</v>
      </c>
      <c r="P4009" s="1" t="s">
        <v>10744</v>
      </c>
      <c r="Q4009" s="1" t="s">
        <v>10773</v>
      </c>
      <c r="R4009" s="1" t="s">
        <v>10658</v>
      </c>
      <c r="S4009" s="1" t="s">
        <v>10746</v>
      </c>
    </row>
    <row r="4010" spans="1:21">
      <c r="A4010" s="1" t="s">
        <v>24795</v>
      </c>
      <c r="B4010" s="4">
        <v>17083958</v>
      </c>
      <c r="C4010" s="1" t="str">
        <f t="shared" si="62"/>
        <v>17083958</v>
      </c>
      <c r="D4010" s="1" t="s">
        <v>20776</v>
      </c>
      <c r="E4010" s="5">
        <v>33502</v>
      </c>
      <c r="F4010" s="1" t="s">
        <v>20777</v>
      </c>
      <c r="G4010" s="1" t="s">
        <v>11037</v>
      </c>
      <c r="I4010" s="1" t="s">
        <v>12798</v>
      </c>
      <c r="J4010" s="1" t="s">
        <v>20777</v>
      </c>
      <c r="K4010" s="1" t="s">
        <v>10930</v>
      </c>
      <c r="L4010" s="1" t="s">
        <v>10652</v>
      </c>
      <c r="M4010" s="1" t="s">
        <v>10741</v>
      </c>
      <c r="N4010" s="1" t="s">
        <v>10742</v>
      </c>
      <c r="O4010" s="1" t="s">
        <v>10743</v>
      </c>
      <c r="P4010" s="1" t="s">
        <v>10744</v>
      </c>
      <c r="Q4010" s="1" t="s">
        <v>10773</v>
      </c>
      <c r="R4010" s="1" t="s">
        <v>10658</v>
      </c>
      <c r="S4010" s="1" t="s">
        <v>10746</v>
      </c>
    </row>
    <row r="4011" spans="1:21">
      <c r="A4011" s="1" t="s">
        <v>24796</v>
      </c>
      <c r="B4011" s="4">
        <v>17148219</v>
      </c>
      <c r="C4011" s="1" t="str">
        <f t="shared" si="62"/>
        <v>17148219</v>
      </c>
      <c r="D4011" s="1" t="s">
        <v>24797</v>
      </c>
      <c r="E4011" s="5">
        <v>33482</v>
      </c>
      <c r="F4011" s="1" t="s">
        <v>24798</v>
      </c>
      <c r="G4011" s="1" t="s">
        <v>10697</v>
      </c>
      <c r="I4011" s="1" t="s">
        <v>12031</v>
      </c>
      <c r="J4011" s="1" t="s">
        <v>11234</v>
      </c>
      <c r="K4011" s="1" t="s">
        <v>11083</v>
      </c>
      <c r="L4011" s="1" t="s">
        <v>10854</v>
      </c>
      <c r="M4011" s="1" t="s">
        <v>10679</v>
      </c>
      <c r="N4011" s="1" t="s">
        <v>10654</v>
      </c>
      <c r="O4011" s="1" t="s">
        <v>11403</v>
      </c>
      <c r="P4011" s="1" t="s">
        <v>10656</v>
      </c>
      <c r="Q4011" s="1" t="s">
        <v>10657</v>
      </c>
      <c r="R4011" s="1" t="s">
        <v>10658</v>
      </c>
      <c r="S4011" s="1" t="s">
        <v>10862</v>
      </c>
    </row>
    <row r="4012" spans="1:21">
      <c r="A4012" s="1" t="s">
        <v>24799</v>
      </c>
      <c r="B4012" s="4">
        <v>17149975</v>
      </c>
      <c r="C4012" s="1" t="str">
        <f t="shared" si="62"/>
        <v>17149975</v>
      </c>
      <c r="D4012" s="1" t="s">
        <v>24800</v>
      </c>
      <c r="E4012" s="5">
        <v>33695</v>
      </c>
      <c r="F4012" s="1" t="s">
        <v>24801</v>
      </c>
      <c r="G4012" s="1" t="s">
        <v>11335</v>
      </c>
      <c r="I4012" s="1" t="s">
        <v>11224</v>
      </c>
      <c r="J4012" s="1" t="s">
        <v>11225</v>
      </c>
      <c r="K4012" s="1" t="s">
        <v>10853</v>
      </c>
      <c r="L4012" s="1" t="s">
        <v>10854</v>
      </c>
      <c r="M4012" s="1" t="s">
        <v>10679</v>
      </c>
      <c r="N4012" s="1" t="s">
        <v>10742</v>
      </c>
      <c r="O4012" s="1" t="s">
        <v>10967</v>
      </c>
      <c r="P4012" s="1" t="s">
        <v>10744</v>
      </c>
      <c r="Q4012" s="1" t="s">
        <v>10711</v>
      </c>
      <c r="R4012" s="1" t="s">
        <v>10658</v>
      </c>
      <c r="S4012" s="1" t="s">
        <v>10746</v>
      </c>
      <c r="T4012" s="1" t="s">
        <v>835</v>
      </c>
      <c r="U4012" s="1" t="s">
        <v>410</v>
      </c>
    </row>
    <row r="4013" spans="1:21">
      <c r="A4013" s="1" t="s">
        <v>24802</v>
      </c>
      <c r="B4013" s="4">
        <v>17149002</v>
      </c>
      <c r="C4013" s="1" t="str">
        <f t="shared" si="62"/>
        <v>17149002</v>
      </c>
      <c r="D4013" s="1" t="s">
        <v>24803</v>
      </c>
      <c r="E4013" s="5">
        <v>33635</v>
      </c>
      <c r="F4013" s="1" t="s">
        <v>24804</v>
      </c>
      <c r="G4013" s="1" t="s">
        <v>10738</v>
      </c>
      <c r="I4013" s="1" t="s">
        <v>19902</v>
      </c>
      <c r="J4013" s="1" t="s">
        <v>24804</v>
      </c>
      <c r="K4013" s="1" t="s">
        <v>10942</v>
      </c>
      <c r="L4013" s="1" t="s">
        <v>10854</v>
      </c>
      <c r="M4013" s="1" t="s">
        <v>10741</v>
      </c>
      <c r="N4013" s="1" t="s">
        <v>10742</v>
      </c>
      <c r="O4013" s="1" t="s">
        <v>10743</v>
      </c>
      <c r="P4013" s="1" t="s">
        <v>10744</v>
      </c>
      <c r="Q4013" s="1" t="s">
        <v>10745</v>
      </c>
      <c r="R4013" s="1" t="s">
        <v>10658</v>
      </c>
      <c r="S4013" s="1" t="s">
        <v>10746</v>
      </c>
    </row>
    <row r="4014" spans="1:21">
      <c r="A4014" s="1" t="s">
        <v>24805</v>
      </c>
      <c r="B4014" s="4">
        <v>17149355</v>
      </c>
      <c r="C4014" s="1" t="str">
        <f t="shared" si="62"/>
        <v>17149355</v>
      </c>
      <c r="D4014" s="1" t="s">
        <v>21506</v>
      </c>
      <c r="E4014" s="5">
        <v>33664</v>
      </c>
      <c r="F4014" s="1" t="s">
        <v>24806</v>
      </c>
      <c r="G4014" s="1" t="s">
        <v>10711</v>
      </c>
      <c r="H4014" s="1" t="s">
        <v>22830</v>
      </c>
      <c r="I4014" s="1" t="s">
        <v>18123</v>
      </c>
      <c r="J4014" s="1" t="s">
        <v>11759</v>
      </c>
      <c r="K4014" s="1" t="s">
        <v>11760</v>
      </c>
      <c r="L4014" s="1" t="s">
        <v>10854</v>
      </c>
      <c r="M4014" s="1" t="s">
        <v>10679</v>
      </c>
      <c r="N4014" s="1" t="s">
        <v>10742</v>
      </c>
      <c r="O4014" s="1" t="s">
        <v>10967</v>
      </c>
      <c r="P4014" s="1" t="s">
        <v>10744</v>
      </c>
      <c r="Q4014" s="1" t="s">
        <v>10808</v>
      </c>
      <c r="R4014" s="1" t="s">
        <v>10658</v>
      </c>
      <c r="S4014" s="1" t="s">
        <v>10746</v>
      </c>
      <c r="T4014" s="1" t="s">
        <v>18121</v>
      </c>
      <c r="U4014" s="1" t="s">
        <v>18122</v>
      </c>
    </row>
    <row r="4015" spans="1:21">
      <c r="A4015" s="1" t="s">
        <v>24807</v>
      </c>
      <c r="B4015" s="4">
        <v>17150922</v>
      </c>
      <c r="C4015" s="1" t="str">
        <f t="shared" si="62"/>
        <v>17150922</v>
      </c>
      <c r="D4015" s="1" t="s">
        <v>10908</v>
      </c>
      <c r="E4015" s="5">
        <v>33739</v>
      </c>
      <c r="F4015" s="1" t="s">
        <v>24808</v>
      </c>
      <c r="G4015" s="1" t="s">
        <v>10785</v>
      </c>
      <c r="I4015" s="1" t="s">
        <v>11989</v>
      </c>
      <c r="J4015" s="1" t="s">
        <v>11990</v>
      </c>
      <c r="K4015" s="1" t="s">
        <v>10874</v>
      </c>
      <c r="L4015" s="1" t="s">
        <v>10652</v>
      </c>
      <c r="M4015" s="1" t="s">
        <v>10679</v>
      </c>
      <c r="N4015" s="1" t="s">
        <v>10654</v>
      </c>
      <c r="O4015" s="1" t="s">
        <v>12036</v>
      </c>
      <c r="P4015" s="1" t="s">
        <v>10656</v>
      </c>
      <c r="Q4015" s="1" t="s">
        <v>10755</v>
      </c>
      <c r="R4015" s="1" t="s">
        <v>10658</v>
      </c>
      <c r="S4015" s="1" t="s">
        <v>10862</v>
      </c>
    </row>
    <row r="4016" spans="1:21">
      <c r="A4016" s="1" t="s">
        <v>24809</v>
      </c>
      <c r="B4016" s="4">
        <v>17151091</v>
      </c>
      <c r="C4016" s="1" t="str">
        <f t="shared" si="62"/>
        <v>17151091</v>
      </c>
      <c r="D4016" s="1" t="s">
        <v>11896</v>
      </c>
      <c r="E4016" s="5">
        <v>33848</v>
      </c>
      <c r="F4016" s="1" t="s">
        <v>11237</v>
      </c>
      <c r="G4016" s="1" t="s">
        <v>12916</v>
      </c>
      <c r="I4016" s="1" t="s">
        <v>11239</v>
      </c>
      <c r="J4016" s="1" t="s">
        <v>11240</v>
      </c>
      <c r="K4016" s="1" t="s">
        <v>11241</v>
      </c>
      <c r="L4016" s="1" t="s">
        <v>10854</v>
      </c>
      <c r="M4016" s="1" t="s">
        <v>10679</v>
      </c>
      <c r="N4016" s="1" t="s">
        <v>10742</v>
      </c>
      <c r="O4016" s="1" t="s">
        <v>10754</v>
      </c>
      <c r="P4016" s="1" t="s">
        <v>10744</v>
      </c>
      <c r="Q4016" s="1" t="s">
        <v>10681</v>
      </c>
      <c r="R4016" s="1" t="s">
        <v>10658</v>
      </c>
      <c r="S4016" s="1" t="s">
        <v>10746</v>
      </c>
      <c r="T4016" s="1" t="s">
        <v>835</v>
      </c>
      <c r="U4016" s="1" t="s">
        <v>410</v>
      </c>
    </row>
    <row r="4017" spans="1:21">
      <c r="A4017" s="1" t="s">
        <v>24810</v>
      </c>
      <c r="B4017" s="4">
        <v>17151341</v>
      </c>
      <c r="C4017" s="1" t="str">
        <f t="shared" si="62"/>
        <v>17151341</v>
      </c>
      <c r="D4017" s="1" t="s">
        <v>24811</v>
      </c>
      <c r="E4017" s="5">
        <v>33848</v>
      </c>
      <c r="F4017" s="1" t="s">
        <v>11736</v>
      </c>
      <c r="G4017" s="1" t="s">
        <v>10669</v>
      </c>
      <c r="I4017" s="1" t="s">
        <v>12388</v>
      </c>
      <c r="J4017" s="1" t="s">
        <v>11811</v>
      </c>
      <c r="K4017" s="1" t="s">
        <v>10903</v>
      </c>
      <c r="L4017" s="1" t="s">
        <v>10652</v>
      </c>
      <c r="M4017" s="1" t="s">
        <v>10679</v>
      </c>
      <c r="N4017" s="1" t="s">
        <v>10742</v>
      </c>
      <c r="O4017" s="1" t="s">
        <v>11061</v>
      </c>
      <c r="P4017" s="1" t="s">
        <v>10744</v>
      </c>
      <c r="Q4017" s="1" t="s">
        <v>10755</v>
      </c>
      <c r="R4017" s="1" t="s">
        <v>10658</v>
      </c>
      <c r="S4017" s="1" t="s">
        <v>10746</v>
      </c>
      <c r="T4017" s="1" t="s">
        <v>10969</v>
      </c>
      <c r="U4017" s="1" t="s">
        <v>415</v>
      </c>
    </row>
    <row r="4018" spans="1:21">
      <c r="A4018" s="1" t="s">
        <v>24812</v>
      </c>
      <c r="B4018" s="4">
        <v>17151589</v>
      </c>
      <c r="C4018" s="1" t="str">
        <f t="shared" si="62"/>
        <v>17151589</v>
      </c>
      <c r="D4018" s="1" t="s">
        <v>11308</v>
      </c>
      <c r="E4018" s="5">
        <v>33848</v>
      </c>
      <c r="F4018" s="1" t="s">
        <v>11718</v>
      </c>
      <c r="H4018" s="1" t="s">
        <v>10708</v>
      </c>
      <c r="I4018" s="1" t="s">
        <v>11340</v>
      </c>
      <c r="J4018" s="1" t="s">
        <v>10929</v>
      </c>
      <c r="K4018" s="1" t="s">
        <v>10930</v>
      </c>
      <c r="L4018" s="1" t="s">
        <v>10652</v>
      </c>
      <c r="M4018" s="1" t="s">
        <v>10679</v>
      </c>
      <c r="N4018" s="1" t="s">
        <v>10742</v>
      </c>
      <c r="O4018" s="1" t="s">
        <v>11061</v>
      </c>
      <c r="P4018" s="1" t="s">
        <v>10744</v>
      </c>
      <c r="Q4018" s="1" t="s">
        <v>10711</v>
      </c>
      <c r="R4018" s="1" t="s">
        <v>10658</v>
      </c>
      <c r="S4018" s="1" t="s">
        <v>10746</v>
      </c>
      <c r="T4018" s="1" t="s">
        <v>10969</v>
      </c>
      <c r="U4018" s="1" t="s">
        <v>415</v>
      </c>
    </row>
    <row r="4019" spans="1:21">
      <c r="A4019" s="1" t="s">
        <v>24813</v>
      </c>
      <c r="B4019" s="4">
        <v>17313309</v>
      </c>
      <c r="C4019" s="1" t="str">
        <f t="shared" si="62"/>
        <v>17313309</v>
      </c>
      <c r="D4019" s="1" t="s">
        <v>24814</v>
      </c>
      <c r="E4019" s="5">
        <v>33393</v>
      </c>
      <c r="F4019" s="1" t="s">
        <v>24815</v>
      </c>
      <c r="G4019" s="1" t="s">
        <v>10711</v>
      </c>
      <c r="I4019" s="1" t="s">
        <v>24816</v>
      </c>
      <c r="J4019" s="1" t="s">
        <v>10676</v>
      </c>
      <c r="K4019" s="1" t="s">
        <v>10677</v>
      </c>
      <c r="L4019" s="1" t="s">
        <v>10678</v>
      </c>
      <c r="M4019" s="1" t="s">
        <v>24817</v>
      </c>
      <c r="N4019" s="1" t="s">
        <v>10654</v>
      </c>
      <c r="O4019" s="1" t="s">
        <v>10701</v>
      </c>
      <c r="P4019" s="1" t="s">
        <v>10656</v>
      </c>
      <c r="Q4019" s="1" t="s">
        <v>10657</v>
      </c>
      <c r="R4019" s="1" t="s">
        <v>10658</v>
      </c>
      <c r="S4019" s="1" t="s">
        <v>10746</v>
      </c>
    </row>
    <row r="4020" spans="1:21">
      <c r="A4020" s="1" t="s">
        <v>24818</v>
      </c>
      <c r="B4020" s="4">
        <v>17314054</v>
      </c>
      <c r="C4020" s="1" t="str">
        <f t="shared" si="62"/>
        <v>17314054</v>
      </c>
      <c r="D4020" s="1" t="s">
        <v>24819</v>
      </c>
      <c r="E4020" s="5">
        <v>33284</v>
      </c>
      <c r="F4020" s="1" t="s">
        <v>24820</v>
      </c>
      <c r="G4020" s="1" t="s">
        <v>10834</v>
      </c>
      <c r="I4020" s="1" t="s">
        <v>24821</v>
      </c>
      <c r="J4020" s="1" t="s">
        <v>22211</v>
      </c>
      <c r="K4020" s="1" t="s">
        <v>11010</v>
      </c>
      <c r="L4020" s="1" t="s">
        <v>10678</v>
      </c>
      <c r="M4020" s="1" t="s">
        <v>10696</v>
      </c>
      <c r="N4020" s="1" t="s">
        <v>10742</v>
      </c>
      <c r="O4020" s="1" t="s">
        <v>11048</v>
      </c>
      <c r="P4020" s="1" t="s">
        <v>10744</v>
      </c>
      <c r="Q4020" s="1" t="s">
        <v>10711</v>
      </c>
      <c r="R4020" s="1" t="s">
        <v>10658</v>
      </c>
      <c r="S4020" s="1" t="s">
        <v>10746</v>
      </c>
      <c r="T4020" s="1" t="s">
        <v>22205</v>
      </c>
      <c r="U4020" s="1" t="s">
        <v>22206</v>
      </c>
    </row>
    <row r="4021" spans="1:21">
      <c r="A4021" s="1" t="s">
        <v>24822</v>
      </c>
      <c r="B4021" s="4">
        <v>17314852</v>
      </c>
      <c r="C4021" s="1" t="str">
        <f t="shared" si="62"/>
        <v>17314852</v>
      </c>
      <c r="D4021" s="1" t="s">
        <v>24823</v>
      </c>
      <c r="E4021" s="5">
        <v>33270</v>
      </c>
      <c r="F4021" s="1" t="s">
        <v>24824</v>
      </c>
      <c r="G4021" s="1" t="s">
        <v>24825</v>
      </c>
      <c r="H4021" s="1" t="s">
        <v>24826</v>
      </c>
      <c r="I4021" s="1" t="s">
        <v>24827</v>
      </c>
      <c r="J4021" s="1" t="s">
        <v>10686</v>
      </c>
      <c r="K4021" s="1" t="s">
        <v>10687</v>
      </c>
      <c r="L4021" s="1" t="s">
        <v>10678</v>
      </c>
      <c r="M4021" s="1" t="s">
        <v>10679</v>
      </c>
      <c r="N4021" s="1" t="s">
        <v>10654</v>
      </c>
      <c r="O4021" s="1" t="s">
        <v>11014</v>
      </c>
      <c r="P4021" s="1" t="s">
        <v>10656</v>
      </c>
      <c r="Q4021" s="1" t="s">
        <v>11218</v>
      </c>
      <c r="R4021" s="1" t="s">
        <v>10658</v>
      </c>
      <c r="S4021" s="1" t="s">
        <v>10862</v>
      </c>
      <c r="T4021" s="1" t="s">
        <v>330</v>
      </c>
      <c r="U4021" s="1" t="s">
        <v>4711</v>
      </c>
    </row>
    <row r="4022" spans="1:21">
      <c r="A4022" s="1" t="s">
        <v>24828</v>
      </c>
      <c r="B4022" s="4">
        <v>17314895</v>
      </c>
      <c r="C4022" s="1" t="str">
        <f t="shared" si="62"/>
        <v>17314895</v>
      </c>
      <c r="D4022" s="1" t="s">
        <v>24829</v>
      </c>
      <c r="E4022" s="5">
        <v>33239</v>
      </c>
      <c r="F4022" s="1" t="s">
        <v>23529</v>
      </c>
      <c r="G4022" s="1" t="s">
        <v>14906</v>
      </c>
      <c r="I4022" s="1" t="s">
        <v>12882</v>
      </c>
      <c r="J4022" s="1" t="s">
        <v>10686</v>
      </c>
      <c r="K4022" s="1" t="s">
        <v>10687</v>
      </c>
      <c r="L4022" s="1" t="s">
        <v>10678</v>
      </c>
      <c r="M4022" s="1" t="s">
        <v>10696</v>
      </c>
      <c r="N4022" s="1" t="s">
        <v>10742</v>
      </c>
      <c r="O4022" s="1" t="s">
        <v>10754</v>
      </c>
      <c r="P4022" s="1" t="s">
        <v>10744</v>
      </c>
      <c r="Q4022" s="1" t="s">
        <v>10711</v>
      </c>
      <c r="R4022" s="1" t="s">
        <v>10658</v>
      </c>
      <c r="S4022" s="1" t="s">
        <v>10746</v>
      </c>
      <c r="T4022" s="1" t="s">
        <v>11289</v>
      </c>
      <c r="U4022" s="1" t="s">
        <v>108</v>
      </c>
    </row>
    <row r="4023" spans="1:21">
      <c r="A4023" s="1" t="s">
        <v>24830</v>
      </c>
      <c r="B4023" s="4">
        <v>17314909</v>
      </c>
      <c r="C4023" s="1" t="str">
        <f t="shared" si="62"/>
        <v>17314909</v>
      </c>
      <c r="D4023" s="1" t="s">
        <v>24831</v>
      </c>
      <c r="E4023" s="5">
        <v>33239</v>
      </c>
      <c r="F4023" s="1" t="s">
        <v>21760</v>
      </c>
      <c r="G4023" s="1" t="s">
        <v>10877</v>
      </c>
      <c r="I4023" s="1" t="s">
        <v>24832</v>
      </c>
      <c r="J4023" s="1" t="s">
        <v>10694</v>
      </c>
      <c r="K4023" s="1" t="s">
        <v>10695</v>
      </c>
      <c r="L4023" s="1" t="s">
        <v>10678</v>
      </c>
      <c r="M4023" s="1" t="s">
        <v>10696</v>
      </c>
      <c r="N4023" s="1" t="s">
        <v>10742</v>
      </c>
      <c r="O4023" s="1" t="s">
        <v>10754</v>
      </c>
      <c r="P4023" s="1" t="s">
        <v>10744</v>
      </c>
      <c r="Q4023" s="1" t="s">
        <v>10755</v>
      </c>
      <c r="R4023" s="1" t="s">
        <v>10658</v>
      </c>
      <c r="S4023" s="1" t="s">
        <v>10746</v>
      </c>
      <c r="T4023" s="1" t="s">
        <v>11289</v>
      </c>
      <c r="U4023" s="1" t="s">
        <v>108</v>
      </c>
    </row>
    <row r="4024" spans="1:21">
      <c r="A4024" s="1" t="s">
        <v>24833</v>
      </c>
      <c r="B4024" s="4">
        <v>17316219</v>
      </c>
      <c r="C4024" s="1" t="str">
        <f t="shared" si="62"/>
        <v>17316219</v>
      </c>
      <c r="D4024" s="1" t="s">
        <v>24834</v>
      </c>
      <c r="E4024" s="5">
        <v>33351</v>
      </c>
      <c r="F4024" s="1" t="s">
        <v>12429</v>
      </c>
      <c r="G4024" s="1" t="s">
        <v>10656</v>
      </c>
      <c r="I4024" s="1" t="s">
        <v>24835</v>
      </c>
      <c r="J4024" s="1" t="s">
        <v>10694</v>
      </c>
      <c r="K4024" s="1" t="s">
        <v>10695</v>
      </c>
      <c r="L4024" s="1" t="s">
        <v>10678</v>
      </c>
      <c r="M4024" s="1" t="s">
        <v>10679</v>
      </c>
      <c r="N4024" s="1" t="s">
        <v>10654</v>
      </c>
      <c r="O4024" s="1" t="s">
        <v>24836</v>
      </c>
      <c r="P4024" s="1" t="s">
        <v>10656</v>
      </c>
      <c r="Q4024" s="1" t="s">
        <v>10968</v>
      </c>
      <c r="R4024" s="1" t="s">
        <v>10658</v>
      </c>
      <c r="S4024" s="1" t="s">
        <v>11531</v>
      </c>
      <c r="T4024" s="1" t="s">
        <v>12431</v>
      </c>
      <c r="U4024" s="1" t="s">
        <v>12432</v>
      </c>
    </row>
    <row r="4025" spans="1:21">
      <c r="A4025" s="1" t="s">
        <v>24837</v>
      </c>
      <c r="B4025" s="4">
        <v>17319145</v>
      </c>
      <c r="C4025" s="1" t="str">
        <f t="shared" si="62"/>
        <v>17319145</v>
      </c>
      <c r="D4025" s="1" t="s">
        <v>24838</v>
      </c>
      <c r="E4025" s="5">
        <v>33420</v>
      </c>
      <c r="F4025" s="1" t="s">
        <v>24839</v>
      </c>
      <c r="G4025" s="1" t="s">
        <v>11018</v>
      </c>
      <c r="I4025" s="1" t="s">
        <v>22266</v>
      </c>
      <c r="J4025" s="1" t="s">
        <v>10676</v>
      </c>
      <c r="K4025" s="1" t="s">
        <v>10677</v>
      </c>
      <c r="L4025" s="1" t="s">
        <v>10678</v>
      </c>
      <c r="M4025" s="1" t="s">
        <v>10696</v>
      </c>
      <c r="N4025" s="1" t="s">
        <v>10742</v>
      </c>
      <c r="O4025" s="1" t="s">
        <v>11014</v>
      </c>
      <c r="P4025" s="1" t="s">
        <v>10744</v>
      </c>
      <c r="Q4025" s="1" t="s">
        <v>10755</v>
      </c>
      <c r="R4025" s="1" t="s">
        <v>10658</v>
      </c>
      <c r="S4025" s="1" t="s">
        <v>10746</v>
      </c>
      <c r="T4025" s="1" t="s">
        <v>11289</v>
      </c>
      <c r="U4025" s="1" t="s">
        <v>108</v>
      </c>
    </row>
    <row r="4026" spans="1:21">
      <c r="A4026" s="1" t="s">
        <v>24840</v>
      </c>
      <c r="B4026" s="4">
        <v>17319153</v>
      </c>
      <c r="C4026" s="1" t="str">
        <f t="shared" si="62"/>
        <v>17319153</v>
      </c>
      <c r="D4026" s="1" t="s">
        <v>24841</v>
      </c>
      <c r="E4026" s="5">
        <v>33420</v>
      </c>
      <c r="F4026" s="1" t="s">
        <v>24842</v>
      </c>
      <c r="G4026" s="1" t="s">
        <v>11453</v>
      </c>
      <c r="I4026" s="1" t="s">
        <v>24843</v>
      </c>
      <c r="J4026" s="1" t="s">
        <v>10686</v>
      </c>
      <c r="K4026" s="1" t="s">
        <v>10687</v>
      </c>
      <c r="L4026" s="1" t="s">
        <v>10678</v>
      </c>
      <c r="M4026" s="1" t="s">
        <v>10679</v>
      </c>
      <c r="N4026" s="1" t="s">
        <v>10654</v>
      </c>
      <c r="O4026" s="1" t="s">
        <v>12036</v>
      </c>
      <c r="P4026" s="1" t="s">
        <v>10656</v>
      </c>
      <c r="Q4026" s="1" t="s">
        <v>10808</v>
      </c>
      <c r="R4026" s="1" t="s">
        <v>10658</v>
      </c>
      <c r="S4026" s="1" t="s">
        <v>10862</v>
      </c>
    </row>
    <row r="4027" spans="1:21">
      <c r="A4027" s="1" t="s">
        <v>24844</v>
      </c>
      <c r="B4027" s="4">
        <v>17319161</v>
      </c>
      <c r="C4027" s="1" t="str">
        <f t="shared" si="62"/>
        <v>17319161</v>
      </c>
      <c r="D4027" s="1" t="s">
        <v>24845</v>
      </c>
      <c r="E4027" s="5">
        <v>33420</v>
      </c>
      <c r="F4027" s="1" t="s">
        <v>24846</v>
      </c>
      <c r="G4027" s="1" t="s">
        <v>10744</v>
      </c>
      <c r="I4027" s="1" t="s">
        <v>22873</v>
      </c>
      <c r="J4027" s="1" t="s">
        <v>11009</v>
      </c>
      <c r="K4027" s="1" t="s">
        <v>11010</v>
      </c>
      <c r="L4027" s="1" t="s">
        <v>10678</v>
      </c>
      <c r="M4027" s="1" t="s">
        <v>10679</v>
      </c>
      <c r="N4027" s="1" t="s">
        <v>10742</v>
      </c>
      <c r="O4027" s="1" t="s">
        <v>10754</v>
      </c>
      <c r="P4027" s="1" t="s">
        <v>10744</v>
      </c>
      <c r="Q4027" s="1" t="s">
        <v>10755</v>
      </c>
      <c r="R4027" s="1" t="s">
        <v>10658</v>
      </c>
      <c r="S4027" s="1" t="s">
        <v>10746</v>
      </c>
      <c r="T4027" s="1" t="s">
        <v>11289</v>
      </c>
      <c r="U4027" s="1" t="s">
        <v>108</v>
      </c>
    </row>
    <row r="4028" spans="1:21">
      <c r="A4028" s="1" t="s">
        <v>24847</v>
      </c>
      <c r="B4028" s="4">
        <v>17327652</v>
      </c>
      <c r="C4028" s="1" t="str">
        <f t="shared" si="62"/>
        <v>17327652</v>
      </c>
      <c r="D4028" s="1" t="s">
        <v>24848</v>
      </c>
      <c r="E4028" s="5">
        <v>33482</v>
      </c>
      <c r="F4028" s="1" t="s">
        <v>24849</v>
      </c>
      <c r="G4028" s="1" t="s">
        <v>10785</v>
      </c>
      <c r="I4028" s="1" t="s">
        <v>12178</v>
      </c>
      <c r="J4028" s="1" t="s">
        <v>10694</v>
      </c>
      <c r="K4028" s="1" t="s">
        <v>10695</v>
      </c>
      <c r="L4028" s="1" t="s">
        <v>10678</v>
      </c>
      <c r="M4028" s="1" t="s">
        <v>10679</v>
      </c>
      <c r="N4028" s="1" t="s">
        <v>10742</v>
      </c>
      <c r="O4028" s="1" t="s">
        <v>10754</v>
      </c>
      <c r="P4028" s="1" t="s">
        <v>10744</v>
      </c>
      <c r="Q4028" s="1" t="s">
        <v>10711</v>
      </c>
      <c r="R4028" s="1" t="s">
        <v>10658</v>
      </c>
      <c r="S4028" s="1" t="s">
        <v>10746</v>
      </c>
      <c r="T4028" s="1" t="s">
        <v>11289</v>
      </c>
      <c r="U4028" s="1" t="s">
        <v>108</v>
      </c>
    </row>
    <row r="4029" spans="1:21">
      <c r="A4029" s="1" t="s">
        <v>24850</v>
      </c>
      <c r="B4029" s="4">
        <v>17327661</v>
      </c>
      <c r="C4029" s="1" t="str">
        <f t="shared" si="62"/>
        <v>17327661</v>
      </c>
      <c r="D4029" s="1" t="s">
        <v>24851</v>
      </c>
      <c r="E4029" s="5">
        <v>33485</v>
      </c>
      <c r="F4029" s="1" t="s">
        <v>24852</v>
      </c>
      <c r="G4029" s="1" t="s">
        <v>10708</v>
      </c>
      <c r="I4029" s="1" t="s">
        <v>12148</v>
      </c>
      <c r="J4029" s="1" t="s">
        <v>12149</v>
      </c>
      <c r="K4029" s="1" t="s">
        <v>12150</v>
      </c>
      <c r="L4029" s="1" t="s">
        <v>10678</v>
      </c>
      <c r="M4029" s="1" t="s">
        <v>10679</v>
      </c>
      <c r="N4029" s="1" t="s">
        <v>10742</v>
      </c>
      <c r="O4029" s="1" t="s">
        <v>10754</v>
      </c>
      <c r="P4029" s="1" t="s">
        <v>10744</v>
      </c>
      <c r="Q4029" s="1" t="s">
        <v>10711</v>
      </c>
      <c r="R4029" s="1" t="s">
        <v>10658</v>
      </c>
      <c r="S4029" s="1" t="s">
        <v>10746</v>
      </c>
      <c r="T4029" s="1" t="s">
        <v>11289</v>
      </c>
      <c r="U4029" s="1" t="s">
        <v>108</v>
      </c>
    </row>
    <row r="4030" spans="1:21">
      <c r="A4030" s="1" t="s">
        <v>24853</v>
      </c>
      <c r="B4030" s="4">
        <v>17327717</v>
      </c>
      <c r="C4030" s="1" t="str">
        <f t="shared" si="62"/>
        <v>17327717</v>
      </c>
      <c r="D4030" s="1" t="s">
        <v>24854</v>
      </c>
      <c r="E4030" s="5">
        <v>33482</v>
      </c>
      <c r="F4030" s="1" t="s">
        <v>24855</v>
      </c>
      <c r="G4030" s="1" t="s">
        <v>10862</v>
      </c>
      <c r="I4030" s="1" t="s">
        <v>23583</v>
      </c>
      <c r="J4030" s="1" t="s">
        <v>12149</v>
      </c>
      <c r="K4030" s="1" t="s">
        <v>12150</v>
      </c>
      <c r="L4030" s="1" t="s">
        <v>10678</v>
      </c>
      <c r="M4030" s="1" t="s">
        <v>10679</v>
      </c>
      <c r="N4030" s="1" t="s">
        <v>10742</v>
      </c>
      <c r="O4030" s="1" t="s">
        <v>10754</v>
      </c>
      <c r="P4030" s="1" t="s">
        <v>10744</v>
      </c>
      <c r="Q4030" s="1" t="s">
        <v>10681</v>
      </c>
      <c r="R4030" s="1" t="s">
        <v>10658</v>
      </c>
      <c r="S4030" s="1" t="s">
        <v>10746</v>
      </c>
      <c r="T4030" s="1" t="s">
        <v>11289</v>
      </c>
      <c r="U4030" s="1" t="s">
        <v>108</v>
      </c>
    </row>
    <row r="4031" spans="1:21">
      <c r="A4031" s="1" t="s">
        <v>24856</v>
      </c>
      <c r="B4031" s="4">
        <v>17330190</v>
      </c>
      <c r="C4031" s="1" t="str">
        <f t="shared" si="62"/>
        <v>17330190</v>
      </c>
      <c r="D4031" s="1" t="s">
        <v>24857</v>
      </c>
      <c r="E4031" s="5">
        <v>33512</v>
      </c>
      <c r="F4031" s="1" t="s">
        <v>24858</v>
      </c>
      <c r="G4031" s="1" t="s">
        <v>10785</v>
      </c>
      <c r="I4031" s="1" t="s">
        <v>12223</v>
      </c>
      <c r="J4031" s="1" t="s">
        <v>10676</v>
      </c>
      <c r="K4031" s="1" t="s">
        <v>10677</v>
      </c>
      <c r="L4031" s="1" t="s">
        <v>10678</v>
      </c>
      <c r="M4031" s="1" t="s">
        <v>10696</v>
      </c>
      <c r="N4031" s="1" t="s">
        <v>10742</v>
      </c>
      <c r="O4031" s="1" t="s">
        <v>24859</v>
      </c>
      <c r="P4031" s="1" t="s">
        <v>10744</v>
      </c>
      <c r="Q4031" s="1" t="s">
        <v>10808</v>
      </c>
      <c r="R4031" s="1" t="s">
        <v>10658</v>
      </c>
      <c r="S4031" s="1" t="s">
        <v>10746</v>
      </c>
      <c r="T4031" s="1" t="s">
        <v>12513</v>
      </c>
      <c r="U4031" s="1" t="s">
        <v>239</v>
      </c>
    </row>
    <row r="4032" spans="1:21">
      <c r="A4032" s="1" t="s">
        <v>24860</v>
      </c>
      <c r="B4032" s="4">
        <v>17331927</v>
      </c>
      <c r="C4032" s="1" t="str">
        <f t="shared" si="62"/>
        <v>17331927</v>
      </c>
      <c r="D4032" s="1" t="s">
        <v>24861</v>
      </c>
      <c r="E4032" s="5">
        <v>33512</v>
      </c>
      <c r="F4032" s="1" t="s">
        <v>10691</v>
      </c>
      <c r="G4032" s="1" t="s">
        <v>11007</v>
      </c>
      <c r="H4032" s="1" t="s">
        <v>10808</v>
      </c>
      <c r="I4032" s="1" t="s">
        <v>10693</v>
      </c>
      <c r="J4032" s="1" t="s">
        <v>10694</v>
      </c>
      <c r="K4032" s="1" t="s">
        <v>10695</v>
      </c>
      <c r="L4032" s="1" t="s">
        <v>10678</v>
      </c>
      <c r="M4032" s="1" t="s">
        <v>10679</v>
      </c>
      <c r="N4032" s="1" t="s">
        <v>10654</v>
      </c>
      <c r="O4032" s="1" t="s">
        <v>10701</v>
      </c>
      <c r="P4032" s="1" t="s">
        <v>10656</v>
      </c>
      <c r="Q4032" s="1" t="s">
        <v>10697</v>
      </c>
      <c r="R4032" s="1" t="s">
        <v>10658</v>
      </c>
      <c r="S4032" s="1" t="s">
        <v>10669</v>
      </c>
      <c r="T4032" s="1" t="s">
        <v>747</v>
      </c>
      <c r="U4032" s="1" t="s">
        <v>10670</v>
      </c>
    </row>
    <row r="4033" spans="1:21">
      <c r="A4033" s="1" t="s">
        <v>24862</v>
      </c>
      <c r="B4033" s="4">
        <v>17335345</v>
      </c>
      <c r="C4033" s="1" t="str">
        <f t="shared" si="62"/>
        <v>17335345</v>
      </c>
      <c r="D4033" s="1" t="s">
        <v>24863</v>
      </c>
      <c r="E4033" s="5">
        <v>33469</v>
      </c>
      <c r="F4033" s="1" t="s">
        <v>24864</v>
      </c>
      <c r="G4033" s="1" t="s">
        <v>12092</v>
      </c>
      <c r="I4033" s="1" t="s">
        <v>24865</v>
      </c>
      <c r="J4033" s="1" t="s">
        <v>10676</v>
      </c>
      <c r="K4033" s="1" t="s">
        <v>10677</v>
      </c>
      <c r="L4033" s="1" t="s">
        <v>10678</v>
      </c>
      <c r="M4033" s="1" t="s">
        <v>24817</v>
      </c>
      <c r="N4033" s="1" t="s">
        <v>10654</v>
      </c>
      <c r="O4033" s="1" t="s">
        <v>10701</v>
      </c>
      <c r="P4033" s="1" t="s">
        <v>10656</v>
      </c>
      <c r="Q4033" s="1" t="s">
        <v>10697</v>
      </c>
      <c r="R4033" s="1" t="s">
        <v>10658</v>
      </c>
      <c r="S4033" s="1" t="s">
        <v>10746</v>
      </c>
      <c r="T4033" s="1" t="s">
        <v>247</v>
      </c>
      <c r="U4033" s="1" t="s">
        <v>11446</v>
      </c>
    </row>
    <row r="4034" spans="1:21">
      <c r="A4034" s="1" t="s">
        <v>24866</v>
      </c>
      <c r="B4034" s="4">
        <v>17335434</v>
      </c>
      <c r="C4034" s="1" t="str">
        <f t="shared" si="62"/>
        <v>17335434</v>
      </c>
      <c r="D4034" s="1" t="s">
        <v>24867</v>
      </c>
      <c r="E4034" s="5">
        <v>33604</v>
      </c>
      <c r="F4034" s="1" t="s">
        <v>10962</v>
      </c>
      <c r="G4034" s="1" t="s">
        <v>10663</v>
      </c>
      <c r="H4034" s="1" t="s">
        <v>24868</v>
      </c>
      <c r="I4034" s="1" t="s">
        <v>10964</v>
      </c>
      <c r="J4034" s="1" t="s">
        <v>10965</v>
      </c>
      <c r="K4034" s="1" t="s">
        <v>10966</v>
      </c>
      <c r="L4034" s="1" t="s">
        <v>10652</v>
      </c>
      <c r="M4034" s="1" t="s">
        <v>10679</v>
      </c>
      <c r="N4034" s="1" t="s">
        <v>10654</v>
      </c>
      <c r="O4034" s="1" t="s">
        <v>12228</v>
      </c>
      <c r="P4034" s="1" t="s">
        <v>10656</v>
      </c>
      <c r="Q4034" s="1" t="s">
        <v>10711</v>
      </c>
      <c r="R4034" s="1" t="s">
        <v>10658</v>
      </c>
      <c r="S4034" s="1" t="s">
        <v>10808</v>
      </c>
      <c r="T4034" s="1" t="s">
        <v>12257</v>
      </c>
      <c r="U4034" s="1" t="s">
        <v>12258</v>
      </c>
    </row>
    <row r="4035" spans="1:21">
      <c r="A4035" s="1" t="s">
        <v>24869</v>
      </c>
      <c r="B4035" s="4">
        <v>17335451</v>
      </c>
      <c r="C4035" s="1" t="str">
        <f t="shared" ref="C4035:C4098" si="63">CLEAN(B4035)</f>
        <v>17335451</v>
      </c>
      <c r="D4035" s="1" t="s">
        <v>24870</v>
      </c>
      <c r="E4035" s="5">
        <v>33604</v>
      </c>
      <c r="F4035" s="1" t="s">
        <v>10647</v>
      </c>
      <c r="G4035" s="1" t="s">
        <v>3796</v>
      </c>
      <c r="H4035" s="1" t="s">
        <v>19306</v>
      </c>
      <c r="I4035" s="1" t="s">
        <v>11239</v>
      </c>
      <c r="J4035" s="1" t="s">
        <v>11240</v>
      </c>
      <c r="K4035" s="1" t="s">
        <v>11241</v>
      </c>
      <c r="L4035" s="1" t="s">
        <v>10854</v>
      </c>
      <c r="M4035" s="1" t="s">
        <v>10679</v>
      </c>
      <c r="N4035" s="1" t="s">
        <v>10654</v>
      </c>
      <c r="O4035" s="1" t="s">
        <v>12228</v>
      </c>
      <c r="P4035" s="1" t="s">
        <v>10656</v>
      </c>
      <c r="Q4035" s="1" t="s">
        <v>10681</v>
      </c>
      <c r="R4035" s="1" t="s">
        <v>10658</v>
      </c>
      <c r="S4035" s="1" t="s">
        <v>10808</v>
      </c>
      <c r="T4035" s="1" t="s">
        <v>12257</v>
      </c>
      <c r="U4035" s="1" t="s">
        <v>12258</v>
      </c>
    </row>
    <row r="4036" spans="1:21">
      <c r="A4036" s="1" t="s">
        <v>24871</v>
      </c>
      <c r="B4036" s="4">
        <v>17335469</v>
      </c>
      <c r="C4036" s="1" t="str">
        <f t="shared" si="63"/>
        <v>17335469</v>
      </c>
      <c r="D4036" s="1" t="s">
        <v>24872</v>
      </c>
      <c r="E4036" s="5">
        <v>33604</v>
      </c>
      <c r="F4036" s="1" t="s">
        <v>11499</v>
      </c>
      <c r="H4036" s="1" t="s">
        <v>24873</v>
      </c>
      <c r="I4036" s="1" t="s">
        <v>24874</v>
      </c>
      <c r="J4036" s="1" t="s">
        <v>11646</v>
      </c>
      <c r="K4036" s="1" t="s">
        <v>11115</v>
      </c>
      <c r="L4036" s="1" t="s">
        <v>10890</v>
      </c>
      <c r="M4036" s="1" t="s">
        <v>10696</v>
      </c>
      <c r="N4036" s="1" t="s">
        <v>10742</v>
      </c>
      <c r="O4036" s="1" t="s">
        <v>12263</v>
      </c>
      <c r="P4036" s="1" t="s">
        <v>10744</v>
      </c>
      <c r="Q4036" s="1" t="s">
        <v>10834</v>
      </c>
      <c r="R4036" s="1" t="s">
        <v>10658</v>
      </c>
      <c r="S4036" s="1" t="s">
        <v>10746</v>
      </c>
      <c r="T4036" s="1" t="s">
        <v>11404</v>
      </c>
      <c r="U4036" s="1" t="s">
        <v>11405</v>
      </c>
    </row>
    <row r="4037" spans="1:21">
      <c r="A4037" s="1" t="s">
        <v>24875</v>
      </c>
      <c r="B4037" s="4">
        <v>17335493</v>
      </c>
      <c r="C4037" s="1" t="str">
        <f t="shared" si="63"/>
        <v>17335493</v>
      </c>
      <c r="D4037" s="1" t="s">
        <v>24876</v>
      </c>
      <c r="E4037" s="5">
        <v>34700</v>
      </c>
      <c r="F4037" s="1" t="s">
        <v>11499</v>
      </c>
      <c r="G4037" s="1" t="s">
        <v>24877</v>
      </c>
      <c r="I4037" s="1" t="s">
        <v>11645</v>
      </c>
      <c r="J4037" s="1" t="s">
        <v>11646</v>
      </c>
      <c r="K4037" s="1" t="s">
        <v>11115</v>
      </c>
      <c r="L4037" s="1" t="s">
        <v>10890</v>
      </c>
      <c r="M4037" s="1" t="s">
        <v>10679</v>
      </c>
      <c r="N4037" s="1" t="s">
        <v>10654</v>
      </c>
      <c r="O4037" s="1" t="s">
        <v>12228</v>
      </c>
      <c r="P4037" s="1" t="s">
        <v>10656</v>
      </c>
      <c r="Q4037" s="1" t="s">
        <v>10711</v>
      </c>
      <c r="R4037" s="1" t="s">
        <v>10658</v>
      </c>
      <c r="S4037" s="1" t="s">
        <v>10808</v>
      </c>
      <c r="T4037" s="1" t="s">
        <v>12257</v>
      </c>
      <c r="U4037" s="1" t="s">
        <v>12258</v>
      </c>
    </row>
    <row r="4038" spans="1:21">
      <c r="A4038" s="1" t="s">
        <v>24878</v>
      </c>
      <c r="B4038" s="4">
        <v>17335515</v>
      </c>
      <c r="C4038" s="1" t="str">
        <f t="shared" si="63"/>
        <v>17335515</v>
      </c>
      <c r="D4038" s="1" t="s">
        <v>24879</v>
      </c>
      <c r="E4038" s="5">
        <v>34700</v>
      </c>
      <c r="F4038" s="1" t="s">
        <v>24880</v>
      </c>
      <c r="G4038" s="1" t="s">
        <v>10744</v>
      </c>
      <c r="I4038" s="1" t="s">
        <v>11691</v>
      </c>
      <c r="J4038" s="1" t="s">
        <v>11692</v>
      </c>
      <c r="K4038" s="1" t="s">
        <v>11693</v>
      </c>
      <c r="L4038" s="1" t="s">
        <v>10721</v>
      </c>
      <c r="M4038" s="1" t="s">
        <v>10679</v>
      </c>
      <c r="N4038" s="1" t="s">
        <v>10654</v>
      </c>
      <c r="O4038" s="1" t="s">
        <v>12228</v>
      </c>
      <c r="P4038" s="1" t="s">
        <v>10656</v>
      </c>
      <c r="Q4038" s="1" t="s">
        <v>10745</v>
      </c>
      <c r="R4038" s="1" t="s">
        <v>10658</v>
      </c>
      <c r="S4038" s="1" t="s">
        <v>10808</v>
      </c>
      <c r="T4038" s="1" t="s">
        <v>12257</v>
      </c>
      <c r="U4038" s="1" t="s">
        <v>12258</v>
      </c>
    </row>
    <row r="4039" spans="1:21">
      <c r="A4039" s="1" t="s">
        <v>24881</v>
      </c>
      <c r="B4039" s="4">
        <v>17335558</v>
      </c>
      <c r="C4039" s="1" t="str">
        <f t="shared" si="63"/>
        <v>17335558</v>
      </c>
      <c r="D4039" s="1" t="s">
        <v>24882</v>
      </c>
      <c r="E4039" s="5">
        <v>34700</v>
      </c>
      <c r="F4039" s="1" t="s">
        <v>11368</v>
      </c>
      <c r="G4039" s="1" t="s">
        <v>3796</v>
      </c>
      <c r="I4039" s="1" t="s">
        <v>24883</v>
      </c>
      <c r="J4039" s="1" t="s">
        <v>11413</v>
      </c>
      <c r="K4039" s="1" t="s">
        <v>11031</v>
      </c>
      <c r="L4039" s="1" t="s">
        <v>10721</v>
      </c>
      <c r="M4039" s="1" t="s">
        <v>10679</v>
      </c>
      <c r="N4039" s="1" t="s">
        <v>10654</v>
      </c>
      <c r="O4039" s="1" t="s">
        <v>12228</v>
      </c>
      <c r="P4039" s="1" t="s">
        <v>10656</v>
      </c>
      <c r="Q4039" s="1" t="s">
        <v>10681</v>
      </c>
      <c r="R4039" s="1" t="s">
        <v>10658</v>
      </c>
      <c r="S4039" s="1" t="s">
        <v>10808</v>
      </c>
      <c r="T4039" s="1" t="s">
        <v>12257</v>
      </c>
      <c r="U4039" s="1" t="s">
        <v>12258</v>
      </c>
    </row>
    <row r="4040" spans="1:21">
      <c r="A4040" s="1" t="s">
        <v>24884</v>
      </c>
      <c r="B4040" s="4">
        <v>17335604</v>
      </c>
      <c r="C4040" s="1" t="str">
        <f t="shared" si="63"/>
        <v>17335604</v>
      </c>
      <c r="D4040" s="1" t="s">
        <v>24885</v>
      </c>
      <c r="E4040" s="5">
        <v>33604</v>
      </c>
      <c r="F4040" s="1" t="s">
        <v>21176</v>
      </c>
      <c r="G4040" s="1" t="s">
        <v>10842</v>
      </c>
      <c r="H4040" s="1" t="s">
        <v>11069</v>
      </c>
      <c r="I4040" s="1" t="s">
        <v>11688</v>
      </c>
      <c r="J4040" s="1" t="s">
        <v>11512</v>
      </c>
      <c r="K4040" s="1" t="s">
        <v>11420</v>
      </c>
      <c r="L4040" s="1" t="s">
        <v>10890</v>
      </c>
      <c r="M4040" s="1" t="s">
        <v>10679</v>
      </c>
      <c r="N4040" s="1" t="s">
        <v>10654</v>
      </c>
      <c r="O4040" s="1" t="s">
        <v>10891</v>
      </c>
      <c r="P4040" s="1" t="s">
        <v>10656</v>
      </c>
      <c r="Q4040" s="1" t="s">
        <v>10755</v>
      </c>
      <c r="R4040" s="1" t="s">
        <v>10658</v>
      </c>
      <c r="S4040" s="1" t="s">
        <v>10968</v>
      </c>
      <c r="T4040" s="1" t="s">
        <v>12068</v>
      </c>
      <c r="U4040" s="1" t="s">
        <v>7648</v>
      </c>
    </row>
    <row r="4041" spans="1:21">
      <c r="A4041" s="1" t="s">
        <v>24886</v>
      </c>
      <c r="B4041" s="4">
        <v>17335612</v>
      </c>
      <c r="C4041" s="1" t="str">
        <f t="shared" si="63"/>
        <v>17335612</v>
      </c>
      <c r="D4041" s="1" t="s">
        <v>24887</v>
      </c>
      <c r="E4041" s="5">
        <v>33604</v>
      </c>
      <c r="F4041" s="1" t="s">
        <v>24888</v>
      </c>
      <c r="G4041" s="1" t="s">
        <v>11218</v>
      </c>
      <c r="H4041" s="1" t="s">
        <v>24889</v>
      </c>
      <c r="I4041" s="1" t="s">
        <v>11418</v>
      </c>
      <c r="J4041" s="1" t="s">
        <v>11419</v>
      </c>
      <c r="K4041" s="1" t="s">
        <v>11420</v>
      </c>
      <c r="L4041" s="1" t="s">
        <v>10890</v>
      </c>
      <c r="M4041" s="1" t="s">
        <v>10696</v>
      </c>
      <c r="N4041" s="1" t="s">
        <v>10654</v>
      </c>
      <c r="O4041" s="1" t="s">
        <v>12263</v>
      </c>
      <c r="P4041" s="1" t="s">
        <v>10656</v>
      </c>
      <c r="Q4041" s="1" t="s">
        <v>10808</v>
      </c>
      <c r="R4041" s="1" t="s">
        <v>10658</v>
      </c>
      <c r="S4041" s="1" t="s">
        <v>10808</v>
      </c>
      <c r="T4041" s="1" t="s">
        <v>12257</v>
      </c>
      <c r="U4041" s="1" t="s">
        <v>12258</v>
      </c>
    </row>
    <row r="4042" spans="1:21">
      <c r="A4042" s="1" t="s">
        <v>24890</v>
      </c>
      <c r="B4042" s="4">
        <v>17335621</v>
      </c>
      <c r="C4042" s="1" t="str">
        <f t="shared" si="63"/>
        <v>17335621</v>
      </c>
      <c r="D4042" s="1" t="s">
        <v>24891</v>
      </c>
      <c r="E4042" s="5">
        <v>34700</v>
      </c>
      <c r="F4042" s="1" t="s">
        <v>11783</v>
      </c>
      <c r="G4042" s="1" t="s">
        <v>10692</v>
      </c>
      <c r="I4042" s="1" t="s">
        <v>11511</v>
      </c>
      <c r="J4042" s="1" t="s">
        <v>11512</v>
      </c>
      <c r="K4042" s="1" t="s">
        <v>11420</v>
      </c>
      <c r="L4042" s="1" t="s">
        <v>10890</v>
      </c>
      <c r="M4042" s="1" t="s">
        <v>10679</v>
      </c>
      <c r="N4042" s="1" t="s">
        <v>10654</v>
      </c>
      <c r="O4042" s="1" t="s">
        <v>12228</v>
      </c>
      <c r="P4042" s="1" t="s">
        <v>10656</v>
      </c>
      <c r="Q4042" s="1" t="s">
        <v>10711</v>
      </c>
      <c r="R4042" s="1" t="s">
        <v>10658</v>
      </c>
      <c r="S4042" s="1" t="s">
        <v>10808</v>
      </c>
      <c r="T4042" s="1" t="s">
        <v>12257</v>
      </c>
      <c r="U4042" s="1" t="s">
        <v>12258</v>
      </c>
    </row>
    <row r="4043" spans="1:21">
      <c r="A4043" s="1" t="s">
        <v>24892</v>
      </c>
      <c r="B4043" s="4">
        <v>17335655</v>
      </c>
      <c r="C4043" s="1" t="str">
        <f t="shared" si="63"/>
        <v>17335655</v>
      </c>
      <c r="D4043" s="1" t="s">
        <v>24893</v>
      </c>
      <c r="E4043" s="5">
        <v>33604</v>
      </c>
      <c r="F4043" s="1" t="s">
        <v>24894</v>
      </c>
      <c r="G4043" s="1" t="s">
        <v>11037</v>
      </c>
      <c r="I4043" s="1" t="s">
        <v>10815</v>
      </c>
      <c r="J4043" s="1" t="s">
        <v>10665</v>
      </c>
      <c r="K4043" s="1" t="s">
        <v>10666</v>
      </c>
      <c r="L4043" s="1" t="s">
        <v>10667</v>
      </c>
      <c r="M4043" s="1" t="s">
        <v>10679</v>
      </c>
      <c r="N4043" s="1" t="s">
        <v>10654</v>
      </c>
      <c r="O4043" s="1" t="s">
        <v>12228</v>
      </c>
      <c r="P4043" s="1" t="s">
        <v>10656</v>
      </c>
      <c r="Q4043" s="1" t="s">
        <v>10711</v>
      </c>
      <c r="R4043" s="1" t="s">
        <v>10658</v>
      </c>
      <c r="S4043" s="1" t="s">
        <v>10808</v>
      </c>
      <c r="T4043" s="1" t="s">
        <v>12257</v>
      </c>
      <c r="U4043" s="1" t="s">
        <v>12258</v>
      </c>
    </row>
    <row r="4044" spans="1:21">
      <c r="A4044" s="1" t="s">
        <v>24895</v>
      </c>
      <c r="B4044" s="4">
        <v>17335680</v>
      </c>
      <c r="C4044" s="1" t="str">
        <f t="shared" si="63"/>
        <v>17335680</v>
      </c>
      <c r="D4044" s="1" t="s">
        <v>24896</v>
      </c>
      <c r="E4044" s="5">
        <v>33604</v>
      </c>
      <c r="F4044" s="1" t="s">
        <v>24897</v>
      </c>
      <c r="G4044" s="1" t="s">
        <v>10744</v>
      </c>
      <c r="I4044" s="1" t="s">
        <v>12388</v>
      </c>
      <c r="J4044" s="1" t="s">
        <v>11811</v>
      </c>
      <c r="K4044" s="1" t="s">
        <v>10903</v>
      </c>
      <c r="L4044" s="1" t="s">
        <v>10652</v>
      </c>
      <c r="M4044" s="1" t="s">
        <v>10679</v>
      </c>
      <c r="N4044" s="1" t="s">
        <v>10654</v>
      </c>
      <c r="O4044" s="1" t="s">
        <v>12228</v>
      </c>
      <c r="P4044" s="1" t="s">
        <v>10656</v>
      </c>
      <c r="Q4044" s="1" t="s">
        <v>10711</v>
      </c>
      <c r="R4044" s="1" t="s">
        <v>10658</v>
      </c>
      <c r="S4044" s="1" t="s">
        <v>10808</v>
      </c>
      <c r="T4044" s="1" t="s">
        <v>12257</v>
      </c>
      <c r="U4044" s="1" t="s">
        <v>12258</v>
      </c>
    </row>
    <row r="4045" spans="1:21">
      <c r="A4045" s="1" t="s">
        <v>24898</v>
      </c>
      <c r="B4045" s="4">
        <v>17335710</v>
      </c>
      <c r="C4045" s="1" t="str">
        <f t="shared" si="63"/>
        <v>17335710</v>
      </c>
      <c r="D4045" s="1" t="s">
        <v>24899</v>
      </c>
      <c r="E4045" s="5">
        <v>34700</v>
      </c>
      <c r="F4045" s="1" t="s">
        <v>24900</v>
      </c>
      <c r="G4045" s="1" t="s">
        <v>10755</v>
      </c>
      <c r="H4045" s="1" t="s">
        <v>24901</v>
      </c>
      <c r="I4045" s="1" t="s">
        <v>24902</v>
      </c>
      <c r="J4045" s="1" t="s">
        <v>11743</v>
      </c>
      <c r="K4045" s="1" t="s">
        <v>11744</v>
      </c>
      <c r="L4045" s="1" t="s">
        <v>10721</v>
      </c>
      <c r="M4045" s="1" t="s">
        <v>10679</v>
      </c>
      <c r="N4045" s="1" t="s">
        <v>10654</v>
      </c>
      <c r="O4045" s="1" t="s">
        <v>12228</v>
      </c>
      <c r="P4045" s="1" t="s">
        <v>10656</v>
      </c>
      <c r="Q4045" s="1" t="s">
        <v>10711</v>
      </c>
      <c r="R4045" s="1" t="s">
        <v>10658</v>
      </c>
      <c r="S4045" s="1" t="s">
        <v>10808</v>
      </c>
      <c r="T4045" s="1" t="s">
        <v>12257</v>
      </c>
      <c r="U4045" s="1" t="s">
        <v>12258</v>
      </c>
    </row>
    <row r="4046" spans="1:21">
      <c r="A4046" s="1" t="s">
        <v>24903</v>
      </c>
      <c r="B4046" s="4">
        <v>17335761</v>
      </c>
      <c r="C4046" s="1" t="str">
        <f t="shared" si="63"/>
        <v>17335761</v>
      </c>
      <c r="D4046" s="1" t="s">
        <v>24904</v>
      </c>
      <c r="E4046" s="5">
        <v>33604</v>
      </c>
      <c r="F4046" s="1" t="s">
        <v>24905</v>
      </c>
      <c r="G4046" s="1" t="s">
        <v>24906</v>
      </c>
      <c r="I4046" s="1" t="s">
        <v>11607</v>
      </c>
      <c r="J4046" s="1" t="s">
        <v>11260</v>
      </c>
      <c r="K4046" s="1" t="s">
        <v>11261</v>
      </c>
      <c r="L4046" s="1" t="s">
        <v>10667</v>
      </c>
      <c r="M4046" s="1" t="s">
        <v>10679</v>
      </c>
      <c r="N4046" s="1" t="s">
        <v>10654</v>
      </c>
      <c r="O4046" s="1" t="s">
        <v>12228</v>
      </c>
      <c r="P4046" s="1" t="s">
        <v>10656</v>
      </c>
      <c r="Q4046" s="1" t="s">
        <v>10681</v>
      </c>
      <c r="R4046" s="1" t="s">
        <v>10658</v>
      </c>
      <c r="S4046" s="1" t="s">
        <v>10808</v>
      </c>
      <c r="T4046" s="1" t="s">
        <v>12257</v>
      </c>
      <c r="U4046" s="1" t="s">
        <v>12258</v>
      </c>
    </row>
    <row r="4047" spans="1:21">
      <c r="A4047" s="1" t="s">
        <v>24907</v>
      </c>
      <c r="B4047" s="4">
        <v>17335787</v>
      </c>
      <c r="C4047" s="1" t="str">
        <f t="shared" si="63"/>
        <v>17335787</v>
      </c>
      <c r="D4047" s="1" t="s">
        <v>24908</v>
      </c>
      <c r="E4047" s="5">
        <v>33604</v>
      </c>
      <c r="F4047" s="1" t="s">
        <v>11159</v>
      </c>
      <c r="G4047" s="1" t="s">
        <v>12953</v>
      </c>
      <c r="I4047" s="1" t="s">
        <v>11363</v>
      </c>
      <c r="J4047" s="1" t="s">
        <v>11364</v>
      </c>
      <c r="K4047" s="1" t="s">
        <v>11365</v>
      </c>
      <c r="L4047" s="1" t="s">
        <v>10854</v>
      </c>
      <c r="M4047" s="1" t="s">
        <v>10679</v>
      </c>
      <c r="N4047" s="1" t="s">
        <v>10654</v>
      </c>
      <c r="O4047" s="1" t="s">
        <v>12228</v>
      </c>
      <c r="P4047" s="1" t="s">
        <v>10656</v>
      </c>
      <c r="Q4047" s="1" t="s">
        <v>10681</v>
      </c>
      <c r="R4047" s="1" t="s">
        <v>10658</v>
      </c>
      <c r="S4047" s="1" t="s">
        <v>10808</v>
      </c>
      <c r="T4047" s="1" t="s">
        <v>12257</v>
      </c>
      <c r="U4047" s="1" t="s">
        <v>12258</v>
      </c>
    </row>
    <row r="4048" spans="1:21">
      <c r="A4048" s="1" t="s">
        <v>24909</v>
      </c>
      <c r="B4048" s="4">
        <v>17335795</v>
      </c>
      <c r="C4048" s="1" t="str">
        <f t="shared" si="63"/>
        <v>17335795</v>
      </c>
      <c r="D4048" s="1" t="s">
        <v>24910</v>
      </c>
      <c r="E4048" s="5">
        <v>33604</v>
      </c>
      <c r="F4048" s="1" t="s">
        <v>22407</v>
      </c>
      <c r="G4048" s="1" t="s">
        <v>10663</v>
      </c>
      <c r="H4048" s="1" t="s">
        <v>24911</v>
      </c>
      <c r="I4048" s="1" t="s">
        <v>12124</v>
      </c>
      <c r="J4048" s="1" t="s">
        <v>12125</v>
      </c>
      <c r="K4048" s="1" t="s">
        <v>11525</v>
      </c>
      <c r="L4048" s="1" t="s">
        <v>10845</v>
      </c>
      <c r="M4048" s="1" t="s">
        <v>10696</v>
      </c>
      <c r="N4048" s="1" t="s">
        <v>10742</v>
      </c>
      <c r="O4048" s="1" t="s">
        <v>12263</v>
      </c>
      <c r="P4048" s="1" t="s">
        <v>10744</v>
      </c>
      <c r="Q4048" s="1" t="s">
        <v>10834</v>
      </c>
      <c r="R4048" s="1" t="s">
        <v>10658</v>
      </c>
      <c r="S4048" s="1" t="s">
        <v>10746</v>
      </c>
      <c r="T4048" s="1" t="s">
        <v>11207</v>
      </c>
      <c r="U4048" s="1" t="s">
        <v>7394</v>
      </c>
    </row>
    <row r="4049" spans="1:21">
      <c r="A4049" s="1" t="s">
        <v>24912</v>
      </c>
      <c r="B4049" s="4">
        <v>17335817</v>
      </c>
      <c r="C4049" s="1" t="str">
        <f t="shared" si="63"/>
        <v>17335817</v>
      </c>
      <c r="D4049" s="1" t="s">
        <v>24913</v>
      </c>
      <c r="E4049" s="5">
        <v>34700</v>
      </c>
      <c r="F4049" s="1" t="s">
        <v>22407</v>
      </c>
      <c r="G4049" s="1" t="s">
        <v>10778</v>
      </c>
      <c r="I4049" s="1" t="s">
        <v>12124</v>
      </c>
      <c r="J4049" s="1" t="s">
        <v>12125</v>
      </c>
      <c r="K4049" s="1" t="s">
        <v>11525</v>
      </c>
      <c r="L4049" s="1" t="s">
        <v>10845</v>
      </c>
      <c r="M4049" s="1" t="s">
        <v>10679</v>
      </c>
      <c r="N4049" s="1" t="s">
        <v>10654</v>
      </c>
      <c r="O4049" s="1" t="s">
        <v>12228</v>
      </c>
      <c r="P4049" s="1" t="s">
        <v>10656</v>
      </c>
      <c r="Q4049" s="1" t="s">
        <v>10711</v>
      </c>
      <c r="R4049" s="1" t="s">
        <v>10658</v>
      </c>
      <c r="S4049" s="1" t="s">
        <v>10808</v>
      </c>
      <c r="T4049" s="1" t="s">
        <v>12257</v>
      </c>
      <c r="U4049" s="1" t="s">
        <v>12258</v>
      </c>
    </row>
    <row r="4050" spans="1:21">
      <c r="A4050" s="1" t="s">
        <v>24914</v>
      </c>
      <c r="B4050" s="4">
        <v>17335825</v>
      </c>
      <c r="C4050" s="1" t="str">
        <f t="shared" si="63"/>
        <v>17335825</v>
      </c>
      <c r="D4050" s="1" t="s">
        <v>24915</v>
      </c>
      <c r="E4050" s="5">
        <v>33604</v>
      </c>
      <c r="F4050" s="1" t="s">
        <v>24916</v>
      </c>
      <c r="G4050" s="1" t="s">
        <v>13250</v>
      </c>
      <c r="H4050" s="1" t="s">
        <v>24917</v>
      </c>
      <c r="I4050" s="1" t="s">
        <v>24918</v>
      </c>
      <c r="J4050" s="1" t="s">
        <v>10922</v>
      </c>
      <c r="K4050" s="1" t="s">
        <v>10923</v>
      </c>
      <c r="L4050" s="1" t="s">
        <v>10890</v>
      </c>
      <c r="M4050" s="1" t="s">
        <v>10696</v>
      </c>
      <c r="N4050" s="1" t="s">
        <v>10654</v>
      </c>
      <c r="O4050" s="1" t="s">
        <v>12263</v>
      </c>
      <c r="P4050" s="1" t="s">
        <v>10656</v>
      </c>
      <c r="Q4050" s="1" t="s">
        <v>11531</v>
      </c>
      <c r="R4050" s="1" t="s">
        <v>10658</v>
      </c>
      <c r="S4050" s="1" t="s">
        <v>10808</v>
      </c>
      <c r="T4050" s="1" t="s">
        <v>12257</v>
      </c>
      <c r="U4050" s="1" t="s">
        <v>12258</v>
      </c>
    </row>
    <row r="4051" spans="1:21">
      <c r="A4051" s="1" t="s">
        <v>24919</v>
      </c>
      <c r="B4051" s="4">
        <v>17335876</v>
      </c>
      <c r="C4051" s="1" t="str">
        <f t="shared" si="63"/>
        <v>17335876</v>
      </c>
      <c r="D4051" s="1" t="s">
        <v>24920</v>
      </c>
      <c r="E4051" s="5">
        <v>34700</v>
      </c>
      <c r="F4051" s="1" t="s">
        <v>24921</v>
      </c>
      <c r="G4051" s="1" t="s">
        <v>10692</v>
      </c>
      <c r="I4051" s="1" t="s">
        <v>24922</v>
      </c>
      <c r="J4051" s="1" t="s">
        <v>10922</v>
      </c>
      <c r="K4051" s="1" t="s">
        <v>10923</v>
      </c>
      <c r="L4051" s="1" t="s">
        <v>10890</v>
      </c>
      <c r="M4051" s="1" t="s">
        <v>10679</v>
      </c>
      <c r="N4051" s="1" t="s">
        <v>10654</v>
      </c>
      <c r="O4051" s="1" t="s">
        <v>12228</v>
      </c>
      <c r="P4051" s="1" t="s">
        <v>10656</v>
      </c>
      <c r="Q4051" s="1" t="s">
        <v>10755</v>
      </c>
      <c r="R4051" s="1" t="s">
        <v>10658</v>
      </c>
      <c r="S4051" s="1" t="s">
        <v>10808</v>
      </c>
      <c r="T4051" s="1" t="s">
        <v>12257</v>
      </c>
      <c r="U4051" s="1" t="s">
        <v>12258</v>
      </c>
    </row>
    <row r="4052" spans="1:21">
      <c r="A4052" s="1" t="s">
        <v>24923</v>
      </c>
      <c r="B4052" s="4">
        <v>17335892</v>
      </c>
      <c r="C4052" s="1" t="str">
        <f t="shared" si="63"/>
        <v>17335892</v>
      </c>
      <c r="D4052" s="1" t="s">
        <v>24924</v>
      </c>
      <c r="E4052" s="5">
        <v>33604</v>
      </c>
      <c r="F4052" s="1" t="s">
        <v>24925</v>
      </c>
      <c r="G4052" s="1" t="s">
        <v>10674</v>
      </c>
      <c r="H4052" s="1" t="s">
        <v>10679</v>
      </c>
      <c r="I4052" s="1" t="s">
        <v>20587</v>
      </c>
      <c r="J4052" s="1" t="s">
        <v>11348</v>
      </c>
      <c r="K4052" s="1" t="s">
        <v>11349</v>
      </c>
      <c r="L4052" s="1" t="s">
        <v>10854</v>
      </c>
      <c r="M4052" s="1" t="s">
        <v>10696</v>
      </c>
      <c r="N4052" s="1" t="s">
        <v>10742</v>
      </c>
      <c r="O4052" s="1" t="s">
        <v>24926</v>
      </c>
      <c r="P4052" s="1" t="s">
        <v>10744</v>
      </c>
      <c r="Q4052" s="1" t="s">
        <v>14899</v>
      </c>
      <c r="R4052" s="1" t="s">
        <v>10658</v>
      </c>
      <c r="S4052" s="1" t="s">
        <v>10746</v>
      </c>
      <c r="T4052" s="1" t="s">
        <v>20812</v>
      </c>
      <c r="U4052" s="1" t="s">
        <v>20813</v>
      </c>
    </row>
    <row r="4053" spans="1:21">
      <c r="A4053" s="1" t="s">
        <v>24927</v>
      </c>
      <c r="B4053" s="4">
        <v>17335914</v>
      </c>
      <c r="C4053" s="1" t="str">
        <f t="shared" si="63"/>
        <v>17335914</v>
      </c>
      <c r="D4053" s="1" t="s">
        <v>24928</v>
      </c>
      <c r="E4053" s="5">
        <v>33604</v>
      </c>
      <c r="F4053" s="1" t="s">
        <v>24929</v>
      </c>
      <c r="G4053" s="1" t="s">
        <v>13345</v>
      </c>
      <c r="H4053" s="1" t="s">
        <v>24930</v>
      </c>
      <c r="I4053" s="1" t="s">
        <v>11352</v>
      </c>
      <c r="J4053" s="1" t="s">
        <v>11353</v>
      </c>
      <c r="K4053" s="1" t="s">
        <v>11354</v>
      </c>
      <c r="L4053" s="1" t="s">
        <v>10854</v>
      </c>
      <c r="M4053" s="1" t="s">
        <v>10679</v>
      </c>
      <c r="N4053" s="1" t="s">
        <v>10654</v>
      </c>
      <c r="O4053" s="1" t="s">
        <v>12228</v>
      </c>
      <c r="P4053" s="1" t="s">
        <v>10656</v>
      </c>
      <c r="Q4053" s="1" t="s">
        <v>10681</v>
      </c>
      <c r="R4053" s="1" t="s">
        <v>10658</v>
      </c>
      <c r="S4053" s="1" t="s">
        <v>10808</v>
      </c>
      <c r="T4053" s="1" t="s">
        <v>12257</v>
      </c>
      <c r="U4053" s="1" t="s">
        <v>12258</v>
      </c>
    </row>
    <row r="4054" spans="1:21">
      <c r="A4054" s="1" t="s">
        <v>24931</v>
      </c>
      <c r="B4054" s="4">
        <v>17335949</v>
      </c>
      <c r="C4054" s="1" t="str">
        <f t="shared" si="63"/>
        <v>17335949</v>
      </c>
      <c r="D4054" s="1" t="s">
        <v>24932</v>
      </c>
      <c r="E4054" s="5">
        <v>33604</v>
      </c>
      <c r="F4054" s="1" t="s">
        <v>24765</v>
      </c>
      <c r="G4054" s="1" t="s">
        <v>13678</v>
      </c>
      <c r="I4054" s="1" t="s">
        <v>20093</v>
      </c>
      <c r="J4054" s="1" t="s">
        <v>20094</v>
      </c>
      <c r="K4054" s="1" t="s">
        <v>11328</v>
      </c>
      <c r="L4054" s="1" t="s">
        <v>10652</v>
      </c>
      <c r="M4054" s="1" t="s">
        <v>10696</v>
      </c>
      <c r="N4054" s="1" t="s">
        <v>10654</v>
      </c>
      <c r="O4054" s="1" t="s">
        <v>12263</v>
      </c>
      <c r="P4054" s="1" t="s">
        <v>10656</v>
      </c>
      <c r="Q4054" s="1" t="s">
        <v>10968</v>
      </c>
      <c r="R4054" s="1" t="s">
        <v>10658</v>
      </c>
      <c r="S4054" s="1" t="s">
        <v>10808</v>
      </c>
      <c r="T4054" s="1" t="s">
        <v>12257</v>
      </c>
      <c r="U4054" s="1" t="s">
        <v>12258</v>
      </c>
    </row>
    <row r="4055" spans="1:21">
      <c r="A4055" s="1" t="s">
        <v>24933</v>
      </c>
      <c r="B4055" s="4">
        <v>17335957</v>
      </c>
      <c r="C4055" s="1" t="str">
        <f t="shared" si="63"/>
        <v>17335957</v>
      </c>
      <c r="D4055" s="1" t="s">
        <v>24934</v>
      </c>
      <c r="E4055" s="5">
        <v>33604</v>
      </c>
      <c r="F4055" s="1" t="s">
        <v>21577</v>
      </c>
      <c r="G4055" s="1" t="s">
        <v>10785</v>
      </c>
      <c r="H4055" s="1" t="s">
        <v>24935</v>
      </c>
      <c r="I4055" s="1" t="s">
        <v>11326</v>
      </c>
      <c r="J4055" s="1" t="s">
        <v>11327</v>
      </c>
      <c r="K4055" s="1" t="s">
        <v>11328</v>
      </c>
      <c r="L4055" s="1" t="s">
        <v>10652</v>
      </c>
      <c r="M4055" s="1" t="s">
        <v>10679</v>
      </c>
      <c r="N4055" s="1" t="s">
        <v>10654</v>
      </c>
      <c r="O4055" s="1" t="s">
        <v>12228</v>
      </c>
      <c r="P4055" s="1" t="s">
        <v>10656</v>
      </c>
      <c r="Q4055" s="1" t="s">
        <v>10681</v>
      </c>
      <c r="R4055" s="1" t="s">
        <v>10658</v>
      </c>
      <c r="S4055" s="1" t="s">
        <v>10808</v>
      </c>
      <c r="T4055" s="1" t="s">
        <v>12257</v>
      </c>
      <c r="U4055" s="1" t="s">
        <v>12258</v>
      </c>
    </row>
    <row r="4056" spans="1:21">
      <c r="A4056" s="1" t="s">
        <v>24936</v>
      </c>
      <c r="B4056" s="4">
        <v>17335981</v>
      </c>
      <c r="C4056" s="1" t="str">
        <f t="shared" si="63"/>
        <v>17335981</v>
      </c>
      <c r="D4056" s="1" t="s">
        <v>24937</v>
      </c>
      <c r="E4056" s="5">
        <v>33604</v>
      </c>
      <c r="F4056" s="1" t="s">
        <v>24938</v>
      </c>
      <c r="G4056" s="1" t="s">
        <v>11027</v>
      </c>
      <c r="H4056" s="1" t="s">
        <v>24939</v>
      </c>
      <c r="I4056" s="1" t="s">
        <v>10974</v>
      </c>
      <c r="J4056" s="1" t="s">
        <v>10975</v>
      </c>
      <c r="K4056" s="1" t="s">
        <v>10762</v>
      </c>
      <c r="L4056" s="1" t="s">
        <v>10733</v>
      </c>
      <c r="M4056" s="1" t="s">
        <v>10679</v>
      </c>
      <c r="N4056" s="1" t="s">
        <v>10654</v>
      </c>
      <c r="O4056" s="1" t="s">
        <v>12228</v>
      </c>
      <c r="P4056" s="1" t="s">
        <v>10656</v>
      </c>
      <c r="Q4056" s="1" t="s">
        <v>10711</v>
      </c>
      <c r="R4056" s="1" t="s">
        <v>10658</v>
      </c>
      <c r="S4056" s="1" t="s">
        <v>10808</v>
      </c>
      <c r="T4056" s="1" t="s">
        <v>12257</v>
      </c>
      <c r="U4056" s="1" t="s">
        <v>12258</v>
      </c>
    </row>
    <row r="4057" spans="1:21">
      <c r="A4057" s="1" t="s">
        <v>24940</v>
      </c>
      <c r="B4057" s="4">
        <v>17336007</v>
      </c>
      <c r="C4057" s="1" t="str">
        <f t="shared" si="63"/>
        <v>17336007</v>
      </c>
      <c r="D4057" s="1" t="s">
        <v>24941</v>
      </c>
      <c r="E4057" s="5">
        <v>33604</v>
      </c>
      <c r="F4057" s="1" t="s">
        <v>21577</v>
      </c>
      <c r="G4057" s="1" t="s">
        <v>11335</v>
      </c>
      <c r="H4057" s="1" t="s">
        <v>15675</v>
      </c>
      <c r="I4057" s="1" t="s">
        <v>24942</v>
      </c>
      <c r="J4057" s="1" t="s">
        <v>11294</v>
      </c>
      <c r="K4057" s="1" t="s">
        <v>11295</v>
      </c>
      <c r="L4057" s="1" t="s">
        <v>10667</v>
      </c>
      <c r="M4057" s="1" t="s">
        <v>10696</v>
      </c>
      <c r="N4057" s="1" t="s">
        <v>10654</v>
      </c>
      <c r="O4057" s="1" t="s">
        <v>12263</v>
      </c>
      <c r="P4057" s="1" t="s">
        <v>10656</v>
      </c>
      <c r="Q4057" s="1" t="s">
        <v>11531</v>
      </c>
      <c r="R4057" s="1" t="s">
        <v>10658</v>
      </c>
      <c r="S4057" s="1" t="s">
        <v>10808</v>
      </c>
      <c r="T4057" s="1" t="s">
        <v>12257</v>
      </c>
      <c r="U4057" s="1" t="s">
        <v>12258</v>
      </c>
    </row>
    <row r="4058" spans="1:21">
      <c r="A4058" s="1" t="s">
        <v>24943</v>
      </c>
      <c r="B4058" s="4">
        <v>17336031</v>
      </c>
      <c r="C4058" s="1" t="str">
        <f t="shared" si="63"/>
        <v>17336031</v>
      </c>
      <c r="D4058" s="1" t="s">
        <v>24944</v>
      </c>
      <c r="E4058" s="5">
        <v>33604</v>
      </c>
      <c r="F4058" s="1" t="s">
        <v>24945</v>
      </c>
      <c r="G4058" s="1" t="s">
        <v>11101</v>
      </c>
      <c r="I4058" s="1" t="s">
        <v>24946</v>
      </c>
      <c r="J4058" s="1" t="s">
        <v>11294</v>
      </c>
      <c r="K4058" s="1" t="s">
        <v>11295</v>
      </c>
      <c r="L4058" s="1" t="s">
        <v>10667</v>
      </c>
      <c r="M4058" s="1" t="s">
        <v>10679</v>
      </c>
      <c r="N4058" s="1" t="s">
        <v>10654</v>
      </c>
      <c r="O4058" s="1" t="s">
        <v>12228</v>
      </c>
      <c r="P4058" s="1" t="s">
        <v>10656</v>
      </c>
      <c r="Q4058" s="1" t="s">
        <v>10755</v>
      </c>
      <c r="R4058" s="1" t="s">
        <v>10658</v>
      </c>
      <c r="S4058" s="1" t="s">
        <v>10808</v>
      </c>
      <c r="T4058" s="1" t="s">
        <v>12257</v>
      </c>
      <c r="U4058" s="1" t="s">
        <v>12258</v>
      </c>
    </row>
    <row r="4059" spans="1:21">
      <c r="A4059" s="1" t="s">
        <v>24947</v>
      </c>
      <c r="B4059" s="4">
        <v>17336104</v>
      </c>
      <c r="C4059" s="1" t="str">
        <f t="shared" si="63"/>
        <v>17336104</v>
      </c>
      <c r="D4059" s="1" t="s">
        <v>24948</v>
      </c>
      <c r="E4059" s="5">
        <v>34700</v>
      </c>
      <c r="F4059" s="1" t="s">
        <v>16103</v>
      </c>
      <c r="G4059" s="1" t="s">
        <v>11218</v>
      </c>
      <c r="H4059" s="1" t="s">
        <v>16924</v>
      </c>
      <c r="I4059" s="1" t="s">
        <v>11748</v>
      </c>
      <c r="J4059" s="1" t="s">
        <v>11749</v>
      </c>
      <c r="K4059" s="1" t="s">
        <v>11750</v>
      </c>
      <c r="L4059" s="1" t="s">
        <v>10721</v>
      </c>
      <c r="M4059" s="1" t="s">
        <v>10679</v>
      </c>
      <c r="N4059" s="1" t="s">
        <v>10654</v>
      </c>
      <c r="O4059" s="1" t="s">
        <v>12228</v>
      </c>
      <c r="P4059" s="1" t="s">
        <v>10656</v>
      </c>
      <c r="Q4059" s="1" t="s">
        <v>10711</v>
      </c>
      <c r="R4059" s="1" t="s">
        <v>10658</v>
      </c>
      <c r="S4059" s="1" t="s">
        <v>10808</v>
      </c>
      <c r="T4059" s="1" t="s">
        <v>12257</v>
      </c>
      <c r="U4059" s="1" t="s">
        <v>12258</v>
      </c>
    </row>
    <row r="4060" spans="1:21">
      <c r="A4060" s="1" t="s">
        <v>24949</v>
      </c>
      <c r="B4060" s="4">
        <v>17336112</v>
      </c>
      <c r="C4060" s="1" t="str">
        <f t="shared" si="63"/>
        <v>17336112</v>
      </c>
      <c r="D4060" s="1" t="s">
        <v>24950</v>
      </c>
      <c r="E4060" s="5">
        <v>33604</v>
      </c>
      <c r="F4060" s="1" t="s">
        <v>24951</v>
      </c>
      <c r="G4060" s="1" t="s">
        <v>24952</v>
      </c>
      <c r="H4060" s="1" t="s">
        <v>24953</v>
      </c>
      <c r="I4060" s="1" t="s">
        <v>24954</v>
      </c>
      <c r="J4060" s="1" t="s">
        <v>10752</v>
      </c>
      <c r="K4060" s="1" t="s">
        <v>10753</v>
      </c>
      <c r="L4060" s="1" t="s">
        <v>10667</v>
      </c>
      <c r="M4060" s="1" t="s">
        <v>10696</v>
      </c>
      <c r="N4060" s="1" t="s">
        <v>10654</v>
      </c>
      <c r="O4060" s="1" t="s">
        <v>12263</v>
      </c>
      <c r="P4060" s="1" t="s">
        <v>10656</v>
      </c>
      <c r="Q4060" s="1" t="s">
        <v>11531</v>
      </c>
      <c r="R4060" s="1" t="s">
        <v>10658</v>
      </c>
      <c r="S4060" s="1" t="s">
        <v>10808</v>
      </c>
      <c r="T4060" s="1" t="s">
        <v>12257</v>
      </c>
      <c r="U4060" s="1" t="s">
        <v>12258</v>
      </c>
    </row>
    <row r="4061" spans="1:21">
      <c r="A4061" s="1" t="s">
        <v>24955</v>
      </c>
      <c r="B4061" s="4">
        <v>17336121</v>
      </c>
      <c r="C4061" s="1" t="str">
        <f t="shared" si="63"/>
        <v>17336121</v>
      </c>
      <c r="D4061" s="1" t="s">
        <v>24956</v>
      </c>
      <c r="E4061" s="5">
        <v>33604</v>
      </c>
      <c r="F4061" s="1" t="s">
        <v>24951</v>
      </c>
      <c r="G4061" s="1" t="s">
        <v>10995</v>
      </c>
      <c r="I4061" s="1" t="s">
        <v>24957</v>
      </c>
      <c r="J4061" s="1" t="s">
        <v>10752</v>
      </c>
      <c r="K4061" s="1" t="s">
        <v>10753</v>
      </c>
      <c r="L4061" s="1" t="s">
        <v>10667</v>
      </c>
      <c r="M4061" s="1" t="s">
        <v>10679</v>
      </c>
      <c r="N4061" s="1" t="s">
        <v>10654</v>
      </c>
      <c r="O4061" s="1" t="s">
        <v>12228</v>
      </c>
      <c r="P4061" s="1" t="s">
        <v>10656</v>
      </c>
      <c r="Q4061" s="1" t="s">
        <v>10711</v>
      </c>
      <c r="R4061" s="1" t="s">
        <v>10658</v>
      </c>
      <c r="S4061" s="1" t="s">
        <v>10808</v>
      </c>
      <c r="T4061" s="1" t="s">
        <v>12257</v>
      </c>
      <c r="U4061" s="1" t="s">
        <v>12258</v>
      </c>
    </row>
    <row r="4062" spans="1:21">
      <c r="A4062" s="1" t="s">
        <v>24958</v>
      </c>
      <c r="B4062" s="4">
        <v>17336139</v>
      </c>
      <c r="C4062" s="1" t="str">
        <f t="shared" si="63"/>
        <v>17336139</v>
      </c>
      <c r="D4062" s="1" t="s">
        <v>24959</v>
      </c>
      <c r="E4062" s="5">
        <v>33604</v>
      </c>
      <c r="F4062" s="1" t="s">
        <v>11666</v>
      </c>
      <c r="G4062" s="1" t="s">
        <v>11094</v>
      </c>
      <c r="H4062" s="1" t="s">
        <v>14906</v>
      </c>
      <c r="I4062" s="1" t="s">
        <v>10835</v>
      </c>
      <c r="J4062" s="1" t="s">
        <v>10836</v>
      </c>
      <c r="K4062" s="1" t="s">
        <v>10753</v>
      </c>
      <c r="L4062" s="1" t="s">
        <v>10667</v>
      </c>
      <c r="M4062" s="1" t="s">
        <v>10679</v>
      </c>
      <c r="N4062" s="1" t="s">
        <v>10742</v>
      </c>
      <c r="O4062" s="1" t="s">
        <v>22844</v>
      </c>
      <c r="P4062" s="1" t="s">
        <v>10744</v>
      </c>
      <c r="Q4062" s="1" t="s">
        <v>10711</v>
      </c>
      <c r="R4062" s="1" t="s">
        <v>10658</v>
      </c>
      <c r="S4062" s="1" t="s">
        <v>10746</v>
      </c>
      <c r="T4062" s="1" t="s">
        <v>10756</v>
      </c>
      <c r="U4062" s="1" t="s">
        <v>1041</v>
      </c>
    </row>
    <row r="4063" spans="1:21">
      <c r="A4063" s="1" t="s">
        <v>24960</v>
      </c>
      <c r="B4063" s="4">
        <v>17336163</v>
      </c>
      <c r="C4063" s="1" t="str">
        <f t="shared" si="63"/>
        <v>17336163</v>
      </c>
      <c r="D4063" s="1" t="s">
        <v>24961</v>
      </c>
      <c r="E4063" s="5">
        <v>33604</v>
      </c>
      <c r="F4063" s="1" t="s">
        <v>24962</v>
      </c>
      <c r="G4063" s="1" t="s">
        <v>10834</v>
      </c>
      <c r="I4063" s="1" t="s">
        <v>24963</v>
      </c>
      <c r="J4063" s="1" t="s">
        <v>11680</v>
      </c>
      <c r="K4063" s="1" t="s">
        <v>11674</v>
      </c>
      <c r="L4063" s="1" t="s">
        <v>10890</v>
      </c>
      <c r="M4063" s="1" t="s">
        <v>10696</v>
      </c>
      <c r="N4063" s="1" t="s">
        <v>10742</v>
      </c>
      <c r="O4063" s="1" t="s">
        <v>12263</v>
      </c>
      <c r="P4063" s="1" t="s">
        <v>10744</v>
      </c>
      <c r="Q4063" s="1" t="s">
        <v>10834</v>
      </c>
      <c r="R4063" s="1" t="s">
        <v>10658</v>
      </c>
      <c r="S4063" s="1" t="s">
        <v>10746</v>
      </c>
      <c r="T4063" s="1" t="s">
        <v>11404</v>
      </c>
      <c r="U4063" s="1" t="s">
        <v>11405</v>
      </c>
    </row>
    <row r="4064" spans="1:21">
      <c r="A4064" s="1" t="s">
        <v>24964</v>
      </c>
      <c r="B4064" s="4">
        <v>17336171</v>
      </c>
      <c r="C4064" s="1" t="str">
        <f t="shared" si="63"/>
        <v>17336171</v>
      </c>
      <c r="D4064" s="1" t="s">
        <v>24965</v>
      </c>
      <c r="E4064" s="5">
        <v>33604</v>
      </c>
      <c r="F4064" s="1" t="s">
        <v>16453</v>
      </c>
      <c r="G4064" s="1" t="s">
        <v>12916</v>
      </c>
      <c r="I4064" s="1" t="s">
        <v>10887</v>
      </c>
      <c r="J4064" s="1" t="s">
        <v>16453</v>
      </c>
      <c r="K4064" s="1" t="s">
        <v>10889</v>
      </c>
      <c r="L4064" s="1" t="s">
        <v>10890</v>
      </c>
      <c r="M4064" s="1" t="s">
        <v>10696</v>
      </c>
      <c r="N4064" s="1" t="s">
        <v>10654</v>
      </c>
      <c r="O4064" s="1" t="s">
        <v>12263</v>
      </c>
      <c r="P4064" s="1" t="s">
        <v>10656</v>
      </c>
      <c r="Q4064" s="1" t="s">
        <v>10755</v>
      </c>
      <c r="R4064" s="1" t="s">
        <v>10658</v>
      </c>
      <c r="S4064" s="1" t="s">
        <v>10808</v>
      </c>
      <c r="T4064" s="1" t="s">
        <v>12257</v>
      </c>
      <c r="U4064" s="1" t="s">
        <v>12258</v>
      </c>
    </row>
    <row r="4065" spans="1:21">
      <c r="A4065" s="1" t="s">
        <v>24966</v>
      </c>
      <c r="B4065" s="4">
        <v>17336201</v>
      </c>
      <c r="C4065" s="1" t="str">
        <f t="shared" si="63"/>
        <v>17336201</v>
      </c>
      <c r="D4065" s="1" t="s">
        <v>24967</v>
      </c>
      <c r="E4065" s="5">
        <v>33604</v>
      </c>
      <c r="F4065" s="1" t="s">
        <v>24968</v>
      </c>
      <c r="G4065" s="1" t="s">
        <v>10663</v>
      </c>
      <c r="H4065" s="1" t="s">
        <v>24969</v>
      </c>
      <c r="I4065" s="1" t="s">
        <v>24970</v>
      </c>
      <c r="J4065" s="1" t="s">
        <v>10694</v>
      </c>
      <c r="K4065" s="1" t="s">
        <v>10695</v>
      </c>
      <c r="L4065" s="1" t="s">
        <v>10678</v>
      </c>
      <c r="M4065" s="1" t="s">
        <v>10696</v>
      </c>
      <c r="N4065" s="1" t="s">
        <v>10654</v>
      </c>
      <c r="O4065" s="1" t="s">
        <v>24926</v>
      </c>
      <c r="P4065" s="1" t="s">
        <v>10656</v>
      </c>
      <c r="Q4065" s="1" t="s">
        <v>10755</v>
      </c>
      <c r="R4065" s="1" t="s">
        <v>10658</v>
      </c>
      <c r="S4065" s="1" t="s">
        <v>10808</v>
      </c>
      <c r="T4065" s="1" t="s">
        <v>12257</v>
      </c>
      <c r="U4065" s="1" t="s">
        <v>12258</v>
      </c>
    </row>
    <row r="4066" spans="1:21">
      <c r="A4066" s="1" t="s">
        <v>24971</v>
      </c>
      <c r="B4066" s="4">
        <v>17336210</v>
      </c>
      <c r="C4066" s="1" t="str">
        <f t="shared" si="63"/>
        <v>17336210</v>
      </c>
      <c r="D4066" s="1" t="s">
        <v>24972</v>
      </c>
      <c r="E4066" s="5">
        <v>33604</v>
      </c>
      <c r="F4066" s="1" t="s">
        <v>24973</v>
      </c>
      <c r="G4066" s="1" t="s">
        <v>10711</v>
      </c>
      <c r="H4066" s="1" t="s">
        <v>24974</v>
      </c>
      <c r="I4066" s="1" t="s">
        <v>24975</v>
      </c>
      <c r="J4066" s="1" t="s">
        <v>12149</v>
      </c>
      <c r="K4066" s="1" t="s">
        <v>12150</v>
      </c>
      <c r="L4066" s="1" t="s">
        <v>10678</v>
      </c>
      <c r="M4066" s="1" t="s">
        <v>10696</v>
      </c>
      <c r="N4066" s="1" t="s">
        <v>10654</v>
      </c>
      <c r="O4066" s="1" t="s">
        <v>12280</v>
      </c>
      <c r="P4066" s="1" t="s">
        <v>10656</v>
      </c>
      <c r="Q4066" s="1" t="s">
        <v>10834</v>
      </c>
      <c r="R4066" s="1" t="s">
        <v>10658</v>
      </c>
      <c r="S4066" s="1" t="s">
        <v>10808</v>
      </c>
      <c r="T4066" s="1" t="s">
        <v>12257</v>
      </c>
      <c r="U4066" s="1" t="s">
        <v>12258</v>
      </c>
    </row>
    <row r="4067" spans="1:21">
      <c r="A4067" s="1" t="s">
        <v>24976</v>
      </c>
      <c r="B4067" s="4">
        <v>17336228</v>
      </c>
      <c r="C4067" s="1" t="str">
        <f t="shared" si="63"/>
        <v>17336228</v>
      </c>
      <c r="D4067" s="1" t="s">
        <v>24977</v>
      </c>
      <c r="E4067" s="5">
        <v>33604</v>
      </c>
      <c r="F4067" s="1" t="s">
        <v>24978</v>
      </c>
      <c r="H4067" s="1" t="s">
        <v>12184</v>
      </c>
      <c r="I4067" s="1" t="s">
        <v>12104</v>
      </c>
      <c r="J4067" s="1" t="s">
        <v>12105</v>
      </c>
      <c r="K4067" s="1" t="s">
        <v>10930</v>
      </c>
      <c r="L4067" s="1" t="s">
        <v>10652</v>
      </c>
      <c r="M4067" s="1" t="s">
        <v>10679</v>
      </c>
      <c r="N4067" s="1" t="s">
        <v>10654</v>
      </c>
      <c r="O4067" s="1" t="s">
        <v>10891</v>
      </c>
      <c r="P4067" s="1" t="s">
        <v>10656</v>
      </c>
      <c r="Q4067" s="1" t="s">
        <v>10755</v>
      </c>
      <c r="R4067" s="1" t="s">
        <v>10658</v>
      </c>
      <c r="S4067" s="1" t="s">
        <v>10968</v>
      </c>
      <c r="T4067" s="1" t="s">
        <v>12068</v>
      </c>
      <c r="U4067" s="1" t="s">
        <v>7648</v>
      </c>
    </row>
    <row r="4068" spans="1:21">
      <c r="A4068" s="1" t="s">
        <v>24979</v>
      </c>
      <c r="B4068" s="4">
        <v>17336236</v>
      </c>
      <c r="C4068" s="1" t="str">
        <f t="shared" si="63"/>
        <v>17336236</v>
      </c>
      <c r="D4068" s="1" t="s">
        <v>24980</v>
      </c>
      <c r="E4068" s="5">
        <v>33604</v>
      </c>
      <c r="F4068" s="1" t="s">
        <v>24981</v>
      </c>
      <c r="G4068" s="1" t="s">
        <v>11173</v>
      </c>
      <c r="H4068" s="1" t="s">
        <v>12443</v>
      </c>
      <c r="I4068" s="1" t="s">
        <v>24982</v>
      </c>
      <c r="J4068" s="1" t="s">
        <v>11471</v>
      </c>
      <c r="K4068" s="1" t="s">
        <v>11010</v>
      </c>
      <c r="L4068" s="1" t="s">
        <v>10678</v>
      </c>
      <c r="M4068" s="1" t="s">
        <v>10696</v>
      </c>
      <c r="N4068" s="1" t="s">
        <v>10742</v>
      </c>
      <c r="O4068" s="1" t="s">
        <v>22844</v>
      </c>
      <c r="P4068" s="1" t="s">
        <v>10744</v>
      </c>
      <c r="Q4068" s="1" t="s">
        <v>10711</v>
      </c>
      <c r="R4068" s="1" t="s">
        <v>10658</v>
      </c>
      <c r="S4068" s="1" t="s">
        <v>10746</v>
      </c>
      <c r="T4068" s="1" t="s">
        <v>11289</v>
      </c>
      <c r="U4068" s="1" t="s">
        <v>108</v>
      </c>
    </row>
    <row r="4069" spans="1:21">
      <c r="A4069" s="1" t="s">
        <v>24983</v>
      </c>
      <c r="B4069" s="4">
        <v>17336244</v>
      </c>
      <c r="C4069" s="1" t="str">
        <f t="shared" si="63"/>
        <v>17336244</v>
      </c>
      <c r="D4069" s="1" t="s">
        <v>24984</v>
      </c>
      <c r="E4069" s="5">
        <v>35270</v>
      </c>
      <c r="F4069" s="1" t="s">
        <v>22640</v>
      </c>
      <c r="G4069" s="1" t="s">
        <v>12018</v>
      </c>
      <c r="H4069" s="1" t="s">
        <v>24985</v>
      </c>
      <c r="I4069" s="1" t="s">
        <v>11661</v>
      </c>
      <c r="J4069" s="1" t="s">
        <v>11662</v>
      </c>
      <c r="K4069" s="1" t="s">
        <v>11206</v>
      </c>
      <c r="L4069" s="1" t="s">
        <v>10845</v>
      </c>
      <c r="M4069" s="1" t="s">
        <v>10696</v>
      </c>
      <c r="N4069" s="1" t="s">
        <v>10742</v>
      </c>
      <c r="O4069" s="1" t="s">
        <v>24926</v>
      </c>
      <c r="P4069" s="1" t="s">
        <v>10744</v>
      </c>
      <c r="Q4069" s="1" t="s">
        <v>10657</v>
      </c>
      <c r="R4069" s="1" t="s">
        <v>10658</v>
      </c>
      <c r="S4069" s="1" t="s">
        <v>10746</v>
      </c>
      <c r="T4069" s="1" t="s">
        <v>16916</v>
      </c>
      <c r="U4069" s="1" t="s">
        <v>7297</v>
      </c>
    </row>
    <row r="4070" spans="1:21">
      <c r="A4070" s="1" t="s">
        <v>24986</v>
      </c>
      <c r="B4070" s="4">
        <v>17337020</v>
      </c>
      <c r="C4070" s="1" t="str">
        <f t="shared" si="63"/>
        <v>17337020</v>
      </c>
      <c r="D4070" s="1" t="s">
        <v>24987</v>
      </c>
      <c r="E4070" s="5">
        <v>33604</v>
      </c>
      <c r="F4070" s="1" t="s">
        <v>24988</v>
      </c>
      <c r="G4070" s="1" t="s">
        <v>10674</v>
      </c>
      <c r="H4070" s="1" t="s">
        <v>24989</v>
      </c>
      <c r="I4070" s="1" t="s">
        <v>24606</v>
      </c>
      <c r="J4070" s="1" t="s">
        <v>10694</v>
      </c>
      <c r="K4070" s="1" t="s">
        <v>10695</v>
      </c>
      <c r="L4070" s="1" t="s">
        <v>10678</v>
      </c>
      <c r="M4070" s="1" t="s">
        <v>10679</v>
      </c>
      <c r="N4070" s="1" t="s">
        <v>10742</v>
      </c>
      <c r="O4070" s="1" t="s">
        <v>11061</v>
      </c>
      <c r="P4070" s="1" t="s">
        <v>10744</v>
      </c>
      <c r="Q4070" s="1" t="s">
        <v>10755</v>
      </c>
      <c r="R4070" s="1" t="s">
        <v>10658</v>
      </c>
      <c r="S4070" s="1" t="s">
        <v>10746</v>
      </c>
      <c r="T4070" s="1" t="s">
        <v>11289</v>
      </c>
      <c r="U4070" s="1" t="s">
        <v>108</v>
      </c>
    </row>
    <row r="4071" spans="1:21">
      <c r="A4071" s="1" t="s">
        <v>24990</v>
      </c>
      <c r="B4071" s="4">
        <v>17337046</v>
      </c>
      <c r="C4071" s="1" t="str">
        <f t="shared" si="63"/>
        <v>17337046</v>
      </c>
      <c r="D4071" s="1" t="s">
        <v>24991</v>
      </c>
      <c r="E4071" s="5">
        <v>33604</v>
      </c>
      <c r="F4071" s="1" t="s">
        <v>21660</v>
      </c>
      <c r="G4071" s="1" t="s">
        <v>11335</v>
      </c>
      <c r="I4071" s="1" t="s">
        <v>22252</v>
      </c>
      <c r="J4071" s="1" t="s">
        <v>10676</v>
      </c>
      <c r="K4071" s="1" t="s">
        <v>10677</v>
      </c>
      <c r="L4071" s="1" t="s">
        <v>10678</v>
      </c>
      <c r="M4071" s="1" t="s">
        <v>10679</v>
      </c>
      <c r="N4071" s="1" t="s">
        <v>10742</v>
      </c>
      <c r="O4071" s="1" t="s">
        <v>11061</v>
      </c>
      <c r="P4071" s="1" t="s">
        <v>10744</v>
      </c>
      <c r="Q4071" s="1" t="s">
        <v>10755</v>
      </c>
      <c r="R4071" s="1" t="s">
        <v>10658</v>
      </c>
      <c r="S4071" s="1" t="s">
        <v>10746</v>
      </c>
      <c r="T4071" s="1" t="s">
        <v>11289</v>
      </c>
      <c r="U4071" s="1" t="s">
        <v>108</v>
      </c>
    </row>
    <row r="4072" spans="1:21">
      <c r="A4072" s="1" t="s">
        <v>24992</v>
      </c>
      <c r="B4072" s="4">
        <v>17337054</v>
      </c>
      <c r="C4072" s="1" t="str">
        <f t="shared" si="63"/>
        <v>17337054</v>
      </c>
      <c r="D4072" s="1" t="s">
        <v>24993</v>
      </c>
      <c r="E4072" s="5">
        <v>33604</v>
      </c>
      <c r="F4072" s="1" t="s">
        <v>24994</v>
      </c>
      <c r="G4072" s="1" t="s">
        <v>3796</v>
      </c>
      <c r="I4072" s="1" t="s">
        <v>12482</v>
      </c>
      <c r="J4072" s="1" t="s">
        <v>11471</v>
      </c>
      <c r="K4072" s="1" t="s">
        <v>11010</v>
      </c>
      <c r="L4072" s="1" t="s">
        <v>10678</v>
      </c>
      <c r="M4072" s="1" t="s">
        <v>10679</v>
      </c>
      <c r="N4072" s="1" t="s">
        <v>10654</v>
      </c>
      <c r="O4072" s="1" t="s">
        <v>11061</v>
      </c>
      <c r="P4072" s="1" t="s">
        <v>10656</v>
      </c>
      <c r="Q4072" s="1" t="s">
        <v>10755</v>
      </c>
      <c r="R4072" s="1" t="s">
        <v>10658</v>
      </c>
      <c r="S4072" s="1" t="s">
        <v>10862</v>
      </c>
      <c r="T4072" s="1" t="s">
        <v>95</v>
      </c>
      <c r="U4072" s="1" t="s">
        <v>7028</v>
      </c>
    </row>
    <row r="4073" spans="1:21">
      <c r="A4073" s="1" t="s">
        <v>24995</v>
      </c>
      <c r="B4073" s="4">
        <v>17337062</v>
      </c>
      <c r="C4073" s="1" t="str">
        <f t="shared" si="63"/>
        <v>17337062</v>
      </c>
      <c r="D4073" s="1" t="s">
        <v>24996</v>
      </c>
      <c r="E4073" s="5">
        <v>33604</v>
      </c>
      <c r="F4073" s="1" t="s">
        <v>24997</v>
      </c>
      <c r="G4073" s="1" t="s">
        <v>10934</v>
      </c>
      <c r="I4073" s="1" t="s">
        <v>24998</v>
      </c>
      <c r="J4073" s="1" t="s">
        <v>10694</v>
      </c>
      <c r="K4073" s="1" t="s">
        <v>10695</v>
      </c>
      <c r="L4073" s="1" t="s">
        <v>10678</v>
      </c>
      <c r="M4073" s="1" t="s">
        <v>10679</v>
      </c>
      <c r="N4073" s="1" t="s">
        <v>10742</v>
      </c>
      <c r="O4073" s="1" t="s">
        <v>11061</v>
      </c>
      <c r="P4073" s="1" t="s">
        <v>10744</v>
      </c>
      <c r="Q4073" s="1" t="s">
        <v>10711</v>
      </c>
      <c r="R4073" s="1" t="s">
        <v>10658</v>
      </c>
      <c r="S4073" s="1" t="s">
        <v>10746</v>
      </c>
      <c r="T4073" s="1" t="s">
        <v>11289</v>
      </c>
      <c r="U4073" s="1" t="s">
        <v>108</v>
      </c>
    </row>
    <row r="4074" spans="1:21">
      <c r="A4074" s="1" t="s">
        <v>24999</v>
      </c>
      <c r="B4074" s="4">
        <v>17337071</v>
      </c>
      <c r="C4074" s="1" t="str">
        <f t="shared" si="63"/>
        <v>17337071</v>
      </c>
      <c r="D4074" s="1" t="s">
        <v>25000</v>
      </c>
      <c r="E4074" s="5">
        <v>33604</v>
      </c>
      <c r="F4074" s="1" t="s">
        <v>25001</v>
      </c>
      <c r="G4074" s="1" t="s">
        <v>11218</v>
      </c>
      <c r="I4074" s="1" t="s">
        <v>25002</v>
      </c>
      <c r="J4074" s="1" t="s">
        <v>13088</v>
      </c>
      <c r="K4074" s="1" t="s">
        <v>10687</v>
      </c>
      <c r="L4074" s="1" t="s">
        <v>10678</v>
      </c>
      <c r="M4074" s="1" t="s">
        <v>10679</v>
      </c>
      <c r="N4074" s="1" t="s">
        <v>10742</v>
      </c>
      <c r="O4074" s="1" t="s">
        <v>11061</v>
      </c>
      <c r="P4074" s="1" t="s">
        <v>10744</v>
      </c>
      <c r="Q4074" s="1" t="s">
        <v>10711</v>
      </c>
      <c r="R4074" s="1" t="s">
        <v>10658</v>
      </c>
      <c r="S4074" s="1" t="s">
        <v>10746</v>
      </c>
      <c r="T4074" s="1" t="s">
        <v>11289</v>
      </c>
      <c r="U4074" s="1" t="s">
        <v>108</v>
      </c>
    </row>
    <row r="4075" spans="1:21">
      <c r="A4075" s="1" t="s">
        <v>25003</v>
      </c>
      <c r="B4075" s="4">
        <v>17337089</v>
      </c>
      <c r="C4075" s="1" t="str">
        <f t="shared" si="63"/>
        <v>17337089</v>
      </c>
      <c r="D4075" s="1" t="s">
        <v>25004</v>
      </c>
      <c r="E4075" s="5">
        <v>33604</v>
      </c>
      <c r="F4075" s="1" t="s">
        <v>12241</v>
      </c>
      <c r="G4075" s="1" t="s">
        <v>10995</v>
      </c>
      <c r="I4075" s="1" t="s">
        <v>25005</v>
      </c>
      <c r="J4075" s="1" t="s">
        <v>10676</v>
      </c>
      <c r="K4075" s="1" t="s">
        <v>10677</v>
      </c>
      <c r="L4075" s="1" t="s">
        <v>10678</v>
      </c>
      <c r="M4075" s="1" t="s">
        <v>10679</v>
      </c>
      <c r="N4075" s="1" t="s">
        <v>10742</v>
      </c>
      <c r="O4075" s="1" t="s">
        <v>11061</v>
      </c>
      <c r="P4075" s="1" t="s">
        <v>10744</v>
      </c>
      <c r="Q4075" s="1" t="s">
        <v>10755</v>
      </c>
      <c r="R4075" s="1" t="s">
        <v>10658</v>
      </c>
      <c r="S4075" s="1" t="s">
        <v>10746</v>
      </c>
      <c r="T4075" s="1" t="s">
        <v>11289</v>
      </c>
      <c r="U4075" s="1" t="s">
        <v>108</v>
      </c>
    </row>
    <row r="4076" spans="1:21">
      <c r="A4076" s="1" t="s">
        <v>25006</v>
      </c>
      <c r="B4076" s="4">
        <v>17337097</v>
      </c>
      <c r="C4076" s="1" t="str">
        <f t="shared" si="63"/>
        <v>17337097</v>
      </c>
      <c r="D4076" s="1" t="s">
        <v>25007</v>
      </c>
      <c r="E4076" s="5">
        <v>33604</v>
      </c>
      <c r="F4076" s="1" t="s">
        <v>11740</v>
      </c>
      <c r="G4076" s="1" t="s">
        <v>10785</v>
      </c>
      <c r="I4076" s="1" t="s">
        <v>22202</v>
      </c>
      <c r="J4076" s="1" t="s">
        <v>22297</v>
      </c>
      <c r="K4076" s="1" t="s">
        <v>10695</v>
      </c>
      <c r="L4076" s="1" t="s">
        <v>10678</v>
      </c>
      <c r="M4076" s="1" t="s">
        <v>10679</v>
      </c>
      <c r="N4076" s="1" t="s">
        <v>10654</v>
      </c>
      <c r="O4076" s="1" t="s">
        <v>11061</v>
      </c>
      <c r="P4076" s="1" t="s">
        <v>10656</v>
      </c>
      <c r="Q4076" s="1" t="s">
        <v>10755</v>
      </c>
      <c r="R4076" s="1" t="s">
        <v>10658</v>
      </c>
      <c r="S4076" s="1" t="s">
        <v>10862</v>
      </c>
    </row>
    <row r="4077" spans="1:21">
      <c r="A4077" s="1" t="s">
        <v>25008</v>
      </c>
      <c r="B4077" s="4">
        <v>17337101</v>
      </c>
      <c r="C4077" s="1" t="str">
        <f t="shared" si="63"/>
        <v>17337101</v>
      </c>
      <c r="D4077" s="1" t="s">
        <v>25009</v>
      </c>
      <c r="E4077" s="5">
        <v>33604</v>
      </c>
      <c r="F4077" s="1" t="s">
        <v>11458</v>
      </c>
      <c r="G4077" s="1" t="s">
        <v>10659</v>
      </c>
      <c r="I4077" s="1" t="s">
        <v>11460</v>
      </c>
      <c r="J4077" s="1" t="s">
        <v>10676</v>
      </c>
      <c r="K4077" s="1" t="s">
        <v>10677</v>
      </c>
      <c r="L4077" s="1" t="s">
        <v>10678</v>
      </c>
      <c r="M4077" s="1" t="s">
        <v>10679</v>
      </c>
      <c r="N4077" s="1" t="s">
        <v>10742</v>
      </c>
      <c r="O4077" s="1" t="s">
        <v>11061</v>
      </c>
      <c r="P4077" s="1" t="s">
        <v>10744</v>
      </c>
      <c r="Q4077" s="1" t="s">
        <v>10755</v>
      </c>
      <c r="R4077" s="1" t="s">
        <v>10658</v>
      </c>
      <c r="S4077" s="1" t="s">
        <v>10746</v>
      </c>
      <c r="T4077" s="1" t="s">
        <v>11289</v>
      </c>
      <c r="U4077" s="1" t="s">
        <v>108</v>
      </c>
    </row>
    <row r="4078" spans="1:21">
      <c r="A4078" s="1" t="s">
        <v>25010</v>
      </c>
      <c r="B4078" s="4">
        <v>17337631</v>
      </c>
      <c r="C4078" s="1" t="str">
        <f t="shared" si="63"/>
        <v>17337631</v>
      </c>
      <c r="D4078" s="1" t="s">
        <v>25011</v>
      </c>
      <c r="E4078" s="5">
        <v>33604</v>
      </c>
      <c r="F4078" s="1" t="s">
        <v>10998</v>
      </c>
      <c r="G4078" s="1" t="s">
        <v>10708</v>
      </c>
      <c r="I4078" s="1" t="s">
        <v>24998</v>
      </c>
      <c r="J4078" s="1" t="s">
        <v>10694</v>
      </c>
      <c r="K4078" s="1" t="s">
        <v>10695</v>
      </c>
      <c r="L4078" s="1" t="s">
        <v>10678</v>
      </c>
      <c r="M4078" s="1" t="s">
        <v>10679</v>
      </c>
      <c r="N4078" s="1" t="s">
        <v>10742</v>
      </c>
      <c r="O4078" s="1" t="s">
        <v>12036</v>
      </c>
      <c r="P4078" s="1" t="s">
        <v>10744</v>
      </c>
      <c r="Q4078" s="1" t="s">
        <v>10755</v>
      </c>
      <c r="R4078" s="1" t="s">
        <v>10658</v>
      </c>
      <c r="S4078" s="1" t="s">
        <v>10746</v>
      </c>
      <c r="T4078" s="1" t="s">
        <v>12875</v>
      </c>
      <c r="U4078" s="1" t="s">
        <v>7312</v>
      </c>
    </row>
    <row r="4079" spans="1:21">
      <c r="A4079" s="1" t="s">
        <v>25012</v>
      </c>
      <c r="B4079" s="4">
        <v>17639760</v>
      </c>
      <c r="C4079" s="1" t="str">
        <f t="shared" si="63"/>
        <v>17639760</v>
      </c>
      <c r="D4079" s="1" t="s">
        <v>25013</v>
      </c>
      <c r="E4079" s="5">
        <v>33298</v>
      </c>
      <c r="F4079" s="1" t="s">
        <v>25014</v>
      </c>
      <c r="G4079" s="1" t="s">
        <v>12088</v>
      </c>
      <c r="I4079" s="1" t="s">
        <v>10731</v>
      </c>
      <c r="J4079" s="1" t="s">
        <v>10730</v>
      </c>
      <c r="K4079" s="1" t="s">
        <v>10732</v>
      </c>
      <c r="L4079" s="1" t="s">
        <v>10733</v>
      </c>
      <c r="M4079" s="1" t="s">
        <v>10696</v>
      </c>
      <c r="N4079" s="1" t="s">
        <v>10742</v>
      </c>
      <c r="O4079" s="1" t="s">
        <v>10967</v>
      </c>
      <c r="P4079" s="1" t="s">
        <v>10744</v>
      </c>
      <c r="Q4079" s="1" t="s">
        <v>10968</v>
      </c>
      <c r="R4079" s="1" t="s">
        <v>10658</v>
      </c>
      <c r="S4079" s="1" t="s">
        <v>10746</v>
      </c>
      <c r="T4079" s="1" t="s">
        <v>15587</v>
      </c>
      <c r="U4079" s="1" t="s">
        <v>7328</v>
      </c>
    </row>
    <row r="4080" spans="1:21">
      <c r="A4080" s="1" t="s">
        <v>25015</v>
      </c>
      <c r="B4080" s="4">
        <v>17638593</v>
      </c>
      <c r="C4080" s="1" t="str">
        <f t="shared" si="63"/>
        <v>17638593</v>
      </c>
      <c r="D4080" s="1" t="s">
        <v>25016</v>
      </c>
      <c r="E4080" s="5">
        <v>33420</v>
      </c>
      <c r="F4080" s="1" t="s">
        <v>22416</v>
      </c>
      <c r="G4080" s="1" t="s">
        <v>14408</v>
      </c>
      <c r="I4080" s="1" t="s">
        <v>21516</v>
      </c>
      <c r="J4080" s="1" t="s">
        <v>11178</v>
      </c>
      <c r="K4080" s="1" t="s">
        <v>11179</v>
      </c>
      <c r="L4080" s="1" t="s">
        <v>10845</v>
      </c>
      <c r="M4080" s="1" t="s">
        <v>10696</v>
      </c>
      <c r="N4080" s="1" t="s">
        <v>10654</v>
      </c>
      <c r="O4080" s="1" t="s">
        <v>10754</v>
      </c>
      <c r="P4080" s="1" t="s">
        <v>10656</v>
      </c>
      <c r="Q4080" s="1" t="s">
        <v>10711</v>
      </c>
      <c r="R4080" s="1" t="s">
        <v>10658</v>
      </c>
      <c r="S4080" s="1" t="s">
        <v>10755</v>
      </c>
      <c r="T4080" s="1" t="s">
        <v>95</v>
      </c>
      <c r="U4080" s="1" t="s">
        <v>7028</v>
      </c>
    </row>
    <row r="4081" spans="1:21">
      <c r="A4081" s="1" t="s">
        <v>25017</v>
      </c>
      <c r="B4081" s="4">
        <v>17641471</v>
      </c>
      <c r="C4081" s="1" t="str">
        <f t="shared" si="63"/>
        <v>17641471</v>
      </c>
      <c r="D4081" s="1" t="s">
        <v>25018</v>
      </c>
      <c r="E4081" s="5">
        <v>33239</v>
      </c>
      <c r="F4081" s="1" t="s">
        <v>12536</v>
      </c>
      <c r="G4081" s="1" t="s">
        <v>10711</v>
      </c>
      <c r="H4081" s="1" t="s">
        <v>25019</v>
      </c>
      <c r="I4081" s="1" t="s">
        <v>21701</v>
      </c>
      <c r="J4081" s="1" t="s">
        <v>11551</v>
      </c>
      <c r="K4081" s="1" t="s">
        <v>10796</v>
      </c>
      <c r="L4081" s="1" t="s">
        <v>10667</v>
      </c>
      <c r="M4081" s="1" t="s">
        <v>10696</v>
      </c>
      <c r="N4081" s="1" t="s">
        <v>10742</v>
      </c>
      <c r="O4081" s="1" t="s">
        <v>21786</v>
      </c>
      <c r="P4081" s="1" t="s">
        <v>10744</v>
      </c>
      <c r="Q4081" s="1" t="s">
        <v>10755</v>
      </c>
      <c r="R4081" s="1" t="s">
        <v>10658</v>
      </c>
      <c r="S4081" s="1" t="s">
        <v>10746</v>
      </c>
      <c r="T4081" s="1" t="s">
        <v>13507</v>
      </c>
      <c r="U4081" s="1" t="s">
        <v>13508</v>
      </c>
    </row>
    <row r="4082" spans="1:21">
      <c r="A4082" s="1" t="s">
        <v>25020</v>
      </c>
      <c r="B4082" s="4">
        <v>17641861</v>
      </c>
      <c r="C4082" s="1" t="str">
        <f t="shared" si="63"/>
        <v>17641861</v>
      </c>
      <c r="D4082" s="1" t="s">
        <v>25021</v>
      </c>
      <c r="E4082" s="5">
        <v>33390</v>
      </c>
      <c r="F4082" s="1" t="s">
        <v>21939</v>
      </c>
      <c r="G4082" s="1" t="s">
        <v>25022</v>
      </c>
      <c r="I4082" s="1" t="s">
        <v>12596</v>
      </c>
      <c r="J4082" s="1" t="s">
        <v>11178</v>
      </c>
      <c r="K4082" s="1" t="s">
        <v>11179</v>
      </c>
      <c r="L4082" s="1" t="s">
        <v>10845</v>
      </c>
      <c r="M4082" s="1" t="s">
        <v>10653</v>
      </c>
      <c r="N4082" s="1" t="s">
        <v>10654</v>
      </c>
      <c r="O4082" s="1" t="s">
        <v>25023</v>
      </c>
      <c r="P4082" s="1" t="s">
        <v>10656</v>
      </c>
      <c r="Q4082" s="1" t="s">
        <v>10657</v>
      </c>
      <c r="R4082" s="1" t="s">
        <v>10658</v>
      </c>
      <c r="S4082" s="1" t="s">
        <v>10746</v>
      </c>
    </row>
    <row r="4083" spans="1:21">
      <c r="A4083" s="1" t="s">
        <v>25024</v>
      </c>
      <c r="B4083" s="4">
        <v>18046479</v>
      </c>
      <c r="C4083" s="1" t="str">
        <f t="shared" si="63"/>
        <v>18046479</v>
      </c>
      <c r="D4083" s="1" t="s">
        <v>25025</v>
      </c>
      <c r="E4083" s="5">
        <v>33420</v>
      </c>
      <c r="F4083" s="1" t="s">
        <v>21768</v>
      </c>
      <c r="G4083" s="1" t="s">
        <v>3796</v>
      </c>
      <c r="I4083" s="1" t="s">
        <v>13608</v>
      </c>
      <c r="J4083" s="1" t="s">
        <v>13649</v>
      </c>
      <c r="K4083" s="1" t="s">
        <v>10666</v>
      </c>
      <c r="L4083" s="1" t="s">
        <v>10667</v>
      </c>
      <c r="M4083" s="1" t="s">
        <v>10696</v>
      </c>
      <c r="N4083" s="1" t="s">
        <v>10742</v>
      </c>
      <c r="O4083" s="1" t="s">
        <v>21898</v>
      </c>
      <c r="P4083" s="1" t="s">
        <v>10744</v>
      </c>
      <c r="Q4083" s="1" t="s">
        <v>10657</v>
      </c>
      <c r="R4083" s="1" t="s">
        <v>10658</v>
      </c>
      <c r="S4083" s="1" t="s">
        <v>10746</v>
      </c>
      <c r="T4083" s="1" t="s">
        <v>13646</v>
      </c>
      <c r="U4083" s="1" t="s">
        <v>13647</v>
      </c>
    </row>
    <row r="4084" spans="1:21">
      <c r="A4084" s="1" t="s">
        <v>25026</v>
      </c>
      <c r="B4084" s="4">
        <v>18047343</v>
      </c>
      <c r="C4084" s="1" t="str">
        <f t="shared" si="63"/>
        <v>18047343</v>
      </c>
      <c r="D4084" s="1" t="s">
        <v>25027</v>
      </c>
      <c r="E4084" s="5">
        <v>33451</v>
      </c>
      <c r="F4084" s="1" t="s">
        <v>11906</v>
      </c>
      <c r="G4084" s="1" t="s">
        <v>10934</v>
      </c>
      <c r="I4084" s="1" t="s">
        <v>12072</v>
      </c>
      <c r="J4084" s="1" t="s">
        <v>11185</v>
      </c>
      <c r="K4084" s="1" t="s">
        <v>10989</v>
      </c>
      <c r="L4084" s="1" t="s">
        <v>10667</v>
      </c>
      <c r="M4084" s="1" t="s">
        <v>10696</v>
      </c>
      <c r="N4084" s="1" t="s">
        <v>10742</v>
      </c>
      <c r="O4084" s="1" t="s">
        <v>25028</v>
      </c>
      <c r="P4084" s="1" t="s">
        <v>10744</v>
      </c>
      <c r="Q4084" s="1" t="s">
        <v>10745</v>
      </c>
      <c r="R4084" s="1" t="s">
        <v>10658</v>
      </c>
      <c r="S4084" s="1" t="s">
        <v>10746</v>
      </c>
      <c r="T4084" s="1" t="s">
        <v>14254</v>
      </c>
      <c r="U4084" s="1" t="s">
        <v>14255</v>
      </c>
    </row>
    <row r="4085" spans="1:21">
      <c r="A4085" s="1" t="s">
        <v>25029</v>
      </c>
      <c r="B4085" s="4">
        <v>30197121</v>
      </c>
      <c r="C4085" s="1" t="str">
        <f t="shared" si="63"/>
        <v>30197121</v>
      </c>
      <c r="D4085" s="1" t="s">
        <v>25030</v>
      </c>
      <c r="E4085" s="5">
        <v>35674</v>
      </c>
      <c r="F4085" s="1" t="s">
        <v>12942</v>
      </c>
      <c r="G4085" s="1" t="s">
        <v>16731</v>
      </c>
      <c r="I4085" s="1" t="s">
        <v>11106</v>
      </c>
      <c r="J4085" s="1" t="s">
        <v>11107</v>
      </c>
      <c r="K4085" s="1" t="s">
        <v>10898</v>
      </c>
      <c r="L4085" s="1" t="s">
        <v>10721</v>
      </c>
      <c r="M4085" s="1" t="s">
        <v>10679</v>
      </c>
      <c r="N4085" s="1" t="s">
        <v>10742</v>
      </c>
      <c r="O4085" s="1" t="s">
        <v>11061</v>
      </c>
      <c r="P4085" s="1" t="s">
        <v>10744</v>
      </c>
      <c r="Q4085" s="1" t="s">
        <v>10764</v>
      </c>
      <c r="R4085" s="1" t="s">
        <v>10658</v>
      </c>
      <c r="S4085" s="1" t="s">
        <v>10746</v>
      </c>
      <c r="T4085" s="1" t="s">
        <v>11214</v>
      </c>
      <c r="U4085" s="1" t="s">
        <v>1167</v>
      </c>
    </row>
    <row r="4086" spans="1:21">
      <c r="A4086" s="1" t="s">
        <v>25031</v>
      </c>
      <c r="B4086" s="4">
        <v>30222281</v>
      </c>
      <c r="C4086" s="1" t="str">
        <f t="shared" si="63"/>
        <v>30222281</v>
      </c>
      <c r="D4086" s="1" t="s">
        <v>25032</v>
      </c>
      <c r="E4086" s="5">
        <v>33451</v>
      </c>
      <c r="F4086" s="1" t="s">
        <v>25033</v>
      </c>
      <c r="G4086" s="1" t="s">
        <v>14647</v>
      </c>
      <c r="I4086" s="1" t="s">
        <v>11698</v>
      </c>
      <c r="J4086" s="1" t="s">
        <v>11699</v>
      </c>
      <c r="K4086" s="1" t="s">
        <v>11700</v>
      </c>
      <c r="L4086" s="1" t="s">
        <v>10890</v>
      </c>
      <c r="M4086" s="1" t="s">
        <v>10696</v>
      </c>
      <c r="N4086" s="1" t="s">
        <v>10742</v>
      </c>
      <c r="O4086" s="1" t="s">
        <v>11040</v>
      </c>
      <c r="P4086" s="1" t="s">
        <v>10744</v>
      </c>
      <c r="Q4086" s="1" t="s">
        <v>10711</v>
      </c>
      <c r="R4086" s="1" t="s">
        <v>10658</v>
      </c>
      <c r="S4086" s="1" t="s">
        <v>10746</v>
      </c>
      <c r="T4086" s="1" t="s">
        <v>16101</v>
      </c>
      <c r="U4086" s="1" t="s">
        <v>16102</v>
      </c>
    </row>
    <row r="4087" spans="1:21">
      <c r="A4087" s="1" t="s">
        <v>25034</v>
      </c>
      <c r="B4087" s="4">
        <v>30222656</v>
      </c>
      <c r="C4087" s="1" t="str">
        <f t="shared" si="63"/>
        <v>30222656</v>
      </c>
      <c r="D4087" s="1" t="s">
        <v>25035</v>
      </c>
      <c r="E4087" s="5">
        <v>33525</v>
      </c>
      <c r="F4087" s="1" t="s">
        <v>16064</v>
      </c>
      <c r="I4087" s="1" t="s">
        <v>16063</v>
      </c>
      <c r="J4087" s="1" t="s">
        <v>16064</v>
      </c>
      <c r="K4087" s="1" t="s">
        <v>11700</v>
      </c>
      <c r="L4087" s="1" t="s">
        <v>10890</v>
      </c>
      <c r="M4087" s="1" t="s">
        <v>11821</v>
      </c>
      <c r="N4087" s="1" t="s">
        <v>10742</v>
      </c>
      <c r="O4087" s="1" t="s">
        <v>12156</v>
      </c>
      <c r="P4087" s="1" t="s">
        <v>10744</v>
      </c>
      <c r="Q4087" s="1" t="s">
        <v>10657</v>
      </c>
      <c r="R4087" s="1" t="s">
        <v>10658</v>
      </c>
      <c r="S4087" s="1" t="s">
        <v>10746</v>
      </c>
      <c r="T4087" s="1" t="s">
        <v>16061</v>
      </c>
      <c r="U4087" s="1" t="s">
        <v>16062</v>
      </c>
    </row>
    <row r="4088" spans="1:21">
      <c r="A4088" s="1" t="s">
        <v>25036</v>
      </c>
      <c r="B4088" s="4">
        <v>30225591</v>
      </c>
      <c r="C4088" s="1" t="str">
        <f t="shared" si="63"/>
        <v>30225591</v>
      </c>
      <c r="D4088" s="1" t="s">
        <v>25037</v>
      </c>
      <c r="E4088" s="5">
        <v>33553</v>
      </c>
      <c r="F4088" s="1" t="s">
        <v>25038</v>
      </c>
      <c r="G4088" s="1" t="s">
        <v>3796</v>
      </c>
      <c r="H4088" s="1" t="s">
        <v>25039</v>
      </c>
      <c r="I4088" s="1" t="s">
        <v>11688</v>
      </c>
      <c r="J4088" s="1" t="s">
        <v>11512</v>
      </c>
      <c r="K4088" s="1" t="s">
        <v>11420</v>
      </c>
      <c r="L4088" s="1" t="s">
        <v>10890</v>
      </c>
      <c r="M4088" s="1" t="s">
        <v>10679</v>
      </c>
      <c r="N4088" s="1" t="s">
        <v>10742</v>
      </c>
      <c r="O4088" s="1" t="s">
        <v>12691</v>
      </c>
      <c r="P4088" s="1" t="s">
        <v>10744</v>
      </c>
      <c r="Q4088" s="1" t="s">
        <v>10755</v>
      </c>
      <c r="R4088" s="1" t="s">
        <v>10658</v>
      </c>
      <c r="S4088" s="1" t="s">
        <v>10746</v>
      </c>
      <c r="T4088" s="1" t="s">
        <v>11404</v>
      </c>
      <c r="U4088" s="1" t="s">
        <v>11405</v>
      </c>
    </row>
    <row r="4089" spans="1:21">
      <c r="A4089" s="1" t="s">
        <v>25040</v>
      </c>
      <c r="B4089" s="4">
        <v>30230365</v>
      </c>
      <c r="C4089" s="1" t="str">
        <f t="shared" si="63"/>
        <v>30230365</v>
      </c>
      <c r="D4089" s="1" t="s">
        <v>25041</v>
      </c>
      <c r="E4089" s="5">
        <v>33675</v>
      </c>
      <c r="F4089" s="1" t="s">
        <v>25042</v>
      </c>
      <c r="G4089" s="1" t="s">
        <v>10669</v>
      </c>
      <c r="I4089" s="1" t="s">
        <v>12053</v>
      </c>
      <c r="J4089" s="1" t="s">
        <v>25042</v>
      </c>
      <c r="K4089" s="1" t="s">
        <v>11750</v>
      </c>
      <c r="L4089" s="1" t="s">
        <v>10721</v>
      </c>
      <c r="M4089" s="1" t="s">
        <v>10741</v>
      </c>
      <c r="N4089" s="1" t="s">
        <v>10742</v>
      </c>
      <c r="O4089" s="1" t="s">
        <v>10743</v>
      </c>
      <c r="P4089" s="1" t="s">
        <v>10744</v>
      </c>
      <c r="Q4089" s="1" t="s">
        <v>10764</v>
      </c>
      <c r="R4089" s="1" t="s">
        <v>10658</v>
      </c>
      <c r="S4089" s="1" t="s">
        <v>10746</v>
      </c>
    </row>
    <row r="4090" spans="1:21">
      <c r="A4090" s="1" t="s">
        <v>25043</v>
      </c>
      <c r="B4090" s="4">
        <v>30230373</v>
      </c>
      <c r="C4090" s="1" t="str">
        <f t="shared" si="63"/>
        <v>30230373</v>
      </c>
      <c r="D4090" s="1" t="s">
        <v>25044</v>
      </c>
      <c r="E4090" s="5">
        <v>33675</v>
      </c>
      <c r="H4090" s="1" t="s">
        <v>3796</v>
      </c>
      <c r="I4090" s="1" t="s">
        <v>12053</v>
      </c>
      <c r="J4090" s="1" t="s">
        <v>25045</v>
      </c>
      <c r="K4090" s="1" t="s">
        <v>11750</v>
      </c>
      <c r="L4090" s="1" t="s">
        <v>10721</v>
      </c>
      <c r="M4090" s="1" t="s">
        <v>10741</v>
      </c>
      <c r="N4090" s="1" t="s">
        <v>10742</v>
      </c>
      <c r="O4090" s="1" t="s">
        <v>10743</v>
      </c>
      <c r="P4090" s="1" t="s">
        <v>10744</v>
      </c>
      <c r="Q4090" s="1" t="s">
        <v>10773</v>
      </c>
      <c r="R4090" s="1" t="s">
        <v>10658</v>
      </c>
      <c r="S4090" s="1" t="s">
        <v>10746</v>
      </c>
    </row>
    <row r="4091" spans="1:21">
      <c r="A4091" s="1" t="s">
        <v>25046</v>
      </c>
      <c r="B4091" s="4">
        <v>30230381</v>
      </c>
      <c r="C4091" s="1" t="str">
        <f t="shared" si="63"/>
        <v>30230381</v>
      </c>
      <c r="D4091" s="1" t="s">
        <v>16388</v>
      </c>
      <c r="E4091" s="5">
        <v>33675</v>
      </c>
      <c r="F4091" s="1" t="s">
        <v>16389</v>
      </c>
      <c r="H4091" s="1" t="s">
        <v>13480</v>
      </c>
      <c r="I4091" s="1" t="s">
        <v>12053</v>
      </c>
      <c r="J4091" s="1" t="s">
        <v>16389</v>
      </c>
      <c r="K4091" s="1" t="s">
        <v>11750</v>
      </c>
      <c r="L4091" s="1" t="s">
        <v>10721</v>
      </c>
      <c r="M4091" s="1" t="s">
        <v>10741</v>
      </c>
      <c r="N4091" s="1" t="s">
        <v>10742</v>
      </c>
      <c r="O4091" s="1" t="s">
        <v>10743</v>
      </c>
      <c r="P4091" s="1" t="s">
        <v>10744</v>
      </c>
      <c r="Q4091" s="1" t="s">
        <v>10773</v>
      </c>
      <c r="R4091" s="1" t="s">
        <v>10658</v>
      </c>
      <c r="S4091" s="1" t="s">
        <v>10746</v>
      </c>
    </row>
    <row r="4092" spans="1:21">
      <c r="A4092" s="1" t="s">
        <v>25047</v>
      </c>
      <c r="B4092" s="4">
        <v>30230390</v>
      </c>
      <c r="C4092" s="1" t="str">
        <f t="shared" si="63"/>
        <v>30230390</v>
      </c>
      <c r="D4092" s="1" t="s">
        <v>25048</v>
      </c>
      <c r="E4092" s="5">
        <v>33675</v>
      </c>
      <c r="F4092" s="1" t="s">
        <v>25049</v>
      </c>
      <c r="G4092" s="1" t="s">
        <v>11737</v>
      </c>
      <c r="I4092" s="1" t="s">
        <v>16248</v>
      </c>
      <c r="J4092" s="1" t="s">
        <v>25049</v>
      </c>
      <c r="K4092" s="1" t="s">
        <v>11674</v>
      </c>
      <c r="L4092" s="1" t="s">
        <v>10890</v>
      </c>
      <c r="M4092" s="1" t="s">
        <v>10741</v>
      </c>
      <c r="N4092" s="1" t="s">
        <v>10742</v>
      </c>
      <c r="O4092" s="1" t="s">
        <v>10743</v>
      </c>
      <c r="P4092" s="1" t="s">
        <v>10744</v>
      </c>
      <c r="Q4092" s="1" t="s">
        <v>10881</v>
      </c>
      <c r="R4092" s="1" t="s">
        <v>10658</v>
      </c>
      <c r="S4092" s="1" t="s">
        <v>10746</v>
      </c>
    </row>
    <row r="4093" spans="1:21">
      <c r="A4093" s="1" t="s">
        <v>25050</v>
      </c>
      <c r="B4093" s="4">
        <v>30227283</v>
      </c>
      <c r="C4093" s="1" t="str">
        <f t="shared" si="63"/>
        <v>30227283</v>
      </c>
      <c r="D4093" s="1" t="s">
        <v>25051</v>
      </c>
      <c r="E4093" s="5">
        <v>33604</v>
      </c>
      <c r="F4093" s="1" t="s">
        <v>25052</v>
      </c>
      <c r="G4093" s="1" t="s">
        <v>11737</v>
      </c>
      <c r="H4093" s="1" t="s">
        <v>12547</v>
      </c>
      <c r="I4093" s="1" t="s">
        <v>10887</v>
      </c>
      <c r="J4093" s="1" t="s">
        <v>10888</v>
      </c>
      <c r="K4093" s="1" t="s">
        <v>10889</v>
      </c>
      <c r="L4093" s="1" t="s">
        <v>10890</v>
      </c>
      <c r="M4093" s="1" t="s">
        <v>10679</v>
      </c>
      <c r="N4093" s="1" t="s">
        <v>10654</v>
      </c>
      <c r="O4093" s="1" t="s">
        <v>10891</v>
      </c>
      <c r="P4093" s="1" t="s">
        <v>10656</v>
      </c>
      <c r="Q4093" s="1" t="s">
        <v>10755</v>
      </c>
      <c r="R4093" s="1" t="s">
        <v>10658</v>
      </c>
      <c r="S4093" s="1" t="s">
        <v>10968</v>
      </c>
      <c r="T4093" s="1" t="s">
        <v>12068</v>
      </c>
      <c r="U4093" s="1" t="s">
        <v>7648</v>
      </c>
    </row>
    <row r="4094" spans="1:21">
      <c r="A4094" s="1" t="s">
        <v>25053</v>
      </c>
      <c r="B4094" s="4">
        <v>30228263</v>
      </c>
      <c r="C4094" s="1" t="str">
        <f t="shared" si="63"/>
        <v>30228263</v>
      </c>
      <c r="D4094" s="1" t="s">
        <v>25054</v>
      </c>
      <c r="E4094" s="5">
        <v>33573</v>
      </c>
      <c r="F4094" s="1" t="s">
        <v>15987</v>
      </c>
      <c r="I4094" s="1" t="s">
        <v>15989</v>
      </c>
      <c r="J4094" s="1" t="s">
        <v>15987</v>
      </c>
      <c r="K4094" s="1" t="s">
        <v>11115</v>
      </c>
      <c r="L4094" s="1" t="s">
        <v>10890</v>
      </c>
      <c r="M4094" s="1" t="s">
        <v>11821</v>
      </c>
      <c r="N4094" s="1" t="s">
        <v>10742</v>
      </c>
      <c r="O4094" s="1" t="s">
        <v>25055</v>
      </c>
      <c r="P4094" s="1" t="s">
        <v>10744</v>
      </c>
      <c r="Q4094" s="1" t="s">
        <v>10657</v>
      </c>
      <c r="R4094" s="1" t="s">
        <v>10658</v>
      </c>
      <c r="S4094" s="1" t="s">
        <v>10746</v>
      </c>
      <c r="T4094" s="1" t="s">
        <v>15985</v>
      </c>
      <c r="U4094" s="1" t="s">
        <v>15986</v>
      </c>
    </row>
    <row r="4095" spans="1:21">
      <c r="A4095" s="1" t="s">
        <v>25056</v>
      </c>
      <c r="B4095" s="4">
        <v>30228271</v>
      </c>
      <c r="C4095" s="1" t="str">
        <f t="shared" si="63"/>
        <v>30228271</v>
      </c>
      <c r="D4095" s="1" t="s">
        <v>22150</v>
      </c>
      <c r="E4095" s="5">
        <v>33573</v>
      </c>
      <c r="F4095" s="1" t="s">
        <v>12655</v>
      </c>
      <c r="G4095" s="1" t="s">
        <v>10712</v>
      </c>
      <c r="H4095" s="1" t="s">
        <v>25057</v>
      </c>
      <c r="I4095" s="1" t="s">
        <v>11707</v>
      </c>
      <c r="J4095" s="1" t="s">
        <v>11708</v>
      </c>
      <c r="K4095" s="1" t="s">
        <v>11709</v>
      </c>
      <c r="L4095" s="1" t="s">
        <v>10845</v>
      </c>
      <c r="M4095" s="1" t="s">
        <v>10679</v>
      </c>
      <c r="N4095" s="1" t="s">
        <v>10742</v>
      </c>
      <c r="O4095" s="1" t="s">
        <v>10967</v>
      </c>
      <c r="P4095" s="1" t="s">
        <v>10744</v>
      </c>
      <c r="Q4095" s="1" t="s">
        <v>10681</v>
      </c>
      <c r="R4095" s="1" t="s">
        <v>10658</v>
      </c>
      <c r="S4095" s="1" t="s">
        <v>10746</v>
      </c>
      <c r="T4095" s="1" t="s">
        <v>12658</v>
      </c>
      <c r="U4095" s="1" t="s">
        <v>7488</v>
      </c>
    </row>
    <row r="4096" spans="1:21">
      <c r="A4096" s="1" t="s">
        <v>25058</v>
      </c>
      <c r="B4096" s="4">
        <v>30229839</v>
      </c>
      <c r="C4096" s="1" t="str">
        <f t="shared" si="63"/>
        <v>30229839</v>
      </c>
      <c r="D4096" s="1" t="s">
        <v>25059</v>
      </c>
      <c r="E4096" s="5">
        <v>33604</v>
      </c>
      <c r="F4096" s="1" t="s">
        <v>25060</v>
      </c>
      <c r="G4096" s="1" t="s">
        <v>10785</v>
      </c>
      <c r="I4096" s="1" t="s">
        <v>10952</v>
      </c>
      <c r="J4096" s="1" t="s">
        <v>10922</v>
      </c>
      <c r="K4096" s="1" t="s">
        <v>10923</v>
      </c>
      <c r="L4096" s="1" t="s">
        <v>10890</v>
      </c>
      <c r="M4096" s="1" t="s">
        <v>10696</v>
      </c>
      <c r="N4096" s="1" t="s">
        <v>10742</v>
      </c>
      <c r="O4096" s="1" t="s">
        <v>10763</v>
      </c>
      <c r="P4096" s="1" t="s">
        <v>10744</v>
      </c>
      <c r="Q4096" s="1" t="s">
        <v>10711</v>
      </c>
      <c r="R4096" s="1" t="s">
        <v>10658</v>
      </c>
      <c r="S4096" s="1" t="s">
        <v>10746</v>
      </c>
      <c r="T4096" s="1" t="s">
        <v>18110</v>
      </c>
      <c r="U4096" s="1" t="s">
        <v>930</v>
      </c>
    </row>
    <row r="4097" spans="1:21">
      <c r="A4097" s="1" t="s">
        <v>25061</v>
      </c>
      <c r="B4097" s="4">
        <v>30231281</v>
      </c>
      <c r="C4097" s="1" t="str">
        <f t="shared" si="63"/>
        <v>30231281</v>
      </c>
      <c r="D4097" s="1" t="s">
        <v>25062</v>
      </c>
      <c r="E4097" s="5">
        <v>33664</v>
      </c>
      <c r="F4097" s="1" t="s">
        <v>25063</v>
      </c>
      <c r="G4097" s="1" t="s">
        <v>21726</v>
      </c>
      <c r="I4097" s="1" t="s">
        <v>15908</v>
      </c>
      <c r="J4097" s="1" t="s">
        <v>11669</v>
      </c>
      <c r="K4097" s="1" t="s">
        <v>11670</v>
      </c>
      <c r="L4097" s="1" t="s">
        <v>10890</v>
      </c>
      <c r="M4097" s="1" t="s">
        <v>10696</v>
      </c>
      <c r="N4097" s="1" t="s">
        <v>10742</v>
      </c>
      <c r="O4097" s="1" t="s">
        <v>11048</v>
      </c>
      <c r="P4097" s="1" t="s">
        <v>10744</v>
      </c>
      <c r="Q4097" s="1" t="s">
        <v>10755</v>
      </c>
      <c r="R4097" s="1" t="s">
        <v>10658</v>
      </c>
      <c r="S4097" s="1" t="s">
        <v>10746</v>
      </c>
      <c r="T4097" s="1" t="s">
        <v>15906</v>
      </c>
      <c r="U4097" s="1" t="s">
        <v>15907</v>
      </c>
    </row>
    <row r="4098" spans="1:21">
      <c r="A4098" s="1" t="s">
        <v>25064</v>
      </c>
      <c r="B4098" s="4">
        <v>30232295</v>
      </c>
      <c r="C4098" s="1" t="str">
        <f t="shared" si="63"/>
        <v>30232295</v>
      </c>
      <c r="D4098" s="1" t="s">
        <v>5319</v>
      </c>
      <c r="E4098" s="5">
        <v>33786</v>
      </c>
      <c r="F4098" s="1" t="s">
        <v>25065</v>
      </c>
      <c r="H4098" s="1" t="s">
        <v>10755</v>
      </c>
      <c r="I4098" s="1" t="s">
        <v>11013</v>
      </c>
      <c r="J4098" s="1" t="s">
        <v>10719</v>
      </c>
      <c r="K4098" s="1" t="s">
        <v>10720</v>
      </c>
      <c r="L4098" s="1" t="s">
        <v>10721</v>
      </c>
      <c r="M4098" s="1" t="s">
        <v>11475</v>
      </c>
      <c r="N4098" s="1" t="s">
        <v>10654</v>
      </c>
      <c r="O4098" s="1" t="s">
        <v>11476</v>
      </c>
      <c r="P4098" s="1" t="s">
        <v>10656</v>
      </c>
      <c r="Q4098" s="1" t="s">
        <v>10834</v>
      </c>
      <c r="R4098" s="1" t="s">
        <v>10658</v>
      </c>
      <c r="S4098" s="1" t="s">
        <v>10862</v>
      </c>
      <c r="T4098" s="1" t="s">
        <v>330</v>
      </c>
      <c r="U4098" s="1" t="s">
        <v>4711</v>
      </c>
    </row>
    <row r="4099" spans="1:21">
      <c r="A4099" s="1" t="s">
        <v>25066</v>
      </c>
      <c r="B4099" s="4">
        <v>30232392</v>
      </c>
      <c r="C4099" s="1" t="str">
        <f t="shared" ref="C4099:C4162" si="64">CLEAN(B4099)</f>
        <v>30232392</v>
      </c>
      <c r="D4099" s="1" t="s">
        <v>25067</v>
      </c>
      <c r="E4099" s="5">
        <v>33786</v>
      </c>
      <c r="F4099" s="1" t="s">
        <v>25068</v>
      </c>
      <c r="G4099" s="1" t="s">
        <v>10785</v>
      </c>
      <c r="I4099" s="1" t="s">
        <v>11029</v>
      </c>
      <c r="J4099" s="1" t="s">
        <v>11030</v>
      </c>
      <c r="K4099" s="1" t="s">
        <v>11031</v>
      </c>
      <c r="L4099" s="1" t="s">
        <v>10721</v>
      </c>
      <c r="M4099" s="1" t="s">
        <v>10696</v>
      </c>
      <c r="N4099" s="1" t="s">
        <v>10742</v>
      </c>
      <c r="O4099" s="1" t="s">
        <v>11040</v>
      </c>
      <c r="P4099" s="1" t="s">
        <v>10744</v>
      </c>
      <c r="Q4099" s="1" t="s">
        <v>10755</v>
      </c>
      <c r="R4099" s="1" t="s">
        <v>10658</v>
      </c>
      <c r="S4099" s="1" t="s">
        <v>10746</v>
      </c>
      <c r="T4099" s="1" t="s">
        <v>11032</v>
      </c>
      <c r="U4099" s="1" t="s">
        <v>11033</v>
      </c>
    </row>
    <row r="4100" spans="1:21">
      <c r="A4100" s="1" t="s">
        <v>25069</v>
      </c>
      <c r="B4100" s="4">
        <v>30232678</v>
      </c>
      <c r="C4100" s="1" t="str">
        <f t="shared" si="64"/>
        <v>30232678</v>
      </c>
      <c r="D4100" s="1" t="s">
        <v>25070</v>
      </c>
      <c r="E4100" s="5">
        <v>33820</v>
      </c>
      <c r="F4100" s="1" t="s">
        <v>11026</v>
      </c>
      <c r="G4100" s="1" t="s">
        <v>10968</v>
      </c>
      <c r="I4100" s="1" t="s">
        <v>12855</v>
      </c>
      <c r="J4100" s="1" t="s">
        <v>11743</v>
      </c>
      <c r="K4100" s="1" t="s">
        <v>11744</v>
      </c>
      <c r="L4100" s="1" t="s">
        <v>10721</v>
      </c>
      <c r="M4100" s="1" t="s">
        <v>21940</v>
      </c>
      <c r="N4100" s="1" t="s">
        <v>10742</v>
      </c>
      <c r="O4100" s="1" t="s">
        <v>21941</v>
      </c>
      <c r="P4100" s="1" t="s">
        <v>10744</v>
      </c>
      <c r="Q4100" s="1" t="s">
        <v>10657</v>
      </c>
      <c r="R4100" s="1" t="s">
        <v>10658</v>
      </c>
      <c r="S4100" s="1" t="s">
        <v>10746</v>
      </c>
    </row>
    <row r="4101" spans="1:21">
      <c r="A4101" s="1" t="s">
        <v>25071</v>
      </c>
      <c r="B4101" s="4">
        <v>30232953</v>
      </c>
      <c r="C4101" s="1" t="str">
        <f t="shared" si="64"/>
        <v>30232953</v>
      </c>
      <c r="D4101" s="1" t="s">
        <v>25072</v>
      </c>
      <c r="E4101" s="5">
        <v>33848</v>
      </c>
      <c r="F4101" s="1" t="s">
        <v>11408</v>
      </c>
      <c r="G4101" s="1" t="s">
        <v>10656</v>
      </c>
      <c r="I4101" s="1" t="s">
        <v>10887</v>
      </c>
      <c r="J4101" s="1" t="s">
        <v>10888</v>
      </c>
      <c r="K4101" s="1" t="s">
        <v>10889</v>
      </c>
      <c r="L4101" s="1" t="s">
        <v>10890</v>
      </c>
      <c r="M4101" s="1" t="s">
        <v>10679</v>
      </c>
      <c r="N4101" s="1" t="s">
        <v>10742</v>
      </c>
      <c r="O4101" s="1" t="s">
        <v>10754</v>
      </c>
      <c r="P4101" s="1" t="s">
        <v>10744</v>
      </c>
      <c r="Q4101" s="1" t="s">
        <v>10711</v>
      </c>
      <c r="R4101" s="1" t="s">
        <v>10658</v>
      </c>
      <c r="S4101" s="1" t="s">
        <v>10746</v>
      </c>
      <c r="T4101" s="1" t="s">
        <v>11404</v>
      </c>
      <c r="U4101" s="1" t="s">
        <v>11405</v>
      </c>
    </row>
    <row r="4102" spans="1:21">
      <c r="A4102" s="1" t="s">
        <v>25073</v>
      </c>
      <c r="B4102" s="4">
        <v>30233143</v>
      </c>
      <c r="C4102" s="1" t="str">
        <f t="shared" si="64"/>
        <v>30233143</v>
      </c>
      <c r="D4102" s="1" t="s">
        <v>25074</v>
      </c>
      <c r="E4102" s="5">
        <v>33848</v>
      </c>
      <c r="F4102" s="1" t="s">
        <v>25075</v>
      </c>
      <c r="G4102" s="1" t="s">
        <v>13227</v>
      </c>
      <c r="I4102" s="1" t="s">
        <v>11029</v>
      </c>
      <c r="J4102" s="1" t="s">
        <v>25075</v>
      </c>
      <c r="K4102" s="1" t="s">
        <v>11031</v>
      </c>
      <c r="L4102" s="1" t="s">
        <v>10721</v>
      </c>
      <c r="M4102" s="1" t="s">
        <v>10741</v>
      </c>
      <c r="N4102" s="1" t="s">
        <v>10742</v>
      </c>
      <c r="O4102" s="1" t="s">
        <v>10743</v>
      </c>
      <c r="P4102" s="1" t="s">
        <v>10744</v>
      </c>
      <c r="Q4102" s="1" t="s">
        <v>10764</v>
      </c>
      <c r="R4102" s="1" t="s">
        <v>10658</v>
      </c>
      <c r="S4102" s="1" t="s">
        <v>10746</v>
      </c>
    </row>
    <row r="4103" spans="1:21">
      <c r="A4103" s="1" t="s">
        <v>25076</v>
      </c>
      <c r="B4103" s="4">
        <v>30233623</v>
      </c>
      <c r="C4103" s="1" t="str">
        <f t="shared" si="64"/>
        <v>30233623</v>
      </c>
      <c r="D4103" s="1" t="s">
        <v>25077</v>
      </c>
      <c r="E4103" s="5">
        <v>33848</v>
      </c>
      <c r="F4103" s="1" t="s">
        <v>25078</v>
      </c>
      <c r="G4103" s="1" t="s">
        <v>11218</v>
      </c>
      <c r="I4103" s="1" t="s">
        <v>17002</v>
      </c>
      <c r="J4103" s="1" t="s">
        <v>25078</v>
      </c>
      <c r="K4103" s="1" t="s">
        <v>11709</v>
      </c>
      <c r="L4103" s="1" t="s">
        <v>10845</v>
      </c>
      <c r="M4103" s="1" t="s">
        <v>10741</v>
      </c>
      <c r="N4103" s="1" t="s">
        <v>10742</v>
      </c>
      <c r="O4103" s="1" t="s">
        <v>10743</v>
      </c>
      <c r="P4103" s="1" t="s">
        <v>10744</v>
      </c>
      <c r="Q4103" s="1" t="s">
        <v>10773</v>
      </c>
      <c r="R4103" s="1" t="s">
        <v>10658</v>
      </c>
      <c r="S4103" s="1" t="s">
        <v>10746</v>
      </c>
    </row>
    <row r="4104" spans="1:21">
      <c r="A4104" s="1" t="s">
        <v>25079</v>
      </c>
      <c r="B4104" s="4">
        <v>30233691</v>
      </c>
      <c r="C4104" s="1" t="str">
        <f t="shared" si="64"/>
        <v>30233691</v>
      </c>
      <c r="D4104" s="1" t="s">
        <v>25080</v>
      </c>
      <c r="E4104" s="5">
        <v>33939</v>
      </c>
      <c r="F4104" s="1" t="s">
        <v>25081</v>
      </c>
      <c r="G4104" s="1" t="s">
        <v>3796</v>
      </c>
      <c r="I4104" s="1" t="s">
        <v>11688</v>
      </c>
      <c r="J4104" s="1" t="s">
        <v>11512</v>
      </c>
      <c r="K4104" s="1" t="s">
        <v>11420</v>
      </c>
      <c r="L4104" s="1" t="s">
        <v>10890</v>
      </c>
      <c r="M4104" s="1" t="s">
        <v>21940</v>
      </c>
      <c r="N4104" s="1" t="s">
        <v>10742</v>
      </c>
      <c r="O4104" s="1" t="s">
        <v>21941</v>
      </c>
      <c r="P4104" s="1" t="s">
        <v>10744</v>
      </c>
      <c r="Q4104" s="1" t="s">
        <v>10657</v>
      </c>
      <c r="R4104" s="1" t="s">
        <v>10658</v>
      </c>
      <c r="S4104" s="1" t="s">
        <v>10746</v>
      </c>
    </row>
    <row r="4105" spans="1:21">
      <c r="A4105" s="1" t="s">
        <v>25082</v>
      </c>
      <c r="B4105" s="4">
        <v>30233844</v>
      </c>
      <c r="C4105" s="1" t="str">
        <f t="shared" si="64"/>
        <v>30233844</v>
      </c>
      <c r="D4105" s="1" t="s">
        <v>25083</v>
      </c>
      <c r="E4105" s="5">
        <v>33970</v>
      </c>
      <c r="F4105" s="1" t="s">
        <v>11395</v>
      </c>
      <c r="G4105" s="1" t="s">
        <v>10692</v>
      </c>
      <c r="I4105" s="1" t="s">
        <v>11688</v>
      </c>
      <c r="J4105" s="1" t="s">
        <v>11512</v>
      </c>
      <c r="K4105" s="1" t="s">
        <v>11420</v>
      </c>
      <c r="L4105" s="1" t="s">
        <v>10890</v>
      </c>
      <c r="M4105" s="1" t="s">
        <v>10679</v>
      </c>
      <c r="N4105" s="1" t="s">
        <v>10742</v>
      </c>
      <c r="O4105" s="1" t="s">
        <v>12036</v>
      </c>
      <c r="P4105" s="1" t="s">
        <v>10744</v>
      </c>
      <c r="Q4105" s="1" t="s">
        <v>10808</v>
      </c>
      <c r="R4105" s="1" t="s">
        <v>10658</v>
      </c>
      <c r="S4105" s="1" t="s">
        <v>10746</v>
      </c>
      <c r="T4105" s="1" t="s">
        <v>12648</v>
      </c>
      <c r="U4105" s="1" t="s">
        <v>1084</v>
      </c>
    </row>
    <row r="4106" spans="1:21">
      <c r="A4106" s="1" t="s">
        <v>25084</v>
      </c>
      <c r="B4106" s="4">
        <v>30416884</v>
      </c>
      <c r="C4106" s="1" t="str">
        <f t="shared" si="64"/>
        <v>30416884</v>
      </c>
      <c r="D4106" s="1" t="s">
        <v>25085</v>
      </c>
      <c r="E4106" s="5">
        <v>33543</v>
      </c>
      <c r="I4106" s="1" t="s">
        <v>14619</v>
      </c>
      <c r="J4106" s="1" t="s">
        <v>14620</v>
      </c>
      <c r="K4106" s="1" t="s">
        <v>11586</v>
      </c>
      <c r="L4106" s="1" t="s">
        <v>10733</v>
      </c>
      <c r="M4106" s="1" t="s">
        <v>10653</v>
      </c>
      <c r="N4106" s="1" t="s">
        <v>10654</v>
      </c>
      <c r="O4106" s="1" t="s">
        <v>25086</v>
      </c>
      <c r="P4106" s="1" t="s">
        <v>10656</v>
      </c>
      <c r="Q4106" s="1" t="s">
        <v>10657</v>
      </c>
      <c r="R4106" s="1" t="s">
        <v>10658</v>
      </c>
      <c r="S4106" s="1" t="s">
        <v>10669</v>
      </c>
      <c r="T4106" s="1" t="s">
        <v>747</v>
      </c>
      <c r="U4106" s="1" t="s">
        <v>10670</v>
      </c>
    </row>
    <row r="4107" spans="1:21">
      <c r="A4107" s="1" t="s">
        <v>25087</v>
      </c>
      <c r="B4107" s="4">
        <v>30415462</v>
      </c>
      <c r="C4107" s="1" t="str">
        <f t="shared" si="64"/>
        <v>30415462</v>
      </c>
      <c r="D4107" s="1" t="s">
        <v>25088</v>
      </c>
      <c r="E4107" s="5">
        <v>33482</v>
      </c>
      <c r="F4107" s="1" t="s">
        <v>14369</v>
      </c>
      <c r="G4107" s="1" t="s">
        <v>12092</v>
      </c>
      <c r="I4107" s="1" t="s">
        <v>13160</v>
      </c>
      <c r="J4107" s="1" t="s">
        <v>13161</v>
      </c>
      <c r="K4107" s="1" t="s">
        <v>11579</v>
      </c>
      <c r="L4107" s="1" t="s">
        <v>10678</v>
      </c>
      <c r="M4107" s="1" t="s">
        <v>10653</v>
      </c>
      <c r="N4107" s="1" t="s">
        <v>10654</v>
      </c>
      <c r="O4107" s="1" t="s">
        <v>10688</v>
      </c>
      <c r="P4107" s="1" t="s">
        <v>10656</v>
      </c>
      <c r="Q4107" s="1" t="s">
        <v>10657</v>
      </c>
      <c r="R4107" s="1" t="s">
        <v>10658</v>
      </c>
      <c r="S4107" s="1" t="s">
        <v>10692</v>
      </c>
      <c r="T4107" s="1" t="s">
        <v>247</v>
      </c>
      <c r="U4107" s="1" t="s">
        <v>11446</v>
      </c>
    </row>
    <row r="4108" spans="1:21">
      <c r="A4108" s="1" t="s">
        <v>10703</v>
      </c>
      <c r="B4108" s="4">
        <v>30416094</v>
      </c>
      <c r="C4108" s="1" t="str">
        <f t="shared" si="64"/>
        <v>30416094</v>
      </c>
      <c r="D4108" s="1" t="s">
        <v>10704</v>
      </c>
      <c r="E4108" s="5">
        <v>33451</v>
      </c>
      <c r="F4108" s="1" t="s">
        <v>12570</v>
      </c>
      <c r="G4108" s="1" t="s">
        <v>11335</v>
      </c>
      <c r="I4108" s="1" t="s">
        <v>25089</v>
      </c>
      <c r="J4108" s="1" t="s">
        <v>10676</v>
      </c>
      <c r="K4108" s="1" t="s">
        <v>10677</v>
      </c>
      <c r="L4108" s="1" t="s">
        <v>10678</v>
      </c>
      <c r="M4108" s="1" t="s">
        <v>10679</v>
      </c>
      <c r="N4108" s="1" t="s">
        <v>10654</v>
      </c>
      <c r="O4108" s="1" t="s">
        <v>10743</v>
      </c>
      <c r="P4108" s="1" t="s">
        <v>10656</v>
      </c>
      <c r="Q4108" s="1" t="s">
        <v>10834</v>
      </c>
      <c r="R4108" s="1" t="s">
        <v>10658</v>
      </c>
      <c r="S4108" s="1" t="s">
        <v>10702</v>
      </c>
    </row>
    <row r="4109" spans="1:21">
      <c r="A4109" s="1" t="s">
        <v>25090</v>
      </c>
      <c r="B4109" s="4">
        <v>30775205</v>
      </c>
      <c r="C4109" s="1" t="str">
        <f t="shared" si="64"/>
        <v>30775205</v>
      </c>
      <c r="D4109" s="1" t="s">
        <v>25091</v>
      </c>
      <c r="E4109" s="5">
        <v>33573</v>
      </c>
      <c r="F4109" s="1" t="s">
        <v>25092</v>
      </c>
      <c r="G4109" s="1" t="s">
        <v>25093</v>
      </c>
      <c r="H4109" s="1" t="s">
        <v>25094</v>
      </c>
      <c r="I4109" s="1" t="s">
        <v>12148</v>
      </c>
      <c r="J4109" s="1" t="s">
        <v>12149</v>
      </c>
      <c r="K4109" s="1" t="s">
        <v>12150</v>
      </c>
      <c r="L4109" s="1" t="s">
        <v>10678</v>
      </c>
      <c r="M4109" s="1" t="s">
        <v>10679</v>
      </c>
      <c r="N4109" s="1" t="s">
        <v>10742</v>
      </c>
      <c r="O4109" s="1" t="s">
        <v>10967</v>
      </c>
      <c r="P4109" s="1" t="s">
        <v>10744</v>
      </c>
      <c r="Q4109" s="1" t="s">
        <v>10711</v>
      </c>
      <c r="R4109" s="1" t="s">
        <v>10658</v>
      </c>
      <c r="S4109" s="1" t="s">
        <v>10746</v>
      </c>
      <c r="T4109" s="1" t="s">
        <v>12513</v>
      </c>
      <c r="U4109" s="1" t="s">
        <v>239</v>
      </c>
    </row>
    <row r="4110" spans="1:21">
      <c r="A4110" s="1" t="s">
        <v>25095</v>
      </c>
      <c r="B4110" s="4">
        <v>30775302</v>
      </c>
      <c r="C4110" s="1" t="str">
        <f t="shared" si="64"/>
        <v>30775302</v>
      </c>
      <c r="D4110" s="1" t="s">
        <v>25096</v>
      </c>
      <c r="E4110" s="5">
        <v>33604</v>
      </c>
      <c r="F4110" s="1" t="s">
        <v>25097</v>
      </c>
      <c r="G4110" s="1" t="s">
        <v>10862</v>
      </c>
      <c r="I4110" s="1" t="s">
        <v>11163</v>
      </c>
      <c r="J4110" s="1" t="s">
        <v>10676</v>
      </c>
      <c r="K4110" s="1" t="s">
        <v>10677</v>
      </c>
      <c r="L4110" s="1" t="s">
        <v>10678</v>
      </c>
      <c r="M4110" s="1" t="s">
        <v>10679</v>
      </c>
      <c r="N4110" s="1" t="s">
        <v>10742</v>
      </c>
      <c r="O4110" s="1" t="s">
        <v>10754</v>
      </c>
      <c r="P4110" s="1" t="s">
        <v>10744</v>
      </c>
      <c r="Q4110" s="1" t="s">
        <v>10711</v>
      </c>
      <c r="R4110" s="1" t="s">
        <v>10658</v>
      </c>
      <c r="S4110" s="1" t="s">
        <v>10746</v>
      </c>
      <c r="T4110" s="1" t="s">
        <v>11289</v>
      </c>
      <c r="U4110" s="1" t="s">
        <v>108</v>
      </c>
    </row>
    <row r="4111" spans="1:21">
      <c r="A4111" s="1" t="s">
        <v>25098</v>
      </c>
      <c r="B4111" s="4">
        <v>30775311</v>
      </c>
      <c r="C4111" s="1" t="str">
        <f t="shared" si="64"/>
        <v>30775311</v>
      </c>
      <c r="D4111" s="1" t="s">
        <v>25099</v>
      </c>
      <c r="E4111" s="5">
        <v>33604</v>
      </c>
      <c r="F4111" s="1" t="s">
        <v>25100</v>
      </c>
      <c r="G4111" s="1" t="s">
        <v>10862</v>
      </c>
      <c r="I4111" s="1" t="s">
        <v>13050</v>
      </c>
      <c r="J4111" s="1" t="s">
        <v>10694</v>
      </c>
      <c r="K4111" s="1" t="s">
        <v>10695</v>
      </c>
      <c r="L4111" s="1" t="s">
        <v>10678</v>
      </c>
      <c r="M4111" s="1" t="s">
        <v>10679</v>
      </c>
      <c r="N4111" s="1" t="s">
        <v>10742</v>
      </c>
      <c r="O4111" s="1" t="s">
        <v>10754</v>
      </c>
      <c r="P4111" s="1" t="s">
        <v>10744</v>
      </c>
      <c r="Q4111" s="1" t="s">
        <v>10711</v>
      </c>
      <c r="R4111" s="1" t="s">
        <v>10658</v>
      </c>
      <c r="S4111" s="1" t="s">
        <v>10746</v>
      </c>
      <c r="T4111" s="1" t="s">
        <v>11289</v>
      </c>
      <c r="U4111" s="1" t="s">
        <v>108</v>
      </c>
    </row>
    <row r="4112" spans="1:21">
      <c r="A4112" s="1" t="s">
        <v>25101</v>
      </c>
      <c r="B4112" s="4">
        <v>30775329</v>
      </c>
      <c r="C4112" s="1" t="str">
        <f t="shared" si="64"/>
        <v>30775329</v>
      </c>
      <c r="D4112" s="1" t="s">
        <v>25102</v>
      </c>
      <c r="E4112" s="5">
        <v>33604</v>
      </c>
      <c r="F4112" s="1" t="s">
        <v>12469</v>
      </c>
      <c r="G4112" s="1" t="s">
        <v>10711</v>
      </c>
      <c r="I4112" s="1" t="s">
        <v>25103</v>
      </c>
      <c r="J4112" s="1" t="s">
        <v>11471</v>
      </c>
      <c r="K4112" s="1" t="s">
        <v>11010</v>
      </c>
      <c r="L4112" s="1" t="s">
        <v>10678</v>
      </c>
      <c r="M4112" s="1" t="s">
        <v>10679</v>
      </c>
      <c r="N4112" s="1" t="s">
        <v>10742</v>
      </c>
      <c r="O4112" s="1" t="s">
        <v>11403</v>
      </c>
      <c r="P4112" s="1" t="s">
        <v>10744</v>
      </c>
      <c r="Q4112" s="1" t="s">
        <v>10755</v>
      </c>
      <c r="R4112" s="1" t="s">
        <v>10658</v>
      </c>
      <c r="S4112" s="1" t="s">
        <v>10746</v>
      </c>
      <c r="T4112" s="1" t="s">
        <v>11289</v>
      </c>
      <c r="U4112" s="1" t="s">
        <v>108</v>
      </c>
    </row>
    <row r="4113" spans="1:21">
      <c r="A4113" s="1" t="s">
        <v>25104</v>
      </c>
      <c r="B4113" s="4">
        <v>30775345</v>
      </c>
      <c r="C4113" s="1" t="str">
        <f t="shared" si="64"/>
        <v>30775345</v>
      </c>
      <c r="D4113" s="1" t="s">
        <v>25105</v>
      </c>
      <c r="E4113" s="5">
        <v>33604</v>
      </c>
      <c r="F4113" s="1" t="s">
        <v>25106</v>
      </c>
      <c r="G4113" s="1" t="s">
        <v>10877</v>
      </c>
      <c r="I4113" s="1" t="s">
        <v>12148</v>
      </c>
      <c r="J4113" s="1" t="s">
        <v>12149</v>
      </c>
      <c r="K4113" s="1" t="s">
        <v>12150</v>
      </c>
      <c r="L4113" s="1" t="s">
        <v>10678</v>
      </c>
      <c r="M4113" s="1" t="s">
        <v>10679</v>
      </c>
      <c r="N4113" s="1" t="s">
        <v>10654</v>
      </c>
      <c r="O4113" s="1" t="s">
        <v>10959</v>
      </c>
      <c r="P4113" s="1" t="s">
        <v>10656</v>
      </c>
      <c r="Q4113" s="1" t="s">
        <v>10711</v>
      </c>
      <c r="R4113" s="1" t="s">
        <v>10658</v>
      </c>
      <c r="S4113" s="1" t="s">
        <v>10862</v>
      </c>
    </row>
    <row r="4114" spans="1:21">
      <c r="A4114" s="1" t="s">
        <v>25107</v>
      </c>
      <c r="B4114" s="4">
        <v>30775353</v>
      </c>
      <c r="C4114" s="1" t="str">
        <f t="shared" si="64"/>
        <v>30775353</v>
      </c>
      <c r="D4114" s="1" t="s">
        <v>25108</v>
      </c>
      <c r="E4114" s="5">
        <v>33604</v>
      </c>
      <c r="F4114" s="1" t="s">
        <v>25109</v>
      </c>
      <c r="G4114" s="1" t="s">
        <v>10648</v>
      </c>
      <c r="I4114" s="1" t="s">
        <v>22246</v>
      </c>
      <c r="J4114" s="1" t="s">
        <v>10676</v>
      </c>
      <c r="K4114" s="1" t="s">
        <v>10677</v>
      </c>
      <c r="L4114" s="1" t="s">
        <v>10678</v>
      </c>
      <c r="M4114" s="1" t="s">
        <v>10679</v>
      </c>
      <c r="N4114" s="1" t="s">
        <v>10742</v>
      </c>
      <c r="O4114" s="1" t="s">
        <v>10754</v>
      </c>
      <c r="P4114" s="1" t="s">
        <v>10744</v>
      </c>
      <c r="Q4114" s="1" t="s">
        <v>10711</v>
      </c>
      <c r="R4114" s="1" t="s">
        <v>10658</v>
      </c>
      <c r="S4114" s="1" t="s">
        <v>10746</v>
      </c>
      <c r="T4114" s="1" t="s">
        <v>11289</v>
      </c>
      <c r="U4114" s="1" t="s">
        <v>108</v>
      </c>
    </row>
    <row r="4115" spans="1:21">
      <c r="A4115" s="1" t="s">
        <v>25110</v>
      </c>
      <c r="B4115" s="4">
        <v>30775361</v>
      </c>
      <c r="C4115" s="1" t="str">
        <f t="shared" si="64"/>
        <v>30775361</v>
      </c>
      <c r="D4115" s="1" t="s">
        <v>25111</v>
      </c>
      <c r="E4115" s="5">
        <v>33604</v>
      </c>
      <c r="F4115" s="1" t="s">
        <v>25112</v>
      </c>
      <c r="G4115" s="1" t="s">
        <v>10663</v>
      </c>
      <c r="I4115" s="1" t="s">
        <v>25113</v>
      </c>
      <c r="J4115" s="1" t="s">
        <v>11009</v>
      </c>
      <c r="K4115" s="1" t="s">
        <v>11010</v>
      </c>
      <c r="L4115" s="1" t="s">
        <v>10678</v>
      </c>
      <c r="M4115" s="1" t="s">
        <v>10679</v>
      </c>
      <c r="N4115" s="1" t="s">
        <v>10742</v>
      </c>
      <c r="O4115" s="1" t="s">
        <v>10754</v>
      </c>
      <c r="P4115" s="1" t="s">
        <v>10744</v>
      </c>
      <c r="Q4115" s="1" t="s">
        <v>10711</v>
      </c>
      <c r="R4115" s="1" t="s">
        <v>10658</v>
      </c>
      <c r="S4115" s="1" t="s">
        <v>10746</v>
      </c>
      <c r="T4115" s="1" t="s">
        <v>11289</v>
      </c>
      <c r="U4115" s="1" t="s">
        <v>108</v>
      </c>
    </row>
    <row r="4116" spans="1:21">
      <c r="A4116" s="1" t="s">
        <v>25114</v>
      </c>
      <c r="B4116" s="4">
        <v>30775396</v>
      </c>
      <c r="C4116" s="1" t="str">
        <f t="shared" si="64"/>
        <v>30775396</v>
      </c>
      <c r="D4116" s="1" t="s">
        <v>25115</v>
      </c>
      <c r="E4116" s="5">
        <v>33604</v>
      </c>
      <c r="F4116" s="1" t="s">
        <v>25116</v>
      </c>
      <c r="G4116" s="1" t="s">
        <v>10744</v>
      </c>
      <c r="I4116" s="1" t="s">
        <v>25117</v>
      </c>
      <c r="J4116" s="1" t="s">
        <v>10676</v>
      </c>
      <c r="K4116" s="1" t="s">
        <v>10677</v>
      </c>
      <c r="L4116" s="1" t="s">
        <v>10678</v>
      </c>
      <c r="M4116" s="1" t="s">
        <v>10679</v>
      </c>
      <c r="N4116" s="1" t="s">
        <v>10742</v>
      </c>
      <c r="O4116" s="1" t="s">
        <v>10754</v>
      </c>
      <c r="P4116" s="1" t="s">
        <v>10744</v>
      </c>
      <c r="Q4116" s="1" t="s">
        <v>10711</v>
      </c>
      <c r="R4116" s="1" t="s">
        <v>10658</v>
      </c>
      <c r="S4116" s="1" t="s">
        <v>10746</v>
      </c>
      <c r="T4116" s="1" t="s">
        <v>11289</v>
      </c>
      <c r="U4116" s="1" t="s">
        <v>108</v>
      </c>
    </row>
    <row r="4117" spans="1:21">
      <c r="A4117" s="1" t="s">
        <v>25118</v>
      </c>
      <c r="B4117" s="4">
        <v>30775400</v>
      </c>
      <c r="C4117" s="1" t="str">
        <f t="shared" si="64"/>
        <v>30775400</v>
      </c>
      <c r="D4117" s="1" t="s">
        <v>25119</v>
      </c>
      <c r="E4117" s="5">
        <v>33604</v>
      </c>
      <c r="F4117" s="1" t="s">
        <v>25120</v>
      </c>
      <c r="G4117" s="1" t="s">
        <v>10877</v>
      </c>
      <c r="I4117" s="1" t="s">
        <v>25121</v>
      </c>
      <c r="J4117" s="1" t="s">
        <v>13088</v>
      </c>
      <c r="K4117" s="1" t="s">
        <v>10687</v>
      </c>
      <c r="L4117" s="1" t="s">
        <v>10678</v>
      </c>
      <c r="M4117" s="1" t="s">
        <v>10679</v>
      </c>
      <c r="N4117" s="1" t="s">
        <v>10742</v>
      </c>
      <c r="O4117" s="1" t="s">
        <v>10754</v>
      </c>
      <c r="P4117" s="1" t="s">
        <v>10744</v>
      </c>
      <c r="Q4117" s="1" t="s">
        <v>10711</v>
      </c>
      <c r="R4117" s="1" t="s">
        <v>10658</v>
      </c>
      <c r="S4117" s="1" t="s">
        <v>10746</v>
      </c>
      <c r="T4117" s="1" t="s">
        <v>11289</v>
      </c>
      <c r="U4117" s="1" t="s">
        <v>108</v>
      </c>
    </row>
    <row r="4118" spans="1:21">
      <c r="A4118" s="1" t="s">
        <v>25122</v>
      </c>
      <c r="B4118" s="4">
        <v>30775418</v>
      </c>
      <c r="C4118" s="1" t="str">
        <f t="shared" si="64"/>
        <v>30775418</v>
      </c>
      <c r="D4118" s="1" t="s">
        <v>25123</v>
      </c>
      <c r="E4118" s="5">
        <v>33604</v>
      </c>
      <c r="F4118" s="1" t="s">
        <v>23529</v>
      </c>
      <c r="G4118" s="1" t="s">
        <v>12284</v>
      </c>
      <c r="I4118" s="1" t="s">
        <v>12882</v>
      </c>
      <c r="J4118" s="1" t="s">
        <v>10686</v>
      </c>
      <c r="K4118" s="1" t="s">
        <v>10687</v>
      </c>
      <c r="L4118" s="1" t="s">
        <v>10678</v>
      </c>
      <c r="M4118" s="1" t="s">
        <v>10679</v>
      </c>
      <c r="N4118" s="1" t="s">
        <v>10742</v>
      </c>
      <c r="O4118" s="1" t="s">
        <v>10754</v>
      </c>
      <c r="P4118" s="1" t="s">
        <v>10744</v>
      </c>
      <c r="Q4118" s="1" t="s">
        <v>10711</v>
      </c>
      <c r="R4118" s="1" t="s">
        <v>10658</v>
      </c>
      <c r="S4118" s="1" t="s">
        <v>10746</v>
      </c>
      <c r="T4118" s="1" t="s">
        <v>11289</v>
      </c>
      <c r="U4118" s="1" t="s">
        <v>108</v>
      </c>
    </row>
    <row r="4119" spans="1:21">
      <c r="A4119" s="1" t="s">
        <v>25124</v>
      </c>
      <c r="B4119" s="4">
        <v>30775426</v>
      </c>
      <c r="C4119" s="1" t="str">
        <f t="shared" si="64"/>
        <v>30775426</v>
      </c>
      <c r="D4119" s="1" t="s">
        <v>25125</v>
      </c>
      <c r="E4119" s="5">
        <v>33604</v>
      </c>
      <c r="F4119" s="1" t="s">
        <v>25126</v>
      </c>
      <c r="G4119" s="1" t="s">
        <v>10711</v>
      </c>
      <c r="I4119" s="1" t="s">
        <v>12525</v>
      </c>
      <c r="J4119" s="1" t="s">
        <v>12149</v>
      </c>
      <c r="K4119" s="1" t="s">
        <v>12150</v>
      </c>
      <c r="L4119" s="1" t="s">
        <v>10678</v>
      </c>
      <c r="M4119" s="1" t="s">
        <v>10679</v>
      </c>
      <c r="N4119" s="1" t="s">
        <v>10654</v>
      </c>
      <c r="O4119" s="1" t="s">
        <v>10754</v>
      </c>
      <c r="P4119" s="1" t="s">
        <v>10656</v>
      </c>
      <c r="Q4119" s="1" t="s">
        <v>10711</v>
      </c>
      <c r="R4119" s="1" t="s">
        <v>10658</v>
      </c>
      <c r="S4119" s="1" t="s">
        <v>10862</v>
      </c>
    </row>
    <row r="4120" spans="1:21">
      <c r="A4120" s="1" t="s">
        <v>25127</v>
      </c>
      <c r="B4120" s="4">
        <v>30775434</v>
      </c>
      <c r="C4120" s="1" t="str">
        <f t="shared" si="64"/>
        <v>30775434</v>
      </c>
      <c r="D4120" s="1" t="s">
        <v>25128</v>
      </c>
      <c r="E4120" s="5">
        <v>33604</v>
      </c>
      <c r="F4120" s="1" t="s">
        <v>25129</v>
      </c>
      <c r="G4120" s="1" t="s">
        <v>10656</v>
      </c>
      <c r="I4120" s="1" t="s">
        <v>12525</v>
      </c>
      <c r="J4120" s="1" t="s">
        <v>12149</v>
      </c>
      <c r="K4120" s="1" t="s">
        <v>12150</v>
      </c>
      <c r="L4120" s="1" t="s">
        <v>10678</v>
      </c>
      <c r="M4120" s="1" t="s">
        <v>10679</v>
      </c>
      <c r="N4120" s="1" t="s">
        <v>10742</v>
      </c>
      <c r="O4120" s="1" t="s">
        <v>10754</v>
      </c>
      <c r="P4120" s="1" t="s">
        <v>10744</v>
      </c>
      <c r="Q4120" s="1" t="s">
        <v>10711</v>
      </c>
      <c r="R4120" s="1" t="s">
        <v>10658</v>
      </c>
      <c r="S4120" s="1" t="s">
        <v>10746</v>
      </c>
      <c r="T4120" s="1" t="s">
        <v>11289</v>
      </c>
      <c r="U4120" s="1" t="s">
        <v>108</v>
      </c>
    </row>
    <row r="4121" spans="1:21">
      <c r="A4121" s="1" t="s">
        <v>25130</v>
      </c>
      <c r="B4121" s="4">
        <v>30777810</v>
      </c>
      <c r="C4121" s="1" t="str">
        <f t="shared" si="64"/>
        <v>30777810</v>
      </c>
      <c r="D4121" s="1" t="s">
        <v>25131</v>
      </c>
      <c r="E4121" s="5">
        <v>33604</v>
      </c>
      <c r="F4121" s="1" t="s">
        <v>25132</v>
      </c>
      <c r="G4121" s="1" t="s">
        <v>10674</v>
      </c>
      <c r="I4121" s="1" t="s">
        <v>12148</v>
      </c>
      <c r="J4121" s="1" t="s">
        <v>12149</v>
      </c>
      <c r="K4121" s="1" t="s">
        <v>12150</v>
      </c>
      <c r="L4121" s="1" t="s">
        <v>10678</v>
      </c>
      <c r="M4121" s="1" t="s">
        <v>10696</v>
      </c>
      <c r="N4121" s="1" t="s">
        <v>10742</v>
      </c>
      <c r="O4121" s="1" t="s">
        <v>10763</v>
      </c>
      <c r="P4121" s="1" t="s">
        <v>10744</v>
      </c>
      <c r="Q4121" s="1" t="s">
        <v>10711</v>
      </c>
      <c r="R4121" s="1" t="s">
        <v>10658</v>
      </c>
      <c r="S4121" s="1" t="s">
        <v>10746</v>
      </c>
      <c r="T4121" s="1" t="s">
        <v>11289</v>
      </c>
      <c r="U4121" s="1" t="s">
        <v>108</v>
      </c>
    </row>
    <row r="4122" spans="1:21">
      <c r="A4122" s="1" t="s">
        <v>25133</v>
      </c>
      <c r="B4122" s="4">
        <v>30778956</v>
      </c>
      <c r="C4122" s="1" t="str">
        <f t="shared" si="64"/>
        <v>30778956</v>
      </c>
      <c r="D4122" s="1" t="s">
        <v>25134</v>
      </c>
      <c r="E4122" s="5">
        <v>33848</v>
      </c>
      <c r="F4122" s="1" t="s">
        <v>25135</v>
      </c>
      <c r="G4122" s="1" t="s">
        <v>11335</v>
      </c>
      <c r="I4122" s="1" t="s">
        <v>22878</v>
      </c>
      <c r="J4122" s="1" t="s">
        <v>12149</v>
      </c>
      <c r="K4122" s="1" t="s">
        <v>12150</v>
      </c>
      <c r="L4122" s="1" t="s">
        <v>10678</v>
      </c>
      <c r="M4122" s="1" t="s">
        <v>10679</v>
      </c>
      <c r="N4122" s="1" t="s">
        <v>10742</v>
      </c>
      <c r="O4122" s="1" t="s">
        <v>11061</v>
      </c>
      <c r="P4122" s="1" t="s">
        <v>10744</v>
      </c>
      <c r="Q4122" s="1" t="s">
        <v>10755</v>
      </c>
      <c r="R4122" s="1" t="s">
        <v>10658</v>
      </c>
      <c r="S4122" s="1" t="s">
        <v>10746</v>
      </c>
      <c r="T4122" s="1" t="s">
        <v>11289</v>
      </c>
      <c r="U4122" s="1" t="s">
        <v>108</v>
      </c>
    </row>
    <row r="4123" spans="1:21">
      <c r="A4123" s="1" t="s">
        <v>25136</v>
      </c>
      <c r="B4123" s="4">
        <v>30778964</v>
      </c>
      <c r="C4123" s="1" t="str">
        <f t="shared" si="64"/>
        <v>30778964</v>
      </c>
      <c r="D4123" s="1" t="s">
        <v>25137</v>
      </c>
      <c r="E4123" s="5">
        <v>33786</v>
      </c>
      <c r="F4123" s="1" t="s">
        <v>22197</v>
      </c>
      <c r="G4123" s="1" t="s">
        <v>10785</v>
      </c>
      <c r="I4123" s="1" t="s">
        <v>25138</v>
      </c>
      <c r="J4123" s="1" t="s">
        <v>11471</v>
      </c>
      <c r="K4123" s="1" t="s">
        <v>11010</v>
      </c>
      <c r="L4123" s="1" t="s">
        <v>10678</v>
      </c>
      <c r="M4123" s="1" t="s">
        <v>10679</v>
      </c>
      <c r="N4123" s="1" t="s">
        <v>10654</v>
      </c>
      <c r="O4123" s="1" t="s">
        <v>11403</v>
      </c>
      <c r="P4123" s="1" t="s">
        <v>10656</v>
      </c>
      <c r="Q4123" s="1" t="s">
        <v>10755</v>
      </c>
      <c r="R4123" s="1" t="s">
        <v>10658</v>
      </c>
      <c r="S4123" s="1" t="s">
        <v>10862</v>
      </c>
    </row>
    <row r="4124" spans="1:21">
      <c r="A4124" s="1" t="s">
        <v>25139</v>
      </c>
      <c r="B4124" s="4">
        <v>30779278</v>
      </c>
      <c r="C4124" s="1" t="str">
        <f t="shared" si="64"/>
        <v>30779278</v>
      </c>
      <c r="D4124" s="1" t="s">
        <v>25140</v>
      </c>
      <c r="E4124" s="5">
        <v>33239</v>
      </c>
      <c r="F4124" s="1" t="s">
        <v>25141</v>
      </c>
      <c r="G4124" s="1" t="s">
        <v>10834</v>
      </c>
      <c r="I4124" s="1" t="s">
        <v>22076</v>
      </c>
      <c r="J4124" s="1" t="s">
        <v>10686</v>
      </c>
      <c r="K4124" s="1" t="s">
        <v>10687</v>
      </c>
      <c r="L4124" s="1" t="s">
        <v>10678</v>
      </c>
      <c r="M4124" s="1" t="s">
        <v>10679</v>
      </c>
      <c r="N4124" s="1" t="s">
        <v>10742</v>
      </c>
      <c r="O4124" s="1" t="s">
        <v>10967</v>
      </c>
      <c r="P4124" s="1" t="s">
        <v>10744</v>
      </c>
      <c r="Q4124" s="1" t="s">
        <v>10755</v>
      </c>
      <c r="R4124" s="1" t="s">
        <v>10658</v>
      </c>
      <c r="S4124" s="1" t="s">
        <v>10746</v>
      </c>
      <c r="T4124" s="1" t="s">
        <v>12513</v>
      </c>
      <c r="U4124" s="1" t="s">
        <v>239</v>
      </c>
    </row>
    <row r="4125" spans="1:21">
      <c r="A4125" s="1" t="s">
        <v>25142</v>
      </c>
      <c r="B4125" s="4">
        <v>30791847</v>
      </c>
      <c r="C4125" s="1" t="str">
        <f t="shared" si="64"/>
        <v>30791847</v>
      </c>
      <c r="D4125" s="1" t="s">
        <v>22528</v>
      </c>
      <c r="E4125" s="5">
        <v>37377</v>
      </c>
      <c r="F4125" s="1" t="s">
        <v>25143</v>
      </c>
      <c r="G4125" s="1" t="s">
        <v>10708</v>
      </c>
      <c r="I4125" s="1" t="s">
        <v>22165</v>
      </c>
      <c r="J4125" s="1" t="s">
        <v>10676</v>
      </c>
      <c r="K4125" s="1" t="s">
        <v>10677</v>
      </c>
      <c r="L4125" s="1" t="s">
        <v>10678</v>
      </c>
      <c r="M4125" s="1" t="s">
        <v>10679</v>
      </c>
      <c r="N4125" s="1" t="s">
        <v>10742</v>
      </c>
      <c r="O4125" s="1" t="s">
        <v>12036</v>
      </c>
      <c r="P4125" s="1" t="s">
        <v>10744</v>
      </c>
      <c r="Q4125" s="1" t="s">
        <v>10755</v>
      </c>
      <c r="R4125" s="1" t="s">
        <v>10658</v>
      </c>
      <c r="S4125" s="1" t="s">
        <v>10746</v>
      </c>
      <c r="T4125" s="1" t="s">
        <v>12870</v>
      </c>
      <c r="U4125" s="1" t="s">
        <v>12871</v>
      </c>
    </row>
    <row r="4126" spans="1:21">
      <c r="A4126" s="1" t="s">
        <v>25144</v>
      </c>
      <c r="B4126" s="4">
        <v>30791863</v>
      </c>
      <c r="C4126" s="1" t="str">
        <f t="shared" si="64"/>
        <v>30791863</v>
      </c>
      <c r="D4126" s="1" t="s">
        <v>25145</v>
      </c>
      <c r="E4126" s="5">
        <v>37377</v>
      </c>
      <c r="F4126" s="1" t="s">
        <v>25146</v>
      </c>
      <c r="G4126" s="1" t="s">
        <v>11737</v>
      </c>
      <c r="I4126" s="1" t="s">
        <v>22246</v>
      </c>
      <c r="J4126" s="1" t="s">
        <v>10676</v>
      </c>
      <c r="K4126" s="1" t="s">
        <v>10677</v>
      </c>
      <c r="L4126" s="1" t="s">
        <v>10678</v>
      </c>
      <c r="M4126" s="1" t="s">
        <v>10679</v>
      </c>
      <c r="N4126" s="1" t="s">
        <v>10742</v>
      </c>
      <c r="O4126" s="1" t="s">
        <v>25147</v>
      </c>
      <c r="P4126" s="1" t="s">
        <v>10744</v>
      </c>
      <c r="Q4126" s="1" t="s">
        <v>10745</v>
      </c>
      <c r="R4126" s="1" t="s">
        <v>10658</v>
      </c>
      <c r="S4126" s="1" t="s">
        <v>10746</v>
      </c>
      <c r="T4126" s="1" t="s">
        <v>12870</v>
      </c>
      <c r="U4126" s="1" t="s">
        <v>12871</v>
      </c>
    </row>
    <row r="4127" spans="1:21">
      <c r="A4127" s="1" t="s">
        <v>25148</v>
      </c>
      <c r="B4127" s="4">
        <v>30791871</v>
      </c>
      <c r="C4127" s="1" t="str">
        <f t="shared" si="64"/>
        <v>30791871</v>
      </c>
      <c r="D4127" s="1" t="s">
        <v>25145</v>
      </c>
      <c r="E4127" s="5">
        <v>37377</v>
      </c>
      <c r="F4127" s="1" t="s">
        <v>25149</v>
      </c>
      <c r="G4127" s="1" t="s">
        <v>10778</v>
      </c>
      <c r="I4127" s="1" t="s">
        <v>22266</v>
      </c>
      <c r="J4127" s="1" t="s">
        <v>10676</v>
      </c>
      <c r="K4127" s="1" t="s">
        <v>10677</v>
      </c>
      <c r="L4127" s="1" t="s">
        <v>10678</v>
      </c>
      <c r="M4127" s="1" t="s">
        <v>10679</v>
      </c>
      <c r="N4127" s="1" t="s">
        <v>10742</v>
      </c>
      <c r="O4127" s="1" t="s">
        <v>25147</v>
      </c>
      <c r="P4127" s="1" t="s">
        <v>10744</v>
      </c>
      <c r="Q4127" s="1" t="s">
        <v>10745</v>
      </c>
      <c r="R4127" s="1" t="s">
        <v>10658</v>
      </c>
      <c r="S4127" s="1" t="s">
        <v>10746</v>
      </c>
      <c r="T4127" s="1" t="s">
        <v>12870</v>
      </c>
      <c r="U4127" s="1" t="s">
        <v>12871</v>
      </c>
    </row>
    <row r="4128" spans="1:21">
      <c r="A4128" s="1" t="s">
        <v>25150</v>
      </c>
      <c r="B4128" s="4">
        <v>30791898</v>
      </c>
      <c r="C4128" s="1" t="str">
        <f t="shared" si="64"/>
        <v>30791898</v>
      </c>
      <c r="D4128" s="1" t="s">
        <v>25151</v>
      </c>
      <c r="E4128" s="5">
        <v>37377</v>
      </c>
      <c r="F4128" s="1" t="s">
        <v>25152</v>
      </c>
      <c r="G4128" s="1" t="s">
        <v>10711</v>
      </c>
      <c r="I4128" s="1" t="s">
        <v>22246</v>
      </c>
      <c r="J4128" s="1" t="s">
        <v>10676</v>
      </c>
      <c r="K4128" s="1" t="s">
        <v>10677</v>
      </c>
      <c r="L4128" s="1" t="s">
        <v>10678</v>
      </c>
      <c r="M4128" s="1" t="s">
        <v>10679</v>
      </c>
      <c r="N4128" s="1" t="s">
        <v>10742</v>
      </c>
      <c r="O4128" s="1" t="s">
        <v>21914</v>
      </c>
      <c r="P4128" s="1" t="s">
        <v>10744</v>
      </c>
      <c r="Q4128" s="1" t="s">
        <v>10755</v>
      </c>
      <c r="R4128" s="1" t="s">
        <v>10658</v>
      </c>
      <c r="S4128" s="1" t="s">
        <v>10746</v>
      </c>
      <c r="T4128" s="1" t="s">
        <v>12513</v>
      </c>
      <c r="U4128" s="1" t="s">
        <v>239</v>
      </c>
    </row>
    <row r="4129" spans="1:21">
      <c r="A4129" s="1" t="s">
        <v>25153</v>
      </c>
      <c r="B4129" s="4">
        <v>30792053</v>
      </c>
      <c r="C4129" s="1" t="str">
        <f t="shared" si="64"/>
        <v>30792053</v>
      </c>
      <c r="D4129" s="1" t="s">
        <v>25154</v>
      </c>
      <c r="E4129" s="5">
        <v>37653</v>
      </c>
      <c r="F4129" s="1" t="s">
        <v>11906</v>
      </c>
      <c r="G4129" s="1" t="s">
        <v>10712</v>
      </c>
      <c r="I4129" s="1" t="s">
        <v>25155</v>
      </c>
      <c r="J4129" s="1" t="s">
        <v>10676</v>
      </c>
      <c r="K4129" s="1" t="s">
        <v>10677</v>
      </c>
      <c r="L4129" s="1" t="s">
        <v>10678</v>
      </c>
      <c r="M4129" s="1" t="s">
        <v>10679</v>
      </c>
      <c r="N4129" s="1" t="s">
        <v>10654</v>
      </c>
      <c r="O4129" s="1" t="s">
        <v>25156</v>
      </c>
      <c r="P4129" s="1" t="s">
        <v>10656</v>
      </c>
      <c r="Q4129" s="1" t="s">
        <v>10745</v>
      </c>
      <c r="R4129" s="1" t="s">
        <v>10658</v>
      </c>
      <c r="S4129" s="1" t="s">
        <v>11089</v>
      </c>
      <c r="T4129" s="1" t="s">
        <v>11155</v>
      </c>
      <c r="U4129" s="1" t="s">
        <v>11156</v>
      </c>
    </row>
    <row r="4130" spans="1:21">
      <c r="A4130" s="1" t="s">
        <v>25157</v>
      </c>
      <c r="B4130" s="4">
        <v>30792461</v>
      </c>
      <c r="C4130" s="1" t="str">
        <f t="shared" si="64"/>
        <v>30792461</v>
      </c>
      <c r="D4130" s="1" t="s">
        <v>25158</v>
      </c>
      <c r="E4130" s="5">
        <v>37681</v>
      </c>
      <c r="F4130" s="1" t="s">
        <v>11210</v>
      </c>
      <c r="G4130" s="1" t="s">
        <v>3796</v>
      </c>
      <c r="I4130" s="1" t="s">
        <v>12954</v>
      </c>
      <c r="J4130" s="1" t="s">
        <v>10915</v>
      </c>
      <c r="K4130" s="1" t="s">
        <v>10916</v>
      </c>
      <c r="L4130" s="1" t="s">
        <v>10678</v>
      </c>
      <c r="M4130" s="1" t="s">
        <v>10696</v>
      </c>
      <c r="N4130" s="1" t="s">
        <v>10742</v>
      </c>
      <c r="O4130" s="1" t="s">
        <v>12207</v>
      </c>
      <c r="P4130" s="1" t="s">
        <v>10744</v>
      </c>
      <c r="Q4130" s="1" t="s">
        <v>10773</v>
      </c>
      <c r="R4130" s="1" t="s">
        <v>10658</v>
      </c>
      <c r="S4130" s="1" t="s">
        <v>10746</v>
      </c>
      <c r="T4130" s="1" t="s">
        <v>12897</v>
      </c>
      <c r="U4130" s="1" t="s">
        <v>12898</v>
      </c>
    </row>
    <row r="4131" spans="1:21">
      <c r="A4131" s="1" t="s">
        <v>25159</v>
      </c>
      <c r="B4131" s="4">
        <v>30792746</v>
      </c>
      <c r="C4131" s="1" t="str">
        <f t="shared" si="64"/>
        <v>30792746</v>
      </c>
      <c r="D4131" s="1" t="s">
        <v>25160</v>
      </c>
      <c r="E4131" s="5">
        <v>37712</v>
      </c>
      <c r="F4131" s="1" t="s">
        <v>11664</v>
      </c>
      <c r="G4131" s="1" t="s">
        <v>10648</v>
      </c>
      <c r="I4131" s="1" t="s">
        <v>12954</v>
      </c>
      <c r="J4131" s="1" t="s">
        <v>10915</v>
      </c>
      <c r="K4131" s="1" t="s">
        <v>10916</v>
      </c>
      <c r="L4131" s="1" t="s">
        <v>10678</v>
      </c>
      <c r="M4131" s="1" t="s">
        <v>10679</v>
      </c>
      <c r="N4131" s="1" t="s">
        <v>10742</v>
      </c>
      <c r="O4131" s="1" t="s">
        <v>21914</v>
      </c>
      <c r="P4131" s="1" t="s">
        <v>10744</v>
      </c>
      <c r="Q4131" s="1" t="s">
        <v>10711</v>
      </c>
      <c r="R4131" s="1" t="s">
        <v>10658</v>
      </c>
      <c r="S4131" s="1" t="s">
        <v>10746</v>
      </c>
      <c r="T4131" s="1" t="s">
        <v>12897</v>
      </c>
      <c r="U4131" s="1" t="s">
        <v>12898</v>
      </c>
    </row>
    <row r="4132" spans="1:21">
      <c r="A4132" s="1" t="s">
        <v>25161</v>
      </c>
      <c r="B4132" s="4">
        <v>30793629</v>
      </c>
      <c r="C4132" s="1" t="str">
        <f t="shared" si="64"/>
        <v>30793629</v>
      </c>
      <c r="D4132" s="1" t="s">
        <v>25162</v>
      </c>
      <c r="E4132" s="5">
        <v>37987</v>
      </c>
      <c r="F4132" s="1" t="s">
        <v>11188</v>
      </c>
      <c r="G4132" s="1" t="s">
        <v>10778</v>
      </c>
      <c r="I4132" s="1" t="s">
        <v>25163</v>
      </c>
      <c r="J4132" s="1" t="s">
        <v>10676</v>
      </c>
      <c r="K4132" s="1" t="s">
        <v>10677</v>
      </c>
      <c r="L4132" s="1" t="s">
        <v>10678</v>
      </c>
      <c r="M4132" s="1" t="s">
        <v>10679</v>
      </c>
      <c r="N4132" s="1" t="s">
        <v>10654</v>
      </c>
      <c r="O4132" s="1" t="s">
        <v>10994</v>
      </c>
      <c r="P4132" s="1" t="s">
        <v>10656</v>
      </c>
      <c r="Q4132" s="1" t="s">
        <v>10681</v>
      </c>
      <c r="R4132" s="1" t="s">
        <v>10658</v>
      </c>
      <c r="S4132" s="1" t="s">
        <v>10746</v>
      </c>
    </row>
    <row r="4133" spans="1:21">
      <c r="A4133" s="1" t="s">
        <v>25164</v>
      </c>
      <c r="B4133" s="4">
        <v>30795915</v>
      </c>
      <c r="C4133" s="1" t="str">
        <f t="shared" si="64"/>
        <v>30795915</v>
      </c>
      <c r="D4133" s="1" t="s">
        <v>25165</v>
      </c>
      <c r="E4133" s="5">
        <v>38204</v>
      </c>
      <c r="F4133" s="1" t="s">
        <v>11100</v>
      </c>
      <c r="G4133" s="1" t="s">
        <v>13105</v>
      </c>
      <c r="H4133" s="1" t="s">
        <v>13127</v>
      </c>
      <c r="I4133" s="1" t="s">
        <v>12902</v>
      </c>
      <c r="J4133" s="1" t="s">
        <v>13128</v>
      </c>
      <c r="K4133" s="1" t="s">
        <v>10916</v>
      </c>
      <c r="L4133" s="1" t="s">
        <v>10678</v>
      </c>
      <c r="M4133" s="1" t="s">
        <v>21940</v>
      </c>
      <c r="N4133" s="1" t="s">
        <v>10742</v>
      </c>
      <c r="O4133" s="1" t="s">
        <v>21941</v>
      </c>
      <c r="P4133" s="1" t="s">
        <v>10744</v>
      </c>
      <c r="Q4133" s="1" t="s">
        <v>10657</v>
      </c>
      <c r="R4133" s="1" t="s">
        <v>10658</v>
      </c>
      <c r="S4133" s="1" t="s">
        <v>10746</v>
      </c>
    </row>
    <row r="4134" spans="1:21">
      <c r="A4134" s="1" t="s">
        <v>25166</v>
      </c>
      <c r="B4134" s="4">
        <v>30795923</v>
      </c>
      <c r="C4134" s="1" t="str">
        <f t="shared" si="64"/>
        <v>30795923</v>
      </c>
      <c r="D4134" s="1" t="s">
        <v>10856</v>
      </c>
      <c r="E4134" s="5">
        <v>38261</v>
      </c>
      <c r="F4134" s="1" t="s">
        <v>25167</v>
      </c>
      <c r="G4134" s="1" t="s">
        <v>10785</v>
      </c>
      <c r="I4134" s="1" t="s">
        <v>22873</v>
      </c>
      <c r="J4134" s="1" t="s">
        <v>11009</v>
      </c>
      <c r="K4134" s="1" t="s">
        <v>11010</v>
      </c>
      <c r="L4134" s="1" t="s">
        <v>10678</v>
      </c>
      <c r="M4134" s="1" t="s">
        <v>10679</v>
      </c>
      <c r="N4134" s="1" t="s">
        <v>10654</v>
      </c>
      <c r="O4134" s="1" t="s">
        <v>21786</v>
      </c>
      <c r="P4134" s="1" t="s">
        <v>10656</v>
      </c>
      <c r="Q4134" s="1" t="s">
        <v>10711</v>
      </c>
      <c r="R4134" s="1" t="s">
        <v>10658</v>
      </c>
      <c r="S4134" s="1" t="s">
        <v>10862</v>
      </c>
    </row>
    <row r="4135" spans="1:21">
      <c r="A4135" s="1" t="s">
        <v>25168</v>
      </c>
      <c r="B4135" s="4">
        <v>30796130</v>
      </c>
      <c r="C4135" s="1" t="str">
        <f t="shared" si="64"/>
        <v>30796130</v>
      </c>
      <c r="D4135" s="1" t="s">
        <v>25169</v>
      </c>
      <c r="E4135" s="5">
        <v>38292</v>
      </c>
      <c r="F4135" s="1" t="s">
        <v>25170</v>
      </c>
      <c r="G4135" s="1" t="s">
        <v>11007</v>
      </c>
      <c r="H4135" s="1" t="s">
        <v>10744</v>
      </c>
      <c r="I4135" s="1" t="s">
        <v>12954</v>
      </c>
      <c r="J4135" s="1" t="s">
        <v>10915</v>
      </c>
      <c r="K4135" s="1" t="s">
        <v>10916</v>
      </c>
      <c r="L4135" s="1" t="s">
        <v>10678</v>
      </c>
      <c r="M4135" s="1" t="s">
        <v>10679</v>
      </c>
      <c r="N4135" s="1" t="s">
        <v>10654</v>
      </c>
      <c r="O4135" s="1" t="s">
        <v>10994</v>
      </c>
      <c r="P4135" s="1" t="s">
        <v>10656</v>
      </c>
      <c r="Q4135" s="1" t="s">
        <v>10755</v>
      </c>
      <c r="R4135" s="1" t="s">
        <v>10658</v>
      </c>
      <c r="S4135" s="1" t="s">
        <v>10995</v>
      </c>
    </row>
    <row r="4136" spans="1:21">
      <c r="A4136" s="1" t="s">
        <v>25171</v>
      </c>
      <c r="B4136" s="4">
        <v>30794021</v>
      </c>
      <c r="C4136" s="1" t="str">
        <f t="shared" si="64"/>
        <v>30794021</v>
      </c>
      <c r="D4136" s="1" t="s">
        <v>25172</v>
      </c>
      <c r="E4136" s="5">
        <v>37926</v>
      </c>
      <c r="F4136" s="1" t="s">
        <v>11162</v>
      </c>
      <c r="G4136" s="1" t="s">
        <v>10778</v>
      </c>
      <c r="H4136" s="1" t="s">
        <v>25173</v>
      </c>
      <c r="I4136" s="1" t="s">
        <v>11163</v>
      </c>
      <c r="J4136" s="1" t="s">
        <v>10676</v>
      </c>
      <c r="K4136" s="1" t="s">
        <v>10677</v>
      </c>
      <c r="L4136" s="1" t="s">
        <v>10678</v>
      </c>
      <c r="M4136" s="1" t="s">
        <v>10679</v>
      </c>
      <c r="N4136" s="1" t="s">
        <v>10654</v>
      </c>
      <c r="O4136" s="1" t="s">
        <v>10743</v>
      </c>
      <c r="P4136" s="1" t="s">
        <v>10656</v>
      </c>
      <c r="Q4136" s="1" t="s">
        <v>10711</v>
      </c>
      <c r="R4136" s="1" t="s">
        <v>10658</v>
      </c>
      <c r="S4136" s="1" t="s">
        <v>10750</v>
      </c>
    </row>
    <row r="4137" spans="1:21">
      <c r="A4137" s="1" t="s">
        <v>25174</v>
      </c>
      <c r="B4137" s="4">
        <v>30796482</v>
      </c>
      <c r="C4137" s="1" t="str">
        <f t="shared" si="64"/>
        <v>30796482</v>
      </c>
      <c r="D4137" s="1" t="s">
        <v>25175</v>
      </c>
      <c r="E4137" s="5">
        <v>38316</v>
      </c>
      <c r="F4137" s="1" t="s">
        <v>25176</v>
      </c>
      <c r="G4137" s="1" t="s">
        <v>10663</v>
      </c>
      <c r="I4137" s="1" t="s">
        <v>25177</v>
      </c>
      <c r="J4137" s="1" t="s">
        <v>10694</v>
      </c>
      <c r="K4137" s="1" t="s">
        <v>10695</v>
      </c>
      <c r="L4137" s="1" t="s">
        <v>10678</v>
      </c>
      <c r="M4137" s="1" t="s">
        <v>11975</v>
      </c>
      <c r="N4137" s="1" t="s">
        <v>10654</v>
      </c>
      <c r="O4137" s="1" t="s">
        <v>10743</v>
      </c>
      <c r="P4137" s="1" t="s">
        <v>10656</v>
      </c>
      <c r="Q4137" s="1" t="s">
        <v>10697</v>
      </c>
      <c r="R4137" s="1" t="s">
        <v>10658</v>
      </c>
      <c r="S4137" s="1" t="s">
        <v>10746</v>
      </c>
    </row>
    <row r="4138" spans="1:21">
      <c r="A4138" s="1" t="s">
        <v>25178</v>
      </c>
      <c r="B4138" s="4">
        <v>30796491</v>
      </c>
      <c r="C4138" s="1" t="str">
        <f t="shared" si="64"/>
        <v>30796491</v>
      </c>
      <c r="D4138" s="1" t="s">
        <v>25179</v>
      </c>
      <c r="E4138" s="5">
        <v>38353</v>
      </c>
      <c r="F4138" s="1" t="s">
        <v>24849</v>
      </c>
      <c r="G4138" s="1" t="s">
        <v>10744</v>
      </c>
      <c r="H4138" s="1" t="s">
        <v>25180</v>
      </c>
      <c r="I4138" s="1" t="s">
        <v>12874</v>
      </c>
      <c r="J4138" s="1" t="s">
        <v>10694</v>
      </c>
      <c r="K4138" s="1" t="s">
        <v>10695</v>
      </c>
      <c r="L4138" s="1" t="s">
        <v>10678</v>
      </c>
      <c r="M4138" s="1" t="s">
        <v>24817</v>
      </c>
      <c r="N4138" s="1" t="s">
        <v>10654</v>
      </c>
      <c r="O4138" s="1" t="s">
        <v>10743</v>
      </c>
      <c r="P4138" s="1" t="s">
        <v>10656</v>
      </c>
      <c r="Q4138" s="1" t="s">
        <v>10755</v>
      </c>
      <c r="R4138" s="1" t="s">
        <v>10658</v>
      </c>
      <c r="S4138" s="1" t="s">
        <v>10659</v>
      </c>
    </row>
    <row r="4139" spans="1:21">
      <c r="A4139" s="1" t="s">
        <v>25181</v>
      </c>
      <c r="B4139" s="4">
        <v>30796687</v>
      </c>
      <c r="C4139" s="1" t="str">
        <f t="shared" si="64"/>
        <v>30796687</v>
      </c>
      <c r="D4139" s="1" t="s">
        <v>10856</v>
      </c>
      <c r="E4139" s="5">
        <v>38353</v>
      </c>
      <c r="F4139" s="1" t="s">
        <v>10998</v>
      </c>
      <c r="G4139" s="1" t="s">
        <v>12092</v>
      </c>
      <c r="I4139" s="1" t="s">
        <v>24606</v>
      </c>
      <c r="J4139" s="1" t="s">
        <v>10694</v>
      </c>
      <c r="K4139" s="1" t="s">
        <v>10695</v>
      </c>
      <c r="L4139" s="1" t="s">
        <v>10678</v>
      </c>
      <c r="M4139" s="1" t="s">
        <v>10679</v>
      </c>
      <c r="N4139" s="1" t="s">
        <v>10654</v>
      </c>
      <c r="O4139" s="1" t="s">
        <v>10861</v>
      </c>
      <c r="P4139" s="1" t="s">
        <v>10656</v>
      </c>
      <c r="Q4139" s="1" t="s">
        <v>10711</v>
      </c>
      <c r="R4139" s="1" t="s">
        <v>10658</v>
      </c>
      <c r="S4139" s="1" t="s">
        <v>10862</v>
      </c>
    </row>
    <row r="4140" spans="1:21">
      <c r="A4140" s="1" t="s">
        <v>25182</v>
      </c>
      <c r="B4140" s="4">
        <v>30796733</v>
      </c>
      <c r="C4140" s="1" t="str">
        <f t="shared" si="64"/>
        <v>30796733</v>
      </c>
      <c r="D4140" s="1" t="s">
        <v>25183</v>
      </c>
      <c r="E4140" s="5">
        <v>38353</v>
      </c>
      <c r="F4140" s="1" t="s">
        <v>25184</v>
      </c>
      <c r="G4140" s="1" t="s">
        <v>10862</v>
      </c>
      <c r="I4140" s="1" t="s">
        <v>22202</v>
      </c>
      <c r="J4140" s="1" t="s">
        <v>22203</v>
      </c>
      <c r="K4140" s="1" t="s">
        <v>10695</v>
      </c>
      <c r="L4140" s="1" t="s">
        <v>10678</v>
      </c>
      <c r="M4140" s="1" t="s">
        <v>10679</v>
      </c>
      <c r="N4140" s="1" t="s">
        <v>10742</v>
      </c>
      <c r="O4140" s="1" t="s">
        <v>25147</v>
      </c>
      <c r="P4140" s="1" t="s">
        <v>10744</v>
      </c>
      <c r="Q4140" s="1" t="s">
        <v>10711</v>
      </c>
      <c r="R4140" s="1" t="s">
        <v>10658</v>
      </c>
      <c r="S4140" s="1" t="s">
        <v>10746</v>
      </c>
      <c r="T4140" s="1" t="s">
        <v>22199</v>
      </c>
      <c r="U4140" s="1" t="s">
        <v>22200</v>
      </c>
    </row>
    <row r="4141" spans="1:21">
      <c r="A4141" s="1" t="s">
        <v>25185</v>
      </c>
      <c r="B4141" s="4">
        <v>30797209</v>
      </c>
      <c r="C4141" s="1" t="str">
        <f t="shared" si="64"/>
        <v>30797209</v>
      </c>
      <c r="D4141" s="1" t="s">
        <v>25186</v>
      </c>
      <c r="E4141" s="5">
        <v>38366</v>
      </c>
      <c r="F4141" s="1" t="s">
        <v>12536</v>
      </c>
      <c r="G4141" s="1" t="s">
        <v>10862</v>
      </c>
      <c r="H4141" s="1" t="s">
        <v>15994</v>
      </c>
      <c r="I4141" s="1" t="s">
        <v>11960</v>
      </c>
      <c r="J4141" s="1" t="s">
        <v>11961</v>
      </c>
      <c r="K4141" s="1" t="s">
        <v>10916</v>
      </c>
      <c r="L4141" s="1" t="s">
        <v>10678</v>
      </c>
      <c r="M4141" s="1" t="s">
        <v>21940</v>
      </c>
      <c r="N4141" s="1" t="s">
        <v>10742</v>
      </c>
      <c r="O4141" s="1" t="s">
        <v>21941</v>
      </c>
      <c r="P4141" s="1" t="s">
        <v>10744</v>
      </c>
      <c r="Q4141" s="1" t="s">
        <v>10657</v>
      </c>
      <c r="R4141" s="1" t="s">
        <v>10658</v>
      </c>
      <c r="S4141" s="1" t="s">
        <v>10746</v>
      </c>
    </row>
    <row r="4142" spans="1:21">
      <c r="A4142" s="1" t="s">
        <v>25187</v>
      </c>
      <c r="B4142" s="4">
        <v>30794323</v>
      </c>
      <c r="C4142" s="1" t="str">
        <f t="shared" si="64"/>
        <v>30794323</v>
      </c>
      <c r="D4142" s="1" t="s">
        <v>1036</v>
      </c>
      <c r="E4142" s="5">
        <v>37956</v>
      </c>
      <c r="F4142" s="1" t="s">
        <v>24968</v>
      </c>
      <c r="G4142" s="1" t="s">
        <v>10755</v>
      </c>
      <c r="H4142" s="1" t="s">
        <v>25188</v>
      </c>
      <c r="I4142" s="1" t="s">
        <v>25189</v>
      </c>
      <c r="J4142" s="1" t="s">
        <v>10694</v>
      </c>
      <c r="K4142" s="1" t="s">
        <v>10695</v>
      </c>
      <c r="L4142" s="1" t="s">
        <v>10678</v>
      </c>
      <c r="M4142" s="1" t="s">
        <v>10679</v>
      </c>
      <c r="N4142" s="1" t="s">
        <v>10654</v>
      </c>
      <c r="O4142" s="1" t="s">
        <v>10701</v>
      </c>
      <c r="P4142" s="1" t="s">
        <v>10656</v>
      </c>
      <c r="Q4142" s="1" t="s">
        <v>10834</v>
      </c>
      <c r="R4142" s="1" t="s">
        <v>10658</v>
      </c>
      <c r="S4142" s="1" t="s">
        <v>10692</v>
      </c>
    </row>
    <row r="4143" spans="1:21">
      <c r="A4143" s="1" t="s">
        <v>12068</v>
      </c>
      <c r="B4143" s="4">
        <v>30794536</v>
      </c>
      <c r="C4143" s="1" t="str">
        <f t="shared" si="64"/>
        <v>30794536</v>
      </c>
      <c r="D4143" s="1" t="s">
        <v>7648</v>
      </c>
      <c r="E4143" s="5">
        <v>37945</v>
      </c>
      <c r="F4143" s="1" t="s">
        <v>21577</v>
      </c>
      <c r="G4143" s="1" t="s">
        <v>10778</v>
      </c>
      <c r="I4143" s="1" t="s">
        <v>25190</v>
      </c>
      <c r="J4143" s="1" t="s">
        <v>10676</v>
      </c>
      <c r="K4143" s="1" t="s">
        <v>10677</v>
      </c>
      <c r="L4143" s="1" t="s">
        <v>10678</v>
      </c>
      <c r="M4143" s="1" t="s">
        <v>10679</v>
      </c>
      <c r="N4143" s="1" t="s">
        <v>10654</v>
      </c>
      <c r="O4143" s="1" t="s">
        <v>10701</v>
      </c>
      <c r="P4143" s="1" t="s">
        <v>10656</v>
      </c>
      <c r="Q4143" s="1" t="s">
        <v>11737</v>
      </c>
      <c r="R4143" s="1" t="s">
        <v>10658</v>
      </c>
      <c r="S4143" s="1" t="s">
        <v>10968</v>
      </c>
      <c r="T4143" s="1" t="s">
        <v>12447</v>
      </c>
      <c r="U4143" s="1" t="s">
        <v>12448</v>
      </c>
    </row>
    <row r="4144" spans="1:21">
      <c r="A4144" s="1" t="s">
        <v>25191</v>
      </c>
      <c r="B4144" s="4">
        <v>30794544</v>
      </c>
      <c r="C4144" s="1" t="str">
        <f t="shared" si="64"/>
        <v>30794544</v>
      </c>
      <c r="D4144" s="1" t="s">
        <v>25192</v>
      </c>
      <c r="E4144" s="5">
        <v>37987</v>
      </c>
      <c r="F4144" s="1" t="s">
        <v>25193</v>
      </c>
      <c r="G4144" s="1" t="s">
        <v>3796</v>
      </c>
      <c r="I4144" s="1" t="s">
        <v>25194</v>
      </c>
      <c r="J4144" s="1" t="s">
        <v>10676</v>
      </c>
      <c r="K4144" s="1" t="s">
        <v>10677</v>
      </c>
      <c r="L4144" s="1" t="s">
        <v>10678</v>
      </c>
      <c r="M4144" s="1" t="s">
        <v>10696</v>
      </c>
      <c r="N4144" s="1" t="s">
        <v>10742</v>
      </c>
      <c r="O4144" s="1" t="s">
        <v>10763</v>
      </c>
      <c r="P4144" s="1" t="s">
        <v>10744</v>
      </c>
      <c r="Q4144" s="1" t="s">
        <v>10755</v>
      </c>
      <c r="R4144" s="1" t="s">
        <v>10658</v>
      </c>
      <c r="S4144" s="1" t="s">
        <v>10746</v>
      </c>
      <c r="T4144" s="1" t="s">
        <v>12513</v>
      </c>
      <c r="U4144" s="1" t="s">
        <v>239</v>
      </c>
    </row>
    <row r="4145" spans="1:21">
      <c r="A4145" s="1" t="s">
        <v>25195</v>
      </c>
      <c r="B4145" s="4">
        <v>30794986</v>
      </c>
      <c r="C4145" s="1" t="str">
        <f t="shared" si="64"/>
        <v>30794986</v>
      </c>
      <c r="D4145" s="1" t="s">
        <v>25196</v>
      </c>
      <c r="E4145" s="5">
        <v>38018</v>
      </c>
      <c r="F4145" s="1" t="s">
        <v>25197</v>
      </c>
      <c r="G4145" s="1" t="s">
        <v>11453</v>
      </c>
      <c r="I4145" s="1" t="s">
        <v>13087</v>
      </c>
      <c r="J4145" s="1" t="s">
        <v>13088</v>
      </c>
      <c r="K4145" s="1" t="s">
        <v>10687</v>
      </c>
      <c r="L4145" s="1" t="s">
        <v>10678</v>
      </c>
      <c r="M4145" s="1" t="s">
        <v>10679</v>
      </c>
      <c r="N4145" s="1" t="s">
        <v>10742</v>
      </c>
      <c r="O4145" s="1" t="s">
        <v>25147</v>
      </c>
      <c r="P4145" s="1" t="s">
        <v>10744</v>
      </c>
      <c r="Q4145" s="1" t="s">
        <v>10745</v>
      </c>
      <c r="R4145" s="1" t="s">
        <v>10658</v>
      </c>
      <c r="S4145" s="1" t="s">
        <v>10746</v>
      </c>
      <c r="T4145" s="1" t="s">
        <v>13085</v>
      </c>
      <c r="U4145" s="1" t="s">
        <v>7318</v>
      </c>
    </row>
    <row r="4146" spans="1:21">
      <c r="A4146" s="1" t="s">
        <v>25198</v>
      </c>
      <c r="B4146" s="4">
        <v>30797764</v>
      </c>
      <c r="C4146" s="1" t="str">
        <f t="shared" si="64"/>
        <v>30797764</v>
      </c>
      <c r="D4146" s="1" t="s">
        <v>1046</v>
      </c>
      <c r="E4146" s="5">
        <v>38534</v>
      </c>
      <c r="F4146" s="1" t="s">
        <v>16615</v>
      </c>
      <c r="G4146" s="1" t="s">
        <v>11218</v>
      </c>
      <c r="I4146" s="1" t="s">
        <v>22252</v>
      </c>
      <c r="J4146" s="1" t="s">
        <v>10676</v>
      </c>
      <c r="K4146" s="1" t="s">
        <v>10677</v>
      </c>
      <c r="L4146" s="1" t="s">
        <v>10678</v>
      </c>
      <c r="M4146" s="1" t="s">
        <v>10679</v>
      </c>
      <c r="N4146" s="1" t="s">
        <v>10654</v>
      </c>
      <c r="O4146" s="1" t="s">
        <v>10743</v>
      </c>
      <c r="P4146" s="1" t="s">
        <v>10656</v>
      </c>
      <c r="Q4146" s="1" t="s">
        <v>10711</v>
      </c>
      <c r="R4146" s="1" t="s">
        <v>10658</v>
      </c>
      <c r="S4146" s="1" t="s">
        <v>10862</v>
      </c>
    </row>
    <row r="4147" spans="1:21">
      <c r="A4147" s="1" t="s">
        <v>25199</v>
      </c>
      <c r="B4147" s="4">
        <v>30797799</v>
      </c>
      <c r="C4147" s="1" t="str">
        <f t="shared" si="64"/>
        <v>30797799</v>
      </c>
      <c r="D4147" s="1" t="s">
        <v>25200</v>
      </c>
      <c r="E4147" s="5">
        <v>38525</v>
      </c>
      <c r="F4147" s="1" t="s">
        <v>11575</v>
      </c>
      <c r="G4147" s="1" t="s">
        <v>13073</v>
      </c>
      <c r="I4147" s="1" t="s">
        <v>11577</v>
      </c>
      <c r="J4147" s="1" t="s">
        <v>11578</v>
      </c>
      <c r="K4147" s="1" t="s">
        <v>11579</v>
      </c>
      <c r="L4147" s="1" t="s">
        <v>10678</v>
      </c>
      <c r="M4147" s="1" t="s">
        <v>10679</v>
      </c>
      <c r="N4147" s="1" t="s">
        <v>10742</v>
      </c>
      <c r="O4147" s="1" t="s">
        <v>11061</v>
      </c>
      <c r="P4147" s="1" t="s">
        <v>10744</v>
      </c>
      <c r="Q4147" s="1" t="s">
        <v>10681</v>
      </c>
      <c r="R4147" s="1" t="s">
        <v>10658</v>
      </c>
      <c r="S4147" s="1" t="s">
        <v>10746</v>
      </c>
      <c r="T4147" s="1" t="s">
        <v>11289</v>
      </c>
      <c r="U4147" s="1" t="s">
        <v>108</v>
      </c>
    </row>
    <row r="4148" spans="1:21">
      <c r="A4148" s="1" t="s">
        <v>25201</v>
      </c>
      <c r="B4148" s="4">
        <v>30798281</v>
      </c>
      <c r="C4148" s="1" t="str">
        <f t="shared" si="64"/>
        <v>30798281</v>
      </c>
      <c r="D4148" s="1" t="s">
        <v>25202</v>
      </c>
      <c r="E4148" s="5">
        <v>38657</v>
      </c>
      <c r="F4148" s="1" t="s">
        <v>14661</v>
      </c>
      <c r="G4148" s="1" t="s">
        <v>10659</v>
      </c>
      <c r="I4148" s="1" t="s">
        <v>14662</v>
      </c>
      <c r="J4148" s="1" t="s">
        <v>14661</v>
      </c>
      <c r="K4148" s="1" t="s">
        <v>11075</v>
      </c>
      <c r="L4148" s="1" t="s">
        <v>10678</v>
      </c>
      <c r="M4148" s="1" t="s">
        <v>10679</v>
      </c>
      <c r="N4148" s="1" t="s">
        <v>10742</v>
      </c>
      <c r="O4148" s="1" t="s">
        <v>10967</v>
      </c>
      <c r="P4148" s="1" t="s">
        <v>10744</v>
      </c>
      <c r="Q4148" s="1" t="s">
        <v>10711</v>
      </c>
      <c r="R4148" s="1" t="s">
        <v>10658</v>
      </c>
      <c r="S4148" s="1" t="s">
        <v>10746</v>
      </c>
      <c r="T4148" s="1" t="s">
        <v>11289</v>
      </c>
      <c r="U4148" s="1" t="s">
        <v>108</v>
      </c>
    </row>
    <row r="4149" spans="1:21">
      <c r="A4149" s="1" t="s">
        <v>25203</v>
      </c>
      <c r="B4149" s="4">
        <v>30798841</v>
      </c>
      <c r="C4149" s="1" t="str">
        <f t="shared" si="64"/>
        <v>30798841</v>
      </c>
      <c r="D4149" s="1" t="s">
        <v>25204</v>
      </c>
      <c r="E4149" s="5">
        <v>38718</v>
      </c>
      <c r="F4149" s="1" t="s">
        <v>11026</v>
      </c>
      <c r="G4149" s="1" t="s">
        <v>10755</v>
      </c>
      <c r="I4149" s="1" t="s">
        <v>25089</v>
      </c>
      <c r="J4149" s="1" t="s">
        <v>10676</v>
      </c>
      <c r="K4149" s="1" t="s">
        <v>10677</v>
      </c>
      <c r="L4149" s="1" t="s">
        <v>10678</v>
      </c>
      <c r="M4149" s="1" t="s">
        <v>10679</v>
      </c>
      <c r="N4149" s="1" t="s">
        <v>10654</v>
      </c>
      <c r="O4149" s="1" t="s">
        <v>10994</v>
      </c>
      <c r="P4149" s="1" t="s">
        <v>10656</v>
      </c>
      <c r="Q4149" s="1" t="s">
        <v>10968</v>
      </c>
      <c r="R4149" s="1" t="s">
        <v>10658</v>
      </c>
      <c r="S4149" s="1" t="s">
        <v>10995</v>
      </c>
      <c r="T4149" s="1" t="s">
        <v>12421</v>
      </c>
      <c r="U4149" s="1" t="s">
        <v>12422</v>
      </c>
    </row>
    <row r="4150" spans="1:21">
      <c r="A4150" s="1" t="s">
        <v>25205</v>
      </c>
      <c r="B4150" s="4">
        <v>30798868</v>
      </c>
      <c r="C4150" s="1" t="str">
        <f t="shared" si="64"/>
        <v>30798868</v>
      </c>
      <c r="D4150" s="1" t="s">
        <v>25206</v>
      </c>
      <c r="E4150" s="5">
        <v>38718</v>
      </c>
      <c r="F4150" s="1" t="s">
        <v>24839</v>
      </c>
      <c r="G4150" s="1" t="s">
        <v>10702</v>
      </c>
      <c r="I4150" s="1" t="s">
        <v>25207</v>
      </c>
      <c r="J4150" s="1" t="s">
        <v>10676</v>
      </c>
      <c r="K4150" s="1" t="s">
        <v>10677</v>
      </c>
      <c r="L4150" s="1" t="s">
        <v>10678</v>
      </c>
      <c r="M4150" s="1" t="s">
        <v>10679</v>
      </c>
      <c r="N4150" s="1" t="s">
        <v>10654</v>
      </c>
      <c r="O4150" s="1" t="s">
        <v>24306</v>
      </c>
      <c r="P4150" s="1" t="s">
        <v>10656</v>
      </c>
      <c r="Q4150" s="1" t="s">
        <v>10745</v>
      </c>
      <c r="R4150" s="1" t="s">
        <v>10658</v>
      </c>
      <c r="S4150" s="1" t="s">
        <v>10881</v>
      </c>
      <c r="T4150" s="1" t="s">
        <v>286</v>
      </c>
      <c r="U4150" s="1" t="s">
        <v>11146</v>
      </c>
    </row>
    <row r="4151" spans="1:21">
      <c r="A4151" s="1" t="s">
        <v>25208</v>
      </c>
      <c r="B4151" s="4">
        <v>30798981</v>
      </c>
      <c r="C4151" s="1" t="str">
        <f t="shared" si="64"/>
        <v>30798981</v>
      </c>
      <c r="D4151" s="1" t="s">
        <v>25209</v>
      </c>
      <c r="E4151" s="5">
        <v>38718</v>
      </c>
      <c r="F4151" s="1" t="s">
        <v>24443</v>
      </c>
      <c r="G4151" s="1" t="s">
        <v>10877</v>
      </c>
      <c r="I4151" s="1" t="s">
        <v>13087</v>
      </c>
      <c r="J4151" s="1" t="s">
        <v>13088</v>
      </c>
      <c r="K4151" s="1" t="s">
        <v>10687</v>
      </c>
      <c r="L4151" s="1" t="s">
        <v>10678</v>
      </c>
      <c r="M4151" s="1" t="s">
        <v>10696</v>
      </c>
      <c r="N4151" s="1" t="s">
        <v>10654</v>
      </c>
      <c r="O4151" s="1" t="s">
        <v>10754</v>
      </c>
      <c r="P4151" s="1" t="s">
        <v>10656</v>
      </c>
      <c r="Q4151" s="1" t="s">
        <v>10657</v>
      </c>
      <c r="R4151" s="1" t="s">
        <v>10658</v>
      </c>
      <c r="S4151" s="1" t="s">
        <v>10755</v>
      </c>
      <c r="T4151" s="1" t="s">
        <v>95</v>
      </c>
      <c r="U4151" s="1" t="s">
        <v>7028</v>
      </c>
    </row>
    <row r="4152" spans="1:21">
      <c r="A4152" s="1" t="s">
        <v>25210</v>
      </c>
      <c r="B4152" s="4">
        <v>30801397</v>
      </c>
      <c r="C4152" s="1" t="str">
        <f t="shared" si="64"/>
        <v>30801397</v>
      </c>
      <c r="D4152" s="1" t="s">
        <v>25211</v>
      </c>
      <c r="E4152" s="5">
        <v>38777</v>
      </c>
      <c r="F4152" s="1" t="s">
        <v>25212</v>
      </c>
      <c r="G4152" s="1" t="s">
        <v>13697</v>
      </c>
      <c r="H4152" s="1" t="s">
        <v>25213</v>
      </c>
      <c r="I4152" s="1" t="s">
        <v>25214</v>
      </c>
      <c r="J4152" s="1" t="s">
        <v>10915</v>
      </c>
      <c r="K4152" s="1" t="s">
        <v>10916</v>
      </c>
      <c r="L4152" s="1" t="s">
        <v>10678</v>
      </c>
      <c r="M4152" s="1" t="s">
        <v>10696</v>
      </c>
      <c r="N4152" s="1" t="s">
        <v>10654</v>
      </c>
      <c r="O4152" s="1" t="s">
        <v>12263</v>
      </c>
      <c r="P4152" s="1" t="s">
        <v>10656</v>
      </c>
      <c r="Q4152" s="1" t="s">
        <v>10697</v>
      </c>
      <c r="R4152" s="1" t="s">
        <v>10658</v>
      </c>
      <c r="S4152" s="1" t="s">
        <v>10808</v>
      </c>
    </row>
    <row r="4153" spans="1:21">
      <c r="A4153" s="1" t="s">
        <v>25215</v>
      </c>
      <c r="B4153" s="4">
        <v>30806101</v>
      </c>
      <c r="C4153" s="1" t="str">
        <f t="shared" si="64"/>
        <v>30806101</v>
      </c>
      <c r="D4153" s="1" t="s">
        <v>25216</v>
      </c>
      <c r="E4153" s="5">
        <v>34213</v>
      </c>
      <c r="F4153" s="1" t="s">
        <v>24815</v>
      </c>
      <c r="G4153" s="1" t="s">
        <v>10877</v>
      </c>
      <c r="I4153" s="1" t="s">
        <v>11163</v>
      </c>
      <c r="J4153" s="1" t="s">
        <v>10676</v>
      </c>
      <c r="K4153" s="1" t="s">
        <v>10677</v>
      </c>
      <c r="L4153" s="1" t="s">
        <v>10678</v>
      </c>
      <c r="M4153" s="1" t="s">
        <v>10696</v>
      </c>
      <c r="N4153" s="1" t="s">
        <v>10654</v>
      </c>
      <c r="O4153" s="1" t="s">
        <v>11252</v>
      </c>
      <c r="P4153" s="1" t="s">
        <v>10656</v>
      </c>
      <c r="Q4153" s="1" t="s">
        <v>10808</v>
      </c>
      <c r="R4153" s="1" t="s">
        <v>10658</v>
      </c>
      <c r="S4153" s="1" t="s">
        <v>10674</v>
      </c>
      <c r="T4153" s="1" t="s">
        <v>24303</v>
      </c>
      <c r="U4153" s="1" t="s">
        <v>24304</v>
      </c>
    </row>
    <row r="4154" spans="1:21">
      <c r="A4154" s="1" t="s">
        <v>25217</v>
      </c>
      <c r="B4154" s="4">
        <v>30804191</v>
      </c>
      <c r="C4154" s="1" t="str">
        <f t="shared" si="64"/>
        <v>30804191</v>
      </c>
      <c r="D4154" s="1" t="s">
        <v>25218</v>
      </c>
      <c r="E4154" s="5">
        <v>34090</v>
      </c>
      <c r="F4154" s="1" t="s">
        <v>25219</v>
      </c>
      <c r="G4154" s="1" t="s">
        <v>12103</v>
      </c>
      <c r="I4154" s="1" t="s">
        <v>13087</v>
      </c>
      <c r="J4154" s="1" t="s">
        <v>13088</v>
      </c>
      <c r="K4154" s="1" t="s">
        <v>10687</v>
      </c>
      <c r="L4154" s="1" t="s">
        <v>10678</v>
      </c>
      <c r="M4154" s="1" t="s">
        <v>10679</v>
      </c>
      <c r="N4154" s="1" t="s">
        <v>10742</v>
      </c>
      <c r="O4154" s="1" t="s">
        <v>10967</v>
      </c>
      <c r="P4154" s="1" t="s">
        <v>10744</v>
      </c>
      <c r="Q4154" s="1" t="s">
        <v>10808</v>
      </c>
      <c r="R4154" s="1" t="s">
        <v>10658</v>
      </c>
      <c r="S4154" s="1" t="s">
        <v>10746</v>
      </c>
      <c r="T4154" s="1" t="s">
        <v>11289</v>
      </c>
      <c r="U4154" s="1" t="s">
        <v>108</v>
      </c>
    </row>
    <row r="4155" spans="1:21">
      <c r="A4155" s="1" t="s">
        <v>25220</v>
      </c>
      <c r="B4155" s="4">
        <v>30806658</v>
      </c>
      <c r="C4155" s="1" t="str">
        <f t="shared" si="64"/>
        <v>30806658</v>
      </c>
      <c r="D4155" s="1" t="s">
        <v>5122</v>
      </c>
      <c r="E4155" s="5">
        <v>33434</v>
      </c>
      <c r="F4155" s="1" t="s">
        <v>23443</v>
      </c>
      <c r="G4155" s="1" t="s">
        <v>10656</v>
      </c>
      <c r="I4155" s="1" t="s">
        <v>11153</v>
      </c>
      <c r="J4155" s="1" t="s">
        <v>10676</v>
      </c>
      <c r="K4155" s="1" t="s">
        <v>10677</v>
      </c>
      <c r="L4155" s="1" t="s">
        <v>10678</v>
      </c>
      <c r="M4155" s="1" t="s">
        <v>10679</v>
      </c>
      <c r="N4155" s="1" t="s">
        <v>10654</v>
      </c>
      <c r="O4155" s="1" t="s">
        <v>11476</v>
      </c>
      <c r="P4155" s="1" t="s">
        <v>10656</v>
      </c>
      <c r="Q4155" s="1" t="s">
        <v>10657</v>
      </c>
      <c r="R4155" s="1" t="s">
        <v>10658</v>
      </c>
      <c r="S4155" s="1" t="s">
        <v>10862</v>
      </c>
      <c r="T4155" s="1" t="s">
        <v>330</v>
      </c>
      <c r="U4155" s="1" t="s">
        <v>4711</v>
      </c>
    </row>
    <row r="4156" spans="1:21">
      <c r="A4156" s="1" t="s">
        <v>25221</v>
      </c>
      <c r="B4156" s="4">
        <v>30806917</v>
      </c>
      <c r="C4156" s="1" t="str">
        <f t="shared" si="64"/>
        <v>30806917</v>
      </c>
      <c r="D4156" s="1" t="s">
        <v>25222</v>
      </c>
      <c r="E4156" s="5">
        <v>34282</v>
      </c>
      <c r="F4156" s="1" t="s">
        <v>25223</v>
      </c>
      <c r="G4156" s="1" t="s">
        <v>10755</v>
      </c>
      <c r="I4156" s="1" t="s">
        <v>25224</v>
      </c>
      <c r="J4156" s="1" t="s">
        <v>11471</v>
      </c>
      <c r="K4156" s="1" t="s">
        <v>11010</v>
      </c>
      <c r="L4156" s="1" t="s">
        <v>10678</v>
      </c>
      <c r="M4156" s="1" t="s">
        <v>21940</v>
      </c>
      <c r="N4156" s="1" t="s">
        <v>10742</v>
      </c>
      <c r="O4156" s="1" t="s">
        <v>14496</v>
      </c>
      <c r="P4156" s="1" t="s">
        <v>10744</v>
      </c>
      <c r="Q4156" s="1" t="s">
        <v>10657</v>
      </c>
      <c r="R4156" s="1" t="s">
        <v>10658</v>
      </c>
      <c r="S4156" s="1" t="s">
        <v>10746</v>
      </c>
    </row>
    <row r="4157" spans="1:21">
      <c r="A4157" s="1" t="s">
        <v>25225</v>
      </c>
      <c r="B4157" s="4">
        <v>30807484</v>
      </c>
      <c r="C4157" s="1" t="str">
        <f t="shared" si="64"/>
        <v>30807484</v>
      </c>
      <c r="D4157" s="1" t="s">
        <v>25226</v>
      </c>
      <c r="E4157" s="5">
        <v>34335</v>
      </c>
      <c r="F4157" s="1" t="s">
        <v>25227</v>
      </c>
      <c r="G4157" s="1" t="s">
        <v>25228</v>
      </c>
      <c r="I4157" s="1" t="s">
        <v>25229</v>
      </c>
      <c r="J4157" s="1" t="s">
        <v>10676</v>
      </c>
      <c r="K4157" s="1" t="s">
        <v>10677</v>
      </c>
      <c r="L4157" s="1" t="s">
        <v>10678</v>
      </c>
      <c r="M4157" s="1" t="s">
        <v>11475</v>
      </c>
      <c r="N4157" s="1" t="s">
        <v>25230</v>
      </c>
      <c r="O4157" s="1" t="s">
        <v>24258</v>
      </c>
      <c r="P4157" s="1" t="s">
        <v>10656</v>
      </c>
      <c r="Q4157" s="1" t="s">
        <v>11737</v>
      </c>
      <c r="R4157" s="1" t="s">
        <v>10658</v>
      </c>
      <c r="S4157" s="1" t="s">
        <v>10746</v>
      </c>
    </row>
    <row r="4158" spans="1:21">
      <c r="A4158" s="1" t="s">
        <v>25231</v>
      </c>
      <c r="B4158" s="4">
        <v>30807506</v>
      </c>
      <c r="C4158" s="1" t="str">
        <f t="shared" si="64"/>
        <v>30807506</v>
      </c>
      <c r="D4158" s="1" t="s">
        <v>25232</v>
      </c>
      <c r="E4158" s="5">
        <v>34335</v>
      </c>
      <c r="F4158" s="1" t="s">
        <v>25233</v>
      </c>
      <c r="G4158" s="1" t="s">
        <v>10778</v>
      </c>
      <c r="I4158" s="1" t="s">
        <v>25234</v>
      </c>
      <c r="J4158" s="1" t="s">
        <v>10686</v>
      </c>
      <c r="K4158" s="1" t="s">
        <v>10687</v>
      </c>
      <c r="L4158" s="1" t="s">
        <v>10678</v>
      </c>
      <c r="M4158" s="1" t="s">
        <v>10679</v>
      </c>
      <c r="N4158" s="1" t="s">
        <v>10654</v>
      </c>
      <c r="O4158" s="1" t="s">
        <v>12228</v>
      </c>
      <c r="P4158" s="1" t="s">
        <v>10656</v>
      </c>
      <c r="Q4158" s="1" t="s">
        <v>10755</v>
      </c>
      <c r="R4158" s="1" t="s">
        <v>10658</v>
      </c>
      <c r="S4158" s="1" t="s">
        <v>10862</v>
      </c>
      <c r="T4158" s="1" t="s">
        <v>330</v>
      </c>
      <c r="U4158" s="1" t="s">
        <v>4711</v>
      </c>
    </row>
    <row r="4159" spans="1:21">
      <c r="A4159" s="1" t="s">
        <v>25235</v>
      </c>
      <c r="B4159" s="4">
        <v>30807549</v>
      </c>
      <c r="C4159" s="1" t="str">
        <f t="shared" si="64"/>
        <v>30807549</v>
      </c>
      <c r="D4159" s="1" t="s">
        <v>25236</v>
      </c>
      <c r="E4159" s="5">
        <v>34335</v>
      </c>
      <c r="F4159" s="1" t="s">
        <v>25237</v>
      </c>
      <c r="G4159" s="1" t="s">
        <v>10659</v>
      </c>
      <c r="I4159" s="1" t="s">
        <v>12171</v>
      </c>
      <c r="J4159" s="1" t="s">
        <v>10676</v>
      </c>
      <c r="K4159" s="1" t="s">
        <v>10677</v>
      </c>
      <c r="L4159" s="1" t="s">
        <v>10678</v>
      </c>
      <c r="M4159" s="1" t="s">
        <v>11590</v>
      </c>
      <c r="N4159" s="1" t="s">
        <v>10654</v>
      </c>
      <c r="O4159" s="1" t="s">
        <v>21941</v>
      </c>
      <c r="P4159" s="1" t="s">
        <v>10656</v>
      </c>
      <c r="Q4159" s="1" t="s">
        <v>10681</v>
      </c>
      <c r="R4159" s="1" t="s">
        <v>10658</v>
      </c>
      <c r="S4159" s="1" t="s">
        <v>10881</v>
      </c>
    </row>
    <row r="4160" spans="1:21">
      <c r="A4160" s="1" t="s">
        <v>25238</v>
      </c>
      <c r="B4160" s="4">
        <v>30808847</v>
      </c>
      <c r="C4160" s="1" t="str">
        <f t="shared" si="64"/>
        <v>30808847</v>
      </c>
      <c r="D4160" s="1" t="s">
        <v>25239</v>
      </c>
      <c r="E4160" s="5">
        <v>34466</v>
      </c>
      <c r="F4160" s="1" t="s">
        <v>25240</v>
      </c>
      <c r="G4160" s="1" t="s">
        <v>11335</v>
      </c>
      <c r="H4160" s="1" t="s">
        <v>21156</v>
      </c>
      <c r="I4160" s="1" t="s">
        <v>12171</v>
      </c>
      <c r="J4160" s="1" t="s">
        <v>10676</v>
      </c>
      <c r="K4160" s="1" t="s">
        <v>10677</v>
      </c>
      <c r="L4160" s="1" t="s">
        <v>10678</v>
      </c>
      <c r="M4160" s="1" t="s">
        <v>21940</v>
      </c>
      <c r="N4160" s="1" t="s">
        <v>10742</v>
      </c>
      <c r="O4160" s="1" t="s">
        <v>24731</v>
      </c>
      <c r="P4160" s="1" t="s">
        <v>10744</v>
      </c>
      <c r="Q4160" s="1" t="s">
        <v>10764</v>
      </c>
      <c r="R4160" s="1" t="s">
        <v>10658</v>
      </c>
      <c r="S4160" s="1" t="s">
        <v>10746</v>
      </c>
    </row>
    <row r="4161" spans="1:21">
      <c r="A4161" s="1" t="s">
        <v>25241</v>
      </c>
      <c r="B4161" s="4">
        <v>30808901</v>
      </c>
      <c r="C4161" s="1" t="str">
        <f t="shared" si="64"/>
        <v>30808901</v>
      </c>
      <c r="D4161" s="1" t="s">
        <v>25242</v>
      </c>
      <c r="E4161" s="5">
        <v>34516</v>
      </c>
      <c r="F4161" s="1" t="s">
        <v>25243</v>
      </c>
      <c r="G4161" s="1" t="s">
        <v>10656</v>
      </c>
      <c r="I4161" s="1" t="s">
        <v>22076</v>
      </c>
      <c r="J4161" s="1" t="s">
        <v>10686</v>
      </c>
      <c r="K4161" s="1" t="s">
        <v>10687</v>
      </c>
      <c r="L4161" s="1" t="s">
        <v>10678</v>
      </c>
      <c r="M4161" s="1" t="s">
        <v>10696</v>
      </c>
      <c r="N4161" s="1" t="s">
        <v>10742</v>
      </c>
      <c r="O4161" s="1" t="s">
        <v>25244</v>
      </c>
      <c r="P4161" s="1" t="s">
        <v>10744</v>
      </c>
      <c r="Q4161" s="1" t="s">
        <v>10745</v>
      </c>
      <c r="R4161" s="1" t="s">
        <v>10658</v>
      </c>
      <c r="S4161" s="1" t="s">
        <v>10746</v>
      </c>
      <c r="T4161" s="1" t="s">
        <v>12513</v>
      </c>
      <c r="U4161" s="1" t="s">
        <v>239</v>
      </c>
    </row>
    <row r="4162" spans="1:21">
      <c r="A4162" s="1" t="s">
        <v>25245</v>
      </c>
      <c r="B4162" s="4">
        <v>30810493</v>
      </c>
      <c r="C4162" s="1" t="str">
        <f t="shared" si="64"/>
        <v>30810493</v>
      </c>
      <c r="D4162" s="1" t="s">
        <v>25246</v>
      </c>
      <c r="E4162" s="5">
        <v>33843</v>
      </c>
      <c r="F4162" s="1" t="s">
        <v>25247</v>
      </c>
      <c r="G4162" s="1" t="s">
        <v>13250</v>
      </c>
      <c r="I4162" s="1" t="s">
        <v>24821</v>
      </c>
      <c r="J4162" s="1" t="s">
        <v>22211</v>
      </c>
      <c r="K4162" s="1" t="s">
        <v>11010</v>
      </c>
      <c r="L4162" s="1" t="s">
        <v>10678</v>
      </c>
      <c r="M4162" s="1" t="s">
        <v>10696</v>
      </c>
      <c r="N4162" s="1" t="s">
        <v>10742</v>
      </c>
      <c r="O4162" s="1" t="s">
        <v>10763</v>
      </c>
      <c r="P4162" s="1" t="s">
        <v>10744</v>
      </c>
      <c r="Q4162" s="1" t="s">
        <v>10764</v>
      </c>
      <c r="R4162" s="1" t="s">
        <v>10658</v>
      </c>
      <c r="S4162" s="1" t="s">
        <v>10746</v>
      </c>
      <c r="T4162" s="1" t="s">
        <v>22205</v>
      </c>
      <c r="U4162" s="1" t="s">
        <v>22206</v>
      </c>
    </row>
    <row r="4163" spans="1:21">
      <c r="A4163" s="1" t="s">
        <v>25248</v>
      </c>
      <c r="B4163" s="4">
        <v>30810647</v>
      </c>
      <c r="C4163" s="1" t="str">
        <f t="shared" ref="C4163:C4226" si="65">CLEAN(B4163)</f>
        <v>30810647</v>
      </c>
      <c r="D4163" s="1" t="s">
        <v>22528</v>
      </c>
      <c r="E4163" s="5">
        <v>33970</v>
      </c>
      <c r="F4163" s="1" t="s">
        <v>24849</v>
      </c>
      <c r="G4163" s="1" t="s">
        <v>10663</v>
      </c>
      <c r="I4163" s="1" t="s">
        <v>12874</v>
      </c>
      <c r="J4163" s="1" t="s">
        <v>10694</v>
      </c>
      <c r="K4163" s="1" t="s">
        <v>10695</v>
      </c>
      <c r="L4163" s="1" t="s">
        <v>10678</v>
      </c>
      <c r="M4163" s="1" t="s">
        <v>10679</v>
      </c>
      <c r="N4163" s="1" t="s">
        <v>10742</v>
      </c>
      <c r="O4163" s="1" t="s">
        <v>12036</v>
      </c>
      <c r="P4163" s="1" t="s">
        <v>10744</v>
      </c>
      <c r="Q4163" s="1" t="s">
        <v>10755</v>
      </c>
      <c r="R4163" s="1" t="s">
        <v>10658</v>
      </c>
      <c r="S4163" s="1" t="s">
        <v>10746</v>
      </c>
      <c r="T4163" s="1" t="s">
        <v>12875</v>
      </c>
      <c r="U4163" s="1" t="s">
        <v>7312</v>
      </c>
    </row>
    <row r="4164" spans="1:21">
      <c r="A4164" s="1" t="s">
        <v>25249</v>
      </c>
      <c r="B4164" s="4">
        <v>30810655</v>
      </c>
      <c r="C4164" s="1" t="str">
        <f t="shared" si="65"/>
        <v>30810655</v>
      </c>
      <c r="D4164" s="1" t="s">
        <v>25250</v>
      </c>
      <c r="E4164" s="5">
        <v>33970</v>
      </c>
      <c r="F4164" s="1" t="s">
        <v>12942</v>
      </c>
      <c r="G4164" s="1" t="s">
        <v>10934</v>
      </c>
      <c r="I4164" s="1" t="s">
        <v>22202</v>
      </c>
      <c r="J4164" s="1" t="s">
        <v>22203</v>
      </c>
      <c r="K4164" s="1" t="s">
        <v>10695</v>
      </c>
      <c r="L4164" s="1" t="s">
        <v>10678</v>
      </c>
      <c r="M4164" s="1" t="s">
        <v>10679</v>
      </c>
      <c r="N4164" s="1" t="s">
        <v>10742</v>
      </c>
      <c r="O4164" s="1" t="s">
        <v>12036</v>
      </c>
      <c r="P4164" s="1" t="s">
        <v>10744</v>
      </c>
      <c r="Q4164" s="1" t="s">
        <v>10755</v>
      </c>
      <c r="R4164" s="1" t="s">
        <v>10658</v>
      </c>
      <c r="S4164" s="1" t="s">
        <v>10746</v>
      </c>
      <c r="T4164" s="1" t="s">
        <v>22199</v>
      </c>
      <c r="U4164" s="1" t="s">
        <v>22200</v>
      </c>
    </row>
    <row r="4165" spans="1:21">
      <c r="A4165" s="1" t="s">
        <v>25251</v>
      </c>
      <c r="B4165" s="4">
        <v>30810701</v>
      </c>
      <c r="C4165" s="1" t="str">
        <f t="shared" si="65"/>
        <v>30810701</v>
      </c>
      <c r="D4165" s="1" t="s">
        <v>8001</v>
      </c>
      <c r="E4165" s="5">
        <v>33970</v>
      </c>
      <c r="F4165" s="1" t="s">
        <v>11468</v>
      </c>
      <c r="G4165" s="1" t="s">
        <v>13697</v>
      </c>
      <c r="H4165" s="1" t="s">
        <v>25252</v>
      </c>
      <c r="I4165" s="1" t="s">
        <v>25253</v>
      </c>
      <c r="J4165" s="1" t="s">
        <v>11471</v>
      </c>
      <c r="K4165" s="1" t="s">
        <v>11010</v>
      </c>
      <c r="L4165" s="1" t="s">
        <v>10678</v>
      </c>
      <c r="M4165" s="1" t="s">
        <v>10696</v>
      </c>
      <c r="N4165" s="1" t="s">
        <v>10654</v>
      </c>
      <c r="O4165" s="1" t="s">
        <v>10983</v>
      </c>
      <c r="P4165" s="1" t="s">
        <v>10656</v>
      </c>
      <c r="Q4165" s="1" t="s">
        <v>10755</v>
      </c>
      <c r="R4165" s="1" t="s">
        <v>10658</v>
      </c>
      <c r="S4165" s="1" t="s">
        <v>11018</v>
      </c>
      <c r="T4165" s="1" t="s">
        <v>25254</v>
      </c>
      <c r="U4165" s="1" t="s">
        <v>25255</v>
      </c>
    </row>
    <row r="4166" spans="1:21">
      <c r="A4166" s="1" t="s">
        <v>25254</v>
      </c>
      <c r="B4166" s="4">
        <v>30810710</v>
      </c>
      <c r="C4166" s="1" t="str">
        <f t="shared" si="65"/>
        <v>30810710</v>
      </c>
      <c r="D4166" s="1" t="s">
        <v>25255</v>
      </c>
      <c r="E4166" s="5">
        <v>33970</v>
      </c>
      <c r="F4166" s="1" t="s">
        <v>11157</v>
      </c>
      <c r="G4166" s="1" t="s">
        <v>10785</v>
      </c>
      <c r="I4166" s="1" t="s">
        <v>25089</v>
      </c>
      <c r="J4166" s="1" t="s">
        <v>10676</v>
      </c>
      <c r="K4166" s="1" t="s">
        <v>10677</v>
      </c>
      <c r="L4166" s="1" t="s">
        <v>10678</v>
      </c>
      <c r="M4166" s="1" t="s">
        <v>10679</v>
      </c>
      <c r="N4166" s="1" t="s">
        <v>10654</v>
      </c>
      <c r="O4166" s="1" t="s">
        <v>10701</v>
      </c>
      <c r="P4166" s="1" t="s">
        <v>10656</v>
      </c>
      <c r="Q4166" s="1" t="s">
        <v>10808</v>
      </c>
      <c r="R4166" s="1" t="s">
        <v>10658</v>
      </c>
      <c r="S4166" s="1" t="s">
        <v>11018</v>
      </c>
    </row>
    <row r="4167" spans="1:21">
      <c r="A4167" s="1" t="s">
        <v>25256</v>
      </c>
      <c r="B4167" s="4">
        <v>30810787</v>
      </c>
      <c r="C4167" s="1" t="str">
        <f t="shared" si="65"/>
        <v>30810787</v>
      </c>
      <c r="D4167" s="1" t="s">
        <v>25257</v>
      </c>
      <c r="E4167" s="5">
        <v>33970</v>
      </c>
      <c r="F4167" s="1" t="s">
        <v>12727</v>
      </c>
      <c r="G4167" s="1" t="s">
        <v>13250</v>
      </c>
      <c r="H4167" s="1" t="s">
        <v>25258</v>
      </c>
      <c r="I4167" s="1" t="s">
        <v>12115</v>
      </c>
      <c r="J4167" s="1" t="s">
        <v>10719</v>
      </c>
      <c r="K4167" s="1" t="s">
        <v>10720</v>
      </c>
      <c r="L4167" s="1" t="s">
        <v>10721</v>
      </c>
      <c r="M4167" s="1" t="s">
        <v>10679</v>
      </c>
      <c r="N4167" s="1" t="s">
        <v>10654</v>
      </c>
      <c r="O4167" s="1" t="s">
        <v>10743</v>
      </c>
      <c r="P4167" s="1" t="s">
        <v>10656</v>
      </c>
      <c r="Q4167" s="1" t="s">
        <v>10808</v>
      </c>
      <c r="R4167" s="1" t="s">
        <v>10658</v>
      </c>
      <c r="S4167" s="1" t="s">
        <v>11799</v>
      </c>
    </row>
    <row r="4168" spans="1:21">
      <c r="A4168" s="1" t="s">
        <v>25259</v>
      </c>
      <c r="B4168" s="4">
        <v>30811457</v>
      </c>
      <c r="C4168" s="1" t="str">
        <f t="shared" si="65"/>
        <v>30811457</v>
      </c>
      <c r="D4168" s="1" t="s">
        <v>25260</v>
      </c>
      <c r="E4168" s="5">
        <v>34001</v>
      </c>
      <c r="F4168" s="1" t="s">
        <v>21577</v>
      </c>
      <c r="G4168" s="1" t="s">
        <v>10778</v>
      </c>
      <c r="H4168" s="1" t="s">
        <v>25261</v>
      </c>
      <c r="I4168" s="1" t="s">
        <v>21664</v>
      </c>
      <c r="J4168" s="1" t="s">
        <v>10676</v>
      </c>
      <c r="K4168" s="1" t="s">
        <v>10677</v>
      </c>
      <c r="L4168" s="1" t="s">
        <v>10678</v>
      </c>
      <c r="M4168" s="1" t="s">
        <v>10679</v>
      </c>
      <c r="N4168" s="1" t="s">
        <v>10654</v>
      </c>
      <c r="O4168" s="1" t="s">
        <v>10743</v>
      </c>
      <c r="P4168" s="1" t="s">
        <v>10656</v>
      </c>
      <c r="Q4168" s="1" t="s">
        <v>10745</v>
      </c>
      <c r="R4168" s="1" t="s">
        <v>10658</v>
      </c>
      <c r="S4168" s="1" t="s">
        <v>10968</v>
      </c>
      <c r="T4168" s="1" t="s">
        <v>12447</v>
      </c>
      <c r="U4168" s="1" t="s">
        <v>12448</v>
      </c>
    </row>
    <row r="4169" spans="1:21">
      <c r="A4169" s="1" t="s">
        <v>25262</v>
      </c>
      <c r="B4169" s="4">
        <v>30814502</v>
      </c>
      <c r="C4169" s="1" t="str">
        <f t="shared" si="65"/>
        <v>30814502</v>
      </c>
      <c r="D4169" s="1" t="s">
        <v>25263</v>
      </c>
      <c r="E4169" s="5">
        <v>34335</v>
      </c>
      <c r="F4169" s="1" t="s">
        <v>11468</v>
      </c>
      <c r="G4169" s="1" t="s">
        <v>13697</v>
      </c>
      <c r="H4169" s="1" t="s">
        <v>25252</v>
      </c>
      <c r="I4169" s="1" t="s">
        <v>12482</v>
      </c>
      <c r="J4169" s="1" t="s">
        <v>11471</v>
      </c>
      <c r="K4169" s="1" t="s">
        <v>11010</v>
      </c>
      <c r="L4169" s="1" t="s">
        <v>10678</v>
      </c>
      <c r="M4169" s="1" t="s">
        <v>10679</v>
      </c>
      <c r="N4169" s="1" t="s">
        <v>10654</v>
      </c>
      <c r="O4169" s="1" t="s">
        <v>10743</v>
      </c>
      <c r="P4169" s="1" t="s">
        <v>10656</v>
      </c>
      <c r="Q4169" s="1" t="s">
        <v>10681</v>
      </c>
      <c r="R4169" s="1" t="s">
        <v>10658</v>
      </c>
      <c r="S4169" s="1" t="s">
        <v>11018</v>
      </c>
      <c r="T4169" s="1" t="s">
        <v>25254</v>
      </c>
      <c r="U4169" s="1" t="s">
        <v>25255</v>
      </c>
    </row>
    <row r="4170" spans="1:21">
      <c r="A4170" s="1" t="s">
        <v>25264</v>
      </c>
      <c r="B4170" s="4">
        <v>30841801</v>
      </c>
      <c r="C4170" s="1" t="str">
        <f t="shared" si="65"/>
        <v>30841801</v>
      </c>
      <c r="D4170" s="1" t="s">
        <v>21861</v>
      </c>
      <c r="E4170" s="5">
        <v>33604</v>
      </c>
      <c r="F4170" s="1" t="s">
        <v>12469</v>
      </c>
      <c r="G4170" s="1" t="s">
        <v>3796</v>
      </c>
      <c r="I4170" s="1" t="s">
        <v>22194</v>
      </c>
      <c r="J4170" s="1" t="s">
        <v>11471</v>
      </c>
      <c r="K4170" s="1" t="s">
        <v>11010</v>
      </c>
      <c r="L4170" s="1" t="s">
        <v>10678</v>
      </c>
      <c r="M4170" s="1" t="s">
        <v>10679</v>
      </c>
      <c r="N4170" s="1" t="s">
        <v>10654</v>
      </c>
      <c r="O4170" s="1" t="s">
        <v>10959</v>
      </c>
      <c r="P4170" s="1" t="s">
        <v>10656</v>
      </c>
      <c r="Q4170" s="1" t="s">
        <v>10755</v>
      </c>
      <c r="R4170" s="1" t="s">
        <v>10658</v>
      </c>
      <c r="S4170" s="1" t="s">
        <v>10862</v>
      </c>
    </row>
    <row r="4171" spans="1:21">
      <c r="A4171" s="1" t="s">
        <v>25265</v>
      </c>
      <c r="B4171" s="4">
        <v>30842344</v>
      </c>
      <c r="C4171" s="1" t="str">
        <f t="shared" si="65"/>
        <v>30842344</v>
      </c>
      <c r="D4171" s="1" t="s">
        <v>25266</v>
      </c>
      <c r="E4171" s="5">
        <v>33239</v>
      </c>
      <c r="F4171" s="1" t="s">
        <v>25267</v>
      </c>
      <c r="G4171" s="1" t="s">
        <v>10663</v>
      </c>
      <c r="I4171" s="1" t="s">
        <v>12148</v>
      </c>
      <c r="J4171" s="1" t="s">
        <v>12149</v>
      </c>
      <c r="K4171" s="1" t="s">
        <v>12150</v>
      </c>
      <c r="L4171" s="1" t="s">
        <v>10678</v>
      </c>
      <c r="M4171" s="1" t="s">
        <v>10679</v>
      </c>
      <c r="N4171" s="1" t="s">
        <v>10742</v>
      </c>
      <c r="O4171" s="1" t="s">
        <v>10891</v>
      </c>
      <c r="P4171" s="1" t="s">
        <v>10744</v>
      </c>
      <c r="Q4171" s="1" t="s">
        <v>10755</v>
      </c>
      <c r="R4171" s="1" t="s">
        <v>10658</v>
      </c>
      <c r="S4171" s="1" t="s">
        <v>10746</v>
      </c>
      <c r="T4171" s="1" t="s">
        <v>12513</v>
      </c>
      <c r="U4171" s="1" t="s">
        <v>239</v>
      </c>
    </row>
    <row r="4172" spans="1:21">
      <c r="A4172" s="1" t="s">
        <v>25268</v>
      </c>
      <c r="B4172" s="4">
        <v>30843251</v>
      </c>
      <c r="C4172" s="1" t="str">
        <f t="shared" si="65"/>
        <v>30843251</v>
      </c>
      <c r="D4172" s="1" t="s">
        <v>25269</v>
      </c>
      <c r="E4172" s="5">
        <v>33786</v>
      </c>
      <c r="F4172" s="1" t="s">
        <v>25270</v>
      </c>
      <c r="G4172" s="1" t="s">
        <v>10808</v>
      </c>
      <c r="I4172" s="1" t="s">
        <v>10685</v>
      </c>
      <c r="J4172" s="1" t="s">
        <v>10686</v>
      </c>
      <c r="K4172" s="1" t="s">
        <v>10687</v>
      </c>
      <c r="L4172" s="1" t="s">
        <v>10678</v>
      </c>
      <c r="M4172" s="1" t="s">
        <v>10679</v>
      </c>
      <c r="N4172" s="1" t="s">
        <v>10742</v>
      </c>
      <c r="O4172" s="1" t="s">
        <v>10967</v>
      </c>
      <c r="P4172" s="1" t="s">
        <v>10744</v>
      </c>
      <c r="Q4172" s="1" t="s">
        <v>10711</v>
      </c>
      <c r="R4172" s="1" t="s">
        <v>10658</v>
      </c>
      <c r="S4172" s="1" t="s">
        <v>10746</v>
      </c>
      <c r="T4172" s="1" t="s">
        <v>11289</v>
      </c>
      <c r="U4172" s="1" t="s">
        <v>108</v>
      </c>
    </row>
    <row r="4173" spans="1:21">
      <c r="A4173" s="1" t="s">
        <v>25271</v>
      </c>
      <c r="B4173" s="4">
        <v>30844151</v>
      </c>
      <c r="C4173" s="1" t="str">
        <f t="shared" si="65"/>
        <v>30844151</v>
      </c>
      <c r="D4173" s="1" t="s">
        <v>25272</v>
      </c>
      <c r="E4173" s="5">
        <v>33945</v>
      </c>
      <c r="F4173" s="1" t="s">
        <v>24839</v>
      </c>
      <c r="G4173" s="1" t="s">
        <v>12092</v>
      </c>
      <c r="H4173" s="1" t="s">
        <v>25273</v>
      </c>
      <c r="I4173" s="1" t="s">
        <v>22266</v>
      </c>
      <c r="J4173" s="1" t="s">
        <v>10676</v>
      </c>
      <c r="K4173" s="1" t="s">
        <v>10677</v>
      </c>
      <c r="L4173" s="1" t="s">
        <v>10678</v>
      </c>
      <c r="M4173" s="1" t="s">
        <v>10679</v>
      </c>
      <c r="N4173" s="1" t="s">
        <v>10654</v>
      </c>
      <c r="O4173" s="1" t="s">
        <v>12228</v>
      </c>
      <c r="P4173" s="1" t="s">
        <v>10656</v>
      </c>
      <c r="Q4173" s="1" t="s">
        <v>10711</v>
      </c>
      <c r="R4173" s="1" t="s">
        <v>10658</v>
      </c>
      <c r="S4173" s="1" t="s">
        <v>10746</v>
      </c>
    </row>
    <row r="4174" spans="1:21">
      <c r="A4174" s="1" t="s">
        <v>25274</v>
      </c>
      <c r="B4174" s="4">
        <v>30844185</v>
      </c>
      <c r="C4174" s="1" t="str">
        <f t="shared" si="65"/>
        <v>30844185</v>
      </c>
      <c r="D4174" s="1" t="s">
        <v>876</v>
      </c>
      <c r="E4174" s="5">
        <v>33970</v>
      </c>
      <c r="F4174" s="1" t="s">
        <v>10691</v>
      </c>
      <c r="G4174" s="1" t="s">
        <v>10692</v>
      </c>
      <c r="I4174" s="1" t="s">
        <v>12178</v>
      </c>
      <c r="J4174" s="1" t="s">
        <v>10694</v>
      </c>
      <c r="K4174" s="1" t="s">
        <v>10695</v>
      </c>
      <c r="L4174" s="1" t="s">
        <v>10678</v>
      </c>
      <c r="M4174" s="1" t="s">
        <v>10679</v>
      </c>
      <c r="N4174" s="1" t="s">
        <v>10654</v>
      </c>
      <c r="O4174" s="1" t="s">
        <v>10743</v>
      </c>
      <c r="P4174" s="1" t="s">
        <v>10656</v>
      </c>
      <c r="Q4174" s="1" t="s">
        <v>10808</v>
      </c>
      <c r="R4174" s="1" t="s">
        <v>10658</v>
      </c>
      <c r="S4174" s="1" t="s">
        <v>12092</v>
      </c>
    </row>
    <row r="4175" spans="1:21">
      <c r="A4175" s="1" t="s">
        <v>25275</v>
      </c>
      <c r="B4175" s="4">
        <v>30844363</v>
      </c>
      <c r="C4175" s="1" t="str">
        <f t="shared" si="65"/>
        <v>30844363</v>
      </c>
      <c r="D4175" s="1" t="s">
        <v>25276</v>
      </c>
      <c r="E4175" s="5">
        <v>33970</v>
      </c>
      <c r="F4175" s="1" t="s">
        <v>24815</v>
      </c>
      <c r="G4175" s="1" t="s">
        <v>10702</v>
      </c>
      <c r="I4175" s="1" t="s">
        <v>25277</v>
      </c>
      <c r="J4175" s="1" t="s">
        <v>10676</v>
      </c>
      <c r="K4175" s="1" t="s">
        <v>10677</v>
      </c>
      <c r="L4175" s="1" t="s">
        <v>10678</v>
      </c>
      <c r="M4175" s="1" t="s">
        <v>10679</v>
      </c>
      <c r="N4175" s="1" t="s">
        <v>10654</v>
      </c>
      <c r="O4175" s="1" t="s">
        <v>10743</v>
      </c>
      <c r="P4175" s="1" t="s">
        <v>10656</v>
      </c>
      <c r="Q4175" s="1" t="s">
        <v>10808</v>
      </c>
      <c r="R4175" s="1" t="s">
        <v>10658</v>
      </c>
      <c r="S4175" s="1" t="s">
        <v>12035</v>
      </c>
    </row>
    <row r="4176" spans="1:21">
      <c r="A4176" s="1" t="s">
        <v>25278</v>
      </c>
      <c r="B4176" s="4">
        <v>30844878</v>
      </c>
      <c r="C4176" s="1" t="str">
        <f t="shared" si="65"/>
        <v>30844878</v>
      </c>
      <c r="D4176" s="1" t="s">
        <v>25279</v>
      </c>
      <c r="E4176" s="5">
        <v>34011</v>
      </c>
      <c r="F4176" s="1" t="s">
        <v>25280</v>
      </c>
      <c r="G4176" s="1" t="s">
        <v>10663</v>
      </c>
      <c r="I4176" s="1" t="s">
        <v>25281</v>
      </c>
      <c r="J4176" s="1" t="s">
        <v>10694</v>
      </c>
      <c r="K4176" s="1" t="s">
        <v>10695</v>
      </c>
      <c r="L4176" s="1" t="s">
        <v>10678</v>
      </c>
      <c r="M4176" s="1" t="s">
        <v>10679</v>
      </c>
      <c r="N4176" s="1" t="s">
        <v>10654</v>
      </c>
      <c r="O4176" s="1" t="s">
        <v>10743</v>
      </c>
      <c r="P4176" s="1" t="s">
        <v>10656</v>
      </c>
      <c r="Q4176" s="1" t="s">
        <v>10697</v>
      </c>
      <c r="R4176" s="1" t="s">
        <v>10658</v>
      </c>
      <c r="S4176" s="1" t="s">
        <v>10746</v>
      </c>
    </row>
    <row r="4177" spans="1:21">
      <c r="A4177" s="1" t="s">
        <v>25282</v>
      </c>
      <c r="B4177" s="4">
        <v>30845157</v>
      </c>
      <c r="C4177" s="1" t="str">
        <f t="shared" si="65"/>
        <v>30845157</v>
      </c>
      <c r="D4177" s="1" t="s">
        <v>25283</v>
      </c>
      <c r="E4177" s="5">
        <v>34578</v>
      </c>
      <c r="F4177" s="1" t="s">
        <v>10980</v>
      </c>
      <c r="G4177" s="1" t="s">
        <v>10663</v>
      </c>
      <c r="H4177" s="1" t="s">
        <v>25284</v>
      </c>
      <c r="I4177" s="1" t="s">
        <v>22165</v>
      </c>
      <c r="J4177" s="1" t="s">
        <v>10676</v>
      </c>
      <c r="K4177" s="1" t="s">
        <v>10677</v>
      </c>
      <c r="L4177" s="1" t="s">
        <v>10678</v>
      </c>
      <c r="M4177" s="1" t="s">
        <v>10679</v>
      </c>
      <c r="N4177" s="1" t="s">
        <v>10654</v>
      </c>
      <c r="O4177" s="1" t="s">
        <v>10743</v>
      </c>
      <c r="P4177" s="1" t="s">
        <v>10656</v>
      </c>
      <c r="Q4177" s="1" t="s">
        <v>10755</v>
      </c>
      <c r="R4177" s="1" t="s">
        <v>10658</v>
      </c>
      <c r="S4177" s="1" t="s">
        <v>10746</v>
      </c>
    </row>
    <row r="4178" spans="1:21">
      <c r="A4178" s="1" t="s">
        <v>25285</v>
      </c>
      <c r="B4178" s="4">
        <v>30845301</v>
      </c>
      <c r="C4178" s="1" t="str">
        <f t="shared" si="65"/>
        <v>30845301</v>
      </c>
      <c r="D4178" s="1" t="s">
        <v>233</v>
      </c>
      <c r="E4178" s="5">
        <v>35670</v>
      </c>
      <c r="F4178" s="1" t="s">
        <v>25286</v>
      </c>
      <c r="G4178" s="1" t="s">
        <v>10663</v>
      </c>
      <c r="H4178" s="1" t="s">
        <v>25287</v>
      </c>
      <c r="I4178" s="1" t="s">
        <v>11460</v>
      </c>
      <c r="J4178" s="1" t="s">
        <v>10676</v>
      </c>
      <c r="K4178" s="1" t="s">
        <v>10677</v>
      </c>
      <c r="L4178" s="1" t="s">
        <v>10678</v>
      </c>
      <c r="M4178" s="1" t="s">
        <v>21940</v>
      </c>
      <c r="N4178" s="1" t="s">
        <v>10654</v>
      </c>
      <c r="O4178" s="1" t="s">
        <v>14496</v>
      </c>
      <c r="P4178" s="1" t="s">
        <v>10656</v>
      </c>
      <c r="Q4178" s="1" t="s">
        <v>10697</v>
      </c>
      <c r="R4178" s="1" t="s">
        <v>10658</v>
      </c>
      <c r="S4178" s="1" t="s">
        <v>10746</v>
      </c>
    </row>
    <row r="4179" spans="1:21">
      <c r="A4179" s="1" t="s">
        <v>24248</v>
      </c>
      <c r="B4179" s="4">
        <v>30845572</v>
      </c>
      <c r="C4179" s="1" t="str">
        <f t="shared" si="65"/>
        <v>30845572</v>
      </c>
      <c r="D4179" s="1" t="s">
        <v>24249</v>
      </c>
      <c r="E4179" s="5">
        <v>33970</v>
      </c>
      <c r="F4179" s="1" t="s">
        <v>25288</v>
      </c>
      <c r="G4179" s="1" t="s">
        <v>10778</v>
      </c>
      <c r="H4179" s="1" t="s">
        <v>12623</v>
      </c>
      <c r="I4179" s="1" t="s">
        <v>25289</v>
      </c>
      <c r="J4179" s="1" t="s">
        <v>10686</v>
      </c>
      <c r="K4179" s="1" t="s">
        <v>10687</v>
      </c>
      <c r="L4179" s="1" t="s">
        <v>10678</v>
      </c>
      <c r="M4179" s="1" t="s">
        <v>10679</v>
      </c>
      <c r="N4179" s="1" t="s">
        <v>10654</v>
      </c>
      <c r="O4179" s="1" t="s">
        <v>24255</v>
      </c>
      <c r="P4179" s="1" t="s">
        <v>10656</v>
      </c>
      <c r="Q4179" s="1" t="s">
        <v>12092</v>
      </c>
      <c r="R4179" s="1" t="s">
        <v>10658</v>
      </c>
      <c r="S4179" s="1" t="s">
        <v>10711</v>
      </c>
    </row>
    <row r="4180" spans="1:21">
      <c r="A4180" s="1" t="s">
        <v>25290</v>
      </c>
      <c r="B4180" s="4">
        <v>30846889</v>
      </c>
      <c r="C4180" s="1" t="str">
        <f t="shared" si="65"/>
        <v>30846889</v>
      </c>
      <c r="D4180" s="1" t="s">
        <v>25291</v>
      </c>
      <c r="E4180" s="5">
        <v>37803</v>
      </c>
      <c r="F4180" s="1" t="s">
        <v>19187</v>
      </c>
      <c r="G4180" s="1" t="s">
        <v>10699</v>
      </c>
      <c r="I4180" s="1" t="s">
        <v>13204</v>
      </c>
      <c r="J4180" s="1" t="s">
        <v>13205</v>
      </c>
      <c r="K4180" s="1" t="s">
        <v>11075</v>
      </c>
      <c r="L4180" s="1" t="s">
        <v>10678</v>
      </c>
      <c r="M4180" s="1" t="s">
        <v>10679</v>
      </c>
      <c r="N4180" s="1" t="s">
        <v>10742</v>
      </c>
      <c r="O4180" s="1" t="s">
        <v>25147</v>
      </c>
      <c r="P4180" s="1" t="s">
        <v>10744</v>
      </c>
      <c r="Q4180" s="1" t="s">
        <v>10745</v>
      </c>
      <c r="R4180" s="1" t="s">
        <v>10658</v>
      </c>
      <c r="S4180" s="1" t="s">
        <v>10746</v>
      </c>
      <c r="T4180" s="1" t="s">
        <v>13203</v>
      </c>
      <c r="U4180" s="1" t="s">
        <v>6041</v>
      </c>
    </row>
    <row r="4181" spans="1:21">
      <c r="A4181" s="1" t="s">
        <v>25292</v>
      </c>
      <c r="B4181" s="4">
        <v>30847451</v>
      </c>
      <c r="C4181" s="1" t="str">
        <f t="shared" si="65"/>
        <v>30847451</v>
      </c>
      <c r="D4181" s="1" t="s">
        <v>25293</v>
      </c>
      <c r="E4181" s="5">
        <v>37865</v>
      </c>
      <c r="F4181" s="1" t="s">
        <v>25294</v>
      </c>
      <c r="G4181" s="1" t="s">
        <v>25295</v>
      </c>
      <c r="I4181" s="1" t="s">
        <v>25296</v>
      </c>
      <c r="J4181" s="1" t="s">
        <v>10676</v>
      </c>
      <c r="K4181" s="1" t="s">
        <v>10677</v>
      </c>
      <c r="L4181" s="1" t="s">
        <v>10678</v>
      </c>
      <c r="M4181" s="1" t="s">
        <v>10696</v>
      </c>
      <c r="N4181" s="1" t="s">
        <v>10654</v>
      </c>
      <c r="O4181" s="1" t="s">
        <v>10710</v>
      </c>
      <c r="P4181" s="1" t="s">
        <v>10656</v>
      </c>
      <c r="Q4181" s="1" t="s">
        <v>10711</v>
      </c>
      <c r="R4181" s="1" t="s">
        <v>10658</v>
      </c>
      <c r="S4181" s="1" t="s">
        <v>10968</v>
      </c>
      <c r="T4181" s="1" t="s">
        <v>12447</v>
      </c>
      <c r="U4181" s="1" t="s">
        <v>12448</v>
      </c>
    </row>
    <row r="4182" spans="1:21">
      <c r="A4182" s="1" t="s">
        <v>25297</v>
      </c>
      <c r="B4182" s="4">
        <v>30847940</v>
      </c>
      <c r="C4182" s="1" t="str">
        <f t="shared" si="65"/>
        <v>30847940</v>
      </c>
      <c r="D4182" s="1" t="s">
        <v>25298</v>
      </c>
      <c r="E4182" s="5">
        <v>37926</v>
      </c>
      <c r="F4182" s="1" t="s">
        <v>12451</v>
      </c>
      <c r="G4182" s="1" t="s">
        <v>25299</v>
      </c>
      <c r="H4182" s="1" t="s">
        <v>12443</v>
      </c>
      <c r="I4182" s="1" t="s">
        <v>10685</v>
      </c>
      <c r="J4182" s="1" t="s">
        <v>13088</v>
      </c>
      <c r="K4182" s="1" t="s">
        <v>10687</v>
      </c>
      <c r="L4182" s="1" t="s">
        <v>10678</v>
      </c>
      <c r="M4182" s="1" t="s">
        <v>10679</v>
      </c>
      <c r="N4182" s="1" t="s">
        <v>10654</v>
      </c>
      <c r="O4182" s="1" t="s">
        <v>10861</v>
      </c>
      <c r="P4182" s="1" t="s">
        <v>10656</v>
      </c>
      <c r="Q4182" s="1" t="s">
        <v>10681</v>
      </c>
      <c r="R4182" s="1" t="s">
        <v>10658</v>
      </c>
      <c r="S4182" s="1" t="s">
        <v>10862</v>
      </c>
    </row>
    <row r="4183" spans="1:21">
      <c r="A4183" s="1" t="s">
        <v>25300</v>
      </c>
      <c r="B4183" s="4">
        <v>30848806</v>
      </c>
      <c r="C4183" s="1" t="str">
        <f t="shared" si="65"/>
        <v>30848806</v>
      </c>
      <c r="D4183" s="1" t="s">
        <v>25145</v>
      </c>
      <c r="E4183" s="5">
        <v>38078</v>
      </c>
      <c r="F4183" s="1" t="s">
        <v>25301</v>
      </c>
      <c r="G4183" s="1" t="s">
        <v>10697</v>
      </c>
      <c r="I4183" s="1" t="s">
        <v>13050</v>
      </c>
      <c r="J4183" s="1" t="s">
        <v>10694</v>
      </c>
      <c r="K4183" s="1" t="s">
        <v>10695</v>
      </c>
      <c r="L4183" s="1" t="s">
        <v>10678</v>
      </c>
      <c r="M4183" s="1" t="s">
        <v>10679</v>
      </c>
      <c r="N4183" s="1" t="s">
        <v>10742</v>
      </c>
      <c r="O4183" s="1" t="s">
        <v>25147</v>
      </c>
      <c r="P4183" s="1" t="s">
        <v>10744</v>
      </c>
      <c r="Q4183" s="1" t="s">
        <v>10711</v>
      </c>
      <c r="R4183" s="1" t="s">
        <v>10658</v>
      </c>
      <c r="S4183" s="1" t="s">
        <v>10746</v>
      </c>
      <c r="T4183" s="1" t="s">
        <v>12875</v>
      </c>
      <c r="U4183" s="1" t="s">
        <v>7312</v>
      </c>
    </row>
    <row r="4184" spans="1:21">
      <c r="A4184" s="1" t="s">
        <v>25302</v>
      </c>
      <c r="B4184" s="4">
        <v>30848814</v>
      </c>
      <c r="C4184" s="1" t="str">
        <f t="shared" si="65"/>
        <v>30848814</v>
      </c>
      <c r="D4184" s="1" t="s">
        <v>25145</v>
      </c>
      <c r="E4184" s="5">
        <v>38078</v>
      </c>
      <c r="F4184" s="1" t="s">
        <v>25303</v>
      </c>
      <c r="G4184" s="1" t="s">
        <v>10663</v>
      </c>
      <c r="I4184" s="1" t="s">
        <v>24606</v>
      </c>
      <c r="J4184" s="1" t="s">
        <v>10694</v>
      </c>
      <c r="K4184" s="1" t="s">
        <v>10695</v>
      </c>
      <c r="L4184" s="1" t="s">
        <v>10678</v>
      </c>
      <c r="M4184" s="1" t="s">
        <v>10679</v>
      </c>
      <c r="N4184" s="1" t="s">
        <v>10742</v>
      </c>
      <c r="O4184" s="1" t="s">
        <v>25147</v>
      </c>
      <c r="P4184" s="1" t="s">
        <v>10744</v>
      </c>
      <c r="Q4184" s="1" t="s">
        <v>10711</v>
      </c>
      <c r="R4184" s="1" t="s">
        <v>10658</v>
      </c>
      <c r="S4184" s="1" t="s">
        <v>10746</v>
      </c>
      <c r="T4184" s="1" t="s">
        <v>12875</v>
      </c>
      <c r="U4184" s="1" t="s">
        <v>7312</v>
      </c>
    </row>
    <row r="4185" spans="1:21">
      <c r="A4185" s="1" t="s">
        <v>25304</v>
      </c>
      <c r="B4185" s="4">
        <v>30848822</v>
      </c>
      <c r="C4185" s="1" t="str">
        <f t="shared" si="65"/>
        <v>30848822</v>
      </c>
      <c r="D4185" s="1" t="s">
        <v>25145</v>
      </c>
      <c r="E4185" s="5">
        <v>38078</v>
      </c>
      <c r="F4185" s="1" t="s">
        <v>25305</v>
      </c>
      <c r="G4185" s="1" t="s">
        <v>10648</v>
      </c>
      <c r="I4185" s="1" t="s">
        <v>12874</v>
      </c>
      <c r="J4185" s="1" t="s">
        <v>10694</v>
      </c>
      <c r="K4185" s="1" t="s">
        <v>10695</v>
      </c>
      <c r="L4185" s="1" t="s">
        <v>10678</v>
      </c>
      <c r="M4185" s="1" t="s">
        <v>10679</v>
      </c>
      <c r="N4185" s="1" t="s">
        <v>10742</v>
      </c>
      <c r="O4185" s="1" t="s">
        <v>25147</v>
      </c>
      <c r="P4185" s="1" t="s">
        <v>10744</v>
      </c>
      <c r="Q4185" s="1" t="s">
        <v>10755</v>
      </c>
      <c r="R4185" s="1" t="s">
        <v>10658</v>
      </c>
      <c r="S4185" s="1" t="s">
        <v>10746</v>
      </c>
      <c r="T4185" s="1" t="s">
        <v>12875</v>
      </c>
      <c r="U4185" s="1" t="s">
        <v>7312</v>
      </c>
    </row>
    <row r="4186" spans="1:21">
      <c r="A4186" s="1" t="s">
        <v>25306</v>
      </c>
      <c r="B4186" s="4">
        <v>30851327</v>
      </c>
      <c r="C4186" s="1" t="str">
        <f t="shared" si="65"/>
        <v>30851327</v>
      </c>
      <c r="D4186" s="1" t="s">
        <v>25307</v>
      </c>
      <c r="E4186" s="5">
        <v>38261</v>
      </c>
      <c r="F4186" s="1" t="s">
        <v>25308</v>
      </c>
      <c r="G4186" s="1" t="s">
        <v>10785</v>
      </c>
      <c r="I4186" s="1" t="s">
        <v>11153</v>
      </c>
      <c r="J4186" s="1" t="s">
        <v>10676</v>
      </c>
      <c r="K4186" s="1" t="s">
        <v>10677</v>
      </c>
      <c r="L4186" s="1" t="s">
        <v>10678</v>
      </c>
      <c r="M4186" s="1" t="s">
        <v>10696</v>
      </c>
      <c r="N4186" s="1" t="s">
        <v>10654</v>
      </c>
      <c r="O4186" s="1" t="s">
        <v>12228</v>
      </c>
      <c r="P4186" s="1" t="s">
        <v>10656</v>
      </c>
      <c r="Q4186" s="1" t="s">
        <v>10657</v>
      </c>
      <c r="R4186" s="1" t="s">
        <v>10658</v>
      </c>
      <c r="S4186" s="1" t="s">
        <v>10808</v>
      </c>
      <c r="T4186" s="1" t="s">
        <v>12257</v>
      </c>
      <c r="U4186" s="1" t="s">
        <v>12258</v>
      </c>
    </row>
    <row r="4187" spans="1:21">
      <c r="A4187" s="1" t="s">
        <v>25309</v>
      </c>
      <c r="B4187" s="4">
        <v>30852081</v>
      </c>
      <c r="C4187" s="1" t="str">
        <f t="shared" si="65"/>
        <v>30852081</v>
      </c>
      <c r="D4187" s="1" t="s">
        <v>25310</v>
      </c>
      <c r="E4187" s="5">
        <v>37803</v>
      </c>
      <c r="F4187" s="1" t="s">
        <v>14711</v>
      </c>
      <c r="G4187" s="1" t="s">
        <v>21177</v>
      </c>
      <c r="I4187" s="1" t="s">
        <v>14713</v>
      </c>
      <c r="J4187" s="1" t="s">
        <v>14714</v>
      </c>
      <c r="K4187" s="1" t="s">
        <v>11075</v>
      </c>
      <c r="L4187" s="1" t="s">
        <v>10678</v>
      </c>
      <c r="M4187" s="1" t="s">
        <v>10679</v>
      </c>
      <c r="N4187" s="1" t="s">
        <v>10742</v>
      </c>
      <c r="O4187" s="1" t="s">
        <v>25147</v>
      </c>
      <c r="P4187" s="1" t="s">
        <v>10744</v>
      </c>
      <c r="Q4187" s="1" t="s">
        <v>10711</v>
      </c>
      <c r="R4187" s="1" t="s">
        <v>10658</v>
      </c>
      <c r="S4187" s="1" t="s">
        <v>10746</v>
      </c>
      <c r="T4187" s="1" t="s">
        <v>14710</v>
      </c>
      <c r="U4187" s="1" t="s">
        <v>1108</v>
      </c>
    </row>
    <row r="4188" spans="1:21">
      <c r="A4188" s="1" t="s">
        <v>25311</v>
      </c>
      <c r="B4188" s="4">
        <v>30853362</v>
      </c>
      <c r="C4188" s="1" t="str">
        <f t="shared" si="65"/>
        <v>30853362</v>
      </c>
      <c r="D4188" s="1" t="s">
        <v>25312</v>
      </c>
      <c r="E4188" s="5">
        <v>37987</v>
      </c>
      <c r="F4188" s="1" t="s">
        <v>12530</v>
      </c>
      <c r="G4188" s="1" t="s">
        <v>10674</v>
      </c>
      <c r="I4188" s="1" t="s">
        <v>12954</v>
      </c>
      <c r="J4188" s="1" t="s">
        <v>10915</v>
      </c>
      <c r="K4188" s="1" t="s">
        <v>10916</v>
      </c>
      <c r="L4188" s="1" t="s">
        <v>10678</v>
      </c>
      <c r="M4188" s="1" t="s">
        <v>10696</v>
      </c>
      <c r="N4188" s="1" t="s">
        <v>10742</v>
      </c>
      <c r="O4188" s="1" t="s">
        <v>25313</v>
      </c>
      <c r="P4188" s="1" t="s">
        <v>10744</v>
      </c>
      <c r="Q4188" s="1" t="s">
        <v>10711</v>
      </c>
      <c r="R4188" s="1" t="s">
        <v>10658</v>
      </c>
      <c r="S4188" s="1" t="s">
        <v>10746</v>
      </c>
      <c r="T4188" s="1" t="s">
        <v>12897</v>
      </c>
      <c r="U4188" s="1" t="s">
        <v>12898</v>
      </c>
    </row>
    <row r="4189" spans="1:21">
      <c r="A4189" s="1" t="s">
        <v>25314</v>
      </c>
      <c r="B4189" s="4">
        <v>30853711</v>
      </c>
      <c r="C4189" s="1" t="str">
        <f t="shared" si="65"/>
        <v>30853711</v>
      </c>
      <c r="D4189" s="1" t="s">
        <v>25315</v>
      </c>
      <c r="E4189" s="5">
        <v>37987</v>
      </c>
      <c r="F4189" s="1" t="s">
        <v>22294</v>
      </c>
      <c r="G4189" s="1" t="s">
        <v>10659</v>
      </c>
      <c r="I4189" s="1" t="s">
        <v>22296</v>
      </c>
      <c r="J4189" s="1" t="s">
        <v>22297</v>
      </c>
      <c r="K4189" s="1" t="s">
        <v>10695</v>
      </c>
      <c r="L4189" s="1" t="s">
        <v>10678</v>
      </c>
      <c r="M4189" s="1" t="s">
        <v>10679</v>
      </c>
      <c r="N4189" s="1" t="s">
        <v>10742</v>
      </c>
      <c r="O4189" s="1" t="s">
        <v>25147</v>
      </c>
      <c r="P4189" s="1" t="s">
        <v>10744</v>
      </c>
      <c r="Q4189" s="1" t="s">
        <v>10755</v>
      </c>
      <c r="R4189" s="1" t="s">
        <v>10658</v>
      </c>
      <c r="S4189" s="1" t="s">
        <v>10746</v>
      </c>
      <c r="T4189" s="1" t="s">
        <v>22865</v>
      </c>
      <c r="U4189" s="1" t="s">
        <v>22866</v>
      </c>
    </row>
    <row r="4190" spans="1:21">
      <c r="A4190" s="1" t="s">
        <v>25316</v>
      </c>
      <c r="B4190" s="4">
        <v>30853915</v>
      </c>
      <c r="C4190" s="1" t="str">
        <f t="shared" si="65"/>
        <v>30853915</v>
      </c>
      <c r="D4190" s="1" t="s">
        <v>25317</v>
      </c>
      <c r="E4190" s="5">
        <v>37987</v>
      </c>
      <c r="F4190" s="1" t="s">
        <v>21592</v>
      </c>
      <c r="G4190" s="1" t="s">
        <v>25318</v>
      </c>
      <c r="H4190" s="1" t="s">
        <v>10785</v>
      </c>
      <c r="I4190" s="1" t="s">
        <v>22076</v>
      </c>
      <c r="J4190" s="1" t="s">
        <v>10686</v>
      </c>
      <c r="K4190" s="1" t="s">
        <v>10687</v>
      </c>
      <c r="L4190" s="1" t="s">
        <v>10678</v>
      </c>
      <c r="M4190" s="1" t="s">
        <v>10696</v>
      </c>
      <c r="N4190" s="1" t="s">
        <v>10654</v>
      </c>
      <c r="O4190" s="1" t="s">
        <v>12280</v>
      </c>
      <c r="P4190" s="1" t="s">
        <v>10656</v>
      </c>
      <c r="Q4190" s="1" t="s">
        <v>10834</v>
      </c>
      <c r="R4190" s="1" t="s">
        <v>10658</v>
      </c>
      <c r="S4190" s="1" t="s">
        <v>10808</v>
      </c>
      <c r="T4190" s="1" t="s">
        <v>12257</v>
      </c>
      <c r="U4190" s="1" t="s">
        <v>12258</v>
      </c>
    </row>
    <row r="4191" spans="1:21">
      <c r="A4191" s="1" t="s">
        <v>25319</v>
      </c>
      <c r="B4191" s="4">
        <v>30853923</v>
      </c>
      <c r="C4191" s="1" t="str">
        <f t="shared" si="65"/>
        <v>30853923</v>
      </c>
      <c r="D4191" s="1" t="s">
        <v>25320</v>
      </c>
      <c r="E4191" s="5">
        <v>37987</v>
      </c>
      <c r="F4191" s="1" t="s">
        <v>12530</v>
      </c>
      <c r="G4191" s="1" t="s">
        <v>11037</v>
      </c>
      <c r="I4191" s="1" t="s">
        <v>10685</v>
      </c>
      <c r="J4191" s="1" t="s">
        <v>10686</v>
      </c>
      <c r="K4191" s="1" t="s">
        <v>10687</v>
      </c>
      <c r="L4191" s="1" t="s">
        <v>10678</v>
      </c>
      <c r="M4191" s="1" t="s">
        <v>10696</v>
      </c>
      <c r="N4191" s="1" t="s">
        <v>10654</v>
      </c>
      <c r="O4191" s="1" t="s">
        <v>24273</v>
      </c>
      <c r="P4191" s="1" t="s">
        <v>10656</v>
      </c>
      <c r="Q4191" s="1" t="s">
        <v>10711</v>
      </c>
      <c r="R4191" s="1" t="s">
        <v>10658</v>
      </c>
      <c r="S4191" s="1" t="s">
        <v>10862</v>
      </c>
      <c r="T4191" s="1" t="s">
        <v>330</v>
      </c>
      <c r="U4191" s="1" t="s">
        <v>4711</v>
      </c>
    </row>
    <row r="4192" spans="1:21">
      <c r="A4192" s="1" t="s">
        <v>25321</v>
      </c>
      <c r="B4192" s="4">
        <v>30854687</v>
      </c>
      <c r="C4192" s="1" t="str">
        <f t="shared" si="65"/>
        <v>30854687</v>
      </c>
      <c r="D4192" s="1" t="s">
        <v>25322</v>
      </c>
      <c r="E4192" s="5">
        <v>38019</v>
      </c>
      <c r="F4192" s="1" t="s">
        <v>21577</v>
      </c>
      <c r="G4192" s="1" t="s">
        <v>11335</v>
      </c>
      <c r="I4192" s="1" t="s">
        <v>25323</v>
      </c>
      <c r="J4192" s="1" t="s">
        <v>10676</v>
      </c>
      <c r="K4192" s="1" t="s">
        <v>10677</v>
      </c>
      <c r="L4192" s="1" t="s">
        <v>10678</v>
      </c>
      <c r="M4192" s="1" t="s">
        <v>10679</v>
      </c>
      <c r="N4192" s="1" t="s">
        <v>10654</v>
      </c>
      <c r="O4192" s="1" t="s">
        <v>12228</v>
      </c>
      <c r="P4192" s="1" t="s">
        <v>10656</v>
      </c>
      <c r="Q4192" s="1" t="s">
        <v>10697</v>
      </c>
      <c r="R4192" s="1" t="s">
        <v>10658</v>
      </c>
      <c r="S4192" s="1" t="s">
        <v>10968</v>
      </c>
      <c r="T4192" s="1" t="s">
        <v>12447</v>
      </c>
      <c r="U4192" s="1" t="s">
        <v>12448</v>
      </c>
    </row>
    <row r="4193" spans="1:21">
      <c r="A4193" s="1" t="s">
        <v>25324</v>
      </c>
      <c r="B4193" s="4">
        <v>30856698</v>
      </c>
      <c r="C4193" s="1" t="str">
        <f t="shared" si="65"/>
        <v>30856698</v>
      </c>
      <c r="D4193" s="1" t="s">
        <v>25325</v>
      </c>
      <c r="E4193" s="5">
        <v>38353</v>
      </c>
      <c r="F4193" s="1" t="s">
        <v>25326</v>
      </c>
      <c r="G4193" s="1" t="s">
        <v>10656</v>
      </c>
      <c r="I4193" s="1" t="s">
        <v>11960</v>
      </c>
      <c r="J4193" s="1" t="s">
        <v>11961</v>
      </c>
      <c r="K4193" s="1" t="s">
        <v>10916</v>
      </c>
      <c r="L4193" s="1" t="s">
        <v>10678</v>
      </c>
      <c r="M4193" s="1" t="s">
        <v>10696</v>
      </c>
      <c r="N4193" s="1" t="s">
        <v>10742</v>
      </c>
      <c r="O4193" s="1" t="s">
        <v>10967</v>
      </c>
      <c r="P4193" s="1" t="s">
        <v>10744</v>
      </c>
      <c r="Q4193" s="1" t="s">
        <v>10711</v>
      </c>
      <c r="R4193" s="1" t="s">
        <v>10658</v>
      </c>
      <c r="S4193" s="1" t="s">
        <v>10746</v>
      </c>
      <c r="T4193" s="1" t="s">
        <v>13222</v>
      </c>
      <c r="U4193" s="1" t="s">
        <v>13223</v>
      </c>
    </row>
    <row r="4194" spans="1:21">
      <c r="A4194" s="1" t="s">
        <v>25327</v>
      </c>
      <c r="B4194" s="4">
        <v>30857007</v>
      </c>
      <c r="C4194" s="1" t="str">
        <f t="shared" si="65"/>
        <v>30857007</v>
      </c>
      <c r="D4194" s="1" t="s">
        <v>25328</v>
      </c>
      <c r="E4194" s="5">
        <v>38322</v>
      </c>
      <c r="F4194" s="1" t="s">
        <v>11100</v>
      </c>
      <c r="G4194" s="1" t="s">
        <v>14981</v>
      </c>
      <c r="H4194" s="1" t="s">
        <v>13379</v>
      </c>
      <c r="I4194" s="1" t="s">
        <v>12971</v>
      </c>
      <c r="J4194" s="1" t="s">
        <v>12972</v>
      </c>
      <c r="K4194" s="1" t="s">
        <v>11075</v>
      </c>
      <c r="L4194" s="1" t="s">
        <v>10678</v>
      </c>
      <c r="M4194" s="1" t="s">
        <v>10696</v>
      </c>
      <c r="N4194" s="1" t="s">
        <v>10742</v>
      </c>
      <c r="O4194" s="1" t="s">
        <v>10967</v>
      </c>
      <c r="P4194" s="1" t="s">
        <v>10744</v>
      </c>
      <c r="Q4194" s="1" t="s">
        <v>10745</v>
      </c>
      <c r="R4194" s="1" t="s">
        <v>10658</v>
      </c>
      <c r="S4194" s="1" t="s">
        <v>10746</v>
      </c>
      <c r="T4194" s="1" t="s">
        <v>12969</v>
      </c>
      <c r="U4194" s="1" t="s">
        <v>12970</v>
      </c>
    </row>
    <row r="4195" spans="1:21">
      <c r="A4195" s="1" t="s">
        <v>25329</v>
      </c>
      <c r="B4195" s="4">
        <v>30864411</v>
      </c>
      <c r="C4195" s="1" t="str">
        <f t="shared" si="65"/>
        <v>30864411</v>
      </c>
      <c r="D4195" s="1" t="s">
        <v>25330</v>
      </c>
      <c r="E4195" s="5">
        <v>38899</v>
      </c>
      <c r="F4195" s="1" t="s">
        <v>10876</v>
      </c>
      <c r="G4195" s="1" t="s">
        <v>10934</v>
      </c>
      <c r="I4195" s="1" t="s">
        <v>11960</v>
      </c>
      <c r="J4195" s="1" t="s">
        <v>11961</v>
      </c>
      <c r="K4195" s="1" t="s">
        <v>10916</v>
      </c>
      <c r="L4195" s="1" t="s">
        <v>10678</v>
      </c>
      <c r="M4195" s="1" t="s">
        <v>10679</v>
      </c>
      <c r="N4195" s="1" t="s">
        <v>10742</v>
      </c>
      <c r="O4195" s="1" t="s">
        <v>25147</v>
      </c>
      <c r="P4195" s="1" t="s">
        <v>10744</v>
      </c>
      <c r="Q4195" s="1" t="s">
        <v>10711</v>
      </c>
      <c r="R4195" s="1" t="s">
        <v>10658</v>
      </c>
      <c r="S4195" s="1" t="s">
        <v>10746</v>
      </c>
      <c r="T4195" s="1" t="s">
        <v>13222</v>
      </c>
      <c r="U4195" s="1" t="s">
        <v>13223</v>
      </c>
    </row>
    <row r="4196" spans="1:21">
      <c r="A4196" s="1" t="s">
        <v>25331</v>
      </c>
      <c r="B4196" s="4">
        <v>30865433</v>
      </c>
      <c r="C4196" s="1" t="str">
        <f t="shared" si="65"/>
        <v>30865433</v>
      </c>
      <c r="D4196" s="1" t="s">
        <v>25332</v>
      </c>
      <c r="E4196" s="5">
        <v>38899</v>
      </c>
      <c r="F4196" s="1" t="s">
        <v>10894</v>
      </c>
      <c r="G4196" s="1" t="s">
        <v>10699</v>
      </c>
      <c r="H4196" s="1" t="s">
        <v>4099</v>
      </c>
      <c r="I4196" s="1" t="s">
        <v>24970</v>
      </c>
      <c r="J4196" s="1" t="s">
        <v>10694</v>
      </c>
      <c r="K4196" s="1" t="s">
        <v>10695</v>
      </c>
      <c r="L4196" s="1" t="s">
        <v>10678</v>
      </c>
      <c r="M4196" s="1" t="s">
        <v>24817</v>
      </c>
      <c r="N4196" s="1" t="s">
        <v>10654</v>
      </c>
      <c r="O4196" s="1" t="s">
        <v>10701</v>
      </c>
      <c r="P4196" s="1" t="s">
        <v>10656</v>
      </c>
      <c r="Q4196" s="1" t="s">
        <v>10745</v>
      </c>
      <c r="R4196" s="1" t="s">
        <v>10658</v>
      </c>
      <c r="S4196" s="1" t="s">
        <v>10669</v>
      </c>
    </row>
    <row r="4197" spans="1:21">
      <c r="A4197" s="1" t="s">
        <v>25333</v>
      </c>
      <c r="B4197" s="4">
        <v>30866065</v>
      </c>
      <c r="C4197" s="1" t="str">
        <f t="shared" si="65"/>
        <v>30866065</v>
      </c>
      <c r="D4197" s="1" t="s">
        <v>25334</v>
      </c>
      <c r="E4197" s="5">
        <v>38596</v>
      </c>
      <c r="F4197" s="1" t="s">
        <v>12895</v>
      </c>
      <c r="G4197" s="1" t="s">
        <v>13011</v>
      </c>
      <c r="I4197" s="1" t="s">
        <v>12896</v>
      </c>
      <c r="J4197" s="1" t="s">
        <v>12895</v>
      </c>
      <c r="K4197" s="1" t="s">
        <v>11075</v>
      </c>
      <c r="L4197" s="1" t="s">
        <v>10678</v>
      </c>
      <c r="M4197" s="1" t="s">
        <v>10679</v>
      </c>
      <c r="N4197" s="1" t="s">
        <v>10742</v>
      </c>
      <c r="O4197" s="1" t="s">
        <v>12036</v>
      </c>
      <c r="P4197" s="1" t="s">
        <v>10744</v>
      </c>
      <c r="Q4197" s="1" t="s">
        <v>10764</v>
      </c>
      <c r="R4197" s="1" t="s">
        <v>10658</v>
      </c>
      <c r="S4197" s="1" t="s">
        <v>10746</v>
      </c>
      <c r="T4197" s="1" t="s">
        <v>12893</v>
      </c>
      <c r="U4197" s="1" t="s">
        <v>12894</v>
      </c>
    </row>
    <row r="4198" spans="1:21">
      <c r="A4198" s="1" t="s">
        <v>25335</v>
      </c>
      <c r="B4198" s="4">
        <v>30866391</v>
      </c>
      <c r="C4198" s="1" t="str">
        <f t="shared" si="65"/>
        <v>30866391</v>
      </c>
      <c r="D4198" s="1" t="s">
        <v>25336</v>
      </c>
      <c r="E4198" s="5">
        <v>38899</v>
      </c>
      <c r="F4198" s="1" t="s">
        <v>25288</v>
      </c>
      <c r="G4198" s="1" t="s">
        <v>10778</v>
      </c>
      <c r="I4198" s="1" t="s">
        <v>25289</v>
      </c>
      <c r="J4198" s="1" t="s">
        <v>10686</v>
      </c>
      <c r="K4198" s="1" t="s">
        <v>10687</v>
      </c>
      <c r="L4198" s="1" t="s">
        <v>10678</v>
      </c>
      <c r="M4198" s="1" t="s">
        <v>10679</v>
      </c>
      <c r="N4198" s="1" t="s">
        <v>10654</v>
      </c>
      <c r="O4198" s="1" t="s">
        <v>24255</v>
      </c>
      <c r="P4198" s="1" t="s">
        <v>10656</v>
      </c>
      <c r="Q4198" s="1" t="s">
        <v>10764</v>
      </c>
      <c r="R4198" s="1" t="s">
        <v>10658</v>
      </c>
      <c r="S4198" s="1" t="s">
        <v>10711</v>
      </c>
      <c r="T4198" s="1" t="s">
        <v>24248</v>
      </c>
      <c r="U4198" s="1" t="s">
        <v>24249</v>
      </c>
    </row>
    <row r="4199" spans="1:21">
      <c r="A4199" s="1" t="s">
        <v>25337</v>
      </c>
      <c r="B4199" s="4">
        <v>30866499</v>
      </c>
      <c r="C4199" s="1" t="str">
        <f t="shared" si="65"/>
        <v>30866499</v>
      </c>
      <c r="D4199" s="1" t="s">
        <v>25338</v>
      </c>
      <c r="E4199" s="5">
        <v>38832</v>
      </c>
      <c r="F4199" s="1" t="s">
        <v>25339</v>
      </c>
      <c r="G4199" s="1" t="s">
        <v>10697</v>
      </c>
      <c r="I4199" s="1" t="s">
        <v>24998</v>
      </c>
      <c r="J4199" s="1" t="s">
        <v>10694</v>
      </c>
      <c r="K4199" s="1" t="s">
        <v>10695</v>
      </c>
      <c r="L4199" s="1" t="s">
        <v>10678</v>
      </c>
      <c r="M4199" s="1" t="s">
        <v>10696</v>
      </c>
      <c r="N4199" s="1" t="s">
        <v>10742</v>
      </c>
      <c r="O4199" s="1" t="s">
        <v>11061</v>
      </c>
      <c r="P4199" s="1" t="s">
        <v>10744</v>
      </c>
      <c r="Q4199" s="1" t="s">
        <v>10711</v>
      </c>
      <c r="R4199" s="1" t="s">
        <v>10658</v>
      </c>
      <c r="S4199" s="1" t="s">
        <v>10746</v>
      </c>
      <c r="T4199" s="1" t="s">
        <v>11289</v>
      </c>
      <c r="U4199" s="1" t="s">
        <v>108</v>
      </c>
    </row>
    <row r="4200" spans="1:21">
      <c r="A4200" s="1" t="s">
        <v>25340</v>
      </c>
      <c r="B4200" s="4">
        <v>30996678</v>
      </c>
      <c r="C4200" s="1" t="str">
        <f t="shared" si="65"/>
        <v>30996678</v>
      </c>
      <c r="D4200" s="1" t="s">
        <v>25341</v>
      </c>
      <c r="E4200" s="5">
        <v>33239</v>
      </c>
      <c r="F4200" s="1" t="s">
        <v>25342</v>
      </c>
      <c r="G4200" s="1" t="s">
        <v>10692</v>
      </c>
      <c r="H4200" s="1" t="s">
        <v>24656</v>
      </c>
      <c r="I4200" s="1" t="s">
        <v>12553</v>
      </c>
      <c r="J4200" s="1" t="s">
        <v>11592</v>
      </c>
      <c r="K4200" s="1" t="s">
        <v>10789</v>
      </c>
      <c r="L4200" s="1" t="s">
        <v>10733</v>
      </c>
      <c r="M4200" s="1" t="s">
        <v>10679</v>
      </c>
      <c r="N4200" s="1" t="s">
        <v>10742</v>
      </c>
      <c r="O4200" s="1" t="s">
        <v>10967</v>
      </c>
      <c r="P4200" s="1" t="s">
        <v>10744</v>
      </c>
      <c r="Q4200" s="1" t="s">
        <v>10755</v>
      </c>
      <c r="R4200" s="1" t="s">
        <v>10658</v>
      </c>
      <c r="S4200" s="1" t="s">
        <v>10746</v>
      </c>
      <c r="T4200" s="1" t="s">
        <v>11019</v>
      </c>
      <c r="U4200" s="1" t="s">
        <v>736</v>
      </c>
    </row>
    <row r="4201" spans="1:21">
      <c r="A4201" s="1" t="s">
        <v>25343</v>
      </c>
      <c r="B4201" s="4">
        <v>30999839</v>
      </c>
      <c r="C4201" s="1" t="str">
        <f t="shared" si="65"/>
        <v>30999839</v>
      </c>
      <c r="D4201" s="1" t="s">
        <v>12877</v>
      </c>
      <c r="E4201" s="5">
        <v>33573</v>
      </c>
      <c r="F4201" s="1" t="s">
        <v>11882</v>
      </c>
      <c r="G4201" s="1" t="s">
        <v>10755</v>
      </c>
      <c r="I4201" s="1" t="s">
        <v>14857</v>
      </c>
      <c r="J4201" s="1" t="s">
        <v>14858</v>
      </c>
      <c r="K4201" s="1" t="s">
        <v>11569</v>
      </c>
      <c r="L4201" s="1" t="s">
        <v>10845</v>
      </c>
      <c r="M4201" s="1" t="s">
        <v>10679</v>
      </c>
      <c r="N4201" s="1" t="s">
        <v>10742</v>
      </c>
      <c r="O4201" s="1" t="s">
        <v>10967</v>
      </c>
      <c r="P4201" s="1" t="s">
        <v>10744</v>
      </c>
      <c r="Q4201" s="1" t="s">
        <v>10681</v>
      </c>
      <c r="R4201" s="1" t="s">
        <v>10658</v>
      </c>
      <c r="S4201" s="1" t="s">
        <v>10746</v>
      </c>
      <c r="T4201" s="1" t="s">
        <v>14855</v>
      </c>
      <c r="U4201" s="1" t="s">
        <v>14856</v>
      </c>
    </row>
    <row r="4202" spans="1:21">
      <c r="A4202" s="1" t="s">
        <v>25344</v>
      </c>
      <c r="B4202" s="4">
        <v>30999847</v>
      </c>
      <c r="C4202" s="1" t="str">
        <f t="shared" si="65"/>
        <v>30999847</v>
      </c>
      <c r="D4202" s="1" t="s">
        <v>25345</v>
      </c>
      <c r="E4202" s="5">
        <v>35270</v>
      </c>
      <c r="F4202" s="1" t="s">
        <v>25346</v>
      </c>
      <c r="H4202" s="1" t="s">
        <v>21477</v>
      </c>
      <c r="I4202" s="1" t="s">
        <v>14795</v>
      </c>
      <c r="J4202" s="1" t="s">
        <v>14796</v>
      </c>
      <c r="K4202" s="1" t="s">
        <v>10844</v>
      </c>
      <c r="L4202" s="1" t="s">
        <v>10845</v>
      </c>
      <c r="M4202" s="1" t="s">
        <v>10679</v>
      </c>
      <c r="N4202" s="1" t="s">
        <v>10742</v>
      </c>
      <c r="O4202" s="1" t="s">
        <v>10967</v>
      </c>
      <c r="P4202" s="1" t="s">
        <v>10744</v>
      </c>
      <c r="Q4202" s="1" t="s">
        <v>10711</v>
      </c>
      <c r="R4202" s="1" t="s">
        <v>10658</v>
      </c>
      <c r="S4202" s="1" t="s">
        <v>10746</v>
      </c>
      <c r="T4202" s="1" t="s">
        <v>11207</v>
      </c>
      <c r="U4202" s="1" t="s">
        <v>7394</v>
      </c>
    </row>
    <row r="4203" spans="1:21">
      <c r="A4203" s="1" t="s">
        <v>25347</v>
      </c>
      <c r="B4203" s="4">
        <v>31095291</v>
      </c>
      <c r="C4203" s="1" t="str">
        <f t="shared" si="65"/>
        <v>31095291</v>
      </c>
      <c r="D4203" s="1" t="s">
        <v>25348</v>
      </c>
      <c r="E4203" s="5">
        <v>35612</v>
      </c>
      <c r="F4203" s="1" t="s">
        <v>12887</v>
      </c>
      <c r="G4203" s="1" t="s">
        <v>10785</v>
      </c>
      <c r="H4203" s="1" t="s">
        <v>25349</v>
      </c>
      <c r="I4203" s="1" t="s">
        <v>11691</v>
      </c>
      <c r="J4203" s="1" t="s">
        <v>11692</v>
      </c>
      <c r="K4203" s="1" t="s">
        <v>11693</v>
      </c>
      <c r="L4203" s="1" t="s">
        <v>10721</v>
      </c>
      <c r="M4203" s="1" t="s">
        <v>10696</v>
      </c>
      <c r="N4203" s="1" t="s">
        <v>10742</v>
      </c>
      <c r="O4203" s="1" t="s">
        <v>11048</v>
      </c>
      <c r="P4203" s="1" t="s">
        <v>10744</v>
      </c>
      <c r="Q4203" s="1" t="s">
        <v>10711</v>
      </c>
      <c r="R4203" s="1" t="s">
        <v>10658</v>
      </c>
      <c r="S4203" s="1" t="s">
        <v>10746</v>
      </c>
      <c r="T4203" s="1" t="s">
        <v>17553</v>
      </c>
      <c r="U4203" s="1" t="s">
        <v>17554</v>
      </c>
    </row>
    <row r="4204" spans="1:21">
      <c r="A4204" s="1" t="s">
        <v>25350</v>
      </c>
      <c r="B4204" s="4">
        <v>31094970</v>
      </c>
      <c r="C4204" s="1" t="str">
        <f t="shared" si="65"/>
        <v>31094970</v>
      </c>
      <c r="D4204" s="1" t="s">
        <v>25351</v>
      </c>
      <c r="E4204" s="5">
        <v>35612</v>
      </c>
      <c r="F4204" s="1" t="s">
        <v>25352</v>
      </c>
      <c r="G4204" s="1" t="s">
        <v>10968</v>
      </c>
      <c r="I4204" s="1" t="s">
        <v>11013</v>
      </c>
      <c r="J4204" s="1" t="s">
        <v>10719</v>
      </c>
      <c r="K4204" s="1" t="s">
        <v>10720</v>
      </c>
      <c r="L4204" s="1" t="s">
        <v>10721</v>
      </c>
      <c r="M4204" s="1" t="s">
        <v>11475</v>
      </c>
      <c r="N4204" s="1" t="s">
        <v>10654</v>
      </c>
      <c r="O4204" s="1" t="s">
        <v>11476</v>
      </c>
      <c r="P4204" s="1" t="s">
        <v>10656</v>
      </c>
      <c r="Q4204" s="1" t="s">
        <v>10968</v>
      </c>
      <c r="R4204" s="1" t="s">
        <v>10658</v>
      </c>
      <c r="S4204" s="1" t="s">
        <v>10862</v>
      </c>
      <c r="T4204" s="1" t="s">
        <v>330</v>
      </c>
      <c r="U4204" s="1" t="s">
        <v>4711</v>
      </c>
    </row>
    <row r="4205" spans="1:21">
      <c r="A4205" s="1" t="s">
        <v>25353</v>
      </c>
      <c r="B4205" s="4">
        <v>31095933</v>
      </c>
      <c r="C4205" s="1" t="str">
        <f t="shared" si="65"/>
        <v>31095933</v>
      </c>
      <c r="D4205" s="1" t="s">
        <v>17081</v>
      </c>
      <c r="E4205" s="5">
        <v>35612</v>
      </c>
      <c r="F4205" s="1" t="s">
        <v>17082</v>
      </c>
      <c r="G4205" s="1" t="s">
        <v>11453</v>
      </c>
      <c r="I4205" s="1" t="s">
        <v>12053</v>
      </c>
      <c r="J4205" s="1" t="s">
        <v>17082</v>
      </c>
      <c r="K4205" s="1" t="s">
        <v>11750</v>
      </c>
      <c r="L4205" s="1" t="s">
        <v>10721</v>
      </c>
      <c r="M4205" s="1" t="s">
        <v>10741</v>
      </c>
      <c r="N4205" s="1" t="s">
        <v>10742</v>
      </c>
      <c r="O4205" s="1" t="s">
        <v>10743</v>
      </c>
      <c r="P4205" s="1" t="s">
        <v>10744</v>
      </c>
      <c r="Q4205" s="1" t="s">
        <v>10764</v>
      </c>
      <c r="R4205" s="1" t="s">
        <v>10658</v>
      </c>
      <c r="S4205" s="1" t="s">
        <v>10746</v>
      </c>
    </row>
    <row r="4206" spans="1:21">
      <c r="A4206" s="1" t="s">
        <v>25354</v>
      </c>
      <c r="B4206" s="4">
        <v>31103031</v>
      </c>
      <c r="C4206" s="1" t="str">
        <f t="shared" si="65"/>
        <v>31103031</v>
      </c>
      <c r="D4206" s="1" t="s">
        <v>25355</v>
      </c>
      <c r="E4206" s="5">
        <v>33571</v>
      </c>
      <c r="F4206" s="1" t="s">
        <v>25356</v>
      </c>
      <c r="G4206" s="1" t="s">
        <v>12452</v>
      </c>
      <c r="H4206" s="1" t="s">
        <v>10866</v>
      </c>
      <c r="I4206" s="1" t="s">
        <v>12912</v>
      </c>
      <c r="J4206" s="1" t="s">
        <v>12913</v>
      </c>
      <c r="K4206" s="1" t="s">
        <v>11579</v>
      </c>
      <c r="L4206" s="1" t="s">
        <v>10678</v>
      </c>
      <c r="M4206" s="1" t="s">
        <v>21940</v>
      </c>
      <c r="N4206" s="1" t="s">
        <v>10742</v>
      </c>
      <c r="O4206" s="1" t="s">
        <v>21941</v>
      </c>
      <c r="P4206" s="1" t="s">
        <v>10744</v>
      </c>
      <c r="Q4206" s="1" t="s">
        <v>14899</v>
      </c>
      <c r="R4206" s="1" t="s">
        <v>10658</v>
      </c>
      <c r="S4206" s="1" t="s">
        <v>10746</v>
      </c>
    </row>
    <row r="4207" spans="1:21">
      <c r="A4207" s="1" t="s">
        <v>25357</v>
      </c>
      <c r="B4207" s="4">
        <v>31105394</v>
      </c>
      <c r="C4207" s="1" t="str">
        <f t="shared" si="65"/>
        <v>31105394</v>
      </c>
      <c r="D4207" s="1" t="s">
        <v>25358</v>
      </c>
      <c r="E4207" s="5">
        <v>33604</v>
      </c>
      <c r="F4207" s="1" t="s">
        <v>25359</v>
      </c>
      <c r="G4207" s="1" t="s">
        <v>10785</v>
      </c>
      <c r="H4207" s="1" t="s">
        <v>15924</v>
      </c>
      <c r="I4207" s="1" t="s">
        <v>11595</v>
      </c>
      <c r="J4207" s="1" t="s">
        <v>11596</v>
      </c>
      <c r="K4207" s="1" t="s">
        <v>11196</v>
      </c>
      <c r="L4207" s="1" t="s">
        <v>10733</v>
      </c>
      <c r="M4207" s="1" t="s">
        <v>10679</v>
      </c>
      <c r="N4207" s="1" t="s">
        <v>10742</v>
      </c>
      <c r="O4207" s="1" t="s">
        <v>10891</v>
      </c>
      <c r="P4207" s="1" t="s">
        <v>10744</v>
      </c>
      <c r="Q4207" s="1" t="s">
        <v>10711</v>
      </c>
      <c r="R4207" s="1" t="s">
        <v>10658</v>
      </c>
      <c r="S4207" s="1" t="s">
        <v>10746</v>
      </c>
      <c r="T4207" s="1" t="s">
        <v>11019</v>
      </c>
      <c r="U4207" s="1" t="s">
        <v>736</v>
      </c>
    </row>
    <row r="4208" spans="1:21">
      <c r="A4208" s="1" t="s">
        <v>25360</v>
      </c>
      <c r="B4208" s="4">
        <v>31116001</v>
      </c>
      <c r="C4208" s="1" t="str">
        <f t="shared" si="65"/>
        <v>31116001</v>
      </c>
      <c r="D4208" s="1" t="s">
        <v>25361</v>
      </c>
      <c r="E4208" s="5">
        <v>35270</v>
      </c>
      <c r="F4208" s="1" t="s">
        <v>25362</v>
      </c>
      <c r="G4208" s="1" t="s">
        <v>10708</v>
      </c>
      <c r="H4208" s="1" t="s">
        <v>14263</v>
      </c>
      <c r="I4208" s="1" t="s">
        <v>16937</v>
      </c>
      <c r="J4208" s="1" t="s">
        <v>16938</v>
      </c>
      <c r="K4208" s="1" t="s">
        <v>11206</v>
      </c>
      <c r="L4208" s="1" t="s">
        <v>10845</v>
      </c>
      <c r="M4208" s="1" t="s">
        <v>10679</v>
      </c>
      <c r="N4208" s="1" t="s">
        <v>10654</v>
      </c>
      <c r="O4208" s="1" t="s">
        <v>10891</v>
      </c>
      <c r="P4208" s="1" t="s">
        <v>10656</v>
      </c>
      <c r="Q4208" s="1" t="s">
        <v>10711</v>
      </c>
      <c r="R4208" s="1" t="s">
        <v>10658</v>
      </c>
      <c r="S4208" s="1" t="s">
        <v>10968</v>
      </c>
      <c r="T4208" s="1" t="s">
        <v>12068</v>
      </c>
      <c r="U4208" s="1" t="s">
        <v>7648</v>
      </c>
    </row>
    <row r="4209" spans="1:21">
      <c r="A4209" s="1" t="s">
        <v>25363</v>
      </c>
      <c r="B4209" s="4">
        <v>31116175</v>
      </c>
      <c r="C4209" s="1" t="str">
        <f t="shared" si="65"/>
        <v>31116175</v>
      </c>
      <c r="D4209" s="1" t="s">
        <v>25364</v>
      </c>
      <c r="E4209" s="5">
        <v>35431</v>
      </c>
      <c r="F4209" s="1" t="s">
        <v>10876</v>
      </c>
      <c r="G4209" s="1" t="s">
        <v>10738</v>
      </c>
      <c r="H4209" s="1" t="s">
        <v>25365</v>
      </c>
      <c r="I4209" s="1" t="s">
        <v>11707</v>
      </c>
      <c r="J4209" s="1" t="s">
        <v>11708</v>
      </c>
      <c r="K4209" s="1" t="s">
        <v>11709</v>
      </c>
      <c r="L4209" s="1" t="s">
        <v>10845</v>
      </c>
      <c r="M4209" s="1" t="s">
        <v>10679</v>
      </c>
      <c r="N4209" s="1" t="s">
        <v>10654</v>
      </c>
      <c r="O4209" s="1" t="s">
        <v>12036</v>
      </c>
      <c r="P4209" s="1" t="s">
        <v>10656</v>
      </c>
      <c r="Q4209" s="1" t="s">
        <v>10755</v>
      </c>
      <c r="R4209" s="1" t="s">
        <v>10658</v>
      </c>
      <c r="S4209" s="1" t="s">
        <v>10862</v>
      </c>
    </row>
    <row r="4210" spans="1:21">
      <c r="A4210" s="1" t="s">
        <v>25366</v>
      </c>
      <c r="B4210" s="4">
        <v>31116183</v>
      </c>
      <c r="C4210" s="1" t="str">
        <f t="shared" si="65"/>
        <v>31116183</v>
      </c>
      <c r="D4210" s="1" t="s">
        <v>21731</v>
      </c>
      <c r="E4210" s="5">
        <v>35431</v>
      </c>
      <c r="F4210" s="1" t="s">
        <v>22904</v>
      </c>
      <c r="G4210" s="1" t="s">
        <v>10663</v>
      </c>
      <c r="I4210" s="1" t="s">
        <v>11523</v>
      </c>
      <c r="J4210" s="1" t="s">
        <v>11524</v>
      </c>
      <c r="K4210" s="1" t="s">
        <v>11525</v>
      </c>
      <c r="L4210" s="1" t="s">
        <v>10845</v>
      </c>
      <c r="M4210" s="1" t="s">
        <v>10679</v>
      </c>
      <c r="N4210" s="1" t="s">
        <v>10654</v>
      </c>
      <c r="O4210" s="1" t="s">
        <v>12036</v>
      </c>
      <c r="P4210" s="1" t="s">
        <v>10656</v>
      </c>
      <c r="Q4210" s="1" t="s">
        <v>10755</v>
      </c>
      <c r="R4210" s="1" t="s">
        <v>10658</v>
      </c>
      <c r="S4210" s="1" t="s">
        <v>10862</v>
      </c>
    </row>
    <row r="4211" spans="1:21">
      <c r="A4211" s="1" t="s">
        <v>25367</v>
      </c>
      <c r="B4211" s="4">
        <v>31117881</v>
      </c>
      <c r="C4211" s="1" t="str">
        <f t="shared" si="65"/>
        <v>31117881</v>
      </c>
      <c r="D4211" s="1" t="s">
        <v>25368</v>
      </c>
      <c r="E4211" s="5">
        <v>35578</v>
      </c>
      <c r="F4211" s="1" t="s">
        <v>16996</v>
      </c>
      <c r="G4211" s="1" t="s">
        <v>10785</v>
      </c>
      <c r="H4211" s="1" t="s">
        <v>10663</v>
      </c>
      <c r="I4211" s="1" t="s">
        <v>11707</v>
      </c>
      <c r="J4211" s="1" t="s">
        <v>11708</v>
      </c>
      <c r="K4211" s="1" t="s">
        <v>11709</v>
      </c>
      <c r="L4211" s="1" t="s">
        <v>10845</v>
      </c>
      <c r="M4211" s="1" t="s">
        <v>21940</v>
      </c>
      <c r="N4211" s="1" t="s">
        <v>10742</v>
      </c>
      <c r="O4211" s="1" t="s">
        <v>24731</v>
      </c>
      <c r="P4211" s="1" t="s">
        <v>10744</v>
      </c>
      <c r="Q4211" s="1" t="s">
        <v>10657</v>
      </c>
      <c r="R4211" s="1" t="s">
        <v>10658</v>
      </c>
      <c r="S4211" s="1" t="s">
        <v>10746</v>
      </c>
    </row>
    <row r="4212" spans="1:21">
      <c r="A4212" s="1" t="s">
        <v>25369</v>
      </c>
      <c r="B4212" s="4">
        <v>31118127</v>
      </c>
      <c r="C4212" s="1" t="str">
        <f t="shared" si="65"/>
        <v>31118127</v>
      </c>
      <c r="D4212" s="1" t="s">
        <v>25370</v>
      </c>
      <c r="E4212" s="5">
        <v>35612</v>
      </c>
      <c r="F4212" s="1" t="s">
        <v>16996</v>
      </c>
      <c r="G4212" s="1" t="s">
        <v>10808</v>
      </c>
      <c r="H4212" s="1" t="s">
        <v>10708</v>
      </c>
      <c r="I4212" s="1" t="s">
        <v>11707</v>
      </c>
      <c r="J4212" s="1" t="s">
        <v>11708</v>
      </c>
      <c r="K4212" s="1" t="s">
        <v>11709</v>
      </c>
      <c r="L4212" s="1" t="s">
        <v>10845</v>
      </c>
      <c r="M4212" s="1" t="s">
        <v>10696</v>
      </c>
      <c r="N4212" s="1" t="s">
        <v>10742</v>
      </c>
      <c r="O4212" s="1" t="s">
        <v>10763</v>
      </c>
      <c r="P4212" s="1" t="s">
        <v>10744</v>
      </c>
      <c r="Q4212" s="1" t="s">
        <v>10745</v>
      </c>
      <c r="R4212" s="1" t="s">
        <v>10658</v>
      </c>
      <c r="S4212" s="1" t="s">
        <v>10746</v>
      </c>
      <c r="T4212" s="1" t="s">
        <v>12658</v>
      </c>
      <c r="U4212" s="1" t="s">
        <v>7488</v>
      </c>
    </row>
    <row r="4213" spans="1:21">
      <c r="A4213" s="1" t="s">
        <v>25371</v>
      </c>
      <c r="B4213" s="4">
        <v>31118259</v>
      </c>
      <c r="C4213" s="1" t="str">
        <f t="shared" si="65"/>
        <v>31118259</v>
      </c>
      <c r="D4213" s="1" t="s">
        <v>7748</v>
      </c>
      <c r="E4213" s="5">
        <v>35612</v>
      </c>
      <c r="F4213" s="1" t="s">
        <v>11330</v>
      </c>
      <c r="G4213" s="1" t="s">
        <v>10663</v>
      </c>
      <c r="I4213" s="1" t="s">
        <v>25372</v>
      </c>
      <c r="J4213" s="1" t="s">
        <v>11178</v>
      </c>
      <c r="K4213" s="1" t="s">
        <v>11179</v>
      </c>
      <c r="L4213" s="1" t="s">
        <v>10845</v>
      </c>
      <c r="M4213" s="1" t="s">
        <v>11475</v>
      </c>
      <c r="N4213" s="1" t="s">
        <v>10654</v>
      </c>
      <c r="O4213" s="1" t="s">
        <v>11476</v>
      </c>
      <c r="P4213" s="1" t="s">
        <v>10656</v>
      </c>
      <c r="Q4213" s="1" t="s">
        <v>10697</v>
      </c>
      <c r="R4213" s="1" t="s">
        <v>10658</v>
      </c>
      <c r="S4213" s="1" t="s">
        <v>10862</v>
      </c>
      <c r="T4213" s="1" t="s">
        <v>330</v>
      </c>
      <c r="U4213" s="1" t="s">
        <v>4711</v>
      </c>
    </row>
    <row r="4214" spans="1:21">
      <c r="A4214" s="1" t="s">
        <v>25373</v>
      </c>
      <c r="B4214" s="4">
        <v>31118682</v>
      </c>
      <c r="C4214" s="1" t="str">
        <f t="shared" si="65"/>
        <v>31118682</v>
      </c>
      <c r="D4214" s="1" t="s">
        <v>25374</v>
      </c>
      <c r="E4214" s="5">
        <v>35643</v>
      </c>
      <c r="F4214" s="1" t="s">
        <v>25375</v>
      </c>
      <c r="G4214" s="1" t="s">
        <v>14370</v>
      </c>
      <c r="I4214" s="1" t="s">
        <v>15096</v>
      </c>
      <c r="J4214" s="1" t="s">
        <v>15095</v>
      </c>
      <c r="K4214" s="1" t="s">
        <v>11306</v>
      </c>
      <c r="L4214" s="1" t="s">
        <v>10845</v>
      </c>
      <c r="M4214" s="1" t="s">
        <v>10679</v>
      </c>
      <c r="N4214" s="1" t="s">
        <v>10742</v>
      </c>
      <c r="O4214" s="1" t="s">
        <v>10967</v>
      </c>
      <c r="P4214" s="1" t="s">
        <v>10744</v>
      </c>
      <c r="Q4214" s="1" t="s">
        <v>10711</v>
      </c>
      <c r="R4214" s="1" t="s">
        <v>10658</v>
      </c>
      <c r="S4214" s="1" t="s">
        <v>10746</v>
      </c>
      <c r="T4214" s="1" t="s">
        <v>11207</v>
      </c>
      <c r="U4214" s="1" t="s">
        <v>7394</v>
      </c>
    </row>
    <row r="4215" spans="1:21">
      <c r="A4215" s="1" t="s">
        <v>25376</v>
      </c>
      <c r="B4215" s="4">
        <v>31194231</v>
      </c>
      <c r="C4215" s="1" t="str">
        <f t="shared" si="65"/>
        <v>31194231</v>
      </c>
      <c r="D4215" s="1" t="s">
        <v>25377</v>
      </c>
      <c r="E4215" s="5">
        <v>35521</v>
      </c>
      <c r="F4215" s="1" t="s">
        <v>10820</v>
      </c>
      <c r="G4215" s="1" t="s">
        <v>11027</v>
      </c>
      <c r="I4215" s="1" t="s">
        <v>11023</v>
      </c>
      <c r="J4215" s="1" t="s">
        <v>11024</v>
      </c>
      <c r="K4215" s="1" t="s">
        <v>10666</v>
      </c>
      <c r="L4215" s="1" t="s">
        <v>10667</v>
      </c>
      <c r="M4215" s="1" t="s">
        <v>10679</v>
      </c>
      <c r="N4215" s="1" t="s">
        <v>10742</v>
      </c>
      <c r="O4215" s="1" t="s">
        <v>10967</v>
      </c>
      <c r="P4215" s="1" t="s">
        <v>10744</v>
      </c>
      <c r="Q4215" s="1" t="s">
        <v>10711</v>
      </c>
      <c r="R4215" s="1" t="s">
        <v>10658</v>
      </c>
      <c r="S4215" s="1" t="s">
        <v>10746</v>
      </c>
      <c r="T4215" s="1" t="s">
        <v>13618</v>
      </c>
      <c r="U4215" s="1" t="s">
        <v>13619</v>
      </c>
    </row>
    <row r="4216" spans="1:21">
      <c r="A4216" s="1" t="s">
        <v>25378</v>
      </c>
      <c r="B4216" s="4">
        <v>31196349</v>
      </c>
      <c r="C4216" s="1" t="str">
        <f t="shared" si="65"/>
        <v>31196349</v>
      </c>
      <c r="D4216" s="1" t="s">
        <v>25379</v>
      </c>
      <c r="E4216" s="5">
        <v>35643</v>
      </c>
      <c r="F4216" s="1" t="s">
        <v>25380</v>
      </c>
      <c r="G4216" s="1" t="s">
        <v>10785</v>
      </c>
      <c r="I4216" s="1" t="s">
        <v>10821</v>
      </c>
      <c r="J4216" s="1" t="s">
        <v>10822</v>
      </c>
      <c r="K4216" s="1" t="s">
        <v>10823</v>
      </c>
      <c r="L4216" s="1" t="s">
        <v>10667</v>
      </c>
      <c r="M4216" s="1" t="s">
        <v>10696</v>
      </c>
      <c r="N4216" s="1" t="s">
        <v>10742</v>
      </c>
      <c r="O4216" s="1" t="s">
        <v>12707</v>
      </c>
      <c r="P4216" s="1" t="s">
        <v>10744</v>
      </c>
      <c r="Q4216" s="1" t="s">
        <v>10711</v>
      </c>
      <c r="R4216" s="1" t="s">
        <v>10658</v>
      </c>
      <c r="S4216" s="1" t="s">
        <v>10746</v>
      </c>
      <c r="T4216" s="1" t="s">
        <v>10824</v>
      </c>
      <c r="U4216" s="1" t="s">
        <v>10825</v>
      </c>
    </row>
    <row r="4217" spans="1:21">
      <c r="A4217" s="1" t="s">
        <v>25381</v>
      </c>
      <c r="B4217" s="4">
        <v>31196781</v>
      </c>
      <c r="C4217" s="1" t="str">
        <f t="shared" si="65"/>
        <v>31196781</v>
      </c>
      <c r="D4217" s="1" t="s">
        <v>21017</v>
      </c>
      <c r="E4217" s="5">
        <v>35612</v>
      </c>
      <c r="F4217" s="1" t="s">
        <v>25382</v>
      </c>
      <c r="G4217" s="1" t="s">
        <v>20252</v>
      </c>
      <c r="I4217" s="1" t="s">
        <v>15016</v>
      </c>
      <c r="J4217" s="1" t="s">
        <v>21019</v>
      </c>
      <c r="K4217" s="1" t="s">
        <v>11261</v>
      </c>
      <c r="L4217" s="1" t="s">
        <v>10667</v>
      </c>
      <c r="M4217" s="1" t="s">
        <v>10741</v>
      </c>
      <c r="N4217" s="1" t="s">
        <v>10742</v>
      </c>
      <c r="O4217" s="1" t="s">
        <v>10743</v>
      </c>
      <c r="P4217" s="1" t="s">
        <v>10744</v>
      </c>
      <c r="Q4217" s="1" t="s">
        <v>10745</v>
      </c>
      <c r="R4217" s="1" t="s">
        <v>10658</v>
      </c>
      <c r="S4217" s="1" t="s">
        <v>10746</v>
      </c>
    </row>
    <row r="4218" spans="1:21">
      <c r="A4218" s="1" t="s">
        <v>25383</v>
      </c>
      <c r="B4218" s="4">
        <v>31197345</v>
      </c>
      <c r="C4218" s="1" t="str">
        <f t="shared" si="65"/>
        <v>31197345</v>
      </c>
      <c r="D4218" s="1" t="s">
        <v>25384</v>
      </c>
      <c r="E4218" s="5">
        <v>35635</v>
      </c>
      <c r="F4218" s="1" t="s">
        <v>25385</v>
      </c>
      <c r="H4218" s="1" t="s">
        <v>11907</v>
      </c>
      <c r="I4218" s="1" t="s">
        <v>13826</v>
      </c>
      <c r="J4218" s="1" t="s">
        <v>13827</v>
      </c>
      <c r="K4218" s="1" t="s">
        <v>10823</v>
      </c>
      <c r="L4218" s="1" t="s">
        <v>10667</v>
      </c>
      <c r="M4218" s="1" t="s">
        <v>21940</v>
      </c>
      <c r="N4218" s="1" t="s">
        <v>10742</v>
      </c>
      <c r="O4218" s="1" t="s">
        <v>21941</v>
      </c>
      <c r="P4218" s="1" t="s">
        <v>10744</v>
      </c>
      <c r="Q4218" s="1" t="s">
        <v>10657</v>
      </c>
      <c r="R4218" s="1" t="s">
        <v>10658</v>
      </c>
      <c r="S4218" s="1" t="s">
        <v>10746</v>
      </c>
    </row>
    <row r="4219" spans="1:21">
      <c r="A4219" s="1" t="s">
        <v>25386</v>
      </c>
      <c r="B4219" s="4">
        <v>31197566</v>
      </c>
      <c r="C4219" s="1" t="str">
        <f t="shared" si="65"/>
        <v>31197566</v>
      </c>
      <c r="D4219" s="1" t="s">
        <v>25387</v>
      </c>
      <c r="E4219" s="5">
        <v>35612</v>
      </c>
      <c r="F4219" s="1" t="s">
        <v>25388</v>
      </c>
      <c r="G4219" s="1" t="s">
        <v>14843</v>
      </c>
      <c r="I4219" s="1" t="s">
        <v>14113</v>
      </c>
      <c r="J4219" s="1" t="s">
        <v>25388</v>
      </c>
      <c r="K4219" s="1" t="s">
        <v>11295</v>
      </c>
      <c r="L4219" s="1" t="s">
        <v>10667</v>
      </c>
      <c r="M4219" s="1" t="s">
        <v>10741</v>
      </c>
      <c r="N4219" s="1" t="s">
        <v>10742</v>
      </c>
      <c r="O4219" s="1" t="s">
        <v>10743</v>
      </c>
      <c r="P4219" s="1" t="s">
        <v>10744</v>
      </c>
      <c r="Q4219" s="1" t="s">
        <v>10773</v>
      </c>
      <c r="R4219" s="1" t="s">
        <v>10658</v>
      </c>
      <c r="S4219" s="1" t="s">
        <v>10746</v>
      </c>
    </row>
    <row r="4220" spans="1:21">
      <c r="A4220" s="1" t="s">
        <v>25389</v>
      </c>
      <c r="B4220" s="4">
        <v>31201431</v>
      </c>
      <c r="C4220" s="1" t="str">
        <f t="shared" si="65"/>
        <v>31201431</v>
      </c>
      <c r="D4220" s="1" t="s">
        <v>22528</v>
      </c>
      <c r="E4220" s="5">
        <v>35431</v>
      </c>
      <c r="F4220" s="1" t="s">
        <v>21847</v>
      </c>
      <c r="G4220" s="1" t="s">
        <v>13905</v>
      </c>
      <c r="I4220" s="1" t="s">
        <v>12596</v>
      </c>
      <c r="J4220" s="1" t="s">
        <v>11178</v>
      </c>
      <c r="K4220" s="1" t="s">
        <v>11179</v>
      </c>
      <c r="L4220" s="1" t="s">
        <v>10845</v>
      </c>
      <c r="M4220" s="1" t="s">
        <v>10679</v>
      </c>
      <c r="N4220" s="1" t="s">
        <v>10742</v>
      </c>
      <c r="O4220" s="1" t="s">
        <v>12036</v>
      </c>
      <c r="P4220" s="1" t="s">
        <v>10744</v>
      </c>
      <c r="Q4220" s="1" t="s">
        <v>10755</v>
      </c>
      <c r="R4220" s="1" t="s">
        <v>10658</v>
      </c>
      <c r="S4220" s="1" t="s">
        <v>10746</v>
      </c>
      <c r="T4220" s="1" t="s">
        <v>15304</v>
      </c>
      <c r="U4220" s="1" t="s">
        <v>15305</v>
      </c>
    </row>
    <row r="4221" spans="1:21">
      <c r="A4221" s="1" t="s">
        <v>25390</v>
      </c>
      <c r="B4221" s="4">
        <v>31201440</v>
      </c>
      <c r="C4221" s="1" t="str">
        <f t="shared" si="65"/>
        <v>31201440</v>
      </c>
      <c r="D4221" s="1" t="s">
        <v>25391</v>
      </c>
      <c r="E4221" s="5">
        <v>35431</v>
      </c>
      <c r="F4221" s="1" t="s">
        <v>15330</v>
      </c>
      <c r="G4221" s="1" t="s">
        <v>17926</v>
      </c>
      <c r="I4221" s="1" t="s">
        <v>15197</v>
      </c>
      <c r="J4221" s="1" t="s">
        <v>15330</v>
      </c>
      <c r="K4221" s="1" t="s">
        <v>11179</v>
      </c>
      <c r="L4221" s="1" t="s">
        <v>10845</v>
      </c>
      <c r="M4221" s="1" t="s">
        <v>10679</v>
      </c>
      <c r="N4221" s="1" t="s">
        <v>10742</v>
      </c>
      <c r="O4221" s="1" t="s">
        <v>12036</v>
      </c>
      <c r="P4221" s="1" t="s">
        <v>10744</v>
      </c>
      <c r="Q4221" s="1" t="s">
        <v>10755</v>
      </c>
      <c r="R4221" s="1" t="s">
        <v>10658</v>
      </c>
      <c r="S4221" s="1" t="s">
        <v>10746</v>
      </c>
      <c r="T4221" s="1" t="s">
        <v>15328</v>
      </c>
      <c r="U4221" s="1" t="s">
        <v>15329</v>
      </c>
    </row>
    <row r="4222" spans="1:21">
      <c r="A4222" s="1" t="s">
        <v>25392</v>
      </c>
      <c r="B4222" s="4">
        <v>31201458</v>
      </c>
      <c r="C4222" s="1" t="str">
        <f t="shared" si="65"/>
        <v>31201458</v>
      </c>
      <c r="D4222" s="1" t="s">
        <v>25393</v>
      </c>
      <c r="E4222" s="5">
        <v>35431</v>
      </c>
      <c r="F4222" s="1" t="s">
        <v>15314</v>
      </c>
      <c r="I4222" s="1" t="s">
        <v>15213</v>
      </c>
      <c r="J4222" s="1" t="s">
        <v>15314</v>
      </c>
      <c r="K4222" s="1" t="s">
        <v>11179</v>
      </c>
      <c r="L4222" s="1" t="s">
        <v>10845</v>
      </c>
      <c r="M4222" s="1" t="s">
        <v>10679</v>
      </c>
      <c r="N4222" s="1" t="s">
        <v>10742</v>
      </c>
      <c r="O4222" s="1" t="s">
        <v>12036</v>
      </c>
      <c r="P4222" s="1" t="s">
        <v>10744</v>
      </c>
      <c r="Q4222" s="1" t="s">
        <v>10755</v>
      </c>
      <c r="R4222" s="1" t="s">
        <v>10658</v>
      </c>
      <c r="S4222" s="1" t="s">
        <v>10746</v>
      </c>
      <c r="T4222" s="1" t="s">
        <v>15312</v>
      </c>
      <c r="U4222" s="1" t="s">
        <v>15313</v>
      </c>
    </row>
    <row r="4223" spans="1:21">
      <c r="A4223" s="1" t="s">
        <v>25394</v>
      </c>
      <c r="B4223" s="4">
        <v>31201628</v>
      </c>
      <c r="C4223" s="1" t="str">
        <f t="shared" si="65"/>
        <v>31201628</v>
      </c>
      <c r="D4223" s="1" t="s">
        <v>25083</v>
      </c>
      <c r="E4223" s="5">
        <v>35796</v>
      </c>
      <c r="F4223" s="1" t="s">
        <v>10955</v>
      </c>
      <c r="G4223" s="1" t="s">
        <v>10877</v>
      </c>
      <c r="H4223" s="1" t="s">
        <v>16295</v>
      </c>
      <c r="I4223" s="1" t="s">
        <v>12124</v>
      </c>
      <c r="J4223" s="1" t="s">
        <v>12125</v>
      </c>
      <c r="K4223" s="1" t="s">
        <v>11525</v>
      </c>
      <c r="L4223" s="1" t="s">
        <v>10845</v>
      </c>
      <c r="M4223" s="1" t="s">
        <v>10679</v>
      </c>
      <c r="N4223" s="1" t="s">
        <v>10742</v>
      </c>
      <c r="O4223" s="1" t="s">
        <v>12036</v>
      </c>
      <c r="P4223" s="1" t="s">
        <v>10744</v>
      </c>
      <c r="Q4223" s="1" t="s">
        <v>10755</v>
      </c>
      <c r="R4223" s="1" t="s">
        <v>10658</v>
      </c>
      <c r="S4223" s="1" t="s">
        <v>10746</v>
      </c>
      <c r="T4223" s="1" t="s">
        <v>12126</v>
      </c>
      <c r="U4223" s="1" t="s">
        <v>12127</v>
      </c>
    </row>
    <row r="4224" spans="1:21">
      <c r="A4224" s="1" t="s">
        <v>25395</v>
      </c>
      <c r="B4224" s="4">
        <v>31201636</v>
      </c>
      <c r="C4224" s="1" t="str">
        <f t="shared" si="65"/>
        <v>31201636</v>
      </c>
      <c r="D4224" s="1" t="s">
        <v>25396</v>
      </c>
      <c r="E4224" s="5">
        <v>35796</v>
      </c>
      <c r="F4224" s="1" t="s">
        <v>10876</v>
      </c>
      <c r="G4224" s="1" t="s">
        <v>10656</v>
      </c>
      <c r="H4224" s="1" t="s">
        <v>13535</v>
      </c>
      <c r="I4224" s="1" t="s">
        <v>21892</v>
      </c>
      <c r="J4224" s="1" t="s">
        <v>21893</v>
      </c>
      <c r="K4224" s="1" t="s">
        <v>11525</v>
      </c>
      <c r="L4224" s="1" t="s">
        <v>10845</v>
      </c>
      <c r="M4224" s="1" t="s">
        <v>10679</v>
      </c>
      <c r="N4224" s="1" t="s">
        <v>10742</v>
      </c>
      <c r="O4224" s="1" t="s">
        <v>12036</v>
      </c>
      <c r="P4224" s="1" t="s">
        <v>10744</v>
      </c>
      <c r="Q4224" s="1" t="s">
        <v>10711</v>
      </c>
      <c r="R4224" s="1" t="s">
        <v>10658</v>
      </c>
      <c r="S4224" s="1" t="s">
        <v>10746</v>
      </c>
      <c r="T4224" s="1" t="s">
        <v>21890</v>
      </c>
      <c r="U4224" s="1" t="s">
        <v>21891</v>
      </c>
    </row>
    <row r="4225" spans="1:21">
      <c r="A4225" s="1" t="s">
        <v>25397</v>
      </c>
      <c r="B4225" s="4">
        <v>31201661</v>
      </c>
      <c r="C4225" s="1" t="str">
        <f t="shared" si="65"/>
        <v>31201661</v>
      </c>
      <c r="D4225" s="1" t="s">
        <v>25398</v>
      </c>
      <c r="E4225" s="5">
        <v>35796</v>
      </c>
      <c r="F4225" s="1" t="s">
        <v>25399</v>
      </c>
      <c r="G4225" s="1" t="s">
        <v>10934</v>
      </c>
      <c r="H4225" s="1" t="s">
        <v>19318</v>
      </c>
      <c r="I4225" s="1" t="s">
        <v>11523</v>
      </c>
      <c r="J4225" s="1" t="s">
        <v>11524</v>
      </c>
      <c r="K4225" s="1" t="s">
        <v>11525</v>
      </c>
      <c r="L4225" s="1" t="s">
        <v>10845</v>
      </c>
      <c r="M4225" s="1" t="s">
        <v>10679</v>
      </c>
      <c r="N4225" s="1" t="s">
        <v>10742</v>
      </c>
      <c r="O4225" s="1" t="s">
        <v>12036</v>
      </c>
      <c r="P4225" s="1" t="s">
        <v>10744</v>
      </c>
      <c r="Q4225" s="1" t="s">
        <v>10755</v>
      </c>
      <c r="R4225" s="1" t="s">
        <v>10658</v>
      </c>
      <c r="S4225" s="1" t="s">
        <v>10746</v>
      </c>
      <c r="T4225" s="1" t="s">
        <v>17174</v>
      </c>
      <c r="U4225" s="1" t="s">
        <v>17175</v>
      </c>
    </row>
    <row r="4226" spans="1:21">
      <c r="A4226" s="1" t="s">
        <v>25400</v>
      </c>
      <c r="B4226" s="4">
        <v>31201725</v>
      </c>
      <c r="C4226" s="1" t="str">
        <f t="shared" si="65"/>
        <v>31201725</v>
      </c>
      <c r="D4226" s="1" t="s">
        <v>25401</v>
      </c>
      <c r="E4226" s="5">
        <v>35796</v>
      </c>
      <c r="F4226" s="1" t="s">
        <v>25402</v>
      </c>
      <c r="G4226" s="1" t="s">
        <v>10785</v>
      </c>
      <c r="I4226" s="1" t="s">
        <v>11523</v>
      </c>
      <c r="J4226" s="1" t="s">
        <v>11524</v>
      </c>
      <c r="K4226" s="1" t="s">
        <v>11525</v>
      </c>
      <c r="L4226" s="1" t="s">
        <v>10845</v>
      </c>
      <c r="M4226" s="1" t="s">
        <v>10679</v>
      </c>
      <c r="N4226" s="1" t="s">
        <v>10742</v>
      </c>
      <c r="O4226" s="1" t="s">
        <v>12036</v>
      </c>
      <c r="P4226" s="1" t="s">
        <v>10744</v>
      </c>
      <c r="Q4226" s="1" t="s">
        <v>10711</v>
      </c>
      <c r="R4226" s="1" t="s">
        <v>10658</v>
      </c>
      <c r="S4226" s="1" t="s">
        <v>10746</v>
      </c>
      <c r="T4226" s="1" t="s">
        <v>17174</v>
      </c>
      <c r="U4226" s="1" t="s">
        <v>17175</v>
      </c>
    </row>
    <row r="4227" spans="1:21">
      <c r="A4227" s="1" t="s">
        <v>25403</v>
      </c>
      <c r="B4227" s="4">
        <v>31201733</v>
      </c>
      <c r="C4227" s="1" t="str">
        <f t="shared" ref="C4227:C4290" si="66">CLEAN(B4227)</f>
        <v>31201733</v>
      </c>
      <c r="D4227" s="1" t="s">
        <v>25404</v>
      </c>
      <c r="E4227" s="5">
        <v>35796</v>
      </c>
      <c r="F4227" s="1" t="s">
        <v>17201</v>
      </c>
      <c r="G4227" s="1" t="s">
        <v>15118</v>
      </c>
      <c r="I4227" s="1" t="s">
        <v>17202</v>
      </c>
      <c r="J4227" s="1" t="s">
        <v>17201</v>
      </c>
      <c r="K4227" s="1" t="s">
        <v>11525</v>
      </c>
      <c r="L4227" s="1" t="s">
        <v>10845</v>
      </c>
      <c r="M4227" s="1" t="s">
        <v>10679</v>
      </c>
      <c r="N4227" s="1" t="s">
        <v>10742</v>
      </c>
      <c r="O4227" s="1" t="s">
        <v>12036</v>
      </c>
      <c r="P4227" s="1" t="s">
        <v>10744</v>
      </c>
      <c r="Q4227" s="1" t="s">
        <v>10711</v>
      </c>
      <c r="R4227" s="1" t="s">
        <v>10658</v>
      </c>
      <c r="S4227" s="1" t="s">
        <v>10746</v>
      </c>
      <c r="T4227" s="1" t="s">
        <v>17199</v>
      </c>
      <c r="U4227" s="1" t="s">
        <v>17200</v>
      </c>
    </row>
    <row r="4228" spans="1:21">
      <c r="A4228" s="1" t="s">
        <v>25405</v>
      </c>
      <c r="B4228" s="4">
        <v>31201741</v>
      </c>
      <c r="C4228" s="1" t="str">
        <f t="shared" si="66"/>
        <v>31201741</v>
      </c>
      <c r="D4228" s="1" t="s">
        <v>25406</v>
      </c>
      <c r="E4228" s="5">
        <v>35796</v>
      </c>
      <c r="F4228" s="1" t="s">
        <v>10955</v>
      </c>
      <c r="G4228" s="1" t="s">
        <v>10648</v>
      </c>
      <c r="H4228" s="1" t="s">
        <v>14495</v>
      </c>
      <c r="I4228" s="1" t="s">
        <v>17160</v>
      </c>
      <c r="J4228" s="1" t="s">
        <v>17161</v>
      </c>
      <c r="K4228" s="1" t="s">
        <v>11525</v>
      </c>
      <c r="L4228" s="1" t="s">
        <v>10845</v>
      </c>
      <c r="M4228" s="1" t="s">
        <v>10679</v>
      </c>
      <c r="N4228" s="1" t="s">
        <v>10742</v>
      </c>
      <c r="O4228" s="1" t="s">
        <v>12036</v>
      </c>
      <c r="P4228" s="1" t="s">
        <v>10744</v>
      </c>
      <c r="Q4228" s="1" t="s">
        <v>10711</v>
      </c>
      <c r="R4228" s="1" t="s">
        <v>10658</v>
      </c>
      <c r="S4228" s="1" t="s">
        <v>10746</v>
      </c>
      <c r="T4228" s="1" t="s">
        <v>17158</v>
      </c>
      <c r="U4228" s="1" t="s">
        <v>17159</v>
      </c>
    </row>
    <row r="4229" spans="1:21">
      <c r="A4229" s="1" t="s">
        <v>25407</v>
      </c>
      <c r="B4229" s="4">
        <v>31201768</v>
      </c>
      <c r="C4229" s="1" t="str">
        <f t="shared" si="66"/>
        <v>31201768</v>
      </c>
      <c r="D4229" s="1" t="s">
        <v>25408</v>
      </c>
      <c r="E4229" s="5">
        <v>35796</v>
      </c>
      <c r="F4229" s="1" t="s">
        <v>10955</v>
      </c>
      <c r="G4229" s="1" t="s">
        <v>11443</v>
      </c>
      <c r="H4229" s="1" t="s">
        <v>17475</v>
      </c>
      <c r="I4229" s="1" t="s">
        <v>17078</v>
      </c>
      <c r="J4229" s="1" t="s">
        <v>17079</v>
      </c>
      <c r="K4229" s="1" t="s">
        <v>11525</v>
      </c>
      <c r="L4229" s="1" t="s">
        <v>10845</v>
      </c>
      <c r="M4229" s="1" t="s">
        <v>10679</v>
      </c>
      <c r="N4229" s="1" t="s">
        <v>10742</v>
      </c>
      <c r="O4229" s="1" t="s">
        <v>12036</v>
      </c>
      <c r="P4229" s="1" t="s">
        <v>10744</v>
      </c>
      <c r="Q4229" s="1" t="s">
        <v>10711</v>
      </c>
      <c r="R4229" s="1" t="s">
        <v>10658</v>
      </c>
      <c r="S4229" s="1" t="s">
        <v>10746</v>
      </c>
      <c r="T4229" s="1" t="s">
        <v>17075</v>
      </c>
      <c r="U4229" s="1" t="s">
        <v>17076</v>
      </c>
    </row>
    <row r="4230" spans="1:21">
      <c r="A4230" s="1" t="s">
        <v>25409</v>
      </c>
      <c r="B4230" s="4">
        <v>31201784</v>
      </c>
      <c r="C4230" s="1" t="str">
        <f t="shared" si="66"/>
        <v>31201784</v>
      </c>
      <c r="D4230" s="1" t="s">
        <v>25410</v>
      </c>
      <c r="E4230" s="5">
        <v>35796</v>
      </c>
      <c r="F4230" s="1" t="s">
        <v>25411</v>
      </c>
      <c r="G4230" s="1" t="s">
        <v>11907</v>
      </c>
      <c r="H4230" s="1" t="s">
        <v>25412</v>
      </c>
      <c r="I4230" s="1" t="s">
        <v>17078</v>
      </c>
      <c r="J4230" s="1" t="s">
        <v>17079</v>
      </c>
      <c r="K4230" s="1" t="s">
        <v>11525</v>
      </c>
      <c r="L4230" s="1" t="s">
        <v>10845</v>
      </c>
      <c r="M4230" s="1" t="s">
        <v>10679</v>
      </c>
      <c r="N4230" s="1" t="s">
        <v>10742</v>
      </c>
      <c r="O4230" s="1" t="s">
        <v>12036</v>
      </c>
      <c r="P4230" s="1" t="s">
        <v>10744</v>
      </c>
      <c r="Q4230" s="1" t="s">
        <v>10711</v>
      </c>
      <c r="R4230" s="1" t="s">
        <v>10658</v>
      </c>
      <c r="S4230" s="1" t="s">
        <v>10746</v>
      </c>
      <c r="T4230" s="1" t="s">
        <v>17075</v>
      </c>
      <c r="U4230" s="1" t="s">
        <v>17076</v>
      </c>
    </row>
    <row r="4231" spans="1:21">
      <c r="A4231" s="1" t="s">
        <v>25413</v>
      </c>
      <c r="B4231" s="4">
        <v>31202284</v>
      </c>
      <c r="C4231" s="1" t="str">
        <f t="shared" si="66"/>
        <v>31202284</v>
      </c>
      <c r="D4231" s="1" t="s">
        <v>25414</v>
      </c>
      <c r="E4231" s="5">
        <v>35796</v>
      </c>
      <c r="F4231" s="1" t="s">
        <v>25415</v>
      </c>
      <c r="G4231" s="1" t="s">
        <v>13328</v>
      </c>
      <c r="I4231" s="1" t="s">
        <v>11661</v>
      </c>
      <c r="J4231" s="1" t="s">
        <v>11662</v>
      </c>
      <c r="K4231" s="1" t="s">
        <v>11206</v>
      </c>
      <c r="L4231" s="1" t="s">
        <v>10845</v>
      </c>
      <c r="M4231" s="1" t="s">
        <v>10679</v>
      </c>
      <c r="N4231" s="1" t="s">
        <v>10742</v>
      </c>
      <c r="O4231" s="1" t="s">
        <v>12036</v>
      </c>
      <c r="P4231" s="1" t="s">
        <v>10744</v>
      </c>
      <c r="Q4231" s="1" t="s">
        <v>10755</v>
      </c>
      <c r="R4231" s="1" t="s">
        <v>10658</v>
      </c>
      <c r="S4231" s="1" t="s">
        <v>10746</v>
      </c>
      <c r="T4231" s="1" t="s">
        <v>16916</v>
      </c>
      <c r="U4231" s="1" t="s">
        <v>7297</v>
      </c>
    </row>
    <row r="4232" spans="1:21">
      <c r="A4232" s="1" t="s">
        <v>25416</v>
      </c>
      <c r="B4232" s="4">
        <v>31202331</v>
      </c>
      <c r="C4232" s="1" t="str">
        <f t="shared" si="66"/>
        <v>31202331</v>
      </c>
      <c r="D4232" s="1" t="s">
        <v>22528</v>
      </c>
      <c r="E4232" s="5">
        <v>35796</v>
      </c>
      <c r="F4232" s="1" t="s">
        <v>10955</v>
      </c>
      <c r="G4232" s="1" t="s">
        <v>10674</v>
      </c>
      <c r="I4232" s="1" t="s">
        <v>11707</v>
      </c>
      <c r="J4232" s="1" t="s">
        <v>11708</v>
      </c>
      <c r="K4232" s="1" t="s">
        <v>11709</v>
      </c>
      <c r="L4232" s="1" t="s">
        <v>10845</v>
      </c>
      <c r="M4232" s="1" t="s">
        <v>10679</v>
      </c>
      <c r="N4232" s="1" t="s">
        <v>10742</v>
      </c>
      <c r="O4232" s="1" t="s">
        <v>12036</v>
      </c>
      <c r="P4232" s="1" t="s">
        <v>10744</v>
      </c>
      <c r="Q4232" s="1" t="s">
        <v>10755</v>
      </c>
      <c r="R4232" s="1" t="s">
        <v>10658</v>
      </c>
      <c r="S4232" s="1" t="s">
        <v>10746</v>
      </c>
      <c r="T4232" s="1" t="s">
        <v>12658</v>
      </c>
      <c r="U4232" s="1" t="s">
        <v>7488</v>
      </c>
    </row>
    <row r="4233" spans="1:21">
      <c r="A4233" s="1" t="s">
        <v>25417</v>
      </c>
      <c r="B4233" s="4">
        <v>31202349</v>
      </c>
      <c r="C4233" s="1" t="str">
        <f t="shared" si="66"/>
        <v>31202349</v>
      </c>
      <c r="D4233" s="1" t="s">
        <v>22528</v>
      </c>
      <c r="E4233" s="5">
        <v>35796</v>
      </c>
      <c r="F4233" s="1" t="s">
        <v>22453</v>
      </c>
      <c r="G4233" s="1" t="s">
        <v>11443</v>
      </c>
      <c r="H4233" s="1" t="s">
        <v>25418</v>
      </c>
      <c r="I4233" s="1" t="s">
        <v>11707</v>
      </c>
      <c r="J4233" s="1" t="s">
        <v>11708</v>
      </c>
      <c r="K4233" s="1" t="s">
        <v>11709</v>
      </c>
      <c r="L4233" s="1" t="s">
        <v>10845</v>
      </c>
      <c r="M4233" s="1" t="s">
        <v>10679</v>
      </c>
      <c r="N4233" s="1" t="s">
        <v>10742</v>
      </c>
      <c r="O4233" s="1" t="s">
        <v>12036</v>
      </c>
      <c r="P4233" s="1" t="s">
        <v>10744</v>
      </c>
      <c r="Q4233" s="1" t="s">
        <v>10755</v>
      </c>
      <c r="R4233" s="1" t="s">
        <v>10658</v>
      </c>
      <c r="S4233" s="1" t="s">
        <v>10746</v>
      </c>
      <c r="T4233" s="1" t="s">
        <v>12658</v>
      </c>
      <c r="U4233" s="1" t="s">
        <v>7488</v>
      </c>
    </row>
    <row r="4234" spans="1:21">
      <c r="A4234" s="1" t="s">
        <v>25419</v>
      </c>
      <c r="B4234" s="4">
        <v>31202357</v>
      </c>
      <c r="C4234" s="1" t="str">
        <f t="shared" si="66"/>
        <v>31202357</v>
      </c>
      <c r="D4234" s="1" t="s">
        <v>25420</v>
      </c>
      <c r="E4234" s="5">
        <v>35796</v>
      </c>
      <c r="F4234" s="1" t="s">
        <v>17007</v>
      </c>
      <c r="G4234" s="1" t="s">
        <v>21177</v>
      </c>
      <c r="I4234" s="1" t="s">
        <v>17008</v>
      </c>
      <c r="J4234" s="1" t="s">
        <v>17007</v>
      </c>
      <c r="K4234" s="1" t="s">
        <v>11709</v>
      </c>
      <c r="L4234" s="1" t="s">
        <v>10845</v>
      </c>
      <c r="M4234" s="1" t="s">
        <v>10679</v>
      </c>
      <c r="N4234" s="1" t="s">
        <v>10742</v>
      </c>
      <c r="O4234" s="1" t="s">
        <v>12036</v>
      </c>
      <c r="P4234" s="1" t="s">
        <v>10744</v>
      </c>
      <c r="Q4234" s="1" t="s">
        <v>10711</v>
      </c>
      <c r="R4234" s="1" t="s">
        <v>10658</v>
      </c>
      <c r="S4234" s="1" t="s">
        <v>10746</v>
      </c>
      <c r="T4234" s="1" t="s">
        <v>17005</v>
      </c>
      <c r="U4234" s="1" t="s">
        <v>17006</v>
      </c>
    </row>
    <row r="4235" spans="1:21">
      <c r="A4235" s="1" t="s">
        <v>25421</v>
      </c>
      <c r="B4235" s="4">
        <v>31202365</v>
      </c>
      <c r="C4235" s="1" t="str">
        <f t="shared" si="66"/>
        <v>31202365</v>
      </c>
      <c r="D4235" s="1" t="s">
        <v>25422</v>
      </c>
      <c r="E4235" s="5">
        <v>35796</v>
      </c>
      <c r="F4235" s="1" t="s">
        <v>25423</v>
      </c>
      <c r="G4235" s="1" t="s">
        <v>12614</v>
      </c>
      <c r="I4235" s="1" t="s">
        <v>16995</v>
      </c>
      <c r="J4235" s="1" t="s">
        <v>16994</v>
      </c>
      <c r="K4235" s="1" t="s">
        <v>11709</v>
      </c>
      <c r="L4235" s="1" t="s">
        <v>10845</v>
      </c>
      <c r="M4235" s="1" t="s">
        <v>10679</v>
      </c>
      <c r="N4235" s="1" t="s">
        <v>10742</v>
      </c>
      <c r="O4235" s="1" t="s">
        <v>12036</v>
      </c>
      <c r="P4235" s="1" t="s">
        <v>10744</v>
      </c>
      <c r="Q4235" s="1" t="s">
        <v>10745</v>
      </c>
      <c r="R4235" s="1" t="s">
        <v>10658</v>
      </c>
      <c r="S4235" s="1" t="s">
        <v>10746</v>
      </c>
      <c r="T4235" s="1" t="s">
        <v>16992</v>
      </c>
      <c r="U4235" s="1" t="s">
        <v>16993</v>
      </c>
    </row>
    <row r="4236" spans="1:21">
      <c r="A4236" s="1" t="s">
        <v>25424</v>
      </c>
      <c r="B4236" s="4">
        <v>31202411</v>
      </c>
      <c r="C4236" s="1" t="str">
        <f t="shared" si="66"/>
        <v>31202411</v>
      </c>
      <c r="D4236" s="1" t="s">
        <v>25083</v>
      </c>
      <c r="E4236" s="5">
        <v>35796</v>
      </c>
      <c r="F4236" s="1" t="s">
        <v>17034</v>
      </c>
      <c r="G4236" s="1" t="s">
        <v>12995</v>
      </c>
      <c r="I4236" s="1" t="s">
        <v>16975</v>
      </c>
      <c r="J4236" s="1" t="s">
        <v>17034</v>
      </c>
      <c r="K4236" s="1" t="s">
        <v>11519</v>
      </c>
      <c r="L4236" s="1" t="s">
        <v>10845</v>
      </c>
      <c r="M4236" s="1" t="s">
        <v>10679</v>
      </c>
      <c r="N4236" s="1" t="s">
        <v>10742</v>
      </c>
      <c r="O4236" s="1" t="s">
        <v>12036</v>
      </c>
      <c r="P4236" s="1" t="s">
        <v>10744</v>
      </c>
      <c r="Q4236" s="1" t="s">
        <v>10711</v>
      </c>
      <c r="R4236" s="1" t="s">
        <v>10658</v>
      </c>
      <c r="S4236" s="1" t="s">
        <v>10746</v>
      </c>
      <c r="T4236" s="1" t="s">
        <v>17032</v>
      </c>
      <c r="U4236" s="1" t="s">
        <v>17033</v>
      </c>
    </row>
    <row r="4237" spans="1:21">
      <c r="A4237" s="1" t="s">
        <v>25425</v>
      </c>
      <c r="B4237" s="4">
        <v>31202420</v>
      </c>
      <c r="C4237" s="1" t="str">
        <f t="shared" si="66"/>
        <v>31202420</v>
      </c>
      <c r="D4237" s="1" t="s">
        <v>22528</v>
      </c>
      <c r="E4237" s="5">
        <v>35796</v>
      </c>
      <c r="F4237" s="1" t="s">
        <v>25426</v>
      </c>
      <c r="G4237" s="1" t="s">
        <v>10708</v>
      </c>
      <c r="H4237" s="1" t="s">
        <v>25427</v>
      </c>
      <c r="I4237" s="1" t="s">
        <v>25428</v>
      </c>
      <c r="J4237" s="1" t="s">
        <v>11518</v>
      </c>
      <c r="K4237" s="1" t="s">
        <v>11519</v>
      </c>
      <c r="L4237" s="1" t="s">
        <v>10845</v>
      </c>
      <c r="M4237" s="1" t="s">
        <v>10679</v>
      </c>
      <c r="N4237" s="1" t="s">
        <v>10742</v>
      </c>
      <c r="O4237" s="1" t="s">
        <v>12036</v>
      </c>
      <c r="P4237" s="1" t="s">
        <v>10744</v>
      </c>
      <c r="Q4237" s="1" t="s">
        <v>10755</v>
      </c>
      <c r="R4237" s="1" t="s">
        <v>10658</v>
      </c>
      <c r="S4237" s="1" t="s">
        <v>10746</v>
      </c>
      <c r="T4237" s="1" t="s">
        <v>17009</v>
      </c>
      <c r="U4237" s="1" t="s">
        <v>17010</v>
      </c>
    </row>
    <row r="4238" spans="1:21">
      <c r="A4238" s="1" t="s">
        <v>25429</v>
      </c>
      <c r="B4238" s="4">
        <v>31202462</v>
      </c>
      <c r="C4238" s="1" t="str">
        <f t="shared" si="66"/>
        <v>31202462</v>
      </c>
      <c r="D4238" s="1" t="s">
        <v>25430</v>
      </c>
      <c r="E4238" s="5">
        <v>35797</v>
      </c>
      <c r="F4238" s="1" t="s">
        <v>25431</v>
      </c>
      <c r="G4238" s="1" t="s">
        <v>25432</v>
      </c>
      <c r="I4238" s="1" t="s">
        <v>16903</v>
      </c>
      <c r="J4238" s="1" t="s">
        <v>16963</v>
      </c>
      <c r="K4238" s="1" t="s">
        <v>11519</v>
      </c>
      <c r="L4238" s="1" t="s">
        <v>10845</v>
      </c>
      <c r="M4238" s="1" t="s">
        <v>10679</v>
      </c>
      <c r="N4238" s="1" t="s">
        <v>10742</v>
      </c>
      <c r="O4238" s="1" t="s">
        <v>12036</v>
      </c>
      <c r="P4238" s="1" t="s">
        <v>10744</v>
      </c>
      <c r="Q4238" s="1" t="s">
        <v>10711</v>
      </c>
      <c r="R4238" s="1" t="s">
        <v>10658</v>
      </c>
      <c r="S4238" s="1" t="s">
        <v>10746</v>
      </c>
      <c r="T4238" s="1" t="s">
        <v>16961</v>
      </c>
      <c r="U4238" s="1" t="s">
        <v>16962</v>
      </c>
    </row>
    <row r="4239" spans="1:21">
      <c r="A4239" s="1" t="s">
        <v>25433</v>
      </c>
      <c r="B4239" s="4">
        <v>31202471</v>
      </c>
      <c r="C4239" s="1" t="str">
        <f t="shared" si="66"/>
        <v>31202471</v>
      </c>
      <c r="D4239" s="1" t="s">
        <v>25434</v>
      </c>
      <c r="E4239" s="5">
        <v>35797</v>
      </c>
      <c r="F4239" s="1" t="s">
        <v>16966</v>
      </c>
      <c r="G4239" s="1" t="s">
        <v>11080</v>
      </c>
      <c r="I4239" s="1" t="s">
        <v>16967</v>
      </c>
      <c r="J4239" s="1" t="s">
        <v>16966</v>
      </c>
      <c r="K4239" s="1" t="s">
        <v>11519</v>
      </c>
      <c r="L4239" s="1" t="s">
        <v>10845</v>
      </c>
      <c r="M4239" s="1" t="s">
        <v>10679</v>
      </c>
      <c r="N4239" s="1" t="s">
        <v>10742</v>
      </c>
      <c r="O4239" s="1" t="s">
        <v>12036</v>
      </c>
      <c r="P4239" s="1" t="s">
        <v>10744</v>
      </c>
      <c r="Q4239" s="1" t="s">
        <v>10711</v>
      </c>
      <c r="R4239" s="1" t="s">
        <v>10658</v>
      </c>
      <c r="S4239" s="1" t="s">
        <v>10746</v>
      </c>
      <c r="T4239" s="1" t="s">
        <v>16964</v>
      </c>
      <c r="U4239" s="1" t="s">
        <v>16965</v>
      </c>
    </row>
    <row r="4240" spans="1:21">
      <c r="A4240" s="1" t="s">
        <v>25435</v>
      </c>
      <c r="B4240" s="4">
        <v>31202641</v>
      </c>
      <c r="C4240" s="1" t="str">
        <f t="shared" si="66"/>
        <v>31202641</v>
      </c>
      <c r="D4240" s="1" t="s">
        <v>25083</v>
      </c>
      <c r="E4240" s="5">
        <v>35796</v>
      </c>
      <c r="F4240" s="1" t="s">
        <v>14996</v>
      </c>
      <c r="G4240" s="1" t="s">
        <v>14385</v>
      </c>
      <c r="I4240" s="1" t="s">
        <v>14816</v>
      </c>
      <c r="J4240" s="1" t="s">
        <v>14996</v>
      </c>
      <c r="K4240" s="1" t="s">
        <v>10844</v>
      </c>
      <c r="L4240" s="1" t="s">
        <v>10845</v>
      </c>
      <c r="M4240" s="1" t="s">
        <v>10679</v>
      </c>
      <c r="N4240" s="1" t="s">
        <v>10742</v>
      </c>
      <c r="O4240" s="1" t="s">
        <v>12036</v>
      </c>
      <c r="P4240" s="1" t="s">
        <v>10744</v>
      </c>
      <c r="Q4240" s="1" t="s">
        <v>10711</v>
      </c>
      <c r="R4240" s="1" t="s">
        <v>10658</v>
      </c>
      <c r="S4240" s="1" t="s">
        <v>10746</v>
      </c>
      <c r="T4240" s="1" t="s">
        <v>14994</v>
      </c>
      <c r="U4240" s="1" t="s">
        <v>14995</v>
      </c>
    </row>
    <row r="4241" spans="1:21">
      <c r="A4241" s="1" t="s">
        <v>25436</v>
      </c>
      <c r="B4241" s="4">
        <v>31202659</v>
      </c>
      <c r="C4241" s="1" t="str">
        <f t="shared" si="66"/>
        <v>31202659</v>
      </c>
      <c r="D4241" s="1" t="s">
        <v>25437</v>
      </c>
      <c r="E4241" s="5">
        <v>35796</v>
      </c>
      <c r="F4241" s="1" t="s">
        <v>10955</v>
      </c>
      <c r="G4241" s="1" t="s">
        <v>10702</v>
      </c>
      <c r="H4241" s="1" t="s">
        <v>25438</v>
      </c>
      <c r="I4241" s="1" t="s">
        <v>14795</v>
      </c>
      <c r="J4241" s="1" t="s">
        <v>14796</v>
      </c>
      <c r="K4241" s="1" t="s">
        <v>10844</v>
      </c>
      <c r="L4241" s="1" t="s">
        <v>10845</v>
      </c>
      <c r="M4241" s="1" t="s">
        <v>10679</v>
      </c>
      <c r="N4241" s="1" t="s">
        <v>10742</v>
      </c>
      <c r="O4241" s="1" t="s">
        <v>12036</v>
      </c>
      <c r="P4241" s="1" t="s">
        <v>10744</v>
      </c>
      <c r="Q4241" s="1" t="s">
        <v>10711</v>
      </c>
      <c r="R4241" s="1" t="s">
        <v>10658</v>
      </c>
      <c r="S4241" s="1" t="s">
        <v>10746</v>
      </c>
      <c r="T4241" s="1" t="s">
        <v>14792</v>
      </c>
      <c r="U4241" s="1" t="s">
        <v>14793</v>
      </c>
    </row>
    <row r="4242" spans="1:21">
      <c r="A4242" s="1" t="s">
        <v>25439</v>
      </c>
      <c r="B4242" s="4">
        <v>31202667</v>
      </c>
      <c r="C4242" s="1" t="str">
        <f t="shared" si="66"/>
        <v>31202667</v>
      </c>
      <c r="D4242" s="1" t="s">
        <v>25440</v>
      </c>
      <c r="E4242" s="5">
        <v>35796</v>
      </c>
      <c r="F4242" s="1" t="s">
        <v>25441</v>
      </c>
      <c r="G4242" s="1" t="s">
        <v>25442</v>
      </c>
      <c r="I4242" s="1" t="s">
        <v>11305</v>
      </c>
      <c r="J4242" s="1" t="s">
        <v>7304</v>
      </c>
      <c r="K4242" s="1" t="s">
        <v>11306</v>
      </c>
      <c r="L4242" s="1" t="s">
        <v>10845</v>
      </c>
      <c r="M4242" s="1" t="s">
        <v>10679</v>
      </c>
      <c r="N4242" s="1" t="s">
        <v>10742</v>
      </c>
      <c r="O4242" s="1" t="s">
        <v>12036</v>
      </c>
      <c r="P4242" s="1" t="s">
        <v>10744</v>
      </c>
      <c r="Q4242" s="1" t="s">
        <v>10755</v>
      </c>
      <c r="R4242" s="1" t="s">
        <v>10658</v>
      </c>
      <c r="S4242" s="1" t="s">
        <v>10746</v>
      </c>
      <c r="T4242" s="1" t="s">
        <v>15245</v>
      </c>
      <c r="U4242" s="1" t="s">
        <v>15246</v>
      </c>
    </row>
    <row r="4243" spans="1:21">
      <c r="A4243" s="1" t="s">
        <v>25443</v>
      </c>
      <c r="B4243" s="4">
        <v>31202675</v>
      </c>
      <c r="C4243" s="1" t="str">
        <f t="shared" si="66"/>
        <v>31202675</v>
      </c>
      <c r="D4243" s="1" t="s">
        <v>25444</v>
      </c>
      <c r="E4243" s="5">
        <v>35796</v>
      </c>
      <c r="F4243" s="1" t="s">
        <v>25445</v>
      </c>
      <c r="G4243" s="1" t="s">
        <v>25446</v>
      </c>
      <c r="I4243" s="1" t="s">
        <v>11305</v>
      </c>
      <c r="J4243" s="1" t="s">
        <v>7304</v>
      </c>
      <c r="K4243" s="1" t="s">
        <v>11306</v>
      </c>
      <c r="L4243" s="1" t="s">
        <v>10845</v>
      </c>
      <c r="M4243" s="1" t="s">
        <v>10679</v>
      </c>
      <c r="N4243" s="1" t="s">
        <v>10742</v>
      </c>
      <c r="O4243" s="1" t="s">
        <v>12036</v>
      </c>
      <c r="P4243" s="1" t="s">
        <v>10744</v>
      </c>
      <c r="Q4243" s="1" t="s">
        <v>10755</v>
      </c>
      <c r="R4243" s="1" t="s">
        <v>10658</v>
      </c>
      <c r="S4243" s="1" t="s">
        <v>10746</v>
      </c>
      <c r="T4243" s="1" t="s">
        <v>15245</v>
      </c>
      <c r="U4243" s="1" t="s">
        <v>15246</v>
      </c>
    </row>
    <row r="4244" spans="1:21">
      <c r="A4244" s="1" t="s">
        <v>25447</v>
      </c>
      <c r="B4244" s="4">
        <v>31202802</v>
      </c>
      <c r="C4244" s="1" t="str">
        <f t="shared" si="66"/>
        <v>31202802</v>
      </c>
      <c r="D4244" s="1" t="s">
        <v>25448</v>
      </c>
      <c r="E4244" s="5">
        <v>35796</v>
      </c>
      <c r="F4244" s="1" t="s">
        <v>11549</v>
      </c>
      <c r="G4244" s="1" t="s">
        <v>10659</v>
      </c>
      <c r="I4244" s="1" t="s">
        <v>12601</v>
      </c>
      <c r="J4244" s="1" t="s">
        <v>11380</v>
      </c>
      <c r="K4244" s="1" t="s">
        <v>11381</v>
      </c>
      <c r="L4244" s="1" t="s">
        <v>10845</v>
      </c>
      <c r="M4244" s="1" t="s">
        <v>10679</v>
      </c>
      <c r="N4244" s="1" t="s">
        <v>10742</v>
      </c>
      <c r="O4244" s="1" t="s">
        <v>12036</v>
      </c>
      <c r="P4244" s="1" t="s">
        <v>10744</v>
      </c>
      <c r="Q4244" s="1" t="s">
        <v>10755</v>
      </c>
      <c r="R4244" s="1" t="s">
        <v>10658</v>
      </c>
      <c r="S4244" s="1" t="s">
        <v>10746</v>
      </c>
      <c r="T4244" s="1" t="s">
        <v>14645</v>
      </c>
      <c r="U4244" s="1" t="s">
        <v>14646</v>
      </c>
    </row>
    <row r="4245" spans="1:21">
      <c r="A4245" s="1" t="s">
        <v>25449</v>
      </c>
      <c r="B4245" s="4">
        <v>31203817</v>
      </c>
      <c r="C4245" s="1" t="str">
        <f t="shared" si="66"/>
        <v>31203817</v>
      </c>
      <c r="D4245" s="1" t="s">
        <v>25450</v>
      </c>
      <c r="E4245" s="5">
        <v>35872</v>
      </c>
      <c r="F4245" s="1" t="s">
        <v>19061</v>
      </c>
      <c r="I4245" s="1" t="s">
        <v>15252</v>
      </c>
      <c r="J4245" s="1" t="s">
        <v>15266</v>
      </c>
      <c r="K4245" s="1" t="s">
        <v>11306</v>
      </c>
      <c r="L4245" s="1" t="s">
        <v>10845</v>
      </c>
      <c r="M4245" s="1" t="s">
        <v>21940</v>
      </c>
      <c r="N4245" s="1" t="s">
        <v>10742</v>
      </c>
      <c r="O4245" s="1" t="s">
        <v>21941</v>
      </c>
      <c r="P4245" s="1" t="s">
        <v>10744</v>
      </c>
      <c r="Q4245" s="1" t="s">
        <v>10657</v>
      </c>
      <c r="R4245" s="1" t="s">
        <v>10658</v>
      </c>
      <c r="S4245" s="1" t="s">
        <v>10746</v>
      </c>
    </row>
    <row r="4246" spans="1:21">
      <c r="A4246" s="1" t="s">
        <v>25451</v>
      </c>
      <c r="B4246" s="4">
        <v>31256911</v>
      </c>
      <c r="C4246" s="1" t="str">
        <f t="shared" si="66"/>
        <v>31256911</v>
      </c>
      <c r="D4246" s="1" t="s">
        <v>25452</v>
      </c>
      <c r="E4246" s="5">
        <v>38107</v>
      </c>
      <c r="F4246" s="1" t="s">
        <v>21910</v>
      </c>
      <c r="G4246" s="1" t="s">
        <v>10995</v>
      </c>
      <c r="H4246" s="1" t="s">
        <v>25453</v>
      </c>
      <c r="I4246" s="1" t="s">
        <v>10858</v>
      </c>
      <c r="J4246" s="1" t="s">
        <v>11090</v>
      </c>
      <c r="K4246" s="1" t="s">
        <v>10860</v>
      </c>
      <c r="L4246" s="1" t="s">
        <v>10652</v>
      </c>
      <c r="M4246" s="1" t="s">
        <v>13474</v>
      </c>
      <c r="N4246" s="1" t="s">
        <v>10654</v>
      </c>
      <c r="O4246" s="1" t="s">
        <v>12263</v>
      </c>
      <c r="P4246" s="1" t="s">
        <v>10656</v>
      </c>
      <c r="Q4246" s="1" t="s">
        <v>10808</v>
      </c>
      <c r="R4246" s="1" t="s">
        <v>10658</v>
      </c>
      <c r="S4246" s="1" t="s">
        <v>10808</v>
      </c>
      <c r="T4246" s="1" t="s">
        <v>12257</v>
      </c>
      <c r="U4246" s="1" t="s">
        <v>12258</v>
      </c>
    </row>
    <row r="4247" spans="1:21">
      <c r="A4247" s="1" t="s">
        <v>25454</v>
      </c>
      <c r="B4247" s="4">
        <v>31256121</v>
      </c>
      <c r="C4247" s="1" t="str">
        <f t="shared" si="66"/>
        <v>31256121</v>
      </c>
      <c r="D4247" s="1" t="s">
        <v>25455</v>
      </c>
      <c r="E4247" s="5">
        <v>36032</v>
      </c>
      <c r="F4247" s="1" t="s">
        <v>21780</v>
      </c>
      <c r="G4247" s="1" t="s">
        <v>25456</v>
      </c>
      <c r="I4247" s="1" t="s">
        <v>12131</v>
      </c>
      <c r="J4247" s="1" t="s">
        <v>12132</v>
      </c>
      <c r="K4247" s="1" t="s">
        <v>12133</v>
      </c>
      <c r="L4247" s="1" t="s">
        <v>10652</v>
      </c>
      <c r="M4247" s="1" t="s">
        <v>13401</v>
      </c>
      <c r="N4247" s="1" t="s">
        <v>10742</v>
      </c>
      <c r="O4247" s="1" t="s">
        <v>21786</v>
      </c>
      <c r="P4247" s="1" t="s">
        <v>10744</v>
      </c>
      <c r="Q4247" s="1" t="s">
        <v>10657</v>
      </c>
      <c r="R4247" s="1" t="s">
        <v>10658</v>
      </c>
      <c r="S4247" s="1" t="s">
        <v>10746</v>
      </c>
    </row>
    <row r="4248" spans="1:21">
      <c r="A4248" s="1" t="s">
        <v>25457</v>
      </c>
      <c r="B4248" s="4">
        <v>31256601</v>
      </c>
      <c r="C4248" s="1" t="str">
        <f t="shared" si="66"/>
        <v>31256601</v>
      </c>
      <c r="D4248" s="1" t="s">
        <v>25458</v>
      </c>
      <c r="E4248" s="5">
        <v>37228</v>
      </c>
      <c r="F4248" s="1" t="s">
        <v>18796</v>
      </c>
      <c r="G4248" s="1" t="s">
        <v>17241</v>
      </c>
      <c r="I4248" s="1" t="s">
        <v>18797</v>
      </c>
      <c r="J4248" s="1" t="s">
        <v>18796</v>
      </c>
      <c r="K4248" s="1" t="s">
        <v>10651</v>
      </c>
      <c r="L4248" s="1" t="s">
        <v>10652</v>
      </c>
      <c r="M4248" s="1" t="s">
        <v>21940</v>
      </c>
      <c r="N4248" s="1" t="s">
        <v>10742</v>
      </c>
      <c r="O4248" s="1" t="s">
        <v>24731</v>
      </c>
      <c r="P4248" s="1" t="s">
        <v>10744</v>
      </c>
      <c r="Q4248" s="1" t="s">
        <v>10657</v>
      </c>
      <c r="R4248" s="1" t="s">
        <v>10658</v>
      </c>
      <c r="S4248" s="1" t="s">
        <v>10746</v>
      </c>
    </row>
    <row r="4249" spans="1:21">
      <c r="A4249" s="1" t="s">
        <v>25459</v>
      </c>
      <c r="B4249" s="4">
        <v>31257194</v>
      </c>
      <c r="C4249" s="1" t="str">
        <f t="shared" si="66"/>
        <v>31257194</v>
      </c>
      <c r="D4249" s="1" t="s">
        <v>25460</v>
      </c>
      <c r="E4249" s="5">
        <v>37943</v>
      </c>
      <c r="F4249" s="1" t="s">
        <v>20940</v>
      </c>
      <c r="G4249" s="1" t="s">
        <v>12199</v>
      </c>
      <c r="I4249" s="1" t="s">
        <v>20939</v>
      </c>
      <c r="J4249" s="1" t="s">
        <v>20940</v>
      </c>
      <c r="K4249" s="1" t="s">
        <v>10966</v>
      </c>
      <c r="L4249" s="1" t="s">
        <v>10652</v>
      </c>
      <c r="M4249" s="1" t="s">
        <v>13474</v>
      </c>
      <c r="N4249" s="1" t="s">
        <v>10742</v>
      </c>
      <c r="O4249" s="1" t="s">
        <v>21941</v>
      </c>
      <c r="P4249" s="1" t="s">
        <v>10744</v>
      </c>
      <c r="Q4249" s="1" t="s">
        <v>10657</v>
      </c>
      <c r="R4249" s="1" t="s">
        <v>10658</v>
      </c>
      <c r="S4249" s="1" t="s">
        <v>10746</v>
      </c>
    </row>
    <row r="4250" spans="1:21">
      <c r="A4250" s="1" t="s">
        <v>25461</v>
      </c>
      <c r="B4250" s="4">
        <v>31257305</v>
      </c>
      <c r="C4250" s="1" t="str">
        <f t="shared" si="66"/>
        <v>31257305</v>
      </c>
      <c r="D4250" s="1" t="s">
        <v>25462</v>
      </c>
      <c r="E4250" s="5">
        <v>37848</v>
      </c>
      <c r="F4250" s="1" t="s">
        <v>20160</v>
      </c>
      <c r="G4250" s="1" t="s">
        <v>10778</v>
      </c>
      <c r="H4250" s="1" t="s">
        <v>25463</v>
      </c>
      <c r="I4250" s="1" t="s">
        <v>20225</v>
      </c>
      <c r="J4250" s="1" t="s">
        <v>20312</v>
      </c>
      <c r="K4250" s="1" t="s">
        <v>11047</v>
      </c>
      <c r="L4250" s="1" t="s">
        <v>10652</v>
      </c>
      <c r="M4250" s="1" t="s">
        <v>13474</v>
      </c>
      <c r="N4250" s="1" t="s">
        <v>10742</v>
      </c>
      <c r="O4250" s="1" t="s">
        <v>10967</v>
      </c>
      <c r="P4250" s="1" t="s">
        <v>10744</v>
      </c>
      <c r="Q4250" s="1" t="s">
        <v>10711</v>
      </c>
      <c r="R4250" s="1" t="s">
        <v>10658</v>
      </c>
      <c r="S4250" s="1" t="s">
        <v>10746</v>
      </c>
    </row>
    <row r="4251" spans="1:21">
      <c r="A4251" s="1" t="s">
        <v>25464</v>
      </c>
      <c r="B4251" s="4">
        <v>31257402</v>
      </c>
      <c r="C4251" s="1" t="str">
        <f t="shared" si="66"/>
        <v>31257402</v>
      </c>
      <c r="D4251" s="1" t="s">
        <v>25465</v>
      </c>
      <c r="E4251" s="5">
        <v>37811</v>
      </c>
      <c r="F4251" s="1" t="s">
        <v>21910</v>
      </c>
      <c r="G4251" s="1" t="s">
        <v>10785</v>
      </c>
      <c r="I4251" s="1" t="s">
        <v>25466</v>
      </c>
      <c r="J4251" s="1" t="s">
        <v>11090</v>
      </c>
      <c r="K4251" s="1" t="s">
        <v>10860</v>
      </c>
      <c r="L4251" s="1" t="s">
        <v>10652</v>
      </c>
      <c r="M4251" s="1" t="s">
        <v>13474</v>
      </c>
      <c r="N4251" s="1" t="s">
        <v>10742</v>
      </c>
      <c r="O4251" s="1" t="s">
        <v>21941</v>
      </c>
      <c r="P4251" s="1" t="s">
        <v>10744</v>
      </c>
      <c r="Q4251" s="1" t="s">
        <v>10745</v>
      </c>
      <c r="R4251" s="1" t="s">
        <v>10658</v>
      </c>
      <c r="S4251" s="1" t="s">
        <v>10746</v>
      </c>
    </row>
    <row r="4252" spans="1:21">
      <c r="A4252" s="1" t="s">
        <v>25467</v>
      </c>
      <c r="B4252" s="4">
        <v>31263071</v>
      </c>
      <c r="C4252" s="1" t="str">
        <f t="shared" si="66"/>
        <v>31263071</v>
      </c>
      <c r="D4252" s="1" t="s">
        <v>25468</v>
      </c>
      <c r="E4252" s="5">
        <v>35796</v>
      </c>
      <c r="F4252" s="1" t="s">
        <v>25469</v>
      </c>
      <c r="G4252" s="1" t="s">
        <v>11037</v>
      </c>
      <c r="I4252" s="1" t="s">
        <v>10858</v>
      </c>
      <c r="J4252" s="1" t="s">
        <v>11219</v>
      </c>
      <c r="K4252" s="1" t="s">
        <v>10874</v>
      </c>
      <c r="L4252" s="1" t="s">
        <v>10652</v>
      </c>
      <c r="M4252" s="1" t="s">
        <v>10679</v>
      </c>
      <c r="N4252" s="1" t="s">
        <v>10742</v>
      </c>
      <c r="O4252" s="1" t="s">
        <v>12036</v>
      </c>
      <c r="P4252" s="1" t="s">
        <v>10744</v>
      </c>
      <c r="Q4252" s="1" t="s">
        <v>10711</v>
      </c>
      <c r="R4252" s="1" t="s">
        <v>10658</v>
      </c>
      <c r="S4252" s="1" t="s">
        <v>10746</v>
      </c>
      <c r="T4252" s="1" t="s">
        <v>440</v>
      </c>
      <c r="U4252" s="1" t="s">
        <v>439</v>
      </c>
    </row>
    <row r="4253" spans="1:21">
      <c r="A4253" s="1" t="s">
        <v>25470</v>
      </c>
      <c r="B4253" s="4">
        <v>31263089</v>
      </c>
      <c r="C4253" s="1" t="str">
        <f t="shared" si="66"/>
        <v>31263089</v>
      </c>
      <c r="D4253" s="1" t="s">
        <v>25471</v>
      </c>
      <c r="E4253" s="5">
        <v>35796</v>
      </c>
      <c r="F4253" s="1" t="s">
        <v>11387</v>
      </c>
      <c r="G4253" s="1" t="s">
        <v>10995</v>
      </c>
      <c r="I4253" s="1" t="s">
        <v>10858</v>
      </c>
      <c r="J4253" s="1" t="s">
        <v>11219</v>
      </c>
      <c r="K4253" s="1" t="s">
        <v>10874</v>
      </c>
      <c r="L4253" s="1" t="s">
        <v>10652</v>
      </c>
      <c r="M4253" s="1" t="s">
        <v>10679</v>
      </c>
      <c r="N4253" s="1" t="s">
        <v>10742</v>
      </c>
      <c r="O4253" s="1" t="s">
        <v>12036</v>
      </c>
      <c r="P4253" s="1" t="s">
        <v>10744</v>
      </c>
      <c r="Q4253" s="1" t="s">
        <v>10755</v>
      </c>
      <c r="R4253" s="1" t="s">
        <v>10658</v>
      </c>
      <c r="S4253" s="1" t="s">
        <v>10746</v>
      </c>
      <c r="T4253" s="1" t="s">
        <v>440</v>
      </c>
      <c r="U4253" s="1" t="s">
        <v>439</v>
      </c>
    </row>
    <row r="4254" spans="1:21">
      <c r="A4254" s="1" t="s">
        <v>25472</v>
      </c>
      <c r="B4254" s="4">
        <v>31263097</v>
      </c>
      <c r="C4254" s="1" t="str">
        <f t="shared" si="66"/>
        <v>31263097</v>
      </c>
      <c r="D4254" s="1" t="s">
        <v>25468</v>
      </c>
      <c r="E4254" s="5">
        <v>35796</v>
      </c>
      <c r="F4254" s="1" t="s">
        <v>22427</v>
      </c>
      <c r="G4254" s="1" t="s">
        <v>10785</v>
      </c>
      <c r="I4254" s="1" t="s">
        <v>10858</v>
      </c>
      <c r="J4254" s="1" t="s">
        <v>11219</v>
      </c>
      <c r="K4254" s="1" t="s">
        <v>10874</v>
      </c>
      <c r="L4254" s="1" t="s">
        <v>10652</v>
      </c>
      <c r="M4254" s="1" t="s">
        <v>10679</v>
      </c>
      <c r="N4254" s="1" t="s">
        <v>10742</v>
      </c>
      <c r="O4254" s="1" t="s">
        <v>12036</v>
      </c>
      <c r="P4254" s="1" t="s">
        <v>10744</v>
      </c>
      <c r="Q4254" s="1" t="s">
        <v>10755</v>
      </c>
      <c r="R4254" s="1" t="s">
        <v>10658</v>
      </c>
      <c r="S4254" s="1" t="s">
        <v>10746</v>
      </c>
      <c r="T4254" s="1" t="s">
        <v>440</v>
      </c>
      <c r="U4254" s="1" t="s">
        <v>439</v>
      </c>
    </row>
    <row r="4255" spans="1:21">
      <c r="A4255" s="1" t="s">
        <v>25473</v>
      </c>
      <c r="B4255" s="4">
        <v>31263101</v>
      </c>
      <c r="C4255" s="1" t="str">
        <f t="shared" si="66"/>
        <v>31263101</v>
      </c>
      <c r="D4255" s="1" t="s">
        <v>25474</v>
      </c>
      <c r="E4255" s="5">
        <v>35796</v>
      </c>
      <c r="F4255" s="1" t="s">
        <v>25475</v>
      </c>
      <c r="G4255" s="1" t="s">
        <v>10968</v>
      </c>
      <c r="I4255" s="1" t="s">
        <v>22438</v>
      </c>
      <c r="J4255" s="1" t="s">
        <v>22439</v>
      </c>
      <c r="K4255" s="1" t="s">
        <v>10874</v>
      </c>
      <c r="L4255" s="1" t="s">
        <v>10652</v>
      </c>
      <c r="M4255" s="1" t="s">
        <v>10679</v>
      </c>
      <c r="N4255" s="1" t="s">
        <v>10742</v>
      </c>
      <c r="O4255" s="1" t="s">
        <v>12036</v>
      </c>
      <c r="P4255" s="1" t="s">
        <v>10744</v>
      </c>
      <c r="Q4255" s="1" t="s">
        <v>10755</v>
      </c>
      <c r="R4255" s="1" t="s">
        <v>10658</v>
      </c>
      <c r="S4255" s="1" t="s">
        <v>10746</v>
      </c>
      <c r="T4255" s="1" t="s">
        <v>440</v>
      </c>
      <c r="U4255" s="1" t="s">
        <v>439</v>
      </c>
    </row>
    <row r="4256" spans="1:21">
      <c r="A4256" s="1" t="s">
        <v>25476</v>
      </c>
      <c r="B4256" s="4">
        <v>31263119</v>
      </c>
      <c r="C4256" s="1" t="str">
        <f t="shared" si="66"/>
        <v>31263119</v>
      </c>
      <c r="D4256" s="1" t="s">
        <v>25468</v>
      </c>
      <c r="E4256" s="5">
        <v>35796</v>
      </c>
      <c r="F4256" s="1" t="s">
        <v>24765</v>
      </c>
      <c r="G4256" s="1" t="s">
        <v>10663</v>
      </c>
      <c r="I4256" s="1" t="s">
        <v>10858</v>
      </c>
      <c r="J4256" s="1" t="s">
        <v>11219</v>
      </c>
      <c r="K4256" s="1" t="s">
        <v>10874</v>
      </c>
      <c r="L4256" s="1" t="s">
        <v>10652</v>
      </c>
      <c r="M4256" s="1" t="s">
        <v>10679</v>
      </c>
      <c r="N4256" s="1" t="s">
        <v>10742</v>
      </c>
      <c r="O4256" s="1" t="s">
        <v>12036</v>
      </c>
      <c r="P4256" s="1" t="s">
        <v>10744</v>
      </c>
      <c r="Q4256" s="1" t="s">
        <v>10755</v>
      </c>
      <c r="R4256" s="1" t="s">
        <v>10658</v>
      </c>
      <c r="S4256" s="1" t="s">
        <v>10746</v>
      </c>
      <c r="T4256" s="1" t="s">
        <v>440</v>
      </c>
      <c r="U4256" s="1" t="s">
        <v>439</v>
      </c>
    </row>
    <row r="4257" spans="1:21">
      <c r="A4257" s="1" t="s">
        <v>25477</v>
      </c>
      <c r="B4257" s="4">
        <v>31263127</v>
      </c>
      <c r="C4257" s="1" t="str">
        <f t="shared" si="66"/>
        <v>31263127</v>
      </c>
      <c r="D4257" s="1" t="s">
        <v>25478</v>
      </c>
      <c r="E4257" s="5">
        <v>35796</v>
      </c>
      <c r="F4257" s="1" t="s">
        <v>25479</v>
      </c>
      <c r="G4257" s="1" t="s">
        <v>10656</v>
      </c>
      <c r="I4257" s="1" t="s">
        <v>22438</v>
      </c>
      <c r="J4257" s="1" t="s">
        <v>22439</v>
      </c>
      <c r="K4257" s="1" t="s">
        <v>10874</v>
      </c>
      <c r="L4257" s="1" t="s">
        <v>10652</v>
      </c>
      <c r="M4257" s="1" t="s">
        <v>10679</v>
      </c>
      <c r="N4257" s="1" t="s">
        <v>10742</v>
      </c>
      <c r="O4257" s="1" t="s">
        <v>12036</v>
      </c>
      <c r="P4257" s="1" t="s">
        <v>10744</v>
      </c>
      <c r="Q4257" s="1" t="s">
        <v>10755</v>
      </c>
      <c r="R4257" s="1" t="s">
        <v>10658</v>
      </c>
      <c r="S4257" s="1" t="s">
        <v>10746</v>
      </c>
      <c r="T4257" s="1" t="s">
        <v>440</v>
      </c>
      <c r="U4257" s="1" t="s">
        <v>439</v>
      </c>
    </row>
    <row r="4258" spans="1:21">
      <c r="A4258" s="1" t="s">
        <v>25480</v>
      </c>
      <c r="B4258" s="4">
        <v>31263151</v>
      </c>
      <c r="C4258" s="1" t="str">
        <f t="shared" si="66"/>
        <v>31263151</v>
      </c>
      <c r="D4258" s="1" t="s">
        <v>25481</v>
      </c>
      <c r="E4258" s="5">
        <v>35796</v>
      </c>
      <c r="F4258" s="1" t="s">
        <v>25482</v>
      </c>
      <c r="G4258" s="1" t="s">
        <v>11453</v>
      </c>
      <c r="I4258" s="1" t="s">
        <v>22438</v>
      </c>
      <c r="J4258" s="1" t="s">
        <v>22439</v>
      </c>
      <c r="K4258" s="1" t="s">
        <v>10874</v>
      </c>
      <c r="L4258" s="1" t="s">
        <v>10652</v>
      </c>
      <c r="M4258" s="1" t="s">
        <v>10679</v>
      </c>
      <c r="N4258" s="1" t="s">
        <v>10742</v>
      </c>
      <c r="O4258" s="1" t="s">
        <v>12036</v>
      </c>
      <c r="P4258" s="1" t="s">
        <v>10744</v>
      </c>
      <c r="Q4258" s="1" t="s">
        <v>10711</v>
      </c>
      <c r="R4258" s="1" t="s">
        <v>10658</v>
      </c>
      <c r="S4258" s="1" t="s">
        <v>10746</v>
      </c>
      <c r="T4258" s="1" t="s">
        <v>440</v>
      </c>
      <c r="U4258" s="1" t="s">
        <v>439</v>
      </c>
    </row>
    <row r="4259" spans="1:21">
      <c r="A4259" s="1" t="s">
        <v>25483</v>
      </c>
      <c r="B4259" s="4">
        <v>31263160</v>
      </c>
      <c r="C4259" s="1" t="str">
        <f t="shared" si="66"/>
        <v>31263160</v>
      </c>
      <c r="D4259" s="1" t="s">
        <v>25484</v>
      </c>
      <c r="E4259" s="5">
        <v>35796</v>
      </c>
      <c r="F4259" s="1" t="s">
        <v>23841</v>
      </c>
      <c r="G4259" s="1" t="s">
        <v>12092</v>
      </c>
      <c r="I4259" s="1" t="s">
        <v>11989</v>
      </c>
      <c r="J4259" s="1" t="s">
        <v>11990</v>
      </c>
      <c r="K4259" s="1" t="s">
        <v>10874</v>
      </c>
      <c r="L4259" s="1" t="s">
        <v>10652</v>
      </c>
      <c r="M4259" s="1" t="s">
        <v>10679</v>
      </c>
      <c r="N4259" s="1" t="s">
        <v>10742</v>
      </c>
      <c r="O4259" s="1" t="s">
        <v>12036</v>
      </c>
      <c r="P4259" s="1" t="s">
        <v>10744</v>
      </c>
      <c r="Q4259" s="1" t="s">
        <v>10711</v>
      </c>
      <c r="R4259" s="1" t="s">
        <v>10658</v>
      </c>
      <c r="S4259" s="1" t="s">
        <v>10746</v>
      </c>
      <c r="T4259" s="1" t="s">
        <v>440</v>
      </c>
      <c r="U4259" s="1" t="s">
        <v>439</v>
      </c>
    </row>
    <row r="4260" spans="1:21">
      <c r="A4260" s="1" t="s">
        <v>25485</v>
      </c>
      <c r="B4260" s="4">
        <v>31263178</v>
      </c>
      <c r="C4260" s="1" t="str">
        <f t="shared" si="66"/>
        <v>31263178</v>
      </c>
      <c r="D4260" s="1" t="s">
        <v>24700</v>
      </c>
      <c r="E4260" s="5">
        <v>35796</v>
      </c>
      <c r="F4260" s="1" t="s">
        <v>25486</v>
      </c>
      <c r="G4260" s="1" t="s">
        <v>10711</v>
      </c>
      <c r="I4260" s="1" t="s">
        <v>22438</v>
      </c>
      <c r="J4260" s="1" t="s">
        <v>22439</v>
      </c>
      <c r="K4260" s="1" t="s">
        <v>10874</v>
      </c>
      <c r="L4260" s="1" t="s">
        <v>10652</v>
      </c>
      <c r="M4260" s="1" t="s">
        <v>10679</v>
      </c>
      <c r="N4260" s="1" t="s">
        <v>10654</v>
      </c>
      <c r="O4260" s="1" t="s">
        <v>12036</v>
      </c>
      <c r="P4260" s="1" t="s">
        <v>10656</v>
      </c>
      <c r="Q4260" s="1" t="s">
        <v>10711</v>
      </c>
      <c r="R4260" s="1" t="s">
        <v>10658</v>
      </c>
      <c r="S4260" s="1" t="s">
        <v>10862</v>
      </c>
    </row>
    <row r="4261" spans="1:21">
      <c r="A4261" s="1" t="s">
        <v>25487</v>
      </c>
      <c r="B4261" s="4">
        <v>31266851</v>
      </c>
      <c r="C4261" s="1" t="str">
        <f t="shared" si="66"/>
        <v>31266851</v>
      </c>
      <c r="D4261" s="1" t="s">
        <v>25488</v>
      </c>
      <c r="E4261" s="5">
        <v>35871</v>
      </c>
      <c r="F4261" s="1" t="s">
        <v>18987</v>
      </c>
      <c r="I4261" s="1" t="s">
        <v>18749</v>
      </c>
      <c r="J4261" s="1" t="s">
        <v>18987</v>
      </c>
      <c r="K4261" s="1" t="s">
        <v>10651</v>
      </c>
      <c r="L4261" s="1" t="s">
        <v>10652</v>
      </c>
      <c r="M4261" s="1" t="s">
        <v>21940</v>
      </c>
      <c r="N4261" s="1" t="s">
        <v>10742</v>
      </c>
      <c r="O4261" s="1" t="s">
        <v>21941</v>
      </c>
      <c r="P4261" s="1" t="s">
        <v>10744</v>
      </c>
      <c r="Q4261" s="1" t="s">
        <v>10657</v>
      </c>
      <c r="R4261" s="1" t="s">
        <v>10658</v>
      </c>
      <c r="S4261" s="1" t="s">
        <v>10746</v>
      </c>
    </row>
    <row r="4262" spans="1:21">
      <c r="A4262" s="1" t="s">
        <v>25489</v>
      </c>
      <c r="B4262" s="4">
        <v>31269141</v>
      </c>
      <c r="C4262" s="1" t="str">
        <f t="shared" si="66"/>
        <v>31269141</v>
      </c>
      <c r="D4262" s="1" t="s">
        <v>25490</v>
      </c>
      <c r="E4262" s="5">
        <v>35977</v>
      </c>
      <c r="F4262" s="1" t="s">
        <v>11100</v>
      </c>
      <c r="G4262" s="1" t="s">
        <v>13328</v>
      </c>
      <c r="I4262" s="1" t="s">
        <v>11102</v>
      </c>
      <c r="J4262" s="1" t="s">
        <v>10650</v>
      </c>
      <c r="K4262" s="1" t="s">
        <v>10651</v>
      </c>
      <c r="L4262" s="1" t="s">
        <v>10652</v>
      </c>
      <c r="M4262" s="1" t="s">
        <v>10679</v>
      </c>
      <c r="N4262" s="1" t="s">
        <v>10742</v>
      </c>
      <c r="O4262" s="1" t="s">
        <v>10967</v>
      </c>
      <c r="P4262" s="1" t="s">
        <v>10744</v>
      </c>
      <c r="Q4262" s="1" t="s">
        <v>10711</v>
      </c>
      <c r="R4262" s="1" t="s">
        <v>10658</v>
      </c>
      <c r="S4262" s="1" t="s">
        <v>10746</v>
      </c>
      <c r="T4262" s="1" t="s">
        <v>11103</v>
      </c>
      <c r="U4262" s="1" t="s">
        <v>11104</v>
      </c>
    </row>
    <row r="4263" spans="1:21">
      <c r="A4263" s="1" t="s">
        <v>25491</v>
      </c>
      <c r="B4263" s="4">
        <v>31269371</v>
      </c>
      <c r="C4263" s="1" t="str">
        <f t="shared" si="66"/>
        <v>31269371</v>
      </c>
      <c r="D4263" s="1" t="s">
        <v>25492</v>
      </c>
      <c r="E4263" s="5">
        <v>35977</v>
      </c>
      <c r="F4263" s="1" t="s">
        <v>10807</v>
      </c>
      <c r="G4263" s="1" t="s">
        <v>13430</v>
      </c>
      <c r="I4263" s="1" t="s">
        <v>18914</v>
      </c>
      <c r="J4263" s="1" t="s">
        <v>18915</v>
      </c>
      <c r="K4263" s="1" t="s">
        <v>10651</v>
      </c>
      <c r="L4263" s="1" t="s">
        <v>10652</v>
      </c>
      <c r="M4263" s="1" t="s">
        <v>10679</v>
      </c>
      <c r="N4263" s="1" t="s">
        <v>10742</v>
      </c>
      <c r="O4263" s="1" t="s">
        <v>10967</v>
      </c>
      <c r="P4263" s="1" t="s">
        <v>10744</v>
      </c>
      <c r="Q4263" s="1" t="s">
        <v>10745</v>
      </c>
      <c r="R4263" s="1" t="s">
        <v>10658</v>
      </c>
      <c r="S4263" s="1" t="s">
        <v>10746</v>
      </c>
      <c r="T4263" s="1" t="s">
        <v>18912</v>
      </c>
      <c r="U4263" s="1" t="s">
        <v>18913</v>
      </c>
    </row>
    <row r="4264" spans="1:21">
      <c r="A4264" s="1" t="s">
        <v>25493</v>
      </c>
      <c r="B4264" s="4">
        <v>31297706</v>
      </c>
      <c r="C4264" s="1" t="str">
        <f t="shared" si="66"/>
        <v>31297706</v>
      </c>
      <c r="D4264" s="1" t="s">
        <v>25494</v>
      </c>
      <c r="E4264" s="5">
        <v>36251</v>
      </c>
      <c r="F4264" s="1" t="s">
        <v>11210</v>
      </c>
      <c r="G4264" s="1" t="s">
        <v>13105</v>
      </c>
      <c r="H4264" s="1" t="s">
        <v>15087</v>
      </c>
      <c r="I4264" s="1" t="s">
        <v>10964</v>
      </c>
      <c r="J4264" s="1" t="s">
        <v>10965</v>
      </c>
      <c r="K4264" s="1" t="s">
        <v>10966</v>
      </c>
      <c r="L4264" s="1" t="s">
        <v>10652</v>
      </c>
      <c r="M4264" s="1" t="s">
        <v>10696</v>
      </c>
      <c r="N4264" s="1" t="s">
        <v>10742</v>
      </c>
      <c r="O4264" s="1" t="s">
        <v>12207</v>
      </c>
      <c r="P4264" s="1" t="s">
        <v>10744</v>
      </c>
      <c r="Q4264" s="1" t="s">
        <v>10681</v>
      </c>
      <c r="R4264" s="1" t="s">
        <v>10658</v>
      </c>
      <c r="S4264" s="1" t="s">
        <v>10746</v>
      </c>
      <c r="T4264" s="1" t="s">
        <v>10969</v>
      </c>
      <c r="U4264" s="1" t="s">
        <v>415</v>
      </c>
    </row>
    <row r="4265" spans="1:21">
      <c r="A4265" s="1" t="s">
        <v>25495</v>
      </c>
      <c r="B4265" s="4">
        <v>31297722</v>
      </c>
      <c r="C4265" s="1" t="str">
        <f t="shared" si="66"/>
        <v>31297722</v>
      </c>
      <c r="D4265" s="1" t="s">
        <v>25496</v>
      </c>
      <c r="E4265" s="5">
        <v>36251</v>
      </c>
      <c r="F4265" s="1" t="s">
        <v>21473</v>
      </c>
      <c r="G4265" s="1" t="s">
        <v>3796</v>
      </c>
      <c r="I4265" s="1" t="s">
        <v>12388</v>
      </c>
      <c r="J4265" s="1" t="s">
        <v>11811</v>
      </c>
      <c r="K4265" s="1" t="s">
        <v>10903</v>
      </c>
      <c r="L4265" s="1" t="s">
        <v>10652</v>
      </c>
      <c r="M4265" s="1" t="s">
        <v>10696</v>
      </c>
      <c r="N4265" s="1" t="s">
        <v>10742</v>
      </c>
      <c r="O4265" s="1" t="s">
        <v>10763</v>
      </c>
      <c r="P4265" s="1" t="s">
        <v>10744</v>
      </c>
      <c r="Q4265" s="1" t="s">
        <v>10745</v>
      </c>
      <c r="R4265" s="1" t="s">
        <v>10658</v>
      </c>
      <c r="S4265" s="1" t="s">
        <v>10746</v>
      </c>
      <c r="T4265" s="1" t="s">
        <v>10969</v>
      </c>
      <c r="U4265" s="1" t="s">
        <v>415</v>
      </c>
    </row>
    <row r="4266" spans="1:21">
      <c r="A4266" s="1" t="s">
        <v>25497</v>
      </c>
      <c r="B4266" s="4">
        <v>31297731</v>
      </c>
      <c r="C4266" s="1" t="str">
        <f t="shared" si="66"/>
        <v>31297731</v>
      </c>
      <c r="D4266" s="1" t="s">
        <v>25498</v>
      </c>
      <c r="E4266" s="5">
        <v>36251</v>
      </c>
      <c r="F4266" s="1" t="s">
        <v>11210</v>
      </c>
      <c r="G4266" s="1" t="s">
        <v>11443</v>
      </c>
      <c r="I4266" s="1" t="s">
        <v>25499</v>
      </c>
      <c r="J4266" s="1" t="s">
        <v>10965</v>
      </c>
      <c r="K4266" s="1" t="s">
        <v>10966</v>
      </c>
      <c r="L4266" s="1" t="s">
        <v>10652</v>
      </c>
      <c r="M4266" s="1" t="s">
        <v>10679</v>
      </c>
      <c r="N4266" s="1" t="s">
        <v>10742</v>
      </c>
      <c r="O4266" s="1" t="s">
        <v>10904</v>
      </c>
      <c r="P4266" s="1" t="s">
        <v>10744</v>
      </c>
      <c r="Q4266" s="1" t="s">
        <v>10745</v>
      </c>
      <c r="R4266" s="1" t="s">
        <v>10658</v>
      </c>
      <c r="S4266" s="1" t="s">
        <v>10746</v>
      </c>
      <c r="T4266" s="1" t="s">
        <v>10969</v>
      </c>
      <c r="U4266" s="1" t="s">
        <v>415</v>
      </c>
    </row>
    <row r="4267" spans="1:21">
      <c r="A4267" s="1" t="s">
        <v>25500</v>
      </c>
      <c r="B4267" s="4">
        <v>31297749</v>
      </c>
      <c r="C4267" s="1" t="str">
        <f t="shared" si="66"/>
        <v>31297749</v>
      </c>
      <c r="D4267" s="1" t="s">
        <v>25501</v>
      </c>
      <c r="E4267" s="5">
        <v>36251</v>
      </c>
      <c r="F4267" s="1" t="s">
        <v>13648</v>
      </c>
      <c r="H4267" s="1" t="s">
        <v>3796</v>
      </c>
      <c r="I4267" s="1" t="s">
        <v>12388</v>
      </c>
      <c r="J4267" s="1" t="s">
        <v>11811</v>
      </c>
      <c r="K4267" s="1" t="s">
        <v>10903</v>
      </c>
      <c r="L4267" s="1" t="s">
        <v>10652</v>
      </c>
      <c r="M4267" s="1" t="s">
        <v>10696</v>
      </c>
      <c r="N4267" s="1" t="s">
        <v>10742</v>
      </c>
      <c r="O4267" s="1" t="s">
        <v>12207</v>
      </c>
      <c r="P4267" s="1" t="s">
        <v>10744</v>
      </c>
      <c r="Q4267" s="1" t="s">
        <v>10681</v>
      </c>
      <c r="R4267" s="1" t="s">
        <v>10658</v>
      </c>
      <c r="S4267" s="1" t="s">
        <v>10746</v>
      </c>
      <c r="T4267" s="1" t="s">
        <v>10969</v>
      </c>
      <c r="U4267" s="1" t="s">
        <v>415</v>
      </c>
    </row>
    <row r="4268" spans="1:21">
      <c r="A4268" s="1" t="s">
        <v>25502</v>
      </c>
      <c r="B4268" s="4">
        <v>31297757</v>
      </c>
      <c r="C4268" s="1" t="str">
        <f t="shared" si="66"/>
        <v>31297757</v>
      </c>
      <c r="D4268" s="1" t="s">
        <v>25503</v>
      </c>
      <c r="E4268" s="5">
        <v>36251</v>
      </c>
      <c r="F4268" s="1" t="s">
        <v>10980</v>
      </c>
      <c r="G4268" s="1" t="s">
        <v>10862</v>
      </c>
      <c r="I4268" s="1" t="s">
        <v>12388</v>
      </c>
      <c r="J4268" s="1" t="s">
        <v>11811</v>
      </c>
      <c r="K4268" s="1" t="s">
        <v>10903</v>
      </c>
      <c r="L4268" s="1" t="s">
        <v>10652</v>
      </c>
      <c r="M4268" s="1" t="s">
        <v>10679</v>
      </c>
      <c r="N4268" s="1" t="s">
        <v>10742</v>
      </c>
      <c r="O4268" s="1" t="s">
        <v>10904</v>
      </c>
      <c r="P4268" s="1" t="s">
        <v>10744</v>
      </c>
      <c r="Q4268" s="1" t="s">
        <v>10681</v>
      </c>
      <c r="R4268" s="1" t="s">
        <v>10658</v>
      </c>
      <c r="S4268" s="1" t="s">
        <v>10746</v>
      </c>
      <c r="T4268" s="1" t="s">
        <v>10969</v>
      </c>
      <c r="U4268" s="1" t="s">
        <v>415</v>
      </c>
    </row>
    <row r="4269" spans="1:21">
      <c r="A4269" s="1" t="s">
        <v>25504</v>
      </c>
      <c r="B4269" s="4">
        <v>31297765</v>
      </c>
      <c r="C4269" s="1" t="str">
        <f t="shared" si="66"/>
        <v>31297765</v>
      </c>
      <c r="D4269" s="1" t="s">
        <v>25505</v>
      </c>
      <c r="E4269" s="5">
        <v>36251</v>
      </c>
      <c r="F4269" s="1" t="s">
        <v>12786</v>
      </c>
      <c r="G4269" s="1" t="s">
        <v>11531</v>
      </c>
      <c r="I4269" s="1" t="s">
        <v>11326</v>
      </c>
      <c r="J4269" s="1" t="s">
        <v>11327</v>
      </c>
      <c r="K4269" s="1" t="s">
        <v>11328</v>
      </c>
      <c r="L4269" s="1" t="s">
        <v>10652</v>
      </c>
      <c r="M4269" s="1" t="s">
        <v>10679</v>
      </c>
      <c r="N4269" s="1" t="s">
        <v>10742</v>
      </c>
      <c r="O4269" s="1" t="s">
        <v>12207</v>
      </c>
      <c r="P4269" s="1" t="s">
        <v>10744</v>
      </c>
      <c r="Q4269" s="1" t="s">
        <v>10745</v>
      </c>
      <c r="R4269" s="1" t="s">
        <v>10658</v>
      </c>
      <c r="S4269" s="1" t="s">
        <v>10746</v>
      </c>
      <c r="T4269" s="1" t="s">
        <v>10969</v>
      </c>
      <c r="U4269" s="1" t="s">
        <v>415</v>
      </c>
    </row>
    <row r="4270" spans="1:21">
      <c r="A4270" s="1" t="s">
        <v>25506</v>
      </c>
      <c r="B4270" s="4">
        <v>31297781</v>
      </c>
      <c r="C4270" s="1" t="str">
        <f t="shared" si="66"/>
        <v>31297781</v>
      </c>
      <c r="D4270" s="1" t="s">
        <v>25507</v>
      </c>
      <c r="E4270" s="5">
        <v>36251</v>
      </c>
      <c r="F4270" s="1" t="s">
        <v>25508</v>
      </c>
      <c r="G4270" s="1" t="s">
        <v>10778</v>
      </c>
      <c r="I4270" s="1" t="s">
        <v>11326</v>
      </c>
      <c r="J4270" s="1" t="s">
        <v>11327</v>
      </c>
      <c r="K4270" s="1" t="s">
        <v>11328</v>
      </c>
      <c r="L4270" s="1" t="s">
        <v>10652</v>
      </c>
      <c r="M4270" s="1" t="s">
        <v>10679</v>
      </c>
      <c r="N4270" s="1" t="s">
        <v>10742</v>
      </c>
      <c r="O4270" s="1" t="s">
        <v>10763</v>
      </c>
      <c r="P4270" s="1" t="s">
        <v>10744</v>
      </c>
      <c r="Q4270" s="1" t="s">
        <v>10745</v>
      </c>
      <c r="R4270" s="1" t="s">
        <v>10658</v>
      </c>
      <c r="S4270" s="1" t="s">
        <v>10746</v>
      </c>
      <c r="T4270" s="1" t="s">
        <v>10969</v>
      </c>
      <c r="U4270" s="1" t="s">
        <v>415</v>
      </c>
    </row>
    <row r="4271" spans="1:21">
      <c r="A4271" s="1" t="s">
        <v>25509</v>
      </c>
      <c r="B4271" s="4">
        <v>31297790</v>
      </c>
      <c r="C4271" s="1" t="str">
        <f t="shared" si="66"/>
        <v>31297790</v>
      </c>
      <c r="D4271" s="1" t="s">
        <v>25510</v>
      </c>
      <c r="E4271" s="5">
        <v>36251</v>
      </c>
      <c r="F4271" s="1" t="s">
        <v>13685</v>
      </c>
      <c r="G4271" s="1" t="s">
        <v>10785</v>
      </c>
      <c r="I4271" s="1" t="s">
        <v>11326</v>
      </c>
      <c r="J4271" s="1" t="s">
        <v>11327</v>
      </c>
      <c r="K4271" s="1" t="s">
        <v>11328</v>
      </c>
      <c r="L4271" s="1" t="s">
        <v>10652</v>
      </c>
      <c r="M4271" s="1" t="s">
        <v>10679</v>
      </c>
      <c r="N4271" s="1" t="s">
        <v>10742</v>
      </c>
      <c r="O4271" s="1" t="s">
        <v>10904</v>
      </c>
      <c r="P4271" s="1" t="s">
        <v>10744</v>
      </c>
      <c r="Q4271" s="1" t="s">
        <v>10745</v>
      </c>
      <c r="R4271" s="1" t="s">
        <v>10658</v>
      </c>
      <c r="S4271" s="1" t="s">
        <v>10746</v>
      </c>
      <c r="T4271" s="1" t="s">
        <v>10969</v>
      </c>
      <c r="U4271" s="1" t="s">
        <v>415</v>
      </c>
    </row>
    <row r="4272" spans="1:21">
      <c r="A4272" s="1" t="s">
        <v>25511</v>
      </c>
      <c r="B4272" s="4">
        <v>31297803</v>
      </c>
      <c r="C4272" s="1" t="str">
        <f t="shared" si="66"/>
        <v>31297803</v>
      </c>
      <c r="D4272" s="1" t="s">
        <v>25512</v>
      </c>
      <c r="E4272" s="5">
        <v>36251</v>
      </c>
      <c r="F4272" s="1" t="s">
        <v>25513</v>
      </c>
      <c r="H4272" s="1" t="s">
        <v>10663</v>
      </c>
      <c r="I4272" s="1" t="s">
        <v>10858</v>
      </c>
      <c r="J4272" s="1" t="s">
        <v>11090</v>
      </c>
      <c r="K4272" s="1" t="s">
        <v>10860</v>
      </c>
      <c r="L4272" s="1" t="s">
        <v>10652</v>
      </c>
      <c r="M4272" s="1" t="s">
        <v>10696</v>
      </c>
      <c r="N4272" s="1" t="s">
        <v>10742</v>
      </c>
      <c r="O4272" s="1" t="s">
        <v>12207</v>
      </c>
      <c r="P4272" s="1" t="s">
        <v>10744</v>
      </c>
      <c r="Q4272" s="1" t="s">
        <v>10755</v>
      </c>
      <c r="R4272" s="1" t="s">
        <v>10658</v>
      </c>
      <c r="S4272" s="1" t="s">
        <v>10746</v>
      </c>
      <c r="T4272" s="1" t="s">
        <v>10969</v>
      </c>
      <c r="U4272" s="1" t="s">
        <v>415</v>
      </c>
    </row>
    <row r="4273" spans="1:21">
      <c r="A4273" s="1" t="s">
        <v>25514</v>
      </c>
      <c r="B4273" s="4">
        <v>31297811</v>
      </c>
      <c r="C4273" s="1" t="str">
        <f t="shared" si="66"/>
        <v>31297811</v>
      </c>
      <c r="D4273" s="1" t="s">
        <v>25515</v>
      </c>
      <c r="E4273" s="5">
        <v>36251</v>
      </c>
      <c r="F4273" s="1" t="s">
        <v>11897</v>
      </c>
      <c r="G4273" s="1" t="s">
        <v>10656</v>
      </c>
      <c r="I4273" s="1" t="s">
        <v>10858</v>
      </c>
      <c r="J4273" s="1" t="s">
        <v>11090</v>
      </c>
      <c r="K4273" s="1" t="s">
        <v>10860</v>
      </c>
      <c r="L4273" s="1" t="s">
        <v>10652</v>
      </c>
      <c r="M4273" s="1" t="s">
        <v>10696</v>
      </c>
      <c r="N4273" s="1" t="s">
        <v>10742</v>
      </c>
      <c r="O4273" s="1" t="s">
        <v>10763</v>
      </c>
      <c r="P4273" s="1" t="s">
        <v>10744</v>
      </c>
      <c r="Q4273" s="1" t="s">
        <v>10711</v>
      </c>
      <c r="R4273" s="1" t="s">
        <v>10658</v>
      </c>
      <c r="S4273" s="1" t="s">
        <v>10746</v>
      </c>
      <c r="T4273" s="1" t="s">
        <v>10969</v>
      </c>
      <c r="U4273" s="1" t="s">
        <v>415</v>
      </c>
    </row>
    <row r="4274" spans="1:21">
      <c r="A4274" s="1" t="s">
        <v>25516</v>
      </c>
      <c r="B4274" s="4">
        <v>31297820</v>
      </c>
      <c r="C4274" s="1" t="str">
        <f t="shared" si="66"/>
        <v>31297820</v>
      </c>
      <c r="D4274" s="1" t="s">
        <v>25517</v>
      </c>
      <c r="E4274" s="5">
        <v>36251</v>
      </c>
      <c r="F4274" s="1" t="s">
        <v>11100</v>
      </c>
      <c r="G4274" s="1" t="s">
        <v>10692</v>
      </c>
      <c r="I4274" s="1" t="s">
        <v>10858</v>
      </c>
      <c r="J4274" s="1" t="s">
        <v>11090</v>
      </c>
      <c r="K4274" s="1" t="s">
        <v>10860</v>
      </c>
      <c r="L4274" s="1" t="s">
        <v>10652</v>
      </c>
      <c r="M4274" s="1" t="s">
        <v>10696</v>
      </c>
      <c r="N4274" s="1" t="s">
        <v>10742</v>
      </c>
      <c r="O4274" s="1" t="s">
        <v>12207</v>
      </c>
      <c r="P4274" s="1" t="s">
        <v>10744</v>
      </c>
      <c r="Q4274" s="1" t="s">
        <v>10711</v>
      </c>
      <c r="R4274" s="1" t="s">
        <v>10658</v>
      </c>
      <c r="S4274" s="1" t="s">
        <v>10746</v>
      </c>
      <c r="T4274" s="1" t="s">
        <v>10969</v>
      </c>
      <c r="U4274" s="1" t="s">
        <v>415</v>
      </c>
    </row>
    <row r="4275" spans="1:21">
      <c r="A4275" s="1" t="s">
        <v>25518</v>
      </c>
      <c r="B4275" s="4">
        <v>31297838</v>
      </c>
      <c r="C4275" s="1" t="str">
        <f t="shared" si="66"/>
        <v>31297838</v>
      </c>
      <c r="D4275" s="1" t="s">
        <v>25519</v>
      </c>
      <c r="E4275" s="5">
        <v>36251</v>
      </c>
      <c r="F4275" s="1" t="s">
        <v>11100</v>
      </c>
      <c r="G4275" s="1" t="s">
        <v>12001</v>
      </c>
      <c r="I4275" s="1" t="s">
        <v>10858</v>
      </c>
      <c r="J4275" s="1" t="s">
        <v>11090</v>
      </c>
      <c r="K4275" s="1" t="s">
        <v>10860</v>
      </c>
      <c r="L4275" s="1" t="s">
        <v>10652</v>
      </c>
      <c r="M4275" s="1" t="s">
        <v>10696</v>
      </c>
      <c r="N4275" s="1" t="s">
        <v>10742</v>
      </c>
      <c r="O4275" s="1" t="s">
        <v>10904</v>
      </c>
      <c r="P4275" s="1" t="s">
        <v>10744</v>
      </c>
      <c r="Q4275" s="1" t="s">
        <v>10711</v>
      </c>
      <c r="R4275" s="1" t="s">
        <v>10658</v>
      </c>
      <c r="S4275" s="1" t="s">
        <v>10746</v>
      </c>
      <c r="T4275" s="1" t="s">
        <v>10969</v>
      </c>
      <c r="U4275" s="1" t="s">
        <v>415</v>
      </c>
    </row>
    <row r="4276" spans="1:21">
      <c r="A4276" s="1" t="s">
        <v>25520</v>
      </c>
      <c r="B4276" s="4">
        <v>31297846</v>
      </c>
      <c r="C4276" s="1" t="str">
        <f t="shared" si="66"/>
        <v>31297846</v>
      </c>
      <c r="D4276" s="1" t="s">
        <v>958</v>
      </c>
      <c r="E4276" s="5">
        <v>36251</v>
      </c>
      <c r="F4276" s="1" t="s">
        <v>17764</v>
      </c>
      <c r="G4276" s="1" t="s">
        <v>10656</v>
      </c>
      <c r="I4276" s="1" t="s">
        <v>12404</v>
      </c>
      <c r="J4276" s="1" t="s">
        <v>10929</v>
      </c>
      <c r="K4276" s="1" t="s">
        <v>10930</v>
      </c>
      <c r="L4276" s="1" t="s">
        <v>10652</v>
      </c>
      <c r="M4276" s="1" t="s">
        <v>10679</v>
      </c>
      <c r="N4276" s="1" t="s">
        <v>10742</v>
      </c>
      <c r="O4276" s="1" t="s">
        <v>12201</v>
      </c>
      <c r="P4276" s="1" t="s">
        <v>10744</v>
      </c>
      <c r="Q4276" s="1" t="s">
        <v>10711</v>
      </c>
      <c r="R4276" s="1" t="s">
        <v>10658</v>
      </c>
      <c r="S4276" s="1" t="s">
        <v>10746</v>
      </c>
      <c r="T4276" s="1" t="s">
        <v>10969</v>
      </c>
      <c r="U4276" s="1" t="s">
        <v>415</v>
      </c>
    </row>
    <row r="4277" spans="1:21">
      <c r="A4277" s="1" t="s">
        <v>25521</v>
      </c>
      <c r="B4277" s="4">
        <v>31297862</v>
      </c>
      <c r="C4277" s="1" t="str">
        <f t="shared" si="66"/>
        <v>31297862</v>
      </c>
      <c r="D4277" s="1" t="s">
        <v>25522</v>
      </c>
      <c r="E4277" s="5">
        <v>36251</v>
      </c>
      <c r="F4277" s="1" t="s">
        <v>12003</v>
      </c>
      <c r="G4277" s="1" t="s">
        <v>10785</v>
      </c>
      <c r="I4277" s="1" t="s">
        <v>10858</v>
      </c>
      <c r="J4277" s="1" t="s">
        <v>11090</v>
      </c>
      <c r="K4277" s="1" t="s">
        <v>10860</v>
      </c>
      <c r="L4277" s="1" t="s">
        <v>10652</v>
      </c>
      <c r="M4277" s="1" t="s">
        <v>10696</v>
      </c>
      <c r="N4277" s="1" t="s">
        <v>10742</v>
      </c>
      <c r="O4277" s="1" t="s">
        <v>10763</v>
      </c>
      <c r="P4277" s="1" t="s">
        <v>10744</v>
      </c>
      <c r="Q4277" s="1" t="s">
        <v>10711</v>
      </c>
      <c r="R4277" s="1" t="s">
        <v>10658</v>
      </c>
      <c r="S4277" s="1" t="s">
        <v>10746</v>
      </c>
      <c r="T4277" s="1" t="s">
        <v>10969</v>
      </c>
      <c r="U4277" s="1" t="s">
        <v>415</v>
      </c>
    </row>
    <row r="4278" spans="1:21">
      <c r="A4278" s="1" t="s">
        <v>25523</v>
      </c>
      <c r="B4278" s="4">
        <v>31297871</v>
      </c>
      <c r="C4278" s="1" t="str">
        <f t="shared" si="66"/>
        <v>31297871</v>
      </c>
      <c r="D4278" s="1" t="s">
        <v>25524</v>
      </c>
      <c r="E4278" s="5">
        <v>36245</v>
      </c>
      <c r="F4278" s="1" t="s">
        <v>10980</v>
      </c>
      <c r="G4278" s="1" t="s">
        <v>10656</v>
      </c>
      <c r="I4278" s="1" t="s">
        <v>10858</v>
      </c>
      <c r="J4278" s="1" t="s">
        <v>11090</v>
      </c>
      <c r="K4278" s="1" t="s">
        <v>10860</v>
      </c>
      <c r="L4278" s="1" t="s">
        <v>10652</v>
      </c>
      <c r="M4278" s="1" t="s">
        <v>10679</v>
      </c>
      <c r="N4278" s="1" t="s">
        <v>10742</v>
      </c>
      <c r="O4278" s="1" t="s">
        <v>10763</v>
      </c>
      <c r="P4278" s="1" t="s">
        <v>10744</v>
      </c>
      <c r="Q4278" s="1" t="s">
        <v>10711</v>
      </c>
      <c r="R4278" s="1" t="s">
        <v>10658</v>
      </c>
      <c r="S4278" s="1" t="s">
        <v>10746</v>
      </c>
      <c r="T4278" s="1" t="s">
        <v>10969</v>
      </c>
      <c r="U4278" s="1" t="s">
        <v>415</v>
      </c>
    </row>
    <row r="4279" spans="1:21">
      <c r="A4279" s="1" t="s">
        <v>25525</v>
      </c>
      <c r="B4279" s="4">
        <v>31297889</v>
      </c>
      <c r="C4279" s="1" t="str">
        <f t="shared" si="66"/>
        <v>31297889</v>
      </c>
      <c r="D4279" s="1" t="s">
        <v>25526</v>
      </c>
      <c r="E4279" s="5">
        <v>36251</v>
      </c>
      <c r="F4279" s="1" t="s">
        <v>20160</v>
      </c>
      <c r="G4279" s="1" t="s">
        <v>10750</v>
      </c>
      <c r="I4279" s="1" t="s">
        <v>11340</v>
      </c>
      <c r="J4279" s="1" t="s">
        <v>10929</v>
      </c>
      <c r="K4279" s="1" t="s">
        <v>10930</v>
      </c>
      <c r="L4279" s="1" t="s">
        <v>10652</v>
      </c>
      <c r="M4279" s="1" t="s">
        <v>10679</v>
      </c>
      <c r="N4279" s="1" t="s">
        <v>10742</v>
      </c>
      <c r="O4279" s="1" t="s">
        <v>10904</v>
      </c>
      <c r="P4279" s="1" t="s">
        <v>10744</v>
      </c>
      <c r="Q4279" s="1" t="s">
        <v>10681</v>
      </c>
      <c r="R4279" s="1" t="s">
        <v>10658</v>
      </c>
      <c r="S4279" s="1" t="s">
        <v>10746</v>
      </c>
      <c r="T4279" s="1" t="s">
        <v>10969</v>
      </c>
      <c r="U4279" s="1" t="s">
        <v>415</v>
      </c>
    </row>
    <row r="4280" spans="1:21">
      <c r="A4280" s="1" t="s">
        <v>25527</v>
      </c>
      <c r="B4280" s="4">
        <v>31297927</v>
      </c>
      <c r="C4280" s="1" t="str">
        <f t="shared" si="66"/>
        <v>31297927</v>
      </c>
      <c r="D4280" s="1" t="s">
        <v>25528</v>
      </c>
      <c r="E4280" s="5">
        <v>36251</v>
      </c>
      <c r="F4280" s="1" t="s">
        <v>20160</v>
      </c>
      <c r="G4280" s="1" t="s">
        <v>12779</v>
      </c>
      <c r="I4280" s="1" t="s">
        <v>11340</v>
      </c>
      <c r="J4280" s="1" t="s">
        <v>10929</v>
      </c>
      <c r="K4280" s="1" t="s">
        <v>10930</v>
      </c>
      <c r="L4280" s="1" t="s">
        <v>10652</v>
      </c>
      <c r="M4280" s="1" t="s">
        <v>10696</v>
      </c>
      <c r="N4280" s="1" t="s">
        <v>10742</v>
      </c>
      <c r="O4280" s="1" t="s">
        <v>12207</v>
      </c>
      <c r="P4280" s="1" t="s">
        <v>10744</v>
      </c>
      <c r="Q4280" s="1" t="s">
        <v>10711</v>
      </c>
      <c r="R4280" s="1" t="s">
        <v>10658</v>
      </c>
      <c r="S4280" s="1" t="s">
        <v>10746</v>
      </c>
      <c r="T4280" s="1" t="s">
        <v>10969</v>
      </c>
      <c r="U4280" s="1" t="s">
        <v>415</v>
      </c>
    </row>
    <row r="4281" spans="1:21">
      <c r="A4281" s="1" t="s">
        <v>25529</v>
      </c>
      <c r="B4281" s="4">
        <v>31295070</v>
      </c>
      <c r="C4281" s="1" t="str">
        <f t="shared" si="66"/>
        <v>31295070</v>
      </c>
      <c r="D4281" s="1" t="s">
        <v>25530</v>
      </c>
      <c r="E4281" s="5">
        <v>36161</v>
      </c>
      <c r="F4281" s="1" t="s">
        <v>11217</v>
      </c>
      <c r="G4281" s="1" t="s">
        <v>10697</v>
      </c>
      <c r="I4281" s="1" t="s">
        <v>10858</v>
      </c>
      <c r="J4281" s="1" t="s">
        <v>11219</v>
      </c>
      <c r="K4281" s="1" t="s">
        <v>10874</v>
      </c>
      <c r="L4281" s="1" t="s">
        <v>10652</v>
      </c>
      <c r="M4281" s="1" t="s">
        <v>10679</v>
      </c>
      <c r="N4281" s="1" t="s">
        <v>10654</v>
      </c>
      <c r="O4281" s="1" t="s">
        <v>10701</v>
      </c>
      <c r="P4281" s="1" t="s">
        <v>10656</v>
      </c>
      <c r="Q4281" s="1" t="s">
        <v>10745</v>
      </c>
      <c r="R4281" s="1" t="s">
        <v>10658</v>
      </c>
      <c r="S4281" s="1" t="s">
        <v>10692</v>
      </c>
      <c r="T4281" s="1" t="s">
        <v>11532</v>
      </c>
      <c r="U4281" s="1" t="s">
        <v>11533</v>
      </c>
    </row>
    <row r="4282" spans="1:21">
      <c r="A4282" s="1" t="s">
        <v>25531</v>
      </c>
      <c r="B4282" s="4">
        <v>31295118</v>
      </c>
      <c r="C4282" s="1" t="str">
        <f t="shared" si="66"/>
        <v>31295118</v>
      </c>
      <c r="D4282" s="1" t="s">
        <v>25532</v>
      </c>
      <c r="E4282" s="5">
        <v>36161</v>
      </c>
      <c r="F4282" s="1" t="s">
        <v>12029</v>
      </c>
      <c r="G4282" s="1" t="s">
        <v>10663</v>
      </c>
      <c r="I4282" s="1" t="s">
        <v>10964</v>
      </c>
      <c r="J4282" s="1" t="s">
        <v>10965</v>
      </c>
      <c r="K4282" s="1" t="s">
        <v>10966</v>
      </c>
      <c r="L4282" s="1" t="s">
        <v>10652</v>
      </c>
      <c r="M4282" s="1" t="s">
        <v>10679</v>
      </c>
      <c r="N4282" s="1" t="s">
        <v>10654</v>
      </c>
      <c r="O4282" s="1" t="s">
        <v>10701</v>
      </c>
      <c r="P4282" s="1" t="s">
        <v>10656</v>
      </c>
      <c r="Q4282" s="1" t="s">
        <v>10745</v>
      </c>
      <c r="R4282" s="1" t="s">
        <v>10658</v>
      </c>
      <c r="S4282" s="1" t="s">
        <v>10692</v>
      </c>
      <c r="T4282" s="1" t="s">
        <v>11532</v>
      </c>
      <c r="U4282" s="1" t="s">
        <v>11533</v>
      </c>
    </row>
    <row r="4283" spans="1:21">
      <c r="A4283" s="1" t="s">
        <v>25533</v>
      </c>
      <c r="B4283" s="4">
        <v>31295151</v>
      </c>
      <c r="C4283" s="1" t="str">
        <f t="shared" si="66"/>
        <v>31295151</v>
      </c>
      <c r="D4283" s="1" t="s">
        <v>25534</v>
      </c>
      <c r="E4283" s="5">
        <v>36161</v>
      </c>
      <c r="F4283" s="1" t="s">
        <v>11871</v>
      </c>
      <c r="G4283" s="1" t="s">
        <v>11793</v>
      </c>
      <c r="I4283" s="1" t="s">
        <v>11340</v>
      </c>
      <c r="J4283" s="1" t="s">
        <v>10929</v>
      </c>
      <c r="K4283" s="1" t="s">
        <v>10930</v>
      </c>
      <c r="L4283" s="1" t="s">
        <v>10652</v>
      </c>
      <c r="M4283" s="1" t="s">
        <v>10679</v>
      </c>
      <c r="N4283" s="1" t="s">
        <v>10654</v>
      </c>
      <c r="O4283" s="1" t="s">
        <v>10701</v>
      </c>
      <c r="P4283" s="1" t="s">
        <v>10656</v>
      </c>
      <c r="Q4283" s="1" t="s">
        <v>10681</v>
      </c>
      <c r="R4283" s="1" t="s">
        <v>10658</v>
      </c>
      <c r="S4283" s="1" t="s">
        <v>10692</v>
      </c>
      <c r="T4283" s="1" t="s">
        <v>11532</v>
      </c>
      <c r="U4283" s="1" t="s">
        <v>11533</v>
      </c>
    </row>
    <row r="4284" spans="1:21">
      <c r="A4284" s="1" t="s">
        <v>25535</v>
      </c>
      <c r="B4284" s="4">
        <v>31295169</v>
      </c>
      <c r="C4284" s="1" t="str">
        <f t="shared" si="66"/>
        <v>31295169</v>
      </c>
      <c r="D4284" s="1" t="s">
        <v>25536</v>
      </c>
      <c r="E4284" s="5">
        <v>36161</v>
      </c>
      <c r="F4284" s="1" t="s">
        <v>21954</v>
      </c>
      <c r="G4284" s="1" t="s">
        <v>25537</v>
      </c>
      <c r="H4284" s="1" t="s">
        <v>3796</v>
      </c>
      <c r="I4284" s="1" t="s">
        <v>10858</v>
      </c>
      <c r="J4284" s="1" t="s">
        <v>10859</v>
      </c>
      <c r="K4284" s="1" t="s">
        <v>10860</v>
      </c>
      <c r="L4284" s="1" t="s">
        <v>10652</v>
      </c>
      <c r="M4284" s="1" t="s">
        <v>10679</v>
      </c>
      <c r="N4284" s="1" t="s">
        <v>10654</v>
      </c>
      <c r="O4284" s="1" t="s">
        <v>10701</v>
      </c>
      <c r="P4284" s="1" t="s">
        <v>10656</v>
      </c>
      <c r="Q4284" s="1" t="s">
        <v>10711</v>
      </c>
      <c r="R4284" s="1" t="s">
        <v>10658</v>
      </c>
      <c r="S4284" s="1" t="s">
        <v>10692</v>
      </c>
      <c r="T4284" s="1" t="s">
        <v>11532</v>
      </c>
      <c r="U4284" s="1" t="s">
        <v>11533</v>
      </c>
    </row>
    <row r="4285" spans="1:21">
      <c r="A4285" s="1" t="s">
        <v>25538</v>
      </c>
      <c r="B4285" s="4">
        <v>31295207</v>
      </c>
      <c r="C4285" s="1" t="str">
        <f t="shared" si="66"/>
        <v>31295207</v>
      </c>
      <c r="D4285" s="1" t="s">
        <v>25539</v>
      </c>
      <c r="E4285" s="5">
        <v>36161</v>
      </c>
      <c r="F4285" s="1" t="s">
        <v>25540</v>
      </c>
      <c r="H4285" s="1" t="s">
        <v>10968</v>
      </c>
      <c r="I4285" s="1" t="s">
        <v>12388</v>
      </c>
      <c r="J4285" s="1" t="s">
        <v>11811</v>
      </c>
      <c r="K4285" s="1" t="s">
        <v>10903</v>
      </c>
      <c r="L4285" s="1" t="s">
        <v>10652</v>
      </c>
      <c r="M4285" s="1" t="s">
        <v>10679</v>
      </c>
      <c r="N4285" s="1" t="s">
        <v>10654</v>
      </c>
      <c r="O4285" s="1" t="s">
        <v>10701</v>
      </c>
      <c r="P4285" s="1" t="s">
        <v>10656</v>
      </c>
      <c r="Q4285" s="1" t="s">
        <v>10681</v>
      </c>
      <c r="R4285" s="1" t="s">
        <v>10658</v>
      </c>
      <c r="S4285" s="1" t="s">
        <v>10692</v>
      </c>
      <c r="T4285" s="1" t="s">
        <v>11532</v>
      </c>
      <c r="U4285" s="1" t="s">
        <v>11533</v>
      </c>
    </row>
    <row r="4286" spans="1:21">
      <c r="A4286" s="1" t="s">
        <v>25541</v>
      </c>
      <c r="B4286" s="4">
        <v>31295231</v>
      </c>
      <c r="C4286" s="1" t="str">
        <f t="shared" si="66"/>
        <v>31295231</v>
      </c>
      <c r="D4286" s="1" t="s">
        <v>25542</v>
      </c>
      <c r="E4286" s="5">
        <v>36161</v>
      </c>
      <c r="F4286" s="1" t="s">
        <v>25543</v>
      </c>
      <c r="G4286" s="1" t="s">
        <v>13250</v>
      </c>
      <c r="I4286" s="1" t="s">
        <v>11326</v>
      </c>
      <c r="J4286" s="1" t="s">
        <v>11327</v>
      </c>
      <c r="K4286" s="1" t="s">
        <v>11328</v>
      </c>
      <c r="L4286" s="1" t="s">
        <v>10652</v>
      </c>
      <c r="M4286" s="1" t="s">
        <v>10679</v>
      </c>
      <c r="N4286" s="1" t="s">
        <v>10654</v>
      </c>
      <c r="O4286" s="1" t="s">
        <v>10701</v>
      </c>
      <c r="P4286" s="1" t="s">
        <v>10656</v>
      </c>
      <c r="Q4286" s="1" t="s">
        <v>10745</v>
      </c>
      <c r="R4286" s="1" t="s">
        <v>10658</v>
      </c>
      <c r="S4286" s="1" t="s">
        <v>10692</v>
      </c>
      <c r="T4286" s="1" t="s">
        <v>11532</v>
      </c>
      <c r="U4286" s="1" t="s">
        <v>11533</v>
      </c>
    </row>
    <row r="4287" spans="1:21">
      <c r="A4287" s="1" t="s">
        <v>25544</v>
      </c>
      <c r="B4287" s="4">
        <v>31297668</v>
      </c>
      <c r="C4287" s="1" t="str">
        <f t="shared" si="66"/>
        <v>31297668</v>
      </c>
      <c r="D4287" s="1" t="s">
        <v>25545</v>
      </c>
      <c r="E4287" s="5">
        <v>36251</v>
      </c>
      <c r="F4287" s="1" t="s">
        <v>24707</v>
      </c>
      <c r="G4287" s="1" t="s">
        <v>12452</v>
      </c>
      <c r="I4287" s="1" t="s">
        <v>11340</v>
      </c>
      <c r="J4287" s="1" t="s">
        <v>10929</v>
      </c>
      <c r="K4287" s="1" t="s">
        <v>10930</v>
      </c>
      <c r="L4287" s="1" t="s">
        <v>10652</v>
      </c>
      <c r="M4287" s="1" t="s">
        <v>10679</v>
      </c>
      <c r="N4287" s="1" t="s">
        <v>10742</v>
      </c>
      <c r="O4287" s="1" t="s">
        <v>10763</v>
      </c>
      <c r="P4287" s="1" t="s">
        <v>10744</v>
      </c>
      <c r="Q4287" s="1" t="s">
        <v>10745</v>
      </c>
      <c r="R4287" s="1" t="s">
        <v>10658</v>
      </c>
      <c r="S4287" s="1" t="s">
        <v>10746</v>
      </c>
      <c r="T4287" s="1" t="s">
        <v>10969</v>
      </c>
      <c r="U4287" s="1" t="s">
        <v>415</v>
      </c>
    </row>
    <row r="4288" spans="1:21">
      <c r="A4288" s="1" t="s">
        <v>25546</v>
      </c>
      <c r="B4288" s="4">
        <v>31297676</v>
      </c>
      <c r="C4288" s="1" t="str">
        <f t="shared" si="66"/>
        <v>31297676</v>
      </c>
      <c r="D4288" s="1" t="s">
        <v>25547</v>
      </c>
      <c r="E4288" s="5">
        <v>36251</v>
      </c>
      <c r="F4288" s="1" t="s">
        <v>24707</v>
      </c>
      <c r="G4288" s="1" t="s">
        <v>11793</v>
      </c>
      <c r="I4288" s="1" t="s">
        <v>11340</v>
      </c>
      <c r="J4288" s="1" t="s">
        <v>10929</v>
      </c>
      <c r="K4288" s="1" t="s">
        <v>10930</v>
      </c>
      <c r="L4288" s="1" t="s">
        <v>10652</v>
      </c>
      <c r="M4288" s="1" t="s">
        <v>10679</v>
      </c>
      <c r="N4288" s="1" t="s">
        <v>10742</v>
      </c>
      <c r="O4288" s="1" t="s">
        <v>12207</v>
      </c>
      <c r="P4288" s="1" t="s">
        <v>10744</v>
      </c>
      <c r="Q4288" s="1" t="s">
        <v>10745</v>
      </c>
      <c r="R4288" s="1" t="s">
        <v>10658</v>
      </c>
      <c r="S4288" s="1" t="s">
        <v>10746</v>
      </c>
      <c r="T4288" s="1" t="s">
        <v>10969</v>
      </c>
      <c r="U4288" s="1" t="s">
        <v>415</v>
      </c>
    </row>
    <row r="4289" spans="1:21">
      <c r="A4289" s="1" t="s">
        <v>25548</v>
      </c>
      <c r="B4289" s="4">
        <v>31297692</v>
      </c>
      <c r="C4289" s="1" t="str">
        <f t="shared" si="66"/>
        <v>31297692</v>
      </c>
      <c r="D4289" s="1" t="s">
        <v>25549</v>
      </c>
      <c r="E4289" s="5">
        <v>36251</v>
      </c>
      <c r="F4289" s="1" t="s">
        <v>15155</v>
      </c>
      <c r="G4289" s="1" t="s">
        <v>3796</v>
      </c>
      <c r="I4289" s="1" t="s">
        <v>12388</v>
      </c>
      <c r="J4289" s="1" t="s">
        <v>11811</v>
      </c>
      <c r="K4289" s="1" t="s">
        <v>10903</v>
      </c>
      <c r="L4289" s="1" t="s">
        <v>10652</v>
      </c>
      <c r="M4289" s="1" t="s">
        <v>10679</v>
      </c>
      <c r="N4289" s="1" t="s">
        <v>10742</v>
      </c>
      <c r="O4289" s="1" t="s">
        <v>10983</v>
      </c>
      <c r="P4289" s="1" t="s">
        <v>10744</v>
      </c>
      <c r="Q4289" s="1" t="s">
        <v>10764</v>
      </c>
      <c r="R4289" s="1" t="s">
        <v>10658</v>
      </c>
      <c r="S4289" s="1" t="s">
        <v>10746</v>
      </c>
      <c r="T4289" s="1" t="s">
        <v>10969</v>
      </c>
      <c r="U4289" s="1" t="s">
        <v>415</v>
      </c>
    </row>
    <row r="4290" spans="1:21">
      <c r="A4290" s="1" t="s">
        <v>25550</v>
      </c>
      <c r="B4290" s="4">
        <v>31297111</v>
      </c>
      <c r="C4290" s="1" t="str">
        <f t="shared" si="66"/>
        <v>31297111</v>
      </c>
      <c r="D4290" s="1" t="s">
        <v>25551</v>
      </c>
      <c r="E4290" s="5">
        <v>17338</v>
      </c>
      <c r="F4290" s="1" t="s">
        <v>11100</v>
      </c>
      <c r="G4290" s="1" t="s">
        <v>11362</v>
      </c>
      <c r="H4290" s="1" t="s">
        <v>12452</v>
      </c>
      <c r="I4290" s="1" t="s">
        <v>10858</v>
      </c>
      <c r="J4290" s="1" t="s">
        <v>11090</v>
      </c>
      <c r="K4290" s="1" t="s">
        <v>10860</v>
      </c>
      <c r="L4290" s="1" t="s">
        <v>10652</v>
      </c>
      <c r="M4290" s="1" t="s">
        <v>10696</v>
      </c>
      <c r="N4290" s="1" t="s">
        <v>10654</v>
      </c>
      <c r="O4290" s="1" t="s">
        <v>12207</v>
      </c>
      <c r="P4290" s="1" t="s">
        <v>10656</v>
      </c>
      <c r="Q4290" s="1" t="s">
        <v>10755</v>
      </c>
      <c r="R4290" s="1" t="s">
        <v>10658</v>
      </c>
      <c r="S4290" s="1" t="s">
        <v>10697</v>
      </c>
      <c r="T4290" s="1" t="s">
        <v>6656</v>
      </c>
      <c r="U4290" s="1" t="s">
        <v>6655</v>
      </c>
    </row>
    <row r="4291" spans="1:21">
      <c r="A4291" s="1" t="s">
        <v>25552</v>
      </c>
      <c r="B4291" s="4">
        <v>31298028</v>
      </c>
      <c r="C4291" s="1" t="str">
        <f t="shared" ref="C4291:C4354" si="67">CLEAN(B4291)</f>
        <v>31298028</v>
      </c>
      <c r="D4291" s="1" t="s">
        <v>25553</v>
      </c>
      <c r="E4291" s="5">
        <v>36251</v>
      </c>
      <c r="F4291" s="1" t="s">
        <v>25554</v>
      </c>
      <c r="G4291" s="1" t="s">
        <v>10995</v>
      </c>
      <c r="I4291" s="1" t="s">
        <v>10858</v>
      </c>
      <c r="J4291" s="1" t="s">
        <v>11090</v>
      </c>
      <c r="K4291" s="1" t="s">
        <v>10860</v>
      </c>
      <c r="L4291" s="1" t="s">
        <v>10652</v>
      </c>
      <c r="M4291" s="1" t="s">
        <v>10679</v>
      </c>
      <c r="N4291" s="1" t="s">
        <v>10654</v>
      </c>
      <c r="O4291" s="1" t="s">
        <v>12036</v>
      </c>
      <c r="P4291" s="1" t="s">
        <v>10656</v>
      </c>
      <c r="Q4291" s="1" t="s">
        <v>10755</v>
      </c>
      <c r="R4291" s="1" t="s">
        <v>10658</v>
      </c>
      <c r="S4291" s="1" t="s">
        <v>10862</v>
      </c>
    </row>
    <row r="4292" spans="1:21">
      <c r="A4292" s="1" t="s">
        <v>25555</v>
      </c>
      <c r="B4292" s="4">
        <v>31299512</v>
      </c>
      <c r="C4292" s="1" t="str">
        <f t="shared" si="67"/>
        <v>31299512</v>
      </c>
      <c r="D4292" s="1" t="s">
        <v>25556</v>
      </c>
      <c r="E4292" s="5">
        <v>36342</v>
      </c>
      <c r="F4292" s="1" t="s">
        <v>11100</v>
      </c>
      <c r="G4292" s="1" t="s">
        <v>11101</v>
      </c>
      <c r="I4292" s="1" t="s">
        <v>10858</v>
      </c>
      <c r="J4292" s="1" t="s">
        <v>11090</v>
      </c>
      <c r="K4292" s="1" t="s">
        <v>10860</v>
      </c>
      <c r="L4292" s="1" t="s">
        <v>10652</v>
      </c>
      <c r="M4292" s="1" t="s">
        <v>10696</v>
      </c>
      <c r="N4292" s="1" t="s">
        <v>10654</v>
      </c>
      <c r="O4292" s="1" t="s">
        <v>10763</v>
      </c>
      <c r="P4292" s="1" t="s">
        <v>10656</v>
      </c>
      <c r="Q4292" s="1" t="s">
        <v>10697</v>
      </c>
      <c r="R4292" s="1" t="s">
        <v>10658</v>
      </c>
      <c r="S4292" s="1" t="s">
        <v>10697</v>
      </c>
      <c r="T4292" s="1" t="s">
        <v>6656</v>
      </c>
      <c r="U4292" s="1" t="s">
        <v>6655</v>
      </c>
    </row>
    <row r="4293" spans="1:21">
      <c r="A4293" s="1" t="s">
        <v>25557</v>
      </c>
      <c r="B4293" s="4">
        <v>31299695</v>
      </c>
      <c r="C4293" s="1" t="str">
        <f t="shared" si="67"/>
        <v>31299695</v>
      </c>
      <c r="D4293" s="1" t="s">
        <v>25558</v>
      </c>
      <c r="E4293" s="5">
        <v>36342</v>
      </c>
      <c r="F4293" s="1" t="s">
        <v>12786</v>
      </c>
      <c r="G4293" s="1" t="s">
        <v>10862</v>
      </c>
      <c r="I4293" s="1" t="s">
        <v>11326</v>
      </c>
      <c r="J4293" s="1" t="s">
        <v>11327</v>
      </c>
      <c r="K4293" s="1" t="s">
        <v>11328</v>
      </c>
      <c r="L4293" s="1" t="s">
        <v>10652</v>
      </c>
      <c r="M4293" s="1" t="s">
        <v>10696</v>
      </c>
      <c r="N4293" s="1" t="s">
        <v>10742</v>
      </c>
      <c r="O4293" s="1" t="s">
        <v>10763</v>
      </c>
      <c r="P4293" s="1" t="s">
        <v>10744</v>
      </c>
      <c r="Q4293" s="1" t="s">
        <v>10764</v>
      </c>
      <c r="R4293" s="1" t="s">
        <v>10658</v>
      </c>
      <c r="S4293" s="1" t="s">
        <v>10746</v>
      </c>
      <c r="T4293" s="1" t="s">
        <v>12788</v>
      </c>
      <c r="U4293" s="1" t="s">
        <v>12789</v>
      </c>
    </row>
    <row r="4294" spans="1:21">
      <c r="A4294" s="1" t="s">
        <v>25559</v>
      </c>
      <c r="B4294" s="4">
        <v>31300065</v>
      </c>
      <c r="C4294" s="1" t="str">
        <f t="shared" si="67"/>
        <v>31300065</v>
      </c>
      <c r="D4294" s="1" t="s">
        <v>25560</v>
      </c>
      <c r="E4294" s="5">
        <v>34151</v>
      </c>
      <c r="F4294" s="1" t="s">
        <v>18863</v>
      </c>
      <c r="I4294" s="1" t="s">
        <v>18864</v>
      </c>
      <c r="J4294" s="1" t="s">
        <v>18863</v>
      </c>
      <c r="K4294" s="1" t="s">
        <v>10651</v>
      </c>
      <c r="L4294" s="1" t="s">
        <v>10652</v>
      </c>
      <c r="M4294" s="1" t="s">
        <v>10679</v>
      </c>
      <c r="N4294" s="1" t="s">
        <v>10742</v>
      </c>
      <c r="O4294" s="1" t="s">
        <v>12036</v>
      </c>
      <c r="P4294" s="1" t="s">
        <v>10744</v>
      </c>
      <c r="Q4294" s="1" t="s">
        <v>10745</v>
      </c>
      <c r="R4294" s="1" t="s">
        <v>10658</v>
      </c>
      <c r="S4294" s="1" t="s">
        <v>10746</v>
      </c>
      <c r="T4294" s="1" t="s">
        <v>10969</v>
      </c>
      <c r="U4294" s="1" t="s">
        <v>415</v>
      </c>
    </row>
    <row r="4295" spans="1:21">
      <c r="A4295" s="1" t="s">
        <v>25561</v>
      </c>
      <c r="B4295" s="4">
        <v>31301347</v>
      </c>
      <c r="C4295" s="1" t="str">
        <f t="shared" si="67"/>
        <v>31301347</v>
      </c>
      <c r="D4295" s="1" t="s">
        <v>25562</v>
      </c>
      <c r="E4295" s="5">
        <v>34151</v>
      </c>
      <c r="F4295" s="1" t="s">
        <v>21567</v>
      </c>
      <c r="G4295" s="1" t="s">
        <v>3796</v>
      </c>
      <c r="H4295" s="1" t="s">
        <v>25563</v>
      </c>
      <c r="I4295" s="1" t="s">
        <v>11352</v>
      </c>
      <c r="J4295" s="1" t="s">
        <v>11353</v>
      </c>
      <c r="K4295" s="1" t="s">
        <v>11354</v>
      </c>
      <c r="L4295" s="1" t="s">
        <v>10854</v>
      </c>
      <c r="M4295" s="1" t="s">
        <v>10696</v>
      </c>
      <c r="N4295" s="1" t="s">
        <v>10742</v>
      </c>
      <c r="O4295" s="1" t="s">
        <v>11040</v>
      </c>
      <c r="P4295" s="1" t="s">
        <v>10744</v>
      </c>
      <c r="Q4295" s="1" t="s">
        <v>10755</v>
      </c>
      <c r="R4295" s="1" t="s">
        <v>10658</v>
      </c>
      <c r="S4295" s="1" t="s">
        <v>10746</v>
      </c>
      <c r="T4295" s="1" t="s">
        <v>12812</v>
      </c>
      <c r="U4295" s="1" t="s">
        <v>12813</v>
      </c>
    </row>
    <row r="4296" spans="1:21">
      <c r="A4296" s="1" t="s">
        <v>25564</v>
      </c>
      <c r="B4296" s="4">
        <v>31302912</v>
      </c>
      <c r="C4296" s="1" t="str">
        <f t="shared" si="67"/>
        <v>31302912</v>
      </c>
      <c r="D4296" s="1" t="s">
        <v>22528</v>
      </c>
      <c r="E4296" s="5">
        <v>34213</v>
      </c>
      <c r="F4296" s="1" t="s">
        <v>12047</v>
      </c>
      <c r="G4296" s="1" t="s">
        <v>11089</v>
      </c>
      <c r="I4296" s="1" t="s">
        <v>11102</v>
      </c>
      <c r="J4296" s="1" t="s">
        <v>10650</v>
      </c>
      <c r="K4296" s="1" t="s">
        <v>10651</v>
      </c>
      <c r="L4296" s="1" t="s">
        <v>10652</v>
      </c>
      <c r="M4296" s="1" t="s">
        <v>10679</v>
      </c>
      <c r="N4296" s="1" t="s">
        <v>10742</v>
      </c>
      <c r="O4296" s="1" t="s">
        <v>12036</v>
      </c>
      <c r="P4296" s="1" t="s">
        <v>10744</v>
      </c>
      <c r="Q4296" s="1" t="s">
        <v>10755</v>
      </c>
      <c r="R4296" s="1" t="s">
        <v>10658</v>
      </c>
      <c r="S4296" s="1" t="s">
        <v>10746</v>
      </c>
      <c r="T4296" s="1" t="s">
        <v>11103</v>
      </c>
      <c r="U4296" s="1" t="s">
        <v>11104</v>
      </c>
    </row>
    <row r="4297" spans="1:21">
      <c r="A4297" s="1" t="s">
        <v>25565</v>
      </c>
      <c r="B4297" s="4">
        <v>31302955</v>
      </c>
      <c r="C4297" s="1" t="str">
        <f t="shared" si="67"/>
        <v>31302955</v>
      </c>
      <c r="D4297" s="1" t="s">
        <v>25566</v>
      </c>
      <c r="E4297" s="5">
        <v>34156</v>
      </c>
      <c r="F4297" s="1" t="s">
        <v>25567</v>
      </c>
      <c r="G4297" s="1" t="s">
        <v>10692</v>
      </c>
      <c r="I4297" s="1" t="s">
        <v>18256</v>
      </c>
      <c r="J4297" s="1" t="s">
        <v>25567</v>
      </c>
      <c r="K4297" s="1" t="s">
        <v>11354</v>
      </c>
      <c r="L4297" s="1" t="s">
        <v>10854</v>
      </c>
      <c r="M4297" s="1" t="s">
        <v>10741</v>
      </c>
      <c r="N4297" s="1" t="s">
        <v>10742</v>
      </c>
      <c r="O4297" s="1" t="s">
        <v>10743</v>
      </c>
      <c r="P4297" s="1" t="s">
        <v>10744</v>
      </c>
      <c r="Q4297" s="1" t="s">
        <v>10764</v>
      </c>
      <c r="R4297" s="1" t="s">
        <v>10658</v>
      </c>
      <c r="S4297" s="1" t="s">
        <v>10746</v>
      </c>
    </row>
    <row r="4298" spans="1:21">
      <c r="A4298" s="1" t="s">
        <v>25568</v>
      </c>
      <c r="B4298" s="4">
        <v>31305318</v>
      </c>
      <c r="C4298" s="1" t="str">
        <f t="shared" si="67"/>
        <v>31305318</v>
      </c>
      <c r="D4298" s="1" t="s">
        <v>22528</v>
      </c>
      <c r="E4298" s="5">
        <v>34335</v>
      </c>
      <c r="F4298" s="1" t="s">
        <v>25569</v>
      </c>
      <c r="G4298" s="1" t="s">
        <v>25570</v>
      </c>
      <c r="I4298" s="1" t="s">
        <v>11363</v>
      </c>
      <c r="J4298" s="1" t="s">
        <v>11364</v>
      </c>
      <c r="K4298" s="1" t="s">
        <v>11365</v>
      </c>
      <c r="L4298" s="1" t="s">
        <v>10854</v>
      </c>
      <c r="M4298" s="1" t="s">
        <v>10679</v>
      </c>
      <c r="N4298" s="1" t="s">
        <v>10742</v>
      </c>
      <c r="O4298" s="1" t="s">
        <v>12036</v>
      </c>
      <c r="P4298" s="1" t="s">
        <v>10744</v>
      </c>
      <c r="Q4298" s="1" t="s">
        <v>10755</v>
      </c>
      <c r="R4298" s="1" t="s">
        <v>10658</v>
      </c>
      <c r="S4298" s="1" t="s">
        <v>10746</v>
      </c>
      <c r="T4298" s="1" t="s">
        <v>12836</v>
      </c>
      <c r="U4298" s="1" t="s">
        <v>12837</v>
      </c>
    </row>
    <row r="4299" spans="1:21">
      <c r="A4299" s="1" t="s">
        <v>25571</v>
      </c>
      <c r="B4299" s="4">
        <v>31305784</v>
      </c>
      <c r="C4299" s="1" t="str">
        <f t="shared" si="67"/>
        <v>31305784</v>
      </c>
      <c r="D4299" s="1" t="s">
        <v>25572</v>
      </c>
      <c r="E4299" s="5">
        <v>34335</v>
      </c>
      <c r="F4299" s="1" t="s">
        <v>10939</v>
      </c>
      <c r="G4299" s="1" t="s">
        <v>10669</v>
      </c>
      <c r="H4299" s="1" t="s">
        <v>11453</v>
      </c>
      <c r="I4299" s="1" t="s">
        <v>20587</v>
      </c>
      <c r="J4299" s="1" t="s">
        <v>11348</v>
      </c>
      <c r="K4299" s="1" t="s">
        <v>11349</v>
      </c>
      <c r="L4299" s="1" t="s">
        <v>10854</v>
      </c>
      <c r="M4299" s="1" t="s">
        <v>10696</v>
      </c>
      <c r="N4299" s="1" t="s">
        <v>10742</v>
      </c>
      <c r="O4299" s="1" t="s">
        <v>21883</v>
      </c>
      <c r="P4299" s="1" t="s">
        <v>10744</v>
      </c>
      <c r="Q4299" s="1" t="s">
        <v>10711</v>
      </c>
      <c r="R4299" s="1" t="s">
        <v>10658</v>
      </c>
      <c r="S4299" s="1" t="s">
        <v>10746</v>
      </c>
      <c r="T4299" s="1" t="s">
        <v>20812</v>
      </c>
      <c r="U4299" s="1" t="s">
        <v>20813</v>
      </c>
    </row>
    <row r="4300" spans="1:21">
      <c r="A4300" s="1" t="s">
        <v>25573</v>
      </c>
      <c r="B4300" s="4">
        <v>31309399</v>
      </c>
      <c r="C4300" s="1" t="str">
        <f t="shared" si="67"/>
        <v>31309399</v>
      </c>
      <c r="D4300" s="1" t="s">
        <v>25574</v>
      </c>
      <c r="E4300" s="5">
        <v>36526</v>
      </c>
      <c r="F4300" s="1" t="s">
        <v>21716</v>
      </c>
      <c r="H4300" s="1" t="s">
        <v>11335</v>
      </c>
      <c r="I4300" s="1" t="s">
        <v>11340</v>
      </c>
      <c r="J4300" s="1" t="s">
        <v>10929</v>
      </c>
      <c r="K4300" s="1" t="s">
        <v>10930</v>
      </c>
      <c r="L4300" s="1" t="s">
        <v>10652</v>
      </c>
      <c r="M4300" s="1" t="s">
        <v>10696</v>
      </c>
      <c r="N4300" s="1" t="s">
        <v>10742</v>
      </c>
      <c r="O4300" s="1" t="s">
        <v>10868</v>
      </c>
      <c r="P4300" s="1" t="s">
        <v>10744</v>
      </c>
      <c r="Q4300" s="1" t="s">
        <v>10745</v>
      </c>
      <c r="R4300" s="1" t="s">
        <v>10658</v>
      </c>
      <c r="S4300" s="1" t="s">
        <v>10746</v>
      </c>
      <c r="T4300" s="1" t="s">
        <v>12803</v>
      </c>
      <c r="U4300" s="1" t="s">
        <v>1100</v>
      </c>
    </row>
    <row r="4301" spans="1:21">
      <c r="A4301" s="1" t="s">
        <v>25575</v>
      </c>
      <c r="B4301" s="4">
        <v>31309411</v>
      </c>
      <c r="C4301" s="1" t="str">
        <f t="shared" si="67"/>
        <v>31309411</v>
      </c>
      <c r="D4301" s="1" t="s">
        <v>25576</v>
      </c>
      <c r="E4301" s="5">
        <v>36373</v>
      </c>
      <c r="F4301" s="1" t="s">
        <v>25577</v>
      </c>
      <c r="G4301" s="1" t="s">
        <v>10738</v>
      </c>
      <c r="I4301" s="1" t="s">
        <v>11095</v>
      </c>
      <c r="J4301" s="1" t="s">
        <v>25578</v>
      </c>
      <c r="K4301" s="1" t="s">
        <v>10651</v>
      </c>
      <c r="L4301" s="1" t="s">
        <v>10652</v>
      </c>
      <c r="M4301" s="1" t="s">
        <v>10741</v>
      </c>
      <c r="N4301" s="1" t="s">
        <v>10742</v>
      </c>
      <c r="O4301" s="1" t="s">
        <v>10743</v>
      </c>
      <c r="P4301" s="1" t="s">
        <v>10744</v>
      </c>
      <c r="Q4301" s="1" t="s">
        <v>10764</v>
      </c>
      <c r="R4301" s="1" t="s">
        <v>10658</v>
      </c>
      <c r="S4301" s="1" t="s">
        <v>10746</v>
      </c>
    </row>
    <row r="4302" spans="1:21">
      <c r="A4302" s="1" t="s">
        <v>25579</v>
      </c>
      <c r="B4302" s="4">
        <v>31309577</v>
      </c>
      <c r="C4302" s="1" t="str">
        <f t="shared" si="67"/>
        <v>31309577</v>
      </c>
      <c r="D4302" s="1" t="s">
        <v>25580</v>
      </c>
      <c r="E4302" s="5">
        <v>36526</v>
      </c>
      <c r="F4302" s="1" t="s">
        <v>25581</v>
      </c>
      <c r="G4302" s="1" t="s">
        <v>12779</v>
      </c>
      <c r="I4302" s="1" t="s">
        <v>19009</v>
      </c>
      <c r="J4302" s="1" t="s">
        <v>19286</v>
      </c>
      <c r="K4302" s="1" t="s">
        <v>10903</v>
      </c>
      <c r="L4302" s="1" t="s">
        <v>10652</v>
      </c>
      <c r="M4302" s="1" t="s">
        <v>10679</v>
      </c>
      <c r="N4302" s="1" t="s">
        <v>10654</v>
      </c>
      <c r="O4302" s="1" t="s">
        <v>12036</v>
      </c>
      <c r="P4302" s="1" t="s">
        <v>10656</v>
      </c>
      <c r="Q4302" s="1" t="s">
        <v>10745</v>
      </c>
      <c r="R4302" s="1" t="s">
        <v>10658</v>
      </c>
      <c r="S4302" s="1" t="s">
        <v>10862</v>
      </c>
    </row>
    <row r="4303" spans="1:21">
      <c r="A4303" s="1" t="s">
        <v>25582</v>
      </c>
      <c r="B4303" s="4">
        <v>31309585</v>
      </c>
      <c r="C4303" s="1" t="str">
        <f t="shared" si="67"/>
        <v>31309585</v>
      </c>
      <c r="D4303" s="1" t="s">
        <v>25583</v>
      </c>
      <c r="E4303" s="5">
        <v>36526</v>
      </c>
      <c r="F4303" s="1" t="s">
        <v>23910</v>
      </c>
      <c r="G4303" s="1" t="s">
        <v>10663</v>
      </c>
      <c r="I4303" s="1" t="s">
        <v>18753</v>
      </c>
      <c r="J4303" s="1" t="s">
        <v>23910</v>
      </c>
      <c r="K4303" s="1" t="s">
        <v>10651</v>
      </c>
      <c r="L4303" s="1" t="s">
        <v>10652</v>
      </c>
      <c r="M4303" s="1" t="s">
        <v>10679</v>
      </c>
      <c r="N4303" s="1" t="s">
        <v>10654</v>
      </c>
      <c r="O4303" s="1" t="s">
        <v>12036</v>
      </c>
      <c r="P4303" s="1" t="s">
        <v>10656</v>
      </c>
      <c r="Q4303" s="1" t="s">
        <v>10681</v>
      </c>
      <c r="R4303" s="1" t="s">
        <v>10658</v>
      </c>
      <c r="S4303" s="1" t="s">
        <v>10862</v>
      </c>
    </row>
    <row r="4304" spans="1:21">
      <c r="A4304" s="1" t="s">
        <v>25584</v>
      </c>
      <c r="B4304" s="4">
        <v>31309631</v>
      </c>
      <c r="C4304" s="1" t="str">
        <f t="shared" si="67"/>
        <v>31309631</v>
      </c>
      <c r="D4304" s="1" t="s">
        <v>25585</v>
      </c>
      <c r="E4304" s="5">
        <v>36526</v>
      </c>
      <c r="F4304" s="1" t="s">
        <v>25586</v>
      </c>
      <c r="H4304" s="1" t="s">
        <v>13971</v>
      </c>
      <c r="I4304" s="1" t="s">
        <v>20345</v>
      </c>
      <c r="J4304" s="1" t="s">
        <v>20356</v>
      </c>
      <c r="K4304" s="1" t="s">
        <v>10930</v>
      </c>
      <c r="L4304" s="1" t="s">
        <v>10652</v>
      </c>
      <c r="M4304" s="1" t="s">
        <v>10679</v>
      </c>
      <c r="N4304" s="1" t="s">
        <v>10654</v>
      </c>
      <c r="O4304" s="1" t="s">
        <v>12036</v>
      </c>
      <c r="P4304" s="1" t="s">
        <v>10656</v>
      </c>
      <c r="Q4304" s="1" t="s">
        <v>10711</v>
      </c>
      <c r="R4304" s="1" t="s">
        <v>10658</v>
      </c>
      <c r="S4304" s="1" t="s">
        <v>10862</v>
      </c>
    </row>
    <row r="4305" spans="1:21">
      <c r="A4305" s="1" t="s">
        <v>25587</v>
      </c>
      <c r="B4305" s="4">
        <v>31309640</v>
      </c>
      <c r="C4305" s="1" t="str">
        <f t="shared" si="67"/>
        <v>31309640</v>
      </c>
      <c r="D4305" s="1" t="s">
        <v>25588</v>
      </c>
      <c r="E4305" s="5">
        <v>36526</v>
      </c>
      <c r="F4305" s="1" t="s">
        <v>12170</v>
      </c>
      <c r="G4305" s="1" t="s">
        <v>12249</v>
      </c>
      <c r="H4305" s="1" t="s">
        <v>11907</v>
      </c>
      <c r="I4305" s="1" t="s">
        <v>20297</v>
      </c>
      <c r="J4305" s="1" t="s">
        <v>20298</v>
      </c>
      <c r="K4305" s="1" t="s">
        <v>10930</v>
      </c>
      <c r="L4305" s="1" t="s">
        <v>10652</v>
      </c>
      <c r="M4305" s="1" t="s">
        <v>10679</v>
      </c>
      <c r="N4305" s="1" t="s">
        <v>10654</v>
      </c>
      <c r="O4305" s="1" t="s">
        <v>12036</v>
      </c>
      <c r="P4305" s="1" t="s">
        <v>10656</v>
      </c>
      <c r="Q4305" s="1" t="s">
        <v>10745</v>
      </c>
      <c r="R4305" s="1" t="s">
        <v>10658</v>
      </c>
      <c r="S4305" s="1" t="s">
        <v>10862</v>
      </c>
    </row>
    <row r="4306" spans="1:21">
      <c r="A4306" s="1" t="s">
        <v>25589</v>
      </c>
      <c r="B4306" s="4">
        <v>31309658</v>
      </c>
      <c r="C4306" s="1" t="str">
        <f t="shared" si="67"/>
        <v>31309658</v>
      </c>
      <c r="D4306" s="1" t="s">
        <v>25590</v>
      </c>
      <c r="E4306" s="5">
        <v>36526</v>
      </c>
      <c r="F4306" s="1" t="s">
        <v>25591</v>
      </c>
      <c r="G4306" s="1" t="s">
        <v>10785</v>
      </c>
      <c r="I4306" s="1" t="s">
        <v>11340</v>
      </c>
      <c r="J4306" s="1" t="s">
        <v>10929</v>
      </c>
      <c r="K4306" s="1" t="s">
        <v>10930</v>
      </c>
      <c r="L4306" s="1" t="s">
        <v>10652</v>
      </c>
      <c r="M4306" s="1" t="s">
        <v>10679</v>
      </c>
      <c r="N4306" s="1" t="s">
        <v>10654</v>
      </c>
      <c r="O4306" s="1" t="s">
        <v>12036</v>
      </c>
      <c r="P4306" s="1" t="s">
        <v>10656</v>
      </c>
      <c r="Q4306" s="1" t="s">
        <v>10755</v>
      </c>
      <c r="R4306" s="1" t="s">
        <v>10658</v>
      </c>
      <c r="S4306" s="1" t="s">
        <v>10862</v>
      </c>
    </row>
    <row r="4307" spans="1:21">
      <c r="A4307" s="1" t="s">
        <v>25592</v>
      </c>
      <c r="B4307" s="4">
        <v>31309666</v>
      </c>
      <c r="C4307" s="1" t="str">
        <f t="shared" si="67"/>
        <v>31309666</v>
      </c>
      <c r="D4307" s="1" t="s">
        <v>25593</v>
      </c>
      <c r="E4307" s="5">
        <v>36526</v>
      </c>
      <c r="F4307" s="1" t="s">
        <v>11183</v>
      </c>
      <c r="G4307" s="1" t="s">
        <v>10981</v>
      </c>
      <c r="I4307" s="1" t="s">
        <v>11794</v>
      </c>
      <c r="J4307" s="1" t="s">
        <v>11795</v>
      </c>
      <c r="K4307" s="1" t="s">
        <v>10930</v>
      </c>
      <c r="L4307" s="1" t="s">
        <v>10652</v>
      </c>
      <c r="M4307" s="1" t="s">
        <v>10679</v>
      </c>
      <c r="N4307" s="1" t="s">
        <v>10654</v>
      </c>
      <c r="O4307" s="1" t="s">
        <v>12036</v>
      </c>
      <c r="P4307" s="1" t="s">
        <v>10656</v>
      </c>
      <c r="Q4307" s="1" t="s">
        <v>10711</v>
      </c>
      <c r="R4307" s="1" t="s">
        <v>10658</v>
      </c>
      <c r="S4307" s="1" t="s">
        <v>10862</v>
      </c>
    </row>
    <row r="4308" spans="1:21">
      <c r="A4308" s="1" t="s">
        <v>25594</v>
      </c>
      <c r="B4308" s="4">
        <v>31309674</v>
      </c>
      <c r="C4308" s="1" t="str">
        <f t="shared" si="67"/>
        <v>31309674</v>
      </c>
      <c r="D4308" s="1" t="s">
        <v>24700</v>
      </c>
      <c r="E4308" s="5">
        <v>36526</v>
      </c>
      <c r="F4308" s="1" t="s">
        <v>20287</v>
      </c>
      <c r="G4308" s="1" t="s">
        <v>10708</v>
      </c>
      <c r="I4308" s="1" t="s">
        <v>20168</v>
      </c>
      <c r="J4308" s="1" t="s">
        <v>20288</v>
      </c>
      <c r="K4308" s="1" t="s">
        <v>10930</v>
      </c>
      <c r="L4308" s="1" t="s">
        <v>10652</v>
      </c>
      <c r="M4308" s="1" t="s">
        <v>10679</v>
      </c>
      <c r="N4308" s="1" t="s">
        <v>10654</v>
      </c>
      <c r="O4308" s="1" t="s">
        <v>12036</v>
      </c>
      <c r="P4308" s="1" t="s">
        <v>10656</v>
      </c>
      <c r="Q4308" s="1" t="s">
        <v>10711</v>
      </c>
      <c r="R4308" s="1" t="s">
        <v>10658</v>
      </c>
      <c r="S4308" s="1" t="s">
        <v>10862</v>
      </c>
    </row>
    <row r="4309" spans="1:21">
      <c r="A4309" s="1" t="s">
        <v>25595</v>
      </c>
      <c r="B4309" s="4">
        <v>31309691</v>
      </c>
      <c r="C4309" s="1" t="str">
        <f t="shared" si="67"/>
        <v>31309691</v>
      </c>
      <c r="D4309" s="1" t="s">
        <v>25596</v>
      </c>
      <c r="E4309" s="5">
        <v>36526</v>
      </c>
      <c r="F4309" s="1" t="s">
        <v>25597</v>
      </c>
      <c r="G4309" s="1" t="s">
        <v>11089</v>
      </c>
      <c r="I4309" s="1" t="s">
        <v>12131</v>
      </c>
      <c r="J4309" s="1" t="s">
        <v>12132</v>
      </c>
      <c r="K4309" s="1" t="s">
        <v>12133</v>
      </c>
      <c r="L4309" s="1" t="s">
        <v>10652</v>
      </c>
      <c r="M4309" s="1" t="s">
        <v>10679</v>
      </c>
      <c r="N4309" s="1" t="s">
        <v>10654</v>
      </c>
      <c r="O4309" s="1" t="s">
        <v>25147</v>
      </c>
      <c r="P4309" s="1" t="s">
        <v>10656</v>
      </c>
      <c r="Q4309" s="1" t="s">
        <v>10745</v>
      </c>
      <c r="R4309" s="1" t="s">
        <v>10658</v>
      </c>
      <c r="S4309" s="1" t="s">
        <v>10862</v>
      </c>
    </row>
    <row r="4310" spans="1:21">
      <c r="A4310" s="1" t="s">
        <v>25598</v>
      </c>
      <c r="B4310" s="4">
        <v>31309704</v>
      </c>
      <c r="C4310" s="1" t="str">
        <f t="shared" si="67"/>
        <v>31309704</v>
      </c>
      <c r="D4310" s="1" t="s">
        <v>25599</v>
      </c>
      <c r="E4310" s="5">
        <v>36526</v>
      </c>
      <c r="F4310" s="1" t="s">
        <v>12065</v>
      </c>
      <c r="G4310" s="1" t="s">
        <v>14643</v>
      </c>
      <c r="I4310" s="1" t="s">
        <v>19957</v>
      </c>
      <c r="J4310" s="1" t="s">
        <v>19958</v>
      </c>
      <c r="K4310" s="1" t="s">
        <v>11328</v>
      </c>
      <c r="L4310" s="1" t="s">
        <v>10652</v>
      </c>
      <c r="M4310" s="1" t="s">
        <v>10679</v>
      </c>
      <c r="N4310" s="1" t="s">
        <v>10654</v>
      </c>
      <c r="O4310" s="1" t="s">
        <v>12036</v>
      </c>
      <c r="P4310" s="1" t="s">
        <v>10656</v>
      </c>
      <c r="Q4310" s="1" t="s">
        <v>10711</v>
      </c>
      <c r="R4310" s="1" t="s">
        <v>10658</v>
      </c>
      <c r="S4310" s="1" t="s">
        <v>10862</v>
      </c>
    </row>
    <row r="4311" spans="1:21">
      <c r="A4311" s="1" t="s">
        <v>25600</v>
      </c>
      <c r="B4311" s="4">
        <v>31309712</v>
      </c>
      <c r="C4311" s="1" t="str">
        <f t="shared" si="67"/>
        <v>31309712</v>
      </c>
      <c r="D4311" s="1" t="s">
        <v>24700</v>
      </c>
      <c r="E4311" s="5">
        <v>36526</v>
      </c>
      <c r="F4311" s="1" t="s">
        <v>11210</v>
      </c>
      <c r="G4311" s="1" t="s">
        <v>11437</v>
      </c>
      <c r="H4311" s="1" t="s">
        <v>25601</v>
      </c>
      <c r="I4311" s="1" t="s">
        <v>10964</v>
      </c>
      <c r="J4311" s="1" t="s">
        <v>10965</v>
      </c>
      <c r="K4311" s="1" t="s">
        <v>10966</v>
      </c>
      <c r="L4311" s="1" t="s">
        <v>10652</v>
      </c>
      <c r="M4311" s="1" t="s">
        <v>10679</v>
      </c>
      <c r="N4311" s="1" t="s">
        <v>10654</v>
      </c>
      <c r="O4311" s="1" t="s">
        <v>12036</v>
      </c>
      <c r="P4311" s="1" t="s">
        <v>10656</v>
      </c>
      <c r="Q4311" s="1" t="s">
        <v>10711</v>
      </c>
      <c r="R4311" s="1" t="s">
        <v>10658</v>
      </c>
      <c r="S4311" s="1" t="s">
        <v>10862</v>
      </c>
    </row>
    <row r="4312" spans="1:21">
      <c r="A4312" s="1" t="s">
        <v>25602</v>
      </c>
      <c r="B4312" s="4">
        <v>31309771</v>
      </c>
      <c r="C4312" s="1" t="str">
        <f t="shared" si="67"/>
        <v>31309771</v>
      </c>
      <c r="D4312" s="1" t="s">
        <v>25603</v>
      </c>
      <c r="E4312" s="5">
        <v>36526</v>
      </c>
      <c r="F4312" s="1" t="s">
        <v>25604</v>
      </c>
      <c r="G4312" s="1" t="s">
        <v>10663</v>
      </c>
      <c r="I4312" s="1" t="s">
        <v>19197</v>
      </c>
      <c r="J4312" s="1" t="s">
        <v>19198</v>
      </c>
      <c r="K4312" s="1" t="s">
        <v>10903</v>
      </c>
      <c r="L4312" s="1" t="s">
        <v>10652</v>
      </c>
      <c r="M4312" s="1" t="s">
        <v>10679</v>
      </c>
      <c r="N4312" s="1" t="s">
        <v>10654</v>
      </c>
      <c r="O4312" s="1" t="s">
        <v>12036</v>
      </c>
      <c r="P4312" s="1" t="s">
        <v>10656</v>
      </c>
      <c r="Q4312" s="1" t="s">
        <v>10711</v>
      </c>
      <c r="R4312" s="1" t="s">
        <v>10658</v>
      </c>
      <c r="S4312" s="1" t="s">
        <v>10862</v>
      </c>
    </row>
    <row r="4313" spans="1:21">
      <c r="A4313" s="1" t="s">
        <v>25605</v>
      </c>
      <c r="B4313" s="4">
        <v>31309780</v>
      </c>
      <c r="C4313" s="1" t="str">
        <f t="shared" si="67"/>
        <v>31309780</v>
      </c>
      <c r="D4313" s="1" t="s">
        <v>24700</v>
      </c>
      <c r="E4313" s="5">
        <v>36526</v>
      </c>
      <c r="F4313" s="1" t="s">
        <v>25606</v>
      </c>
      <c r="G4313" s="1" t="s">
        <v>3796</v>
      </c>
      <c r="I4313" s="1" t="s">
        <v>11336</v>
      </c>
      <c r="J4313" s="1" t="s">
        <v>11337</v>
      </c>
      <c r="K4313" s="1" t="s">
        <v>11338</v>
      </c>
      <c r="L4313" s="1" t="s">
        <v>10652</v>
      </c>
      <c r="M4313" s="1" t="s">
        <v>10679</v>
      </c>
      <c r="N4313" s="1" t="s">
        <v>10654</v>
      </c>
      <c r="O4313" s="1" t="s">
        <v>12036</v>
      </c>
      <c r="P4313" s="1" t="s">
        <v>10656</v>
      </c>
      <c r="Q4313" s="1" t="s">
        <v>10681</v>
      </c>
      <c r="R4313" s="1" t="s">
        <v>10658</v>
      </c>
      <c r="S4313" s="1" t="s">
        <v>10862</v>
      </c>
    </row>
    <row r="4314" spans="1:21">
      <c r="A4314" s="1" t="s">
        <v>25607</v>
      </c>
      <c r="B4314" s="4">
        <v>31309828</v>
      </c>
      <c r="C4314" s="1" t="str">
        <f t="shared" si="67"/>
        <v>31309828</v>
      </c>
      <c r="D4314" s="1" t="s">
        <v>24700</v>
      </c>
      <c r="E4314" s="5">
        <v>36526</v>
      </c>
      <c r="F4314" s="1" t="s">
        <v>10876</v>
      </c>
      <c r="G4314" s="1" t="s">
        <v>11443</v>
      </c>
      <c r="H4314" s="1" t="s">
        <v>25608</v>
      </c>
      <c r="I4314" s="1" t="s">
        <v>21039</v>
      </c>
      <c r="J4314" s="1" t="s">
        <v>21103</v>
      </c>
      <c r="K4314" s="1" t="s">
        <v>10966</v>
      </c>
      <c r="L4314" s="1" t="s">
        <v>10652</v>
      </c>
      <c r="M4314" s="1" t="s">
        <v>10679</v>
      </c>
      <c r="N4314" s="1" t="s">
        <v>10654</v>
      </c>
      <c r="O4314" s="1" t="s">
        <v>12036</v>
      </c>
      <c r="P4314" s="1" t="s">
        <v>10656</v>
      </c>
      <c r="Q4314" s="1" t="s">
        <v>10711</v>
      </c>
      <c r="R4314" s="1" t="s">
        <v>10658</v>
      </c>
      <c r="S4314" s="1" t="s">
        <v>10862</v>
      </c>
    </row>
    <row r="4315" spans="1:21">
      <c r="A4315" s="1" t="s">
        <v>25609</v>
      </c>
      <c r="B4315" s="4">
        <v>31309984</v>
      </c>
      <c r="C4315" s="1" t="str">
        <f t="shared" si="67"/>
        <v>31309984</v>
      </c>
      <c r="D4315" s="1" t="s">
        <v>25610</v>
      </c>
      <c r="E4315" s="5">
        <v>36526</v>
      </c>
      <c r="F4315" s="1" t="s">
        <v>18871</v>
      </c>
      <c r="G4315" s="1" t="s">
        <v>21193</v>
      </c>
      <c r="I4315" s="1" t="s">
        <v>11095</v>
      </c>
      <c r="J4315" s="1" t="s">
        <v>11096</v>
      </c>
      <c r="K4315" s="1" t="s">
        <v>10651</v>
      </c>
      <c r="L4315" s="1" t="s">
        <v>10652</v>
      </c>
      <c r="M4315" s="1" t="s">
        <v>10696</v>
      </c>
      <c r="N4315" s="1" t="s">
        <v>10742</v>
      </c>
      <c r="O4315" s="1" t="s">
        <v>11048</v>
      </c>
      <c r="P4315" s="1" t="s">
        <v>10744</v>
      </c>
      <c r="Q4315" s="1" t="s">
        <v>10745</v>
      </c>
      <c r="R4315" s="1" t="s">
        <v>10658</v>
      </c>
      <c r="S4315" s="1" t="s">
        <v>10746</v>
      </c>
      <c r="T4315" s="1" t="s">
        <v>11097</v>
      </c>
      <c r="U4315" s="1" t="s">
        <v>11098</v>
      </c>
    </row>
    <row r="4316" spans="1:21">
      <c r="A4316" s="1" t="s">
        <v>25611</v>
      </c>
      <c r="B4316" s="4">
        <v>31313337</v>
      </c>
      <c r="C4316" s="1" t="str">
        <f t="shared" si="67"/>
        <v>31313337</v>
      </c>
      <c r="D4316" s="1" t="s">
        <v>25612</v>
      </c>
      <c r="E4316" s="5">
        <v>36594</v>
      </c>
      <c r="F4316" s="1" t="s">
        <v>25613</v>
      </c>
      <c r="I4316" s="1" t="s">
        <v>19021</v>
      </c>
      <c r="J4316" s="1" t="s">
        <v>19040</v>
      </c>
      <c r="K4316" s="1" t="s">
        <v>11338</v>
      </c>
      <c r="L4316" s="1" t="s">
        <v>10652</v>
      </c>
      <c r="M4316" s="1" t="s">
        <v>21940</v>
      </c>
      <c r="N4316" s="1" t="s">
        <v>10742</v>
      </c>
      <c r="O4316" s="1" t="s">
        <v>24731</v>
      </c>
      <c r="P4316" s="1" t="s">
        <v>10744</v>
      </c>
      <c r="Q4316" s="1" t="s">
        <v>10657</v>
      </c>
      <c r="R4316" s="1" t="s">
        <v>10658</v>
      </c>
      <c r="S4316" s="1" t="s">
        <v>10746</v>
      </c>
    </row>
    <row r="4317" spans="1:21">
      <c r="A4317" s="1" t="s">
        <v>25614</v>
      </c>
      <c r="B4317" s="4">
        <v>31314686</v>
      </c>
      <c r="C4317" s="1" t="str">
        <f t="shared" si="67"/>
        <v>31314686</v>
      </c>
      <c r="D4317" s="1" t="s">
        <v>25615</v>
      </c>
      <c r="E4317" s="5">
        <v>36719</v>
      </c>
      <c r="F4317" s="1" t="s">
        <v>25616</v>
      </c>
      <c r="G4317" s="1" t="s">
        <v>10968</v>
      </c>
      <c r="I4317" s="1" t="s">
        <v>18844</v>
      </c>
      <c r="J4317" s="1" t="s">
        <v>18843</v>
      </c>
      <c r="K4317" s="1" t="s">
        <v>10651</v>
      </c>
      <c r="L4317" s="1" t="s">
        <v>10652</v>
      </c>
      <c r="M4317" s="1" t="s">
        <v>21940</v>
      </c>
      <c r="N4317" s="1" t="s">
        <v>10742</v>
      </c>
      <c r="O4317" s="1" t="s">
        <v>24731</v>
      </c>
      <c r="P4317" s="1" t="s">
        <v>10744</v>
      </c>
      <c r="Q4317" s="1" t="s">
        <v>10657</v>
      </c>
      <c r="R4317" s="1" t="s">
        <v>10658</v>
      </c>
      <c r="S4317" s="1" t="s">
        <v>10746</v>
      </c>
    </row>
    <row r="4318" spans="1:21">
      <c r="A4318" s="1" t="s">
        <v>25617</v>
      </c>
      <c r="B4318" s="4">
        <v>31320414</v>
      </c>
      <c r="C4318" s="1" t="str">
        <f t="shared" si="67"/>
        <v>31320414</v>
      </c>
      <c r="D4318" s="1" t="s">
        <v>25618</v>
      </c>
      <c r="E4318" s="5">
        <v>33695</v>
      </c>
      <c r="F4318" s="1" t="s">
        <v>12469</v>
      </c>
      <c r="G4318" s="1" t="s">
        <v>10934</v>
      </c>
      <c r="I4318" s="1" t="s">
        <v>12482</v>
      </c>
      <c r="J4318" s="1" t="s">
        <v>11471</v>
      </c>
      <c r="K4318" s="1" t="s">
        <v>11010</v>
      </c>
      <c r="L4318" s="1" t="s">
        <v>10678</v>
      </c>
      <c r="M4318" s="1" t="s">
        <v>11475</v>
      </c>
      <c r="N4318" s="1" t="s">
        <v>10654</v>
      </c>
      <c r="O4318" s="1" t="s">
        <v>25619</v>
      </c>
      <c r="P4318" s="1" t="s">
        <v>10656</v>
      </c>
      <c r="Q4318" s="1" t="s">
        <v>10808</v>
      </c>
      <c r="R4318" s="1" t="s">
        <v>10658</v>
      </c>
      <c r="S4318" s="1" t="s">
        <v>10746</v>
      </c>
    </row>
    <row r="4319" spans="1:21">
      <c r="A4319" s="1" t="s">
        <v>25620</v>
      </c>
      <c r="B4319" s="4">
        <v>31319181</v>
      </c>
      <c r="C4319" s="1" t="str">
        <f t="shared" si="67"/>
        <v>31319181</v>
      </c>
      <c r="D4319" s="1" t="s">
        <v>25621</v>
      </c>
      <c r="E4319" s="5">
        <v>33669</v>
      </c>
      <c r="F4319" s="1" t="s">
        <v>24839</v>
      </c>
      <c r="G4319" s="1" t="s">
        <v>12092</v>
      </c>
      <c r="I4319" s="1" t="s">
        <v>25622</v>
      </c>
      <c r="J4319" s="1" t="s">
        <v>10676</v>
      </c>
      <c r="K4319" s="1" t="s">
        <v>10677</v>
      </c>
      <c r="L4319" s="1" t="s">
        <v>10678</v>
      </c>
      <c r="M4319" s="1" t="s">
        <v>10726</v>
      </c>
      <c r="N4319" s="1" t="s">
        <v>10654</v>
      </c>
      <c r="O4319" s="1" t="s">
        <v>22096</v>
      </c>
      <c r="P4319" s="1" t="s">
        <v>10656</v>
      </c>
      <c r="Q4319" s="1" t="s">
        <v>10657</v>
      </c>
      <c r="R4319" s="1" t="s">
        <v>10658</v>
      </c>
      <c r="S4319" s="1" t="s">
        <v>10746</v>
      </c>
    </row>
    <row r="4320" spans="1:21">
      <c r="A4320" s="1" t="s">
        <v>25623</v>
      </c>
      <c r="B4320" s="4">
        <v>31321984</v>
      </c>
      <c r="C4320" s="1" t="str">
        <f t="shared" si="67"/>
        <v>31321984</v>
      </c>
      <c r="D4320" s="1" t="s">
        <v>25624</v>
      </c>
      <c r="E4320" s="5">
        <v>33725</v>
      </c>
      <c r="F4320" s="1" t="s">
        <v>25625</v>
      </c>
      <c r="G4320" s="1" t="s">
        <v>3796</v>
      </c>
      <c r="I4320" s="1" t="s">
        <v>25626</v>
      </c>
      <c r="J4320" s="1" t="s">
        <v>10686</v>
      </c>
      <c r="K4320" s="1" t="s">
        <v>10687</v>
      </c>
      <c r="L4320" s="1" t="s">
        <v>10678</v>
      </c>
      <c r="M4320" s="1" t="s">
        <v>10726</v>
      </c>
      <c r="N4320" s="1" t="s">
        <v>10654</v>
      </c>
      <c r="O4320" s="1" t="s">
        <v>25627</v>
      </c>
      <c r="P4320" s="1" t="s">
        <v>10656</v>
      </c>
      <c r="Q4320" s="1" t="s">
        <v>10657</v>
      </c>
      <c r="R4320" s="1" t="s">
        <v>10658</v>
      </c>
      <c r="S4320" s="1" t="s">
        <v>10746</v>
      </c>
    </row>
    <row r="4321" spans="1:21">
      <c r="A4321" s="1" t="s">
        <v>25628</v>
      </c>
      <c r="B4321" s="4">
        <v>31324975</v>
      </c>
      <c r="C4321" s="1" t="str">
        <f t="shared" si="67"/>
        <v>31324975</v>
      </c>
      <c r="D4321" s="1" t="s">
        <v>25629</v>
      </c>
      <c r="E4321" s="5">
        <v>33756</v>
      </c>
      <c r="F4321" s="1" t="s">
        <v>25630</v>
      </c>
      <c r="G4321" s="1" t="s">
        <v>10708</v>
      </c>
      <c r="I4321" s="1" t="s">
        <v>12148</v>
      </c>
      <c r="J4321" s="1" t="s">
        <v>12149</v>
      </c>
      <c r="K4321" s="1" t="s">
        <v>12150</v>
      </c>
      <c r="L4321" s="1" t="s">
        <v>10678</v>
      </c>
      <c r="M4321" s="1" t="s">
        <v>13751</v>
      </c>
      <c r="N4321" s="1" t="s">
        <v>10654</v>
      </c>
      <c r="O4321" s="1" t="s">
        <v>25631</v>
      </c>
      <c r="P4321" s="1" t="s">
        <v>10656</v>
      </c>
      <c r="Q4321" s="1" t="s">
        <v>10657</v>
      </c>
      <c r="R4321" s="1" t="s">
        <v>10658</v>
      </c>
      <c r="S4321" s="1" t="s">
        <v>11173</v>
      </c>
    </row>
    <row r="4322" spans="1:21">
      <c r="A4322" s="1" t="s">
        <v>25632</v>
      </c>
      <c r="B4322" s="4">
        <v>31330908</v>
      </c>
      <c r="C4322" s="1" t="str">
        <f t="shared" si="67"/>
        <v>31330908</v>
      </c>
      <c r="D4322" s="1" t="s">
        <v>25633</v>
      </c>
      <c r="E4322" s="5">
        <v>33848</v>
      </c>
      <c r="F4322" s="1" t="s">
        <v>25634</v>
      </c>
      <c r="G4322" s="1" t="s">
        <v>11453</v>
      </c>
      <c r="I4322" s="1" t="s">
        <v>25635</v>
      </c>
      <c r="J4322" s="1" t="s">
        <v>13088</v>
      </c>
      <c r="K4322" s="1" t="s">
        <v>10687</v>
      </c>
      <c r="L4322" s="1" t="s">
        <v>10678</v>
      </c>
      <c r="M4322" s="1" t="s">
        <v>10726</v>
      </c>
      <c r="N4322" s="1" t="s">
        <v>10654</v>
      </c>
      <c r="O4322" s="1" t="s">
        <v>12174</v>
      </c>
      <c r="P4322" s="1" t="s">
        <v>10656</v>
      </c>
      <c r="Q4322" s="1" t="s">
        <v>10657</v>
      </c>
      <c r="R4322" s="1" t="s">
        <v>10658</v>
      </c>
      <c r="S4322" s="1" t="s">
        <v>11173</v>
      </c>
    </row>
    <row r="4323" spans="1:21">
      <c r="A4323" s="1" t="s">
        <v>25636</v>
      </c>
      <c r="B4323" s="4">
        <v>31364501</v>
      </c>
      <c r="C4323" s="1" t="str">
        <f t="shared" si="67"/>
        <v>31364501</v>
      </c>
      <c r="D4323" s="1" t="s">
        <v>25637</v>
      </c>
      <c r="E4323" s="5">
        <v>34334</v>
      </c>
      <c r="F4323" s="1" t="s">
        <v>12499</v>
      </c>
      <c r="G4323" s="1" t="s">
        <v>10778</v>
      </c>
      <c r="I4323" s="1" t="s">
        <v>25638</v>
      </c>
      <c r="J4323" s="1" t="s">
        <v>10676</v>
      </c>
      <c r="K4323" s="1" t="s">
        <v>10677</v>
      </c>
      <c r="L4323" s="1" t="s">
        <v>10678</v>
      </c>
      <c r="M4323" s="1" t="s">
        <v>10653</v>
      </c>
      <c r="N4323" s="1" t="s">
        <v>10654</v>
      </c>
      <c r="O4323" s="1" t="s">
        <v>24057</v>
      </c>
      <c r="P4323" s="1" t="s">
        <v>10656</v>
      </c>
      <c r="Q4323" s="1" t="s">
        <v>12092</v>
      </c>
      <c r="R4323" s="1" t="s">
        <v>10658</v>
      </c>
      <c r="S4323" s="1" t="s">
        <v>10702</v>
      </c>
      <c r="T4323" s="1" t="s">
        <v>10703</v>
      </c>
      <c r="U4323" s="1" t="s">
        <v>10704</v>
      </c>
    </row>
    <row r="4324" spans="1:21">
      <c r="A4324" s="1" t="s">
        <v>25639</v>
      </c>
      <c r="B4324" s="4">
        <v>31372546</v>
      </c>
      <c r="C4324" s="1" t="str">
        <f t="shared" si="67"/>
        <v>31372546</v>
      </c>
      <c r="D4324" s="1" t="s">
        <v>25640</v>
      </c>
      <c r="E4324" s="5">
        <v>34459</v>
      </c>
      <c r="F4324" s="1" t="s">
        <v>25641</v>
      </c>
      <c r="G4324" s="1" t="s">
        <v>3796</v>
      </c>
      <c r="I4324" s="1" t="s">
        <v>11460</v>
      </c>
      <c r="J4324" s="1" t="s">
        <v>10676</v>
      </c>
      <c r="K4324" s="1" t="s">
        <v>10677</v>
      </c>
      <c r="L4324" s="1" t="s">
        <v>10678</v>
      </c>
      <c r="M4324" s="1" t="s">
        <v>10653</v>
      </c>
      <c r="N4324" s="1" t="s">
        <v>10654</v>
      </c>
      <c r="O4324" s="1" t="s">
        <v>21898</v>
      </c>
      <c r="P4324" s="1" t="s">
        <v>10656</v>
      </c>
      <c r="Q4324" s="1" t="s">
        <v>10657</v>
      </c>
      <c r="R4324" s="1" t="s">
        <v>10658</v>
      </c>
      <c r="S4324" s="1" t="s">
        <v>10697</v>
      </c>
      <c r="T4324" s="1" t="s">
        <v>6656</v>
      </c>
      <c r="U4324" s="1" t="s">
        <v>6655</v>
      </c>
    </row>
    <row r="4325" spans="1:21">
      <c r="A4325" s="1" t="s">
        <v>25642</v>
      </c>
      <c r="B4325" s="4">
        <v>31383441</v>
      </c>
      <c r="C4325" s="1" t="str">
        <f t="shared" si="67"/>
        <v>31383441</v>
      </c>
      <c r="D4325" s="1" t="s">
        <v>25643</v>
      </c>
      <c r="E4325" s="5">
        <v>34669</v>
      </c>
      <c r="F4325" s="1" t="s">
        <v>25644</v>
      </c>
      <c r="G4325" s="1" t="s">
        <v>13029</v>
      </c>
      <c r="I4325" s="1" t="s">
        <v>11054</v>
      </c>
      <c r="J4325" s="1" t="s">
        <v>10694</v>
      </c>
      <c r="K4325" s="1" t="s">
        <v>10695</v>
      </c>
      <c r="L4325" s="1" t="s">
        <v>10678</v>
      </c>
      <c r="M4325" s="1" t="s">
        <v>10726</v>
      </c>
      <c r="N4325" s="1" t="s">
        <v>10654</v>
      </c>
      <c r="O4325" s="1" t="s">
        <v>25645</v>
      </c>
      <c r="P4325" s="1" t="s">
        <v>10656</v>
      </c>
      <c r="Q4325" s="1" t="s">
        <v>10657</v>
      </c>
      <c r="R4325" s="1" t="s">
        <v>10658</v>
      </c>
      <c r="S4325" s="1" t="s">
        <v>11173</v>
      </c>
    </row>
    <row r="4326" spans="1:21">
      <c r="A4326" s="1" t="s">
        <v>25646</v>
      </c>
      <c r="B4326" s="4">
        <v>31397077</v>
      </c>
      <c r="C4326" s="1" t="str">
        <f t="shared" si="67"/>
        <v>31397077</v>
      </c>
      <c r="D4326" s="1" t="s">
        <v>25647</v>
      </c>
      <c r="E4326" s="5">
        <v>34863</v>
      </c>
      <c r="F4326" s="1" t="s">
        <v>24401</v>
      </c>
      <c r="G4326" s="1" t="s">
        <v>12868</v>
      </c>
      <c r="H4326" s="1" t="s">
        <v>12594</v>
      </c>
      <c r="I4326" s="1" t="s">
        <v>25648</v>
      </c>
      <c r="J4326" s="1" t="s">
        <v>13094</v>
      </c>
      <c r="K4326" s="1" t="s">
        <v>10687</v>
      </c>
      <c r="L4326" s="1" t="s">
        <v>10678</v>
      </c>
      <c r="M4326" s="1" t="s">
        <v>13751</v>
      </c>
      <c r="N4326" s="1" t="s">
        <v>10654</v>
      </c>
      <c r="O4326" s="1" t="s">
        <v>25649</v>
      </c>
      <c r="P4326" s="1" t="s">
        <v>10656</v>
      </c>
      <c r="Q4326" s="1" t="s">
        <v>10657</v>
      </c>
      <c r="R4326" s="1" t="s">
        <v>10658</v>
      </c>
      <c r="S4326" s="1" t="s">
        <v>11173</v>
      </c>
    </row>
    <row r="4327" spans="1:21">
      <c r="A4327" s="1" t="s">
        <v>25650</v>
      </c>
      <c r="B4327" s="4">
        <v>31406718</v>
      </c>
      <c r="C4327" s="1" t="str">
        <f t="shared" si="67"/>
        <v>31406718</v>
      </c>
      <c r="D4327" s="1" t="s">
        <v>25651</v>
      </c>
      <c r="E4327" s="5">
        <v>35027</v>
      </c>
      <c r="F4327" s="1" t="s">
        <v>25652</v>
      </c>
      <c r="G4327" s="1" t="s">
        <v>10750</v>
      </c>
      <c r="I4327" s="1" t="s">
        <v>22076</v>
      </c>
      <c r="J4327" s="1" t="s">
        <v>10686</v>
      </c>
      <c r="K4327" s="1" t="s">
        <v>10687</v>
      </c>
      <c r="L4327" s="1" t="s">
        <v>10678</v>
      </c>
      <c r="M4327" s="1" t="s">
        <v>13751</v>
      </c>
      <c r="N4327" s="1" t="s">
        <v>10742</v>
      </c>
      <c r="O4327" s="1" t="s">
        <v>25653</v>
      </c>
      <c r="P4327" s="1" t="s">
        <v>10744</v>
      </c>
      <c r="Q4327" s="1" t="s">
        <v>10657</v>
      </c>
      <c r="R4327" s="1" t="s">
        <v>10658</v>
      </c>
      <c r="S4327" s="1" t="s">
        <v>10746</v>
      </c>
    </row>
    <row r="4328" spans="1:21">
      <c r="A4328" s="1" t="s">
        <v>25654</v>
      </c>
      <c r="B4328" s="4">
        <v>31411649</v>
      </c>
      <c r="C4328" s="1" t="str">
        <f t="shared" si="67"/>
        <v>31411649</v>
      </c>
      <c r="D4328" s="1" t="s">
        <v>25655</v>
      </c>
      <c r="E4328" s="5">
        <v>33725</v>
      </c>
      <c r="F4328" s="1" t="s">
        <v>22303</v>
      </c>
      <c r="G4328" s="1" t="s">
        <v>10755</v>
      </c>
      <c r="I4328" s="1" t="s">
        <v>25656</v>
      </c>
      <c r="J4328" s="1" t="s">
        <v>11294</v>
      </c>
      <c r="K4328" s="1" t="s">
        <v>11295</v>
      </c>
      <c r="L4328" s="1" t="s">
        <v>10667</v>
      </c>
      <c r="M4328" s="1" t="s">
        <v>10726</v>
      </c>
      <c r="N4328" s="1" t="s">
        <v>10654</v>
      </c>
      <c r="O4328" s="1" t="s">
        <v>25657</v>
      </c>
      <c r="P4328" s="1" t="s">
        <v>10656</v>
      </c>
      <c r="Q4328" s="1" t="s">
        <v>10657</v>
      </c>
      <c r="R4328" s="1" t="s">
        <v>10658</v>
      </c>
      <c r="S4328" s="1" t="s">
        <v>11173</v>
      </c>
    </row>
    <row r="4329" spans="1:21">
      <c r="A4329" s="1" t="s">
        <v>25658</v>
      </c>
      <c r="B4329" s="4">
        <v>31442510</v>
      </c>
      <c r="C4329" s="1" t="str">
        <f t="shared" si="67"/>
        <v>31442510</v>
      </c>
      <c r="D4329" s="1" t="s">
        <v>25659</v>
      </c>
      <c r="E4329" s="5">
        <v>34151</v>
      </c>
      <c r="F4329" s="1" t="s">
        <v>12942</v>
      </c>
      <c r="G4329" s="1" t="s">
        <v>3796</v>
      </c>
      <c r="I4329" s="1" t="s">
        <v>25660</v>
      </c>
      <c r="J4329" s="1" t="s">
        <v>7304</v>
      </c>
      <c r="K4329" s="1" t="s">
        <v>11306</v>
      </c>
      <c r="L4329" s="1" t="s">
        <v>10845</v>
      </c>
      <c r="M4329" s="1" t="s">
        <v>10653</v>
      </c>
      <c r="N4329" s="1" t="s">
        <v>10654</v>
      </c>
      <c r="O4329" s="1" t="s">
        <v>25661</v>
      </c>
      <c r="P4329" s="1" t="s">
        <v>10656</v>
      </c>
      <c r="Q4329" s="1" t="s">
        <v>10657</v>
      </c>
      <c r="R4329" s="1" t="s">
        <v>10658</v>
      </c>
      <c r="S4329" s="1" t="s">
        <v>10711</v>
      </c>
      <c r="T4329" s="1" t="s">
        <v>24248</v>
      </c>
      <c r="U4329" s="1" t="s">
        <v>24249</v>
      </c>
    </row>
    <row r="4330" spans="1:21">
      <c r="A4330" s="1" t="s">
        <v>25662</v>
      </c>
      <c r="B4330" s="4">
        <v>31447708</v>
      </c>
      <c r="C4330" s="1" t="str">
        <f t="shared" si="67"/>
        <v>31447708</v>
      </c>
      <c r="D4330" s="1" t="s">
        <v>25663</v>
      </c>
      <c r="E4330" s="5">
        <v>34283</v>
      </c>
      <c r="F4330" s="1" t="s">
        <v>13899</v>
      </c>
      <c r="G4330" s="1" t="s">
        <v>10995</v>
      </c>
      <c r="I4330" s="1" t="s">
        <v>14100</v>
      </c>
      <c r="J4330" s="1" t="s">
        <v>14210</v>
      </c>
      <c r="K4330" s="1" t="s">
        <v>10989</v>
      </c>
      <c r="L4330" s="1" t="s">
        <v>10667</v>
      </c>
      <c r="M4330" s="1" t="s">
        <v>10653</v>
      </c>
      <c r="N4330" s="1" t="s">
        <v>10654</v>
      </c>
      <c r="O4330" s="1" t="s">
        <v>25664</v>
      </c>
      <c r="P4330" s="1" t="s">
        <v>10656</v>
      </c>
      <c r="Q4330" s="1" t="s">
        <v>10755</v>
      </c>
      <c r="R4330" s="1" t="s">
        <v>10658</v>
      </c>
      <c r="S4330" s="1" t="s">
        <v>10692</v>
      </c>
    </row>
    <row r="4331" spans="1:21">
      <c r="A4331" s="1" t="s">
        <v>25665</v>
      </c>
      <c r="B4331" s="4">
        <v>31562337</v>
      </c>
      <c r="C4331" s="1" t="str">
        <f t="shared" si="67"/>
        <v>31562337</v>
      </c>
      <c r="D4331" s="1" t="s">
        <v>25666</v>
      </c>
      <c r="E4331" s="5">
        <v>33725</v>
      </c>
      <c r="I4331" s="1" t="s">
        <v>17799</v>
      </c>
      <c r="J4331" s="1" t="s">
        <v>17800</v>
      </c>
      <c r="K4331" s="1" t="s">
        <v>10958</v>
      </c>
      <c r="L4331" s="1" t="s">
        <v>10721</v>
      </c>
      <c r="M4331" s="1" t="s">
        <v>10726</v>
      </c>
      <c r="N4331" s="1" t="s">
        <v>10654</v>
      </c>
      <c r="O4331" s="1" t="s">
        <v>25667</v>
      </c>
      <c r="P4331" s="1" t="s">
        <v>10656</v>
      </c>
      <c r="Q4331" s="1" t="s">
        <v>10657</v>
      </c>
      <c r="R4331" s="1" t="s">
        <v>23584</v>
      </c>
      <c r="S4331" s="1" t="s">
        <v>11173</v>
      </c>
    </row>
    <row r="4332" spans="1:21">
      <c r="A4332" s="1" t="s">
        <v>25668</v>
      </c>
      <c r="B4332" s="4">
        <v>31568301</v>
      </c>
      <c r="C4332" s="1" t="str">
        <f t="shared" si="67"/>
        <v>31568301</v>
      </c>
      <c r="D4332" s="1" t="s">
        <v>25669</v>
      </c>
      <c r="E4332" s="5">
        <v>33817</v>
      </c>
      <c r="F4332" s="1" t="s">
        <v>14256</v>
      </c>
      <c r="I4332" s="1" t="s">
        <v>17258</v>
      </c>
      <c r="J4332" s="1" t="s">
        <v>17300</v>
      </c>
      <c r="K4332" s="1" t="s">
        <v>10823</v>
      </c>
      <c r="L4332" s="1" t="s">
        <v>10667</v>
      </c>
      <c r="M4332" s="1" t="s">
        <v>10726</v>
      </c>
      <c r="N4332" s="1" t="s">
        <v>10654</v>
      </c>
      <c r="O4332" s="1" t="s">
        <v>25670</v>
      </c>
      <c r="P4332" s="1" t="s">
        <v>10656</v>
      </c>
      <c r="Q4332" s="1" t="s">
        <v>10657</v>
      </c>
      <c r="R4332" s="1" t="s">
        <v>10658</v>
      </c>
      <c r="S4332" s="1" t="s">
        <v>11173</v>
      </c>
    </row>
    <row r="4333" spans="1:21">
      <c r="A4333" s="1" t="s">
        <v>25671</v>
      </c>
      <c r="B4333" s="4">
        <v>31571182</v>
      </c>
      <c r="C4333" s="1" t="str">
        <f t="shared" si="67"/>
        <v>31571182</v>
      </c>
      <c r="D4333" s="1" t="s">
        <v>25672</v>
      </c>
      <c r="E4333" s="5">
        <v>33878</v>
      </c>
      <c r="F4333" s="1" t="s">
        <v>25673</v>
      </c>
      <c r="G4333" s="1" t="s">
        <v>12594</v>
      </c>
      <c r="H4333" s="1" t="s">
        <v>25674</v>
      </c>
      <c r="I4333" s="1" t="s">
        <v>25675</v>
      </c>
      <c r="J4333" s="1" t="s">
        <v>11743</v>
      </c>
      <c r="K4333" s="1" t="s">
        <v>11744</v>
      </c>
      <c r="L4333" s="1" t="s">
        <v>10721</v>
      </c>
      <c r="M4333" s="1" t="s">
        <v>10726</v>
      </c>
      <c r="N4333" s="1" t="s">
        <v>10654</v>
      </c>
      <c r="O4333" s="1" t="s">
        <v>22096</v>
      </c>
      <c r="P4333" s="1" t="s">
        <v>10656</v>
      </c>
      <c r="Q4333" s="1" t="s">
        <v>10657</v>
      </c>
      <c r="R4333" s="1" t="s">
        <v>10658</v>
      </c>
      <c r="S4333" s="1" t="s">
        <v>11173</v>
      </c>
    </row>
    <row r="4334" spans="1:21">
      <c r="A4334" s="1" t="s">
        <v>25676</v>
      </c>
      <c r="B4334" s="4">
        <v>31576508</v>
      </c>
      <c r="C4334" s="1" t="str">
        <f t="shared" si="67"/>
        <v>31576508</v>
      </c>
      <c r="D4334" s="1" t="s">
        <v>25677</v>
      </c>
      <c r="E4334" s="5">
        <v>33939</v>
      </c>
      <c r="F4334" s="1" t="s">
        <v>25678</v>
      </c>
      <c r="G4334" s="1" t="s">
        <v>3796</v>
      </c>
      <c r="I4334" s="1" t="s">
        <v>25679</v>
      </c>
      <c r="J4334" s="1" t="s">
        <v>11630</v>
      </c>
      <c r="K4334" s="1" t="s">
        <v>11631</v>
      </c>
      <c r="L4334" s="1" t="s">
        <v>10721</v>
      </c>
      <c r="M4334" s="1" t="s">
        <v>10653</v>
      </c>
      <c r="N4334" s="1" t="s">
        <v>10654</v>
      </c>
      <c r="O4334" s="1" t="s">
        <v>25680</v>
      </c>
      <c r="P4334" s="1" t="s">
        <v>10656</v>
      </c>
      <c r="Q4334" s="1" t="s">
        <v>10657</v>
      </c>
      <c r="R4334" s="1" t="s">
        <v>10658</v>
      </c>
      <c r="S4334" s="1" t="s">
        <v>10669</v>
      </c>
      <c r="T4334" s="1" t="s">
        <v>747</v>
      </c>
      <c r="U4334" s="1" t="s">
        <v>10670</v>
      </c>
    </row>
    <row r="4335" spans="1:21">
      <c r="A4335" s="1" t="s">
        <v>25681</v>
      </c>
      <c r="B4335" s="4">
        <v>31580386</v>
      </c>
      <c r="C4335" s="1" t="str">
        <f t="shared" si="67"/>
        <v>31580386</v>
      </c>
      <c r="D4335" s="1" t="s">
        <v>25682</v>
      </c>
      <c r="E4335" s="5">
        <v>34016</v>
      </c>
      <c r="F4335" s="1" t="s">
        <v>10939</v>
      </c>
      <c r="G4335" s="1" t="s">
        <v>10785</v>
      </c>
      <c r="I4335" s="1" t="s">
        <v>11523</v>
      </c>
      <c r="J4335" s="1" t="s">
        <v>11524</v>
      </c>
      <c r="K4335" s="1" t="s">
        <v>11525</v>
      </c>
      <c r="L4335" s="1" t="s">
        <v>10845</v>
      </c>
      <c r="M4335" s="1" t="s">
        <v>13751</v>
      </c>
      <c r="N4335" s="1" t="s">
        <v>10742</v>
      </c>
      <c r="O4335" s="1" t="s">
        <v>11014</v>
      </c>
      <c r="P4335" s="1" t="s">
        <v>10744</v>
      </c>
      <c r="Q4335" s="1" t="s">
        <v>10657</v>
      </c>
      <c r="R4335" s="1" t="s">
        <v>10658</v>
      </c>
      <c r="S4335" s="1" t="s">
        <v>10746</v>
      </c>
    </row>
    <row r="4336" spans="1:21">
      <c r="A4336" s="1" t="s">
        <v>25683</v>
      </c>
      <c r="B4336" s="4">
        <v>31586392</v>
      </c>
      <c r="C4336" s="1" t="str">
        <f t="shared" si="67"/>
        <v>31586392</v>
      </c>
      <c r="D4336" s="1" t="s">
        <v>25684</v>
      </c>
      <c r="E4336" s="5">
        <v>34061</v>
      </c>
      <c r="F4336" s="1" t="s">
        <v>25685</v>
      </c>
      <c r="G4336" s="1" t="s">
        <v>11218</v>
      </c>
      <c r="I4336" s="1" t="s">
        <v>16512</v>
      </c>
      <c r="J4336" s="1" t="s">
        <v>11413</v>
      </c>
      <c r="K4336" s="1" t="s">
        <v>11031</v>
      </c>
      <c r="L4336" s="1" t="s">
        <v>10721</v>
      </c>
      <c r="M4336" s="1" t="s">
        <v>10726</v>
      </c>
      <c r="N4336" s="1" t="s">
        <v>10742</v>
      </c>
      <c r="O4336" s="1" t="s">
        <v>10688</v>
      </c>
      <c r="P4336" s="1" t="s">
        <v>10744</v>
      </c>
      <c r="Q4336" s="1" t="s">
        <v>10755</v>
      </c>
      <c r="R4336" s="1" t="s">
        <v>10658</v>
      </c>
      <c r="S4336" s="1" t="s">
        <v>10746</v>
      </c>
    </row>
    <row r="4337" spans="1:21">
      <c r="A4337" s="1" t="s">
        <v>25686</v>
      </c>
      <c r="B4337" s="4">
        <v>31615562</v>
      </c>
      <c r="C4337" s="1" t="str">
        <f t="shared" si="67"/>
        <v>31615562</v>
      </c>
      <c r="D4337" s="1" t="s">
        <v>25687</v>
      </c>
      <c r="E4337" s="5">
        <v>34608</v>
      </c>
      <c r="F4337" s="1" t="s">
        <v>25688</v>
      </c>
      <c r="G4337" s="1" t="s">
        <v>3796</v>
      </c>
      <c r="I4337" s="1" t="s">
        <v>16512</v>
      </c>
      <c r="J4337" s="1" t="s">
        <v>11413</v>
      </c>
      <c r="K4337" s="1" t="s">
        <v>11031</v>
      </c>
      <c r="L4337" s="1" t="s">
        <v>10721</v>
      </c>
      <c r="M4337" s="1" t="s">
        <v>10726</v>
      </c>
      <c r="N4337" s="1" t="s">
        <v>10654</v>
      </c>
      <c r="O4337" s="1" t="s">
        <v>25086</v>
      </c>
      <c r="P4337" s="1" t="s">
        <v>10656</v>
      </c>
      <c r="Q4337" s="1" t="s">
        <v>10657</v>
      </c>
      <c r="R4337" s="1" t="s">
        <v>10658</v>
      </c>
      <c r="S4337" s="1" t="s">
        <v>11173</v>
      </c>
    </row>
    <row r="4338" spans="1:21">
      <c r="A4338" s="1" t="s">
        <v>25689</v>
      </c>
      <c r="B4338" s="4">
        <v>31620515</v>
      </c>
      <c r="C4338" s="1" t="str">
        <f t="shared" si="67"/>
        <v>31620515</v>
      </c>
      <c r="D4338" s="1" t="s">
        <v>25690</v>
      </c>
      <c r="E4338" s="5">
        <v>34688</v>
      </c>
      <c r="F4338" s="1" t="s">
        <v>15884</v>
      </c>
      <c r="G4338" s="1" t="s">
        <v>15783</v>
      </c>
      <c r="I4338" s="1" t="s">
        <v>15877</v>
      </c>
      <c r="J4338" s="1" t="s">
        <v>15884</v>
      </c>
      <c r="K4338" s="1" t="s">
        <v>11670</v>
      </c>
      <c r="L4338" s="1" t="s">
        <v>10890</v>
      </c>
      <c r="M4338" s="1" t="s">
        <v>13751</v>
      </c>
      <c r="N4338" s="1" t="s">
        <v>10742</v>
      </c>
      <c r="O4338" s="1" t="s">
        <v>25691</v>
      </c>
      <c r="P4338" s="1" t="s">
        <v>10744</v>
      </c>
      <c r="Q4338" s="1" t="s">
        <v>10657</v>
      </c>
      <c r="R4338" s="1" t="s">
        <v>10658</v>
      </c>
      <c r="S4338" s="1" t="s">
        <v>10746</v>
      </c>
    </row>
    <row r="4339" spans="1:21">
      <c r="A4339" s="1" t="s">
        <v>25692</v>
      </c>
      <c r="B4339" s="4">
        <v>31619584</v>
      </c>
      <c r="C4339" s="1" t="str">
        <f t="shared" si="67"/>
        <v>31619584</v>
      </c>
      <c r="D4339" s="1" t="s">
        <v>25693</v>
      </c>
      <c r="E4339" s="5">
        <v>34659</v>
      </c>
      <c r="F4339" s="1" t="s">
        <v>25694</v>
      </c>
      <c r="G4339" s="1" t="s">
        <v>3796</v>
      </c>
      <c r="I4339" s="1" t="s">
        <v>11830</v>
      </c>
      <c r="J4339" s="1" t="s">
        <v>11831</v>
      </c>
      <c r="K4339" s="1" t="s">
        <v>11139</v>
      </c>
      <c r="L4339" s="1" t="s">
        <v>10721</v>
      </c>
      <c r="M4339" s="1" t="s">
        <v>13751</v>
      </c>
      <c r="N4339" s="1" t="s">
        <v>10742</v>
      </c>
      <c r="O4339" s="1" t="s">
        <v>25695</v>
      </c>
      <c r="P4339" s="1" t="s">
        <v>10744</v>
      </c>
      <c r="Q4339" s="1" t="s">
        <v>10657</v>
      </c>
      <c r="R4339" s="1" t="s">
        <v>23584</v>
      </c>
      <c r="S4339" s="1" t="s">
        <v>10746</v>
      </c>
    </row>
    <row r="4340" spans="1:21">
      <c r="A4340" s="1" t="s">
        <v>25696</v>
      </c>
      <c r="B4340" s="4">
        <v>31620663</v>
      </c>
      <c r="C4340" s="1" t="str">
        <f t="shared" si="67"/>
        <v>31620663</v>
      </c>
      <c r="D4340" s="1" t="s">
        <v>25697</v>
      </c>
      <c r="E4340" s="5">
        <v>34689</v>
      </c>
      <c r="F4340" s="1" t="s">
        <v>25698</v>
      </c>
      <c r="G4340" s="1" t="s">
        <v>25427</v>
      </c>
      <c r="I4340" s="1" t="s">
        <v>11645</v>
      </c>
      <c r="J4340" s="1" t="s">
        <v>11646</v>
      </c>
      <c r="K4340" s="1" t="s">
        <v>11115</v>
      </c>
      <c r="L4340" s="1" t="s">
        <v>10890</v>
      </c>
      <c r="M4340" s="1" t="s">
        <v>13751</v>
      </c>
      <c r="N4340" s="1" t="s">
        <v>10742</v>
      </c>
      <c r="O4340" s="1" t="s">
        <v>12156</v>
      </c>
      <c r="P4340" s="1" t="s">
        <v>10744</v>
      </c>
      <c r="Q4340" s="1" t="s">
        <v>10657</v>
      </c>
      <c r="R4340" s="1" t="s">
        <v>10658</v>
      </c>
      <c r="S4340" s="1" t="s">
        <v>10746</v>
      </c>
    </row>
    <row r="4341" spans="1:21">
      <c r="A4341" s="1" t="s">
        <v>25699</v>
      </c>
      <c r="B4341" s="4">
        <v>31623042</v>
      </c>
      <c r="C4341" s="1" t="str">
        <f t="shared" si="67"/>
        <v>31623042</v>
      </c>
      <c r="D4341" s="1" t="s">
        <v>25700</v>
      </c>
      <c r="E4341" s="5">
        <v>34731</v>
      </c>
      <c r="F4341" s="1" t="s">
        <v>12942</v>
      </c>
      <c r="G4341" s="1" t="s">
        <v>10995</v>
      </c>
      <c r="I4341" s="1" t="s">
        <v>16588</v>
      </c>
      <c r="J4341" s="1" t="s">
        <v>16589</v>
      </c>
      <c r="K4341" s="1" t="s">
        <v>11031</v>
      </c>
      <c r="L4341" s="1" t="s">
        <v>10721</v>
      </c>
      <c r="M4341" s="1" t="s">
        <v>10726</v>
      </c>
      <c r="N4341" s="1" t="s">
        <v>10654</v>
      </c>
      <c r="O4341" s="1" t="s">
        <v>25701</v>
      </c>
      <c r="P4341" s="1" t="s">
        <v>10656</v>
      </c>
      <c r="Q4341" s="1" t="s">
        <v>10657</v>
      </c>
      <c r="R4341" s="1" t="s">
        <v>10658</v>
      </c>
      <c r="S4341" s="1" t="s">
        <v>10746</v>
      </c>
    </row>
    <row r="4342" spans="1:21">
      <c r="A4342" s="1" t="s">
        <v>25702</v>
      </c>
      <c r="B4342" s="4">
        <v>31632394</v>
      </c>
      <c r="C4342" s="1" t="str">
        <f t="shared" si="67"/>
        <v>31632394</v>
      </c>
      <c r="D4342" s="1" t="s">
        <v>25703</v>
      </c>
      <c r="E4342" s="5">
        <v>34880</v>
      </c>
      <c r="I4342" s="1" t="s">
        <v>17951</v>
      </c>
      <c r="J4342" s="1" t="s">
        <v>17950</v>
      </c>
      <c r="K4342" s="1" t="s">
        <v>11750</v>
      </c>
      <c r="L4342" s="1" t="s">
        <v>10721</v>
      </c>
      <c r="M4342" s="1" t="s">
        <v>10726</v>
      </c>
      <c r="N4342" s="1" t="s">
        <v>10654</v>
      </c>
      <c r="O4342" s="1" t="s">
        <v>25704</v>
      </c>
      <c r="P4342" s="1" t="s">
        <v>10656</v>
      </c>
      <c r="Q4342" s="1" t="s">
        <v>10657</v>
      </c>
      <c r="R4342" s="1" t="s">
        <v>23584</v>
      </c>
      <c r="S4342" s="1" t="s">
        <v>10746</v>
      </c>
    </row>
    <row r="4343" spans="1:21">
      <c r="A4343" s="1" t="s">
        <v>25705</v>
      </c>
      <c r="B4343" s="4">
        <v>31656153</v>
      </c>
      <c r="C4343" s="1" t="str">
        <f t="shared" si="67"/>
        <v>31656153</v>
      </c>
      <c r="D4343" s="1" t="s">
        <v>25706</v>
      </c>
      <c r="E4343" s="5">
        <v>33817</v>
      </c>
      <c r="F4343" s="1" t="s">
        <v>25346</v>
      </c>
      <c r="G4343" s="1" t="s">
        <v>10656</v>
      </c>
      <c r="I4343" s="1" t="s">
        <v>25707</v>
      </c>
      <c r="J4343" s="1" t="s">
        <v>22439</v>
      </c>
      <c r="K4343" s="1" t="s">
        <v>10874</v>
      </c>
      <c r="L4343" s="1" t="s">
        <v>10652</v>
      </c>
      <c r="M4343" s="1" t="s">
        <v>10726</v>
      </c>
      <c r="N4343" s="1" t="s">
        <v>10654</v>
      </c>
      <c r="O4343" s="1" t="s">
        <v>25708</v>
      </c>
      <c r="P4343" s="1" t="s">
        <v>10656</v>
      </c>
      <c r="Q4343" s="1" t="s">
        <v>10657</v>
      </c>
      <c r="R4343" s="1" t="s">
        <v>10658</v>
      </c>
      <c r="S4343" s="1" t="s">
        <v>11173</v>
      </c>
    </row>
    <row r="4344" spans="1:21">
      <c r="A4344" s="1" t="s">
        <v>25709</v>
      </c>
      <c r="B4344" s="4">
        <v>31677347</v>
      </c>
      <c r="C4344" s="1" t="str">
        <f t="shared" si="67"/>
        <v>31677347</v>
      </c>
      <c r="D4344" s="1" t="s">
        <v>25710</v>
      </c>
      <c r="E4344" s="5">
        <v>34208</v>
      </c>
      <c r="F4344" s="1" t="s">
        <v>25711</v>
      </c>
      <c r="G4344" s="1" t="s">
        <v>13480</v>
      </c>
      <c r="I4344" s="1" t="s">
        <v>10858</v>
      </c>
      <c r="J4344" s="1" t="s">
        <v>11090</v>
      </c>
      <c r="K4344" s="1" t="s">
        <v>10860</v>
      </c>
      <c r="L4344" s="1" t="s">
        <v>10652</v>
      </c>
      <c r="M4344" s="1" t="s">
        <v>13751</v>
      </c>
      <c r="N4344" s="1" t="s">
        <v>10742</v>
      </c>
      <c r="O4344" s="1" t="s">
        <v>25712</v>
      </c>
      <c r="P4344" s="1" t="s">
        <v>10744</v>
      </c>
      <c r="Q4344" s="1" t="s">
        <v>10657</v>
      </c>
      <c r="R4344" s="1" t="s">
        <v>10658</v>
      </c>
      <c r="S4344" s="1" t="s">
        <v>10746</v>
      </c>
    </row>
    <row r="4345" spans="1:21">
      <c r="A4345" s="1" t="s">
        <v>25713</v>
      </c>
      <c r="B4345" s="4">
        <v>31683223</v>
      </c>
      <c r="C4345" s="1" t="str">
        <f t="shared" si="67"/>
        <v>31683223</v>
      </c>
      <c r="D4345" s="1" t="s">
        <v>25714</v>
      </c>
      <c r="E4345" s="5">
        <v>34335</v>
      </c>
      <c r="F4345" s="1" t="s">
        <v>25715</v>
      </c>
      <c r="G4345" s="1" t="s">
        <v>11176</v>
      </c>
      <c r="I4345" s="1" t="s">
        <v>25716</v>
      </c>
      <c r="J4345" s="1" t="s">
        <v>11219</v>
      </c>
      <c r="K4345" s="1" t="s">
        <v>10874</v>
      </c>
      <c r="L4345" s="1" t="s">
        <v>10652</v>
      </c>
      <c r="M4345" s="1" t="s">
        <v>10653</v>
      </c>
      <c r="N4345" s="1" t="s">
        <v>10654</v>
      </c>
      <c r="O4345" s="1" t="s">
        <v>25717</v>
      </c>
      <c r="P4345" s="1" t="s">
        <v>10656</v>
      </c>
      <c r="Q4345" s="1" t="s">
        <v>10657</v>
      </c>
      <c r="R4345" s="1" t="s">
        <v>10658</v>
      </c>
      <c r="S4345" s="1" t="s">
        <v>10702</v>
      </c>
      <c r="T4345" s="1" t="s">
        <v>10703</v>
      </c>
      <c r="U4345" s="1" t="s">
        <v>10704</v>
      </c>
    </row>
    <row r="4346" spans="1:21">
      <c r="A4346" s="1" t="s">
        <v>25718</v>
      </c>
      <c r="B4346" s="4">
        <v>31687369</v>
      </c>
      <c r="C4346" s="1" t="str">
        <f t="shared" si="67"/>
        <v>31687369</v>
      </c>
      <c r="D4346" s="1" t="s">
        <v>25719</v>
      </c>
      <c r="E4346" s="5">
        <v>34409</v>
      </c>
      <c r="F4346" s="1" t="s">
        <v>19880</v>
      </c>
      <c r="G4346" s="1" t="s">
        <v>10750</v>
      </c>
      <c r="I4346" s="1" t="s">
        <v>19782</v>
      </c>
      <c r="J4346" s="1" t="s">
        <v>19880</v>
      </c>
      <c r="K4346" s="1" t="s">
        <v>11130</v>
      </c>
      <c r="L4346" s="1" t="s">
        <v>10854</v>
      </c>
      <c r="M4346" s="1" t="s">
        <v>13751</v>
      </c>
      <c r="N4346" s="1" t="s">
        <v>10742</v>
      </c>
      <c r="O4346" s="1" t="s">
        <v>25712</v>
      </c>
      <c r="P4346" s="1" t="s">
        <v>10744</v>
      </c>
      <c r="Q4346" s="1" t="s">
        <v>10657</v>
      </c>
      <c r="R4346" s="1" t="s">
        <v>10658</v>
      </c>
      <c r="S4346" s="1" t="s">
        <v>10746</v>
      </c>
    </row>
    <row r="4347" spans="1:21">
      <c r="A4347" s="1" t="s">
        <v>25720</v>
      </c>
      <c r="B4347" s="4">
        <v>31688349</v>
      </c>
      <c r="C4347" s="1" t="str">
        <f t="shared" si="67"/>
        <v>31688349</v>
      </c>
      <c r="D4347" s="1" t="s">
        <v>25721</v>
      </c>
      <c r="E4347" s="5">
        <v>34443</v>
      </c>
      <c r="F4347" s="1" t="s">
        <v>25722</v>
      </c>
      <c r="G4347" s="1" t="s">
        <v>10755</v>
      </c>
      <c r="I4347" s="1" t="s">
        <v>25723</v>
      </c>
      <c r="J4347" s="1" t="s">
        <v>11811</v>
      </c>
      <c r="K4347" s="1" t="s">
        <v>10903</v>
      </c>
      <c r="L4347" s="1" t="s">
        <v>10652</v>
      </c>
      <c r="M4347" s="1" t="s">
        <v>10653</v>
      </c>
      <c r="N4347" s="1" t="s">
        <v>10654</v>
      </c>
      <c r="O4347" s="1" t="s">
        <v>10688</v>
      </c>
      <c r="P4347" s="1" t="s">
        <v>10656</v>
      </c>
      <c r="Q4347" s="1" t="s">
        <v>10657</v>
      </c>
      <c r="R4347" s="1" t="s">
        <v>10658</v>
      </c>
      <c r="S4347" s="1" t="s">
        <v>10750</v>
      </c>
    </row>
    <row r="4348" spans="1:21">
      <c r="A4348" s="1" t="s">
        <v>25724</v>
      </c>
      <c r="B4348" s="4">
        <v>31688357</v>
      </c>
      <c r="C4348" s="1" t="str">
        <f t="shared" si="67"/>
        <v>31688357</v>
      </c>
      <c r="D4348" s="1" t="s">
        <v>25725</v>
      </c>
      <c r="E4348" s="5">
        <v>34443</v>
      </c>
      <c r="F4348" s="1" t="s">
        <v>25280</v>
      </c>
      <c r="G4348" s="1" t="s">
        <v>10744</v>
      </c>
      <c r="I4348" s="1" t="s">
        <v>12388</v>
      </c>
      <c r="J4348" s="1" t="s">
        <v>11811</v>
      </c>
      <c r="K4348" s="1" t="s">
        <v>10903</v>
      </c>
      <c r="L4348" s="1" t="s">
        <v>10652</v>
      </c>
      <c r="M4348" s="1" t="s">
        <v>10653</v>
      </c>
      <c r="N4348" s="1" t="s">
        <v>10654</v>
      </c>
      <c r="O4348" s="1" t="s">
        <v>25657</v>
      </c>
      <c r="P4348" s="1" t="s">
        <v>10656</v>
      </c>
      <c r="Q4348" s="1" t="s">
        <v>10657</v>
      </c>
      <c r="R4348" s="1" t="s">
        <v>10658</v>
      </c>
      <c r="S4348" s="1" t="s">
        <v>10669</v>
      </c>
      <c r="T4348" s="1" t="s">
        <v>747</v>
      </c>
      <c r="U4348" s="1" t="s">
        <v>10670</v>
      </c>
    </row>
    <row r="4349" spans="1:21">
      <c r="A4349" s="1" t="s">
        <v>25726</v>
      </c>
      <c r="B4349" s="4">
        <v>31694284</v>
      </c>
      <c r="C4349" s="1" t="str">
        <f t="shared" si="67"/>
        <v>31694284</v>
      </c>
      <c r="D4349" s="1" t="s">
        <v>25727</v>
      </c>
      <c r="E4349" s="5">
        <v>34547</v>
      </c>
      <c r="F4349" s="1" t="s">
        <v>24460</v>
      </c>
      <c r="G4349" s="1" t="s">
        <v>3796</v>
      </c>
      <c r="I4349" s="1" t="s">
        <v>11352</v>
      </c>
      <c r="J4349" s="1" t="s">
        <v>11353</v>
      </c>
      <c r="K4349" s="1" t="s">
        <v>11354</v>
      </c>
      <c r="L4349" s="1" t="s">
        <v>10854</v>
      </c>
      <c r="M4349" s="1" t="s">
        <v>10653</v>
      </c>
      <c r="N4349" s="1" t="s">
        <v>10654</v>
      </c>
      <c r="O4349" s="1" t="s">
        <v>11490</v>
      </c>
      <c r="P4349" s="1" t="s">
        <v>10656</v>
      </c>
      <c r="Q4349" s="1" t="s">
        <v>10657</v>
      </c>
      <c r="R4349" s="1" t="s">
        <v>10658</v>
      </c>
      <c r="S4349" s="1" t="s">
        <v>10692</v>
      </c>
    </row>
    <row r="4350" spans="1:21">
      <c r="A4350" s="1" t="s">
        <v>25728</v>
      </c>
      <c r="B4350" s="4">
        <v>31696911</v>
      </c>
      <c r="C4350" s="1" t="str">
        <f t="shared" si="67"/>
        <v>31696911</v>
      </c>
      <c r="D4350" s="1" t="s">
        <v>25729</v>
      </c>
      <c r="E4350" s="5">
        <v>34608</v>
      </c>
      <c r="F4350" s="1" t="s">
        <v>24746</v>
      </c>
      <c r="G4350" s="1" t="s">
        <v>3796</v>
      </c>
      <c r="I4350" s="1" t="s">
        <v>12404</v>
      </c>
      <c r="J4350" s="1" t="s">
        <v>10929</v>
      </c>
      <c r="K4350" s="1" t="s">
        <v>10930</v>
      </c>
      <c r="L4350" s="1" t="s">
        <v>10652</v>
      </c>
      <c r="M4350" s="1" t="s">
        <v>10653</v>
      </c>
      <c r="N4350" s="1" t="s">
        <v>10654</v>
      </c>
      <c r="O4350" s="1" t="s">
        <v>25730</v>
      </c>
      <c r="P4350" s="1" t="s">
        <v>10656</v>
      </c>
      <c r="Q4350" s="1" t="s">
        <v>10657</v>
      </c>
      <c r="R4350" s="1" t="s">
        <v>10658</v>
      </c>
      <c r="S4350" s="1" t="s">
        <v>10659</v>
      </c>
    </row>
    <row r="4351" spans="1:21">
      <c r="A4351" s="1" t="s">
        <v>25731</v>
      </c>
      <c r="B4351" s="4">
        <v>31701914</v>
      </c>
      <c r="C4351" s="1" t="str">
        <f t="shared" si="67"/>
        <v>31701914</v>
      </c>
      <c r="D4351" s="1" t="s">
        <v>25732</v>
      </c>
      <c r="E4351" s="5">
        <v>34710</v>
      </c>
      <c r="F4351" s="1" t="s">
        <v>24460</v>
      </c>
      <c r="G4351" s="1" t="s">
        <v>11335</v>
      </c>
      <c r="I4351" s="1" t="s">
        <v>25733</v>
      </c>
      <c r="J4351" s="1" t="s">
        <v>12132</v>
      </c>
      <c r="K4351" s="1" t="s">
        <v>12133</v>
      </c>
      <c r="L4351" s="1" t="s">
        <v>10652</v>
      </c>
      <c r="M4351" s="1" t="s">
        <v>10726</v>
      </c>
      <c r="N4351" s="1" t="s">
        <v>10742</v>
      </c>
      <c r="O4351" s="1" t="s">
        <v>21839</v>
      </c>
      <c r="P4351" s="1" t="s">
        <v>10744</v>
      </c>
      <c r="Q4351" s="1" t="s">
        <v>10834</v>
      </c>
      <c r="R4351" s="1" t="s">
        <v>10658</v>
      </c>
      <c r="S4351" s="1" t="s">
        <v>10746</v>
      </c>
    </row>
    <row r="4352" spans="1:21">
      <c r="A4352" s="1" t="s">
        <v>25734</v>
      </c>
      <c r="B4352" s="4">
        <v>31705405</v>
      </c>
      <c r="C4352" s="1" t="str">
        <f t="shared" si="67"/>
        <v>31705405</v>
      </c>
      <c r="D4352" s="1" t="s">
        <v>25735</v>
      </c>
      <c r="E4352" s="5">
        <v>34790</v>
      </c>
      <c r="F4352" s="1" t="s">
        <v>10927</v>
      </c>
      <c r="G4352" s="1" t="s">
        <v>10656</v>
      </c>
      <c r="I4352" s="1" t="s">
        <v>25736</v>
      </c>
      <c r="J4352" s="1" t="s">
        <v>10929</v>
      </c>
      <c r="K4352" s="1" t="s">
        <v>10930</v>
      </c>
      <c r="L4352" s="1" t="s">
        <v>10652</v>
      </c>
      <c r="M4352" s="1" t="s">
        <v>10653</v>
      </c>
      <c r="N4352" s="1" t="s">
        <v>10654</v>
      </c>
      <c r="O4352" s="1" t="s">
        <v>25313</v>
      </c>
      <c r="P4352" s="1" t="s">
        <v>10656</v>
      </c>
      <c r="Q4352" s="1" t="s">
        <v>10773</v>
      </c>
      <c r="R4352" s="1" t="s">
        <v>10658</v>
      </c>
      <c r="S4352" s="1" t="s">
        <v>10669</v>
      </c>
      <c r="T4352" s="1" t="s">
        <v>747</v>
      </c>
      <c r="U4352" s="1" t="s">
        <v>10670</v>
      </c>
    </row>
    <row r="4353" spans="1:21">
      <c r="A4353" s="1" t="s">
        <v>25737</v>
      </c>
      <c r="B4353" s="4">
        <v>31708544</v>
      </c>
      <c r="C4353" s="1" t="str">
        <f t="shared" si="67"/>
        <v>31708544</v>
      </c>
      <c r="D4353" s="1" t="s">
        <v>25738</v>
      </c>
      <c r="E4353" s="5">
        <v>34843</v>
      </c>
      <c r="F4353" s="1" t="s">
        <v>25739</v>
      </c>
      <c r="G4353" s="1" t="s">
        <v>24540</v>
      </c>
      <c r="I4353" s="1" t="s">
        <v>19973</v>
      </c>
      <c r="J4353" s="1" t="s">
        <v>20009</v>
      </c>
      <c r="K4353" s="1" t="s">
        <v>10898</v>
      </c>
      <c r="L4353" s="1" t="s">
        <v>10721</v>
      </c>
      <c r="M4353" s="1" t="s">
        <v>13751</v>
      </c>
      <c r="N4353" s="1" t="s">
        <v>10742</v>
      </c>
      <c r="O4353" s="1" t="s">
        <v>11252</v>
      </c>
      <c r="P4353" s="1" t="s">
        <v>10744</v>
      </c>
      <c r="Q4353" s="1" t="s">
        <v>10657</v>
      </c>
      <c r="R4353" s="1" t="s">
        <v>10658</v>
      </c>
      <c r="S4353" s="1" t="s">
        <v>10746</v>
      </c>
    </row>
    <row r="4354" spans="1:21">
      <c r="A4354" s="1" t="s">
        <v>25740</v>
      </c>
      <c r="B4354" s="4">
        <v>31718922</v>
      </c>
      <c r="C4354" s="1" t="str">
        <f t="shared" si="67"/>
        <v>31718922</v>
      </c>
      <c r="D4354" s="1" t="s">
        <v>25741</v>
      </c>
      <c r="E4354" s="5">
        <v>35065</v>
      </c>
      <c r="F4354" s="1" t="s">
        <v>24460</v>
      </c>
      <c r="G4354" s="1" t="s">
        <v>10877</v>
      </c>
      <c r="I4354" s="1" t="s">
        <v>19801</v>
      </c>
      <c r="J4354" s="1" t="s">
        <v>23708</v>
      </c>
      <c r="K4354" s="1" t="s">
        <v>10942</v>
      </c>
      <c r="L4354" s="1" t="s">
        <v>10854</v>
      </c>
      <c r="M4354" s="1" t="s">
        <v>10726</v>
      </c>
      <c r="N4354" s="1" t="s">
        <v>10742</v>
      </c>
      <c r="O4354" s="1" t="s">
        <v>21839</v>
      </c>
      <c r="P4354" s="1" t="s">
        <v>10744</v>
      </c>
      <c r="Q4354" s="1" t="s">
        <v>10697</v>
      </c>
      <c r="R4354" s="1" t="s">
        <v>10658</v>
      </c>
      <c r="S4354" s="1" t="s">
        <v>10746</v>
      </c>
    </row>
    <row r="4355" spans="1:21">
      <c r="A4355" s="1" t="s">
        <v>25742</v>
      </c>
      <c r="B4355" s="4">
        <v>31745041</v>
      </c>
      <c r="C4355" s="1" t="str">
        <f t="shared" ref="C4355:C4418" si="68">CLEAN(B4355)</f>
        <v>31745041</v>
      </c>
      <c r="D4355" s="1" t="s">
        <v>25743</v>
      </c>
      <c r="E4355" s="5">
        <v>34700</v>
      </c>
      <c r="F4355" s="1" t="s">
        <v>25744</v>
      </c>
      <c r="G4355" s="1" t="s">
        <v>12088</v>
      </c>
      <c r="I4355" s="1" t="s">
        <v>22202</v>
      </c>
      <c r="J4355" s="1" t="s">
        <v>22297</v>
      </c>
      <c r="K4355" s="1" t="s">
        <v>10695</v>
      </c>
      <c r="L4355" s="1" t="s">
        <v>10678</v>
      </c>
      <c r="M4355" s="1" t="s">
        <v>10679</v>
      </c>
      <c r="N4355" s="1" t="s">
        <v>10742</v>
      </c>
      <c r="O4355" s="1" t="s">
        <v>12036</v>
      </c>
      <c r="P4355" s="1" t="s">
        <v>10744</v>
      </c>
      <c r="Q4355" s="1" t="s">
        <v>10755</v>
      </c>
      <c r="R4355" s="1" t="s">
        <v>10658</v>
      </c>
      <c r="S4355" s="1" t="s">
        <v>10746</v>
      </c>
      <c r="T4355" s="1" t="s">
        <v>22865</v>
      </c>
      <c r="U4355" s="1" t="s">
        <v>22866</v>
      </c>
    </row>
    <row r="4356" spans="1:21">
      <c r="A4356" s="1" t="s">
        <v>25745</v>
      </c>
      <c r="B4356" s="4">
        <v>31746616</v>
      </c>
      <c r="C4356" s="1" t="str">
        <f t="shared" si="68"/>
        <v>31746616</v>
      </c>
      <c r="D4356" s="1" t="s">
        <v>25746</v>
      </c>
      <c r="E4356" s="5">
        <v>34881</v>
      </c>
      <c r="F4356" s="1" t="s">
        <v>25747</v>
      </c>
      <c r="G4356" s="1" t="s">
        <v>12001</v>
      </c>
      <c r="I4356" s="1" t="s">
        <v>11163</v>
      </c>
      <c r="J4356" s="1" t="s">
        <v>10676</v>
      </c>
      <c r="K4356" s="1" t="s">
        <v>10677</v>
      </c>
      <c r="L4356" s="1" t="s">
        <v>10678</v>
      </c>
      <c r="M4356" s="1" t="s">
        <v>10679</v>
      </c>
      <c r="N4356" s="1" t="s">
        <v>10654</v>
      </c>
      <c r="O4356" s="1" t="s">
        <v>12036</v>
      </c>
      <c r="P4356" s="1" t="s">
        <v>10656</v>
      </c>
      <c r="Q4356" s="1" t="s">
        <v>10755</v>
      </c>
      <c r="R4356" s="1" t="s">
        <v>10658</v>
      </c>
      <c r="S4356" s="1" t="s">
        <v>10862</v>
      </c>
    </row>
    <row r="4357" spans="1:21">
      <c r="A4357" s="1" t="s">
        <v>25748</v>
      </c>
      <c r="B4357" s="4">
        <v>31746632</v>
      </c>
      <c r="C4357" s="1" t="str">
        <f t="shared" si="68"/>
        <v>31746632</v>
      </c>
      <c r="D4357" s="1" t="s">
        <v>25749</v>
      </c>
      <c r="E4357" s="5">
        <v>34881</v>
      </c>
      <c r="F4357" s="1" t="s">
        <v>25750</v>
      </c>
      <c r="G4357" s="1" t="s">
        <v>11335</v>
      </c>
      <c r="I4357" s="1" t="s">
        <v>25751</v>
      </c>
      <c r="J4357" s="1" t="s">
        <v>11471</v>
      </c>
      <c r="K4357" s="1" t="s">
        <v>11010</v>
      </c>
      <c r="L4357" s="1" t="s">
        <v>10678</v>
      </c>
      <c r="M4357" s="1" t="s">
        <v>10679</v>
      </c>
      <c r="N4357" s="1" t="s">
        <v>10654</v>
      </c>
      <c r="O4357" s="1" t="s">
        <v>12036</v>
      </c>
      <c r="P4357" s="1" t="s">
        <v>10656</v>
      </c>
      <c r="Q4357" s="1" t="s">
        <v>10755</v>
      </c>
      <c r="R4357" s="1" t="s">
        <v>10658</v>
      </c>
      <c r="S4357" s="1" t="s">
        <v>10862</v>
      </c>
    </row>
    <row r="4358" spans="1:21">
      <c r="A4358" s="1" t="s">
        <v>25752</v>
      </c>
      <c r="B4358" s="4">
        <v>31746659</v>
      </c>
      <c r="C4358" s="1" t="str">
        <f t="shared" si="68"/>
        <v>31746659</v>
      </c>
      <c r="D4358" s="1" t="s">
        <v>25753</v>
      </c>
      <c r="E4358" s="5">
        <v>34881</v>
      </c>
      <c r="F4358" s="1" t="s">
        <v>25754</v>
      </c>
      <c r="G4358" s="1" t="s">
        <v>12035</v>
      </c>
      <c r="H4358" s="1" t="s">
        <v>25755</v>
      </c>
      <c r="I4358" s="1" t="s">
        <v>22296</v>
      </c>
      <c r="J4358" s="1" t="s">
        <v>22297</v>
      </c>
      <c r="K4358" s="1" t="s">
        <v>10695</v>
      </c>
      <c r="L4358" s="1" t="s">
        <v>10678</v>
      </c>
      <c r="M4358" s="1" t="s">
        <v>10679</v>
      </c>
      <c r="N4358" s="1" t="s">
        <v>10654</v>
      </c>
      <c r="O4358" s="1" t="s">
        <v>10891</v>
      </c>
      <c r="P4358" s="1" t="s">
        <v>10656</v>
      </c>
      <c r="Q4358" s="1" t="s">
        <v>10711</v>
      </c>
      <c r="R4358" s="1" t="s">
        <v>10658</v>
      </c>
      <c r="S4358" s="1" t="s">
        <v>10968</v>
      </c>
      <c r="T4358" s="1" t="s">
        <v>12068</v>
      </c>
      <c r="U4358" s="1" t="s">
        <v>7648</v>
      </c>
    </row>
    <row r="4359" spans="1:21">
      <c r="A4359" s="1" t="s">
        <v>25756</v>
      </c>
      <c r="B4359" s="4">
        <v>31747167</v>
      </c>
      <c r="C4359" s="1" t="str">
        <f t="shared" si="68"/>
        <v>31747167</v>
      </c>
      <c r="D4359" s="1" t="s">
        <v>25757</v>
      </c>
      <c r="E4359" s="5">
        <v>34904</v>
      </c>
      <c r="F4359" s="1" t="s">
        <v>12705</v>
      </c>
      <c r="G4359" s="1" t="s">
        <v>3796</v>
      </c>
      <c r="I4359" s="1" t="s">
        <v>22204</v>
      </c>
      <c r="J4359" s="1" t="s">
        <v>10686</v>
      </c>
      <c r="K4359" s="1" t="s">
        <v>10687</v>
      </c>
      <c r="L4359" s="1" t="s">
        <v>10678</v>
      </c>
      <c r="M4359" s="1" t="s">
        <v>21940</v>
      </c>
      <c r="N4359" s="1" t="s">
        <v>10742</v>
      </c>
      <c r="O4359" s="1" t="s">
        <v>21941</v>
      </c>
      <c r="P4359" s="1" t="s">
        <v>10744</v>
      </c>
      <c r="Q4359" s="1" t="s">
        <v>10657</v>
      </c>
      <c r="R4359" s="1" t="s">
        <v>10658</v>
      </c>
      <c r="S4359" s="1" t="s">
        <v>10746</v>
      </c>
    </row>
    <row r="4360" spans="1:21">
      <c r="A4360" s="1" t="s">
        <v>25758</v>
      </c>
      <c r="B4360" s="4">
        <v>31748180</v>
      </c>
      <c r="C4360" s="1" t="str">
        <f t="shared" si="68"/>
        <v>31748180</v>
      </c>
      <c r="D4360" s="1" t="s">
        <v>22528</v>
      </c>
      <c r="E4360" s="5">
        <v>35065</v>
      </c>
      <c r="F4360" s="1" t="s">
        <v>25759</v>
      </c>
      <c r="G4360" s="1" t="s">
        <v>10702</v>
      </c>
      <c r="I4360" s="1" t="s">
        <v>13058</v>
      </c>
      <c r="J4360" s="1" t="s">
        <v>10694</v>
      </c>
      <c r="K4360" s="1" t="s">
        <v>10695</v>
      </c>
      <c r="L4360" s="1" t="s">
        <v>10678</v>
      </c>
      <c r="M4360" s="1" t="s">
        <v>10679</v>
      </c>
      <c r="N4360" s="1" t="s">
        <v>10742</v>
      </c>
      <c r="O4360" s="1" t="s">
        <v>12036</v>
      </c>
      <c r="P4360" s="1" t="s">
        <v>10744</v>
      </c>
      <c r="Q4360" s="1" t="s">
        <v>10711</v>
      </c>
      <c r="R4360" s="1" t="s">
        <v>10658</v>
      </c>
      <c r="S4360" s="1" t="s">
        <v>10746</v>
      </c>
      <c r="T4360" s="1" t="s">
        <v>12875</v>
      </c>
      <c r="U4360" s="1" t="s">
        <v>7312</v>
      </c>
    </row>
    <row r="4361" spans="1:21">
      <c r="A4361" s="1" t="s">
        <v>25760</v>
      </c>
      <c r="B4361" s="4">
        <v>31748198</v>
      </c>
      <c r="C4361" s="1" t="str">
        <f t="shared" si="68"/>
        <v>31748198</v>
      </c>
      <c r="D4361" s="1" t="s">
        <v>25761</v>
      </c>
      <c r="E4361" s="5">
        <v>35065</v>
      </c>
      <c r="F4361" s="1" t="s">
        <v>25762</v>
      </c>
      <c r="G4361" s="1" t="s">
        <v>10877</v>
      </c>
      <c r="I4361" s="1" t="s">
        <v>22296</v>
      </c>
      <c r="J4361" s="1" t="s">
        <v>22297</v>
      </c>
      <c r="K4361" s="1" t="s">
        <v>10695</v>
      </c>
      <c r="L4361" s="1" t="s">
        <v>10678</v>
      </c>
      <c r="M4361" s="1" t="s">
        <v>10679</v>
      </c>
      <c r="N4361" s="1" t="s">
        <v>10742</v>
      </c>
      <c r="O4361" s="1" t="s">
        <v>12036</v>
      </c>
      <c r="P4361" s="1" t="s">
        <v>10744</v>
      </c>
      <c r="Q4361" s="1" t="s">
        <v>10711</v>
      </c>
      <c r="R4361" s="1" t="s">
        <v>10658</v>
      </c>
      <c r="S4361" s="1" t="s">
        <v>10746</v>
      </c>
      <c r="T4361" s="1" t="s">
        <v>22865</v>
      </c>
      <c r="U4361" s="1" t="s">
        <v>22866</v>
      </c>
    </row>
    <row r="4362" spans="1:21">
      <c r="A4362" s="1" t="s">
        <v>25763</v>
      </c>
      <c r="B4362" s="4">
        <v>31748201</v>
      </c>
      <c r="C4362" s="1" t="str">
        <f t="shared" si="68"/>
        <v>31748201</v>
      </c>
      <c r="D4362" s="1" t="s">
        <v>25764</v>
      </c>
      <c r="E4362" s="5">
        <v>35065</v>
      </c>
      <c r="F4362" s="1" t="s">
        <v>21514</v>
      </c>
      <c r="G4362" s="1" t="s">
        <v>10808</v>
      </c>
      <c r="I4362" s="1" t="s">
        <v>22296</v>
      </c>
      <c r="J4362" s="1" t="s">
        <v>22297</v>
      </c>
      <c r="K4362" s="1" t="s">
        <v>10695</v>
      </c>
      <c r="L4362" s="1" t="s">
        <v>10678</v>
      </c>
      <c r="M4362" s="1" t="s">
        <v>10679</v>
      </c>
      <c r="N4362" s="1" t="s">
        <v>10742</v>
      </c>
      <c r="O4362" s="1" t="s">
        <v>12036</v>
      </c>
      <c r="P4362" s="1" t="s">
        <v>10744</v>
      </c>
      <c r="Q4362" s="1" t="s">
        <v>10711</v>
      </c>
      <c r="R4362" s="1" t="s">
        <v>10658</v>
      </c>
      <c r="S4362" s="1" t="s">
        <v>10746</v>
      </c>
      <c r="T4362" s="1" t="s">
        <v>22865</v>
      </c>
      <c r="U4362" s="1" t="s">
        <v>22866</v>
      </c>
    </row>
    <row r="4363" spans="1:21">
      <c r="A4363" s="1" t="s">
        <v>25765</v>
      </c>
      <c r="B4363" s="4">
        <v>31748333</v>
      </c>
      <c r="C4363" s="1" t="str">
        <f t="shared" si="68"/>
        <v>31748333</v>
      </c>
      <c r="D4363" s="1" t="s">
        <v>25766</v>
      </c>
      <c r="E4363" s="5">
        <v>35065</v>
      </c>
      <c r="F4363" s="1" t="s">
        <v>12469</v>
      </c>
      <c r="H4363" s="1" t="s">
        <v>10648</v>
      </c>
      <c r="I4363" s="1" t="s">
        <v>25767</v>
      </c>
      <c r="J4363" s="1" t="s">
        <v>11471</v>
      </c>
      <c r="K4363" s="1" t="s">
        <v>11010</v>
      </c>
      <c r="L4363" s="1" t="s">
        <v>10678</v>
      </c>
      <c r="M4363" s="1" t="s">
        <v>10696</v>
      </c>
      <c r="N4363" s="1" t="s">
        <v>10654</v>
      </c>
      <c r="O4363" s="1" t="s">
        <v>10983</v>
      </c>
      <c r="P4363" s="1" t="s">
        <v>10656</v>
      </c>
      <c r="Q4363" s="1" t="s">
        <v>10755</v>
      </c>
      <c r="R4363" s="1" t="s">
        <v>10658</v>
      </c>
      <c r="S4363" s="1" t="s">
        <v>10746</v>
      </c>
      <c r="T4363" s="1" t="s">
        <v>10978</v>
      </c>
      <c r="U4363" s="1" t="s">
        <v>10979</v>
      </c>
    </row>
    <row r="4364" spans="1:21">
      <c r="A4364" s="1" t="s">
        <v>25768</v>
      </c>
      <c r="B4364" s="4">
        <v>31749542</v>
      </c>
      <c r="C4364" s="1" t="str">
        <f t="shared" si="68"/>
        <v>31749542</v>
      </c>
      <c r="D4364" s="1" t="s">
        <v>25769</v>
      </c>
      <c r="E4364" s="5">
        <v>35186</v>
      </c>
      <c r="F4364" s="1" t="s">
        <v>11162</v>
      </c>
      <c r="G4364" s="1" t="s">
        <v>10778</v>
      </c>
      <c r="I4364" s="1" t="s">
        <v>25770</v>
      </c>
      <c r="J4364" s="1" t="s">
        <v>10676</v>
      </c>
      <c r="K4364" s="1" t="s">
        <v>10677</v>
      </c>
      <c r="L4364" s="1" t="s">
        <v>10678</v>
      </c>
      <c r="M4364" s="1" t="s">
        <v>24817</v>
      </c>
      <c r="N4364" s="1" t="s">
        <v>10654</v>
      </c>
      <c r="O4364" s="1" t="s">
        <v>25771</v>
      </c>
      <c r="P4364" s="1" t="s">
        <v>10656</v>
      </c>
      <c r="Q4364" s="1" t="s">
        <v>10755</v>
      </c>
      <c r="R4364" s="1" t="s">
        <v>10658</v>
      </c>
      <c r="S4364" s="1" t="s">
        <v>10702</v>
      </c>
    </row>
    <row r="4365" spans="1:21">
      <c r="A4365" s="1" t="s">
        <v>25772</v>
      </c>
      <c r="B4365" s="4">
        <v>31750214</v>
      </c>
      <c r="C4365" s="1" t="str">
        <f t="shared" si="68"/>
        <v>31750214</v>
      </c>
      <c r="D4365" s="1" t="s">
        <v>25773</v>
      </c>
      <c r="E4365" s="5">
        <v>34700</v>
      </c>
      <c r="F4365" s="1" t="s">
        <v>25774</v>
      </c>
      <c r="G4365" s="1" t="s">
        <v>10934</v>
      </c>
      <c r="I4365" s="1" t="s">
        <v>25224</v>
      </c>
      <c r="J4365" s="1" t="s">
        <v>11471</v>
      </c>
      <c r="K4365" s="1" t="s">
        <v>11010</v>
      </c>
      <c r="L4365" s="1" t="s">
        <v>10678</v>
      </c>
      <c r="M4365" s="1" t="s">
        <v>10679</v>
      </c>
      <c r="N4365" s="1" t="s">
        <v>10742</v>
      </c>
      <c r="O4365" s="1" t="s">
        <v>12036</v>
      </c>
      <c r="P4365" s="1" t="s">
        <v>10744</v>
      </c>
      <c r="Q4365" s="1" t="s">
        <v>10808</v>
      </c>
      <c r="R4365" s="1" t="s">
        <v>10658</v>
      </c>
      <c r="S4365" s="1" t="s">
        <v>10746</v>
      </c>
      <c r="T4365" s="1" t="s">
        <v>22230</v>
      </c>
      <c r="U4365" s="1" t="s">
        <v>22231</v>
      </c>
    </row>
    <row r="4366" spans="1:21">
      <c r="A4366" s="1" t="s">
        <v>25775</v>
      </c>
      <c r="B4366" s="4">
        <v>31750338</v>
      </c>
      <c r="C4366" s="1" t="str">
        <f t="shared" si="68"/>
        <v>31750338</v>
      </c>
      <c r="D4366" s="1" t="s">
        <v>10885</v>
      </c>
      <c r="E4366" s="5">
        <v>34700</v>
      </c>
      <c r="F4366" s="1" t="s">
        <v>25776</v>
      </c>
      <c r="G4366" s="1" t="s">
        <v>3796</v>
      </c>
      <c r="I4366" s="1" t="s">
        <v>24262</v>
      </c>
      <c r="J4366" s="1" t="s">
        <v>10694</v>
      </c>
      <c r="K4366" s="1" t="s">
        <v>10695</v>
      </c>
      <c r="L4366" s="1" t="s">
        <v>10678</v>
      </c>
      <c r="M4366" s="1" t="s">
        <v>10679</v>
      </c>
      <c r="N4366" s="1" t="s">
        <v>10654</v>
      </c>
      <c r="O4366" s="1" t="s">
        <v>10891</v>
      </c>
      <c r="P4366" s="1" t="s">
        <v>10656</v>
      </c>
      <c r="Q4366" s="1" t="s">
        <v>10755</v>
      </c>
      <c r="R4366" s="1" t="s">
        <v>10658</v>
      </c>
      <c r="S4366" s="1" t="s">
        <v>10862</v>
      </c>
    </row>
    <row r="4367" spans="1:21">
      <c r="A4367" s="1" t="s">
        <v>25777</v>
      </c>
      <c r="B4367" s="4">
        <v>31750761</v>
      </c>
      <c r="C4367" s="1" t="str">
        <f t="shared" si="68"/>
        <v>31750761</v>
      </c>
      <c r="D4367" s="1" t="s">
        <v>25778</v>
      </c>
      <c r="E4367" s="5">
        <v>34759</v>
      </c>
      <c r="F4367" s="1" t="s">
        <v>25779</v>
      </c>
      <c r="G4367" s="1" t="s">
        <v>10656</v>
      </c>
      <c r="I4367" s="1" t="s">
        <v>22219</v>
      </c>
      <c r="J4367" s="1" t="s">
        <v>22220</v>
      </c>
      <c r="K4367" s="1" t="s">
        <v>11010</v>
      </c>
      <c r="L4367" s="1" t="s">
        <v>10678</v>
      </c>
      <c r="M4367" s="1" t="s">
        <v>10679</v>
      </c>
      <c r="N4367" s="1" t="s">
        <v>10742</v>
      </c>
      <c r="O4367" s="1" t="s">
        <v>12691</v>
      </c>
      <c r="P4367" s="1" t="s">
        <v>10744</v>
      </c>
      <c r="Q4367" s="1" t="s">
        <v>10681</v>
      </c>
      <c r="R4367" s="1" t="s">
        <v>10658</v>
      </c>
      <c r="S4367" s="1" t="s">
        <v>10746</v>
      </c>
      <c r="T4367" s="1" t="s">
        <v>11289</v>
      </c>
      <c r="U4367" s="1" t="s">
        <v>108</v>
      </c>
    </row>
    <row r="4368" spans="1:21">
      <c r="A4368" s="1" t="s">
        <v>25780</v>
      </c>
      <c r="B4368" s="4">
        <v>31750940</v>
      </c>
      <c r="C4368" s="1" t="str">
        <f t="shared" si="68"/>
        <v>31750940</v>
      </c>
      <c r="D4368" s="1" t="s">
        <v>25781</v>
      </c>
      <c r="E4368" s="5">
        <v>34759</v>
      </c>
      <c r="F4368" s="1" t="s">
        <v>12469</v>
      </c>
      <c r="G4368" s="1" t="s">
        <v>10648</v>
      </c>
      <c r="I4368" s="1" t="s">
        <v>12503</v>
      </c>
      <c r="J4368" s="1" t="s">
        <v>11471</v>
      </c>
      <c r="K4368" s="1" t="s">
        <v>11010</v>
      </c>
      <c r="L4368" s="1" t="s">
        <v>10678</v>
      </c>
      <c r="M4368" s="1" t="s">
        <v>10679</v>
      </c>
      <c r="N4368" s="1" t="s">
        <v>10654</v>
      </c>
      <c r="O4368" s="1" t="s">
        <v>10710</v>
      </c>
      <c r="P4368" s="1" t="s">
        <v>10656</v>
      </c>
      <c r="Q4368" s="1" t="s">
        <v>10745</v>
      </c>
      <c r="R4368" s="1" t="s">
        <v>10658</v>
      </c>
      <c r="S4368" s="1" t="s">
        <v>10746</v>
      </c>
      <c r="T4368" s="1" t="s">
        <v>10978</v>
      </c>
      <c r="U4368" s="1" t="s">
        <v>10979</v>
      </c>
    </row>
    <row r="4369" spans="1:21">
      <c r="A4369" s="1" t="s">
        <v>25782</v>
      </c>
      <c r="B4369" s="4">
        <v>31752381</v>
      </c>
      <c r="C4369" s="1" t="str">
        <f t="shared" si="68"/>
        <v>31752381</v>
      </c>
      <c r="D4369" s="1" t="s">
        <v>25783</v>
      </c>
      <c r="E4369" s="5">
        <v>34881</v>
      </c>
      <c r="F4369" s="1" t="s">
        <v>11390</v>
      </c>
      <c r="G4369" s="1" t="s">
        <v>10755</v>
      </c>
      <c r="H4369" s="1" t="s">
        <v>17186</v>
      </c>
      <c r="I4369" s="1" t="s">
        <v>25784</v>
      </c>
      <c r="J4369" s="1" t="s">
        <v>10676</v>
      </c>
      <c r="K4369" s="1" t="s">
        <v>10677</v>
      </c>
      <c r="L4369" s="1" t="s">
        <v>10678</v>
      </c>
      <c r="M4369" s="1" t="s">
        <v>10696</v>
      </c>
      <c r="N4369" s="1" t="s">
        <v>10654</v>
      </c>
      <c r="O4369" s="1" t="s">
        <v>12174</v>
      </c>
      <c r="P4369" s="1" t="s">
        <v>10656</v>
      </c>
      <c r="Q4369" s="1" t="s">
        <v>10711</v>
      </c>
      <c r="R4369" s="1" t="s">
        <v>10658</v>
      </c>
      <c r="S4369" s="1" t="s">
        <v>10697</v>
      </c>
      <c r="T4369" s="1" t="s">
        <v>6656</v>
      </c>
      <c r="U4369" s="1" t="s">
        <v>6655</v>
      </c>
    </row>
    <row r="4370" spans="1:21">
      <c r="A4370" s="1" t="s">
        <v>25785</v>
      </c>
      <c r="B4370" s="4">
        <v>31753485</v>
      </c>
      <c r="C4370" s="1" t="str">
        <f t="shared" si="68"/>
        <v>31753485</v>
      </c>
      <c r="D4370" s="1" t="s">
        <v>25786</v>
      </c>
      <c r="E4370" s="5">
        <v>35065</v>
      </c>
      <c r="F4370" s="1" t="s">
        <v>25787</v>
      </c>
      <c r="G4370" s="1" t="s">
        <v>11335</v>
      </c>
      <c r="H4370" s="1" t="s">
        <v>25788</v>
      </c>
      <c r="I4370" s="1" t="s">
        <v>12148</v>
      </c>
      <c r="J4370" s="1" t="s">
        <v>12149</v>
      </c>
      <c r="K4370" s="1" t="s">
        <v>12150</v>
      </c>
      <c r="L4370" s="1" t="s">
        <v>10678</v>
      </c>
      <c r="M4370" s="1" t="s">
        <v>10679</v>
      </c>
      <c r="N4370" s="1" t="s">
        <v>10654</v>
      </c>
      <c r="O4370" s="1" t="s">
        <v>10891</v>
      </c>
      <c r="P4370" s="1" t="s">
        <v>10656</v>
      </c>
      <c r="Q4370" s="1" t="s">
        <v>10755</v>
      </c>
      <c r="R4370" s="1" t="s">
        <v>10658</v>
      </c>
      <c r="S4370" s="1" t="s">
        <v>10968</v>
      </c>
      <c r="T4370" s="1" t="s">
        <v>12068</v>
      </c>
      <c r="U4370" s="1" t="s">
        <v>7648</v>
      </c>
    </row>
    <row r="4371" spans="1:21">
      <c r="A4371" s="1" t="s">
        <v>25789</v>
      </c>
      <c r="B4371" s="4">
        <v>31753604</v>
      </c>
      <c r="C4371" s="1" t="str">
        <f t="shared" si="68"/>
        <v>31753604</v>
      </c>
      <c r="D4371" s="1" t="s">
        <v>9961</v>
      </c>
      <c r="E4371" s="5">
        <v>35065</v>
      </c>
      <c r="F4371" s="1" t="s">
        <v>12710</v>
      </c>
      <c r="G4371" s="1" t="s">
        <v>3796</v>
      </c>
      <c r="I4371" s="1" t="s">
        <v>25790</v>
      </c>
      <c r="J4371" s="1" t="s">
        <v>10676</v>
      </c>
      <c r="K4371" s="1" t="s">
        <v>10677</v>
      </c>
      <c r="L4371" s="1" t="s">
        <v>10678</v>
      </c>
      <c r="M4371" s="1" t="s">
        <v>10696</v>
      </c>
      <c r="N4371" s="1" t="s">
        <v>10654</v>
      </c>
      <c r="O4371" s="1" t="s">
        <v>10983</v>
      </c>
      <c r="P4371" s="1" t="s">
        <v>10656</v>
      </c>
      <c r="Q4371" s="1" t="s">
        <v>11218</v>
      </c>
      <c r="R4371" s="1" t="s">
        <v>10658</v>
      </c>
      <c r="S4371" s="1" t="s">
        <v>10659</v>
      </c>
      <c r="T4371" s="1" t="s">
        <v>11449</v>
      </c>
      <c r="U4371" s="1" t="s">
        <v>11450</v>
      </c>
    </row>
    <row r="4372" spans="1:21">
      <c r="A4372" s="1" t="s">
        <v>25791</v>
      </c>
      <c r="B4372" s="4">
        <v>31753621</v>
      </c>
      <c r="C4372" s="1" t="str">
        <f t="shared" si="68"/>
        <v>31753621</v>
      </c>
      <c r="D4372" s="1" t="s">
        <v>25792</v>
      </c>
      <c r="E4372" s="5">
        <v>35065</v>
      </c>
      <c r="F4372" s="1" t="s">
        <v>22397</v>
      </c>
      <c r="G4372" s="1" t="s">
        <v>3796</v>
      </c>
      <c r="I4372" s="1" t="s">
        <v>24606</v>
      </c>
      <c r="J4372" s="1" t="s">
        <v>10694</v>
      </c>
      <c r="K4372" s="1" t="s">
        <v>10695</v>
      </c>
      <c r="L4372" s="1" t="s">
        <v>10678</v>
      </c>
      <c r="M4372" s="1" t="s">
        <v>10696</v>
      </c>
      <c r="N4372" s="1" t="s">
        <v>10742</v>
      </c>
      <c r="O4372" s="1" t="s">
        <v>11014</v>
      </c>
      <c r="P4372" s="1" t="s">
        <v>10744</v>
      </c>
      <c r="Q4372" s="1" t="s">
        <v>10657</v>
      </c>
      <c r="R4372" s="1" t="s">
        <v>10658</v>
      </c>
      <c r="S4372" s="1" t="s">
        <v>10746</v>
      </c>
      <c r="T4372" s="1" t="s">
        <v>11289</v>
      </c>
      <c r="U4372" s="1" t="s">
        <v>108</v>
      </c>
    </row>
    <row r="4373" spans="1:21">
      <c r="A4373" s="1" t="s">
        <v>25793</v>
      </c>
      <c r="B4373" s="4">
        <v>31754911</v>
      </c>
      <c r="C4373" s="1" t="str">
        <f t="shared" si="68"/>
        <v>31754911</v>
      </c>
      <c r="D4373" s="1" t="s">
        <v>22528</v>
      </c>
      <c r="E4373" s="5">
        <v>35247</v>
      </c>
      <c r="F4373" s="1" t="s">
        <v>21756</v>
      </c>
      <c r="G4373" s="1" t="s">
        <v>10744</v>
      </c>
      <c r="I4373" s="1" t="s">
        <v>12148</v>
      </c>
      <c r="J4373" s="1" t="s">
        <v>12149</v>
      </c>
      <c r="K4373" s="1" t="s">
        <v>12150</v>
      </c>
      <c r="L4373" s="1" t="s">
        <v>10678</v>
      </c>
      <c r="M4373" s="1" t="s">
        <v>10679</v>
      </c>
      <c r="N4373" s="1" t="s">
        <v>10742</v>
      </c>
      <c r="O4373" s="1" t="s">
        <v>12036</v>
      </c>
      <c r="P4373" s="1" t="s">
        <v>10744</v>
      </c>
      <c r="Q4373" s="1" t="s">
        <v>10755</v>
      </c>
      <c r="R4373" s="1" t="s">
        <v>10658</v>
      </c>
      <c r="S4373" s="1" t="s">
        <v>10746</v>
      </c>
      <c r="T4373" s="1" t="s">
        <v>12526</v>
      </c>
      <c r="U4373" s="1" t="s">
        <v>12527</v>
      </c>
    </row>
    <row r="4374" spans="1:21">
      <c r="A4374" s="1" t="s">
        <v>25794</v>
      </c>
      <c r="B4374" s="4">
        <v>31754929</v>
      </c>
      <c r="C4374" s="1" t="str">
        <f t="shared" si="68"/>
        <v>31754929</v>
      </c>
      <c r="D4374" s="1" t="s">
        <v>25795</v>
      </c>
      <c r="E4374" s="5">
        <v>35247</v>
      </c>
      <c r="F4374" s="1" t="s">
        <v>25796</v>
      </c>
      <c r="G4374" s="1" t="s">
        <v>10778</v>
      </c>
      <c r="H4374" s="1" t="s">
        <v>25797</v>
      </c>
      <c r="I4374" s="1" t="s">
        <v>12148</v>
      </c>
      <c r="J4374" s="1" t="s">
        <v>12149</v>
      </c>
      <c r="K4374" s="1" t="s">
        <v>12150</v>
      </c>
      <c r="L4374" s="1" t="s">
        <v>10678</v>
      </c>
      <c r="M4374" s="1" t="s">
        <v>10679</v>
      </c>
      <c r="N4374" s="1" t="s">
        <v>10742</v>
      </c>
      <c r="O4374" s="1" t="s">
        <v>12036</v>
      </c>
      <c r="P4374" s="1" t="s">
        <v>10744</v>
      </c>
      <c r="Q4374" s="1" t="s">
        <v>10711</v>
      </c>
      <c r="R4374" s="1" t="s">
        <v>10658</v>
      </c>
      <c r="S4374" s="1" t="s">
        <v>10746</v>
      </c>
      <c r="T4374" s="1" t="s">
        <v>12526</v>
      </c>
      <c r="U4374" s="1" t="s">
        <v>12527</v>
      </c>
    </row>
    <row r="4375" spans="1:21">
      <c r="A4375" s="1" t="s">
        <v>25798</v>
      </c>
      <c r="B4375" s="4">
        <v>31754945</v>
      </c>
      <c r="C4375" s="1" t="str">
        <f t="shared" si="68"/>
        <v>31754945</v>
      </c>
      <c r="D4375" s="1" t="s">
        <v>25799</v>
      </c>
      <c r="E4375" s="5">
        <v>35247</v>
      </c>
      <c r="F4375" s="1" t="s">
        <v>25800</v>
      </c>
      <c r="G4375" s="1" t="s">
        <v>3796</v>
      </c>
      <c r="I4375" s="1" t="s">
        <v>13098</v>
      </c>
      <c r="J4375" s="1" t="s">
        <v>13099</v>
      </c>
      <c r="K4375" s="1" t="s">
        <v>12150</v>
      </c>
      <c r="L4375" s="1" t="s">
        <v>10678</v>
      </c>
      <c r="M4375" s="1" t="s">
        <v>10679</v>
      </c>
      <c r="N4375" s="1" t="s">
        <v>10742</v>
      </c>
      <c r="O4375" s="1" t="s">
        <v>12036</v>
      </c>
      <c r="P4375" s="1" t="s">
        <v>10744</v>
      </c>
      <c r="Q4375" s="1" t="s">
        <v>10755</v>
      </c>
      <c r="R4375" s="1" t="s">
        <v>10658</v>
      </c>
      <c r="S4375" s="1" t="s">
        <v>10746</v>
      </c>
      <c r="T4375" s="1" t="s">
        <v>13095</v>
      </c>
      <c r="U4375" s="1" t="s">
        <v>13096</v>
      </c>
    </row>
    <row r="4376" spans="1:21">
      <c r="A4376" s="1" t="s">
        <v>25801</v>
      </c>
      <c r="B4376" s="4">
        <v>31754953</v>
      </c>
      <c r="C4376" s="1" t="str">
        <f t="shared" si="68"/>
        <v>31754953</v>
      </c>
      <c r="D4376" s="1" t="s">
        <v>22528</v>
      </c>
      <c r="E4376" s="5">
        <v>35247</v>
      </c>
      <c r="F4376" s="1" t="s">
        <v>25802</v>
      </c>
      <c r="G4376" s="1" t="s">
        <v>11335</v>
      </c>
      <c r="I4376" s="1" t="s">
        <v>12148</v>
      </c>
      <c r="J4376" s="1" t="s">
        <v>12149</v>
      </c>
      <c r="K4376" s="1" t="s">
        <v>12150</v>
      </c>
      <c r="L4376" s="1" t="s">
        <v>10678</v>
      </c>
      <c r="M4376" s="1" t="s">
        <v>10679</v>
      </c>
      <c r="N4376" s="1" t="s">
        <v>10742</v>
      </c>
      <c r="O4376" s="1" t="s">
        <v>12036</v>
      </c>
      <c r="P4376" s="1" t="s">
        <v>10744</v>
      </c>
      <c r="Q4376" s="1" t="s">
        <v>10711</v>
      </c>
      <c r="R4376" s="1" t="s">
        <v>10658</v>
      </c>
      <c r="S4376" s="1" t="s">
        <v>10746</v>
      </c>
      <c r="T4376" s="1" t="s">
        <v>12526</v>
      </c>
      <c r="U4376" s="1" t="s">
        <v>12527</v>
      </c>
    </row>
    <row r="4377" spans="1:21">
      <c r="A4377" s="1" t="s">
        <v>25803</v>
      </c>
      <c r="B4377" s="4">
        <v>31754961</v>
      </c>
      <c r="C4377" s="1" t="str">
        <f t="shared" si="68"/>
        <v>31754961</v>
      </c>
      <c r="D4377" s="1" t="s">
        <v>22528</v>
      </c>
      <c r="E4377" s="5">
        <v>35247</v>
      </c>
      <c r="F4377" s="1" t="s">
        <v>25804</v>
      </c>
      <c r="G4377" s="1" t="s">
        <v>10862</v>
      </c>
      <c r="I4377" s="1" t="s">
        <v>12148</v>
      </c>
      <c r="J4377" s="1" t="s">
        <v>12149</v>
      </c>
      <c r="K4377" s="1" t="s">
        <v>12150</v>
      </c>
      <c r="L4377" s="1" t="s">
        <v>10678</v>
      </c>
      <c r="M4377" s="1" t="s">
        <v>10679</v>
      </c>
      <c r="N4377" s="1" t="s">
        <v>10742</v>
      </c>
      <c r="O4377" s="1" t="s">
        <v>12036</v>
      </c>
      <c r="P4377" s="1" t="s">
        <v>10744</v>
      </c>
      <c r="Q4377" s="1" t="s">
        <v>10755</v>
      </c>
      <c r="R4377" s="1" t="s">
        <v>10658</v>
      </c>
      <c r="S4377" s="1" t="s">
        <v>10746</v>
      </c>
      <c r="T4377" s="1" t="s">
        <v>12526</v>
      </c>
      <c r="U4377" s="1" t="s">
        <v>12527</v>
      </c>
    </row>
    <row r="4378" spans="1:21">
      <c r="A4378" s="1" t="s">
        <v>25805</v>
      </c>
      <c r="B4378" s="4">
        <v>31755194</v>
      </c>
      <c r="C4378" s="1" t="str">
        <f t="shared" si="68"/>
        <v>31755194</v>
      </c>
      <c r="D4378" s="1" t="s">
        <v>25806</v>
      </c>
      <c r="E4378" s="5">
        <v>35247</v>
      </c>
      <c r="F4378" s="1" t="s">
        <v>25807</v>
      </c>
      <c r="G4378" s="1" t="s">
        <v>11335</v>
      </c>
      <c r="H4378" s="1" t="s">
        <v>25808</v>
      </c>
      <c r="I4378" s="1" t="s">
        <v>25809</v>
      </c>
      <c r="J4378" s="1" t="s">
        <v>10676</v>
      </c>
      <c r="K4378" s="1" t="s">
        <v>10677</v>
      </c>
      <c r="L4378" s="1" t="s">
        <v>10678</v>
      </c>
      <c r="M4378" s="1" t="s">
        <v>10679</v>
      </c>
      <c r="N4378" s="1" t="s">
        <v>10654</v>
      </c>
      <c r="O4378" s="1" t="s">
        <v>12228</v>
      </c>
      <c r="P4378" s="1" t="s">
        <v>10656</v>
      </c>
      <c r="Q4378" s="1" t="s">
        <v>10697</v>
      </c>
      <c r="R4378" s="1" t="s">
        <v>10658</v>
      </c>
      <c r="S4378" s="1" t="s">
        <v>10697</v>
      </c>
      <c r="T4378" s="1" t="s">
        <v>6656</v>
      </c>
      <c r="U4378" s="1" t="s">
        <v>6655</v>
      </c>
    </row>
    <row r="4379" spans="1:21">
      <c r="A4379" s="1" t="s">
        <v>25810</v>
      </c>
      <c r="B4379" s="4">
        <v>31755534</v>
      </c>
      <c r="C4379" s="1" t="str">
        <f t="shared" si="68"/>
        <v>31755534</v>
      </c>
      <c r="D4379" s="1" t="s">
        <v>25811</v>
      </c>
      <c r="E4379" s="5">
        <v>35309</v>
      </c>
      <c r="F4379" s="1" t="s">
        <v>25812</v>
      </c>
      <c r="G4379" s="1" t="s">
        <v>12452</v>
      </c>
      <c r="I4379" s="1" t="s">
        <v>22296</v>
      </c>
      <c r="J4379" s="1" t="s">
        <v>22297</v>
      </c>
      <c r="K4379" s="1" t="s">
        <v>10695</v>
      </c>
      <c r="L4379" s="1" t="s">
        <v>10678</v>
      </c>
      <c r="M4379" s="1" t="s">
        <v>10679</v>
      </c>
      <c r="N4379" s="1" t="s">
        <v>10742</v>
      </c>
      <c r="O4379" s="1" t="s">
        <v>10967</v>
      </c>
      <c r="P4379" s="1" t="s">
        <v>10744</v>
      </c>
      <c r="Q4379" s="1" t="s">
        <v>10755</v>
      </c>
      <c r="R4379" s="1" t="s">
        <v>10658</v>
      </c>
      <c r="S4379" s="1" t="s">
        <v>10746</v>
      </c>
      <c r="T4379" s="1" t="s">
        <v>12513</v>
      </c>
      <c r="U4379" s="1" t="s">
        <v>239</v>
      </c>
    </row>
    <row r="4380" spans="1:21">
      <c r="A4380" s="1" t="s">
        <v>25813</v>
      </c>
      <c r="B4380" s="4">
        <v>31768849</v>
      </c>
      <c r="C4380" s="1" t="str">
        <f t="shared" si="68"/>
        <v>31768849</v>
      </c>
      <c r="D4380" s="1" t="s">
        <v>22528</v>
      </c>
      <c r="E4380" s="5">
        <v>35431</v>
      </c>
      <c r="F4380" s="1" t="s">
        <v>25814</v>
      </c>
      <c r="G4380" s="1" t="s">
        <v>10656</v>
      </c>
      <c r="I4380" s="1" t="s">
        <v>13087</v>
      </c>
      <c r="J4380" s="1" t="s">
        <v>13088</v>
      </c>
      <c r="K4380" s="1" t="s">
        <v>10687</v>
      </c>
      <c r="L4380" s="1" t="s">
        <v>10678</v>
      </c>
      <c r="M4380" s="1" t="s">
        <v>10679</v>
      </c>
      <c r="N4380" s="1" t="s">
        <v>10742</v>
      </c>
      <c r="O4380" s="1" t="s">
        <v>12036</v>
      </c>
      <c r="P4380" s="1" t="s">
        <v>10744</v>
      </c>
      <c r="Q4380" s="1" t="s">
        <v>10755</v>
      </c>
      <c r="R4380" s="1" t="s">
        <v>10658</v>
      </c>
      <c r="S4380" s="1" t="s">
        <v>10746</v>
      </c>
      <c r="T4380" s="1" t="s">
        <v>13085</v>
      </c>
      <c r="U4380" s="1" t="s">
        <v>7318</v>
      </c>
    </row>
    <row r="4381" spans="1:21">
      <c r="A4381" s="1" t="s">
        <v>25815</v>
      </c>
      <c r="B4381" s="4">
        <v>31768857</v>
      </c>
      <c r="C4381" s="1" t="str">
        <f t="shared" si="68"/>
        <v>31768857</v>
      </c>
      <c r="D4381" s="1" t="s">
        <v>25816</v>
      </c>
      <c r="E4381" s="5">
        <v>35431</v>
      </c>
      <c r="F4381" s="1" t="s">
        <v>25817</v>
      </c>
      <c r="G4381" s="1" t="s">
        <v>3796</v>
      </c>
      <c r="H4381" s="1" t="s">
        <v>25818</v>
      </c>
      <c r="I4381" s="1" t="s">
        <v>25819</v>
      </c>
      <c r="J4381" s="1" t="s">
        <v>13088</v>
      </c>
      <c r="K4381" s="1" t="s">
        <v>10687</v>
      </c>
      <c r="L4381" s="1" t="s">
        <v>10678</v>
      </c>
      <c r="M4381" s="1" t="s">
        <v>10679</v>
      </c>
      <c r="N4381" s="1" t="s">
        <v>10742</v>
      </c>
      <c r="O4381" s="1" t="s">
        <v>21914</v>
      </c>
      <c r="P4381" s="1" t="s">
        <v>10744</v>
      </c>
      <c r="Q4381" s="1" t="s">
        <v>10711</v>
      </c>
      <c r="R4381" s="1" t="s">
        <v>10658</v>
      </c>
      <c r="S4381" s="1" t="s">
        <v>10746</v>
      </c>
      <c r="T4381" s="1" t="s">
        <v>12513</v>
      </c>
      <c r="U4381" s="1" t="s">
        <v>239</v>
      </c>
    </row>
    <row r="4382" spans="1:21">
      <c r="A4382" s="1" t="s">
        <v>25820</v>
      </c>
      <c r="B4382" s="4">
        <v>31768873</v>
      </c>
      <c r="C4382" s="1" t="str">
        <f t="shared" si="68"/>
        <v>31768873</v>
      </c>
      <c r="D4382" s="1" t="s">
        <v>25083</v>
      </c>
      <c r="E4382" s="5">
        <v>35431</v>
      </c>
      <c r="F4382" s="1" t="s">
        <v>25821</v>
      </c>
      <c r="G4382" s="1" t="s">
        <v>14843</v>
      </c>
      <c r="I4382" s="1" t="s">
        <v>13081</v>
      </c>
      <c r="J4382" s="1" t="s">
        <v>10686</v>
      </c>
      <c r="K4382" s="1" t="s">
        <v>10687</v>
      </c>
      <c r="L4382" s="1" t="s">
        <v>10678</v>
      </c>
      <c r="M4382" s="1" t="s">
        <v>10679</v>
      </c>
      <c r="N4382" s="1" t="s">
        <v>10742</v>
      </c>
      <c r="O4382" s="1" t="s">
        <v>12036</v>
      </c>
      <c r="P4382" s="1" t="s">
        <v>10744</v>
      </c>
      <c r="Q4382" s="1" t="s">
        <v>10755</v>
      </c>
      <c r="R4382" s="1" t="s">
        <v>10658</v>
      </c>
      <c r="S4382" s="1" t="s">
        <v>10746</v>
      </c>
      <c r="T4382" s="1" t="s">
        <v>12883</v>
      </c>
      <c r="U4382" s="1" t="s">
        <v>12884</v>
      </c>
    </row>
    <row r="4383" spans="1:21">
      <c r="A4383" s="1" t="s">
        <v>25822</v>
      </c>
      <c r="B4383" s="4">
        <v>31768989</v>
      </c>
      <c r="C4383" s="1" t="str">
        <f t="shared" si="68"/>
        <v>31768989</v>
      </c>
      <c r="D4383" s="1" t="s">
        <v>25823</v>
      </c>
      <c r="E4383" s="5">
        <v>35431</v>
      </c>
      <c r="F4383" s="1" t="s">
        <v>12436</v>
      </c>
      <c r="G4383" s="1" t="s">
        <v>10663</v>
      </c>
      <c r="I4383" s="1" t="s">
        <v>13081</v>
      </c>
      <c r="J4383" s="1" t="s">
        <v>10686</v>
      </c>
      <c r="K4383" s="1" t="s">
        <v>10687</v>
      </c>
      <c r="L4383" s="1" t="s">
        <v>10678</v>
      </c>
      <c r="M4383" s="1" t="s">
        <v>10679</v>
      </c>
      <c r="N4383" s="1" t="s">
        <v>10742</v>
      </c>
      <c r="O4383" s="1" t="s">
        <v>12036</v>
      </c>
      <c r="P4383" s="1" t="s">
        <v>10744</v>
      </c>
      <c r="Q4383" s="1" t="s">
        <v>10755</v>
      </c>
      <c r="R4383" s="1" t="s">
        <v>10658</v>
      </c>
      <c r="S4383" s="1" t="s">
        <v>10746</v>
      </c>
      <c r="T4383" s="1" t="s">
        <v>12883</v>
      </c>
      <c r="U4383" s="1" t="s">
        <v>12884</v>
      </c>
    </row>
    <row r="4384" spans="1:21">
      <c r="A4384" s="1" t="s">
        <v>25824</v>
      </c>
      <c r="B4384" s="4">
        <v>31769152</v>
      </c>
      <c r="C4384" s="1" t="str">
        <f t="shared" si="68"/>
        <v>31769152</v>
      </c>
      <c r="D4384" s="1" t="s">
        <v>25825</v>
      </c>
      <c r="E4384" s="5">
        <v>35431</v>
      </c>
      <c r="F4384" s="1" t="s">
        <v>12270</v>
      </c>
      <c r="G4384" s="1" t="s">
        <v>3796</v>
      </c>
      <c r="I4384" s="1" t="s">
        <v>22366</v>
      </c>
      <c r="J4384" s="1" t="s">
        <v>10686</v>
      </c>
      <c r="K4384" s="1" t="s">
        <v>10687</v>
      </c>
      <c r="L4384" s="1" t="s">
        <v>10678</v>
      </c>
      <c r="M4384" s="1" t="s">
        <v>10679</v>
      </c>
      <c r="N4384" s="1" t="s">
        <v>10654</v>
      </c>
      <c r="O4384" s="1" t="s">
        <v>12036</v>
      </c>
      <c r="P4384" s="1" t="s">
        <v>10656</v>
      </c>
      <c r="Q4384" s="1" t="s">
        <v>10755</v>
      </c>
      <c r="R4384" s="1" t="s">
        <v>10658</v>
      </c>
      <c r="S4384" s="1" t="s">
        <v>10862</v>
      </c>
    </row>
    <row r="4385" spans="1:21">
      <c r="A4385" s="1" t="s">
        <v>25826</v>
      </c>
      <c r="B4385" s="4">
        <v>31769161</v>
      </c>
      <c r="C4385" s="1" t="str">
        <f t="shared" si="68"/>
        <v>31769161</v>
      </c>
      <c r="D4385" s="1" t="s">
        <v>25827</v>
      </c>
      <c r="E4385" s="5">
        <v>35431</v>
      </c>
      <c r="F4385" s="1" t="s">
        <v>12270</v>
      </c>
      <c r="G4385" s="1" t="s">
        <v>3796</v>
      </c>
      <c r="I4385" s="1" t="s">
        <v>22366</v>
      </c>
      <c r="J4385" s="1" t="s">
        <v>10686</v>
      </c>
      <c r="K4385" s="1" t="s">
        <v>10687</v>
      </c>
      <c r="L4385" s="1" t="s">
        <v>10678</v>
      </c>
      <c r="M4385" s="1" t="s">
        <v>10679</v>
      </c>
      <c r="N4385" s="1" t="s">
        <v>10654</v>
      </c>
      <c r="O4385" s="1" t="s">
        <v>25147</v>
      </c>
      <c r="P4385" s="1" t="s">
        <v>10656</v>
      </c>
      <c r="Q4385" s="1" t="s">
        <v>10711</v>
      </c>
      <c r="R4385" s="1" t="s">
        <v>10658</v>
      </c>
      <c r="S4385" s="1" t="s">
        <v>10862</v>
      </c>
    </row>
    <row r="4386" spans="1:21">
      <c r="A4386" s="1" t="s">
        <v>25828</v>
      </c>
      <c r="B4386" s="4">
        <v>31769403</v>
      </c>
      <c r="C4386" s="1" t="str">
        <f t="shared" si="68"/>
        <v>31769403</v>
      </c>
      <c r="D4386" s="1" t="s">
        <v>25829</v>
      </c>
      <c r="E4386" s="5">
        <v>35431</v>
      </c>
      <c r="F4386" s="1" t="s">
        <v>25830</v>
      </c>
      <c r="G4386" s="1" t="s">
        <v>11335</v>
      </c>
      <c r="I4386" s="1" t="s">
        <v>24998</v>
      </c>
      <c r="J4386" s="1" t="s">
        <v>10694</v>
      </c>
      <c r="K4386" s="1" t="s">
        <v>10695</v>
      </c>
      <c r="L4386" s="1" t="s">
        <v>10678</v>
      </c>
      <c r="M4386" s="1" t="s">
        <v>10679</v>
      </c>
      <c r="N4386" s="1" t="s">
        <v>10742</v>
      </c>
      <c r="O4386" s="1" t="s">
        <v>21914</v>
      </c>
      <c r="P4386" s="1" t="s">
        <v>10744</v>
      </c>
      <c r="Q4386" s="1" t="s">
        <v>10755</v>
      </c>
      <c r="R4386" s="1" t="s">
        <v>10658</v>
      </c>
      <c r="S4386" s="1" t="s">
        <v>10746</v>
      </c>
      <c r="T4386" s="1" t="s">
        <v>12513</v>
      </c>
      <c r="U4386" s="1" t="s">
        <v>239</v>
      </c>
    </row>
    <row r="4387" spans="1:21">
      <c r="A4387" s="1" t="s">
        <v>25831</v>
      </c>
      <c r="B4387" s="4">
        <v>31769446</v>
      </c>
      <c r="C4387" s="1" t="str">
        <f t="shared" si="68"/>
        <v>31769446</v>
      </c>
      <c r="D4387" s="1" t="s">
        <v>25832</v>
      </c>
      <c r="E4387" s="5">
        <v>35431</v>
      </c>
      <c r="F4387" s="1" t="s">
        <v>25833</v>
      </c>
      <c r="G4387" s="1" t="s">
        <v>3796</v>
      </c>
      <c r="I4387" s="1" t="s">
        <v>25834</v>
      </c>
      <c r="J4387" s="1" t="s">
        <v>11471</v>
      </c>
      <c r="K4387" s="1" t="s">
        <v>11010</v>
      </c>
      <c r="L4387" s="1" t="s">
        <v>10678</v>
      </c>
      <c r="M4387" s="1" t="s">
        <v>10679</v>
      </c>
      <c r="N4387" s="1" t="s">
        <v>10654</v>
      </c>
      <c r="O4387" s="1" t="s">
        <v>12036</v>
      </c>
      <c r="P4387" s="1" t="s">
        <v>10656</v>
      </c>
      <c r="Q4387" s="1" t="s">
        <v>10711</v>
      </c>
      <c r="R4387" s="1" t="s">
        <v>10658</v>
      </c>
      <c r="S4387" s="1" t="s">
        <v>10862</v>
      </c>
    </row>
    <row r="4388" spans="1:21">
      <c r="A4388" s="1" t="s">
        <v>25835</v>
      </c>
      <c r="B4388" s="4">
        <v>31770398</v>
      </c>
      <c r="C4388" s="1" t="str">
        <f t="shared" si="68"/>
        <v>31770398</v>
      </c>
      <c r="D4388" s="1" t="s">
        <v>25836</v>
      </c>
      <c r="E4388" s="5">
        <v>35490</v>
      </c>
      <c r="F4388" s="1" t="s">
        <v>25837</v>
      </c>
      <c r="G4388" s="1" t="s">
        <v>11799</v>
      </c>
      <c r="I4388" s="1" t="s">
        <v>12954</v>
      </c>
      <c r="J4388" s="1" t="s">
        <v>10915</v>
      </c>
      <c r="K4388" s="1" t="s">
        <v>10916</v>
      </c>
      <c r="L4388" s="1" t="s">
        <v>10678</v>
      </c>
      <c r="M4388" s="1" t="s">
        <v>10679</v>
      </c>
      <c r="N4388" s="1" t="s">
        <v>10742</v>
      </c>
      <c r="O4388" s="1" t="s">
        <v>10967</v>
      </c>
      <c r="P4388" s="1" t="s">
        <v>10744</v>
      </c>
      <c r="Q4388" s="1" t="s">
        <v>10755</v>
      </c>
      <c r="R4388" s="1" t="s">
        <v>10658</v>
      </c>
      <c r="S4388" s="1" t="s">
        <v>10746</v>
      </c>
      <c r="T4388" s="1" t="s">
        <v>11289</v>
      </c>
      <c r="U4388" s="1" t="s">
        <v>108</v>
      </c>
    </row>
    <row r="4389" spans="1:21">
      <c r="A4389" s="1" t="s">
        <v>25838</v>
      </c>
      <c r="B4389" s="4">
        <v>31771181</v>
      </c>
      <c r="C4389" s="1" t="str">
        <f t="shared" si="68"/>
        <v>31771181</v>
      </c>
      <c r="D4389" s="1" t="s">
        <v>25839</v>
      </c>
      <c r="E4389" s="5">
        <v>35431</v>
      </c>
      <c r="F4389" s="1" t="s">
        <v>25223</v>
      </c>
      <c r="G4389" s="1" t="s">
        <v>10755</v>
      </c>
      <c r="H4389" s="1" t="s">
        <v>25840</v>
      </c>
      <c r="I4389" s="1" t="s">
        <v>25224</v>
      </c>
      <c r="J4389" s="1" t="s">
        <v>11471</v>
      </c>
      <c r="K4389" s="1" t="s">
        <v>11010</v>
      </c>
      <c r="L4389" s="1" t="s">
        <v>10678</v>
      </c>
      <c r="M4389" s="1" t="s">
        <v>10696</v>
      </c>
      <c r="N4389" s="1" t="s">
        <v>10742</v>
      </c>
      <c r="O4389" s="1" t="s">
        <v>24273</v>
      </c>
      <c r="P4389" s="1" t="s">
        <v>10744</v>
      </c>
      <c r="Q4389" s="1" t="s">
        <v>10773</v>
      </c>
      <c r="R4389" s="1" t="s">
        <v>10658</v>
      </c>
      <c r="S4389" s="1" t="s">
        <v>10746</v>
      </c>
      <c r="T4389" s="1" t="s">
        <v>22230</v>
      </c>
      <c r="U4389" s="1" t="s">
        <v>22231</v>
      </c>
    </row>
    <row r="4390" spans="1:21">
      <c r="A4390" s="1" t="s">
        <v>25841</v>
      </c>
      <c r="B4390" s="4">
        <v>31771424</v>
      </c>
      <c r="C4390" s="1" t="str">
        <f t="shared" si="68"/>
        <v>31771424</v>
      </c>
      <c r="D4390" s="1" t="s">
        <v>25842</v>
      </c>
      <c r="E4390" s="5">
        <v>35582</v>
      </c>
      <c r="F4390" s="1" t="s">
        <v>25843</v>
      </c>
      <c r="G4390" s="1" t="s">
        <v>10674</v>
      </c>
      <c r="I4390" s="1" t="s">
        <v>25844</v>
      </c>
      <c r="J4390" s="1" t="s">
        <v>12149</v>
      </c>
      <c r="K4390" s="1" t="s">
        <v>12150</v>
      </c>
      <c r="L4390" s="1" t="s">
        <v>10678</v>
      </c>
      <c r="M4390" s="1" t="s">
        <v>10679</v>
      </c>
      <c r="N4390" s="1" t="s">
        <v>10742</v>
      </c>
      <c r="O4390" s="1" t="s">
        <v>12036</v>
      </c>
      <c r="P4390" s="1" t="s">
        <v>10744</v>
      </c>
      <c r="Q4390" s="1" t="s">
        <v>10755</v>
      </c>
      <c r="R4390" s="1" t="s">
        <v>10658</v>
      </c>
      <c r="S4390" s="1" t="s">
        <v>10746</v>
      </c>
      <c r="T4390" s="1" t="s">
        <v>12526</v>
      </c>
      <c r="U4390" s="1" t="s">
        <v>12527</v>
      </c>
    </row>
    <row r="4391" spans="1:21">
      <c r="A4391" s="1" t="s">
        <v>25845</v>
      </c>
      <c r="B4391" s="4">
        <v>31771475</v>
      </c>
      <c r="C4391" s="1" t="str">
        <f t="shared" si="68"/>
        <v>31771475</v>
      </c>
      <c r="D4391" s="1" t="s">
        <v>25846</v>
      </c>
      <c r="E4391" s="5">
        <v>35582</v>
      </c>
      <c r="F4391" s="1" t="s">
        <v>25847</v>
      </c>
      <c r="G4391" s="1" t="s">
        <v>10663</v>
      </c>
      <c r="I4391" s="1" t="s">
        <v>25848</v>
      </c>
      <c r="J4391" s="1" t="s">
        <v>12149</v>
      </c>
      <c r="K4391" s="1" t="s">
        <v>12150</v>
      </c>
      <c r="L4391" s="1" t="s">
        <v>10678</v>
      </c>
      <c r="M4391" s="1" t="s">
        <v>10679</v>
      </c>
      <c r="N4391" s="1" t="s">
        <v>10742</v>
      </c>
      <c r="O4391" s="1" t="s">
        <v>12036</v>
      </c>
      <c r="P4391" s="1" t="s">
        <v>10744</v>
      </c>
      <c r="Q4391" s="1" t="s">
        <v>10755</v>
      </c>
      <c r="R4391" s="1" t="s">
        <v>10658</v>
      </c>
      <c r="S4391" s="1" t="s">
        <v>10746</v>
      </c>
      <c r="T4391" s="1" t="s">
        <v>12526</v>
      </c>
      <c r="U4391" s="1" t="s">
        <v>12527</v>
      </c>
    </row>
    <row r="4392" spans="1:21">
      <c r="A4392" s="1" t="s">
        <v>25849</v>
      </c>
      <c r="B4392" s="4">
        <v>31773702</v>
      </c>
      <c r="C4392" s="1" t="str">
        <f t="shared" si="68"/>
        <v>31773702</v>
      </c>
      <c r="D4392" s="1" t="s">
        <v>25850</v>
      </c>
      <c r="E4392" s="5">
        <v>37257</v>
      </c>
      <c r="F4392" s="1" t="s">
        <v>11387</v>
      </c>
      <c r="G4392" s="1" t="s">
        <v>25851</v>
      </c>
      <c r="I4392" s="1" t="s">
        <v>13204</v>
      </c>
      <c r="J4392" s="1" t="s">
        <v>13205</v>
      </c>
      <c r="K4392" s="1" t="s">
        <v>11075</v>
      </c>
      <c r="L4392" s="1" t="s">
        <v>10678</v>
      </c>
      <c r="M4392" s="1" t="s">
        <v>10679</v>
      </c>
      <c r="N4392" s="1" t="s">
        <v>10742</v>
      </c>
      <c r="O4392" s="1" t="s">
        <v>12036</v>
      </c>
      <c r="P4392" s="1" t="s">
        <v>10744</v>
      </c>
      <c r="Q4392" s="1" t="s">
        <v>10711</v>
      </c>
      <c r="R4392" s="1" t="s">
        <v>10658</v>
      </c>
      <c r="S4392" s="1" t="s">
        <v>10746</v>
      </c>
      <c r="T4392" s="1" t="s">
        <v>13203</v>
      </c>
      <c r="U4392" s="1" t="s">
        <v>6041</v>
      </c>
    </row>
    <row r="4393" spans="1:21">
      <c r="A4393" s="1" t="s">
        <v>25852</v>
      </c>
      <c r="B4393" s="4">
        <v>31773711</v>
      </c>
      <c r="C4393" s="1" t="str">
        <f t="shared" si="68"/>
        <v>31773711</v>
      </c>
      <c r="D4393" s="1" t="s">
        <v>25853</v>
      </c>
      <c r="E4393" s="5">
        <v>37257</v>
      </c>
      <c r="F4393" s="1" t="s">
        <v>10955</v>
      </c>
      <c r="G4393" s="1" t="s">
        <v>10663</v>
      </c>
      <c r="I4393" s="1" t="s">
        <v>11073</v>
      </c>
      <c r="J4393" s="1" t="s">
        <v>11074</v>
      </c>
      <c r="K4393" s="1" t="s">
        <v>11075</v>
      </c>
      <c r="L4393" s="1" t="s">
        <v>10678</v>
      </c>
      <c r="M4393" s="1" t="s">
        <v>10679</v>
      </c>
      <c r="N4393" s="1" t="s">
        <v>10742</v>
      </c>
      <c r="O4393" s="1" t="s">
        <v>12036</v>
      </c>
      <c r="P4393" s="1" t="s">
        <v>10744</v>
      </c>
      <c r="Q4393" s="1" t="s">
        <v>10808</v>
      </c>
      <c r="R4393" s="1" t="s">
        <v>10658</v>
      </c>
      <c r="S4393" s="1" t="s">
        <v>10746</v>
      </c>
      <c r="T4393" s="1" t="s">
        <v>13206</v>
      </c>
      <c r="U4393" s="1" t="s">
        <v>7153</v>
      </c>
    </row>
    <row r="4394" spans="1:21">
      <c r="A4394" s="1" t="s">
        <v>25854</v>
      </c>
      <c r="B4394" s="4">
        <v>31773729</v>
      </c>
      <c r="C4394" s="1" t="str">
        <f t="shared" si="68"/>
        <v>31773729</v>
      </c>
      <c r="D4394" s="1" t="s">
        <v>25855</v>
      </c>
      <c r="E4394" s="5">
        <v>37257</v>
      </c>
      <c r="F4394" s="1" t="s">
        <v>21468</v>
      </c>
      <c r="G4394" s="1" t="s">
        <v>12953</v>
      </c>
      <c r="I4394" s="1" t="s">
        <v>11287</v>
      </c>
      <c r="J4394" s="1" t="s">
        <v>11288</v>
      </c>
      <c r="K4394" s="1" t="s">
        <v>11075</v>
      </c>
      <c r="L4394" s="1" t="s">
        <v>10678</v>
      </c>
      <c r="M4394" s="1" t="s">
        <v>10679</v>
      </c>
      <c r="N4394" s="1" t="s">
        <v>10742</v>
      </c>
      <c r="O4394" s="1" t="s">
        <v>12036</v>
      </c>
      <c r="P4394" s="1" t="s">
        <v>10744</v>
      </c>
      <c r="Q4394" s="1" t="s">
        <v>10755</v>
      </c>
      <c r="R4394" s="1" t="s">
        <v>10658</v>
      </c>
      <c r="S4394" s="1" t="s">
        <v>10746</v>
      </c>
      <c r="T4394" s="1" t="s">
        <v>13206</v>
      </c>
      <c r="U4394" s="1" t="s">
        <v>7153</v>
      </c>
    </row>
    <row r="4395" spans="1:21">
      <c r="A4395" s="1" t="s">
        <v>25856</v>
      </c>
      <c r="B4395" s="4">
        <v>31773966</v>
      </c>
      <c r="C4395" s="1" t="str">
        <f t="shared" si="68"/>
        <v>31773966</v>
      </c>
      <c r="D4395" s="1" t="s">
        <v>25857</v>
      </c>
      <c r="E4395" s="5">
        <v>37719</v>
      </c>
      <c r="F4395" s="1" t="s">
        <v>11100</v>
      </c>
      <c r="G4395" s="1" t="s">
        <v>13039</v>
      </c>
      <c r="H4395" s="1" t="s">
        <v>10702</v>
      </c>
      <c r="I4395" s="1" t="s">
        <v>12971</v>
      </c>
      <c r="J4395" s="1" t="s">
        <v>12972</v>
      </c>
      <c r="K4395" s="1" t="s">
        <v>11075</v>
      </c>
      <c r="L4395" s="1" t="s">
        <v>10678</v>
      </c>
      <c r="M4395" s="1" t="s">
        <v>21940</v>
      </c>
      <c r="N4395" s="1" t="s">
        <v>10742</v>
      </c>
      <c r="O4395" s="1" t="s">
        <v>21941</v>
      </c>
      <c r="P4395" s="1" t="s">
        <v>10744</v>
      </c>
      <c r="Q4395" s="1" t="s">
        <v>10657</v>
      </c>
      <c r="R4395" s="1" t="s">
        <v>10658</v>
      </c>
      <c r="S4395" s="1" t="s">
        <v>10746</v>
      </c>
    </row>
    <row r="4396" spans="1:21">
      <c r="A4396" s="1" t="s">
        <v>25858</v>
      </c>
      <c r="B4396" s="4">
        <v>31780181</v>
      </c>
      <c r="C4396" s="1" t="str">
        <f t="shared" si="68"/>
        <v>31780181</v>
      </c>
      <c r="D4396" s="1" t="s">
        <v>25859</v>
      </c>
      <c r="E4396" s="5">
        <v>35353</v>
      </c>
      <c r="F4396" s="1" t="s">
        <v>13102</v>
      </c>
      <c r="G4396" s="1" t="s">
        <v>10778</v>
      </c>
      <c r="I4396" s="1" t="s">
        <v>13098</v>
      </c>
      <c r="J4396" s="1" t="s">
        <v>12220</v>
      </c>
      <c r="K4396" s="1" t="s">
        <v>12150</v>
      </c>
      <c r="L4396" s="1" t="s">
        <v>10678</v>
      </c>
      <c r="M4396" s="1" t="s">
        <v>10696</v>
      </c>
      <c r="N4396" s="1" t="s">
        <v>10742</v>
      </c>
      <c r="O4396" s="1" t="s">
        <v>11048</v>
      </c>
      <c r="P4396" s="1" t="s">
        <v>10744</v>
      </c>
      <c r="Q4396" s="1" t="s">
        <v>10764</v>
      </c>
      <c r="R4396" s="1" t="s">
        <v>10658</v>
      </c>
      <c r="S4396" s="1" t="s">
        <v>10746</v>
      </c>
      <c r="T4396" s="1" t="s">
        <v>13100</v>
      </c>
      <c r="U4396" s="1" t="s">
        <v>13101</v>
      </c>
    </row>
    <row r="4397" spans="1:21">
      <c r="A4397" s="1" t="s">
        <v>25860</v>
      </c>
      <c r="B4397" s="4">
        <v>31780270</v>
      </c>
      <c r="C4397" s="1" t="str">
        <f t="shared" si="68"/>
        <v>31780270</v>
      </c>
      <c r="D4397" s="1" t="s">
        <v>25861</v>
      </c>
      <c r="E4397" s="5">
        <v>35431</v>
      </c>
      <c r="F4397" s="1" t="s">
        <v>25862</v>
      </c>
      <c r="G4397" s="1" t="s">
        <v>10834</v>
      </c>
      <c r="I4397" s="1" t="s">
        <v>25863</v>
      </c>
      <c r="J4397" s="1" t="s">
        <v>11630</v>
      </c>
      <c r="K4397" s="1" t="s">
        <v>11631</v>
      </c>
      <c r="L4397" s="1" t="s">
        <v>10721</v>
      </c>
      <c r="M4397" s="1" t="s">
        <v>10679</v>
      </c>
      <c r="N4397" s="1" t="s">
        <v>10654</v>
      </c>
      <c r="O4397" s="1" t="s">
        <v>10701</v>
      </c>
      <c r="P4397" s="1" t="s">
        <v>10656</v>
      </c>
      <c r="Q4397" s="1" t="s">
        <v>10755</v>
      </c>
      <c r="R4397" s="1" t="s">
        <v>10658</v>
      </c>
      <c r="S4397" s="1" t="s">
        <v>10669</v>
      </c>
    </row>
    <row r="4398" spans="1:21">
      <c r="A4398" s="1" t="s">
        <v>25864</v>
      </c>
      <c r="B4398" s="4">
        <v>31780296</v>
      </c>
      <c r="C4398" s="1" t="str">
        <f t="shared" si="68"/>
        <v>31780296</v>
      </c>
      <c r="D4398" s="1" t="s">
        <v>7957</v>
      </c>
      <c r="E4398" s="5">
        <v>35431</v>
      </c>
      <c r="F4398" s="1" t="s">
        <v>25865</v>
      </c>
      <c r="G4398" s="1" t="s">
        <v>10785</v>
      </c>
      <c r="H4398" s="1" t="s">
        <v>25866</v>
      </c>
      <c r="I4398" s="1" t="s">
        <v>12482</v>
      </c>
      <c r="J4398" s="1" t="s">
        <v>11471</v>
      </c>
      <c r="K4398" s="1" t="s">
        <v>11010</v>
      </c>
      <c r="L4398" s="1" t="s">
        <v>10678</v>
      </c>
      <c r="M4398" s="1" t="s">
        <v>10679</v>
      </c>
      <c r="N4398" s="1" t="s">
        <v>10654</v>
      </c>
      <c r="O4398" s="1" t="s">
        <v>10983</v>
      </c>
      <c r="P4398" s="1" t="s">
        <v>10656</v>
      </c>
      <c r="Q4398" s="1" t="s">
        <v>10711</v>
      </c>
      <c r="R4398" s="1" t="s">
        <v>10658</v>
      </c>
      <c r="S4398" s="1" t="s">
        <v>10862</v>
      </c>
      <c r="T4398" s="1" t="s">
        <v>330</v>
      </c>
      <c r="U4398" s="1" t="s">
        <v>4711</v>
      </c>
    </row>
    <row r="4399" spans="1:21">
      <c r="A4399" s="1" t="s">
        <v>25867</v>
      </c>
      <c r="B4399" s="4">
        <v>31780334</v>
      </c>
      <c r="C4399" s="1" t="str">
        <f t="shared" si="68"/>
        <v>31780334</v>
      </c>
      <c r="D4399" s="1" t="s">
        <v>25868</v>
      </c>
      <c r="E4399" s="5">
        <v>35431</v>
      </c>
      <c r="F4399" s="1" t="s">
        <v>25869</v>
      </c>
      <c r="G4399" s="1" t="s">
        <v>14495</v>
      </c>
      <c r="I4399" s="1" t="s">
        <v>13081</v>
      </c>
      <c r="J4399" s="1" t="s">
        <v>10686</v>
      </c>
      <c r="K4399" s="1" t="s">
        <v>10687</v>
      </c>
      <c r="L4399" s="1" t="s">
        <v>10678</v>
      </c>
      <c r="M4399" s="1" t="s">
        <v>10679</v>
      </c>
      <c r="N4399" s="1" t="s">
        <v>10742</v>
      </c>
      <c r="O4399" s="1" t="s">
        <v>21914</v>
      </c>
      <c r="P4399" s="1" t="s">
        <v>10744</v>
      </c>
      <c r="Q4399" s="1" t="s">
        <v>10711</v>
      </c>
      <c r="R4399" s="1" t="s">
        <v>10658</v>
      </c>
      <c r="S4399" s="1" t="s">
        <v>10746</v>
      </c>
      <c r="T4399" s="1" t="s">
        <v>12513</v>
      </c>
      <c r="U4399" s="1" t="s">
        <v>239</v>
      </c>
    </row>
    <row r="4400" spans="1:21">
      <c r="A4400" s="1" t="s">
        <v>25870</v>
      </c>
      <c r="B4400" s="4">
        <v>31780407</v>
      </c>
      <c r="C4400" s="1" t="str">
        <f t="shared" si="68"/>
        <v>31780407</v>
      </c>
      <c r="D4400" s="1" t="s">
        <v>25871</v>
      </c>
      <c r="E4400" s="5">
        <v>35431</v>
      </c>
      <c r="F4400" s="1" t="s">
        <v>25872</v>
      </c>
      <c r="G4400" s="1" t="s">
        <v>3796</v>
      </c>
      <c r="I4400" s="1" t="s">
        <v>22237</v>
      </c>
      <c r="J4400" s="1" t="s">
        <v>11009</v>
      </c>
      <c r="K4400" s="1" t="s">
        <v>11010</v>
      </c>
      <c r="L4400" s="1" t="s">
        <v>10678</v>
      </c>
      <c r="M4400" s="1" t="s">
        <v>10679</v>
      </c>
      <c r="N4400" s="1" t="s">
        <v>10654</v>
      </c>
      <c r="O4400" s="1" t="s">
        <v>12036</v>
      </c>
      <c r="P4400" s="1" t="s">
        <v>10656</v>
      </c>
      <c r="Q4400" s="1" t="s">
        <v>10755</v>
      </c>
      <c r="R4400" s="1" t="s">
        <v>10658</v>
      </c>
      <c r="S4400" s="1" t="s">
        <v>10862</v>
      </c>
    </row>
    <row r="4401" spans="1:21">
      <c r="A4401" s="1" t="s">
        <v>25873</v>
      </c>
      <c r="B4401" s="4">
        <v>31780466</v>
      </c>
      <c r="C4401" s="1" t="str">
        <f t="shared" si="68"/>
        <v>31780466</v>
      </c>
      <c r="D4401" s="1" t="s">
        <v>25874</v>
      </c>
      <c r="E4401" s="5">
        <v>35431</v>
      </c>
      <c r="F4401" s="1" t="s">
        <v>25875</v>
      </c>
      <c r="G4401" s="1" t="s">
        <v>3796</v>
      </c>
      <c r="I4401" s="1" t="s">
        <v>12882</v>
      </c>
      <c r="J4401" s="1" t="s">
        <v>10686</v>
      </c>
      <c r="K4401" s="1" t="s">
        <v>10687</v>
      </c>
      <c r="L4401" s="1" t="s">
        <v>10678</v>
      </c>
      <c r="M4401" s="1" t="s">
        <v>10696</v>
      </c>
      <c r="N4401" s="1" t="s">
        <v>10742</v>
      </c>
      <c r="O4401" s="1" t="s">
        <v>10754</v>
      </c>
      <c r="P4401" s="1" t="s">
        <v>10744</v>
      </c>
      <c r="Q4401" s="1" t="s">
        <v>10755</v>
      </c>
      <c r="R4401" s="1" t="s">
        <v>10658</v>
      </c>
      <c r="S4401" s="1" t="s">
        <v>10746</v>
      </c>
      <c r="T4401" s="1" t="s">
        <v>11289</v>
      </c>
      <c r="U4401" s="1" t="s">
        <v>108</v>
      </c>
    </row>
    <row r="4402" spans="1:21">
      <c r="A4402" s="1" t="s">
        <v>25876</v>
      </c>
      <c r="B4402" s="4">
        <v>31780474</v>
      </c>
      <c r="C4402" s="1" t="str">
        <f t="shared" si="68"/>
        <v>31780474</v>
      </c>
      <c r="D4402" s="1" t="s">
        <v>25877</v>
      </c>
      <c r="E4402" s="5">
        <v>35431</v>
      </c>
      <c r="F4402" s="1" t="s">
        <v>25878</v>
      </c>
      <c r="G4402" s="1" t="s">
        <v>3796</v>
      </c>
      <c r="I4402" s="1" t="s">
        <v>25879</v>
      </c>
      <c r="J4402" s="1" t="s">
        <v>12149</v>
      </c>
      <c r="K4402" s="1" t="s">
        <v>12150</v>
      </c>
      <c r="L4402" s="1" t="s">
        <v>10678</v>
      </c>
      <c r="M4402" s="1" t="s">
        <v>10679</v>
      </c>
      <c r="N4402" s="1" t="s">
        <v>10742</v>
      </c>
      <c r="O4402" s="1" t="s">
        <v>12036</v>
      </c>
      <c r="P4402" s="1" t="s">
        <v>10744</v>
      </c>
      <c r="Q4402" s="1" t="s">
        <v>10755</v>
      </c>
      <c r="R4402" s="1" t="s">
        <v>10658</v>
      </c>
      <c r="S4402" s="1" t="s">
        <v>10746</v>
      </c>
      <c r="T4402" s="1" t="s">
        <v>12526</v>
      </c>
      <c r="U4402" s="1" t="s">
        <v>12527</v>
      </c>
    </row>
    <row r="4403" spans="1:21">
      <c r="A4403" s="1" t="s">
        <v>25880</v>
      </c>
      <c r="B4403" s="4">
        <v>31780491</v>
      </c>
      <c r="C4403" s="1" t="str">
        <f t="shared" si="68"/>
        <v>31780491</v>
      </c>
      <c r="D4403" s="1" t="s">
        <v>25881</v>
      </c>
      <c r="E4403" s="5">
        <v>35431</v>
      </c>
      <c r="F4403" s="1" t="s">
        <v>25882</v>
      </c>
      <c r="G4403" s="1" t="s">
        <v>12779</v>
      </c>
      <c r="I4403" s="1" t="s">
        <v>23583</v>
      </c>
      <c r="J4403" s="1" t="s">
        <v>12149</v>
      </c>
      <c r="K4403" s="1" t="s">
        <v>12150</v>
      </c>
      <c r="L4403" s="1" t="s">
        <v>10678</v>
      </c>
      <c r="M4403" s="1" t="s">
        <v>10679</v>
      </c>
      <c r="N4403" s="1" t="s">
        <v>10742</v>
      </c>
      <c r="O4403" s="1" t="s">
        <v>12036</v>
      </c>
      <c r="P4403" s="1" t="s">
        <v>10744</v>
      </c>
      <c r="Q4403" s="1" t="s">
        <v>10755</v>
      </c>
      <c r="R4403" s="1" t="s">
        <v>10658</v>
      </c>
      <c r="S4403" s="1" t="s">
        <v>10746</v>
      </c>
      <c r="T4403" s="1" t="s">
        <v>12526</v>
      </c>
      <c r="U4403" s="1" t="s">
        <v>12527</v>
      </c>
    </row>
    <row r="4404" spans="1:21">
      <c r="A4404" s="1" t="s">
        <v>25883</v>
      </c>
      <c r="B4404" s="4">
        <v>31780504</v>
      </c>
      <c r="C4404" s="1" t="str">
        <f t="shared" si="68"/>
        <v>31780504</v>
      </c>
      <c r="D4404" s="1" t="s">
        <v>25884</v>
      </c>
      <c r="E4404" s="5">
        <v>35431</v>
      </c>
      <c r="F4404" s="1" t="s">
        <v>25885</v>
      </c>
      <c r="G4404" s="1" t="s">
        <v>10842</v>
      </c>
      <c r="I4404" s="1" t="s">
        <v>25224</v>
      </c>
      <c r="J4404" s="1" t="s">
        <v>11471</v>
      </c>
      <c r="K4404" s="1" t="s">
        <v>11010</v>
      </c>
      <c r="L4404" s="1" t="s">
        <v>10678</v>
      </c>
      <c r="M4404" s="1" t="s">
        <v>10679</v>
      </c>
      <c r="N4404" s="1" t="s">
        <v>10742</v>
      </c>
      <c r="O4404" s="1" t="s">
        <v>12036</v>
      </c>
      <c r="P4404" s="1" t="s">
        <v>10744</v>
      </c>
      <c r="Q4404" s="1" t="s">
        <v>10755</v>
      </c>
      <c r="R4404" s="1" t="s">
        <v>10658</v>
      </c>
      <c r="S4404" s="1" t="s">
        <v>10746</v>
      </c>
      <c r="T4404" s="1" t="s">
        <v>22230</v>
      </c>
      <c r="U4404" s="1" t="s">
        <v>22231</v>
      </c>
    </row>
    <row r="4405" spans="1:21">
      <c r="A4405" s="1" t="s">
        <v>25886</v>
      </c>
      <c r="B4405" s="4">
        <v>31780539</v>
      </c>
      <c r="C4405" s="1" t="str">
        <f t="shared" si="68"/>
        <v>31780539</v>
      </c>
      <c r="D4405" s="1" t="s">
        <v>25083</v>
      </c>
      <c r="E4405" s="5">
        <v>35431</v>
      </c>
      <c r="F4405" s="1" t="s">
        <v>25887</v>
      </c>
      <c r="G4405" s="1" t="s">
        <v>10674</v>
      </c>
      <c r="I4405" s="1" t="s">
        <v>13081</v>
      </c>
      <c r="J4405" s="1" t="s">
        <v>10686</v>
      </c>
      <c r="K4405" s="1" t="s">
        <v>10687</v>
      </c>
      <c r="L4405" s="1" t="s">
        <v>10678</v>
      </c>
      <c r="M4405" s="1" t="s">
        <v>10679</v>
      </c>
      <c r="N4405" s="1" t="s">
        <v>10742</v>
      </c>
      <c r="O4405" s="1" t="s">
        <v>12036</v>
      </c>
      <c r="P4405" s="1" t="s">
        <v>10744</v>
      </c>
      <c r="Q4405" s="1" t="s">
        <v>10711</v>
      </c>
      <c r="R4405" s="1" t="s">
        <v>10658</v>
      </c>
      <c r="S4405" s="1" t="s">
        <v>10746</v>
      </c>
      <c r="T4405" s="1" t="s">
        <v>12883</v>
      </c>
      <c r="U4405" s="1" t="s">
        <v>12884</v>
      </c>
    </row>
    <row r="4406" spans="1:21">
      <c r="A4406" s="1" t="s">
        <v>25888</v>
      </c>
      <c r="B4406" s="4">
        <v>31780547</v>
      </c>
      <c r="C4406" s="1" t="str">
        <f t="shared" si="68"/>
        <v>31780547</v>
      </c>
      <c r="D4406" s="1" t="s">
        <v>25889</v>
      </c>
      <c r="E4406" s="5">
        <v>35431</v>
      </c>
      <c r="F4406" s="1" t="s">
        <v>25129</v>
      </c>
      <c r="G4406" s="1" t="s">
        <v>10663</v>
      </c>
      <c r="I4406" s="1" t="s">
        <v>12525</v>
      </c>
      <c r="J4406" s="1" t="s">
        <v>12149</v>
      </c>
      <c r="K4406" s="1" t="s">
        <v>12150</v>
      </c>
      <c r="L4406" s="1" t="s">
        <v>10678</v>
      </c>
      <c r="M4406" s="1" t="s">
        <v>10679</v>
      </c>
      <c r="N4406" s="1" t="s">
        <v>10742</v>
      </c>
      <c r="O4406" s="1" t="s">
        <v>12036</v>
      </c>
      <c r="P4406" s="1" t="s">
        <v>10744</v>
      </c>
      <c r="Q4406" s="1" t="s">
        <v>10755</v>
      </c>
      <c r="R4406" s="1" t="s">
        <v>10658</v>
      </c>
      <c r="S4406" s="1" t="s">
        <v>10746</v>
      </c>
      <c r="T4406" s="1" t="s">
        <v>12526</v>
      </c>
      <c r="U4406" s="1" t="s">
        <v>12527</v>
      </c>
    </row>
    <row r="4407" spans="1:21">
      <c r="A4407" s="1" t="s">
        <v>25890</v>
      </c>
      <c r="B4407" s="4">
        <v>31780610</v>
      </c>
      <c r="C4407" s="1" t="str">
        <f t="shared" si="68"/>
        <v>31780610</v>
      </c>
      <c r="D4407" s="1" t="s">
        <v>25891</v>
      </c>
      <c r="E4407" s="5">
        <v>35431</v>
      </c>
      <c r="F4407" s="1" t="s">
        <v>11159</v>
      </c>
      <c r="G4407" s="1" t="s">
        <v>3796</v>
      </c>
      <c r="H4407" s="1" t="s">
        <v>10708</v>
      </c>
      <c r="I4407" s="1" t="s">
        <v>11287</v>
      </c>
      <c r="J4407" s="1" t="s">
        <v>11288</v>
      </c>
      <c r="K4407" s="1" t="s">
        <v>11075</v>
      </c>
      <c r="L4407" s="1" t="s">
        <v>10678</v>
      </c>
      <c r="M4407" s="1" t="s">
        <v>10679</v>
      </c>
      <c r="N4407" s="1" t="s">
        <v>10654</v>
      </c>
      <c r="O4407" s="1" t="s">
        <v>12036</v>
      </c>
      <c r="P4407" s="1" t="s">
        <v>10656</v>
      </c>
      <c r="Q4407" s="1" t="s">
        <v>10711</v>
      </c>
      <c r="R4407" s="1" t="s">
        <v>10658</v>
      </c>
      <c r="S4407" s="1" t="s">
        <v>10862</v>
      </c>
    </row>
    <row r="4408" spans="1:21">
      <c r="A4408" s="1" t="s">
        <v>25892</v>
      </c>
      <c r="B4408" s="4">
        <v>31780717</v>
      </c>
      <c r="C4408" s="1" t="str">
        <f t="shared" si="68"/>
        <v>31780717</v>
      </c>
      <c r="D4408" s="1" t="s">
        <v>25893</v>
      </c>
      <c r="E4408" s="5">
        <v>35431</v>
      </c>
      <c r="F4408" s="1" t="s">
        <v>25894</v>
      </c>
      <c r="G4408" s="1" t="s">
        <v>10785</v>
      </c>
      <c r="I4408" s="1" t="s">
        <v>22202</v>
      </c>
      <c r="J4408" s="1" t="s">
        <v>22203</v>
      </c>
      <c r="K4408" s="1" t="s">
        <v>10695</v>
      </c>
      <c r="L4408" s="1" t="s">
        <v>10678</v>
      </c>
      <c r="M4408" s="1" t="s">
        <v>10679</v>
      </c>
      <c r="N4408" s="1" t="s">
        <v>10742</v>
      </c>
      <c r="O4408" s="1" t="s">
        <v>12036</v>
      </c>
      <c r="P4408" s="1" t="s">
        <v>10744</v>
      </c>
      <c r="Q4408" s="1" t="s">
        <v>10755</v>
      </c>
      <c r="R4408" s="1" t="s">
        <v>10658</v>
      </c>
      <c r="S4408" s="1" t="s">
        <v>10746</v>
      </c>
      <c r="T4408" s="1" t="s">
        <v>22199</v>
      </c>
      <c r="U4408" s="1" t="s">
        <v>22200</v>
      </c>
    </row>
    <row r="4409" spans="1:21">
      <c r="A4409" s="1" t="s">
        <v>25895</v>
      </c>
      <c r="B4409" s="4">
        <v>31780725</v>
      </c>
      <c r="C4409" s="1" t="str">
        <f t="shared" si="68"/>
        <v>31780725</v>
      </c>
      <c r="D4409" s="1" t="s">
        <v>25896</v>
      </c>
      <c r="E4409" s="5">
        <v>35431</v>
      </c>
      <c r="F4409" s="1" t="s">
        <v>21760</v>
      </c>
      <c r="G4409" s="1" t="s">
        <v>10744</v>
      </c>
      <c r="I4409" s="1" t="s">
        <v>13058</v>
      </c>
      <c r="J4409" s="1" t="s">
        <v>10694</v>
      </c>
      <c r="K4409" s="1" t="s">
        <v>10695</v>
      </c>
      <c r="L4409" s="1" t="s">
        <v>10678</v>
      </c>
      <c r="M4409" s="1" t="s">
        <v>10679</v>
      </c>
      <c r="N4409" s="1" t="s">
        <v>10742</v>
      </c>
      <c r="O4409" s="1" t="s">
        <v>21914</v>
      </c>
      <c r="P4409" s="1" t="s">
        <v>10744</v>
      </c>
      <c r="Q4409" s="1" t="s">
        <v>10755</v>
      </c>
      <c r="R4409" s="1" t="s">
        <v>10658</v>
      </c>
      <c r="S4409" s="1" t="s">
        <v>10746</v>
      </c>
      <c r="T4409" s="1" t="s">
        <v>12513</v>
      </c>
      <c r="U4409" s="1" t="s">
        <v>239</v>
      </c>
    </row>
    <row r="4410" spans="1:21">
      <c r="A4410" s="1" t="s">
        <v>25897</v>
      </c>
      <c r="B4410" s="4">
        <v>31780741</v>
      </c>
      <c r="C4410" s="1" t="str">
        <f t="shared" si="68"/>
        <v>31780741</v>
      </c>
      <c r="D4410" s="1" t="s">
        <v>25898</v>
      </c>
      <c r="E4410" s="5">
        <v>35431</v>
      </c>
      <c r="F4410" s="1" t="s">
        <v>25899</v>
      </c>
      <c r="G4410" s="1" t="s">
        <v>3796</v>
      </c>
      <c r="I4410" s="1" t="s">
        <v>22296</v>
      </c>
      <c r="J4410" s="1" t="s">
        <v>22297</v>
      </c>
      <c r="K4410" s="1" t="s">
        <v>10695</v>
      </c>
      <c r="L4410" s="1" t="s">
        <v>10678</v>
      </c>
      <c r="M4410" s="1" t="s">
        <v>10679</v>
      </c>
      <c r="N4410" s="1" t="s">
        <v>10742</v>
      </c>
      <c r="O4410" s="1" t="s">
        <v>12036</v>
      </c>
      <c r="P4410" s="1" t="s">
        <v>10744</v>
      </c>
      <c r="Q4410" s="1" t="s">
        <v>10711</v>
      </c>
      <c r="R4410" s="1" t="s">
        <v>10658</v>
      </c>
      <c r="S4410" s="1" t="s">
        <v>10746</v>
      </c>
      <c r="T4410" s="1" t="s">
        <v>22865</v>
      </c>
      <c r="U4410" s="1" t="s">
        <v>22866</v>
      </c>
    </row>
    <row r="4411" spans="1:21">
      <c r="A4411" s="1" t="s">
        <v>25900</v>
      </c>
      <c r="B4411" s="4">
        <v>31780750</v>
      </c>
      <c r="C4411" s="1" t="str">
        <f t="shared" si="68"/>
        <v>31780750</v>
      </c>
      <c r="D4411" s="1" t="s">
        <v>25901</v>
      </c>
      <c r="E4411" s="5">
        <v>35431</v>
      </c>
      <c r="F4411" s="1" t="s">
        <v>10894</v>
      </c>
      <c r="G4411" s="1" t="s">
        <v>11793</v>
      </c>
      <c r="I4411" s="1" t="s">
        <v>24970</v>
      </c>
      <c r="J4411" s="1" t="s">
        <v>10694</v>
      </c>
      <c r="K4411" s="1" t="s">
        <v>10695</v>
      </c>
      <c r="L4411" s="1" t="s">
        <v>10678</v>
      </c>
      <c r="M4411" s="1" t="s">
        <v>10679</v>
      </c>
      <c r="N4411" s="1" t="s">
        <v>10742</v>
      </c>
      <c r="O4411" s="1" t="s">
        <v>12036</v>
      </c>
      <c r="P4411" s="1" t="s">
        <v>10744</v>
      </c>
      <c r="Q4411" s="1" t="s">
        <v>10755</v>
      </c>
      <c r="R4411" s="1" t="s">
        <v>10658</v>
      </c>
      <c r="S4411" s="1" t="s">
        <v>10746</v>
      </c>
      <c r="T4411" s="1" t="s">
        <v>12875</v>
      </c>
      <c r="U4411" s="1" t="s">
        <v>7312</v>
      </c>
    </row>
    <row r="4412" spans="1:21">
      <c r="A4412" s="1" t="s">
        <v>25902</v>
      </c>
      <c r="B4412" s="4">
        <v>31780768</v>
      </c>
      <c r="C4412" s="1" t="str">
        <f t="shared" si="68"/>
        <v>31780768</v>
      </c>
      <c r="D4412" s="1" t="s">
        <v>25903</v>
      </c>
      <c r="E4412" s="5">
        <v>35431</v>
      </c>
      <c r="F4412" s="1" t="s">
        <v>25904</v>
      </c>
      <c r="G4412" s="1" t="s">
        <v>10648</v>
      </c>
      <c r="I4412" s="1" t="s">
        <v>25844</v>
      </c>
      <c r="J4412" s="1" t="s">
        <v>12149</v>
      </c>
      <c r="K4412" s="1" t="s">
        <v>12150</v>
      </c>
      <c r="L4412" s="1" t="s">
        <v>10678</v>
      </c>
      <c r="M4412" s="1" t="s">
        <v>10679</v>
      </c>
      <c r="N4412" s="1" t="s">
        <v>10654</v>
      </c>
      <c r="O4412" s="1" t="s">
        <v>12036</v>
      </c>
      <c r="P4412" s="1" t="s">
        <v>10656</v>
      </c>
      <c r="Q4412" s="1" t="s">
        <v>10755</v>
      </c>
      <c r="R4412" s="1" t="s">
        <v>10658</v>
      </c>
      <c r="S4412" s="1" t="s">
        <v>10862</v>
      </c>
    </row>
    <row r="4413" spans="1:21">
      <c r="A4413" s="1" t="s">
        <v>25905</v>
      </c>
      <c r="B4413" s="4">
        <v>31780776</v>
      </c>
      <c r="C4413" s="1" t="str">
        <f t="shared" si="68"/>
        <v>31780776</v>
      </c>
      <c r="D4413" s="1" t="s">
        <v>25906</v>
      </c>
      <c r="E4413" s="5">
        <v>35431</v>
      </c>
      <c r="F4413" s="1" t="s">
        <v>25907</v>
      </c>
      <c r="G4413" s="1" t="s">
        <v>10711</v>
      </c>
      <c r="I4413" s="1" t="s">
        <v>12874</v>
      </c>
      <c r="J4413" s="1" t="s">
        <v>10694</v>
      </c>
      <c r="K4413" s="1" t="s">
        <v>10695</v>
      </c>
      <c r="L4413" s="1" t="s">
        <v>10678</v>
      </c>
      <c r="M4413" s="1" t="s">
        <v>10679</v>
      </c>
      <c r="N4413" s="1" t="s">
        <v>10742</v>
      </c>
      <c r="O4413" s="1" t="s">
        <v>12036</v>
      </c>
      <c r="P4413" s="1" t="s">
        <v>10744</v>
      </c>
      <c r="Q4413" s="1" t="s">
        <v>10755</v>
      </c>
      <c r="R4413" s="1" t="s">
        <v>10658</v>
      </c>
      <c r="S4413" s="1" t="s">
        <v>10746</v>
      </c>
      <c r="T4413" s="1" t="s">
        <v>12875</v>
      </c>
      <c r="U4413" s="1" t="s">
        <v>7312</v>
      </c>
    </row>
    <row r="4414" spans="1:21">
      <c r="A4414" s="1" t="s">
        <v>25908</v>
      </c>
      <c r="B4414" s="4">
        <v>31780792</v>
      </c>
      <c r="C4414" s="1" t="str">
        <f t="shared" si="68"/>
        <v>31780792</v>
      </c>
      <c r="D4414" s="1" t="s">
        <v>25909</v>
      </c>
      <c r="E4414" s="5">
        <v>35431</v>
      </c>
      <c r="F4414" s="1" t="s">
        <v>25910</v>
      </c>
      <c r="G4414" s="1" t="s">
        <v>10778</v>
      </c>
      <c r="I4414" s="1" t="s">
        <v>13050</v>
      </c>
      <c r="J4414" s="1" t="s">
        <v>10694</v>
      </c>
      <c r="K4414" s="1" t="s">
        <v>10695</v>
      </c>
      <c r="L4414" s="1" t="s">
        <v>10678</v>
      </c>
      <c r="M4414" s="1" t="s">
        <v>10679</v>
      </c>
      <c r="N4414" s="1" t="s">
        <v>10742</v>
      </c>
      <c r="O4414" s="1" t="s">
        <v>12036</v>
      </c>
      <c r="P4414" s="1" t="s">
        <v>10744</v>
      </c>
      <c r="Q4414" s="1" t="s">
        <v>10755</v>
      </c>
      <c r="R4414" s="1" t="s">
        <v>10658</v>
      </c>
      <c r="S4414" s="1" t="s">
        <v>10746</v>
      </c>
      <c r="T4414" s="1" t="s">
        <v>12875</v>
      </c>
      <c r="U4414" s="1" t="s">
        <v>7312</v>
      </c>
    </row>
    <row r="4415" spans="1:21">
      <c r="A4415" s="1" t="s">
        <v>25911</v>
      </c>
      <c r="B4415" s="4">
        <v>31780806</v>
      </c>
      <c r="C4415" s="1" t="str">
        <f t="shared" si="68"/>
        <v>31780806</v>
      </c>
      <c r="D4415" s="1" t="s">
        <v>25912</v>
      </c>
      <c r="E4415" s="5">
        <v>35431</v>
      </c>
      <c r="F4415" s="1" t="s">
        <v>25913</v>
      </c>
      <c r="G4415" s="1" t="s">
        <v>3796</v>
      </c>
      <c r="I4415" s="1" t="s">
        <v>22202</v>
      </c>
      <c r="J4415" s="1" t="s">
        <v>22203</v>
      </c>
      <c r="K4415" s="1" t="s">
        <v>10695</v>
      </c>
      <c r="L4415" s="1" t="s">
        <v>10678</v>
      </c>
      <c r="M4415" s="1" t="s">
        <v>10679</v>
      </c>
      <c r="N4415" s="1" t="s">
        <v>10742</v>
      </c>
      <c r="O4415" s="1" t="s">
        <v>12036</v>
      </c>
      <c r="P4415" s="1" t="s">
        <v>10744</v>
      </c>
      <c r="Q4415" s="1" t="s">
        <v>10711</v>
      </c>
      <c r="R4415" s="1" t="s">
        <v>10658</v>
      </c>
      <c r="S4415" s="1" t="s">
        <v>10746</v>
      </c>
      <c r="T4415" s="1" t="s">
        <v>22199</v>
      </c>
      <c r="U4415" s="1" t="s">
        <v>22200</v>
      </c>
    </row>
    <row r="4416" spans="1:21">
      <c r="A4416" s="1" t="s">
        <v>25914</v>
      </c>
      <c r="B4416" s="4">
        <v>31780822</v>
      </c>
      <c r="C4416" s="1" t="str">
        <f t="shared" si="68"/>
        <v>31780822</v>
      </c>
      <c r="D4416" s="1" t="s">
        <v>25915</v>
      </c>
      <c r="E4416" s="5">
        <v>35431</v>
      </c>
      <c r="F4416" s="1" t="s">
        <v>24988</v>
      </c>
      <c r="G4416" s="1" t="s">
        <v>10934</v>
      </c>
      <c r="I4416" s="1" t="s">
        <v>24606</v>
      </c>
      <c r="J4416" s="1" t="s">
        <v>10694</v>
      </c>
      <c r="K4416" s="1" t="s">
        <v>10695</v>
      </c>
      <c r="L4416" s="1" t="s">
        <v>10678</v>
      </c>
      <c r="M4416" s="1" t="s">
        <v>10679</v>
      </c>
      <c r="N4416" s="1" t="s">
        <v>10742</v>
      </c>
      <c r="O4416" s="1" t="s">
        <v>12036</v>
      </c>
      <c r="P4416" s="1" t="s">
        <v>10744</v>
      </c>
      <c r="Q4416" s="1" t="s">
        <v>10755</v>
      </c>
      <c r="R4416" s="1" t="s">
        <v>10658</v>
      </c>
      <c r="S4416" s="1" t="s">
        <v>10746</v>
      </c>
      <c r="T4416" s="1" t="s">
        <v>12875</v>
      </c>
      <c r="U4416" s="1" t="s">
        <v>7312</v>
      </c>
    </row>
    <row r="4417" spans="1:21">
      <c r="A4417" s="1" t="s">
        <v>25916</v>
      </c>
      <c r="B4417" s="4">
        <v>31780831</v>
      </c>
      <c r="C4417" s="1" t="str">
        <f t="shared" si="68"/>
        <v>31780831</v>
      </c>
      <c r="D4417" s="1" t="s">
        <v>25917</v>
      </c>
      <c r="E4417" s="5">
        <v>35431</v>
      </c>
      <c r="F4417" s="1" t="s">
        <v>11416</v>
      </c>
      <c r="G4417" s="1" t="s">
        <v>14495</v>
      </c>
      <c r="I4417" s="1" t="s">
        <v>24262</v>
      </c>
      <c r="J4417" s="1" t="s">
        <v>10694</v>
      </c>
      <c r="K4417" s="1" t="s">
        <v>10695</v>
      </c>
      <c r="L4417" s="1" t="s">
        <v>10678</v>
      </c>
      <c r="M4417" s="1" t="s">
        <v>10679</v>
      </c>
      <c r="N4417" s="1" t="s">
        <v>10742</v>
      </c>
      <c r="O4417" s="1" t="s">
        <v>12036</v>
      </c>
      <c r="P4417" s="1" t="s">
        <v>10744</v>
      </c>
      <c r="Q4417" s="1" t="s">
        <v>10711</v>
      </c>
      <c r="R4417" s="1" t="s">
        <v>10658</v>
      </c>
      <c r="S4417" s="1" t="s">
        <v>10746</v>
      </c>
      <c r="T4417" s="1" t="s">
        <v>12875</v>
      </c>
      <c r="U4417" s="1" t="s">
        <v>7312</v>
      </c>
    </row>
    <row r="4418" spans="1:21">
      <c r="A4418" s="1" t="s">
        <v>25918</v>
      </c>
      <c r="B4418" s="4">
        <v>31780857</v>
      </c>
      <c r="C4418" s="1" t="str">
        <f t="shared" si="68"/>
        <v>31780857</v>
      </c>
      <c r="D4418" s="1" t="s">
        <v>21843</v>
      </c>
      <c r="E4418" s="5">
        <v>35431</v>
      </c>
      <c r="F4418" s="1" t="s">
        <v>12429</v>
      </c>
      <c r="G4418" s="1" t="s">
        <v>10674</v>
      </c>
      <c r="I4418" s="1" t="s">
        <v>24998</v>
      </c>
      <c r="J4418" s="1" t="s">
        <v>10694</v>
      </c>
      <c r="K4418" s="1" t="s">
        <v>10695</v>
      </c>
      <c r="L4418" s="1" t="s">
        <v>10678</v>
      </c>
      <c r="M4418" s="1" t="s">
        <v>10679</v>
      </c>
      <c r="N4418" s="1" t="s">
        <v>10654</v>
      </c>
      <c r="O4418" s="1" t="s">
        <v>21926</v>
      </c>
      <c r="P4418" s="1" t="s">
        <v>10656</v>
      </c>
      <c r="Q4418" s="1" t="s">
        <v>10657</v>
      </c>
      <c r="R4418" s="1" t="s">
        <v>10658</v>
      </c>
      <c r="S4418" s="1" t="s">
        <v>11933</v>
      </c>
    </row>
    <row r="4419" spans="1:21">
      <c r="A4419" s="1" t="s">
        <v>25919</v>
      </c>
      <c r="B4419" s="4">
        <v>31780865</v>
      </c>
      <c r="C4419" s="1" t="str">
        <f t="shared" ref="C4419:C4482" si="69">CLEAN(B4419)</f>
        <v>31780865</v>
      </c>
      <c r="D4419" s="1" t="s">
        <v>25920</v>
      </c>
      <c r="E4419" s="5">
        <v>35431</v>
      </c>
      <c r="F4419" s="1" t="s">
        <v>25921</v>
      </c>
      <c r="G4419" s="1" t="s">
        <v>10785</v>
      </c>
      <c r="I4419" s="1" t="s">
        <v>24821</v>
      </c>
      <c r="J4419" s="1" t="s">
        <v>22211</v>
      </c>
      <c r="K4419" s="1" t="s">
        <v>11010</v>
      </c>
      <c r="L4419" s="1" t="s">
        <v>10678</v>
      </c>
      <c r="M4419" s="1" t="s">
        <v>10679</v>
      </c>
      <c r="N4419" s="1" t="s">
        <v>10742</v>
      </c>
      <c r="O4419" s="1" t="s">
        <v>12036</v>
      </c>
      <c r="P4419" s="1" t="s">
        <v>10744</v>
      </c>
      <c r="Q4419" s="1" t="s">
        <v>10755</v>
      </c>
      <c r="R4419" s="1" t="s">
        <v>10658</v>
      </c>
      <c r="S4419" s="1" t="s">
        <v>10746</v>
      </c>
      <c r="T4419" s="1" t="s">
        <v>22205</v>
      </c>
      <c r="U4419" s="1" t="s">
        <v>22206</v>
      </c>
    </row>
    <row r="4420" spans="1:21">
      <c r="A4420" s="1" t="s">
        <v>25922</v>
      </c>
      <c r="B4420" s="4">
        <v>31780873</v>
      </c>
      <c r="C4420" s="1" t="str">
        <f t="shared" si="69"/>
        <v>31780873</v>
      </c>
      <c r="D4420" s="1" t="s">
        <v>25923</v>
      </c>
      <c r="E4420" s="5">
        <v>35431</v>
      </c>
      <c r="F4420" s="1" t="s">
        <v>25910</v>
      </c>
      <c r="G4420" s="1" t="s">
        <v>11335</v>
      </c>
      <c r="I4420" s="1" t="s">
        <v>13050</v>
      </c>
      <c r="J4420" s="1" t="s">
        <v>10694</v>
      </c>
      <c r="K4420" s="1" t="s">
        <v>10695</v>
      </c>
      <c r="L4420" s="1" t="s">
        <v>10678</v>
      </c>
      <c r="M4420" s="1" t="s">
        <v>10679</v>
      </c>
      <c r="N4420" s="1" t="s">
        <v>10742</v>
      </c>
      <c r="O4420" s="1" t="s">
        <v>11014</v>
      </c>
      <c r="P4420" s="1" t="s">
        <v>10744</v>
      </c>
      <c r="Q4420" s="1" t="s">
        <v>10764</v>
      </c>
      <c r="R4420" s="1" t="s">
        <v>10658</v>
      </c>
      <c r="S4420" s="1" t="s">
        <v>10746</v>
      </c>
      <c r="T4420" s="1" t="s">
        <v>12513</v>
      </c>
      <c r="U4420" s="1" t="s">
        <v>239</v>
      </c>
    </row>
    <row r="4421" spans="1:21">
      <c r="A4421" s="1" t="s">
        <v>25924</v>
      </c>
      <c r="B4421" s="4">
        <v>31780890</v>
      </c>
      <c r="C4421" s="1" t="str">
        <f t="shared" si="69"/>
        <v>31780890</v>
      </c>
      <c r="D4421" s="1" t="s">
        <v>25903</v>
      </c>
      <c r="E4421" s="5">
        <v>35431</v>
      </c>
      <c r="F4421" s="1" t="s">
        <v>12142</v>
      </c>
      <c r="G4421" s="1" t="s">
        <v>3796</v>
      </c>
      <c r="I4421" s="1" t="s">
        <v>22165</v>
      </c>
      <c r="J4421" s="1" t="s">
        <v>10676</v>
      </c>
      <c r="K4421" s="1" t="s">
        <v>10677</v>
      </c>
      <c r="L4421" s="1" t="s">
        <v>10678</v>
      </c>
      <c r="M4421" s="1" t="s">
        <v>10679</v>
      </c>
      <c r="N4421" s="1" t="s">
        <v>10654</v>
      </c>
      <c r="O4421" s="1" t="s">
        <v>12036</v>
      </c>
      <c r="P4421" s="1" t="s">
        <v>10656</v>
      </c>
      <c r="Q4421" s="1" t="s">
        <v>10755</v>
      </c>
      <c r="R4421" s="1" t="s">
        <v>10658</v>
      </c>
      <c r="S4421" s="1" t="s">
        <v>10862</v>
      </c>
    </row>
    <row r="4422" spans="1:21">
      <c r="A4422" s="1" t="s">
        <v>25925</v>
      </c>
      <c r="B4422" s="4">
        <v>31781535</v>
      </c>
      <c r="C4422" s="1" t="str">
        <f t="shared" si="69"/>
        <v>31781535</v>
      </c>
      <c r="D4422" s="1" t="s">
        <v>25926</v>
      </c>
      <c r="E4422" s="5">
        <v>35521</v>
      </c>
      <c r="F4422" s="1" t="s">
        <v>10939</v>
      </c>
      <c r="G4422" s="1" t="s">
        <v>13430</v>
      </c>
      <c r="H4422" s="1" t="s">
        <v>25927</v>
      </c>
      <c r="I4422" s="1" t="s">
        <v>11287</v>
      </c>
      <c r="J4422" s="1" t="s">
        <v>11288</v>
      </c>
      <c r="K4422" s="1" t="s">
        <v>11075</v>
      </c>
      <c r="L4422" s="1" t="s">
        <v>10678</v>
      </c>
      <c r="M4422" s="1" t="s">
        <v>10679</v>
      </c>
      <c r="N4422" s="1" t="s">
        <v>10654</v>
      </c>
      <c r="O4422" s="1" t="s">
        <v>10891</v>
      </c>
      <c r="P4422" s="1" t="s">
        <v>10656</v>
      </c>
      <c r="Q4422" s="1" t="s">
        <v>10711</v>
      </c>
      <c r="R4422" s="1" t="s">
        <v>10658</v>
      </c>
      <c r="S4422" s="1" t="s">
        <v>10968</v>
      </c>
      <c r="T4422" s="1" t="s">
        <v>12068</v>
      </c>
      <c r="U4422" s="1" t="s">
        <v>7648</v>
      </c>
    </row>
    <row r="4423" spans="1:21">
      <c r="A4423" s="1" t="s">
        <v>25928</v>
      </c>
      <c r="B4423" s="4">
        <v>31781845</v>
      </c>
      <c r="C4423" s="1" t="str">
        <f t="shared" si="69"/>
        <v>31781845</v>
      </c>
      <c r="D4423" s="1" t="s">
        <v>25929</v>
      </c>
      <c r="E4423" s="5">
        <v>35582</v>
      </c>
      <c r="F4423" s="1" t="s">
        <v>13102</v>
      </c>
      <c r="G4423" s="1" t="s">
        <v>15912</v>
      </c>
      <c r="I4423" s="1" t="s">
        <v>13098</v>
      </c>
      <c r="J4423" s="1" t="s">
        <v>12220</v>
      </c>
      <c r="K4423" s="1" t="s">
        <v>12150</v>
      </c>
      <c r="L4423" s="1" t="s">
        <v>10678</v>
      </c>
      <c r="M4423" s="1" t="s">
        <v>10679</v>
      </c>
      <c r="N4423" s="1" t="s">
        <v>10742</v>
      </c>
      <c r="O4423" s="1" t="s">
        <v>12036</v>
      </c>
      <c r="P4423" s="1" t="s">
        <v>10744</v>
      </c>
      <c r="Q4423" s="1" t="s">
        <v>10755</v>
      </c>
      <c r="R4423" s="1" t="s">
        <v>10658</v>
      </c>
      <c r="S4423" s="1" t="s">
        <v>10746</v>
      </c>
      <c r="T4423" s="1" t="s">
        <v>13100</v>
      </c>
      <c r="U4423" s="1" t="s">
        <v>13101</v>
      </c>
    </row>
    <row r="4424" spans="1:21">
      <c r="A4424" s="1" t="s">
        <v>25930</v>
      </c>
      <c r="B4424" s="4">
        <v>31781853</v>
      </c>
      <c r="C4424" s="1" t="str">
        <f t="shared" si="69"/>
        <v>31781853</v>
      </c>
      <c r="D4424" s="1" t="s">
        <v>25931</v>
      </c>
      <c r="E4424" s="5">
        <v>35582</v>
      </c>
      <c r="F4424" s="1" t="s">
        <v>25135</v>
      </c>
      <c r="G4424" s="1" t="s">
        <v>10656</v>
      </c>
      <c r="I4424" s="1" t="s">
        <v>22878</v>
      </c>
      <c r="J4424" s="1" t="s">
        <v>12149</v>
      </c>
      <c r="K4424" s="1" t="s">
        <v>12150</v>
      </c>
      <c r="L4424" s="1" t="s">
        <v>10678</v>
      </c>
      <c r="M4424" s="1" t="s">
        <v>10679</v>
      </c>
      <c r="N4424" s="1" t="s">
        <v>10742</v>
      </c>
      <c r="O4424" s="1" t="s">
        <v>12036</v>
      </c>
      <c r="P4424" s="1" t="s">
        <v>10744</v>
      </c>
      <c r="Q4424" s="1" t="s">
        <v>10755</v>
      </c>
      <c r="R4424" s="1" t="s">
        <v>10658</v>
      </c>
      <c r="S4424" s="1" t="s">
        <v>10746</v>
      </c>
      <c r="T4424" s="1" t="s">
        <v>12526</v>
      </c>
      <c r="U4424" s="1" t="s">
        <v>12527</v>
      </c>
    </row>
    <row r="4425" spans="1:21">
      <c r="A4425" s="1" t="s">
        <v>25932</v>
      </c>
      <c r="B4425" s="4">
        <v>31781977</v>
      </c>
      <c r="C4425" s="1" t="str">
        <f t="shared" si="69"/>
        <v>31781977</v>
      </c>
      <c r="D4425" s="1" t="s">
        <v>25933</v>
      </c>
      <c r="E4425" s="5">
        <v>35582</v>
      </c>
      <c r="F4425" s="1" t="s">
        <v>23582</v>
      </c>
      <c r="G4425" s="1" t="s">
        <v>11933</v>
      </c>
      <c r="I4425" s="1" t="s">
        <v>25934</v>
      </c>
      <c r="J4425" s="1" t="s">
        <v>12149</v>
      </c>
      <c r="K4425" s="1" t="s">
        <v>12150</v>
      </c>
      <c r="L4425" s="1" t="s">
        <v>10678</v>
      </c>
      <c r="M4425" s="1" t="s">
        <v>10679</v>
      </c>
      <c r="N4425" s="1" t="s">
        <v>10742</v>
      </c>
      <c r="O4425" s="1" t="s">
        <v>12036</v>
      </c>
      <c r="P4425" s="1" t="s">
        <v>10744</v>
      </c>
      <c r="Q4425" s="1" t="s">
        <v>10755</v>
      </c>
      <c r="R4425" s="1" t="s">
        <v>10658</v>
      </c>
      <c r="S4425" s="1" t="s">
        <v>10746</v>
      </c>
      <c r="T4425" s="1" t="s">
        <v>12526</v>
      </c>
      <c r="U4425" s="1" t="s">
        <v>12527</v>
      </c>
    </row>
    <row r="4426" spans="1:21">
      <c r="A4426" s="1" t="s">
        <v>25935</v>
      </c>
      <c r="B4426" s="4">
        <v>31785204</v>
      </c>
      <c r="C4426" s="1" t="str">
        <f t="shared" si="69"/>
        <v>31785204</v>
      </c>
      <c r="D4426" s="1" t="s">
        <v>25083</v>
      </c>
      <c r="E4426" s="5">
        <v>35796</v>
      </c>
      <c r="F4426" s="1" t="s">
        <v>25936</v>
      </c>
      <c r="G4426" s="1" t="s">
        <v>10663</v>
      </c>
      <c r="I4426" s="1" t="s">
        <v>12882</v>
      </c>
      <c r="J4426" s="1" t="s">
        <v>10686</v>
      </c>
      <c r="K4426" s="1" t="s">
        <v>10687</v>
      </c>
      <c r="L4426" s="1" t="s">
        <v>10678</v>
      </c>
      <c r="M4426" s="1" t="s">
        <v>10679</v>
      </c>
      <c r="N4426" s="1" t="s">
        <v>10742</v>
      </c>
      <c r="O4426" s="1" t="s">
        <v>12036</v>
      </c>
      <c r="P4426" s="1" t="s">
        <v>10744</v>
      </c>
      <c r="Q4426" s="1" t="s">
        <v>10711</v>
      </c>
      <c r="R4426" s="1" t="s">
        <v>10658</v>
      </c>
      <c r="S4426" s="1" t="s">
        <v>10746</v>
      </c>
      <c r="T4426" s="1" t="s">
        <v>12883</v>
      </c>
      <c r="U4426" s="1" t="s">
        <v>12884</v>
      </c>
    </row>
    <row r="4427" spans="1:21">
      <c r="A4427" s="1" t="s">
        <v>25937</v>
      </c>
      <c r="B4427" s="4">
        <v>31785212</v>
      </c>
      <c r="C4427" s="1" t="str">
        <f t="shared" si="69"/>
        <v>31785212</v>
      </c>
      <c r="D4427" s="1" t="s">
        <v>25083</v>
      </c>
      <c r="E4427" s="5">
        <v>35796</v>
      </c>
      <c r="F4427" s="1" t="s">
        <v>25938</v>
      </c>
      <c r="G4427" s="1" t="s">
        <v>11218</v>
      </c>
      <c r="I4427" s="1" t="s">
        <v>22076</v>
      </c>
      <c r="J4427" s="1" t="s">
        <v>10686</v>
      </c>
      <c r="K4427" s="1" t="s">
        <v>10687</v>
      </c>
      <c r="L4427" s="1" t="s">
        <v>10678</v>
      </c>
      <c r="M4427" s="1" t="s">
        <v>10679</v>
      </c>
      <c r="N4427" s="1" t="s">
        <v>10742</v>
      </c>
      <c r="O4427" s="1" t="s">
        <v>12036</v>
      </c>
      <c r="P4427" s="1" t="s">
        <v>10744</v>
      </c>
      <c r="Q4427" s="1" t="s">
        <v>10755</v>
      </c>
      <c r="R4427" s="1" t="s">
        <v>10658</v>
      </c>
      <c r="S4427" s="1" t="s">
        <v>10746</v>
      </c>
      <c r="T4427" s="1" t="s">
        <v>12883</v>
      </c>
      <c r="U4427" s="1" t="s">
        <v>12884</v>
      </c>
    </row>
    <row r="4428" spans="1:21">
      <c r="A4428" s="1" t="s">
        <v>25939</v>
      </c>
      <c r="B4428" s="4">
        <v>31785221</v>
      </c>
      <c r="C4428" s="1" t="str">
        <f t="shared" si="69"/>
        <v>31785221</v>
      </c>
      <c r="D4428" s="1" t="s">
        <v>25083</v>
      </c>
      <c r="E4428" s="5">
        <v>35796</v>
      </c>
      <c r="F4428" s="1" t="s">
        <v>22249</v>
      </c>
      <c r="G4428" s="1" t="s">
        <v>11037</v>
      </c>
      <c r="I4428" s="1" t="s">
        <v>12882</v>
      </c>
      <c r="J4428" s="1" t="s">
        <v>10686</v>
      </c>
      <c r="K4428" s="1" t="s">
        <v>10687</v>
      </c>
      <c r="L4428" s="1" t="s">
        <v>10678</v>
      </c>
      <c r="M4428" s="1" t="s">
        <v>10679</v>
      </c>
      <c r="N4428" s="1" t="s">
        <v>10742</v>
      </c>
      <c r="O4428" s="1" t="s">
        <v>12036</v>
      </c>
      <c r="P4428" s="1" t="s">
        <v>10744</v>
      </c>
      <c r="Q4428" s="1" t="s">
        <v>10755</v>
      </c>
      <c r="R4428" s="1" t="s">
        <v>10658</v>
      </c>
      <c r="S4428" s="1" t="s">
        <v>10746</v>
      </c>
      <c r="T4428" s="1" t="s">
        <v>12883</v>
      </c>
      <c r="U4428" s="1" t="s">
        <v>12884</v>
      </c>
    </row>
    <row r="4429" spans="1:21">
      <c r="A4429" s="1" t="s">
        <v>25940</v>
      </c>
      <c r="B4429" s="4">
        <v>31786987</v>
      </c>
      <c r="C4429" s="1" t="str">
        <f t="shared" si="69"/>
        <v>31786987</v>
      </c>
      <c r="D4429" s="1" t="s">
        <v>25145</v>
      </c>
      <c r="E4429" s="5">
        <v>35796</v>
      </c>
      <c r="F4429" s="1" t="s">
        <v>25941</v>
      </c>
      <c r="G4429" s="1" t="s">
        <v>10750</v>
      </c>
      <c r="I4429" s="1" t="s">
        <v>13050</v>
      </c>
      <c r="J4429" s="1" t="s">
        <v>10694</v>
      </c>
      <c r="K4429" s="1" t="s">
        <v>10695</v>
      </c>
      <c r="L4429" s="1" t="s">
        <v>10678</v>
      </c>
      <c r="M4429" s="1" t="s">
        <v>10679</v>
      </c>
      <c r="N4429" s="1" t="s">
        <v>10742</v>
      </c>
      <c r="O4429" s="1" t="s">
        <v>25147</v>
      </c>
      <c r="P4429" s="1" t="s">
        <v>10744</v>
      </c>
      <c r="Q4429" s="1" t="s">
        <v>10711</v>
      </c>
      <c r="R4429" s="1" t="s">
        <v>10658</v>
      </c>
      <c r="S4429" s="1" t="s">
        <v>10746</v>
      </c>
      <c r="T4429" s="1" t="s">
        <v>12875</v>
      </c>
      <c r="U4429" s="1" t="s">
        <v>7312</v>
      </c>
    </row>
    <row r="4430" spans="1:21">
      <c r="A4430" s="1" t="s">
        <v>25942</v>
      </c>
      <c r="B4430" s="4">
        <v>31786995</v>
      </c>
      <c r="C4430" s="1" t="str">
        <f t="shared" si="69"/>
        <v>31786995</v>
      </c>
      <c r="D4430" s="1" t="s">
        <v>25145</v>
      </c>
      <c r="E4430" s="5">
        <v>35796</v>
      </c>
      <c r="F4430" s="1" t="s">
        <v>10698</v>
      </c>
      <c r="G4430" s="1" t="s">
        <v>11799</v>
      </c>
      <c r="I4430" s="1" t="s">
        <v>13050</v>
      </c>
      <c r="J4430" s="1" t="s">
        <v>10694</v>
      </c>
      <c r="K4430" s="1" t="s">
        <v>10695</v>
      </c>
      <c r="L4430" s="1" t="s">
        <v>10678</v>
      </c>
      <c r="M4430" s="1" t="s">
        <v>10679</v>
      </c>
      <c r="N4430" s="1" t="s">
        <v>10742</v>
      </c>
      <c r="O4430" s="1" t="s">
        <v>25147</v>
      </c>
      <c r="P4430" s="1" t="s">
        <v>10744</v>
      </c>
      <c r="Q4430" s="1" t="s">
        <v>10711</v>
      </c>
      <c r="R4430" s="1" t="s">
        <v>10658</v>
      </c>
      <c r="S4430" s="1" t="s">
        <v>10746</v>
      </c>
      <c r="T4430" s="1" t="s">
        <v>12875</v>
      </c>
      <c r="U4430" s="1" t="s">
        <v>7312</v>
      </c>
    </row>
    <row r="4431" spans="1:21">
      <c r="A4431" s="1" t="s">
        <v>25943</v>
      </c>
      <c r="B4431" s="4">
        <v>31787002</v>
      </c>
      <c r="C4431" s="1" t="str">
        <f t="shared" si="69"/>
        <v>31787002</v>
      </c>
      <c r="D4431" s="1" t="s">
        <v>25145</v>
      </c>
      <c r="E4431" s="5">
        <v>35796</v>
      </c>
      <c r="F4431" s="1" t="s">
        <v>25944</v>
      </c>
      <c r="G4431" s="1" t="s">
        <v>10663</v>
      </c>
      <c r="I4431" s="1" t="s">
        <v>24998</v>
      </c>
      <c r="J4431" s="1" t="s">
        <v>10694</v>
      </c>
      <c r="K4431" s="1" t="s">
        <v>10695</v>
      </c>
      <c r="L4431" s="1" t="s">
        <v>10678</v>
      </c>
      <c r="M4431" s="1" t="s">
        <v>10679</v>
      </c>
      <c r="N4431" s="1" t="s">
        <v>10742</v>
      </c>
      <c r="O4431" s="1" t="s">
        <v>25147</v>
      </c>
      <c r="P4431" s="1" t="s">
        <v>10744</v>
      </c>
      <c r="Q4431" s="1" t="s">
        <v>10711</v>
      </c>
      <c r="R4431" s="1" t="s">
        <v>10658</v>
      </c>
      <c r="S4431" s="1" t="s">
        <v>10746</v>
      </c>
      <c r="T4431" s="1" t="s">
        <v>12875</v>
      </c>
      <c r="U4431" s="1" t="s">
        <v>7312</v>
      </c>
    </row>
    <row r="4432" spans="1:21">
      <c r="A4432" s="1" t="s">
        <v>25945</v>
      </c>
      <c r="B4432" s="4">
        <v>31787011</v>
      </c>
      <c r="C4432" s="1" t="str">
        <f t="shared" si="69"/>
        <v>31787011</v>
      </c>
      <c r="D4432" s="1" t="s">
        <v>25145</v>
      </c>
      <c r="E4432" s="5">
        <v>35796</v>
      </c>
      <c r="F4432" s="1" t="s">
        <v>25946</v>
      </c>
      <c r="G4432" s="1" t="s">
        <v>10663</v>
      </c>
      <c r="I4432" s="1" t="s">
        <v>24262</v>
      </c>
      <c r="J4432" s="1" t="s">
        <v>10694</v>
      </c>
      <c r="K4432" s="1" t="s">
        <v>10695</v>
      </c>
      <c r="L4432" s="1" t="s">
        <v>10678</v>
      </c>
      <c r="M4432" s="1" t="s">
        <v>10679</v>
      </c>
      <c r="N4432" s="1" t="s">
        <v>10742</v>
      </c>
      <c r="O4432" s="1" t="s">
        <v>25147</v>
      </c>
      <c r="P4432" s="1" t="s">
        <v>10744</v>
      </c>
      <c r="Q4432" s="1" t="s">
        <v>10711</v>
      </c>
      <c r="R4432" s="1" t="s">
        <v>10658</v>
      </c>
      <c r="S4432" s="1" t="s">
        <v>10746</v>
      </c>
      <c r="T4432" s="1" t="s">
        <v>12875</v>
      </c>
      <c r="U4432" s="1" t="s">
        <v>7312</v>
      </c>
    </row>
    <row r="4433" spans="1:21">
      <c r="A4433" s="1" t="s">
        <v>25947</v>
      </c>
      <c r="B4433" s="4">
        <v>31787037</v>
      </c>
      <c r="C4433" s="1" t="str">
        <f t="shared" si="69"/>
        <v>31787037</v>
      </c>
      <c r="D4433" s="1" t="s">
        <v>25145</v>
      </c>
      <c r="E4433" s="5">
        <v>35796</v>
      </c>
      <c r="F4433" s="1" t="s">
        <v>25948</v>
      </c>
      <c r="G4433" s="1" t="s">
        <v>10674</v>
      </c>
      <c r="I4433" s="1" t="s">
        <v>22202</v>
      </c>
      <c r="J4433" s="1" t="s">
        <v>22203</v>
      </c>
      <c r="K4433" s="1" t="s">
        <v>10695</v>
      </c>
      <c r="L4433" s="1" t="s">
        <v>10678</v>
      </c>
      <c r="M4433" s="1" t="s">
        <v>10679</v>
      </c>
      <c r="N4433" s="1" t="s">
        <v>10742</v>
      </c>
      <c r="O4433" s="1" t="s">
        <v>25147</v>
      </c>
      <c r="P4433" s="1" t="s">
        <v>10744</v>
      </c>
      <c r="Q4433" s="1" t="s">
        <v>10711</v>
      </c>
      <c r="R4433" s="1" t="s">
        <v>10658</v>
      </c>
      <c r="S4433" s="1" t="s">
        <v>10746</v>
      </c>
      <c r="T4433" s="1" t="s">
        <v>22865</v>
      </c>
      <c r="U4433" s="1" t="s">
        <v>22866</v>
      </c>
    </row>
    <row r="4434" spans="1:21">
      <c r="A4434" s="1" t="s">
        <v>25949</v>
      </c>
      <c r="B4434" s="4">
        <v>31787045</v>
      </c>
      <c r="C4434" s="1" t="str">
        <f t="shared" si="69"/>
        <v>31787045</v>
      </c>
      <c r="D4434" s="1" t="s">
        <v>25950</v>
      </c>
      <c r="E4434" s="5">
        <v>35796</v>
      </c>
      <c r="F4434" s="1" t="s">
        <v>25951</v>
      </c>
      <c r="G4434" s="1" t="s">
        <v>10785</v>
      </c>
      <c r="I4434" s="1" t="s">
        <v>22202</v>
      </c>
      <c r="J4434" s="1" t="s">
        <v>22297</v>
      </c>
      <c r="K4434" s="1" t="s">
        <v>10695</v>
      </c>
      <c r="L4434" s="1" t="s">
        <v>10678</v>
      </c>
      <c r="M4434" s="1" t="s">
        <v>10679</v>
      </c>
      <c r="N4434" s="1" t="s">
        <v>10742</v>
      </c>
      <c r="O4434" s="1" t="s">
        <v>25147</v>
      </c>
      <c r="P4434" s="1" t="s">
        <v>10744</v>
      </c>
      <c r="Q4434" s="1" t="s">
        <v>10711</v>
      </c>
      <c r="R4434" s="1" t="s">
        <v>10658</v>
      </c>
      <c r="S4434" s="1" t="s">
        <v>10746</v>
      </c>
      <c r="T4434" s="1" t="s">
        <v>22865</v>
      </c>
      <c r="U4434" s="1" t="s">
        <v>22866</v>
      </c>
    </row>
    <row r="4435" spans="1:21">
      <c r="A4435" s="1" t="s">
        <v>25952</v>
      </c>
      <c r="B4435" s="4">
        <v>31787088</v>
      </c>
      <c r="C4435" s="1" t="str">
        <f t="shared" si="69"/>
        <v>31787088</v>
      </c>
      <c r="D4435" s="1" t="s">
        <v>25953</v>
      </c>
      <c r="E4435" s="5">
        <v>35796</v>
      </c>
      <c r="F4435" s="1" t="s">
        <v>25954</v>
      </c>
      <c r="G4435" s="1" t="s">
        <v>10877</v>
      </c>
      <c r="I4435" s="1" t="s">
        <v>12882</v>
      </c>
      <c r="J4435" s="1" t="s">
        <v>10686</v>
      </c>
      <c r="K4435" s="1" t="s">
        <v>10687</v>
      </c>
      <c r="L4435" s="1" t="s">
        <v>10678</v>
      </c>
      <c r="M4435" s="1" t="s">
        <v>10679</v>
      </c>
      <c r="N4435" s="1" t="s">
        <v>10742</v>
      </c>
      <c r="O4435" s="1" t="s">
        <v>12036</v>
      </c>
      <c r="P4435" s="1" t="s">
        <v>10744</v>
      </c>
      <c r="Q4435" s="1" t="s">
        <v>10755</v>
      </c>
      <c r="R4435" s="1" t="s">
        <v>10658</v>
      </c>
      <c r="S4435" s="1" t="s">
        <v>10746</v>
      </c>
      <c r="T4435" s="1" t="s">
        <v>11289</v>
      </c>
      <c r="U4435" s="1" t="s">
        <v>108</v>
      </c>
    </row>
    <row r="4436" spans="1:21">
      <c r="A4436" s="1" t="s">
        <v>25955</v>
      </c>
      <c r="B4436" s="4">
        <v>31787142</v>
      </c>
      <c r="C4436" s="1" t="str">
        <f t="shared" si="69"/>
        <v>31787142</v>
      </c>
      <c r="D4436" s="1" t="s">
        <v>25956</v>
      </c>
      <c r="E4436" s="5">
        <v>35796</v>
      </c>
      <c r="F4436" s="1" t="s">
        <v>21660</v>
      </c>
      <c r="G4436" s="1" t="s">
        <v>11335</v>
      </c>
      <c r="I4436" s="1" t="s">
        <v>22252</v>
      </c>
      <c r="J4436" s="1" t="s">
        <v>10676</v>
      </c>
      <c r="K4436" s="1" t="s">
        <v>10677</v>
      </c>
      <c r="L4436" s="1" t="s">
        <v>10678</v>
      </c>
      <c r="M4436" s="1" t="s">
        <v>10696</v>
      </c>
      <c r="N4436" s="1" t="s">
        <v>10742</v>
      </c>
      <c r="O4436" s="1" t="s">
        <v>11014</v>
      </c>
      <c r="P4436" s="1" t="s">
        <v>10744</v>
      </c>
      <c r="Q4436" s="1" t="s">
        <v>10773</v>
      </c>
      <c r="R4436" s="1" t="s">
        <v>10658</v>
      </c>
      <c r="S4436" s="1" t="s">
        <v>10746</v>
      </c>
      <c r="T4436" s="1" t="s">
        <v>11289</v>
      </c>
      <c r="U4436" s="1" t="s">
        <v>108</v>
      </c>
    </row>
    <row r="4437" spans="1:21">
      <c r="A4437" s="1" t="s">
        <v>25957</v>
      </c>
      <c r="B4437" s="4">
        <v>31789871</v>
      </c>
      <c r="C4437" s="1" t="str">
        <f t="shared" si="69"/>
        <v>31789871</v>
      </c>
      <c r="D4437" s="1" t="s">
        <v>12107</v>
      </c>
      <c r="E4437" s="5">
        <v>36069</v>
      </c>
      <c r="F4437" s="1" t="s">
        <v>24842</v>
      </c>
      <c r="G4437" s="1" t="s">
        <v>10808</v>
      </c>
      <c r="I4437" s="1" t="s">
        <v>22076</v>
      </c>
      <c r="J4437" s="1" t="s">
        <v>10686</v>
      </c>
      <c r="K4437" s="1" t="s">
        <v>10687</v>
      </c>
      <c r="L4437" s="1" t="s">
        <v>10678</v>
      </c>
      <c r="M4437" s="1" t="s">
        <v>10679</v>
      </c>
      <c r="N4437" s="1" t="s">
        <v>10654</v>
      </c>
      <c r="O4437" s="1" t="s">
        <v>12036</v>
      </c>
      <c r="P4437" s="1" t="s">
        <v>10656</v>
      </c>
      <c r="Q4437" s="1" t="s">
        <v>10711</v>
      </c>
      <c r="R4437" s="1" t="s">
        <v>10658</v>
      </c>
      <c r="S4437" s="1" t="s">
        <v>10862</v>
      </c>
    </row>
    <row r="4438" spans="1:21">
      <c r="A4438" s="1" t="s">
        <v>25958</v>
      </c>
      <c r="B4438" s="4">
        <v>31793185</v>
      </c>
      <c r="C4438" s="1" t="str">
        <f t="shared" si="69"/>
        <v>31793185</v>
      </c>
      <c r="D4438" s="1" t="s">
        <v>25959</v>
      </c>
      <c r="E4438" s="5">
        <v>35977</v>
      </c>
      <c r="F4438" s="1" t="s">
        <v>24855</v>
      </c>
      <c r="G4438" s="1" t="s">
        <v>10862</v>
      </c>
      <c r="I4438" s="1" t="s">
        <v>24975</v>
      </c>
      <c r="J4438" s="1" t="s">
        <v>12149</v>
      </c>
      <c r="K4438" s="1" t="s">
        <v>12150</v>
      </c>
      <c r="L4438" s="1" t="s">
        <v>10678</v>
      </c>
      <c r="M4438" s="1" t="s">
        <v>10679</v>
      </c>
      <c r="N4438" s="1" t="s">
        <v>10742</v>
      </c>
      <c r="O4438" s="1" t="s">
        <v>10754</v>
      </c>
      <c r="P4438" s="1" t="s">
        <v>10744</v>
      </c>
      <c r="Q4438" s="1" t="s">
        <v>10711</v>
      </c>
      <c r="R4438" s="1" t="s">
        <v>10658</v>
      </c>
      <c r="S4438" s="1" t="s">
        <v>10746</v>
      </c>
      <c r="T4438" s="1" t="s">
        <v>11289</v>
      </c>
      <c r="U4438" s="1" t="s">
        <v>108</v>
      </c>
    </row>
    <row r="4439" spans="1:21">
      <c r="A4439" s="1" t="s">
        <v>25960</v>
      </c>
      <c r="B4439" s="4">
        <v>31794858</v>
      </c>
      <c r="C4439" s="1" t="str">
        <f t="shared" si="69"/>
        <v>31794858</v>
      </c>
      <c r="D4439" s="1" t="s">
        <v>25961</v>
      </c>
      <c r="E4439" s="5">
        <v>36161</v>
      </c>
      <c r="F4439" s="1" t="s">
        <v>17372</v>
      </c>
      <c r="G4439" s="1" t="s">
        <v>12779</v>
      </c>
      <c r="I4439" s="1" t="s">
        <v>11577</v>
      </c>
      <c r="J4439" s="1" t="s">
        <v>11578</v>
      </c>
      <c r="K4439" s="1" t="s">
        <v>11579</v>
      </c>
      <c r="L4439" s="1" t="s">
        <v>10678</v>
      </c>
      <c r="M4439" s="1" t="s">
        <v>10679</v>
      </c>
      <c r="N4439" s="1" t="s">
        <v>10654</v>
      </c>
      <c r="O4439" s="1" t="s">
        <v>10701</v>
      </c>
      <c r="P4439" s="1" t="s">
        <v>10656</v>
      </c>
      <c r="Q4439" s="1" t="s">
        <v>10681</v>
      </c>
      <c r="R4439" s="1" t="s">
        <v>10658</v>
      </c>
      <c r="S4439" s="1" t="s">
        <v>10692</v>
      </c>
      <c r="T4439" s="1" t="s">
        <v>11532</v>
      </c>
      <c r="U4439" s="1" t="s">
        <v>11533</v>
      </c>
    </row>
    <row r="4440" spans="1:21">
      <c r="A4440" s="1" t="s">
        <v>25962</v>
      </c>
      <c r="B4440" s="4">
        <v>31796389</v>
      </c>
      <c r="C4440" s="1" t="str">
        <f t="shared" si="69"/>
        <v>31796389</v>
      </c>
      <c r="D4440" s="1" t="s">
        <v>25963</v>
      </c>
      <c r="E4440" s="5">
        <v>36297</v>
      </c>
      <c r="F4440" s="1" t="s">
        <v>12209</v>
      </c>
      <c r="G4440" s="1" t="s">
        <v>10785</v>
      </c>
      <c r="I4440" s="1" t="s">
        <v>12223</v>
      </c>
      <c r="J4440" s="1" t="s">
        <v>10676</v>
      </c>
      <c r="K4440" s="1" t="s">
        <v>10677</v>
      </c>
      <c r="L4440" s="1" t="s">
        <v>10678</v>
      </c>
      <c r="M4440" s="1" t="s">
        <v>21940</v>
      </c>
      <c r="N4440" s="1" t="s">
        <v>10742</v>
      </c>
      <c r="O4440" s="1" t="s">
        <v>21941</v>
      </c>
      <c r="P4440" s="1" t="s">
        <v>10744</v>
      </c>
      <c r="Q4440" s="1" t="s">
        <v>10657</v>
      </c>
      <c r="R4440" s="1" t="s">
        <v>10658</v>
      </c>
      <c r="S4440" s="1" t="s">
        <v>10746</v>
      </c>
    </row>
    <row r="4441" spans="1:21">
      <c r="A4441" s="1" t="s">
        <v>25964</v>
      </c>
      <c r="B4441" s="4">
        <v>31796630</v>
      </c>
      <c r="C4441" s="1" t="str">
        <f t="shared" si="69"/>
        <v>31796630</v>
      </c>
      <c r="D4441" s="1" t="s">
        <v>25965</v>
      </c>
      <c r="E4441" s="5">
        <v>36300</v>
      </c>
      <c r="F4441" s="1" t="s">
        <v>21501</v>
      </c>
      <c r="G4441" s="1" t="s">
        <v>10663</v>
      </c>
      <c r="H4441" s="1" t="s">
        <v>25966</v>
      </c>
      <c r="I4441" s="1" t="s">
        <v>11287</v>
      </c>
      <c r="J4441" s="1" t="s">
        <v>11288</v>
      </c>
      <c r="K4441" s="1" t="s">
        <v>11075</v>
      </c>
      <c r="L4441" s="1" t="s">
        <v>10678</v>
      </c>
      <c r="M4441" s="1" t="s">
        <v>10696</v>
      </c>
      <c r="N4441" s="1" t="s">
        <v>10742</v>
      </c>
      <c r="O4441" s="1" t="s">
        <v>12707</v>
      </c>
      <c r="P4441" s="1" t="s">
        <v>10744</v>
      </c>
      <c r="Q4441" s="1" t="s">
        <v>10745</v>
      </c>
      <c r="R4441" s="1" t="s">
        <v>10658</v>
      </c>
      <c r="S4441" s="1" t="s">
        <v>10746</v>
      </c>
      <c r="T4441" s="1" t="s">
        <v>13206</v>
      </c>
      <c r="U4441" s="1" t="s">
        <v>7153</v>
      </c>
    </row>
    <row r="4442" spans="1:21">
      <c r="A4442" s="1" t="s">
        <v>25967</v>
      </c>
      <c r="B4442" s="4">
        <v>31796796</v>
      </c>
      <c r="C4442" s="1" t="str">
        <f t="shared" si="69"/>
        <v>31796796</v>
      </c>
      <c r="D4442" s="1" t="s">
        <v>25968</v>
      </c>
      <c r="E4442" s="5">
        <v>20363</v>
      </c>
      <c r="F4442" s="1" t="s">
        <v>13473</v>
      </c>
      <c r="G4442" s="1" t="s">
        <v>10778</v>
      </c>
      <c r="H4442" s="1" t="s">
        <v>19032</v>
      </c>
      <c r="I4442" s="1" t="s">
        <v>12223</v>
      </c>
      <c r="J4442" s="1" t="s">
        <v>10676</v>
      </c>
      <c r="K4442" s="1" t="s">
        <v>10677</v>
      </c>
      <c r="L4442" s="1" t="s">
        <v>10678</v>
      </c>
      <c r="M4442" s="1" t="s">
        <v>10696</v>
      </c>
      <c r="N4442" s="1" t="s">
        <v>10654</v>
      </c>
      <c r="O4442" s="1" t="s">
        <v>12201</v>
      </c>
      <c r="P4442" s="1" t="s">
        <v>10656</v>
      </c>
      <c r="Q4442" s="1" t="s">
        <v>10711</v>
      </c>
      <c r="R4442" s="1" t="s">
        <v>10658</v>
      </c>
      <c r="S4442" s="1" t="s">
        <v>10881</v>
      </c>
      <c r="T4442" s="1" t="s">
        <v>6656</v>
      </c>
      <c r="U4442" s="1" t="s">
        <v>6655</v>
      </c>
    </row>
    <row r="4443" spans="1:21">
      <c r="A4443" s="1" t="s">
        <v>25969</v>
      </c>
      <c r="B4443" s="4">
        <v>31797857</v>
      </c>
      <c r="C4443" s="1" t="str">
        <f t="shared" si="69"/>
        <v>31797857</v>
      </c>
      <c r="D4443" s="1" t="s">
        <v>25970</v>
      </c>
      <c r="E4443" s="5">
        <v>36526</v>
      </c>
      <c r="F4443" s="1" t="s">
        <v>25971</v>
      </c>
      <c r="G4443" s="1" t="s">
        <v>11825</v>
      </c>
      <c r="I4443" s="1" t="s">
        <v>12482</v>
      </c>
      <c r="J4443" s="1" t="s">
        <v>11471</v>
      </c>
      <c r="K4443" s="1" t="s">
        <v>11010</v>
      </c>
      <c r="L4443" s="1" t="s">
        <v>10678</v>
      </c>
      <c r="M4443" s="1" t="s">
        <v>10679</v>
      </c>
      <c r="N4443" s="1" t="s">
        <v>10654</v>
      </c>
      <c r="O4443" s="1" t="s">
        <v>12228</v>
      </c>
      <c r="P4443" s="1" t="s">
        <v>10656</v>
      </c>
      <c r="Q4443" s="1" t="s">
        <v>10968</v>
      </c>
      <c r="R4443" s="1" t="s">
        <v>10658</v>
      </c>
      <c r="S4443" s="1" t="s">
        <v>10862</v>
      </c>
      <c r="T4443" s="1" t="s">
        <v>330</v>
      </c>
      <c r="U4443" s="1" t="s">
        <v>4711</v>
      </c>
    </row>
    <row r="4444" spans="1:21">
      <c r="A4444" s="1" t="s">
        <v>25972</v>
      </c>
      <c r="B4444" s="4">
        <v>31797903</v>
      </c>
      <c r="C4444" s="1" t="str">
        <f t="shared" si="69"/>
        <v>31797903</v>
      </c>
      <c r="D4444" s="1" t="s">
        <v>7007</v>
      </c>
      <c r="E4444" s="5">
        <v>36526</v>
      </c>
      <c r="F4444" s="1" t="s">
        <v>25759</v>
      </c>
      <c r="G4444" s="1" t="s">
        <v>10674</v>
      </c>
      <c r="H4444" s="1" t="s">
        <v>15507</v>
      </c>
      <c r="I4444" s="1" t="s">
        <v>13058</v>
      </c>
      <c r="J4444" s="1" t="s">
        <v>10694</v>
      </c>
      <c r="K4444" s="1" t="s">
        <v>10695</v>
      </c>
      <c r="L4444" s="1" t="s">
        <v>10678</v>
      </c>
      <c r="M4444" s="1" t="s">
        <v>10679</v>
      </c>
      <c r="N4444" s="1" t="s">
        <v>10654</v>
      </c>
      <c r="O4444" s="1" t="s">
        <v>10743</v>
      </c>
      <c r="P4444" s="1" t="s">
        <v>10656</v>
      </c>
      <c r="Q4444" s="1" t="s">
        <v>10968</v>
      </c>
      <c r="R4444" s="1" t="s">
        <v>10658</v>
      </c>
      <c r="S4444" s="1" t="s">
        <v>11069</v>
      </c>
    </row>
    <row r="4445" spans="1:21">
      <c r="A4445" s="1" t="s">
        <v>25973</v>
      </c>
      <c r="B4445" s="4">
        <v>31797920</v>
      </c>
      <c r="C4445" s="1" t="str">
        <f t="shared" si="69"/>
        <v>31797920</v>
      </c>
      <c r="D4445" s="1" t="s">
        <v>25974</v>
      </c>
      <c r="E4445" s="5">
        <v>36526</v>
      </c>
      <c r="F4445" s="1" t="s">
        <v>25100</v>
      </c>
      <c r="G4445" s="1" t="s">
        <v>10862</v>
      </c>
      <c r="H4445" s="1" t="s">
        <v>25975</v>
      </c>
      <c r="I4445" s="1" t="s">
        <v>13050</v>
      </c>
      <c r="J4445" s="1" t="s">
        <v>10694</v>
      </c>
      <c r="K4445" s="1" t="s">
        <v>10695</v>
      </c>
      <c r="L4445" s="1" t="s">
        <v>10678</v>
      </c>
      <c r="M4445" s="1" t="s">
        <v>10679</v>
      </c>
      <c r="N4445" s="1" t="s">
        <v>10742</v>
      </c>
      <c r="O4445" s="1" t="s">
        <v>10754</v>
      </c>
      <c r="P4445" s="1" t="s">
        <v>10744</v>
      </c>
      <c r="Q4445" s="1" t="s">
        <v>10711</v>
      </c>
      <c r="R4445" s="1" t="s">
        <v>10658</v>
      </c>
      <c r="S4445" s="1" t="s">
        <v>10746</v>
      </c>
      <c r="T4445" s="1" t="s">
        <v>11289</v>
      </c>
      <c r="U4445" s="1" t="s">
        <v>108</v>
      </c>
    </row>
    <row r="4446" spans="1:21">
      <c r="A4446" s="1" t="s">
        <v>25976</v>
      </c>
      <c r="B4446" s="4">
        <v>31800424</v>
      </c>
      <c r="C4446" s="1" t="str">
        <f t="shared" si="69"/>
        <v>31800424</v>
      </c>
      <c r="D4446" s="1" t="s">
        <v>25977</v>
      </c>
      <c r="E4446" s="5">
        <v>36427</v>
      </c>
      <c r="F4446" s="1" t="s">
        <v>10807</v>
      </c>
      <c r="G4446" s="1" t="s">
        <v>11825</v>
      </c>
      <c r="I4446" s="1" t="s">
        <v>22266</v>
      </c>
      <c r="J4446" s="1" t="s">
        <v>10676</v>
      </c>
      <c r="K4446" s="1" t="s">
        <v>10677</v>
      </c>
      <c r="L4446" s="1" t="s">
        <v>10678</v>
      </c>
      <c r="M4446" s="1" t="s">
        <v>21940</v>
      </c>
      <c r="N4446" s="1" t="s">
        <v>10742</v>
      </c>
      <c r="O4446" s="1" t="s">
        <v>21941</v>
      </c>
      <c r="P4446" s="1" t="s">
        <v>10744</v>
      </c>
      <c r="Q4446" s="1" t="s">
        <v>10657</v>
      </c>
      <c r="R4446" s="1" t="s">
        <v>10658</v>
      </c>
      <c r="S4446" s="1" t="s">
        <v>10746</v>
      </c>
    </row>
    <row r="4447" spans="1:21">
      <c r="A4447" s="1" t="s">
        <v>25978</v>
      </c>
      <c r="B4447" s="4">
        <v>31803628</v>
      </c>
      <c r="C4447" s="1" t="str">
        <f t="shared" si="69"/>
        <v>31803628</v>
      </c>
      <c r="D4447" s="1" t="s">
        <v>25979</v>
      </c>
      <c r="E4447" s="5">
        <v>36679</v>
      </c>
      <c r="F4447" s="1" t="s">
        <v>12913</v>
      </c>
      <c r="G4447" s="1" t="s">
        <v>12911</v>
      </c>
      <c r="I4447" s="1" t="s">
        <v>12912</v>
      </c>
      <c r="J4447" s="1" t="s">
        <v>12913</v>
      </c>
      <c r="K4447" s="1" t="s">
        <v>11579</v>
      </c>
      <c r="L4447" s="1" t="s">
        <v>10678</v>
      </c>
      <c r="M4447" s="1" t="s">
        <v>21940</v>
      </c>
      <c r="N4447" s="1" t="s">
        <v>10742</v>
      </c>
      <c r="O4447" s="1" t="s">
        <v>21941</v>
      </c>
      <c r="P4447" s="1" t="s">
        <v>10744</v>
      </c>
      <c r="Q4447" s="1" t="s">
        <v>10657</v>
      </c>
      <c r="R4447" s="1" t="s">
        <v>10658</v>
      </c>
      <c r="S4447" s="1" t="s">
        <v>10746</v>
      </c>
    </row>
    <row r="4448" spans="1:21">
      <c r="A4448" s="1" t="s">
        <v>25980</v>
      </c>
      <c r="B4448" s="4">
        <v>31805663</v>
      </c>
      <c r="C4448" s="1" t="str">
        <f t="shared" si="69"/>
        <v>31805663</v>
      </c>
      <c r="D4448" s="1" t="s">
        <v>25981</v>
      </c>
      <c r="E4448" s="5">
        <v>36644</v>
      </c>
      <c r="F4448" s="1" t="s">
        <v>21468</v>
      </c>
      <c r="G4448" s="1" t="s">
        <v>21469</v>
      </c>
      <c r="I4448" s="1" t="s">
        <v>11287</v>
      </c>
      <c r="J4448" s="1" t="s">
        <v>11288</v>
      </c>
      <c r="K4448" s="1" t="s">
        <v>11075</v>
      </c>
      <c r="L4448" s="1" t="s">
        <v>10678</v>
      </c>
      <c r="M4448" s="1" t="s">
        <v>21940</v>
      </c>
      <c r="N4448" s="1" t="s">
        <v>10742</v>
      </c>
      <c r="O4448" s="1" t="s">
        <v>21941</v>
      </c>
      <c r="P4448" s="1" t="s">
        <v>10744</v>
      </c>
      <c r="Q4448" s="1" t="s">
        <v>10657</v>
      </c>
      <c r="R4448" s="1" t="s">
        <v>10658</v>
      </c>
      <c r="S4448" s="1" t="s">
        <v>10746</v>
      </c>
    </row>
    <row r="4449" spans="1:21">
      <c r="A4449" s="1" t="s">
        <v>25982</v>
      </c>
      <c r="B4449" s="4">
        <v>31808638</v>
      </c>
      <c r="C4449" s="1" t="str">
        <f t="shared" si="69"/>
        <v>31808638</v>
      </c>
      <c r="D4449" s="1" t="s">
        <v>25983</v>
      </c>
      <c r="E4449" s="5">
        <v>38541</v>
      </c>
      <c r="F4449" s="1" t="s">
        <v>22838</v>
      </c>
      <c r="G4449" s="1" t="s">
        <v>11793</v>
      </c>
      <c r="I4449" s="1" t="s">
        <v>12976</v>
      </c>
      <c r="J4449" s="1" t="s">
        <v>12977</v>
      </c>
      <c r="K4449" s="1" t="s">
        <v>11075</v>
      </c>
      <c r="L4449" s="1" t="s">
        <v>10678</v>
      </c>
      <c r="M4449" s="1" t="s">
        <v>21940</v>
      </c>
      <c r="N4449" s="1" t="s">
        <v>10742</v>
      </c>
      <c r="O4449" s="1" t="s">
        <v>21941</v>
      </c>
      <c r="P4449" s="1" t="s">
        <v>10744</v>
      </c>
      <c r="Q4449" s="1" t="s">
        <v>10657</v>
      </c>
      <c r="R4449" s="1" t="s">
        <v>10658</v>
      </c>
      <c r="S4449" s="1" t="s">
        <v>10746</v>
      </c>
    </row>
    <row r="4450" spans="1:21">
      <c r="A4450" s="1" t="s">
        <v>25984</v>
      </c>
      <c r="B4450" s="4">
        <v>31808999</v>
      </c>
      <c r="C4450" s="1" t="str">
        <f t="shared" si="69"/>
        <v>31808999</v>
      </c>
      <c r="D4450" s="1" t="s">
        <v>25985</v>
      </c>
      <c r="E4450" s="5">
        <v>38586</v>
      </c>
      <c r="F4450" s="1" t="s">
        <v>25986</v>
      </c>
      <c r="G4450" s="1" t="s">
        <v>10862</v>
      </c>
      <c r="I4450" s="1" t="s">
        <v>25987</v>
      </c>
      <c r="J4450" s="1" t="s">
        <v>22211</v>
      </c>
      <c r="K4450" s="1" t="s">
        <v>11010</v>
      </c>
      <c r="L4450" s="1" t="s">
        <v>10678</v>
      </c>
      <c r="M4450" s="1" t="s">
        <v>10679</v>
      </c>
      <c r="N4450" s="1" t="s">
        <v>10742</v>
      </c>
      <c r="O4450" s="1" t="s">
        <v>25147</v>
      </c>
      <c r="P4450" s="1" t="s">
        <v>10744</v>
      </c>
      <c r="Q4450" s="1" t="s">
        <v>10711</v>
      </c>
      <c r="R4450" s="1" t="s">
        <v>10658</v>
      </c>
      <c r="S4450" s="1" t="s">
        <v>10746</v>
      </c>
      <c r="T4450" s="1" t="s">
        <v>22205</v>
      </c>
      <c r="U4450" s="1" t="s">
        <v>22206</v>
      </c>
    </row>
    <row r="4451" spans="1:21">
      <c r="A4451" s="1" t="s">
        <v>25988</v>
      </c>
      <c r="B4451" s="4">
        <v>31809006</v>
      </c>
      <c r="C4451" s="1" t="str">
        <f t="shared" si="69"/>
        <v>31809006</v>
      </c>
      <c r="D4451" s="1" t="s">
        <v>25989</v>
      </c>
      <c r="E4451" s="5">
        <v>38586</v>
      </c>
      <c r="F4451" s="1" t="s">
        <v>25990</v>
      </c>
      <c r="G4451" s="1" t="s">
        <v>10785</v>
      </c>
      <c r="I4451" s="1" t="s">
        <v>25987</v>
      </c>
      <c r="J4451" s="1" t="s">
        <v>22211</v>
      </c>
      <c r="K4451" s="1" t="s">
        <v>11010</v>
      </c>
      <c r="L4451" s="1" t="s">
        <v>10678</v>
      </c>
      <c r="M4451" s="1" t="s">
        <v>10679</v>
      </c>
      <c r="N4451" s="1" t="s">
        <v>10742</v>
      </c>
      <c r="O4451" s="1" t="s">
        <v>25147</v>
      </c>
      <c r="P4451" s="1" t="s">
        <v>10744</v>
      </c>
      <c r="Q4451" s="1" t="s">
        <v>10755</v>
      </c>
      <c r="R4451" s="1" t="s">
        <v>10658</v>
      </c>
      <c r="S4451" s="1" t="s">
        <v>10746</v>
      </c>
      <c r="T4451" s="1" t="s">
        <v>22205</v>
      </c>
      <c r="U4451" s="1" t="s">
        <v>22206</v>
      </c>
    </row>
    <row r="4452" spans="1:21">
      <c r="A4452" s="1" t="s">
        <v>25991</v>
      </c>
      <c r="B4452" s="4">
        <v>31810209</v>
      </c>
      <c r="C4452" s="1" t="str">
        <f t="shared" si="69"/>
        <v>31810209</v>
      </c>
      <c r="D4452" s="1" t="s">
        <v>25992</v>
      </c>
      <c r="E4452" s="5">
        <v>37347</v>
      </c>
      <c r="F4452" s="1" t="s">
        <v>25847</v>
      </c>
      <c r="G4452" s="1" t="s">
        <v>11335</v>
      </c>
      <c r="I4452" s="1" t="s">
        <v>25879</v>
      </c>
      <c r="J4452" s="1" t="s">
        <v>12149</v>
      </c>
      <c r="K4452" s="1" t="s">
        <v>12150</v>
      </c>
      <c r="L4452" s="1" t="s">
        <v>10678</v>
      </c>
      <c r="M4452" s="1" t="s">
        <v>10679</v>
      </c>
      <c r="N4452" s="1" t="s">
        <v>10742</v>
      </c>
      <c r="O4452" s="1" t="s">
        <v>11014</v>
      </c>
      <c r="P4452" s="1" t="s">
        <v>10744</v>
      </c>
      <c r="Q4452" s="1" t="s">
        <v>10745</v>
      </c>
      <c r="R4452" s="1" t="s">
        <v>10658</v>
      </c>
      <c r="S4452" s="1" t="s">
        <v>10746</v>
      </c>
      <c r="T4452" s="1" t="s">
        <v>12513</v>
      </c>
      <c r="U4452" s="1" t="s">
        <v>239</v>
      </c>
    </row>
    <row r="4453" spans="1:21">
      <c r="A4453" s="1" t="s">
        <v>25993</v>
      </c>
      <c r="B4453" s="4">
        <v>31810250</v>
      </c>
      <c r="C4453" s="1" t="str">
        <f t="shared" si="69"/>
        <v>31810250</v>
      </c>
      <c r="D4453" s="1" t="s">
        <v>25994</v>
      </c>
      <c r="E4453" s="5">
        <v>37347</v>
      </c>
      <c r="F4453" s="1" t="s">
        <v>13173</v>
      </c>
      <c r="G4453" s="1" t="s">
        <v>21090</v>
      </c>
      <c r="I4453" s="1" t="s">
        <v>13175</v>
      </c>
      <c r="J4453" s="1" t="s">
        <v>13173</v>
      </c>
      <c r="K4453" s="1" t="s">
        <v>11075</v>
      </c>
      <c r="L4453" s="1" t="s">
        <v>10678</v>
      </c>
      <c r="M4453" s="1" t="s">
        <v>10679</v>
      </c>
      <c r="N4453" s="1" t="s">
        <v>10742</v>
      </c>
      <c r="O4453" s="1" t="s">
        <v>12036</v>
      </c>
      <c r="P4453" s="1" t="s">
        <v>10744</v>
      </c>
      <c r="Q4453" s="1" t="s">
        <v>10711</v>
      </c>
      <c r="R4453" s="1" t="s">
        <v>10658</v>
      </c>
      <c r="S4453" s="1" t="s">
        <v>10746</v>
      </c>
      <c r="T4453" s="1" t="s">
        <v>13171</v>
      </c>
      <c r="U4453" s="1" t="s">
        <v>13172</v>
      </c>
    </row>
    <row r="4454" spans="1:21">
      <c r="A4454" s="1" t="s">
        <v>25995</v>
      </c>
      <c r="B4454" s="4">
        <v>31810268</v>
      </c>
      <c r="C4454" s="1" t="str">
        <f t="shared" si="69"/>
        <v>31810268</v>
      </c>
      <c r="D4454" s="1" t="s">
        <v>25996</v>
      </c>
      <c r="E4454" s="5">
        <v>37347</v>
      </c>
      <c r="F4454" s="1" t="s">
        <v>13191</v>
      </c>
      <c r="G4454" s="1" t="s">
        <v>12425</v>
      </c>
      <c r="I4454" s="1" t="s">
        <v>13193</v>
      </c>
      <c r="J4454" s="1" t="s">
        <v>13191</v>
      </c>
      <c r="K4454" s="1" t="s">
        <v>11075</v>
      </c>
      <c r="L4454" s="1" t="s">
        <v>10678</v>
      </c>
      <c r="M4454" s="1" t="s">
        <v>10679</v>
      </c>
      <c r="N4454" s="1" t="s">
        <v>10742</v>
      </c>
      <c r="O4454" s="1" t="s">
        <v>12036</v>
      </c>
      <c r="P4454" s="1" t="s">
        <v>10744</v>
      </c>
      <c r="Q4454" s="1" t="s">
        <v>10711</v>
      </c>
      <c r="R4454" s="1" t="s">
        <v>10658</v>
      </c>
      <c r="S4454" s="1" t="s">
        <v>10746</v>
      </c>
      <c r="T4454" s="1" t="s">
        <v>13189</v>
      </c>
      <c r="U4454" s="1" t="s">
        <v>13190</v>
      </c>
    </row>
    <row r="4455" spans="1:21">
      <c r="A4455" s="1" t="s">
        <v>25997</v>
      </c>
      <c r="B4455" s="4">
        <v>31810276</v>
      </c>
      <c r="C4455" s="1" t="str">
        <f t="shared" si="69"/>
        <v>31810276</v>
      </c>
      <c r="D4455" s="1" t="s">
        <v>25998</v>
      </c>
      <c r="E4455" s="5">
        <v>37347</v>
      </c>
      <c r="F4455" s="1" t="s">
        <v>12906</v>
      </c>
      <c r="G4455" s="1" t="s">
        <v>25999</v>
      </c>
      <c r="I4455" s="1" t="s">
        <v>12908</v>
      </c>
      <c r="J4455" s="1" t="s">
        <v>12906</v>
      </c>
      <c r="K4455" s="1" t="s">
        <v>11075</v>
      </c>
      <c r="L4455" s="1" t="s">
        <v>10678</v>
      </c>
      <c r="M4455" s="1" t="s">
        <v>10679</v>
      </c>
      <c r="N4455" s="1" t="s">
        <v>10742</v>
      </c>
      <c r="O4455" s="1" t="s">
        <v>12036</v>
      </c>
      <c r="P4455" s="1" t="s">
        <v>10744</v>
      </c>
      <c r="Q4455" s="1" t="s">
        <v>10711</v>
      </c>
      <c r="R4455" s="1" t="s">
        <v>10658</v>
      </c>
      <c r="S4455" s="1" t="s">
        <v>10746</v>
      </c>
      <c r="T4455" s="1" t="s">
        <v>12904</v>
      </c>
      <c r="U4455" s="1" t="s">
        <v>12905</v>
      </c>
    </row>
    <row r="4456" spans="1:21">
      <c r="A4456" s="1" t="s">
        <v>26000</v>
      </c>
      <c r="B4456" s="4">
        <v>31810284</v>
      </c>
      <c r="C4456" s="1" t="str">
        <f t="shared" si="69"/>
        <v>31810284</v>
      </c>
      <c r="D4456" s="1" t="s">
        <v>26001</v>
      </c>
      <c r="E4456" s="5">
        <v>37347</v>
      </c>
      <c r="F4456" s="1" t="s">
        <v>14714</v>
      </c>
      <c r="G4456" s="1" t="s">
        <v>15105</v>
      </c>
      <c r="I4456" s="1" t="s">
        <v>14713</v>
      </c>
      <c r="J4456" s="1" t="s">
        <v>14714</v>
      </c>
      <c r="K4456" s="1" t="s">
        <v>11075</v>
      </c>
      <c r="L4456" s="1" t="s">
        <v>10678</v>
      </c>
      <c r="M4456" s="1" t="s">
        <v>10679</v>
      </c>
      <c r="N4456" s="1" t="s">
        <v>10742</v>
      </c>
      <c r="O4456" s="1" t="s">
        <v>12036</v>
      </c>
      <c r="P4456" s="1" t="s">
        <v>10744</v>
      </c>
      <c r="Q4456" s="1" t="s">
        <v>10755</v>
      </c>
      <c r="R4456" s="1" t="s">
        <v>10658</v>
      </c>
      <c r="S4456" s="1" t="s">
        <v>10746</v>
      </c>
      <c r="T4456" s="1" t="s">
        <v>14710</v>
      </c>
      <c r="U4456" s="1" t="s">
        <v>1108</v>
      </c>
    </row>
    <row r="4457" spans="1:21">
      <c r="A4457" s="1" t="s">
        <v>26002</v>
      </c>
      <c r="B4457" s="4">
        <v>31810292</v>
      </c>
      <c r="C4457" s="1" t="str">
        <f t="shared" si="69"/>
        <v>31810292</v>
      </c>
      <c r="D4457" s="1" t="s">
        <v>26003</v>
      </c>
      <c r="E4457" s="5">
        <v>37347</v>
      </c>
      <c r="F4457" s="1" t="s">
        <v>14742</v>
      </c>
      <c r="G4457" s="1" t="s">
        <v>10877</v>
      </c>
      <c r="I4457" s="1" t="s">
        <v>14744</v>
      </c>
      <c r="J4457" s="1" t="s">
        <v>14742</v>
      </c>
      <c r="K4457" s="1" t="s">
        <v>11075</v>
      </c>
      <c r="L4457" s="1" t="s">
        <v>10678</v>
      </c>
      <c r="M4457" s="1" t="s">
        <v>10679</v>
      </c>
      <c r="N4457" s="1" t="s">
        <v>10742</v>
      </c>
      <c r="O4457" s="1" t="s">
        <v>12036</v>
      </c>
      <c r="P4457" s="1" t="s">
        <v>10744</v>
      </c>
      <c r="Q4457" s="1" t="s">
        <v>10711</v>
      </c>
      <c r="R4457" s="1" t="s">
        <v>10658</v>
      </c>
      <c r="S4457" s="1" t="s">
        <v>10746</v>
      </c>
      <c r="T4457" s="1" t="s">
        <v>14740</v>
      </c>
      <c r="U4457" s="1" t="s">
        <v>14741</v>
      </c>
    </row>
    <row r="4458" spans="1:21">
      <c r="A4458" s="1" t="s">
        <v>26004</v>
      </c>
      <c r="B4458" s="4">
        <v>31810314</v>
      </c>
      <c r="C4458" s="1" t="str">
        <f t="shared" si="69"/>
        <v>31810314</v>
      </c>
      <c r="D4458" s="1" t="s">
        <v>26005</v>
      </c>
      <c r="E4458" s="5">
        <v>37347</v>
      </c>
      <c r="F4458" s="1" t="s">
        <v>11151</v>
      </c>
      <c r="G4458" s="1" t="s">
        <v>10663</v>
      </c>
      <c r="I4458" s="1" t="s">
        <v>11073</v>
      </c>
      <c r="J4458" s="1" t="s">
        <v>11074</v>
      </c>
      <c r="K4458" s="1" t="s">
        <v>11075</v>
      </c>
      <c r="L4458" s="1" t="s">
        <v>10678</v>
      </c>
      <c r="M4458" s="1" t="s">
        <v>10679</v>
      </c>
      <c r="N4458" s="1" t="s">
        <v>10742</v>
      </c>
      <c r="O4458" s="1" t="s">
        <v>21914</v>
      </c>
      <c r="P4458" s="1" t="s">
        <v>10744</v>
      </c>
      <c r="Q4458" s="1" t="s">
        <v>10711</v>
      </c>
      <c r="R4458" s="1" t="s">
        <v>10658</v>
      </c>
      <c r="S4458" s="1" t="s">
        <v>10746</v>
      </c>
      <c r="T4458" s="1" t="s">
        <v>11076</v>
      </c>
      <c r="U4458" s="1" t="s">
        <v>11077</v>
      </c>
    </row>
    <row r="4459" spans="1:21">
      <c r="A4459" s="1" t="s">
        <v>26006</v>
      </c>
      <c r="B4459" s="4">
        <v>31810331</v>
      </c>
      <c r="C4459" s="1" t="str">
        <f t="shared" si="69"/>
        <v>31810331</v>
      </c>
      <c r="D4459" s="1" t="s">
        <v>26007</v>
      </c>
      <c r="E4459" s="5">
        <v>37347</v>
      </c>
      <c r="F4459" s="1" t="s">
        <v>10980</v>
      </c>
      <c r="G4459" s="1" t="s">
        <v>10692</v>
      </c>
      <c r="I4459" s="1" t="s">
        <v>13160</v>
      </c>
      <c r="J4459" s="1" t="s">
        <v>13161</v>
      </c>
      <c r="K4459" s="1" t="s">
        <v>11579</v>
      </c>
      <c r="L4459" s="1" t="s">
        <v>10678</v>
      </c>
      <c r="M4459" s="1" t="s">
        <v>10679</v>
      </c>
      <c r="N4459" s="1" t="s">
        <v>10742</v>
      </c>
      <c r="O4459" s="1" t="s">
        <v>21914</v>
      </c>
      <c r="P4459" s="1" t="s">
        <v>10744</v>
      </c>
      <c r="Q4459" s="1" t="s">
        <v>10711</v>
      </c>
      <c r="R4459" s="1" t="s">
        <v>10658</v>
      </c>
      <c r="S4459" s="1" t="s">
        <v>10746</v>
      </c>
      <c r="T4459" s="1" t="s">
        <v>13158</v>
      </c>
      <c r="U4459" s="1" t="s">
        <v>1103</v>
      </c>
    </row>
    <row r="4460" spans="1:21">
      <c r="A4460" s="1" t="s">
        <v>26008</v>
      </c>
      <c r="B4460" s="4">
        <v>31810349</v>
      </c>
      <c r="C4460" s="1" t="str">
        <f t="shared" si="69"/>
        <v>31810349</v>
      </c>
      <c r="D4460" s="1" t="s">
        <v>26009</v>
      </c>
      <c r="E4460" s="5">
        <v>37347</v>
      </c>
      <c r="F4460" s="1" t="s">
        <v>26010</v>
      </c>
      <c r="G4460" s="1" t="s">
        <v>10862</v>
      </c>
      <c r="I4460" s="1" t="s">
        <v>11577</v>
      </c>
      <c r="J4460" s="1" t="s">
        <v>11578</v>
      </c>
      <c r="K4460" s="1" t="s">
        <v>11579</v>
      </c>
      <c r="L4460" s="1" t="s">
        <v>10678</v>
      </c>
      <c r="M4460" s="1" t="s">
        <v>10679</v>
      </c>
      <c r="N4460" s="1" t="s">
        <v>10742</v>
      </c>
      <c r="O4460" s="1" t="s">
        <v>21914</v>
      </c>
      <c r="P4460" s="1" t="s">
        <v>10744</v>
      </c>
      <c r="Q4460" s="1" t="s">
        <v>10711</v>
      </c>
      <c r="R4460" s="1" t="s">
        <v>10658</v>
      </c>
      <c r="S4460" s="1" t="s">
        <v>10746</v>
      </c>
      <c r="T4460" s="1" t="s">
        <v>815</v>
      </c>
      <c r="U4460" s="1" t="s">
        <v>814</v>
      </c>
    </row>
    <row r="4461" spans="1:21">
      <c r="A4461" s="1" t="s">
        <v>26011</v>
      </c>
      <c r="B4461" s="4">
        <v>31810357</v>
      </c>
      <c r="C4461" s="1" t="str">
        <f t="shared" si="69"/>
        <v>31810357</v>
      </c>
      <c r="D4461" s="1" t="s">
        <v>26012</v>
      </c>
      <c r="E4461" s="5">
        <v>37347</v>
      </c>
      <c r="F4461" s="1" t="s">
        <v>10955</v>
      </c>
      <c r="G4461" s="1" t="s">
        <v>15087</v>
      </c>
      <c r="I4461" s="1" t="s">
        <v>13221</v>
      </c>
      <c r="J4461" s="1" t="s">
        <v>21711</v>
      </c>
      <c r="K4461" s="1" t="s">
        <v>11579</v>
      </c>
      <c r="L4461" s="1" t="s">
        <v>10678</v>
      </c>
      <c r="M4461" s="1" t="s">
        <v>10679</v>
      </c>
      <c r="N4461" s="1" t="s">
        <v>10742</v>
      </c>
      <c r="O4461" s="1" t="s">
        <v>21914</v>
      </c>
      <c r="P4461" s="1" t="s">
        <v>10744</v>
      </c>
      <c r="Q4461" s="1" t="s">
        <v>10745</v>
      </c>
      <c r="R4461" s="1" t="s">
        <v>10658</v>
      </c>
      <c r="S4461" s="1" t="s">
        <v>10746</v>
      </c>
      <c r="T4461" s="1" t="s">
        <v>21708</v>
      </c>
      <c r="U4461" s="1" t="s">
        <v>21709</v>
      </c>
    </row>
    <row r="4462" spans="1:21">
      <c r="A4462" s="1" t="s">
        <v>26013</v>
      </c>
      <c r="B4462" s="4">
        <v>31810420</v>
      </c>
      <c r="C4462" s="1" t="str">
        <f t="shared" si="69"/>
        <v>31810420</v>
      </c>
      <c r="D4462" s="1" t="s">
        <v>25145</v>
      </c>
      <c r="E4462" s="5">
        <v>37347</v>
      </c>
      <c r="F4462" s="1" t="s">
        <v>25814</v>
      </c>
      <c r="G4462" s="1" t="s">
        <v>10663</v>
      </c>
      <c r="I4462" s="1" t="s">
        <v>13087</v>
      </c>
      <c r="J4462" s="1" t="s">
        <v>13088</v>
      </c>
      <c r="K4462" s="1" t="s">
        <v>10687</v>
      </c>
      <c r="L4462" s="1" t="s">
        <v>10678</v>
      </c>
      <c r="M4462" s="1" t="s">
        <v>10679</v>
      </c>
      <c r="N4462" s="1" t="s">
        <v>10742</v>
      </c>
      <c r="O4462" s="1" t="s">
        <v>25147</v>
      </c>
      <c r="P4462" s="1" t="s">
        <v>10744</v>
      </c>
      <c r="Q4462" s="1" t="s">
        <v>10745</v>
      </c>
      <c r="R4462" s="1" t="s">
        <v>10658</v>
      </c>
      <c r="S4462" s="1" t="s">
        <v>10746</v>
      </c>
      <c r="T4462" s="1" t="s">
        <v>13085</v>
      </c>
      <c r="U4462" s="1" t="s">
        <v>7318</v>
      </c>
    </row>
    <row r="4463" spans="1:21">
      <c r="A4463" s="1" t="s">
        <v>26014</v>
      </c>
      <c r="B4463" s="4">
        <v>31810446</v>
      </c>
      <c r="C4463" s="1" t="str">
        <f t="shared" si="69"/>
        <v>31810446</v>
      </c>
      <c r="D4463" s="1" t="s">
        <v>26015</v>
      </c>
      <c r="E4463" s="5">
        <v>37347</v>
      </c>
      <c r="F4463" s="1" t="s">
        <v>13113</v>
      </c>
      <c r="G4463" s="1" t="s">
        <v>10653</v>
      </c>
      <c r="I4463" s="1" t="s">
        <v>13115</v>
      </c>
      <c r="J4463" s="1" t="s">
        <v>13116</v>
      </c>
      <c r="K4463" s="1" t="s">
        <v>11579</v>
      </c>
      <c r="L4463" s="1" t="s">
        <v>10678</v>
      </c>
      <c r="M4463" s="1" t="s">
        <v>10679</v>
      </c>
      <c r="N4463" s="1" t="s">
        <v>10742</v>
      </c>
      <c r="O4463" s="1" t="s">
        <v>12036</v>
      </c>
      <c r="P4463" s="1" t="s">
        <v>10744</v>
      </c>
      <c r="Q4463" s="1" t="s">
        <v>10681</v>
      </c>
      <c r="R4463" s="1" t="s">
        <v>10658</v>
      </c>
      <c r="S4463" s="1" t="s">
        <v>10746</v>
      </c>
      <c r="T4463" s="1" t="s">
        <v>13111</v>
      </c>
      <c r="U4463" s="1" t="s">
        <v>13112</v>
      </c>
    </row>
    <row r="4464" spans="1:21">
      <c r="A4464" s="1" t="s">
        <v>26016</v>
      </c>
      <c r="B4464" s="4">
        <v>31810462</v>
      </c>
      <c r="C4464" s="1" t="str">
        <f t="shared" si="69"/>
        <v>31810462</v>
      </c>
      <c r="D4464" s="1" t="s">
        <v>26017</v>
      </c>
      <c r="E4464" s="5">
        <v>37347</v>
      </c>
      <c r="F4464" s="1" t="s">
        <v>11303</v>
      </c>
      <c r="G4464" s="1" t="s">
        <v>15287</v>
      </c>
      <c r="I4464" s="1" t="s">
        <v>13228</v>
      </c>
      <c r="J4464" s="1" t="s">
        <v>13229</v>
      </c>
      <c r="K4464" s="1" t="s">
        <v>11579</v>
      </c>
      <c r="L4464" s="1" t="s">
        <v>10678</v>
      </c>
      <c r="M4464" s="1" t="s">
        <v>10679</v>
      </c>
      <c r="N4464" s="1" t="s">
        <v>10742</v>
      </c>
      <c r="O4464" s="1" t="s">
        <v>12036</v>
      </c>
      <c r="P4464" s="1" t="s">
        <v>10744</v>
      </c>
      <c r="Q4464" s="1" t="s">
        <v>10711</v>
      </c>
      <c r="R4464" s="1" t="s">
        <v>10658</v>
      </c>
      <c r="S4464" s="1" t="s">
        <v>10746</v>
      </c>
      <c r="T4464" s="1" t="s">
        <v>13225</v>
      </c>
      <c r="U4464" s="1" t="s">
        <v>13226</v>
      </c>
    </row>
    <row r="4465" spans="1:21">
      <c r="A4465" s="1" t="s">
        <v>26018</v>
      </c>
      <c r="B4465" s="4">
        <v>31810497</v>
      </c>
      <c r="C4465" s="1" t="str">
        <f t="shared" si="69"/>
        <v>31810497</v>
      </c>
      <c r="D4465" s="1" t="s">
        <v>26019</v>
      </c>
      <c r="E4465" s="5">
        <v>37347</v>
      </c>
      <c r="F4465" s="1" t="s">
        <v>25001</v>
      </c>
      <c r="G4465" s="1" t="s">
        <v>10834</v>
      </c>
      <c r="I4465" s="1" t="s">
        <v>25819</v>
      </c>
      <c r="J4465" s="1" t="s">
        <v>13088</v>
      </c>
      <c r="K4465" s="1" t="s">
        <v>10687</v>
      </c>
      <c r="L4465" s="1" t="s">
        <v>10678</v>
      </c>
      <c r="M4465" s="1" t="s">
        <v>10679</v>
      </c>
      <c r="N4465" s="1" t="s">
        <v>10742</v>
      </c>
      <c r="O4465" s="1" t="s">
        <v>12036</v>
      </c>
      <c r="P4465" s="1" t="s">
        <v>10744</v>
      </c>
      <c r="Q4465" s="1" t="s">
        <v>10755</v>
      </c>
      <c r="R4465" s="1" t="s">
        <v>10658</v>
      </c>
      <c r="S4465" s="1" t="s">
        <v>10746</v>
      </c>
      <c r="T4465" s="1" t="s">
        <v>13085</v>
      </c>
      <c r="U4465" s="1" t="s">
        <v>7318</v>
      </c>
    </row>
    <row r="4466" spans="1:21">
      <c r="A4466" s="1" t="s">
        <v>26020</v>
      </c>
      <c r="B4466" s="4">
        <v>31810501</v>
      </c>
      <c r="C4466" s="1" t="str">
        <f t="shared" si="69"/>
        <v>31810501</v>
      </c>
      <c r="D4466" s="1" t="s">
        <v>25145</v>
      </c>
      <c r="E4466" s="5">
        <v>37347</v>
      </c>
      <c r="F4466" s="1" t="s">
        <v>23533</v>
      </c>
      <c r="G4466" s="1" t="s">
        <v>10851</v>
      </c>
      <c r="I4466" s="1" t="s">
        <v>23535</v>
      </c>
      <c r="J4466" s="1" t="s">
        <v>13088</v>
      </c>
      <c r="K4466" s="1" t="s">
        <v>10687</v>
      </c>
      <c r="L4466" s="1" t="s">
        <v>10678</v>
      </c>
      <c r="M4466" s="1" t="s">
        <v>10679</v>
      </c>
      <c r="N4466" s="1" t="s">
        <v>10742</v>
      </c>
      <c r="O4466" s="1" t="s">
        <v>25147</v>
      </c>
      <c r="P4466" s="1" t="s">
        <v>10744</v>
      </c>
      <c r="Q4466" s="1" t="s">
        <v>10745</v>
      </c>
      <c r="R4466" s="1" t="s">
        <v>10658</v>
      </c>
      <c r="S4466" s="1" t="s">
        <v>10746</v>
      </c>
      <c r="T4466" s="1" t="s">
        <v>13085</v>
      </c>
      <c r="U4466" s="1" t="s">
        <v>7318</v>
      </c>
    </row>
    <row r="4467" spans="1:21">
      <c r="A4467" s="1" t="s">
        <v>26021</v>
      </c>
      <c r="B4467" s="4">
        <v>31810519</v>
      </c>
      <c r="C4467" s="1" t="str">
        <f t="shared" si="69"/>
        <v>31810519</v>
      </c>
      <c r="D4467" s="1" t="s">
        <v>26022</v>
      </c>
      <c r="E4467" s="5">
        <v>37347</v>
      </c>
      <c r="F4467" s="1" t="s">
        <v>12675</v>
      </c>
      <c r="G4467" s="1" t="s">
        <v>10785</v>
      </c>
      <c r="I4467" s="1" t="s">
        <v>23535</v>
      </c>
      <c r="J4467" s="1" t="s">
        <v>13088</v>
      </c>
      <c r="K4467" s="1" t="s">
        <v>10687</v>
      </c>
      <c r="L4467" s="1" t="s">
        <v>10678</v>
      </c>
      <c r="M4467" s="1" t="s">
        <v>10679</v>
      </c>
      <c r="N4467" s="1" t="s">
        <v>10742</v>
      </c>
      <c r="O4467" s="1" t="s">
        <v>11014</v>
      </c>
      <c r="P4467" s="1" t="s">
        <v>10744</v>
      </c>
      <c r="Q4467" s="1" t="s">
        <v>10745</v>
      </c>
      <c r="R4467" s="1" t="s">
        <v>10658</v>
      </c>
      <c r="S4467" s="1" t="s">
        <v>10746</v>
      </c>
      <c r="T4467" s="1" t="s">
        <v>12513</v>
      </c>
      <c r="U4467" s="1" t="s">
        <v>239</v>
      </c>
    </row>
    <row r="4468" spans="1:21">
      <c r="A4468" s="1" t="s">
        <v>26023</v>
      </c>
      <c r="B4468" s="4">
        <v>31810527</v>
      </c>
      <c r="C4468" s="1" t="str">
        <f t="shared" si="69"/>
        <v>31810527</v>
      </c>
      <c r="D4468" s="1" t="s">
        <v>25083</v>
      </c>
      <c r="E4468" s="5">
        <v>37347</v>
      </c>
      <c r="F4468" s="1" t="s">
        <v>11452</v>
      </c>
      <c r="G4468" s="1" t="s">
        <v>14198</v>
      </c>
      <c r="I4468" s="1" t="s">
        <v>22076</v>
      </c>
      <c r="J4468" s="1" t="s">
        <v>10686</v>
      </c>
      <c r="K4468" s="1" t="s">
        <v>10687</v>
      </c>
      <c r="L4468" s="1" t="s">
        <v>10678</v>
      </c>
      <c r="M4468" s="1" t="s">
        <v>10679</v>
      </c>
      <c r="N4468" s="1" t="s">
        <v>10742</v>
      </c>
      <c r="O4468" s="1" t="s">
        <v>12036</v>
      </c>
      <c r="P4468" s="1" t="s">
        <v>10744</v>
      </c>
      <c r="Q4468" s="1" t="s">
        <v>10755</v>
      </c>
      <c r="R4468" s="1" t="s">
        <v>10658</v>
      </c>
      <c r="S4468" s="1" t="s">
        <v>10746</v>
      </c>
      <c r="T4468" s="1" t="s">
        <v>12883</v>
      </c>
      <c r="U4468" s="1" t="s">
        <v>12884</v>
      </c>
    </row>
    <row r="4469" spans="1:21">
      <c r="A4469" s="1" t="s">
        <v>26024</v>
      </c>
      <c r="B4469" s="4">
        <v>31810543</v>
      </c>
      <c r="C4469" s="1" t="str">
        <f t="shared" si="69"/>
        <v>31810543</v>
      </c>
      <c r="D4469" s="1" t="s">
        <v>26025</v>
      </c>
      <c r="E4469" s="5">
        <v>37347</v>
      </c>
      <c r="F4469" s="1" t="s">
        <v>26026</v>
      </c>
      <c r="G4469" s="1" t="s">
        <v>15143</v>
      </c>
      <c r="I4469" s="1" t="s">
        <v>12932</v>
      </c>
      <c r="J4469" s="1" t="s">
        <v>13124</v>
      </c>
      <c r="K4469" s="1" t="s">
        <v>10916</v>
      </c>
      <c r="L4469" s="1" t="s">
        <v>10678</v>
      </c>
      <c r="M4469" s="1" t="s">
        <v>10679</v>
      </c>
      <c r="N4469" s="1" t="s">
        <v>10742</v>
      </c>
      <c r="O4469" s="1" t="s">
        <v>12036</v>
      </c>
      <c r="P4469" s="1" t="s">
        <v>10744</v>
      </c>
      <c r="Q4469" s="1" t="s">
        <v>10755</v>
      </c>
      <c r="R4469" s="1" t="s">
        <v>10658</v>
      </c>
      <c r="S4469" s="1" t="s">
        <v>10746</v>
      </c>
      <c r="T4469" s="1" t="s">
        <v>13122</v>
      </c>
      <c r="U4469" s="1" t="s">
        <v>13123</v>
      </c>
    </row>
    <row r="4470" spans="1:21">
      <c r="A4470" s="1" t="s">
        <v>26027</v>
      </c>
      <c r="B4470" s="4">
        <v>31810926</v>
      </c>
      <c r="C4470" s="1" t="str">
        <f t="shared" si="69"/>
        <v>31810926</v>
      </c>
      <c r="D4470" s="1" t="s">
        <v>22528</v>
      </c>
      <c r="E4470" s="5">
        <v>37377</v>
      </c>
      <c r="F4470" s="1" t="s">
        <v>13142</v>
      </c>
      <c r="G4470" s="1" t="s">
        <v>3796</v>
      </c>
      <c r="I4470" s="1" t="s">
        <v>11163</v>
      </c>
      <c r="J4470" s="1" t="s">
        <v>10676</v>
      </c>
      <c r="K4470" s="1" t="s">
        <v>10677</v>
      </c>
      <c r="L4470" s="1" t="s">
        <v>10678</v>
      </c>
      <c r="M4470" s="1" t="s">
        <v>10679</v>
      </c>
      <c r="N4470" s="1" t="s">
        <v>10742</v>
      </c>
      <c r="O4470" s="1" t="s">
        <v>12036</v>
      </c>
      <c r="P4470" s="1" t="s">
        <v>10744</v>
      </c>
      <c r="Q4470" s="1" t="s">
        <v>26028</v>
      </c>
      <c r="R4470" s="1" t="s">
        <v>10658</v>
      </c>
      <c r="S4470" s="1" t="s">
        <v>10746</v>
      </c>
      <c r="T4470" s="1" t="s">
        <v>12870</v>
      </c>
      <c r="U4470" s="1" t="s">
        <v>12871</v>
      </c>
    </row>
    <row r="4471" spans="1:21">
      <c r="A4471" s="1" t="s">
        <v>26029</v>
      </c>
      <c r="B4471" s="4">
        <v>31810934</v>
      </c>
      <c r="C4471" s="1" t="str">
        <f t="shared" si="69"/>
        <v>31810934</v>
      </c>
      <c r="D4471" s="1" t="s">
        <v>22528</v>
      </c>
      <c r="E4471" s="5">
        <v>37377</v>
      </c>
      <c r="F4471" s="1" t="s">
        <v>22356</v>
      </c>
      <c r="G4471" s="1" t="s">
        <v>10656</v>
      </c>
      <c r="I4471" s="1" t="s">
        <v>11163</v>
      </c>
      <c r="J4471" s="1" t="s">
        <v>10676</v>
      </c>
      <c r="K4471" s="1" t="s">
        <v>10677</v>
      </c>
      <c r="L4471" s="1" t="s">
        <v>10678</v>
      </c>
      <c r="M4471" s="1" t="s">
        <v>10679</v>
      </c>
      <c r="N4471" s="1" t="s">
        <v>10742</v>
      </c>
      <c r="O4471" s="1" t="s">
        <v>12036</v>
      </c>
      <c r="P4471" s="1" t="s">
        <v>10744</v>
      </c>
      <c r="Q4471" s="1" t="s">
        <v>10711</v>
      </c>
      <c r="R4471" s="1" t="s">
        <v>10658</v>
      </c>
      <c r="S4471" s="1" t="s">
        <v>10746</v>
      </c>
      <c r="T4471" s="1" t="s">
        <v>12870</v>
      </c>
      <c r="U4471" s="1" t="s">
        <v>12871</v>
      </c>
    </row>
    <row r="4472" spans="1:21">
      <c r="A4472" s="1" t="s">
        <v>26030</v>
      </c>
      <c r="B4472" s="4">
        <v>31810969</v>
      </c>
      <c r="C4472" s="1" t="str">
        <f t="shared" si="69"/>
        <v>31810969</v>
      </c>
      <c r="D4472" s="1" t="s">
        <v>26031</v>
      </c>
      <c r="E4472" s="5">
        <v>37377</v>
      </c>
      <c r="F4472" s="1" t="s">
        <v>26032</v>
      </c>
      <c r="G4472" s="1" t="s">
        <v>3796</v>
      </c>
      <c r="I4472" s="1" t="s">
        <v>12171</v>
      </c>
      <c r="J4472" s="1" t="s">
        <v>10676</v>
      </c>
      <c r="K4472" s="1" t="s">
        <v>10677</v>
      </c>
      <c r="L4472" s="1" t="s">
        <v>10678</v>
      </c>
      <c r="M4472" s="1" t="s">
        <v>10679</v>
      </c>
      <c r="N4472" s="1" t="s">
        <v>10742</v>
      </c>
      <c r="O4472" s="1" t="s">
        <v>12036</v>
      </c>
      <c r="P4472" s="1" t="s">
        <v>10744</v>
      </c>
      <c r="Q4472" s="1" t="s">
        <v>10755</v>
      </c>
      <c r="R4472" s="1" t="s">
        <v>10658</v>
      </c>
      <c r="S4472" s="1" t="s">
        <v>10746</v>
      </c>
      <c r="T4472" s="1" t="s">
        <v>12870</v>
      </c>
      <c r="U4472" s="1" t="s">
        <v>12871</v>
      </c>
    </row>
    <row r="4473" spans="1:21">
      <c r="A4473" s="1" t="s">
        <v>26033</v>
      </c>
      <c r="B4473" s="4">
        <v>31810993</v>
      </c>
      <c r="C4473" s="1" t="str">
        <f t="shared" si="69"/>
        <v>31810993</v>
      </c>
      <c r="D4473" s="1" t="s">
        <v>26034</v>
      </c>
      <c r="E4473" s="5">
        <v>37377</v>
      </c>
      <c r="F4473" s="1" t="s">
        <v>11458</v>
      </c>
      <c r="G4473" s="1" t="s">
        <v>12001</v>
      </c>
      <c r="I4473" s="1" t="s">
        <v>11460</v>
      </c>
      <c r="J4473" s="1" t="s">
        <v>10676</v>
      </c>
      <c r="K4473" s="1" t="s">
        <v>10677</v>
      </c>
      <c r="L4473" s="1" t="s">
        <v>10678</v>
      </c>
      <c r="M4473" s="1" t="s">
        <v>10679</v>
      </c>
      <c r="N4473" s="1" t="s">
        <v>10742</v>
      </c>
      <c r="O4473" s="1" t="s">
        <v>12036</v>
      </c>
      <c r="P4473" s="1" t="s">
        <v>10744</v>
      </c>
      <c r="Q4473" s="1" t="s">
        <v>10755</v>
      </c>
      <c r="R4473" s="1" t="s">
        <v>10658</v>
      </c>
      <c r="S4473" s="1" t="s">
        <v>10746</v>
      </c>
      <c r="T4473" s="1" t="s">
        <v>12870</v>
      </c>
      <c r="U4473" s="1" t="s">
        <v>12871</v>
      </c>
    </row>
    <row r="4474" spans="1:21">
      <c r="A4474" s="1" t="s">
        <v>26035</v>
      </c>
      <c r="B4474" s="4">
        <v>31811027</v>
      </c>
      <c r="C4474" s="1" t="str">
        <f t="shared" si="69"/>
        <v>31811027</v>
      </c>
      <c r="D4474" s="1" t="s">
        <v>11012</v>
      </c>
      <c r="E4474" s="5">
        <v>37377</v>
      </c>
      <c r="F4474" s="1" t="s">
        <v>10980</v>
      </c>
      <c r="G4474" s="1" t="s">
        <v>11737</v>
      </c>
      <c r="I4474" s="1" t="s">
        <v>11163</v>
      </c>
      <c r="J4474" s="1" t="s">
        <v>10676</v>
      </c>
      <c r="K4474" s="1" t="s">
        <v>10677</v>
      </c>
      <c r="L4474" s="1" t="s">
        <v>10678</v>
      </c>
      <c r="M4474" s="1" t="s">
        <v>10679</v>
      </c>
      <c r="N4474" s="1" t="s">
        <v>10742</v>
      </c>
      <c r="O4474" s="1" t="s">
        <v>11014</v>
      </c>
      <c r="P4474" s="1" t="s">
        <v>10744</v>
      </c>
      <c r="Q4474" s="1" t="s">
        <v>10745</v>
      </c>
      <c r="R4474" s="1" t="s">
        <v>10658</v>
      </c>
      <c r="S4474" s="1" t="s">
        <v>10746</v>
      </c>
      <c r="T4474" s="1" t="s">
        <v>12513</v>
      </c>
      <c r="U4474" s="1" t="s">
        <v>239</v>
      </c>
    </row>
    <row r="4475" spans="1:21">
      <c r="A4475" s="1" t="s">
        <v>26036</v>
      </c>
      <c r="B4475" s="4">
        <v>31811469</v>
      </c>
      <c r="C4475" s="1" t="str">
        <f t="shared" si="69"/>
        <v>31811469</v>
      </c>
      <c r="D4475" s="1" t="s">
        <v>26037</v>
      </c>
      <c r="E4475" s="5">
        <v>37438</v>
      </c>
      <c r="F4475" s="1" t="s">
        <v>14594</v>
      </c>
      <c r="G4475" s="1" t="s">
        <v>10663</v>
      </c>
      <c r="I4475" s="1" t="s">
        <v>13179</v>
      </c>
      <c r="J4475" s="1" t="s">
        <v>13180</v>
      </c>
      <c r="K4475" s="1" t="s">
        <v>10916</v>
      </c>
      <c r="L4475" s="1" t="s">
        <v>10678</v>
      </c>
      <c r="M4475" s="1" t="s">
        <v>10679</v>
      </c>
      <c r="N4475" s="1" t="s">
        <v>10742</v>
      </c>
      <c r="O4475" s="1" t="s">
        <v>21914</v>
      </c>
      <c r="P4475" s="1" t="s">
        <v>10744</v>
      </c>
      <c r="Q4475" s="1" t="s">
        <v>10745</v>
      </c>
      <c r="R4475" s="1" t="s">
        <v>10658</v>
      </c>
      <c r="S4475" s="1" t="s">
        <v>10746</v>
      </c>
      <c r="T4475" s="1" t="s">
        <v>13176</v>
      </c>
      <c r="U4475" s="1" t="s">
        <v>13177</v>
      </c>
    </row>
    <row r="4476" spans="1:21">
      <c r="A4476" s="1" t="s">
        <v>26038</v>
      </c>
      <c r="B4476" s="4">
        <v>31811485</v>
      </c>
      <c r="C4476" s="1" t="str">
        <f t="shared" si="69"/>
        <v>31811485</v>
      </c>
      <c r="D4476" s="1" t="s">
        <v>26039</v>
      </c>
      <c r="E4476" s="5">
        <v>37438</v>
      </c>
      <c r="F4476" s="1" t="s">
        <v>26040</v>
      </c>
      <c r="G4476" s="1" t="s">
        <v>3796</v>
      </c>
      <c r="I4476" s="1" t="s">
        <v>12148</v>
      </c>
      <c r="J4476" s="1" t="s">
        <v>12149</v>
      </c>
      <c r="K4476" s="1" t="s">
        <v>12150</v>
      </c>
      <c r="L4476" s="1" t="s">
        <v>10678</v>
      </c>
      <c r="M4476" s="1" t="s">
        <v>10679</v>
      </c>
      <c r="N4476" s="1" t="s">
        <v>10742</v>
      </c>
      <c r="O4476" s="1" t="s">
        <v>21926</v>
      </c>
      <c r="P4476" s="1" t="s">
        <v>10744</v>
      </c>
      <c r="Q4476" s="1" t="s">
        <v>10697</v>
      </c>
      <c r="R4476" s="1" t="s">
        <v>10658</v>
      </c>
      <c r="S4476" s="1" t="s">
        <v>10746</v>
      </c>
      <c r="T4476" s="1" t="s">
        <v>12526</v>
      </c>
      <c r="U4476" s="1" t="s">
        <v>12527</v>
      </c>
    </row>
    <row r="4477" spans="1:21">
      <c r="A4477" s="1" t="s">
        <v>26041</v>
      </c>
      <c r="B4477" s="4">
        <v>31811493</v>
      </c>
      <c r="C4477" s="1" t="str">
        <f t="shared" si="69"/>
        <v>31811493</v>
      </c>
      <c r="D4477" s="1" t="s">
        <v>26042</v>
      </c>
      <c r="E4477" s="5">
        <v>37438</v>
      </c>
      <c r="F4477" s="1" t="s">
        <v>26043</v>
      </c>
      <c r="G4477" s="1" t="s">
        <v>10877</v>
      </c>
      <c r="I4477" s="1" t="s">
        <v>11287</v>
      </c>
      <c r="J4477" s="1" t="s">
        <v>11288</v>
      </c>
      <c r="K4477" s="1" t="s">
        <v>11075</v>
      </c>
      <c r="L4477" s="1" t="s">
        <v>10678</v>
      </c>
      <c r="M4477" s="1" t="s">
        <v>10679</v>
      </c>
      <c r="N4477" s="1" t="s">
        <v>10742</v>
      </c>
      <c r="O4477" s="1" t="s">
        <v>12036</v>
      </c>
      <c r="P4477" s="1" t="s">
        <v>10744</v>
      </c>
      <c r="Q4477" s="1" t="s">
        <v>10755</v>
      </c>
      <c r="R4477" s="1" t="s">
        <v>10658</v>
      </c>
      <c r="S4477" s="1" t="s">
        <v>10746</v>
      </c>
      <c r="T4477" s="1" t="s">
        <v>13206</v>
      </c>
      <c r="U4477" s="1" t="s">
        <v>7153</v>
      </c>
    </row>
    <row r="4478" spans="1:21">
      <c r="A4478" s="1" t="s">
        <v>26044</v>
      </c>
      <c r="B4478" s="4">
        <v>31811507</v>
      </c>
      <c r="C4478" s="1" t="str">
        <f t="shared" si="69"/>
        <v>31811507</v>
      </c>
      <c r="D4478" s="1" t="s">
        <v>11012</v>
      </c>
      <c r="E4478" s="5">
        <v>37438</v>
      </c>
      <c r="F4478" s="1" t="s">
        <v>11887</v>
      </c>
      <c r="G4478" s="1" t="s">
        <v>11027</v>
      </c>
      <c r="I4478" s="1" t="s">
        <v>11287</v>
      </c>
      <c r="J4478" s="1" t="s">
        <v>11288</v>
      </c>
      <c r="K4478" s="1" t="s">
        <v>11075</v>
      </c>
      <c r="L4478" s="1" t="s">
        <v>10678</v>
      </c>
      <c r="M4478" s="1" t="s">
        <v>10679</v>
      </c>
      <c r="N4478" s="1" t="s">
        <v>10742</v>
      </c>
      <c r="O4478" s="1" t="s">
        <v>11014</v>
      </c>
      <c r="P4478" s="1" t="s">
        <v>10744</v>
      </c>
      <c r="Q4478" s="1" t="s">
        <v>10745</v>
      </c>
      <c r="R4478" s="1" t="s">
        <v>10658</v>
      </c>
      <c r="S4478" s="1" t="s">
        <v>10746</v>
      </c>
      <c r="T4478" s="1" t="s">
        <v>13206</v>
      </c>
      <c r="U4478" s="1" t="s">
        <v>7153</v>
      </c>
    </row>
    <row r="4479" spans="1:21">
      <c r="A4479" s="1" t="s">
        <v>26045</v>
      </c>
      <c r="B4479" s="4">
        <v>31811523</v>
      </c>
      <c r="C4479" s="1" t="str">
        <f t="shared" si="69"/>
        <v>31811523</v>
      </c>
      <c r="D4479" s="1" t="s">
        <v>26046</v>
      </c>
      <c r="E4479" s="5">
        <v>37438</v>
      </c>
      <c r="F4479" s="1" t="s">
        <v>11100</v>
      </c>
      <c r="G4479" s="1" t="s">
        <v>11362</v>
      </c>
      <c r="I4479" s="1" t="s">
        <v>13146</v>
      </c>
      <c r="J4479" s="1" t="s">
        <v>13147</v>
      </c>
      <c r="K4479" s="1" t="s">
        <v>11075</v>
      </c>
      <c r="L4479" s="1" t="s">
        <v>10678</v>
      </c>
      <c r="M4479" s="1" t="s">
        <v>10679</v>
      </c>
      <c r="N4479" s="1" t="s">
        <v>10742</v>
      </c>
      <c r="O4479" s="1" t="s">
        <v>25147</v>
      </c>
      <c r="P4479" s="1" t="s">
        <v>10744</v>
      </c>
      <c r="Q4479" s="1" t="s">
        <v>10745</v>
      </c>
      <c r="R4479" s="1" t="s">
        <v>10658</v>
      </c>
      <c r="S4479" s="1" t="s">
        <v>10746</v>
      </c>
      <c r="T4479" s="1" t="s">
        <v>13143</v>
      </c>
      <c r="U4479" s="1" t="s">
        <v>13144</v>
      </c>
    </row>
    <row r="4480" spans="1:21">
      <c r="A4480" s="1" t="s">
        <v>26047</v>
      </c>
      <c r="B4480" s="4">
        <v>31811540</v>
      </c>
      <c r="C4480" s="1" t="str">
        <f t="shared" si="69"/>
        <v>31811540</v>
      </c>
      <c r="D4480" s="1" t="s">
        <v>26048</v>
      </c>
      <c r="E4480" s="5">
        <v>37438</v>
      </c>
      <c r="F4480" s="1" t="s">
        <v>12329</v>
      </c>
      <c r="G4480" s="1" t="s">
        <v>26049</v>
      </c>
      <c r="I4480" s="1" t="s">
        <v>13146</v>
      </c>
      <c r="J4480" s="1" t="s">
        <v>13147</v>
      </c>
      <c r="K4480" s="1" t="s">
        <v>11075</v>
      </c>
      <c r="L4480" s="1" t="s">
        <v>10678</v>
      </c>
      <c r="M4480" s="1" t="s">
        <v>10679</v>
      </c>
      <c r="N4480" s="1" t="s">
        <v>10742</v>
      </c>
      <c r="O4480" s="1" t="s">
        <v>12036</v>
      </c>
      <c r="P4480" s="1" t="s">
        <v>10744</v>
      </c>
      <c r="Q4480" s="1" t="s">
        <v>10711</v>
      </c>
      <c r="R4480" s="1" t="s">
        <v>10658</v>
      </c>
      <c r="S4480" s="1" t="s">
        <v>10746</v>
      </c>
      <c r="T4480" s="1" t="s">
        <v>13143</v>
      </c>
      <c r="U4480" s="1" t="s">
        <v>13144</v>
      </c>
    </row>
    <row r="4481" spans="1:21">
      <c r="A4481" s="1" t="s">
        <v>26050</v>
      </c>
      <c r="B4481" s="4">
        <v>31811604</v>
      </c>
      <c r="C4481" s="1" t="str">
        <f t="shared" si="69"/>
        <v>31811604</v>
      </c>
      <c r="D4481" s="1" t="s">
        <v>26051</v>
      </c>
      <c r="E4481" s="5">
        <v>37438</v>
      </c>
      <c r="F4481" s="1" t="s">
        <v>13198</v>
      </c>
      <c r="G4481" s="1" t="s">
        <v>16005</v>
      </c>
      <c r="I4481" s="1" t="s">
        <v>13197</v>
      </c>
      <c r="J4481" s="1" t="s">
        <v>13198</v>
      </c>
      <c r="K4481" s="1" t="s">
        <v>11075</v>
      </c>
      <c r="L4481" s="1" t="s">
        <v>10678</v>
      </c>
      <c r="M4481" s="1" t="s">
        <v>10679</v>
      </c>
      <c r="N4481" s="1" t="s">
        <v>10742</v>
      </c>
      <c r="O4481" s="1" t="s">
        <v>25147</v>
      </c>
      <c r="P4481" s="1" t="s">
        <v>10744</v>
      </c>
      <c r="Q4481" s="1" t="s">
        <v>10745</v>
      </c>
      <c r="R4481" s="1" t="s">
        <v>10658</v>
      </c>
      <c r="S4481" s="1" t="s">
        <v>10746</v>
      </c>
      <c r="T4481" s="1" t="s">
        <v>13194</v>
      </c>
      <c r="U4481" s="1" t="s">
        <v>13195</v>
      </c>
    </row>
    <row r="4482" spans="1:21">
      <c r="A4482" s="1" t="s">
        <v>26052</v>
      </c>
      <c r="B4482" s="4">
        <v>31811612</v>
      </c>
      <c r="C4482" s="1" t="str">
        <f t="shared" si="69"/>
        <v>31811612</v>
      </c>
      <c r="D4482" s="1" t="s">
        <v>26053</v>
      </c>
      <c r="E4482" s="5">
        <v>37438</v>
      </c>
      <c r="F4482" s="1" t="s">
        <v>13198</v>
      </c>
      <c r="G4482" s="1" t="s">
        <v>16642</v>
      </c>
      <c r="I4482" s="1" t="s">
        <v>13197</v>
      </c>
      <c r="J4482" s="1" t="s">
        <v>13198</v>
      </c>
      <c r="K4482" s="1" t="s">
        <v>11075</v>
      </c>
      <c r="L4482" s="1" t="s">
        <v>10678</v>
      </c>
      <c r="M4482" s="1" t="s">
        <v>10679</v>
      </c>
      <c r="N4482" s="1" t="s">
        <v>10742</v>
      </c>
      <c r="O4482" s="1" t="s">
        <v>12036</v>
      </c>
      <c r="P4482" s="1" t="s">
        <v>10744</v>
      </c>
      <c r="Q4482" s="1" t="s">
        <v>10681</v>
      </c>
      <c r="R4482" s="1" t="s">
        <v>10658</v>
      </c>
      <c r="S4482" s="1" t="s">
        <v>10746</v>
      </c>
      <c r="T4482" s="1" t="s">
        <v>13194</v>
      </c>
      <c r="U4482" s="1" t="s">
        <v>13195</v>
      </c>
    </row>
    <row r="4483" spans="1:21">
      <c r="A4483" s="1" t="s">
        <v>26054</v>
      </c>
      <c r="B4483" s="4">
        <v>31811949</v>
      </c>
      <c r="C4483" s="1" t="str">
        <f t="shared" ref="C4483:C4546" si="70">CLEAN(B4483)</f>
        <v>31811949</v>
      </c>
      <c r="D4483" s="1" t="s">
        <v>25083</v>
      </c>
      <c r="E4483" s="5">
        <v>37469</v>
      </c>
      <c r="F4483" s="1" t="s">
        <v>13131</v>
      </c>
      <c r="G4483" s="1" t="s">
        <v>11848</v>
      </c>
      <c r="I4483" s="1" t="s">
        <v>13133</v>
      </c>
      <c r="J4483" s="1" t="s">
        <v>13131</v>
      </c>
      <c r="K4483" s="1" t="s">
        <v>11579</v>
      </c>
      <c r="L4483" s="1" t="s">
        <v>10678</v>
      </c>
      <c r="M4483" s="1" t="s">
        <v>10679</v>
      </c>
      <c r="N4483" s="1" t="s">
        <v>10742</v>
      </c>
      <c r="O4483" s="1" t="s">
        <v>12036</v>
      </c>
      <c r="P4483" s="1" t="s">
        <v>10744</v>
      </c>
      <c r="Q4483" s="1" t="s">
        <v>10745</v>
      </c>
      <c r="R4483" s="1" t="s">
        <v>10658</v>
      </c>
      <c r="S4483" s="1" t="s">
        <v>10746</v>
      </c>
      <c r="T4483" s="1" t="s">
        <v>13129</v>
      </c>
      <c r="U4483" s="1" t="s">
        <v>13130</v>
      </c>
    </row>
    <row r="4484" spans="1:21">
      <c r="A4484" s="1" t="s">
        <v>26055</v>
      </c>
      <c r="B4484" s="4">
        <v>31813011</v>
      </c>
      <c r="C4484" s="1" t="str">
        <f t="shared" si="70"/>
        <v>31813011</v>
      </c>
      <c r="D4484" s="1" t="s">
        <v>25145</v>
      </c>
      <c r="E4484" s="5">
        <v>37622</v>
      </c>
      <c r="F4484" s="1" t="s">
        <v>26056</v>
      </c>
      <c r="G4484" s="1" t="s">
        <v>3796</v>
      </c>
      <c r="I4484" s="1" t="s">
        <v>11073</v>
      </c>
      <c r="J4484" s="1" t="s">
        <v>11074</v>
      </c>
      <c r="K4484" s="1" t="s">
        <v>11075</v>
      </c>
      <c r="L4484" s="1" t="s">
        <v>10678</v>
      </c>
      <c r="M4484" s="1" t="s">
        <v>10679</v>
      </c>
      <c r="N4484" s="1" t="s">
        <v>10742</v>
      </c>
      <c r="O4484" s="1" t="s">
        <v>25147</v>
      </c>
      <c r="P4484" s="1" t="s">
        <v>10744</v>
      </c>
      <c r="Q4484" s="1" t="s">
        <v>10711</v>
      </c>
      <c r="R4484" s="1" t="s">
        <v>10658</v>
      </c>
      <c r="S4484" s="1" t="s">
        <v>10746</v>
      </c>
      <c r="T4484" s="1" t="s">
        <v>11076</v>
      </c>
      <c r="U4484" s="1" t="s">
        <v>11077</v>
      </c>
    </row>
    <row r="4485" spans="1:21">
      <c r="A4485" s="1" t="s">
        <v>26057</v>
      </c>
      <c r="B4485" s="4">
        <v>31813020</v>
      </c>
      <c r="C4485" s="1" t="str">
        <f t="shared" si="70"/>
        <v>31813020</v>
      </c>
      <c r="D4485" s="1" t="s">
        <v>25145</v>
      </c>
      <c r="E4485" s="5">
        <v>37622</v>
      </c>
      <c r="F4485" s="1" t="s">
        <v>10939</v>
      </c>
      <c r="G4485" s="1" t="s">
        <v>26058</v>
      </c>
      <c r="I4485" s="1" t="s">
        <v>11073</v>
      </c>
      <c r="J4485" s="1" t="s">
        <v>11074</v>
      </c>
      <c r="K4485" s="1" t="s">
        <v>11075</v>
      </c>
      <c r="L4485" s="1" t="s">
        <v>10678</v>
      </c>
      <c r="M4485" s="1" t="s">
        <v>10679</v>
      </c>
      <c r="N4485" s="1" t="s">
        <v>10742</v>
      </c>
      <c r="O4485" s="1" t="s">
        <v>25147</v>
      </c>
      <c r="P4485" s="1" t="s">
        <v>10744</v>
      </c>
      <c r="Q4485" s="1" t="s">
        <v>10764</v>
      </c>
      <c r="R4485" s="1" t="s">
        <v>10658</v>
      </c>
      <c r="S4485" s="1" t="s">
        <v>10746</v>
      </c>
      <c r="T4485" s="1" t="s">
        <v>11076</v>
      </c>
      <c r="U4485" s="1" t="s">
        <v>11077</v>
      </c>
    </row>
    <row r="4486" spans="1:21">
      <c r="A4486" s="1" t="s">
        <v>26059</v>
      </c>
      <c r="B4486" s="4">
        <v>31813038</v>
      </c>
      <c r="C4486" s="1" t="str">
        <f t="shared" si="70"/>
        <v>31813038</v>
      </c>
      <c r="D4486" s="1" t="s">
        <v>25145</v>
      </c>
      <c r="E4486" s="5">
        <v>37622</v>
      </c>
      <c r="F4486" s="1" t="s">
        <v>20912</v>
      </c>
      <c r="G4486" s="1" t="s">
        <v>10877</v>
      </c>
      <c r="I4486" s="1" t="s">
        <v>11073</v>
      </c>
      <c r="J4486" s="1" t="s">
        <v>11074</v>
      </c>
      <c r="K4486" s="1" t="s">
        <v>11075</v>
      </c>
      <c r="L4486" s="1" t="s">
        <v>10678</v>
      </c>
      <c r="M4486" s="1" t="s">
        <v>10679</v>
      </c>
      <c r="N4486" s="1" t="s">
        <v>10742</v>
      </c>
      <c r="O4486" s="1" t="s">
        <v>25147</v>
      </c>
      <c r="P4486" s="1" t="s">
        <v>10744</v>
      </c>
      <c r="Q4486" s="1" t="s">
        <v>10681</v>
      </c>
      <c r="R4486" s="1" t="s">
        <v>10658</v>
      </c>
      <c r="S4486" s="1" t="s">
        <v>10746</v>
      </c>
      <c r="T4486" s="1" t="s">
        <v>11076</v>
      </c>
      <c r="U4486" s="1" t="s">
        <v>11077</v>
      </c>
    </row>
    <row r="4487" spans="1:21">
      <c r="A4487" s="1" t="s">
        <v>26060</v>
      </c>
      <c r="B4487" s="4">
        <v>31813046</v>
      </c>
      <c r="C4487" s="1" t="str">
        <f t="shared" si="70"/>
        <v>31813046</v>
      </c>
      <c r="D4487" s="1" t="s">
        <v>25145</v>
      </c>
      <c r="E4487" s="5">
        <v>37622</v>
      </c>
      <c r="F4487" s="1" t="s">
        <v>26061</v>
      </c>
      <c r="G4487" s="1" t="s">
        <v>11101</v>
      </c>
      <c r="I4487" s="1" t="s">
        <v>11073</v>
      </c>
      <c r="J4487" s="1" t="s">
        <v>11074</v>
      </c>
      <c r="K4487" s="1" t="s">
        <v>11075</v>
      </c>
      <c r="L4487" s="1" t="s">
        <v>10678</v>
      </c>
      <c r="M4487" s="1" t="s">
        <v>10679</v>
      </c>
      <c r="N4487" s="1" t="s">
        <v>10742</v>
      </c>
      <c r="O4487" s="1" t="s">
        <v>25147</v>
      </c>
      <c r="P4487" s="1" t="s">
        <v>10744</v>
      </c>
      <c r="Q4487" s="1" t="s">
        <v>10745</v>
      </c>
      <c r="R4487" s="1" t="s">
        <v>10658</v>
      </c>
      <c r="S4487" s="1" t="s">
        <v>10746</v>
      </c>
      <c r="T4487" s="1" t="s">
        <v>11076</v>
      </c>
      <c r="U4487" s="1" t="s">
        <v>11077</v>
      </c>
    </row>
    <row r="4488" spans="1:21">
      <c r="A4488" s="1" t="s">
        <v>26062</v>
      </c>
      <c r="B4488" s="4">
        <v>31813704</v>
      </c>
      <c r="C4488" s="1" t="str">
        <f t="shared" si="70"/>
        <v>31813704</v>
      </c>
      <c r="D4488" s="1" t="s">
        <v>26063</v>
      </c>
      <c r="E4488" s="5">
        <v>37544</v>
      </c>
      <c r="F4488" s="1" t="s">
        <v>26064</v>
      </c>
      <c r="G4488" s="1" t="s">
        <v>10669</v>
      </c>
      <c r="I4488" s="1" t="s">
        <v>12882</v>
      </c>
      <c r="J4488" s="1" t="s">
        <v>10686</v>
      </c>
      <c r="K4488" s="1" t="s">
        <v>10687</v>
      </c>
      <c r="L4488" s="1" t="s">
        <v>10678</v>
      </c>
      <c r="M4488" s="1" t="s">
        <v>10696</v>
      </c>
      <c r="N4488" s="1" t="s">
        <v>10742</v>
      </c>
      <c r="O4488" s="1" t="s">
        <v>24926</v>
      </c>
      <c r="P4488" s="1" t="s">
        <v>10744</v>
      </c>
      <c r="Q4488" s="1" t="s">
        <v>10657</v>
      </c>
      <c r="R4488" s="1" t="s">
        <v>10658</v>
      </c>
      <c r="S4488" s="1" t="s">
        <v>10746</v>
      </c>
      <c r="T4488" s="1" t="s">
        <v>12883</v>
      </c>
      <c r="U4488" s="1" t="s">
        <v>12884</v>
      </c>
    </row>
    <row r="4489" spans="1:21">
      <c r="A4489" s="1" t="s">
        <v>26065</v>
      </c>
      <c r="B4489" s="4">
        <v>31813861</v>
      </c>
      <c r="C4489" s="1" t="str">
        <f t="shared" si="70"/>
        <v>31813861</v>
      </c>
      <c r="D4489" s="1" t="s">
        <v>26066</v>
      </c>
      <c r="E4489" s="5">
        <v>37622</v>
      </c>
      <c r="F4489" s="1" t="s">
        <v>12878</v>
      </c>
      <c r="G4489" s="1" t="s">
        <v>10656</v>
      </c>
      <c r="H4489" s="1" t="s">
        <v>26067</v>
      </c>
      <c r="I4489" s="1" t="s">
        <v>12874</v>
      </c>
      <c r="J4489" s="1" t="s">
        <v>10694</v>
      </c>
      <c r="K4489" s="1" t="s">
        <v>10695</v>
      </c>
      <c r="L4489" s="1" t="s">
        <v>10678</v>
      </c>
      <c r="M4489" s="1" t="s">
        <v>10696</v>
      </c>
      <c r="N4489" s="1" t="s">
        <v>10654</v>
      </c>
      <c r="O4489" s="1" t="s">
        <v>12263</v>
      </c>
      <c r="P4489" s="1" t="s">
        <v>10656</v>
      </c>
      <c r="Q4489" s="1" t="s">
        <v>11737</v>
      </c>
      <c r="R4489" s="1" t="s">
        <v>10658</v>
      </c>
      <c r="S4489" s="1" t="s">
        <v>10808</v>
      </c>
      <c r="T4489" s="1" t="s">
        <v>12257</v>
      </c>
      <c r="U4489" s="1" t="s">
        <v>12258</v>
      </c>
    </row>
    <row r="4490" spans="1:21">
      <c r="A4490" s="1" t="s">
        <v>26068</v>
      </c>
      <c r="B4490" s="4">
        <v>31814204</v>
      </c>
      <c r="C4490" s="1" t="str">
        <f t="shared" si="70"/>
        <v>31814204</v>
      </c>
      <c r="D4490" s="1" t="s">
        <v>26069</v>
      </c>
      <c r="E4490" s="5">
        <v>37653</v>
      </c>
      <c r="F4490" s="1" t="s">
        <v>12906</v>
      </c>
      <c r="G4490" s="1" t="s">
        <v>13277</v>
      </c>
      <c r="I4490" s="1" t="s">
        <v>12908</v>
      </c>
      <c r="J4490" s="1" t="s">
        <v>12906</v>
      </c>
      <c r="K4490" s="1" t="s">
        <v>11075</v>
      </c>
      <c r="L4490" s="1" t="s">
        <v>10678</v>
      </c>
      <c r="M4490" s="1" t="s">
        <v>10679</v>
      </c>
      <c r="N4490" s="1" t="s">
        <v>10742</v>
      </c>
      <c r="O4490" s="1" t="s">
        <v>25147</v>
      </c>
      <c r="P4490" s="1" t="s">
        <v>10744</v>
      </c>
      <c r="Q4490" s="1" t="s">
        <v>10764</v>
      </c>
      <c r="R4490" s="1" t="s">
        <v>10658</v>
      </c>
      <c r="S4490" s="1" t="s">
        <v>10746</v>
      </c>
      <c r="T4490" s="1" t="s">
        <v>12904</v>
      </c>
      <c r="U4490" s="1" t="s">
        <v>12905</v>
      </c>
    </row>
    <row r="4491" spans="1:21">
      <c r="A4491" s="1" t="s">
        <v>26070</v>
      </c>
      <c r="B4491" s="4">
        <v>31815995</v>
      </c>
      <c r="C4491" s="1" t="str">
        <f t="shared" si="70"/>
        <v>31815995</v>
      </c>
      <c r="D4491" s="1" t="s">
        <v>26071</v>
      </c>
      <c r="E4491" s="5">
        <v>37932</v>
      </c>
      <c r="F4491" s="1" t="s">
        <v>13607</v>
      </c>
      <c r="G4491" s="1" t="s">
        <v>10659</v>
      </c>
      <c r="I4491" s="1" t="s">
        <v>13215</v>
      </c>
      <c r="J4491" s="1" t="s">
        <v>13216</v>
      </c>
      <c r="K4491" s="1" t="s">
        <v>11075</v>
      </c>
      <c r="L4491" s="1" t="s">
        <v>10678</v>
      </c>
      <c r="M4491" s="1" t="s">
        <v>10679</v>
      </c>
      <c r="N4491" s="1" t="s">
        <v>10654</v>
      </c>
      <c r="O4491" s="1" t="s">
        <v>24255</v>
      </c>
      <c r="P4491" s="1" t="s">
        <v>10656</v>
      </c>
      <c r="Q4491" s="1" t="s">
        <v>10745</v>
      </c>
      <c r="R4491" s="1" t="s">
        <v>10658</v>
      </c>
      <c r="S4491" s="1" t="s">
        <v>10711</v>
      </c>
    </row>
    <row r="4492" spans="1:21">
      <c r="A4492" s="1" t="s">
        <v>26072</v>
      </c>
      <c r="B4492" s="4">
        <v>31816088</v>
      </c>
      <c r="C4492" s="1" t="str">
        <f t="shared" si="70"/>
        <v>31816088</v>
      </c>
      <c r="D4492" s="1" t="s">
        <v>25868</v>
      </c>
      <c r="E4492" s="5">
        <v>37377</v>
      </c>
      <c r="F4492" s="1" t="s">
        <v>11666</v>
      </c>
      <c r="G4492" s="1" t="s">
        <v>11335</v>
      </c>
      <c r="I4492" s="1" t="s">
        <v>12171</v>
      </c>
      <c r="J4492" s="1" t="s">
        <v>10676</v>
      </c>
      <c r="K4492" s="1" t="s">
        <v>10677</v>
      </c>
      <c r="L4492" s="1" t="s">
        <v>10678</v>
      </c>
      <c r="M4492" s="1" t="s">
        <v>10679</v>
      </c>
      <c r="N4492" s="1" t="s">
        <v>10742</v>
      </c>
      <c r="O4492" s="1" t="s">
        <v>21914</v>
      </c>
      <c r="P4492" s="1" t="s">
        <v>10744</v>
      </c>
      <c r="Q4492" s="1" t="s">
        <v>10711</v>
      </c>
      <c r="R4492" s="1" t="s">
        <v>10658</v>
      </c>
      <c r="S4492" s="1" t="s">
        <v>10746</v>
      </c>
      <c r="T4492" s="1" t="s">
        <v>12513</v>
      </c>
      <c r="U4492" s="1" t="s">
        <v>239</v>
      </c>
    </row>
    <row r="4493" spans="1:21">
      <c r="A4493" s="1" t="s">
        <v>26073</v>
      </c>
      <c r="B4493" s="4">
        <v>31816118</v>
      </c>
      <c r="C4493" s="1" t="str">
        <f t="shared" si="70"/>
        <v>31816118</v>
      </c>
      <c r="D4493" s="1" t="s">
        <v>25868</v>
      </c>
      <c r="E4493" s="5">
        <v>37377</v>
      </c>
      <c r="F4493" s="1" t="s">
        <v>11906</v>
      </c>
      <c r="G4493" s="1" t="s">
        <v>11443</v>
      </c>
      <c r="I4493" s="1" t="s">
        <v>22252</v>
      </c>
      <c r="J4493" s="1" t="s">
        <v>10676</v>
      </c>
      <c r="K4493" s="1" t="s">
        <v>10677</v>
      </c>
      <c r="L4493" s="1" t="s">
        <v>10678</v>
      </c>
      <c r="M4493" s="1" t="s">
        <v>10679</v>
      </c>
      <c r="N4493" s="1" t="s">
        <v>10742</v>
      </c>
      <c r="O4493" s="1" t="s">
        <v>11014</v>
      </c>
      <c r="P4493" s="1" t="s">
        <v>10744</v>
      </c>
      <c r="Q4493" s="1" t="s">
        <v>10764</v>
      </c>
      <c r="R4493" s="1" t="s">
        <v>10658</v>
      </c>
      <c r="S4493" s="1" t="s">
        <v>10746</v>
      </c>
      <c r="T4493" s="1" t="s">
        <v>12513</v>
      </c>
      <c r="U4493" s="1" t="s">
        <v>239</v>
      </c>
    </row>
    <row r="4494" spans="1:21">
      <c r="A4494" s="1" t="s">
        <v>26074</v>
      </c>
      <c r="B4494" s="4">
        <v>31816142</v>
      </c>
      <c r="C4494" s="1" t="str">
        <f t="shared" si="70"/>
        <v>31816142</v>
      </c>
      <c r="D4494" s="1" t="s">
        <v>10856</v>
      </c>
      <c r="E4494" s="5">
        <v>37377</v>
      </c>
      <c r="F4494" s="1" t="s">
        <v>26075</v>
      </c>
      <c r="G4494" s="1" t="s">
        <v>12452</v>
      </c>
      <c r="I4494" s="1" t="s">
        <v>11163</v>
      </c>
      <c r="J4494" s="1" t="s">
        <v>10676</v>
      </c>
      <c r="K4494" s="1" t="s">
        <v>10677</v>
      </c>
      <c r="L4494" s="1" t="s">
        <v>10678</v>
      </c>
      <c r="M4494" s="1" t="s">
        <v>10679</v>
      </c>
      <c r="N4494" s="1" t="s">
        <v>10654</v>
      </c>
      <c r="O4494" s="1" t="s">
        <v>10861</v>
      </c>
      <c r="P4494" s="1" t="s">
        <v>10656</v>
      </c>
      <c r="Q4494" s="1" t="s">
        <v>10745</v>
      </c>
      <c r="R4494" s="1" t="s">
        <v>10658</v>
      </c>
      <c r="S4494" s="1" t="s">
        <v>10862</v>
      </c>
    </row>
    <row r="4495" spans="1:21">
      <c r="A4495" s="1" t="s">
        <v>26076</v>
      </c>
      <c r="B4495" s="4">
        <v>31814735</v>
      </c>
      <c r="C4495" s="1" t="str">
        <f t="shared" si="70"/>
        <v>31814735</v>
      </c>
      <c r="D4495" s="1" t="s">
        <v>26077</v>
      </c>
      <c r="E4495" s="5">
        <v>37681</v>
      </c>
      <c r="F4495" s="1" t="s">
        <v>26078</v>
      </c>
      <c r="G4495" s="1" t="s">
        <v>11218</v>
      </c>
      <c r="I4495" s="1" t="s">
        <v>25879</v>
      </c>
      <c r="J4495" s="1" t="s">
        <v>12149</v>
      </c>
      <c r="K4495" s="1" t="s">
        <v>12150</v>
      </c>
      <c r="L4495" s="1" t="s">
        <v>10678</v>
      </c>
      <c r="M4495" s="1" t="s">
        <v>10679</v>
      </c>
      <c r="N4495" s="1" t="s">
        <v>10742</v>
      </c>
      <c r="O4495" s="1" t="s">
        <v>21786</v>
      </c>
      <c r="P4495" s="1" t="s">
        <v>10744</v>
      </c>
      <c r="Q4495" s="1" t="s">
        <v>10755</v>
      </c>
      <c r="R4495" s="1" t="s">
        <v>10658</v>
      </c>
      <c r="S4495" s="1" t="s">
        <v>10746</v>
      </c>
      <c r="T4495" s="1" t="s">
        <v>12526</v>
      </c>
      <c r="U4495" s="1" t="s">
        <v>12527</v>
      </c>
    </row>
    <row r="4496" spans="1:21">
      <c r="A4496" s="1" t="s">
        <v>26079</v>
      </c>
      <c r="B4496" s="4">
        <v>31816673</v>
      </c>
      <c r="C4496" s="1" t="str">
        <f t="shared" si="70"/>
        <v>31816673</v>
      </c>
      <c r="D4496" s="1" t="s">
        <v>26080</v>
      </c>
      <c r="E4496" s="5">
        <v>37438</v>
      </c>
      <c r="F4496" s="1" t="s">
        <v>11978</v>
      </c>
      <c r="G4496" s="1" t="s">
        <v>10692</v>
      </c>
      <c r="I4496" s="1" t="s">
        <v>13221</v>
      </c>
      <c r="J4496" s="1" t="s">
        <v>21711</v>
      </c>
      <c r="K4496" s="1" t="s">
        <v>11579</v>
      </c>
      <c r="L4496" s="1" t="s">
        <v>10678</v>
      </c>
      <c r="M4496" s="1" t="s">
        <v>10679</v>
      </c>
      <c r="N4496" s="1" t="s">
        <v>10742</v>
      </c>
      <c r="O4496" s="1" t="s">
        <v>25147</v>
      </c>
      <c r="P4496" s="1" t="s">
        <v>10744</v>
      </c>
      <c r="Q4496" s="1" t="s">
        <v>10711</v>
      </c>
      <c r="R4496" s="1" t="s">
        <v>10658</v>
      </c>
      <c r="S4496" s="1" t="s">
        <v>10746</v>
      </c>
      <c r="T4496" s="1" t="s">
        <v>21708</v>
      </c>
      <c r="U4496" s="1" t="s">
        <v>21709</v>
      </c>
    </row>
    <row r="4497" spans="1:21">
      <c r="A4497" s="1" t="s">
        <v>26081</v>
      </c>
      <c r="B4497" s="4">
        <v>31816681</v>
      </c>
      <c r="C4497" s="1" t="str">
        <f t="shared" si="70"/>
        <v>31816681</v>
      </c>
      <c r="D4497" s="1" t="s">
        <v>26082</v>
      </c>
      <c r="E4497" s="5">
        <v>37438</v>
      </c>
      <c r="F4497" s="1" t="s">
        <v>11228</v>
      </c>
      <c r="G4497" s="1" t="s">
        <v>11007</v>
      </c>
      <c r="H4497" s="1" t="s">
        <v>3796</v>
      </c>
      <c r="I4497" s="1" t="s">
        <v>11960</v>
      </c>
      <c r="J4497" s="1" t="s">
        <v>11961</v>
      </c>
      <c r="K4497" s="1" t="s">
        <v>10916</v>
      </c>
      <c r="L4497" s="1" t="s">
        <v>10678</v>
      </c>
      <c r="M4497" s="1" t="s">
        <v>10679</v>
      </c>
      <c r="N4497" s="1" t="s">
        <v>10742</v>
      </c>
      <c r="O4497" s="1" t="s">
        <v>12036</v>
      </c>
      <c r="P4497" s="1" t="s">
        <v>10744</v>
      </c>
      <c r="Q4497" s="1" t="s">
        <v>10755</v>
      </c>
      <c r="R4497" s="1" t="s">
        <v>10658</v>
      </c>
      <c r="S4497" s="1" t="s">
        <v>10746</v>
      </c>
      <c r="T4497" s="1" t="s">
        <v>13222</v>
      </c>
      <c r="U4497" s="1" t="s">
        <v>13223</v>
      </c>
    </row>
    <row r="4498" spans="1:21">
      <c r="A4498" s="1" t="s">
        <v>26083</v>
      </c>
      <c r="B4498" s="4">
        <v>31816690</v>
      </c>
      <c r="C4498" s="1" t="str">
        <f t="shared" si="70"/>
        <v>31816690</v>
      </c>
      <c r="D4498" s="1" t="s">
        <v>26084</v>
      </c>
      <c r="E4498" s="5">
        <v>37438</v>
      </c>
      <c r="F4498" s="1" t="s">
        <v>26010</v>
      </c>
      <c r="G4498" s="1" t="s">
        <v>10663</v>
      </c>
      <c r="I4498" s="1" t="s">
        <v>11577</v>
      </c>
      <c r="J4498" s="1" t="s">
        <v>11578</v>
      </c>
      <c r="K4498" s="1" t="s">
        <v>11579</v>
      </c>
      <c r="L4498" s="1" t="s">
        <v>10678</v>
      </c>
      <c r="M4498" s="1" t="s">
        <v>10679</v>
      </c>
      <c r="N4498" s="1" t="s">
        <v>10742</v>
      </c>
      <c r="O4498" s="1" t="s">
        <v>25147</v>
      </c>
      <c r="P4498" s="1" t="s">
        <v>10744</v>
      </c>
      <c r="Q4498" s="1" t="s">
        <v>10711</v>
      </c>
      <c r="R4498" s="1" t="s">
        <v>10658</v>
      </c>
      <c r="S4498" s="1" t="s">
        <v>10746</v>
      </c>
      <c r="T4498" s="1" t="s">
        <v>815</v>
      </c>
      <c r="U4498" s="1" t="s">
        <v>814</v>
      </c>
    </row>
    <row r="4499" spans="1:21">
      <c r="A4499" s="1" t="s">
        <v>26085</v>
      </c>
      <c r="B4499" s="4">
        <v>31816703</v>
      </c>
      <c r="C4499" s="1" t="str">
        <f t="shared" si="70"/>
        <v>31816703</v>
      </c>
      <c r="D4499" s="1" t="s">
        <v>26086</v>
      </c>
      <c r="E4499" s="5">
        <v>37438</v>
      </c>
      <c r="F4499" s="1" t="s">
        <v>26087</v>
      </c>
      <c r="G4499" s="1" t="s">
        <v>10648</v>
      </c>
      <c r="I4499" s="1" t="s">
        <v>11577</v>
      </c>
      <c r="J4499" s="1" t="s">
        <v>11578</v>
      </c>
      <c r="K4499" s="1" t="s">
        <v>11579</v>
      </c>
      <c r="L4499" s="1" t="s">
        <v>10678</v>
      </c>
      <c r="M4499" s="1" t="s">
        <v>10679</v>
      </c>
      <c r="N4499" s="1" t="s">
        <v>10742</v>
      </c>
      <c r="O4499" s="1" t="s">
        <v>25147</v>
      </c>
      <c r="P4499" s="1" t="s">
        <v>10744</v>
      </c>
      <c r="Q4499" s="1" t="s">
        <v>10711</v>
      </c>
      <c r="R4499" s="1" t="s">
        <v>10658</v>
      </c>
      <c r="S4499" s="1" t="s">
        <v>10746</v>
      </c>
      <c r="T4499" s="1" t="s">
        <v>815</v>
      </c>
      <c r="U4499" s="1" t="s">
        <v>814</v>
      </c>
    </row>
    <row r="4500" spans="1:21">
      <c r="A4500" s="1" t="s">
        <v>26088</v>
      </c>
      <c r="B4500" s="4">
        <v>31816720</v>
      </c>
      <c r="C4500" s="1" t="str">
        <f t="shared" si="70"/>
        <v>31816720</v>
      </c>
      <c r="D4500" s="1" t="s">
        <v>26089</v>
      </c>
      <c r="E4500" s="5">
        <v>37438</v>
      </c>
      <c r="F4500" s="1" t="s">
        <v>26010</v>
      </c>
      <c r="G4500" s="1" t="s">
        <v>10862</v>
      </c>
      <c r="I4500" s="1" t="s">
        <v>11577</v>
      </c>
      <c r="J4500" s="1" t="s">
        <v>11578</v>
      </c>
      <c r="K4500" s="1" t="s">
        <v>11579</v>
      </c>
      <c r="L4500" s="1" t="s">
        <v>10678</v>
      </c>
      <c r="M4500" s="1" t="s">
        <v>10679</v>
      </c>
      <c r="N4500" s="1" t="s">
        <v>10742</v>
      </c>
      <c r="O4500" s="1" t="s">
        <v>25147</v>
      </c>
      <c r="P4500" s="1" t="s">
        <v>10744</v>
      </c>
      <c r="Q4500" s="1" t="s">
        <v>10745</v>
      </c>
      <c r="R4500" s="1" t="s">
        <v>10658</v>
      </c>
      <c r="S4500" s="1" t="s">
        <v>10746</v>
      </c>
      <c r="T4500" s="1" t="s">
        <v>815</v>
      </c>
      <c r="U4500" s="1" t="s">
        <v>814</v>
      </c>
    </row>
    <row r="4501" spans="1:21">
      <c r="A4501" s="1" t="s">
        <v>26090</v>
      </c>
      <c r="B4501" s="4">
        <v>31816738</v>
      </c>
      <c r="C4501" s="1" t="str">
        <f t="shared" si="70"/>
        <v>31816738</v>
      </c>
      <c r="D4501" s="1" t="s">
        <v>26091</v>
      </c>
      <c r="E4501" s="5">
        <v>37438</v>
      </c>
      <c r="F4501" s="1" t="s">
        <v>26092</v>
      </c>
      <c r="G4501" s="1" t="s">
        <v>12594</v>
      </c>
      <c r="I4501" s="1" t="s">
        <v>11577</v>
      </c>
      <c r="J4501" s="1" t="s">
        <v>11578</v>
      </c>
      <c r="K4501" s="1" t="s">
        <v>11579</v>
      </c>
      <c r="L4501" s="1" t="s">
        <v>10678</v>
      </c>
      <c r="M4501" s="1" t="s">
        <v>10679</v>
      </c>
      <c r="N4501" s="1" t="s">
        <v>10742</v>
      </c>
      <c r="O4501" s="1" t="s">
        <v>25147</v>
      </c>
      <c r="P4501" s="1" t="s">
        <v>10744</v>
      </c>
      <c r="Q4501" s="1" t="s">
        <v>10681</v>
      </c>
      <c r="R4501" s="1" t="s">
        <v>10658</v>
      </c>
      <c r="S4501" s="1" t="s">
        <v>10746</v>
      </c>
      <c r="T4501" s="1" t="s">
        <v>815</v>
      </c>
      <c r="U4501" s="1" t="s">
        <v>814</v>
      </c>
    </row>
    <row r="4502" spans="1:21">
      <c r="A4502" s="1" t="s">
        <v>26093</v>
      </c>
      <c r="B4502" s="4">
        <v>31816746</v>
      </c>
      <c r="C4502" s="1" t="str">
        <f t="shared" si="70"/>
        <v>31816746</v>
      </c>
      <c r="D4502" s="1" t="s">
        <v>26094</v>
      </c>
      <c r="E4502" s="5">
        <v>37438</v>
      </c>
      <c r="F4502" s="1" t="s">
        <v>14594</v>
      </c>
      <c r="G4502" s="1" t="s">
        <v>11218</v>
      </c>
      <c r="I4502" s="1" t="s">
        <v>11577</v>
      </c>
      <c r="J4502" s="1" t="s">
        <v>11578</v>
      </c>
      <c r="K4502" s="1" t="s">
        <v>11579</v>
      </c>
      <c r="L4502" s="1" t="s">
        <v>10678</v>
      </c>
      <c r="M4502" s="1" t="s">
        <v>10679</v>
      </c>
      <c r="N4502" s="1" t="s">
        <v>10742</v>
      </c>
      <c r="O4502" s="1" t="s">
        <v>25147</v>
      </c>
      <c r="P4502" s="1" t="s">
        <v>10744</v>
      </c>
      <c r="Q4502" s="1" t="s">
        <v>10711</v>
      </c>
      <c r="R4502" s="1" t="s">
        <v>10658</v>
      </c>
      <c r="S4502" s="1" t="s">
        <v>10746</v>
      </c>
      <c r="T4502" s="1" t="s">
        <v>815</v>
      </c>
      <c r="U4502" s="1" t="s">
        <v>814</v>
      </c>
    </row>
    <row r="4503" spans="1:21">
      <c r="A4503" s="1" t="s">
        <v>26095</v>
      </c>
      <c r="B4503" s="4">
        <v>31816860</v>
      </c>
      <c r="C4503" s="1" t="str">
        <f t="shared" si="70"/>
        <v>31816860</v>
      </c>
      <c r="D4503" s="1" t="s">
        <v>26096</v>
      </c>
      <c r="E4503" s="5">
        <v>37438</v>
      </c>
      <c r="F4503" s="1" t="s">
        <v>10955</v>
      </c>
      <c r="G4503" s="1" t="s">
        <v>10711</v>
      </c>
      <c r="I4503" s="1" t="s">
        <v>12917</v>
      </c>
      <c r="J4503" s="1" t="s">
        <v>12918</v>
      </c>
      <c r="K4503" s="1" t="s">
        <v>10916</v>
      </c>
      <c r="L4503" s="1" t="s">
        <v>10678</v>
      </c>
      <c r="M4503" s="1" t="s">
        <v>10679</v>
      </c>
      <c r="N4503" s="1" t="s">
        <v>10742</v>
      </c>
      <c r="O4503" s="1" t="s">
        <v>12036</v>
      </c>
      <c r="P4503" s="1" t="s">
        <v>10744</v>
      </c>
      <c r="Q4503" s="1" t="s">
        <v>10755</v>
      </c>
      <c r="R4503" s="1" t="s">
        <v>10658</v>
      </c>
      <c r="S4503" s="1" t="s">
        <v>10746</v>
      </c>
      <c r="T4503" s="1" t="s">
        <v>12914</v>
      </c>
      <c r="U4503" s="1" t="s">
        <v>12915</v>
      </c>
    </row>
    <row r="4504" spans="1:21">
      <c r="A4504" s="1" t="s">
        <v>26097</v>
      </c>
      <c r="B4504" s="4">
        <v>31816908</v>
      </c>
      <c r="C4504" s="1" t="str">
        <f t="shared" si="70"/>
        <v>31816908</v>
      </c>
      <c r="D4504" s="1" t="s">
        <v>26098</v>
      </c>
      <c r="E4504" s="5">
        <v>37438</v>
      </c>
      <c r="F4504" s="1" t="s">
        <v>11286</v>
      </c>
      <c r="G4504" s="1" t="s">
        <v>10785</v>
      </c>
      <c r="I4504" s="1" t="s">
        <v>13106</v>
      </c>
      <c r="J4504" s="1" t="s">
        <v>13107</v>
      </c>
      <c r="K4504" s="1" t="s">
        <v>10916</v>
      </c>
      <c r="L4504" s="1" t="s">
        <v>10678</v>
      </c>
      <c r="M4504" s="1" t="s">
        <v>10679</v>
      </c>
      <c r="N4504" s="1" t="s">
        <v>10742</v>
      </c>
      <c r="O4504" s="1" t="s">
        <v>12036</v>
      </c>
      <c r="P4504" s="1" t="s">
        <v>10744</v>
      </c>
      <c r="Q4504" s="1" t="s">
        <v>10711</v>
      </c>
      <c r="R4504" s="1" t="s">
        <v>10658</v>
      </c>
      <c r="S4504" s="1" t="s">
        <v>10746</v>
      </c>
      <c r="T4504" s="1" t="s">
        <v>13103</v>
      </c>
      <c r="U4504" s="1" t="s">
        <v>13104</v>
      </c>
    </row>
    <row r="4505" spans="1:21">
      <c r="A4505" s="1" t="s">
        <v>26099</v>
      </c>
      <c r="B4505" s="4">
        <v>31816916</v>
      </c>
      <c r="C4505" s="1" t="str">
        <f t="shared" si="70"/>
        <v>31816916</v>
      </c>
      <c r="D4505" s="1" t="s">
        <v>26100</v>
      </c>
      <c r="E4505" s="5">
        <v>37438</v>
      </c>
      <c r="F4505" s="1" t="s">
        <v>10955</v>
      </c>
      <c r="G4505" s="1" t="s">
        <v>10656</v>
      </c>
      <c r="I4505" s="1" t="s">
        <v>13156</v>
      </c>
      <c r="J4505" s="1" t="s">
        <v>13157</v>
      </c>
      <c r="K4505" s="1" t="s">
        <v>11579</v>
      </c>
      <c r="L4505" s="1" t="s">
        <v>10678</v>
      </c>
      <c r="M4505" s="1" t="s">
        <v>10679</v>
      </c>
      <c r="N4505" s="1" t="s">
        <v>10742</v>
      </c>
      <c r="O4505" s="1" t="s">
        <v>12036</v>
      </c>
      <c r="P4505" s="1" t="s">
        <v>10744</v>
      </c>
      <c r="Q4505" s="1" t="s">
        <v>10755</v>
      </c>
      <c r="R4505" s="1" t="s">
        <v>10658</v>
      </c>
      <c r="S4505" s="1" t="s">
        <v>10746</v>
      </c>
      <c r="T4505" s="1" t="s">
        <v>13153</v>
      </c>
      <c r="U4505" s="1" t="s">
        <v>13154</v>
      </c>
    </row>
    <row r="4506" spans="1:21">
      <c r="A4506" s="1" t="s">
        <v>26101</v>
      </c>
      <c r="B4506" s="4">
        <v>31816924</v>
      </c>
      <c r="C4506" s="1" t="str">
        <f t="shared" si="70"/>
        <v>31816924</v>
      </c>
      <c r="D4506" s="1" t="s">
        <v>26102</v>
      </c>
      <c r="E4506" s="5">
        <v>37438</v>
      </c>
      <c r="F4506" s="1" t="s">
        <v>14750</v>
      </c>
      <c r="G4506" s="1" t="s">
        <v>14086</v>
      </c>
      <c r="I4506" s="1" t="s">
        <v>14752</v>
      </c>
      <c r="J4506" s="1" t="s">
        <v>14750</v>
      </c>
      <c r="K4506" s="1" t="s">
        <v>11075</v>
      </c>
      <c r="L4506" s="1" t="s">
        <v>10678</v>
      </c>
      <c r="M4506" s="1" t="s">
        <v>10679</v>
      </c>
      <c r="N4506" s="1" t="s">
        <v>10742</v>
      </c>
      <c r="O4506" s="1" t="s">
        <v>12036</v>
      </c>
      <c r="P4506" s="1" t="s">
        <v>10744</v>
      </c>
      <c r="Q4506" s="1" t="s">
        <v>10711</v>
      </c>
      <c r="R4506" s="1" t="s">
        <v>10658</v>
      </c>
      <c r="S4506" s="1" t="s">
        <v>10746</v>
      </c>
      <c r="T4506" s="1" t="s">
        <v>14748</v>
      </c>
      <c r="U4506" s="1" t="s">
        <v>14749</v>
      </c>
    </row>
    <row r="4507" spans="1:21">
      <c r="A4507" s="1" t="s">
        <v>26103</v>
      </c>
      <c r="B4507" s="4">
        <v>31816967</v>
      </c>
      <c r="C4507" s="1" t="str">
        <f t="shared" si="70"/>
        <v>31816967</v>
      </c>
      <c r="D4507" s="1" t="s">
        <v>26104</v>
      </c>
      <c r="E4507" s="5">
        <v>37438</v>
      </c>
      <c r="F4507" s="1" t="s">
        <v>11549</v>
      </c>
      <c r="G4507" s="1" t="s">
        <v>14198</v>
      </c>
      <c r="I4507" s="1" t="s">
        <v>11960</v>
      </c>
      <c r="J4507" s="1" t="s">
        <v>11961</v>
      </c>
      <c r="K4507" s="1" t="s">
        <v>10916</v>
      </c>
      <c r="L4507" s="1" t="s">
        <v>10678</v>
      </c>
      <c r="M4507" s="1" t="s">
        <v>10679</v>
      </c>
      <c r="N4507" s="1" t="s">
        <v>10742</v>
      </c>
      <c r="O4507" s="1" t="s">
        <v>21914</v>
      </c>
      <c r="P4507" s="1" t="s">
        <v>10744</v>
      </c>
      <c r="Q4507" s="1" t="s">
        <v>10681</v>
      </c>
      <c r="R4507" s="1" t="s">
        <v>10658</v>
      </c>
      <c r="S4507" s="1" t="s">
        <v>10746</v>
      </c>
      <c r="T4507" s="1" t="s">
        <v>13222</v>
      </c>
      <c r="U4507" s="1" t="s">
        <v>13223</v>
      </c>
    </row>
    <row r="4508" spans="1:21">
      <c r="A4508" s="1" t="s">
        <v>26105</v>
      </c>
      <c r="B4508" s="4">
        <v>31817017</v>
      </c>
      <c r="C4508" s="1" t="str">
        <f t="shared" si="70"/>
        <v>31817017</v>
      </c>
      <c r="D4508" s="1" t="s">
        <v>26106</v>
      </c>
      <c r="E4508" s="5">
        <v>37438</v>
      </c>
      <c r="F4508" s="1" t="s">
        <v>26107</v>
      </c>
      <c r="G4508" s="1" t="s">
        <v>10842</v>
      </c>
      <c r="I4508" s="1" t="s">
        <v>12927</v>
      </c>
      <c r="J4508" s="1" t="s">
        <v>12928</v>
      </c>
      <c r="K4508" s="1" t="s">
        <v>10916</v>
      </c>
      <c r="L4508" s="1" t="s">
        <v>10678</v>
      </c>
      <c r="M4508" s="1" t="s">
        <v>10679</v>
      </c>
      <c r="N4508" s="1" t="s">
        <v>10742</v>
      </c>
      <c r="O4508" s="1" t="s">
        <v>12036</v>
      </c>
      <c r="P4508" s="1" t="s">
        <v>10744</v>
      </c>
      <c r="Q4508" s="1" t="s">
        <v>10711</v>
      </c>
      <c r="R4508" s="1" t="s">
        <v>10658</v>
      </c>
      <c r="S4508" s="1" t="s">
        <v>10746</v>
      </c>
      <c r="T4508" s="1" t="s">
        <v>12924</v>
      </c>
      <c r="U4508" s="1" t="s">
        <v>12925</v>
      </c>
    </row>
    <row r="4509" spans="1:21">
      <c r="A4509" s="1" t="s">
        <v>26108</v>
      </c>
      <c r="B4509" s="4">
        <v>31817025</v>
      </c>
      <c r="C4509" s="1" t="str">
        <f t="shared" si="70"/>
        <v>31817025</v>
      </c>
      <c r="D4509" s="1" t="s">
        <v>26109</v>
      </c>
      <c r="E4509" s="5">
        <v>37438</v>
      </c>
      <c r="F4509" s="1" t="s">
        <v>12958</v>
      </c>
      <c r="G4509" s="1" t="s">
        <v>11080</v>
      </c>
      <c r="I4509" s="1" t="s">
        <v>12960</v>
      </c>
      <c r="J4509" s="1" t="s">
        <v>12958</v>
      </c>
      <c r="K4509" s="1" t="s">
        <v>10916</v>
      </c>
      <c r="L4509" s="1" t="s">
        <v>10678</v>
      </c>
      <c r="M4509" s="1" t="s">
        <v>10679</v>
      </c>
      <c r="N4509" s="1" t="s">
        <v>10742</v>
      </c>
      <c r="O4509" s="1" t="s">
        <v>12036</v>
      </c>
      <c r="P4509" s="1" t="s">
        <v>10744</v>
      </c>
      <c r="Q4509" s="1" t="s">
        <v>10711</v>
      </c>
      <c r="R4509" s="1" t="s">
        <v>10658</v>
      </c>
      <c r="S4509" s="1" t="s">
        <v>10746</v>
      </c>
      <c r="T4509" s="1" t="s">
        <v>12956</v>
      </c>
      <c r="U4509" s="1" t="s">
        <v>12957</v>
      </c>
    </row>
    <row r="4510" spans="1:21">
      <c r="A4510" s="1" t="s">
        <v>26110</v>
      </c>
      <c r="B4510" s="4">
        <v>31817033</v>
      </c>
      <c r="C4510" s="1" t="str">
        <f t="shared" si="70"/>
        <v>31817033</v>
      </c>
      <c r="D4510" s="1" t="s">
        <v>26111</v>
      </c>
      <c r="E4510" s="5">
        <v>37438</v>
      </c>
      <c r="F4510" s="1" t="s">
        <v>10955</v>
      </c>
      <c r="H4510" s="1" t="s">
        <v>15087</v>
      </c>
      <c r="I4510" s="1" t="s">
        <v>13221</v>
      </c>
      <c r="J4510" s="1" t="s">
        <v>21711</v>
      </c>
      <c r="K4510" s="1" t="s">
        <v>11579</v>
      </c>
      <c r="L4510" s="1" t="s">
        <v>10678</v>
      </c>
      <c r="M4510" s="1" t="s">
        <v>10679</v>
      </c>
      <c r="N4510" s="1" t="s">
        <v>10742</v>
      </c>
      <c r="O4510" s="1" t="s">
        <v>26112</v>
      </c>
      <c r="P4510" s="1" t="s">
        <v>10744</v>
      </c>
      <c r="Q4510" s="1" t="s">
        <v>10745</v>
      </c>
      <c r="R4510" s="1" t="s">
        <v>10658</v>
      </c>
      <c r="S4510" s="1" t="s">
        <v>10746</v>
      </c>
      <c r="T4510" s="1" t="s">
        <v>21708</v>
      </c>
      <c r="U4510" s="1" t="s">
        <v>21709</v>
      </c>
    </row>
    <row r="4511" spans="1:21">
      <c r="A4511" s="1" t="s">
        <v>26113</v>
      </c>
      <c r="B4511" s="4">
        <v>31817068</v>
      </c>
      <c r="C4511" s="1" t="str">
        <f t="shared" si="70"/>
        <v>31817068</v>
      </c>
      <c r="D4511" s="1" t="s">
        <v>26114</v>
      </c>
      <c r="E4511" s="5">
        <v>37438</v>
      </c>
      <c r="F4511" s="1" t="s">
        <v>11100</v>
      </c>
      <c r="G4511" s="1" t="s">
        <v>11531</v>
      </c>
      <c r="I4511" s="1" t="s">
        <v>12971</v>
      </c>
      <c r="J4511" s="1" t="s">
        <v>12972</v>
      </c>
      <c r="K4511" s="1" t="s">
        <v>11075</v>
      </c>
      <c r="L4511" s="1" t="s">
        <v>10678</v>
      </c>
      <c r="M4511" s="1" t="s">
        <v>10679</v>
      </c>
      <c r="N4511" s="1" t="s">
        <v>10742</v>
      </c>
      <c r="O4511" s="1" t="s">
        <v>12036</v>
      </c>
      <c r="P4511" s="1" t="s">
        <v>10744</v>
      </c>
      <c r="Q4511" s="1" t="s">
        <v>10681</v>
      </c>
      <c r="R4511" s="1" t="s">
        <v>10658</v>
      </c>
      <c r="S4511" s="1" t="s">
        <v>10746</v>
      </c>
      <c r="T4511" s="1" t="s">
        <v>12969</v>
      </c>
      <c r="U4511" s="1" t="s">
        <v>12970</v>
      </c>
    </row>
    <row r="4512" spans="1:21">
      <c r="A4512" s="1" t="s">
        <v>26115</v>
      </c>
      <c r="B4512" s="4">
        <v>31817157</v>
      </c>
      <c r="C4512" s="1" t="str">
        <f t="shared" si="70"/>
        <v>31817157</v>
      </c>
      <c r="D4512" s="1" t="s">
        <v>26116</v>
      </c>
      <c r="E4512" s="5">
        <v>37438</v>
      </c>
      <c r="F4512" s="1" t="s">
        <v>11575</v>
      </c>
      <c r="G4512" s="1" t="s">
        <v>11933</v>
      </c>
      <c r="I4512" s="1" t="s">
        <v>11577</v>
      </c>
      <c r="J4512" s="1" t="s">
        <v>11578</v>
      </c>
      <c r="K4512" s="1" t="s">
        <v>11579</v>
      </c>
      <c r="L4512" s="1" t="s">
        <v>10678</v>
      </c>
      <c r="M4512" s="1" t="s">
        <v>10679</v>
      </c>
      <c r="N4512" s="1" t="s">
        <v>10742</v>
      </c>
      <c r="O4512" s="1" t="s">
        <v>25313</v>
      </c>
      <c r="P4512" s="1" t="s">
        <v>10744</v>
      </c>
      <c r="Q4512" s="1" t="s">
        <v>10745</v>
      </c>
      <c r="R4512" s="1" t="s">
        <v>10658</v>
      </c>
      <c r="S4512" s="1" t="s">
        <v>10746</v>
      </c>
      <c r="T4512" s="1" t="s">
        <v>815</v>
      </c>
      <c r="U4512" s="1" t="s">
        <v>814</v>
      </c>
    </row>
    <row r="4513" spans="1:21">
      <c r="A4513" s="1" t="s">
        <v>26117</v>
      </c>
      <c r="B4513" s="4">
        <v>31819478</v>
      </c>
      <c r="C4513" s="1" t="str">
        <f t="shared" si="70"/>
        <v>31819478</v>
      </c>
      <c r="D4513" s="1" t="s">
        <v>10856</v>
      </c>
      <c r="E4513" s="5">
        <v>39083</v>
      </c>
      <c r="F4513" s="1" t="s">
        <v>11887</v>
      </c>
      <c r="G4513" s="1" t="s">
        <v>11027</v>
      </c>
      <c r="I4513" s="1" t="s">
        <v>11287</v>
      </c>
      <c r="J4513" s="1" t="s">
        <v>11288</v>
      </c>
      <c r="K4513" s="1" t="s">
        <v>11075</v>
      </c>
      <c r="L4513" s="1" t="s">
        <v>10678</v>
      </c>
      <c r="M4513" s="1" t="s">
        <v>10679</v>
      </c>
      <c r="N4513" s="1" t="s">
        <v>10654</v>
      </c>
      <c r="O4513" s="1" t="s">
        <v>10861</v>
      </c>
      <c r="P4513" s="1" t="s">
        <v>10656</v>
      </c>
      <c r="Q4513" s="1" t="s">
        <v>10764</v>
      </c>
      <c r="R4513" s="1" t="s">
        <v>10658</v>
      </c>
      <c r="S4513" s="1" t="s">
        <v>10862</v>
      </c>
    </row>
    <row r="4514" spans="1:21">
      <c r="A4514" s="1" t="s">
        <v>26118</v>
      </c>
      <c r="B4514" s="4">
        <v>31819494</v>
      </c>
      <c r="C4514" s="1" t="str">
        <f t="shared" si="70"/>
        <v>31819494</v>
      </c>
      <c r="D4514" s="1" t="s">
        <v>84</v>
      </c>
      <c r="E4514" s="5">
        <v>39083</v>
      </c>
      <c r="F4514" s="1" t="s">
        <v>26119</v>
      </c>
      <c r="G4514" s="1" t="s">
        <v>3796</v>
      </c>
      <c r="H4514" s="1" t="s">
        <v>26120</v>
      </c>
      <c r="I4514" s="1" t="s">
        <v>12882</v>
      </c>
      <c r="J4514" s="1" t="s">
        <v>10686</v>
      </c>
      <c r="K4514" s="1" t="s">
        <v>10687</v>
      </c>
      <c r="L4514" s="1" t="s">
        <v>10678</v>
      </c>
      <c r="M4514" s="1" t="s">
        <v>10679</v>
      </c>
      <c r="N4514" s="1" t="s">
        <v>10654</v>
      </c>
      <c r="O4514" s="1" t="s">
        <v>12228</v>
      </c>
      <c r="P4514" s="1" t="s">
        <v>10656</v>
      </c>
      <c r="Q4514" s="1" t="s">
        <v>10808</v>
      </c>
      <c r="R4514" s="1" t="s">
        <v>10658</v>
      </c>
      <c r="S4514" s="1" t="s">
        <v>10862</v>
      </c>
      <c r="T4514" s="1" t="s">
        <v>330</v>
      </c>
      <c r="U4514" s="1" t="s">
        <v>4711</v>
      </c>
    </row>
    <row r="4515" spans="1:21">
      <c r="A4515" s="1" t="s">
        <v>26121</v>
      </c>
      <c r="B4515" s="4">
        <v>31819559</v>
      </c>
      <c r="C4515" s="1" t="str">
        <f t="shared" si="70"/>
        <v>31819559</v>
      </c>
      <c r="D4515" s="1" t="s">
        <v>26122</v>
      </c>
      <c r="E4515" s="5">
        <v>39083</v>
      </c>
      <c r="F4515" s="1" t="s">
        <v>24815</v>
      </c>
      <c r="G4515" s="1" t="s">
        <v>10877</v>
      </c>
      <c r="I4515" s="1" t="s">
        <v>11163</v>
      </c>
      <c r="J4515" s="1" t="s">
        <v>10676</v>
      </c>
      <c r="K4515" s="1" t="s">
        <v>10677</v>
      </c>
      <c r="L4515" s="1" t="s">
        <v>10678</v>
      </c>
      <c r="M4515" s="1" t="s">
        <v>10679</v>
      </c>
      <c r="N4515" s="1" t="s">
        <v>10654</v>
      </c>
      <c r="O4515" s="1" t="s">
        <v>21786</v>
      </c>
      <c r="P4515" s="1" t="s">
        <v>10656</v>
      </c>
      <c r="Q4515" s="1" t="s">
        <v>10745</v>
      </c>
      <c r="R4515" s="1" t="s">
        <v>10658</v>
      </c>
      <c r="S4515" s="1" t="s">
        <v>10674</v>
      </c>
      <c r="T4515" s="1" t="s">
        <v>24303</v>
      </c>
      <c r="U4515" s="1" t="s">
        <v>24304</v>
      </c>
    </row>
    <row r="4516" spans="1:21">
      <c r="A4516" s="1" t="s">
        <v>26123</v>
      </c>
      <c r="B4516" s="4">
        <v>31822665</v>
      </c>
      <c r="C4516" s="1" t="str">
        <f t="shared" si="70"/>
        <v>31822665</v>
      </c>
      <c r="D4516" s="1" t="s">
        <v>26124</v>
      </c>
      <c r="E4516" s="5">
        <v>33604</v>
      </c>
      <c r="F4516" s="1" t="s">
        <v>10955</v>
      </c>
      <c r="G4516" s="1" t="s">
        <v>10785</v>
      </c>
      <c r="H4516" s="1" t="s">
        <v>25180</v>
      </c>
      <c r="I4516" s="1" t="s">
        <v>15144</v>
      </c>
      <c r="J4516" s="1" t="s">
        <v>15145</v>
      </c>
      <c r="K4516" s="1" t="s">
        <v>11179</v>
      </c>
      <c r="L4516" s="1" t="s">
        <v>10845</v>
      </c>
      <c r="M4516" s="1" t="s">
        <v>10679</v>
      </c>
      <c r="N4516" s="1" t="s">
        <v>10742</v>
      </c>
      <c r="O4516" s="1" t="s">
        <v>10967</v>
      </c>
      <c r="P4516" s="1" t="s">
        <v>10744</v>
      </c>
      <c r="Q4516" s="1" t="s">
        <v>10711</v>
      </c>
      <c r="R4516" s="1" t="s">
        <v>10658</v>
      </c>
      <c r="S4516" s="1" t="s">
        <v>10746</v>
      </c>
      <c r="T4516" s="1" t="s">
        <v>11207</v>
      </c>
      <c r="U4516" s="1" t="s">
        <v>7394</v>
      </c>
    </row>
    <row r="4517" spans="1:21">
      <c r="A4517" s="1" t="s">
        <v>26125</v>
      </c>
      <c r="B4517" s="4">
        <v>31823050</v>
      </c>
      <c r="C4517" s="1" t="str">
        <f t="shared" si="70"/>
        <v>31823050</v>
      </c>
      <c r="D4517" s="1" t="s">
        <v>26126</v>
      </c>
      <c r="E4517" s="5">
        <v>33635</v>
      </c>
      <c r="F4517" s="1" t="s">
        <v>26127</v>
      </c>
      <c r="G4517" s="1" t="s">
        <v>12249</v>
      </c>
      <c r="I4517" s="1" t="s">
        <v>14959</v>
      </c>
      <c r="J4517" s="1" t="s">
        <v>26127</v>
      </c>
      <c r="K4517" s="1" t="s">
        <v>10844</v>
      </c>
      <c r="L4517" s="1" t="s">
        <v>10845</v>
      </c>
      <c r="M4517" s="1" t="s">
        <v>10741</v>
      </c>
      <c r="N4517" s="1" t="s">
        <v>10742</v>
      </c>
      <c r="O4517" s="1" t="s">
        <v>10743</v>
      </c>
      <c r="P4517" s="1" t="s">
        <v>10744</v>
      </c>
      <c r="Q4517" s="1" t="s">
        <v>10773</v>
      </c>
      <c r="R4517" s="1" t="s">
        <v>10658</v>
      </c>
      <c r="S4517" s="1" t="s">
        <v>10746</v>
      </c>
    </row>
    <row r="4518" spans="1:21">
      <c r="A4518" s="1" t="s">
        <v>26128</v>
      </c>
      <c r="B4518" s="4">
        <v>31823572</v>
      </c>
      <c r="C4518" s="1" t="str">
        <f t="shared" si="70"/>
        <v>31823572</v>
      </c>
      <c r="D4518" s="1" t="s">
        <v>26129</v>
      </c>
      <c r="E4518" s="5">
        <v>33239</v>
      </c>
      <c r="F4518" s="1" t="s">
        <v>11100</v>
      </c>
      <c r="G4518" s="1" t="s">
        <v>10674</v>
      </c>
      <c r="I4518" s="1" t="s">
        <v>13459</v>
      </c>
      <c r="J4518" s="1" t="s">
        <v>13458</v>
      </c>
      <c r="K4518" s="1" t="s">
        <v>10789</v>
      </c>
      <c r="L4518" s="1" t="s">
        <v>10733</v>
      </c>
      <c r="M4518" s="1" t="s">
        <v>10679</v>
      </c>
      <c r="N4518" s="1" t="s">
        <v>10742</v>
      </c>
      <c r="O4518" s="1" t="s">
        <v>10967</v>
      </c>
      <c r="P4518" s="1" t="s">
        <v>10744</v>
      </c>
      <c r="Q4518" s="1" t="s">
        <v>10755</v>
      </c>
      <c r="R4518" s="1" t="s">
        <v>10658</v>
      </c>
      <c r="S4518" s="1" t="s">
        <v>10746</v>
      </c>
      <c r="T4518" s="1" t="s">
        <v>11019</v>
      </c>
      <c r="U4518" s="1" t="s">
        <v>736</v>
      </c>
    </row>
    <row r="4519" spans="1:21">
      <c r="A4519" s="1" t="s">
        <v>26130</v>
      </c>
      <c r="B4519" s="4">
        <v>31823998</v>
      </c>
      <c r="C4519" s="1" t="str">
        <f t="shared" si="70"/>
        <v>31823998</v>
      </c>
      <c r="D4519" s="1" t="s">
        <v>17298</v>
      </c>
      <c r="E4519" s="5">
        <v>33635</v>
      </c>
      <c r="F4519" s="1" t="s">
        <v>17300</v>
      </c>
      <c r="G4519" s="1" t="s">
        <v>10750</v>
      </c>
      <c r="I4519" s="1" t="s">
        <v>13737</v>
      </c>
      <c r="J4519" s="1" t="s">
        <v>17300</v>
      </c>
      <c r="K4519" s="1" t="s">
        <v>10823</v>
      </c>
      <c r="L4519" s="1" t="s">
        <v>10667</v>
      </c>
      <c r="M4519" s="1" t="s">
        <v>10741</v>
      </c>
      <c r="N4519" s="1" t="s">
        <v>10742</v>
      </c>
      <c r="O4519" s="1" t="s">
        <v>10743</v>
      </c>
      <c r="P4519" s="1" t="s">
        <v>10744</v>
      </c>
      <c r="Q4519" s="1" t="s">
        <v>10881</v>
      </c>
      <c r="R4519" s="1" t="s">
        <v>10658</v>
      </c>
      <c r="S4519" s="1" t="s">
        <v>10746</v>
      </c>
    </row>
    <row r="4520" spans="1:21">
      <c r="A4520" s="1" t="s">
        <v>26131</v>
      </c>
      <c r="B4520" s="4">
        <v>31824064</v>
      </c>
      <c r="C4520" s="1" t="str">
        <f t="shared" si="70"/>
        <v>31824064</v>
      </c>
      <c r="D4520" s="1" t="s">
        <v>26132</v>
      </c>
      <c r="E4520" s="5">
        <v>33695</v>
      </c>
      <c r="F4520" s="1" t="s">
        <v>14369</v>
      </c>
      <c r="G4520" s="1" t="s">
        <v>26133</v>
      </c>
      <c r="I4520" s="1" t="s">
        <v>14761</v>
      </c>
      <c r="J4520" s="1" t="s">
        <v>14762</v>
      </c>
      <c r="K4520" s="1" t="s">
        <v>11586</v>
      </c>
      <c r="L4520" s="1" t="s">
        <v>10733</v>
      </c>
      <c r="M4520" s="1" t="s">
        <v>10679</v>
      </c>
      <c r="N4520" s="1" t="s">
        <v>10742</v>
      </c>
      <c r="O4520" s="1" t="s">
        <v>10967</v>
      </c>
      <c r="P4520" s="1" t="s">
        <v>10744</v>
      </c>
      <c r="Q4520" s="1" t="s">
        <v>10745</v>
      </c>
      <c r="R4520" s="1" t="s">
        <v>10658</v>
      </c>
      <c r="S4520" s="1" t="s">
        <v>10746</v>
      </c>
      <c r="T4520" s="1" t="s">
        <v>14757</v>
      </c>
      <c r="U4520" s="1" t="s">
        <v>14758</v>
      </c>
    </row>
    <row r="4521" spans="1:21">
      <c r="A4521" s="1" t="s">
        <v>26134</v>
      </c>
      <c r="B4521" s="4">
        <v>31824099</v>
      </c>
      <c r="C4521" s="1" t="str">
        <f t="shared" si="70"/>
        <v>31824099</v>
      </c>
      <c r="D4521" s="1" t="s">
        <v>26135</v>
      </c>
      <c r="E4521" s="5">
        <v>33239</v>
      </c>
      <c r="F4521" s="1" t="s">
        <v>26136</v>
      </c>
      <c r="I4521" s="1" t="s">
        <v>13519</v>
      </c>
      <c r="J4521" s="1" t="s">
        <v>13517</v>
      </c>
      <c r="K4521" s="1" t="s">
        <v>10789</v>
      </c>
      <c r="L4521" s="1" t="s">
        <v>10733</v>
      </c>
      <c r="M4521" s="1" t="s">
        <v>10679</v>
      </c>
      <c r="N4521" s="1" t="s">
        <v>10742</v>
      </c>
      <c r="O4521" s="1" t="s">
        <v>12691</v>
      </c>
      <c r="P4521" s="1" t="s">
        <v>10744</v>
      </c>
      <c r="Q4521" s="1" t="s">
        <v>10755</v>
      </c>
      <c r="R4521" s="1" t="s">
        <v>10658</v>
      </c>
      <c r="S4521" s="1" t="s">
        <v>10746</v>
      </c>
      <c r="T4521" s="1" t="s">
        <v>11019</v>
      </c>
      <c r="U4521" s="1" t="s">
        <v>736</v>
      </c>
    </row>
    <row r="4522" spans="1:21">
      <c r="A4522" s="1" t="s">
        <v>26137</v>
      </c>
      <c r="B4522" s="4">
        <v>31824293</v>
      </c>
      <c r="C4522" s="1" t="str">
        <f t="shared" si="70"/>
        <v>31824293</v>
      </c>
      <c r="D4522" s="1" t="s">
        <v>26138</v>
      </c>
      <c r="E4522" s="5">
        <v>33681</v>
      </c>
      <c r="F4522" s="1" t="s">
        <v>26139</v>
      </c>
      <c r="G4522" s="1" t="s">
        <v>14408</v>
      </c>
      <c r="I4522" s="1" t="s">
        <v>13514</v>
      </c>
      <c r="J4522" s="1" t="s">
        <v>13512</v>
      </c>
      <c r="K4522" s="1" t="s">
        <v>10789</v>
      </c>
      <c r="L4522" s="1" t="s">
        <v>10733</v>
      </c>
      <c r="M4522" s="1" t="s">
        <v>10679</v>
      </c>
      <c r="N4522" s="1" t="s">
        <v>10742</v>
      </c>
      <c r="O4522" s="1" t="s">
        <v>10967</v>
      </c>
      <c r="P4522" s="1" t="s">
        <v>10744</v>
      </c>
      <c r="Q4522" s="1" t="s">
        <v>10745</v>
      </c>
      <c r="R4522" s="1" t="s">
        <v>10658</v>
      </c>
      <c r="S4522" s="1" t="s">
        <v>10746</v>
      </c>
      <c r="T4522" s="1" t="s">
        <v>11019</v>
      </c>
      <c r="U4522" s="1" t="s">
        <v>736</v>
      </c>
    </row>
    <row r="4523" spans="1:21">
      <c r="A4523" s="1" t="s">
        <v>26140</v>
      </c>
      <c r="B4523" s="4">
        <v>31824587</v>
      </c>
      <c r="C4523" s="1" t="str">
        <f t="shared" si="70"/>
        <v>31824587</v>
      </c>
      <c r="D4523" s="1" t="s">
        <v>26141</v>
      </c>
      <c r="E4523" s="5">
        <v>33695</v>
      </c>
      <c r="F4523" s="1" t="s">
        <v>26142</v>
      </c>
      <c r="H4523" s="1" t="s">
        <v>15559</v>
      </c>
      <c r="I4523" s="1" t="s">
        <v>11621</v>
      </c>
      <c r="J4523" s="1" t="s">
        <v>26143</v>
      </c>
      <c r="K4523" s="1" t="s">
        <v>10823</v>
      </c>
      <c r="L4523" s="1" t="s">
        <v>10667</v>
      </c>
      <c r="M4523" s="1" t="s">
        <v>10741</v>
      </c>
      <c r="N4523" s="1" t="s">
        <v>10742</v>
      </c>
      <c r="O4523" s="1" t="s">
        <v>10743</v>
      </c>
      <c r="P4523" s="1" t="s">
        <v>10744</v>
      </c>
      <c r="Q4523" s="1" t="s">
        <v>10764</v>
      </c>
      <c r="R4523" s="1" t="s">
        <v>10658</v>
      </c>
      <c r="S4523" s="1" t="s">
        <v>10746</v>
      </c>
    </row>
    <row r="4524" spans="1:21">
      <c r="A4524" s="1" t="s">
        <v>26144</v>
      </c>
      <c r="B4524" s="4">
        <v>31824633</v>
      </c>
      <c r="C4524" s="1" t="str">
        <f t="shared" si="70"/>
        <v>31824633</v>
      </c>
      <c r="D4524" s="1" t="s">
        <v>26145</v>
      </c>
      <c r="E4524" s="5">
        <v>33709</v>
      </c>
      <c r="F4524" s="1" t="s">
        <v>11436</v>
      </c>
      <c r="G4524" s="1" t="s">
        <v>26146</v>
      </c>
      <c r="I4524" s="1" t="s">
        <v>13608</v>
      </c>
      <c r="J4524" s="1" t="s">
        <v>13649</v>
      </c>
      <c r="K4524" s="1" t="s">
        <v>10666</v>
      </c>
      <c r="L4524" s="1" t="s">
        <v>10667</v>
      </c>
      <c r="M4524" s="1" t="s">
        <v>10679</v>
      </c>
      <c r="N4524" s="1" t="s">
        <v>10742</v>
      </c>
      <c r="O4524" s="1" t="s">
        <v>10967</v>
      </c>
      <c r="P4524" s="1" t="s">
        <v>10744</v>
      </c>
      <c r="Q4524" s="1" t="s">
        <v>10755</v>
      </c>
      <c r="R4524" s="1" t="s">
        <v>10658</v>
      </c>
      <c r="S4524" s="1" t="s">
        <v>10746</v>
      </c>
      <c r="T4524" s="1" t="s">
        <v>13646</v>
      </c>
      <c r="U4524" s="1" t="s">
        <v>13647</v>
      </c>
    </row>
    <row r="4525" spans="1:21">
      <c r="A4525" s="1" t="s">
        <v>26147</v>
      </c>
      <c r="B4525" s="4">
        <v>31825061</v>
      </c>
      <c r="C4525" s="1" t="str">
        <f t="shared" si="70"/>
        <v>31825061</v>
      </c>
      <c r="D4525" s="1" t="s">
        <v>26148</v>
      </c>
      <c r="E4525" s="5">
        <v>33770</v>
      </c>
      <c r="F4525" s="1" t="s">
        <v>26064</v>
      </c>
      <c r="G4525" s="1" t="s">
        <v>10656</v>
      </c>
      <c r="I4525" s="1" t="s">
        <v>11274</v>
      </c>
      <c r="J4525" s="1" t="s">
        <v>11275</v>
      </c>
      <c r="K4525" s="1" t="s">
        <v>11276</v>
      </c>
      <c r="L4525" s="1" t="s">
        <v>10733</v>
      </c>
      <c r="M4525" s="1" t="s">
        <v>10679</v>
      </c>
      <c r="N4525" s="1" t="s">
        <v>10742</v>
      </c>
      <c r="O4525" s="1" t="s">
        <v>10754</v>
      </c>
      <c r="P4525" s="1" t="s">
        <v>10744</v>
      </c>
      <c r="Q4525" s="1" t="s">
        <v>10681</v>
      </c>
      <c r="R4525" s="1" t="s">
        <v>10658</v>
      </c>
      <c r="S4525" s="1" t="s">
        <v>10746</v>
      </c>
      <c r="T4525" s="1" t="s">
        <v>11019</v>
      </c>
      <c r="U4525" s="1" t="s">
        <v>736</v>
      </c>
    </row>
    <row r="4526" spans="1:21">
      <c r="A4526" s="1" t="s">
        <v>26149</v>
      </c>
      <c r="B4526" s="4">
        <v>31825249</v>
      </c>
      <c r="C4526" s="1" t="str">
        <f t="shared" si="70"/>
        <v>31825249</v>
      </c>
      <c r="D4526" s="1" t="s">
        <v>7926</v>
      </c>
      <c r="E4526" s="5">
        <v>33786</v>
      </c>
      <c r="F4526" s="1" t="s">
        <v>26150</v>
      </c>
      <c r="H4526" s="1" t="s">
        <v>11218</v>
      </c>
      <c r="I4526" s="1" t="s">
        <v>26151</v>
      </c>
      <c r="J4526" s="1" t="s">
        <v>10730</v>
      </c>
      <c r="K4526" s="1" t="s">
        <v>10732</v>
      </c>
      <c r="L4526" s="1" t="s">
        <v>10733</v>
      </c>
      <c r="M4526" s="1" t="s">
        <v>11475</v>
      </c>
      <c r="N4526" s="1" t="s">
        <v>10654</v>
      </c>
      <c r="O4526" s="1" t="s">
        <v>11476</v>
      </c>
      <c r="P4526" s="1" t="s">
        <v>10656</v>
      </c>
      <c r="Q4526" s="1" t="s">
        <v>10834</v>
      </c>
      <c r="R4526" s="1" t="s">
        <v>10658</v>
      </c>
      <c r="S4526" s="1" t="s">
        <v>10862</v>
      </c>
      <c r="T4526" s="1" t="s">
        <v>330</v>
      </c>
      <c r="U4526" s="1" t="s">
        <v>4711</v>
      </c>
    </row>
    <row r="4527" spans="1:21">
      <c r="A4527" s="1" t="s">
        <v>26152</v>
      </c>
      <c r="B4527" s="4">
        <v>31825796</v>
      </c>
      <c r="C4527" s="1" t="str">
        <f t="shared" si="70"/>
        <v>31825796</v>
      </c>
      <c r="D4527" s="1" t="s">
        <v>26153</v>
      </c>
      <c r="E4527" s="5">
        <v>33786</v>
      </c>
      <c r="F4527" s="1" t="s">
        <v>26154</v>
      </c>
      <c r="G4527" s="1" t="s">
        <v>3796</v>
      </c>
      <c r="H4527" s="1" t="s">
        <v>26155</v>
      </c>
      <c r="I4527" s="1" t="s">
        <v>11607</v>
      </c>
      <c r="J4527" s="1" t="s">
        <v>11260</v>
      </c>
      <c r="K4527" s="1" t="s">
        <v>11261</v>
      </c>
      <c r="L4527" s="1" t="s">
        <v>10667</v>
      </c>
      <c r="M4527" s="1" t="s">
        <v>10679</v>
      </c>
      <c r="N4527" s="1" t="s">
        <v>10742</v>
      </c>
      <c r="O4527" s="1" t="s">
        <v>10967</v>
      </c>
      <c r="P4527" s="1" t="s">
        <v>10744</v>
      </c>
      <c r="Q4527" s="1" t="s">
        <v>10755</v>
      </c>
      <c r="R4527" s="1" t="s">
        <v>10658</v>
      </c>
      <c r="S4527" s="1" t="s">
        <v>10746</v>
      </c>
      <c r="T4527" s="1" t="s">
        <v>10756</v>
      </c>
      <c r="U4527" s="1" t="s">
        <v>1041</v>
      </c>
    </row>
    <row r="4528" spans="1:21">
      <c r="A4528" s="1" t="s">
        <v>26156</v>
      </c>
      <c r="B4528" s="4">
        <v>31826245</v>
      </c>
      <c r="C4528" s="1" t="str">
        <f t="shared" si="70"/>
        <v>31826245</v>
      </c>
      <c r="D4528" s="1" t="s">
        <v>26157</v>
      </c>
      <c r="E4528" s="5">
        <v>33817</v>
      </c>
      <c r="F4528" s="1" t="s">
        <v>11303</v>
      </c>
      <c r="G4528" s="1" t="s">
        <v>11335</v>
      </c>
      <c r="H4528" s="1" t="s">
        <v>26158</v>
      </c>
      <c r="I4528" s="1" t="s">
        <v>10771</v>
      </c>
      <c r="J4528" s="1" t="s">
        <v>10772</v>
      </c>
      <c r="K4528" s="1" t="s">
        <v>10762</v>
      </c>
      <c r="L4528" s="1" t="s">
        <v>10733</v>
      </c>
      <c r="M4528" s="1" t="s">
        <v>10696</v>
      </c>
      <c r="N4528" s="1" t="s">
        <v>10742</v>
      </c>
      <c r="O4528" s="1" t="s">
        <v>11040</v>
      </c>
      <c r="P4528" s="1" t="s">
        <v>10744</v>
      </c>
      <c r="Q4528" s="1" t="s">
        <v>10764</v>
      </c>
      <c r="R4528" s="1" t="s">
        <v>10658</v>
      </c>
      <c r="S4528" s="1" t="s">
        <v>10746</v>
      </c>
      <c r="T4528" s="1" t="s">
        <v>10774</v>
      </c>
      <c r="U4528" s="1" t="s">
        <v>10775</v>
      </c>
    </row>
    <row r="4529" spans="1:21">
      <c r="A4529" s="1" t="s">
        <v>26159</v>
      </c>
      <c r="B4529" s="4">
        <v>31826270</v>
      </c>
      <c r="C4529" s="1" t="str">
        <f t="shared" si="70"/>
        <v>31826270</v>
      </c>
      <c r="D4529" s="1" t="s">
        <v>26160</v>
      </c>
      <c r="E4529" s="5">
        <v>33848</v>
      </c>
      <c r="F4529" s="1" t="s">
        <v>26161</v>
      </c>
      <c r="G4529" s="1" t="s">
        <v>10726</v>
      </c>
      <c r="I4529" s="1" t="s">
        <v>15520</v>
      </c>
      <c r="J4529" s="1" t="s">
        <v>26161</v>
      </c>
      <c r="K4529" s="1" t="s">
        <v>10740</v>
      </c>
      <c r="L4529" s="1" t="s">
        <v>10733</v>
      </c>
      <c r="M4529" s="1" t="s">
        <v>10741</v>
      </c>
      <c r="N4529" s="1" t="s">
        <v>10742</v>
      </c>
      <c r="O4529" s="1" t="s">
        <v>10743</v>
      </c>
      <c r="P4529" s="1" t="s">
        <v>10744</v>
      </c>
      <c r="Q4529" s="1" t="s">
        <v>10745</v>
      </c>
      <c r="R4529" s="1" t="s">
        <v>10658</v>
      </c>
      <c r="S4529" s="1" t="s">
        <v>10746</v>
      </c>
    </row>
    <row r="4530" spans="1:21">
      <c r="A4530" s="1" t="s">
        <v>26162</v>
      </c>
      <c r="B4530" s="4">
        <v>31826385</v>
      </c>
      <c r="C4530" s="1" t="str">
        <f t="shared" si="70"/>
        <v>31826385</v>
      </c>
      <c r="D4530" s="1" t="s">
        <v>26163</v>
      </c>
      <c r="E4530" s="5">
        <v>33828</v>
      </c>
      <c r="F4530" s="1" t="s">
        <v>26164</v>
      </c>
      <c r="G4530" s="1" t="s">
        <v>10862</v>
      </c>
      <c r="H4530" s="1" t="s">
        <v>26165</v>
      </c>
      <c r="I4530" s="1" t="s">
        <v>10731</v>
      </c>
      <c r="J4530" s="1" t="s">
        <v>10730</v>
      </c>
      <c r="K4530" s="1" t="s">
        <v>10732</v>
      </c>
      <c r="L4530" s="1" t="s">
        <v>10733</v>
      </c>
      <c r="M4530" s="1" t="s">
        <v>21940</v>
      </c>
      <c r="N4530" s="1" t="s">
        <v>10742</v>
      </c>
      <c r="O4530" s="1" t="s">
        <v>21941</v>
      </c>
      <c r="P4530" s="1" t="s">
        <v>10744</v>
      </c>
      <c r="Q4530" s="1" t="s">
        <v>14899</v>
      </c>
      <c r="R4530" s="1" t="s">
        <v>10658</v>
      </c>
      <c r="S4530" s="1" t="s">
        <v>10746</v>
      </c>
    </row>
    <row r="4531" spans="1:21">
      <c r="A4531" s="1" t="s">
        <v>26166</v>
      </c>
      <c r="B4531" s="4">
        <v>31827004</v>
      </c>
      <c r="C4531" s="1" t="str">
        <f t="shared" si="70"/>
        <v>31827004</v>
      </c>
      <c r="D4531" s="1" t="s">
        <v>26167</v>
      </c>
      <c r="E4531" s="5">
        <v>33848</v>
      </c>
      <c r="F4531" s="1" t="s">
        <v>26168</v>
      </c>
      <c r="G4531" s="1" t="s">
        <v>10866</v>
      </c>
      <c r="I4531" s="1" t="s">
        <v>26169</v>
      </c>
      <c r="J4531" s="1" t="s">
        <v>26170</v>
      </c>
      <c r="K4531" s="1" t="s">
        <v>11295</v>
      </c>
      <c r="L4531" s="1" t="s">
        <v>10667</v>
      </c>
      <c r="M4531" s="1" t="s">
        <v>10741</v>
      </c>
      <c r="N4531" s="1" t="s">
        <v>10742</v>
      </c>
      <c r="O4531" s="1" t="s">
        <v>10743</v>
      </c>
      <c r="P4531" s="1" t="s">
        <v>10744</v>
      </c>
      <c r="Q4531" s="1" t="s">
        <v>10745</v>
      </c>
      <c r="R4531" s="1" t="s">
        <v>10658</v>
      </c>
      <c r="S4531" s="1" t="s">
        <v>10746</v>
      </c>
    </row>
    <row r="4532" spans="1:21">
      <c r="A4532" s="1" t="s">
        <v>26171</v>
      </c>
      <c r="B4532" s="4">
        <v>31827268</v>
      </c>
      <c r="C4532" s="1" t="str">
        <f t="shared" si="70"/>
        <v>31827268</v>
      </c>
      <c r="D4532" s="1" t="s">
        <v>26172</v>
      </c>
      <c r="E4532" s="5">
        <v>33848</v>
      </c>
      <c r="F4532" s="1" t="s">
        <v>24569</v>
      </c>
      <c r="G4532" s="1" t="s">
        <v>3796</v>
      </c>
      <c r="I4532" s="1" t="s">
        <v>11300</v>
      </c>
      <c r="J4532" s="1" t="s">
        <v>11294</v>
      </c>
      <c r="K4532" s="1" t="s">
        <v>11295</v>
      </c>
      <c r="L4532" s="1" t="s">
        <v>10667</v>
      </c>
      <c r="M4532" s="1" t="s">
        <v>10679</v>
      </c>
      <c r="N4532" s="1" t="s">
        <v>10742</v>
      </c>
      <c r="O4532" s="1" t="s">
        <v>21914</v>
      </c>
      <c r="P4532" s="1" t="s">
        <v>10744</v>
      </c>
      <c r="Q4532" s="1" t="s">
        <v>10755</v>
      </c>
      <c r="R4532" s="1" t="s">
        <v>10658</v>
      </c>
      <c r="S4532" s="1" t="s">
        <v>10746</v>
      </c>
      <c r="T4532" s="1" t="s">
        <v>14128</v>
      </c>
      <c r="U4532" s="1" t="s">
        <v>809</v>
      </c>
    </row>
    <row r="4533" spans="1:21">
      <c r="A4533" s="1" t="s">
        <v>26173</v>
      </c>
      <c r="B4533" s="4">
        <v>31827284</v>
      </c>
      <c r="C4533" s="1" t="str">
        <f t="shared" si="70"/>
        <v>31827284</v>
      </c>
      <c r="D4533" s="1" t="s">
        <v>26174</v>
      </c>
      <c r="E4533" s="5">
        <v>33848</v>
      </c>
      <c r="F4533" s="1" t="s">
        <v>11100</v>
      </c>
      <c r="G4533" s="1" t="s">
        <v>3796</v>
      </c>
      <c r="H4533" s="1" t="s">
        <v>14242</v>
      </c>
      <c r="I4533" s="1" t="s">
        <v>12561</v>
      </c>
      <c r="J4533" s="1" t="s">
        <v>12562</v>
      </c>
      <c r="K4533" s="1" t="s">
        <v>11295</v>
      </c>
      <c r="L4533" s="1" t="s">
        <v>10667</v>
      </c>
      <c r="M4533" s="1" t="s">
        <v>10679</v>
      </c>
      <c r="N4533" s="1" t="s">
        <v>10742</v>
      </c>
      <c r="O4533" s="1" t="s">
        <v>21914</v>
      </c>
      <c r="P4533" s="1" t="s">
        <v>10744</v>
      </c>
      <c r="Q4533" s="1" t="s">
        <v>10745</v>
      </c>
      <c r="R4533" s="1" t="s">
        <v>10658</v>
      </c>
      <c r="S4533" s="1" t="s">
        <v>10746</v>
      </c>
      <c r="T4533" s="1" t="s">
        <v>14240</v>
      </c>
      <c r="U4533" s="1" t="s">
        <v>14241</v>
      </c>
    </row>
    <row r="4534" spans="1:21">
      <c r="A4534" s="1" t="s">
        <v>26175</v>
      </c>
      <c r="B4534" s="4">
        <v>31827322</v>
      </c>
      <c r="C4534" s="1" t="str">
        <f t="shared" si="70"/>
        <v>31827322</v>
      </c>
      <c r="D4534" s="1" t="s">
        <v>26176</v>
      </c>
      <c r="E4534" s="5">
        <v>33848</v>
      </c>
      <c r="F4534" s="1" t="s">
        <v>26177</v>
      </c>
      <c r="G4534" s="1" t="s">
        <v>11848</v>
      </c>
      <c r="I4534" s="1" t="s">
        <v>15606</v>
      </c>
      <c r="J4534" s="1" t="s">
        <v>26177</v>
      </c>
      <c r="K4534" s="1" t="s">
        <v>10740</v>
      </c>
      <c r="L4534" s="1" t="s">
        <v>10733</v>
      </c>
      <c r="M4534" s="1" t="s">
        <v>10741</v>
      </c>
      <c r="N4534" s="1" t="s">
        <v>10742</v>
      </c>
      <c r="O4534" s="1" t="s">
        <v>10743</v>
      </c>
      <c r="P4534" s="1" t="s">
        <v>10744</v>
      </c>
      <c r="Q4534" s="1" t="s">
        <v>10764</v>
      </c>
      <c r="R4534" s="1" t="s">
        <v>10658</v>
      </c>
      <c r="S4534" s="1" t="s">
        <v>10746</v>
      </c>
    </row>
    <row r="4535" spans="1:21">
      <c r="A4535" s="1" t="s">
        <v>26178</v>
      </c>
      <c r="B4535" s="4">
        <v>31827691</v>
      </c>
      <c r="C4535" s="1" t="str">
        <f t="shared" si="70"/>
        <v>31827691</v>
      </c>
      <c r="D4535" s="1" t="s">
        <v>25448</v>
      </c>
      <c r="E4535" s="5">
        <v>33970</v>
      </c>
      <c r="F4535" s="1" t="s">
        <v>26179</v>
      </c>
      <c r="G4535" s="1" t="s">
        <v>3796</v>
      </c>
      <c r="I4535" s="1" t="s">
        <v>14648</v>
      </c>
      <c r="J4535" s="1" t="s">
        <v>11380</v>
      </c>
      <c r="K4535" s="1" t="s">
        <v>11381</v>
      </c>
      <c r="L4535" s="1" t="s">
        <v>10845</v>
      </c>
      <c r="M4535" s="1" t="s">
        <v>10679</v>
      </c>
      <c r="N4535" s="1" t="s">
        <v>10742</v>
      </c>
      <c r="O4535" s="1" t="s">
        <v>12036</v>
      </c>
      <c r="P4535" s="1" t="s">
        <v>10744</v>
      </c>
      <c r="Q4535" s="1" t="s">
        <v>10755</v>
      </c>
      <c r="R4535" s="1" t="s">
        <v>10658</v>
      </c>
      <c r="S4535" s="1" t="s">
        <v>10746</v>
      </c>
      <c r="T4535" s="1" t="s">
        <v>14645</v>
      </c>
      <c r="U4535" s="1" t="s">
        <v>14646</v>
      </c>
    </row>
    <row r="4536" spans="1:21">
      <c r="A4536" s="1" t="s">
        <v>26180</v>
      </c>
      <c r="B4536" s="4">
        <v>31827705</v>
      </c>
      <c r="C4536" s="1" t="str">
        <f t="shared" si="70"/>
        <v>31827705</v>
      </c>
      <c r="D4536" s="1" t="s">
        <v>22528</v>
      </c>
      <c r="E4536" s="5">
        <v>33970</v>
      </c>
      <c r="F4536" s="1" t="s">
        <v>21716</v>
      </c>
      <c r="G4536" s="1" t="s">
        <v>26181</v>
      </c>
      <c r="I4536" s="1" t="s">
        <v>12572</v>
      </c>
      <c r="J4536" s="1" t="s">
        <v>11585</v>
      </c>
      <c r="K4536" s="1" t="s">
        <v>11586</v>
      </c>
      <c r="L4536" s="1" t="s">
        <v>10733</v>
      </c>
      <c r="M4536" s="1" t="s">
        <v>10679</v>
      </c>
      <c r="N4536" s="1" t="s">
        <v>10742</v>
      </c>
      <c r="O4536" s="1" t="s">
        <v>12036</v>
      </c>
      <c r="P4536" s="1" t="s">
        <v>10744</v>
      </c>
      <c r="Q4536" s="1" t="s">
        <v>10755</v>
      </c>
      <c r="R4536" s="1" t="s">
        <v>10658</v>
      </c>
      <c r="S4536" s="1" t="s">
        <v>10746</v>
      </c>
      <c r="T4536" s="1" t="s">
        <v>14723</v>
      </c>
      <c r="U4536" s="1" t="s">
        <v>14724</v>
      </c>
    </row>
    <row r="4537" spans="1:21">
      <c r="A4537" s="1" t="s">
        <v>26182</v>
      </c>
      <c r="B4537" s="4">
        <v>31827802</v>
      </c>
      <c r="C4537" s="1" t="str">
        <f t="shared" si="70"/>
        <v>31827802</v>
      </c>
      <c r="D4537" s="1" t="s">
        <v>26183</v>
      </c>
      <c r="E4537" s="5">
        <v>33848</v>
      </c>
      <c r="F4537" s="1" t="s">
        <v>26184</v>
      </c>
      <c r="G4537" s="1" t="s">
        <v>14408</v>
      </c>
      <c r="I4537" s="1" t="s">
        <v>15533</v>
      </c>
      <c r="J4537" s="1" t="s">
        <v>26184</v>
      </c>
      <c r="K4537" s="1" t="s">
        <v>10740</v>
      </c>
      <c r="L4537" s="1" t="s">
        <v>10733</v>
      </c>
      <c r="M4537" s="1" t="s">
        <v>10741</v>
      </c>
      <c r="N4537" s="1" t="s">
        <v>10742</v>
      </c>
      <c r="O4537" s="1" t="s">
        <v>10743</v>
      </c>
      <c r="P4537" s="1" t="s">
        <v>10744</v>
      </c>
      <c r="Q4537" s="1" t="s">
        <v>10764</v>
      </c>
      <c r="R4537" s="1" t="s">
        <v>10658</v>
      </c>
      <c r="S4537" s="1" t="s">
        <v>10746</v>
      </c>
    </row>
    <row r="4538" spans="1:21">
      <c r="A4538" s="1" t="s">
        <v>26185</v>
      </c>
      <c r="B4538" s="4">
        <v>31827829</v>
      </c>
      <c r="C4538" s="1" t="str">
        <f t="shared" si="70"/>
        <v>31827829</v>
      </c>
      <c r="D4538" s="1" t="s">
        <v>26186</v>
      </c>
      <c r="E4538" s="5">
        <v>33970</v>
      </c>
      <c r="F4538" s="1" t="s">
        <v>10955</v>
      </c>
      <c r="G4538" s="1" t="s">
        <v>26187</v>
      </c>
      <c r="I4538" s="1" t="s">
        <v>14619</v>
      </c>
      <c r="J4538" s="1" t="s">
        <v>14620</v>
      </c>
      <c r="K4538" s="1" t="s">
        <v>11586</v>
      </c>
      <c r="L4538" s="1" t="s">
        <v>10733</v>
      </c>
      <c r="M4538" s="1" t="s">
        <v>10679</v>
      </c>
      <c r="N4538" s="1" t="s">
        <v>10742</v>
      </c>
      <c r="O4538" s="1" t="s">
        <v>12036</v>
      </c>
      <c r="P4538" s="1" t="s">
        <v>10744</v>
      </c>
      <c r="Q4538" s="1" t="s">
        <v>10711</v>
      </c>
      <c r="R4538" s="1" t="s">
        <v>10658</v>
      </c>
      <c r="S4538" s="1" t="s">
        <v>10746</v>
      </c>
      <c r="T4538" s="1" t="s">
        <v>14615</v>
      </c>
      <c r="U4538" s="1" t="s">
        <v>14616</v>
      </c>
    </row>
    <row r="4539" spans="1:21">
      <c r="A4539" s="1" t="s">
        <v>26188</v>
      </c>
      <c r="B4539" s="4">
        <v>31870007</v>
      </c>
      <c r="C4539" s="1" t="str">
        <f t="shared" si="70"/>
        <v>31870007</v>
      </c>
      <c r="D4539" s="1" t="s">
        <v>26189</v>
      </c>
      <c r="E4539" s="5">
        <v>33911</v>
      </c>
      <c r="F4539" s="1" t="s">
        <v>13499</v>
      </c>
      <c r="G4539" s="1" t="s">
        <v>10674</v>
      </c>
      <c r="H4539" s="1" t="s">
        <v>13500</v>
      </c>
      <c r="I4539" s="1" t="s">
        <v>14579</v>
      </c>
      <c r="J4539" s="1" t="s">
        <v>11592</v>
      </c>
      <c r="K4539" s="1" t="s">
        <v>10789</v>
      </c>
      <c r="L4539" s="1" t="s">
        <v>10733</v>
      </c>
      <c r="M4539" s="1" t="s">
        <v>21940</v>
      </c>
      <c r="N4539" s="1" t="s">
        <v>10742</v>
      </c>
      <c r="O4539" s="1" t="s">
        <v>21941</v>
      </c>
      <c r="P4539" s="1" t="s">
        <v>10744</v>
      </c>
      <c r="Q4539" s="1" t="s">
        <v>10657</v>
      </c>
      <c r="R4539" s="1" t="s">
        <v>10658</v>
      </c>
      <c r="S4539" s="1" t="s">
        <v>10746</v>
      </c>
    </row>
    <row r="4540" spans="1:21">
      <c r="A4540" s="1" t="s">
        <v>26190</v>
      </c>
      <c r="B4540" s="4">
        <v>31870236</v>
      </c>
      <c r="C4540" s="1" t="str">
        <f t="shared" si="70"/>
        <v>31870236</v>
      </c>
      <c r="D4540" s="1" t="s">
        <v>26191</v>
      </c>
      <c r="E4540" s="5">
        <v>33802</v>
      </c>
      <c r="F4540" s="1" t="s">
        <v>11100</v>
      </c>
      <c r="G4540" s="1" t="s">
        <v>10708</v>
      </c>
      <c r="H4540" s="1" t="s">
        <v>12779</v>
      </c>
      <c r="I4540" s="1" t="s">
        <v>10974</v>
      </c>
      <c r="J4540" s="1" t="s">
        <v>10975</v>
      </c>
      <c r="K4540" s="1" t="s">
        <v>10762</v>
      </c>
      <c r="L4540" s="1" t="s">
        <v>10733</v>
      </c>
      <c r="M4540" s="1" t="s">
        <v>26192</v>
      </c>
      <c r="N4540" s="1" t="s">
        <v>10742</v>
      </c>
      <c r="O4540" s="1" t="s">
        <v>21941</v>
      </c>
      <c r="P4540" s="1" t="s">
        <v>10744</v>
      </c>
      <c r="Q4540" s="1" t="s">
        <v>14899</v>
      </c>
      <c r="R4540" s="1" t="s">
        <v>10658</v>
      </c>
      <c r="S4540" s="1" t="s">
        <v>10746</v>
      </c>
    </row>
    <row r="4541" spans="1:21">
      <c r="A4541" s="1" t="s">
        <v>26193</v>
      </c>
      <c r="B4541" s="4">
        <v>31870431</v>
      </c>
      <c r="C4541" s="1" t="str">
        <f t="shared" si="70"/>
        <v>31870431</v>
      </c>
      <c r="D4541" s="1" t="s">
        <v>22528</v>
      </c>
      <c r="E4541" s="5">
        <v>33970</v>
      </c>
      <c r="F4541" s="1" t="s">
        <v>21939</v>
      </c>
      <c r="G4541" s="1" t="s">
        <v>12218</v>
      </c>
      <c r="I4541" s="1" t="s">
        <v>12596</v>
      </c>
      <c r="J4541" s="1" t="s">
        <v>11178</v>
      </c>
      <c r="K4541" s="1" t="s">
        <v>11179</v>
      </c>
      <c r="L4541" s="1" t="s">
        <v>10845</v>
      </c>
      <c r="M4541" s="1" t="s">
        <v>10679</v>
      </c>
      <c r="N4541" s="1" t="s">
        <v>10742</v>
      </c>
      <c r="O4541" s="1" t="s">
        <v>12036</v>
      </c>
      <c r="P4541" s="1" t="s">
        <v>10744</v>
      </c>
      <c r="Q4541" s="1" t="s">
        <v>10755</v>
      </c>
      <c r="R4541" s="1" t="s">
        <v>10658</v>
      </c>
      <c r="S4541" s="1" t="s">
        <v>10746</v>
      </c>
      <c r="T4541" s="1" t="s">
        <v>15304</v>
      </c>
      <c r="U4541" s="1" t="s">
        <v>15305</v>
      </c>
    </row>
    <row r="4542" spans="1:21">
      <c r="A4542" s="1" t="s">
        <v>26194</v>
      </c>
      <c r="B4542" s="4">
        <v>31871224</v>
      </c>
      <c r="C4542" s="1" t="str">
        <f t="shared" si="70"/>
        <v>31871224</v>
      </c>
      <c r="D4542" s="1" t="s">
        <v>26195</v>
      </c>
      <c r="E4542" s="5">
        <v>33970</v>
      </c>
      <c r="F4542" s="1" t="s">
        <v>26196</v>
      </c>
      <c r="G4542" s="1" t="s">
        <v>10663</v>
      </c>
      <c r="I4542" s="1" t="s">
        <v>13237</v>
      </c>
      <c r="J4542" s="1" t="s">
        <v>26196</v>
      </c>
      <c r="K4542" s="1" t="s">
        <v>10762</v>
      </c>
      <c r="L4542" s="1" t="s">
        <v>10733</v>
      </c>
      <c r="M4542" s="1" t="s">
        <v>10741</v>
      </c>
      <c r="N4542" s="1" t="s">
        <v>10742</v>
      </c>
      <c r="O4542" s="1" t="s">
        <v>10743</v>
      </c>
      <c r="P4542" s="1" t="s">
        <v>10744</v>
      </c>
      <c r="Q4542" s="1" t="s">
        <v>10745</v>
      </c>
      <c r="R4542" s="1" t="s">
        <v>10658</v>
      </c>
      <c r="S4542" s="1" t="s">
        <v>10746</v>
      </c>
    </row>
    <row r="4543" spans="1:21">
      <c r="A4543" s="1" t="s">
        <v>26197</v>
      </c>
      <c r="B4543" s="4">
        <v>31871461</v>
      </c>
      <c r="C4543" s="1" t="str">
        <f t="shared" si="70"/>
        <v>31871461</v>
      </c>
      <c r="D4543" s="1" t="s">
        <v>26198</v>
      </c>
      <c r="E4543" s="5">
        <v>33970</v>
      </c>
      <c r="F4543" s="1" t="s">
        <v>26199</v>
      </c>
      <c r="G4543" s="1" t="s">
        <v>10659</v>
      </c>
      <c r="I4543" s="1" t="s">
        <v>26200</v>
      </c>
      <c r="J4543" s="1" t="s">
        <v>26201</v>
      </c>
      <c r="K4543" s="1" t="s">
        <v>10732</v>
      </c>
      <c r="L4543" s="1" t="s">
        <v>10733</v>
      </c>
      <c r="M4543" s="1" t="s">
        <v>10741</v>
      </c>
      <c r="N4543" s="1" t="s">
        <v>10742</v>
      </c>
      <c r="O4543" s="1" t="s">
        <v>10743</v>
      </c>
      <c r="P4543" s="1" t="s">
        <v>10744</v>
      </c>
      <c r="Q4543" s="1" t="s">
        <v>10745</v>
      </c>
      <c r="R4543" s="1" t="s">
        <v>10658</v>
      </c>
      <c r="S4543" s="1" t="s">
        <v>10746</v>
      </c>
    </row>
    <row r="4544" spans="1:21">
      <c r="A4544" s="1" t="s">
        <v>26202</v>
      </c>
      <c r="B4544" s="4">
        <v>31871798</v>
      </c>
      <c r="C4544" s="1" t="str">
        <f t="shared" si="70"/>
        <v>31871798</v>
      </c>
      <c r="D4544" s="1" t="s">
        <v>26203</v>
      </c>
      <c r="E4544" s="5">
        <v>33970</v>
      </c>
      <c r="F4544" s="1" t="s">
        <v>10955</v>
      </c>
      <c r="G4544" s="1" t="s">
        <v>3796</v>
      </c>
      <c r="H4544" s="1" t="s">
        <v>13401</v>
      </c>
      <c r="I4544" s="1" t="s">
        <v>11591</v>
      </c>
      <c r="J4544" s="1" t="s">
        <v>11592</v>
      </c>
      <c r="K4544" s="1" t="s">
        <v>10789</v>
      </c>
      <c r="L4544" s="1" t="s">
        <v>10733</v>
      </c>
      <c r="M4544" s="1" t="s">
        <v>10679</v>
      </c>
      <c r="N4544" s="1" t="s">
        <v>10742</v>
      </c>
      <c r="O4544" s="1" t="s">
        <v>10763</v>
      </c>
      <c r="P4544" s="1" t="s">
        <v>10744</v>
      </c>
      <c r="Q4544" s="1" t="s">
        <v>10745</v>
      </c>
      <c r="R4544" s="1" t="s">
        <v>10658</v>
      </c>
      <c r="S4544" s="1" t="s">
        <v>10746</v>
      </c>
      <c r="T4544" s="1" t="s">
        <v>13497</v>
      </c>
      <c r="U4544" s="1" t="s">
        <v>13498</v>
      </c>
    </row>
    <row r="4545" spans="1:21">
      <c r="A4545" s="1" t="s">
        <v>26204</v>
      </c>
      <c r="B4545" s="4">
        <v>31872026</v>
      </c>
      <c r="C4545" s="1" t="str">
        <f t="shared" si="70"/>
        <v>31872026</v>
      </c>
      <c r="D4545" s="1" t="s">
        <v>26205</v>
      </c>
      <c r="E4545" s="5">
        <v>34001</v>
      </c>
      <c r="F4545" s="1" t="s">
        <v>22281</v>
      </c>
      <c r="G4545" s="1" t="s">
        <v>12001</v>
      </c>
      <c r="H4545" s="1" t="s">
        <v>26206</v>
      </c>
      <c r="I4545" s="1" t="s">
        <v>13407</v>
      </c>
      <c r="J4545" s="1" t="s">
        <v>11551</v>
      </c>
      <c r="K4545" s="1" t="s">
        <v>10796</v>
      </c>
      <c r="L4545" s="1" t="s">
        <v>10667</v>
      </c>
      <c r="M4545" s="1" t="s">
        <v>10679</v>
      </c>
      <c r="N4545" s="1" t="s">
        <v>10742</v>
      </c>
      <c r="O4545" s="1" t="s">
        <v>12036</v>
      </c>
      <c r="P4545" s="1" t="s">
        <v>10744</v>
      </c>
      <c r="Q4545" s="1" t="s">
        <v>10711</v>
      </c>
      <c r="R4545" s="1" t="s">
        <v>10658</v>
      </c>
      <c r="S4545" s="1" t="s">
        <v>10746</v>
      </c>
      <c r="T4545" s="1" t="s">
        <v>13507</v>
      </c>
      <c r="U4545" s="1" t="s">
        <v>13508</v>
      </c>
    </row>
    <row r="4546" spans="1:21">
      <c r="A4546" s="1" t="s">
        <v>26207</v>
      </c>
      <c r="B4546" s="4">
        <v>31872611</v>
      </c>
      <c r="C4546" s="1" t="str">
        <f t="shared" si="70"/>
        <v>31872611</v>
      </c>
      <c r="D4546" s="1" t="s">
        <v>26208</v>
      </c>
      <c r="E4546" s="5">
        <v>33970</v>
      </c>
      <c r="F4546" s="1" t="s">
        <v>26209</v>
      </c>
      <c r="H4546" s="1" t="s">
        <v>14385</v>
      </c>
      <c r="I4546" s="1" t="s">
        <v>26210</v>
      </c>
      <c r="J4546" s="1" t="s">
        <v>26209</v>
      </c>
      <c r="K4546" s="1" t="s">
        <v>11569</v>
      </c>
      <c r="L4546" s="1" t="s">
        <v>10845</v>
      </c>
      <c r="M4546" s="1" t="s">
        <v>10741</v>
      </c>
      <c r="N4546" s="1" t="s">
        <v>10742</v>
      </c>
      <c r="O4546" s="1" t="s">
        <v>10743</v>
      </c>
      <c r="P4546" s="1" t="s">
        <v>10744</v>
      </c>
      <c r="Q4546" s="1" t="s">
        <v>10745</v>
      </c>
      <c r="R4546" s="1" t="s">
        <v>10658</v>
      </c>
      <c r="S4546" s="1" t="s">
        <v>10746</v>
      </c>
    </row>
    <row r="4547" spans="1:21">
      <c r="A4547" s="1" t="s">
        <v>26211</v>
      </c>
      <c r="B4547" s="4">
        <v>31872638</v>
      </c>
      <c r="C4547" s="1" t="str">
        <f t="shared" ref="C4547:C4610" si="71">CLEAN(B4547)</f>
        <v>31872638</v>
      </c>
      <c r="D4547" s="1" t="s">
        <v>26212</v>
      </c>
      <c r="E4547" s="5">
        <v>33970</v>
      </c>
      <c r="F4547" s="1" t="s">
        <v>10647</v>
      </c>
      <c r="G4547" s="1" t="s">
        <v>10744</v>
      </c>
      <c r="H4547" s="1" t="s">
        <v>11985</v>
      </c>
      <c r="I4547" s="1" t="s">
        <v>11607</v>
      </c>
      <c r="J4547" s="1" t="s">
        <v>26213</v>
      </c>
      <c r="K4547" s="1" t="s">
        <v>11261</v>
      </c>
      <c r="L4547" s="1" t="s">
        <v>10667</v>
      </c>
      <c r="M4547" s="1" t="s">
        <v>10741</v>
      </c>
      <c r="N4547" s="1" t="s">
        <v>10742</v>
      </c>
      <c r="O4547" s="1" t="s">
        <v>10743</v>
      </c>
      <c r="P4547" s="1" t="s">
        <v>10744</v>
      </c>
      <c r="Q4547" s="1" t="s">
        <v>10745</v>
      </c>
      <c r="R4547" s="1" t="s">
        <v>10658</v>
      </c>
      <c r="S4547" s="1" t="s">
        <v>10746</v>
      </c>
    </row>
    <row r="4548" spans="1:21">
      <c r="A4548" s="1" t="s">
        <v>26214</v>
      </c>
      <c r="B4548" s="4">
        <v>31873154</v>
      </c>
      <c r="C4548" s="1" t="str">
        <f t="shared" si="71"/>
        <v>31873154</v>
      </c>
      <c r="D4548" s="1" t="s">
        <v>26215</v>
      </c>
      <c r="E4548" s="5">
        <v>33604</v>
      </c>
      <c r="F4548" s="1" t="s">
        <v>26216</v>
      </c>
      <c r="G4548" s="1" t="s">
        <v>11270</v>
      </c>
      <c r="I4548" s="1" t="s">
        <v>26217</v>
      </c>
      <c r="J4548" s="1" t="s">
        <v>11294</v>
      </c>
      <c r="K4548" s="1" t="s">
        <v>11295</v>
      </c>
      <c r="L4548" s="1" t="s">
        <v>10667</v>
      </c>
      <c r="M4548" s="1" t="s">
        <v>10679</v>
      </c>
      <c r="N4548" s="1" t="s">
        <v>10654</v>
      </c>
      <c r="O4548" s="1" t="s">
        <v>10701</v>
      </c>
      <c r="P4548" s="1" t="s">
        <v>10656</v>
      </c>
      <c r="Q4548" s="1" t="s">
        <v>10711</v>
      </c>
      <c r="R4548" s="1" t="s">
        <v>10658</v>
      </c>
      <c r="S4548" s="1" t="s">
        <v>10692</v>
      </c>
      <c r="T4548" s="1" t="s">
        <v>11532</v>
      </c>
      <c r="U4548" s="1" t="s">
        <v>11533</v>
      </c>
    </row>
    <row r="4549" spans="1:21">
      <c r="A4549" s="1" t="s">
        <v>26218</v>
      </c>
      <c r="B4549" s="4">
        <v>31873715</v>
      </c>
      <c r="C4549" s="1" t="str">
        <f t="shared" si="71"/>
        <v>31873715</v>
      </c>
      <c r="D4549" s="1" t="s">
        <v>26219</v>
      </c>
      <c r="E4549" s="5">
        <v>34213</v>
      </c>
      <c r="F4549" s="1" t="s">
        <v>26220</v>
      </c>
      <c r="G4549" s="1" t="s">
        <v>10663</v>
      </c>
      <c r="I4549" s="1" t="s">
        <v>13407</v>
      </c>
      <c r="J4549" s="1" t="s">
        <v>11551</v>
      </c>
      <c r="K4549" s="1" t="s">
        <v>10796</v>
      </c>
      <c r="L4549" s="1" t="s">
        <v>10667</v>
      </c>
      <c r="M4549" s="1" t="s">
        <v>10679</v>
      </c>
      <c r="N4549" s="1" t="s">
        <v>10742</v>
      </c>
      <c r="O4549" s="1" t="s">
        <v>10754</v>
      </c>
      <c r="P4549" s="1" t="s">
        <v>10744</v>
      </c>
      <c r="Q4549" s="1" t="s">
        <v>10755</v>
      </c>
      <c r="R4549" s="1" t="s">
        <v>10658</v>
      </c>
      <c r="S4549" s="1" t="s">
        <v>10746</v>
      </c>
      <c r="T4549" s="1" t="s">
        <v>10756</v>
      </c>
      <c r="U4549" s="1" t="s">
        <v>1041</v>
      </c>
    </row>
    <row r="4550" spans="1:21">
      <c r="A4550" s="1" t="s">
        <v>26221</v>
      </c>
      <c r="B4550" s="4">
        <v>31874312</v>
      </c>
      <c r="C4550" s="1" t="str">
        <f t="shared" si="71"/>
        <v>31874312</v>
      </c>
      <c r="D4550" s="1" t="s">
        <v>26222</v>
      </c>
      <c r="E4550" s="5">
        <v>33970</v>
      </c>
      <c r="F4550" s="1" t="s">
        <v>26223</v>
      </c>
      <c r="G4550" s="1" t="s">
        <v>3796</v>
      </c>
      <c r="I4550" s="1" t="s">
        <v>11059</v>
      </c>
      <c r="J4550" s="1" t="s">
        <v>11060</v>
      </c>
      <c r="K4550" s="1" t="s">
        <v>10823</v>
      </c>
      <c r="L4550" s="1" t="s">
        <v>10667</v>
      </c>
      <c r="M4550" s="1" t="s">
        <v>10679</v>
      </c>
      <c r="N4550" s="1" t="s">
        <v>10654</v>
      </c>
      <c r="O4550" s="1" t="s">
        <v>12036</v>
      </c>
      <c r="P4550" s="1" t="s">
        <v>10656</v>
      </c>
      <c r="Q4550" s="1" t="s">
        <v>10755</v>
      </c>
      <c r="R4550" s="1" t="s">
        <v>10658</v>
      </c>
      <c r="S4550" s="1" t="s">
        <v>10862</v>
      </c>
    </row>
    <row r="4551" spans="1:21">
      <c r="A4551" s="1" t="s">
        <v>26224</v>
      </c>
      <c r="B4551" s="4">
        <v>31874452</v>
      </c>
      <c r="C4551" s="1" t="str">
        <f t="shared" si="71"/>
        <v>31874452</v>
      </c>
      <c r="D4551" s="1" t="s">
        <v>26225</v>
      </c>
      <c r="E4551" s="5">
        <v>34213</v>
      </c>
      <c r="F4551" s="1" t="s">
        <v>21540</v>
      </c>
      <c r="G4551" s="1" t="s">
        <v>3796</v>
      </c>
      <c r="I4551" s="1" t="s">
        <v>12954</v>
      </c>
      <c r="J4551" s="1" t="s">
        <v>10915</v>
      </c>
      <c r="K4551" s="1" t="s">
        <v>10916</v>
      </c>
      <c r="L4551" s="1" t="s">
        <v>10678</v>
      </c>
      <c r="M4551" s="1" t="s">
        <v>10679</v>
      </c>
      <c r="N4551" s="1" t="s">
        <v>10742</v>
      </c>
      <c r="O4551" s="1" t="s">
        <v>10754</v>
      </c>
      <c r="P4551" s="1" t="s">
        <v>10744</v>
      </c>
      <c r="Q4551" s="1" t="s">
        <v>10711</v>
      </c>
      <c r="R4551" s="1" t="s">
        <v>10658</v>
      </c>
      <c r="S4551" s="1" t="s">
        <v>10746</v>
      </c>
      <c r="T4551" s="1" t="s">
        <v>11289</v>
      </c>
      <c r="U4551" s="1" t="s">
        <v>108</v>
      </c>
    </row>
    <row r="4552" spans="1:21">
      <c r="A4552" s="1" t="s">
        <v>26226</v>
      </c>
      <c r="B4552" s="4">
        <v>31874568</v>
      </c>
      <c r="C4552" s="1" t="str">
        <f t="shared" si="71"/>
        <v>31874568</v>
      </c>
      <c r="D4552" s="1" t="s">
        <v>26227</v>
      </c>
      <c r="E4552" s="5">
        <v>34060</v>
      </c>
      <c r="F4552" s="1" t="s">
        <v>12283</v>
      </c>
      <c r="G4552" s="1" t="s">
        <v>10656</v>
      </c>
      <c r="I4552" s="1" t="s">
        <v>11300</v>
      </c>
      <c r="J4552" s="1" t="s">
        <v>11294</v>
      </c>
      <c r="K4552" s="1" t="s">
        <v>11295</v>
      </c>
      <c r="L4552" s="1" t="s">
        <v>10667</v>
      </c>
      <c r="M4552" s="1" t="s">
        <v>10696</v>
      </c>
      <c r="N4552" s="1" t="s">
        <v>10742</v>
      </c>
      <c r="O4552" s="1" t="s">
        <v>25313</v>
      </c>
      <c r="P4552" s="1" t="s">
        <v>10744</v>
      </c>
      <c r="Q4552" s="1" t="s">
        <v>10657</v>
      </c>
      <c r="R4552" s="1" t="s">
        <v>10658</v>
      </c>
      <c r="S4552" s="1" t="s">
        <v>10746</v>
      </c>
      <c r="T4552" s="1" t="s">
        <v>14128</v>
      </c>
      <c r="U4552" s="1" t="s">
        <v>809</v>
      </c>
    </row>
    <row r="4553" spans="1:21">
      <c r="A4553" s="1" t="s">
        <v>26228</v>
      </c>
      <c r="B4553" s="4">
        <v>31874614</v>
      </c>
      <c r="C4553" s="1" t="str">
        <f t="shared" si="71"/>
        <v>31874614</v>
      </c>
      <c r="D4553" s="1" t="s">
        <v>26229</v>
      </c>
      <c r="E4553" s="5">
        <v>34080</v>
      </c>
      <c r="F4553" s="1" t="s">
        <v>26230</v>
      </c>
      <c r="H4553" s="1" t="s">
        <v>10746</v>
      </c>
      <c r="I4553" s="1" t="s">
        <v>14033</v>
      </c>
      <c r="J4553" s="1" t="s">
        <v>14259</v>
      </c>
      <c r="K4553" s="1" t="s">
        <v>10989</v>
      </c>
      <c r="L4553" s="1" t="s">
        <v>10667</v>
      </c>
      <c r="M4553" s="1" t="s">
        <v>21940</v>
      </c>
      <c r="N4553" s="1" t="s">
        <v>10742</v>
      </c>
      <c r="O4553" s="1" t="s">
        <v>26231</v>
      </c>
      <c r="P4553" s="1" t="s">
        <v>10744</v>
      </c>
      <c r="Q4553" s="1" t="s">
        <v>10657</v>
      </c>
      <c r="R4553" s="1" t="s">
        <v>10658</v>
      </c>
      <c r="S4553" s="1" t="s">
        <v>10746</v>
      </c>
    </row>
    <row r="4554" spans="1:21">
      <c r="A4554" s="1" t="s">
        <v>26232</v>
      </c>
      <c r="B4554" s="4">
        <v>31875114</v>
      </c>
      <c r="C4554" s="1" t="str">
        <f t="shared" si="71"/>
        <v>31875114</v>
      </c>
      <c r="D4554" s="1" t="s">
        <v>26233</v>
      </c>
      <c r="E4554" s="5">
        <v>34090</v>
      </c>
      <c r="F4554" s="1" t="s">
        <v>26234</v>
      </c>
      <c r="G4554" s="1" t="s">
        <v>15675</v>
      </c>
      <c r="I4554" s="1" t="s">
        <v>13278</v>
      </c>
      <c r="J4554" s="1" t="s">
        <v>13276</v>
      </c>
      <c r="K4554" s="1" t="s">
        <v>10762</v>
      </c>
      <c r="L4554" s="1" t="s">
        <v>10733</v>
      </c>
      <c r="M4554" s="1" t="s">
        <v>10679</v>
      </c>
      <c r="N4554" s="1" t="s">
        <v>10742</v>
      </c>
      <c r="O4554" s="1" t="s">
        <v>12691</v>
      </c>
      <c r="P4554" s="1" t="s">
        <v>10744</v>
      </c>
      <c r="Q4554" s="1" t="s">
        <v>10711</v>
      </c>
      <c r="R4554" s="1" t="s">
        <v>10658</v>
      </c>
      <c r="S4554" s="1" t="s">
        <v>10746</v>
      </c>
      <c r="T4554" s="1" t="s">
        <v>11019</v>
      </c>
      <c r="U4554" s="1" t="s">
        <v>736</v>
      </c>
    </row>
    <row r="4555" spans="1:21">
      <c r="A4555" s="1" t="s">
        <v>26235</v>
      </c>
      <c r="B4555" s="4">
        <v>31875173</v>
      </c>
      <c r="C4555" s="1" t="str">
        <f t="shared" si="71"/>
        <v>31875173</v>
      </c>
      <c r="D4555" s="1" t="s">
        <v>26236</v>
      </c>
      <c r="E4555" s="5">
        <v>34120</v>
      </c>
      <c r="F4555" s="1" t="s">
        <v>11286</v>
      </c>
      <c r="G4555" s="1" t="s">
        <v>10663</v>
      </c>
      <c r="I4555" s="1" t="s">
        <v>12072</v>
      </c>
      <c r="J4555" s="1" t="s">
        <v>11185</v>
      </c>
      <c r="K4555" s="1" t="s">
        <v>10989</v>
      </c>
      <c r="L4555" s="1" t="s">
        <v>10667</v>
      </c>
      <c r="M4555" s="1" t="s">
        <v>21940</v>
      </c>
      <c r="N4555" s="1" t="s">
        <v>10742</v>
      </c>
      <c r="O4555" s="1" t="s">
        <v>21941</v>
      </c>
      <c r="P4555" s="1" t="s">
        <v>10744</v>
      </c>
      <c r="Q4555" s="1" t="s">
        <v>10657</v>
      </c>
      <c r="R4555" s="1" t="s">
        <v>10658</v>
      </c>
      <c r="S4555" s="1" t="s">
        <v>10746</v>
      </c>
    </row>
    <row r="4556" spans="1:21">
      <c r="A4556" s="1" t="s">
        <v>26237</v>
      </c>
      <c r="B4556" s="4">
        <v>31875394</v>
      </c>
      <c r="C4556" s="1" t="str">
        <f t="shared" si="71"/>
        <v>31875394</v>
      </c>
      <c r="D4556" s="1" t="s">
        <v>26238</v>
      </c>
      <c r="E4556" s="5">
        <v>34151</v>
      </c>
      <c r="F4556" s="1" t="s">
        <v>26239</v>
      </c>
      <c r="G4556" s="1" t="s">
        <v>11018</v>
      </c>
      <c r="I4556" s="1" t="s">
        <v>26240</v>
      </c>
      <c r="J4556" s="1" t="s">
        <v>10730</v>
      </c>
      <c r="K4556" s="1" t="s">
        <v>10732</v>
      </c>
      <c r="L4556" s="1" t="s">
        <v>10733</v>
      </c>
      <c r="M4556" s="1" t="s">
        <v>10679</v>
      </c>
      <c r="N4556" s="1" t="s">
        <v>10742</v>
      </c>
      <c r="O4556" s="1" t="s">
        <v>12036</v>
      </c>
      <c r="P4556" s="1" t="s">
        <v>10744</v>
      </c>
      <c r="Q4556" s="1" t="s">
        <v>10755</v>
      </c>
      <c r="R4556" s="1" t="s">
        <v>10658</v>
      </c>
      <c r="S4556" s="1" t="s">
        <v>10746</v>
      </c>
      <c r="T4556" s="1" t="s">
        <v>15587</v>
      </c>
      <c r="U4556" s="1" t="s">
        <v>7328</v>
      </c>
    </row>
    <row r="4557" spans="1:21">
      <c r="A4557" s="1" t="s">
        <v>26241</v>
      </c>
      <c r="B4557" s="4">
        <v>31875408</v>
      </c>
      <c r="C4557" s="1" t="str">
        <f t="shared" si="71"/>
        <v>31875408</v>
      </c>
      <c r="D4557" s="1" t="s">
        <v>25083</v>
      </c>
      <c r="E4557" s="5">
        <v>34151</v>
      </c>
      <c r="F4557" s="1" t="s">
        <v>11589</v>
      </c>
      <c r="G4557" s="1" t="s">
        <v>10968</v>
      </c>
      <c r="I4557" s="1" t="s">
        <v>24136</v>
      </c>
      <c r="J4557" s="1" t="s">
        <v>24137</v>
      </c>
      <c r="K4557" s="1" t="s">
        <v>10732</v>
      </c>
      <c r="L4557" s="1" t="s">
        <v>10733</v>
      </c>
      <c r="M4557" s="1" t="s">
        <v>10679</v>
      </c>
      <c r="N4557" s="1" t="s">
        <v>10742</v>
      </c>
      <c r="O4557" s="1" t="s">
        <v>12036</v>
      </c>
      <c r="P4557" s="1" t="s">
        <v>10744</v>
      </c>
      <c r="Q4557" s="1" t="s">
        <v>10711</v>
      </c>
      <c r="R4557" s="1" t="s">
        <v>10658</v>
      </c>
      <c r="S4557" s="1" t="s">
        <v>10746</v>
      </c>
      <c r="T4557" s="1" t="s">
        <v>26242</v>
      </c>
      <c r="U4557" s="1" t="s">
        <v>26243</v>
      </c>
    </row>
    <row r="4558" spans="1:21">
      <c r="A4558" s="1" t="s">
        <v>26244</v>
      </c>
      <c r="B4558" s="4">
        <v>31898734</v>
      </c>
      <c r="C4558" s="1" t="str">
        <f t="shared" si="71"/>
        <v>31898734</v>
      </c>
      <c r="D4558" s="1" t="s">
        <v>26245</v>
      </c>
      <c r="E4558" s="5">
        <v>34634</v>
      </c>
      <c r="F4558" s="1" t="s">
        <v>11436</v>
      </c>
      <c r="G4558" s="1" t="s">
        <v>3796</v>
      </c>
      <c r="I4558" s="1" t="s">
        <v>12020</v>
      </c>
      <c r="J4558" s="1" t="s">
        <v>12021</v>
      </c>
      <c r="K4558" s="1" t="s">
        <v>12022</v>
      </c>
      <c r="L4558" s="1" t="s">
        <v>10890</v>
      </c>
      <c r="M4558" s="1" t="s">
        <v>21940</v>
      </c>
      <c r="N4558" s="1" t="s">
        <v>10742</v>
      </c>
      <c r="O4558" s="1" t="s">
        <v>21941</v>
      </c>
      <c r="P4558" s="1" t="s">
        <v>10744</v>
      </c>
      <c r="Q4558" s="1" t="s">
        <v>10764</v>
      </c>
      <c r="R4558" s="1" t="s">
        <v>10658</v>
      </c>
      <c r="S4558" s="1" t="s">
        <v>10746</v>
      </c>
    </row>
    <row r="4559" spans="1:21">
      <c r="A4559" s="1" t="s">
        <v>26246</v>
      </c>
      <c r="B4559" s="4">
        <v>31902952</v>
      </c>
      <c r="C4559" s="1" t="str">
        <f t="shared" si="71"/>
        <v>31902952</v>
      </c>
      <c r="D4559" s="1" t="s">
        <v>26247</v>
      </c>
      <c r="E4559" s="5">
        <v>34700</v>
      </c>
      <c r="F4559" s="1" t="s">
        <v>16123</v>
      </c>
      <c r="G4559" s="1" t="s">
        <v>17591</v>
      </c>
      <c r="I4559" s="1" t="s">
        <v>16125</v>
      </c>
      <c r="J4559" s="1" t="s">
        <v>16123</v>
      </c>
      <c r="K4559" s="1" t="s">
        <v>11700</v>
      </c>
      <c r="L4559" s="1" t="s">
        <v>10890</v>
      </c>
      <c r="M4559" s="1" t="s">
        <v>10679</v>
      </c>
      <c r="N4559" s="1" t="s">
        <v>10742</v>
      </c>
      <c r="O4559" s="1" t="s">
        <v>12036</v>
      </c>
      <c r="P4559" s="1" t="s">
        <v>10744</v>
      </c>
      <c r="Q4559" s="1" t="s">
        <v>10755</v>
      </c>
      <c r="R4559" s="1" t="s">
        <v>10658</v>
      </c>
      <c r="S4559" s="1" t="s">
        <v>10746</v>
      </c>
      <c r="T4559" s="1" t="s">
        <v>16121</v>
      </c>
      <c r="U4559" s="1" t="s">
        <v>16122</v>
      </c>
    </row>
    <row r="4560" spans="1:21">
      <c r="A4560" s="1" t="s">
        <v>26248</v>
      </c>
      <c r="B4560" s="4">
        <v>31903151</v>
      </c>
      <c r="C4560" s="1" t="str">
        <f t="shared" si="71"/>
        <v>31903151</v>
      </c>
      <c r="D4560" s="1" t="s">
        <v>26249</v>
      </c>
      <c r="E4560" s="5">
        <v>34388</v>
      </c>
      <c r="F4560" s="1" t="s">
        <v>15744</v>
      </c>
      <c r="G4560" s="1" t="s">
        <v>3796</v>
      </c>
      <c r="I4560" s="1" t="s">
        <v>15745</v>
      </c>
      <c r="J4560" s="1" t="s">
        <v>15746</v>
      </c>
      <c r="K4560" s="1" t="s">
        <v>11636</v>
      </c>
      <c r="L4560" s="1" t="s">
        <v>10721</v>
      </c>
      <c r="M4560" s="1" t="s">
        <v>21940</v>
      </c>
      <c r="N4560" s="1" t="s">
        <v>10742</v>
      </c>
      <c r="O4560" s="1" t="s">
        <v>24731</v>
      </c>
      <c r="P4560" s="1" t="s">
        <v>10744</v>
      </c>
      <c r="Q4560" s="1" t="s">
        <v>10657</v>
      </c>
      <c r="R4560" s="1" t="s">
        <v>10658</v>
      </c>
      <c r="S4560" s="1" t="s">
        <v>10746</v>
      </c>
    </row>
    <row r="4561" spans="1:21">
      <c r="A4561" s="1" t="s">
        <v>26250</v>
      </c>
      <c r="B4561" s="4">
        <v>31903339</v>
      </c>
      <c r="C4561" s="1" t="str">
        <f t="shared" si="71"/>
        <v>31903339</v>
      </c>
      <c r="D4561" s="1" t="s">
        <v>26251</v>
      </c>
      <c r="E4561" s="5">
        <v>34700</v>
      </c>
      <c r="F4561" s="1" t="s">
        <v>26252</v>
      </c>
      <c r="G4561" s="1" t="s">
        <v>3796</v>
      </c>
      <c r="I4561" s="1" t="s">
        <v>12636</v>
      </c>
      <c r="J4561" s="1" t="s">
        <v>11680</v>
      </c>
      <c r="K4561" s="1" t="s">
        <v>11674</v>
      </c>
      <c r="L4561" s="1" t="s">
        <v>10890</v>
      </c>
      <c r="M4561" s="1" t="s">
        <v>10696</v>
      </c>
      <c r="N4561" s="1" t="s">
        <v>10742</v>
      </c>
      <c r="O4561" s="1" t="s">
        <v>25695</v>
      </c>
      <c r="P4561" s="1" t="s">
        <v>10744</v>
      </c>
      <c r="Q4561" s="1" t="s">
        <v>10764</v>
      </c>
      <c r="R4561" s="1" t="s">
        <v>10658</v>
      </c>
      <c r="S4561" s="1" t="s">
        <v>10746</v>
      </c>
      <c r="T4561" s="1" t="s">
        <v>12637</v>
      </c>
      <c r="U4561" s="1" t="s">
        <v>12638</v>
      </c>
    </row>
    <row r="4562" spans="1:21">
      <c r="A4562" s="1" t="s">
        <v>26253</v>
      </c>
      <c r="B4562" s="4">
        <v>31907059</v>
      </c>
      <c r="C4562" s="1" t="str">
        <f t="shared" si="71"/>
        <v>31907059</v>
      </c>
      <c r="D4562" s="1" t="s">
        <v>26254</v>
      </c>
      <c r="E4562" s="5">
        <v>35796</v>
      </c>
      <c r="F4562" s="1" t="s">
        <v>17623</v>
      </c>
      <c r="G4562" s="1" t="s">
        <v>10785</v>
      </c>
      <c r="H4562" s="1" t="s">
        <v>14838</v>
      </c>
      <c r="I4562" s="1" t="s">
        <v>12285</v>
      </c>
      <c r="J4562" s="1" t="s">
        <v>12286</v>
      </c>
      <c r="K4562" s="1" t="s">
        <v>11213</v>
      </c>
      <c r="L4562" s="1" t="s">
        <v>10721</v>
      </c>
      <c r="M4562" s="1" t="s">
        <v>10696</v>
      </c>
      <c r="N4562" s="1" t="s">
        <v>10742</v>
      </c>
      <c r="O4562" s="1" t="s">
        <v>12707</v>
      </c>
      <c r="P4562" s="1" t="s">
        <v>10744</v>
      </c>
      <c r="Q4562" s="1" t="s">
        <v>10657</v>
      </c>
      <c r="R4562" s="1" t="s">
        <v>10658</v>
      </c>
      <c r="S4562" s="1" t="s">
        <v>10746</v>
      </c>
      <c r="T4562" s="1" t="s">
        <v>17621</v>
      </c>
      <c r="U4562" s="1" t="s">
        <v>17622</v>
      </c>
    </row>
    <row r="4563" spans="1:21">
      <c r="A4563" s="1" t="s">
        <v>26255</v>
      </c>
      <c r="B4563" s="4">
        <v>31908501</v>
      </c>
      <c r="C4563" s="1" t="str">
        <f t="shared" si="71"/>
        <v>31908501</v>
      </c>
      <c r="D4563" s="1" t="s">
        <v>26256</v>
      </c>
      <c r="E4563" s="5">
        <v>37860</v>
      </c>
      <c r="F4563" s="1" t="s">
        <v>12442</v>
      </c>
      <c r="G4563" s="1" t="s">
        <v>11453</v>
      </c>
      <c r="I4563" s="1" t="s">
        <v>16512</v>
      </c>
      <c r="J4563" s="1" t="s">
        <v>11413</v>
      </c>
      <c r="K4563" s="1" t="s">
        <v>11031</v>
      </c>
      <c r="L4563" s="1" t="s">
        <v>10721</v>
      </c>
      <c r="M4563" s="1" t="s">
        <v>13474</v>
      </c>
      <c r="N4563" s="1" t="s">
        <v>10742</v>
      </c>
      <c r="O4563" s="1" t="s">
        <v>21786</v>
      </c>
      <c r="P4563" s="1" t="s">
        <v>10744</v>
      </c>
      <c r="Q4563" s="1" t="s">
        <v>10657</v>
      </c>
      <c r="R4563" s="1" t="s">
        <v>10658</v>
      </c>
      <c r="S4563" s="1" t="s">
        <v>10746</v>
      </c>
      <c r="T4563" s="1" t="s">
        <v>16593</v>
      </c>
      <c r="U4563" s="1" t="s">
        <v>16594</v>
      </c>
    </row>
    <row r="4564" spans="1:21">
      <c r="A4564" s="1" t="s">
        <v>26257</v>
      </c>
      <c r="B4564" s="4">
        <v>31908802</v>
      </c>
      <c r="C4564" s="1" t="str">
        <f t="shared" si="71"/>
        <v>31908802</v>
      </c>
      <c r="D4564" s="1" t="s">
        <v>26258</v>
      </c>
      <c r="E4564" s="5">
        <v>37071</v>
      </c>
      <c r="F4564" s="1" t="s">
        <v>21641</v>
      </c>
      <c r="G4564" s="1" t="s">
        <v>10755</v>
      </c>
      <c r="I4564" s="1" t="s">
        <v>11013</v>
      </c>
      <c r="J4564" s="1" t="s">
        <v>10719</v>
      </c>
      <c r="K4564" s="1" t="s">
        <v>10720</v>
      </c>
      <c r="L4564" s="1" t="s">
        <v>10721</v>
      </c>
      <c r="M4564" s="1" t="s">
        <v>13474</v>
      </c>
      <c r="N4564" s="1" t="s">
        <v>10742</v>
      </c>
      <c r="O4564" s="1" t="s">
        <v>21786</v>
      </c>
      <c r="P4564" s="1" t="s">
        <v>10744</v>
      </c>
      <c r="Q4564" s="1" t="s">
        <v>10657</v>
      </c>
      <c r="R4564" s="1" t="s">
        <v>10658</v>
      </c>
      <c r="S4564" s="1" t="s">
        <v>10746</v>
      </c>
      <c r="T4564" s="1" t="s">
        <v>1173</v>
      </c>
      <c r="U4564" s="1" t="s">
        <v>899</v>
      </c>
    </row>
    <row r="4565" spans="1:21">
      <c r="A4565" s="1" t="s">
        <v>26259</v>
      </c>
      <c r="B4565" s="4">
        <v>31908845</v>
      </c>
      <c r="C4565" s="1" t="str">
        <f t="shared" si="71"/>
        <v>31908845</v>
      </c>
      <c r="D4565" s="1" t="s">
        <v>26260</v>
      </c>
      <c r="E4565" s="5">
        <v>37267</v>
      </c>
      <c r="F4565" s="1" t="s">
        <v>11100</v>
      </c>
      <c r="G4565" s="1" t="s">
        <v>12001</v>
      </c>
      <c r="H4565" s="1" t="s">
        <v>22738</v>
      </c>
      <c r="I4565" s="1" t="s">
        <v>15648</v>
      </c>
      <c r="J4565" s="1" t="s">
        <v>15649</v>
      </c>
      <c r="K4565" s="1" t="s">
        <v>11636</v>
      </c>
      <c r="L4565" s="1" t="s">
        <v>10721</v>
      </c>
      <c r="M4565" s="1" t="s">
        <v>13474</v>
      </c>
      <c r="N4565" s="1" t="s">
        <v>10742</v>
      </c>
      <c r="O4565" s="1" t="s">
        <v>26261</v>
      </c>
      <c r="P4565" s="1" t="s">
        <v>10744</v>
      </c>
      <c r="Q4565" s="1" t="s">
        <v>14899</v>
      </c>
      <c r="R4565" s="1" t="s">
        <v>10658</v>
      </c>
      <c r="S4565" s="1" t="s">
        <v>10746</v>
      </c>
      <c r="T4565" s="1" t="s">
        <v>15645</v>
      </c>
      <c r="U4565" s="1" t="s">
        <v>15646</v>
      </c>
    </row>
    <row r="4566" spans="1:21">
      <c r="A4566" s="1" t="s">
        <v>26262</v>
      </c>
      <c r="B4566" s="4">
        <v>31908926</v>
      </c>
      <c r="C4566" s="1" t="str">
        <f t="shared" si="71"/>
        <v>31908926</v>
      </c>
      <c r="D4566" s="1" t="s">
        <v>26263</v>
      </c>
      <c r="E4566" s="5">
        <v>37617</v>
      </c>
      <c r="F4566" s="1" t="s">
        <v>26264</v>
      </c>
      <c r="I4566" s="1" t="s">
        <v>17403</v>
      </c>
      <c r="J4566" s="1" t="s">
        <v>17409</v>
      </c>
      <c r="K4566" s="1" t="s">
        <v>11139</v>
      </c>
      <c r="L4566" s="1" t="s">
        <v>10721</v>
      </c>
      <c r="M4566" s="1" t="s">
        <v>13474</v>
      </c>
      <c r="N4566" s="1" t="s">
        <v>10654</v>
      </c>
      <c r="O4566" s="1" t="s">
        <v>26265</v>
      </c>
      <c r="P4566" s="1" t="s">
        <v>10656</v>
      </c>
      <c r="Q4566" s="1" t="s">
        <v>10657</v>
      </c>
      <c r="R4566" s="1" t="s">
        <v>10658</v>
      </c>
      <c r="S4566" s="1" t="s">
        <v>10746</v>
      </c>
      <c r="T4566" s="1" t="s">
        <v>22586</v>
      </c>
      <c r="U4566" s="1" t="s">
        <v>22587</v>
      </c>
    </row>
    <row r="4567" spans="1:21">
      <c r="A4567" s="1" t="s">
        <v>26266</v>
      </c>
      <c r="B4567" s="4">
        <v>31908951</v>
      </c>
      <c r="C4567" s="1" t="str">
        <f t="shared" si="71"/>
        <v>31908951</v>
      </c>
      <c r="D4567" s="1" t="s">
        <v>26267</v>
      </c>
      <c r="E4567" s="5">
        <v>37622</v>
      </c>
      <c r="F4567" s="1" t="s">
        <v>11151</v>
      </c>
      <c r="G4567" s="1" t="s">
        <v>10862</v>
      </c>
      <c r="H4567" s="1" t="s">
        <v>12284</v>
      </c>
      <c r="I4567" s="1" t="s">
        <v>10956</v>
      </c>
      <c r="J4567" s="1" t="s">
        <v>10957</v>
      </c>
      <c r="K4567" s="1" t="s">
        <v>10958</v>
      </c>
      <c r="L4567" s="1" t="s">
        <v>10721</v>
      </c>
      <c r="M4567" s="1" t="s">
        <v>13474</v>
      </c>
      <c r="N4567" s="1" t="s">
        <v>10654</v>
      </c>
      <c r="O4567" s="1" t="s">
        <v>12263</v>
      </c>
      <c r="P4567" s="1" t="s">
        <v>10656</v>
      </c>
      <c r="Q4567" s="1" t="s">
        <v>10657</v>
      </c>
      <c r="R4567" s="1" t="s">
        <v>10658</v>
      </c>
      <c r="S4567" s="1" t="s">
        <v>10746</v>
      </c>
      <c r="T4567" s="1" t="s">
        <v>12257</v>
      </c>
      <c r="U4567" s="1" t="s">
        <v>12258</v>
      </c>
    </row>
    <row r="4568" spans="1:21">
      <c r="A4568" s="1" t="s">
        <v>26268</v>
      </c>
      <c r="B4568" s="4">
        <v>31908969</v>
      </c>
      <c r="C4568" s="1" t="str">
        <f t="shared" si="71"/>
        <v>31908969</v>
      </c>
      <c r="D4568" s="1" t="s">
        <v>26269</v>
      </c>
      <c r="E4568" s="5">
        <v>37622</v>
      </c>
      <c r="F4568" s="1" t="s">
        <v>26270</v>
      </c>
      <c r="G4568" s="1" t="s">
        <v>3796</v>
      </c>
      <c r="H4568" s="1" t="s">
        <v>14520</v>
      </c>
      <c r="I4568" s="1" t="s">
        <v>12720</v>
      </c>
      <c r="J4568" s="1" t="s">
        <v>11635</v>
      </c>
      <c r="K4568" s="1" t="s">
        <v>11636</v>
      </c>
      <c r="L4568" s="1" t="s">
        <v>10721</v>
      </c>
      <c r="M4568" s="1" t="s">
        <v>13474</v>
      </c>
      <c r="N4568" s="1" t="s">
        <v>10654</v>
      </c>
      <c r="O4568" s="1" t="s">
        <v>12263</v>
      </c>
      <c r="P4568" s="1" t="s">
        <v>10656</v>
      </c>
      <c r="Q4568" s="1" t="s">
        <v>10834</v>
      </c>
      <c r="R4568" s="1" t="s">
        <v>10658</v>
      </c>
      <c r="S4568" s="1" t="s">
        <v>10746</v>
      </c>
      <c r="T4568" s="1" t="s">
        <v>12257</v>
      </c>
      <c r="U4568" s="1" t="s">
        <v>12258</v>
      </c>
    </row>
    <row r="4569" spans="1:21">
      <c r="A4569" s="1" t="s">
        <v>26271</v>
      </c>
      <c r="B4569" s="4">
        <v>31908977</v>
      </c>
      <c r="C4569" s="1" t="str">
        <f t="shared" si="71"/>
        <v>31908977</v>
      </c>
      <c r="D4569" s="1" t="s">
        <v>26272</v>
      </c>
      <c r="E4569" s="5">
        <v>37622</v>
      </c>
      <c r="F4569" s="1" t="s">
        <v>22407</v>
      </c>
      <c r="G4569" s="1" t="s">
        <v>3796</v>
      </c>
      <c r="H4569" s="1" t="s">
        <v>26273</v>
      </c>
      <c r="I4569" s="1" t="s">
        <v>11691</v>
      </c>
      <c r="J4569" s="1" t="s">
        <v>11692</v>
      </c>
      <c r="K4569" s="1" t="s">
        <v>11693</v>
      </c>
      <c r="L4569" s="1" t="s">
        <v>10721</v>
      </c>
      <c r="M4569" s="1" t="s">
        <v>13474</v>
      </c>
      <c r="N4569" s="1" t="s">
        <v>10654</v>
      </c>
      <c r="O4569" s="1" t="s">
        <v>12263</v>
      </c>
      <c r="P4569" s="1" t="s">
        <v>10656</v>
      </c>
      <c r="Q4569" s="1" t="s">
        <v>10697</v>
      </c>
      <c r="R4569" s="1" t="s">
        <v>10658</v>
      </c>
      <c r="S4569" s="1" t="s">
        <v>10746</v>
      </c>
      <c r="T4569" s="1" t="s">
        <v>12257</v>
      </c>
      <c r="U4569" s="1" t="s">
        <v>12258</v>
      </c>
    </row>
    <row r="4570" spans="1:21">
      <c r="A4570" s="1" t="s">
        <v>26274</v>
      </c>
      <c r="B4570" s="4">
        <v>31908993</v>
      </c>
      <c r="C4570" s="1" t="str">
        <f t="shared" si="71"/>
        <v>31908993</v>
      </c>
      <c r="D4570" s="1" t="s">
        <v>26275</v>
      </c>
      <c r="E4570" s="5">
        <v>37655</v>
      </c>
      <c r="F4570" s="1" t="s">
        <v>26276</v>
      </c>
      <c r="G4570" s="1" t="s">
        <v>11453</v>
      </c>
      <c r="I4570" s="1" t="s">
        <v>11997</v>
      </c>
      <c r="J4570" s="1" t="s">
        <v>11630</v>
      </c>
      <c r="K4570" s="1" t="s">
        <v>11631</v>
      </c>
      <c r="L4570" s="1" t="s">
        <v>10721</v>
      </c>
      <c r="M4570" s="1" t="s">
        <v>13474</v>
      </c>
      <c r="N4570" s="1" t="s">
        <v>10742</v>
      </c>
      <c r="O4570" s="1" t="s">
        <v>12263</v>
      </c>
      <c r="P4570" s="1" t="s">
        <v>10744</v>
      </c>
      <c r="Q4570" s="1" t="s">
        <v>10657</v>
      </c>
      <c r="R4570" s="1" t="s">
        <v>10658</v>
      </c>
      <c r="S4570" s="1" t="s">
        <v>10746</v>
      </c>
      <c r="T4570" s="1" t="s">
        <v>12667</v>
      </c>
      <c r="U4570" s="1" t="s">
        <v>12668</v>
      </c>
    </row>
    <row r="4571" spans="1:21">
      <c r="A4571" s="1" t="s">
        <v>26277</v>
      </c>
      <c r="B4571" s="4">
        <v>31914039</v>
      </c>
      <c r="C4571" s="1" t="str">
        <f t="shared" si="71"/>
        <v>31914039</v>
      </c>
      <c r="D4571" s="1" t="s">
        <v>26278</v>
      </c>
      <c r="E4571" s="5">
        <v>34778</v>
      </c>
      <c r="F4571" s="1" t="s">
        <v>26279</v>
      </c>
      <c r="G4571" s="1" t="s">
        <v>12284</v>
      </c>
      <c r="I4571" s="1" t="s">
        <v>11645</v>
      </c>
      <c r="J4571" s="1" t="s">
        <v>11646</v>
      </c>
      <c r="K4571" s="1" t="s">
        <v>11115</v>
      </c>
      <c r="L4571" s="1" t="s">
        <v>10890</v>
      </c>
      <c r="M4571" s="1" t="s">
        <v>10679</v>
      </c>
      <c r="N4571" s="1" t="s">
        <v>10742</v>
      </c>
      <c r="O4571" s="1" t="s">
        <v>10967</v>
      </c>
      <c r="P4571" s="1" t="s">
        <v>10744</v>
      </c>
      <c r="Q4571" s="1" t="s">
        <v>10808</v>
      </c>
      <c r="R4571" s="1" t="s">
        <v>10658</v>
      </c>
      <c r="S4571" s="1" t="s">
        <v>10746</v>
      </c>
      <c r="T4571" s="1" t="s">
        <v>11404</v>
      </c>
      <c r="U4571" s="1" t="s">
        <v>11405</v>
      </c>
    </row>
    <row r="4572" spans="1:21">
      <c r="A4572" s="1" t="s">
        <v>26280</v>
      </c>
      <c r="B4572" s="4">
        <v>31914551</v>
      </c>
      <c r="C4572" s="1" t="str">
        <f t="shared" si="71"/>
        <v>31914551</v>
      </c>
      <c r="D4572" s="1" t="s">
        <v>11308</v>
      </c>
      <c r="E4572" s="5">
        <v>34943</v>
      </c>
      <c r="F4572" s="1" t="s">
        <v>26281</v>
      </c>
      <c r="G4572" s="1" t="s">
        <v>3796</v>
      </c>
      <c r="I4572" s="1" t="s">
        <v>22583</v>
      </c>
      <c r="J4572" s="1" t="s">
        <v>10922</v>
      </c>
      <c r="K4572" s="1" t="s">
        <v>10923</v>
      </c>
      <c r="L4572" s="1" t="s">
        <v>10890</v>
      </c>
      <c r="M4572" s="1" t="s">
        <v>10679</v>
      </c>
      <c r="N4572" s="1" t="s">
        <v>10742</v>
      </c>
      <c r="O4572" s="1" t="s">
        <v>11061</v>
      </c>
      <c r="P4572" s="1" t="s">
        <v>10744</v>
      </c>
      <c r="Q4572" s="1" t="s">
        <v>10755</v>
      </c>
      <c r="R4572" s="1" t="s">
        <v>10658</v>
      </c>
      <c r="S4572" s="1" t="s">
        <v>10746</v>
      </c>
      <c r="T4572" s="1" t="s">
        <v>11404</v>
      </c>
      <c r="U4572" s="1" t="s">
        <v>11405</v>
      </c>
    </row>
    <row r="4573" spans="1:21">
      <c r="A4573" s="1" t="s">
        <v>26282</v>
      </c>
      <c r="B4573" s="4">
        <v>31915698</v>
      </c>
      <c r="C4573" s="1" t="str">
        <f t="shared" si="71"/>
        <v>31915698</v>
      </c>
      <c r="D4573" s="1" t="s">
        <v>26283</v>
      </c>
      <c r="E4573" s="5">
        <v>34807</v>
      </c>
      <c r="F4573" s="1" t="s">
        <v>16346</v>
      </c>
      <c r="H4573" s="1" t="s">
        <v>13366</v>
      </c>
      <c r="I4573" s="1" t="s">
        <v>16266</v>
      </c>
      <c r="J4573" s="1" t="s">
        <v>16346</v>
      </c>
      <c r="K4573" s="1" t="s">
        <v>11674</v>
      </c>
      <c r="L4573" s="1" t="s">
        <v>10890</v>
      </c>
      <c r="M4573" s="1" t="s">
        <v>21940</v>
      </c>
      <c r="N4573" s="1" t="s">
        <v>10742</v>
      </c>
      <c r="O4573" s="1" t="s">
        <v>21941</v>
      </c>
      <c r="P4573" s="1" t="s">
        <v>10744</v>
      </c>
      <c r="Q4573" s="1" t="s">
        <v>10657</v>
      </c>
      <c r="R4573" s="1" t="s">
        <v>10658</v>
      </c>
      <c r="S4573" s="1" t="s">
        <v>10746</v>
      </c>
    </row>
    <row r="4574" spans="1:21">
      <c r="A4574" s="1" t="s">
        <v>26284</v>
      </c>
      <c r="B4574" s="4">
        <v>31916503</v>
      </c>
      <c r="C4574" s="1" t="str">
        <f t="shared" si="71"/>
        <v>31916503</v>
      </c>
      <c r="D4574" s="1" t="s">
        <v>26285</v>
      </c>
      <c r="E4574" s="5">
        <v>34851</v>
      </c>
      <c r="F4574" s="1" t="s">
        <v>10647</v>
      </c>
      <c r="G4574" s="1" t="s">
        <v>3796</v>
      </c>
      <c r="H4574" s="1" t="s">
        <v>25601</v>
      </c>
      <c r="I4574" s="1" t="s">
        <v>17607</v>
      </c>
      <c r="J4574" s="1" t="s">
        <v>17608</v>
      </c>
      <c r="K4574" s="1" t="s">
        <v>16578</v>
      </c>
      <c r="L4574" s="1" t="s">
        <v>10721</v>
      </c>
      <c r="M4574" s="1" t="s">
        <v>10696</v>
      </c>
      <c r="N4574" s="1" t="s">
        <v>10742</v>
      </c>
      <c r="O4574" s="1" t="s">
        <v>10763</v>
      </c>
      <c r="P4574" s="1" t="s">
        <v>10744</v>
      </c>
      <c r="Q4574" s="1" t="s">
        <v>10745</v>
      </c>
      <c r="R4574" s="1" t="s">
        <v>10658</v>
      </c>
      <c r="S4574" s="1" t="s">
        <v>10746</v>
      </c>
      <c r="T4574" s="1" t="s">
        <v>17604</v>
      </c>
      <c r="U4574" s="1" t="s">
        <v>17605</v>
      </c>
    </row>
    <row r="4575" spans="1:21">
      <c r="A4575" s="1" t="s">
        <v>26286</v>
      </c>
      <c r="B4575" s="4">
        <v>31916899</v>
      </c>
      <c r="C4575" s="1" t="str">
        <f t="shared" si="71"/>
        <v>31916899</v>
      </c>
      <c r="D4575" s="1" t="s">
        <v>26287</v>
      </c>
      <c r="E4575" s="5">
        <v>34700</v>
      </c>
      <c r="F4575" s="1" t="s">
        <v>23351</v>
      </c>
      <c r="G4575" s="1" t="s">
        <v>26288</v>
      </c>
      <c r="I4575" s="1" t="s">
        <v>23352</v>
      </c>
      <c r="J4575" s="1" t="s">
        <v>23351</v>
      </c>
      <c r="K4575" s="1" t="s">
        <v>11700</v>
      </c>
      <c r="L4575" s="1" t="s">
        <v>10890</v>
      </c>
      <c r="M4575" s="1" t="s">
        <v>10696</v>
      </c>
      <c r="N4575" s="1" t="s">
        <v>10742</v>
      </c>
      <c r="O4575" s="1" t="s">
        <v>11433</v>
      </c>
      <c r="P4575" s="1" t="s">
        <v>10744</v>
      </c>
      <c r="Q4575" s="1" t="s">
        <v>10745</v>
      </c>
      <c r="R4575" s="1" t="s">
        <v>10658</v>
      </c>
      <c r="S4575" s="1" t="s">
        <v>10746</v>
      </c>
      <c r="T4575" s="1" t="s">
        <v>23349</v>
      </c>
      <c r="U4575" s="1" t="s">
        <v>23350</v>
      </c>
    </row>
    <row r="4576" spans="1:21">
      <c r="A4576" s="1" t="s">
        <v>26289</v>
      </c>
      <c r="B4576" s="4">
        <v>31917071</v>
      </c>
      <c r="C4576" s="1" t="str">
        <f t="shared" si="71"/>
        <v>31917071</v>
      </c>
      <c r="D4576" s="1" t="s">
        <v>26290</v>
      </c>
      <c r="E4576" s="5">
        <v>34339</v>
      </c>
      <c r="F4576" s="1" t="s">
        <v>10939</v>
      </c>
      <c r="G4576" s="1" t="s">
        <v>15256</v>
      </c>
      <c r="I4576" s="1" t="s">
        <v>16107</v>
      </c>
      <c r="J4576" s="1" t="s">
        <v>15528</v>
      </c>
      <c r="K4576" s="1" t="s">
        <v>11402</v>
      </c>
      <c r="L4576" s="1" t="s">
        <v>10890</v>
      </c>
      <c r="M4576" s="1" t="s">
        <v>10696</v>
      </c>
      <c r="N4576" s="1" t="s">
        <v>10742</v>
      </c>
      <c r="O4576" s="1" t="s">
        <v>11040</v>
      </c>
      <c r="P4576" s="1" t="s">
        <v>10744</v>
      </c>
      <c r="Q4576" s="1" t="s">
        <v>10745</v>
      </c>
      <c r="R4576" s="1" t="s">
        <v>10658</v>
      </c>
      <c r="S4576" s="1" t="s">
        <v>10746</v>
      </c>
      <c r="T4576" s="1" t="s">
        <v>16104</v>
      </c>
      <c r="U4576" s="1" t="s">
        <v>15527</v>
      </c>
    </row>
    <row r="4577" spans="1:21">
      <c r="A4577" s="1" t="s">
        <v>26291</v>
      </c>
      <c r="B4577" s="4">
        <v>31923402</v>
      </c>
      <c r="C4577" s="1" t="str">
        <f t="shared" si="71"/>
        <v>31923402</v>
      </c>
      <c r="D4577" s="1" t="s">
        <v>14258</v>
      </c>
      <c r="E4577" s="5">
        <v>35886</v>
      </c>
      <c r="F4577" s="1" t="s">
        <v>14259</v>
      </c>
      <c r="H4577" s="1" t="s">
        <v>10842</v>
      </c>
      <c r="I4577" s="1" t="s">
        <v>16541</v>
      </c>
      <c r="J4577" s="1" t="s">
        <v>14259</v>
      </c>
      <c r="K4577" s="1" t="s">
        <v>16525</v>
      </c>
      <c r="L4577" s="1" t="s">
        <v>10721</v>
      </c>
      <c r="M4577" s="1" t="s">
        <v>10741</v>
      </c>
      <c r="N4577" s="1" t="s">
        <v>10742</v>
      </c>
      <c r="O4577" s="1" t="s">
        <v>10743</v>
      </c>
      <c r="P4577" s="1" t="s">
        <v>10744</v>
      </c>
      <c r="Q4577" s="1" t="s">
        <v>10764</v>
      </c>
      <c r="R4577" s="1" t="s">
        <v>10658</v>
      </c>
      <c r="S4577" s="1" t="s">
        <v>10746</v>
      </c>
    </row>
    <row r="4578" spans="1:21">
      <c r="A4578" s="1" t="s">
        <v>26292</v>
      </c>
      <c r="B4578" s="4">
        <v>31924794</v>
      </c>
      <c r="C4578" s="1" t="str">
        <f t="shared" si="71"/>
        <v>31924794</v>
      </c>
      <c r="D4578" s="1" t="s">
        <v>26293</v>
      </c>
      <c r="E4578" s="5">
        <v>34351</v>
      </c>
      <c r="F4578" s="1" t="s">
        <v>26294</v>
      </c>
      <c r="G4578" s="1" t="s">
        <v>11825</v>
      </c>
      <c r="I4578" s="1" t="s">
        <v>11523</v>
      </c>
      <c r="J4578" s="1" t="s">
        <v>11524</v>
      </c>
      <c r="K4578" s="1" t="s">
        <v>11525</v>
      </c>
      <c r="L4578" s="1" t="s">
        <v>10845</v>
      </c>
      <c r="M4578" s="1" t="s">
        <v>21940</v>
      </c>
      <c r="N4578" s="1" t="s">
        <v>10742</v>
      </c>
      <c r="O4578" s="1" t="s">
        <v>14496</v>
      </c>
      <c r="P4578" s="1" t="s">
        <v>10744</v>
      </c>
      <c r="Q4578" s="1" t="s">
        <v>10657</v>
      </c>
      <c r="R4578" s="1" t="s">
        <v>10658</v>
      </c>
      <c r="S4578" s="1" t="s">
        <v>10746</v>
      </c>
    </row>
    <row r="4579" spans="1:21">
      <c r="A4579" s="1" t="s">
        <v>26295</v>
      </c>
      <c r="B4579" s="4">
        <v>31926754</v>
      </c>
      <c r="C4579" s="1" t="str">
        <f t="shared" si="71"/>
        <v>31926754</v>
      </c>
      <c r="D4579" s="1" t="s">
        <v>11896</v>
      </c>
      <c r="E4579" s="5">
        <v>34578</v>
      </c>
      <c r="F4579" s="1" t="s">
        <v>26296</v>
      </c>
      <c r="G4579" s="1" t="s">
        <v>26297</v>
      </c>
      <c r="I4579" s="1" t="s">
        <v>26298</v>
      </c>
      <c r="J4579" s="1" t="s">
        <v>11680</v>
      </c>
      <c r="K4579" s="1" t="s">
        <v>11674</v>
      </c>
      <c r="L4579" s="1" t="s">
        <v>10890</v>
      </c>
      <c r="M4579" s="1" t="s">
        <v>10679</v>
      </c>
      <c r="N4579" s="1" t="s">
        <v>10742</v>
      </c>
      <c r="O4579" s="1" t="s">
        <v>11403</v>
      </c>
      <c r="P4579" s="1" t="s">
        <v>10744</v>
      </c>
      <c r="Q4579" s="1" t="s">
        <v>10711</v>
      </c>
      <c r="R4579" s="1" t="s">
        <v>10658</v>
      </c>
      <c r="S4579" s="1" t="s">
        <v>10746</v>
      </c>
      <c r="T4579" s="1" t="s">
        <v>11404</v>
      </c>
      <c r="U4579" s="1" t="s">
        <v>11405</v>
      </c>
    </row>
    <row r="4580" spans="1:21">
      <c r="A4580" s="1" t="s">
        <v>26299</v>
      </c>
      <c r="B4580" s="4">
        <v>31927378</v>
      </c>
      <c r="C4580" s="1" t="str">
        <f t="shared" si="71"/>
        <v>31927378</v>
      </c>
      <c r="D4580" s="1" t="s">
        <v>26300</v>
      </c>
      <c r="E4580" s="5">
        <v>34425</v>
      </c>
      <c r="F4580" s="1" t="s">
        <v>26301</v>
      </c>
      <c r="H4580" s="1" t="s">
        <v>24356</v>
      </c>
      <c r="I4580" s="1" t="s">
        <v>15892</v>
      </c>
      <c r="J4580" s="1" t="s">
        <v>15955</v>
      </c>
      <c r="K4580" s="1" t="s">
        <v>11115</v>
      </c>
      <c r="L4580" s="1" t="s">
        <v>10890</v>
      </c>
      <c r="M4580" s="1" t="s">
        <v>10696</v>
      </c>
      <c r="N4580" s="1" t="s">
        <v>10742</v>
      </c>
      <c r="O4580" s="1" t="s">
        <v>12792</v>
      </c>
      <c r="P4580" s="1" t="s">
        <v>10744</v>
      </c>
      <c r="Q4580" s="1" t="s">
        <v>10764</v>
      </c>
      <c r="R4580" s="1" t="s">
        <v>10658</v>
      </c>
      <c r="S4580" s="1" t="s">
        <v>10746</v>
      </c>
      <c r="T4580" s="1" t="s">
        <v>15952</v>
      </c>
      <c r="U4580" s="1" t="s">
        <v>15953</v>
      </c>
    </row>
    <row r="4581" spans="1:21">
      <c r="A4581" s="1" t="s">
        <v>26302</v>
      </c>
      <c r="B4581" s="4">
        <v>31928633</v>
      </c>
      <c r="C4581" s="1" t="str">
        <f t="shared" si="71"/>
        <v>31928633</v>
      </c>
      <c r="D4581" s="1" t="s">
        <v>26303</v>
      </c>
      <c r="E4581" s="5">
        <v>34820</v>
      </c>
      <c r="F4581" s="1" t="s">
        <v>26304</v>
      </c>
      <c r="G4581" s="1" t="s">
        <v>12816</v>
      </c>
      <c r="I4581" s="1" t="s">
        <v>15947</v>
      </c>
      <c r="J4581" s="1" t="s">
        <v>15946</v>
      </c>
      <c r="K4581" s="1" t="s">
        <v>11115</v>
      </c>
      <c r="L4581" s="1" t="s">
        <v>10890</v>
      </c>
      <c r="M4581" s="1" t="s">
        <v>10696</v>
      </c>
      <c r="N4581" s="1" t="s">
        <v>10742</v>
      </c>
      <c r="O4581" s="1" t="s">
        <v>12864</v>
      </c>
      <c r="P4581" s="1" t="s">
        <v>10744</v>
      </c>
      <c r="Q4581" s="1" t="s">
        <v>10764</v>
      </c>
      <c r="R4581" s="1" t="s">
        <v>10658</v>
      </c>
      <c r="S4581" s="1" t="s">
        <v>10746</v>
      </c>
      <c r="T4581" s="1" t="s">
        <v>15944</v>
      </c>
      <c r="U4581" s="1" t="s">
        <v>15945</v>
      </c>
    </row>
    <row r="4582" spans="1:21">
      <c r="A4582" s="1" t="s">
        <v>26305</v>
      </c>
      <c r="B4582" s="4">
        <v>31928668</v>
      </c>
      <c r="C4582" s="1" t="str">
        <f t="shared" si="71"/>
        <v>31928668</v>
      </c>
      <c r="D4582" s="1" t="s">
        <v>26306</v>
      </c>
      <c r="E4582" s="5">
        <v>34813</v>
      </c>
      <c r="F4582" s="1" t="s">
        <v>15647</v>
      </c>
      <c r="G4582" s="1" t="s">
        <v>10663</v>
      </c>
      <c r="I4582" s="1" t="s">
        <v>15648</v>
      </c>
      <c r="J4582" s="1" t="s">
        <v>15649</v>
      </c>
      <c r="K4582" s="1" t="s">
        <v>11636</v>
      </c>
      <c r="L4582" s="1" t="s">
        <v>10721</v>
      </c>
      <c r="M4582" s="1" t="s">
        <v>21940</v>
      </c>
      <c r="N4582" s="1" t="s">
        <v>10742</v>
      </c>
      <c r="O4582" s="1" t="s">
        <v>21941</v>
      </c>
      <c r="P4582" s="1" t="s">
        <v>10744</v>
      </c>
      <c r="Q4582" s="1" t="s">
        <v>10657</v>
      </c>
      <c r="R4582" s="1" t="s">
        <v>10658</v>
      </c>
      <c r="S4582" s="1" t="s">
        <v>10746</v>
      </c>
    </row>
    <row r="4583" spans="1:21">
      <c r="A4583" s="1" t="s">
        <v>26307</v>
      </c>
      <c r="B4583" s="4">
        <v>31931103</v>
      </c>
      <c r="C4583" s="1" t="str">
        <f t="shared" si="71"/>
        <v>31931103</v>
      </c>
      <c r="D4583" s="1" t="s">
        <v>26308</v>
      </c>
      <c r="E4583" s="5">
        <v>34554</v>
      </c>
      <c r="F4583" s="1" t="s">
        <v>15633</v>
      </c>
      <c r="H4583" s="1" t="s">
        <v>13411</v>
      </c>
      <c r="I4583" s="1" t="s">
        <v>15624</v>
      </c>
      <c r="J4583" s="1" t="s">
        <v>15633</v>
      </c>
      <c r="K4583" s="1" t="s">
        <v>11636</v>
      </c>
      <c r="L4583" s="1" t="s">
        <v>10721</v>
      </c>
      <c r="M4583" s="1" t="s">
        <v>21940</v>
      </c>
      <c r="N4583" s="1" t="s">
        <v>10742</v>
      </c>
      <c r="O4583" s="1" t="s">
        <v>24731</v>
      </c>
      <c r="P4583" s="1" t="s">
        <v>10744</v>
      </c>
      <c r="Q4583" s="1" t="s">
        <v>10657</v>
      </c>
      <c r="R4583" s="1" t="s">
        <v>10658</v>
      </c>
      <c r="S4583" s="1" t="s">
        <v>10746</v>
      </c>
    </row>
    <row r="4584" spans="1:21">
      <c r="A4584" s="1" t="s">
        <v>26309</v>
      </c>
      <c r="B4584" s="4">
        <v>31934617</v>
      </c>
      <c r="C4584" s="1" t="str">
        <f t="shared" si="71"/>
        <v>31934617</v>
      </c>
      <c r="D4584" s="1" t="s">
        <v>22528</v>
      </c>
      <c r="E4584" s="5">
        <v>34700</v>
      </c>
      <c r="F4584" s="1" t="s">
        <v>10820</v>
      </c>
      <c r="G4584" s="1" t="s">
        <v>10674</v>
      </c>
      <c r="I4584" s="1" t="s">
        <v>10887</v>
      </c>
      <c r="J4584" s="1" t="s">
        <v>10888</v>
      </c>
      <c r="K4584" s="1" t="s">
        <v>10889</v>
      </c>
      <c r="L4584" s="1" t="s">
        <v>10890</v>
      </c>
      <c r="M4584" s="1" t="s">
        <v>10679</v>
      </c>
      <c r="N4584" s="1" t="s">
        <v>10742</v>
      </c>
      <c r="O4584" s="1" t="s">
        <v>12036</v>
      </c>
      <c r="P4584" s="1" t="s">
        <v>10744</v>
      </c>
      <c r="Q4584" s="1" t="s">
        <v>10711</v>
      </c>
      <c r="R4584" s="1" t="s">
        <v>10658</v>
      </c>
      <c r="S4584" s="1" t="s">
        <v>10746</v>
      </c>
      <c r="T4584" s="1" t="s">
        <v>12630</v>
      </c>
      <c r="U4584" s="1" t="s">
        <v>12631</v>
      </c>
    </row>
    <row r="4585" spans="1:21">
      <c r="A4585" s="1" t="s">
        <v>26310</v>
      </c>
      <c r="B4585" s="4">
        <v>31934625</v>
      </c>
      <c r="C4585" s="1" t="str">
        <f t="shared" si="71"/>
        <v>31934625</v>
      </c>
      <c r="D4585" s="1" t="s">
        <v>21785</v>
      </c>
      <c r="E4585" s="5">
        <v>34700</v>
      </c>
      <c r="F4585" s="1" t="s">
        <v>26311</v>
      </c>
      <c r="G4585" s="1" t="s">
        <v>13132</v>
      </c>
      <c r="I4585" s="1" t="s">
        <v>16481</v>
      </c>
      <c r="J4585" s="1" t="s">
        <v>11680</v>
      </c>
      <c r="K4585" s="1" t="s">
        <v>11674</v>
      </c>
      <c r="L4585" s="1" t="s">
        <v>10890</v>
      </c>
      <c r="M4585" s="1" t="s">
        <v>10679</v>
      </c>
      <c r="N4585" s="1" t="s">
        <v>10654</v>
      </c>
      <c r="O4585" s="1" t="s">
        <v>21786</v>
      </c>
      <c r="P4585" s="1" t="s">
        <v>10656</v>
      </c>
      <c r="Q4585" s="1" t="s">
        <v>10745</v>
      </c>
      <c r="R4585" s="1" t="s">
        <v>10658</v>
      </c>
      <c r="S4585" s="1" t="s">
        <v>10862</v>
      </c>
    </row>
    <row r="4586" spans="1:21">
      <c r="A4586" s="1" t="s">
        <v>26312</v>
      </c>
      <c r="B4586" s="4">
        <v>31935265</v>
      </c>
      <c r="C4586" s="1" t="str">
        <f t="shared" si="71"/>
        <v>31935265</v>
      </c>
      <c r="D4586" s="1" t="s">
        <v>26313</v>
      </c>
      <c r="E4586" s="5">
        <v>34731</v>
      </c>
      <c r="F4586" s="1" t="s">
        <v>26314</v>
      </c>
      <c r="G4586" s="1" t="s">
        <v>14906</v>
      </c>
      <c r="H4586" s="1" t="s">
        <v>26315</v>
      </c>
      <c r="I4586" s="1" t="s">
        <v>11691</v>
      </c>
      <c r="J4586" s="1" t="s">
        <v>11692</v>
      </c>
      <c r="K4586" s="1" t="s">
        <v>11693</v>
      </c>
      <c r="L4586" s="1" t="s">
        <v>10721</v>
      </c>
      <c r="M4586" s="1" t="s">
        <v>10696</v>
      </c>
      <c r="N4586" s="1" t="s">
        <v>10742</v>
      </c>
      <c r="O4586" s="1" t="s">
        <v>12707</v>
      </c>
      <c r="P4586" s="1" t="s">
        <v>10744</v>
      </c>
      <c r="Q4586" s="1" t="s">
        <v>10745</v>
      </c>
      <c r="R4586" s="1" t="s">
        <v>10658</v>
      </c>
      <c r="S4586" s="1" t="s">
        <v>10746</v>
      </c>
      <c r="T4586" s="1" t="s">
        <v>17553</v>
      </c>
      <c r="U4586" s="1" t="s">
        <v>17554</v>
      </c>
    </row>
    <row r="4587" spans="1:21">
      <c r="A4587" s="1" t="s">
        <v>26316</v>
      </c>
      <c r="B4587" s="4">
        <v>31936415</v>
      </c>
      <c r="C4587" s="1" t="str">
        <f t="shared" si="71"/>
        <v>31936415</v>
      </c>
      <c r="D4587" s="1" t="s">
        <v>26317</v>
      </c>
      <c r="E4587" s="5">
        <v>34335</v>
      </c>
      <c r="F4587" s="1" t="s">
        <v>26318</v>
      </c>
      <c r="G4587" s="1" t="s">
        <v>10808</v>
      </c>
      <c r="I4587" s="1" t="s">
        <v>26319</v>
      </c>
      <c r="J4587" s="1" t="s">
        <v>10888</v>
      </c>
      <c r="K4587" s="1" t="s">
        <v>10889</v>
      </c>
      <c r="L4587" s="1" t="s">
        <v>10890</v>
      </c>
      <c r="M4587" s="1" t="s">
        <v>10696</v>
      </c>
      <c r="N4587" s="1" t="s">
        <v>10654</v>
      </c>
      <c r="O4587" s="1" t="s">
        <v>12263</v>
      </c>
      <c r="P4587" s="1" t="s">
        <v>10656</v>
      </c>
      <c r="Q4587" s="1" t="s">
        <v>11531</v>
      </c>
      <c r="R4587" s="1" t="s">
        <v>10658</v>
      </c>
      <c r="S4587" s="1" t="s">
        <v>10711</v>
      </c>
      <c r="T4587" s="1" t="s">
        <v>24248</v>
      </c>
      <c r="U4587" s="1" t="s">
        <v>24249</v>
      </c>
    </row>
    <row r="4588" spans="1:21">
      <c r="A4588" s="1" t="s">
        <v>26320</v>
      </c>
      <c r="B4588" s="4">
        <v>31936440</v>
      </c>
      <c r="C4588" s="1" t="str">
        <f t="shared" si="71"/>
        <v>31936440</v>
      </c>
      <c r="D4588" s="1" t="s">
        <v>26321</v>
      </c>
      <c r="E4588" s="5">
        <v>34302</v>
      </c>
      <c r="F4588" s="1" t="s">
        <v>26322</v>
      </c>
      <c r="G4588" s="1" t="s">
        <v>3796</v>
      </c>
      <c r="I4588" s="1" t="s">
        <v>12720</v>
      </c>
      <c r="J4588" s="1" t="s">
        <v>11635</v>
      </c>
      <c r="K4588" s="1" t="s">
        <v>11636</v>
      </c>
      <c r="L4588" s="1" t="s">
        <v>10721</v>
      </c>
      <c r="M4588" s="1" t="s">
        <v>21940</v>
      </c>
      <c r="N4588" s="1" t="s">
        <v>10742</v>
      </c>
      <c r="O4588" s="1" t="s">
        <v>21941</v>
      </c>
      <c r="P4588" s="1" t="s">
        <v>10744</v>
      </c>
      <c r="Q4588" s="1" t="s">
        <v>10764</v>
      </c>
      <c r="R4588" s="1" t="s">
        <v>10658</v>
      </c>
      <c r="S4588" s="1" t="s">
        <v>10746</v>
      </c>
    </row>
    <row r="4589" spans="1:21">
      <c r="A4589" s="1" t="s">
        <v>26323</v>
      </c>
      <c r="B4589" s="4">
        <v>31937306</v>
      </c>
      <c r="C4589" s="1" t="str">
        <f t="shared" si="71"/>
        <v>31937306</v>
      </c>
      <c r="D4589" s="1" t="s">
        <v>26324</v>
      </c>
      <c r="E4589" s="5">
        <v>34289</v>
      </c>
      <c r="F4589" s="1" t="s">
        <v>26325</v>
      </c>
      <c r="G4589" s="1" t="s">
        <v>10663</v>
      </c>
      <c r="I4589" s="1" t="s">
        <v>11724</v>
      </c>
      <c r="J4589" s="1" t="s">
        <v>11725</v>
      </c>
      <c r="K4589" s="1" t="s">
        <v>11139</v>
      </c>
      <c r="L4589" s="1" t="s">
        <v>10721</v>
      </c>
      <c r="M4589" s="1" t="s">
        <v>21940</v>
      </c>
      <c r="N4589" s="1" t="s">
        <v>10742</v>
      </c>
      <c r="O4589" s="1" t="s">
        <v>21941</v>
      </c>
      <c r="P4589" s="1" t="s">
        <v>10744</v>
      </c>
      <c r="Q4589" s="1" t="s">
        <v>14899</v>
      </c>
      <c r="R4589" s="1" t="s">
        <v>10658</v>
      </c>
      <c r="S4589" s="1" t="s">
        <v>10746</v>
      </c>
    </row>
    <row r="4590" spans="1:21">
      <c r="A4590" s="1" t="s">
        <v>26326</v>
      </c>
      <c r="B4590" s="4">
        <v>31938434</v>
      </c>
      <c r="C4590" s="1" t="str">
        <f t="shared" si="71"/>
        <v>31938434</v>
      </c>
      <c r="D4590" s="1" t="s">
        <v>26327</v>
      </c>
      <c r="E4590" s="5">
        <v>34389</v>
      </c>
      <c r="F4590" s="1" t="s">
        <v>26328</v>
      </c>
      <c r="G4590" s="1" t="s">
        <v>3796</v>
      </c>
      <c r="I4590" s="1" t="s">
        <v>11688</v>
      </c>
      <c r="J4590" s="1" t="s">
        <v>11512</v>
      </c>
      <c r="K4590" s="1" t="s">
        <v>11420</v>
      </c>
      <c r="L4590" s="1" t="s">
        <v>10890</v>
      </c>
      <c r="M4590" s="1" t="s">
        <v>21940</v>
      </c>
      <c r="N4590" s="1" t="s">
        <v>10742</v>
      </c>
      <c r="O4590" s="1" t="s">
        <v>21941</v>
      </c>
      <c r="P4590" s="1" t="s">
        <v>10744</v>
      </c>
      <c r="Q4590" s="1" t="s">
        <v>10773</v>
      </c>
      <c r="R4590" s="1" t="s">
        <v>10658</v>
      </c>
      <c r="S4590" s="1" t="s">
        <v>10746</v>
      </c>
    </row>
    <row r="4591" spans="1:21">
      <c r="A4591" s="1" t="s">
        <v>26329</v>
      </c>
      <c r="B4591" s="4">
        <v>31942547</v>
      </c>
      <c r="C4591" s="1" t="str">
        <f t="shared" si="71"/>
        <v>31942547</v>
      </c>
      <c r="D4591" s="1" t="s">
        <v>26330</v>
      </c>
      <c r="E4591" s="5">
        <v>33806</v>
      </c>
      <c r="F4591" s="1" t="s">
        <v>26331</v>
      </c>
      <c r="G4591" s="1" t="s">
        <v>13150</v>
      </c>
      <c r="H4591" s="1" t="s">
        <v>11113</v>
      </c>
      <c r="I4591" s="1" t="s">
        <v>19381</v>
      </c>
      <c r="J4591" s="1" t="s">
        <v>26332</v>
      </c>
      <c r="K4591" s="1" t="s">
        <v>10853</v>
      </c>
      <c r="L4591" s="1" t="s">
        <v>10854</v>
      </c>
      <c r="M4591" s="1" t="s">
        <v>10741</v>
      </c>
      <c r="N4591" s="1" t="s">
        <v>10742</v>
      </c>
      <c r="O4591" s="1" t="s">
        <v>10743</v>
      </c>
      <c r="P4591" s="1" t="s">
        <v>10744</v>
      </c>
      <c r="Q4591" s="1" t="s">
        <v>10711</v>
      </c>
      <c r="R4591" s="1" t="s">
        <v>10658</v>
      </c>
      <c r="S4591" s="1" t="s">
        <v>10746</v>
      </c>
    </row>
    <row r="4592" spans="1:21">
      <c r="A4592" s="1" t="s">
        <v>26333</v>
      </c>
      <c r="B4592" s="4">
        <v>31943811</v>
      </c>
      <c r="C4592" s="1" t="str">
        <f t="shared" si="71"/>
        <v>31943811</v>
      </c>
      <c r="D4592" s="1" t="s">
        <v>26334</v>
      </c>
      <c r="E4592" s="5">
        <v>33878</v>
      </c>
      <c r="F4592" s="1" t="s">
        <v>20912</v>
      </c>
      <c r="G4592" s="1" t="s">
        <v>10778</v>
      </c>
      <c r="H4592" s="1" t="s">
        <v>26335</v>
      </c>
      <c r="I4592" s="1" t="s">
        <v>21129</v>
      </c>
      <c r="J4592" s="1" t="s">
        <v>21130</v>
      </c>
      <c r="K4592" s="1" t="s">
        <v>10966</v>
      </c>
      <c r="L4592" s="1" t="s">
        <v>10652</v>
      </c>
      <c r="M4592" s="1" t="s">
        <v>10679</v>
      </c>
      <c r="N4592" s="1" t="s">
        <v>10742</v>
      </c>
      <c r="O4592" s="1" t="s">
        <v>10967</v>
      </c>
      <c r="P4592" s="1" t="s">
        <v>10744</v>
      </c>
      <c r="Q4592" s="1" t="s">
        <v>10681</v>
      </c>
      <c r="R4592" s="1" t="s">
        <v>10658</v>
      </c>
      <c r="S4592" s="1" t="s">
        <v>10746</v>
      </c>
      <c r="T4592" s="1" t="s">
        <v>21126</v>
      </c>
      <c r="U4592" s="1" t="s">
        <v>21127</v>
      </c>
    </row>
    <row r="4593" spans="1:21">
      <c r="A4593" s="1" t="s">
        <v>26336</v>
      </c>
      <c r="B4593" s="4">
        <v>31944515</v>
      </c>
      <c r="C4593" s="1" t="str">
        <f t="shared" si="71"/>
        <v>31944515</v>
      </c>
      <c r="D4593" s="1" t="s">
        <v>26337</v>
      </c>
      <c r="E4593" s="5">
        <v>33970</v>
      </c>
      <c r="F4593" s="1" t="s">
        <v>11549</v>
      </c>
      <c r="G4593" s="1" t="s">
        <v>10702</v>
      </c>
      <c r="I4593" s="1" t="s">
        <v>26338</v>
      </c>
      <c r="J4593" s="1" t="s">
        <v>11090</v>
      </c>
      <c r="K4593" s="1" t="s">
        <v>10860</v>
      </c>
      <c r="L4593" s="1" t="s">
        <v>10652</v>
      </c>
      <c r="M4593" s="1" t="s">
        <v>10679</v>
      </c>
      <c r="N4593" s="1" t="s">
        <v>10654</v>
      </c>
      <c r="O4593" s="1" t="s">
        <v>10994</v>
      </c>
      <c r="P4593" s="1" t="s">
        <v>10656</v>
      </c>
      <c r="Q4593" s="1" t="s">
        <v>10968</v>
      </c>
      <c r="R4593" s="1" t="s">
        <v>10658</v>
      </c>
      <c r="S4593" s="1" t="s">
        <v>10745</v>
      </c>
      <c r="T4593" s="1" t="s">
        <v>12384</v>
      </c>
      <c r="U4593" s="1" t="s">
        <v>12385</v>
      </c>
    </row>
    <row r="4594" spans="1:21">
      <c r="A4594" s="1" t="s">
        <v>6634</v>
      </c>
      <c r="B4594" s="4">
        <v>31944523</v>
      </c>
      <c r="C4594" s="1" t="str">
        <f t="shared" si="71"/>
        <v>31944523</v>
      </c>
      <c r="D4594" s="1" t="s">
        <v>6633</v>
      </c>
      <c r="E4594" s="5">
        <v>33970</v>
      </c>
      <c r="F4594" s="1" t="s">
        <v>11549</v>
      </c>
      <c r="G4594" s="1" t="s">
        <v>10702</v>
      </c>
      <c r="I4594" s="1" t="s">
        <v>26339</v>
      </c>
      <c r="J4594" s="1" t="s">
        <v>11090</v>
      </c>
      <c r="K4594" s="1" t="s">
        <v>10860</v>
      </c>
      <c r="L4594" s="1" t="s">
        <v>10652</v>
      </c>
      <c r="M4594" s="1" t="s">
        <v>10679</v>
      </c>
      <c r="N4594" s="1" t="s">
        <v>10654</v>
      </c>
      <c r="O4594" s="1" t="s">
        <v>10994</v>
      </c>
      <c r="P4594" s="1" t="s">
        <v>10656</v>
      </c>
      <c r="Q4594" s="1" t="s">
        <v>10808</v>
      </c>
      <c r="R4594" s="1" t="s">
        <v>10658</v>
      </c>
      <c r="S4594" s="1" t="s">
        <v>10745</v>
      </c>
      <c r="T4594" s="1" t="s">
        <v>12384</v>
      </c>
      <c r="U4594" s="1" t="s">
        <v>12385</v>
      </c>
    </row>
    <row r="4595" spans="1:21">
      <c r="A4595" s="1" t="s">
        <v>26340</v>
      </c>
      <c r="B4595" s="4">
        <v>31945856</v>
      </c>
      <c r="C4595" s="1" t="str">
        <f t="shared" si="71"/>
        <v>31945856</v>
      </c>
      <c r="D4595" s="1" t="s">
        <v>26341</v>
      </c>
      <c r="E4595" s="5">
        <v>33970</v>
      </c>
      <c r="F4595" s="1" t="s">
        <v>26342</v>
      </c>
      <c r="G4595" s="1" t="s">
        <v>10862</v>
      </c>
      <c r="I4595" s="1" t="s">
        <v>10858</v>
      </c>
      <c r="J4595" s="1" t="s">
        <v>11090</v>
      </c>
      <c r="K4595" s="1" t="s">
        <v>10860</v>
      </c>
      <c r="L4595" s="1" t="s">
        <v>10652</v>
      </c>
      <c r="M4595" s="1" t="s">
        <v>10696</v>
      </c>
      <c r="N4595" s="1" t="s">
        <v>10742</v>
      </c>
      <c r="O4595" s="1" t="s">
        <v>12207</v>
      </c>
      <c r="P4595" s="1" t="s">
        <v>10744</v>
      </c>
      <c r="Q4595" s="1" t="s">
        <v>10764</v>
      </c>
      <c r="R4595" s="1" t="s">
        <v>10658</v>
      </c>
      <c r="S4595" s="1" t="s">
        <v>10746</v>
      </c>
      <c r="T4595" s="1" t="s">
        <v>6652</v>
      </c>
      <c r="U4595" s="1" t="s">
        <v>23813</v>
      </c>
    </row>
    <row r="4596" spans="1:21">
      <c r="A4596" s="1" t="s">
        <v>26343</v>
      </c>
      <c r="B4596" s="4">
        <v>31946801</v>
      </c>
      <c r="C4596" s="1" t="str">
        <f t="shared" si="71"/>
        <v>31946801</v>
      </c>
      <c r="D4596" s="1" t="s">
        <v>26344</v>
      </c>
      <c r="E4596" s="5">
        <v>33970</v>
      </c>
      <c r="F4596" s="1" t="s">
        <v>26345</v>
      </c>
      <c r="G4596" s="1" t="s">
        <v>11069</v>
      </c>
      <c r="I4596" s="1" t="s">
        <v>26346</v>
      </c>
      <c r="J4596" s="1" t="s">
        <v>26345</v>
      </c>
      <c r="K4596" s="1" t="s">
        <v>11312</v>
      </c>
      <c r="L4596" s="1" t="s">
        <v>10854</v>
      </c>
      <c r="M4596" s="1" t="s">
        <v>10741</v>
      </c>
      <c r="N4596" s="1" t="s">
        <v>10742</v>
      </c>
      <c r="O4596" s="1" t="s">
        <v>10743</v>
      </c>
      <c r="P4596" s="1" t="s">
        <v>10744</v>
      </c>
      <c r="Q4596" s="1" t="s">
        <v>10773</v>
      </c>
      <c r="R4596" s="1" t="s">
        <v>10658</v>
      </c>
      <c r="S4596" s="1" t="s">
        <v>10746</v>
      </c>
    </row>
    <row r="4597" spans="1:21">
      <c r="A4597" s="1" t="s">
        <v>26347</v>
      </c>
      <c r="B4597" s="4">
        <v>31947000</v>
      </c>
      <c r="C4597" s="1" t="str">
        <f t="shared" si="71"/>
        <v>31947000</v>
      </c>
      <c r="D4597" s="1" t="s">
        <v>26348</v>
      </c>
      <c r="E4597" s="5">
        <v>34001</v>
      </c>
      <c r="F4597" s="1" t="s">
        <v>11100</v>
      </c>
      <c r="G4597" s="1" t="s">
        <v>13119</v>
      </c>
      <c r="I4597" s="1" t="s">
        <v>26349</v>
      </c>
      <c r="J4597" s="1" t="s">
        <v>11090</v>
      </c>
      <c r="K4597" s="1" t="s">
        <v>10860</v>
      </c>
      <c r="L4597" s="1" t="s">
        <v>10652</v>
      </c>
      <c r="M4597" s="1" t="s">
        <v>10679</v>
      </c>
      <c r="N4597" s="1" t="s">
        <v>10654</v>
      </c>
      <c r="O4597" s="1" t="s">
        <v>10994</v>
      </c>
      <c r="P4597" s="1" t="s">
        <v>10656</v>
      </c>
      <c r="Q4597" s="1" t="s">
        <v>10808</v>
      </c>
      <c r="R4597" s="1" t="s">
        <v>10658</v>
      </c>
      <c r="S4597" s="1" t="s">
        <v>10764</v>
      </c>
    </row>
    <row r="4598" spans="1:21">
      <c r="A4598" s="1" t="s">
        <v>26350</v>
      </c>
      <c r="B4598" s="4">
        <v>31947034</v>
      </c>
      <c r="C4598" s="1" t="str">
        <f t="shared" si="71"/>
        <v>31947034</v>
      </c>
      <c r="D4598" s="1" t="s">
        <v>26351</v>
      </c>
      <c r="E4598" s="5">
        <v>33970</v>
      </c>
      <c r="F4598" s="1" t="s">
        <v>26352</v>
      </c>
      <c r="I4598" s="1" t="s">
        <v>18742</v>
      </c>
      <c r="J4598" s="1" t="s">
        <v>26352</v>
      </c>
      <c r="K4598" s="1" t="s">
        <v>10651</v>
      </c>
      <c r="L4598" s="1" t="s">
        <v>10652</v>
      </c>
      <c r="M4598" s="1" t="s">
        <v>10741</v>
      </c>
      <c r="N4598" s="1" t="s">
        <v>10742</v>
      </c>
      <c r="O4598" s="1" t="s">
        <v>10743</v>
      </c>
      <c r="P4598" s="1" t="s">
        <v>10744</v>
      </c>
      <c r="Q4598" s="1" t="s">
        <v>10764</v>
      </c>
      <c r="R4598" s="1" t="s">
        <v>10658</v>
      </c>
      <c r="S4598" s="1" t="s">
        <v>10746</v>
      </c>
    </row>
    <row r="4599" spans="1:21">
      <c r="A4599" s="1" t="s">
        <v>26353</v>
      </c>
      <c r="B4599" s="4">
        <v>31946356</v>
      </c>
      <c r="C4599" s="1" t="str">
        <f t="shared" si="71"/>
        <v>31946356</v>
      </c>
      <c r="D4599" s="1" t="s">
        <v>26354</v>
      </c>
      <c r="E4599" s="5">
        <v>33970</v>
      </c>
      <c r="F4599" s="1" t="s">
        <v>19000</v>
      </c>
      <c r="G4599" s="1" t="s">
        <v>13513</v>
      </c>
      <c r="I4599" s="1" t="s">
        <v>18937</v>
      </c>
      <c r="J4599" s="1" t="s">
        <v>19000</v>
      </c>
      <c r="K4599" s="1" t="s">
        <v>10651</v>
      </c>
      <c r="L4599" s="1" t="s">
        <v>10652</v>
      </c>
      <c r="M4599" s="1" t="s">
        <v>10679</v>
      </c>
      <c r="N4599" s="1" t="s">
        <v>10654</v>
      </c>
      <c r="O4599" s="1" t="s">
        <v>12036</v>
      </c>
      <c r="P4599" s="1" t="s">
        <v>10656</v>
      </c>
      <c r="Q4599" s="1" t="s">
        <v>10755</v>
      </c>
      <c r="R4599" s="1" t="s">
        <v>10658</v>
      </c>
      <c r="S4599" s="1" t="s">
        <v>10862</v>
      </c>
    </row>
    <row r="4600" spans="1:21">
      <c r="A4600" s="1" t="s">
        <v>26355</v>
      </c>
      <c r="B4600" s="4">
        <v>31946615</v>
      </c>
      <c r="C4600" s="1" t="str">
        <f t="shared" si="71"/>
        <v>31946615</v>
      </c>
      <c r="D4600" s="1" t="s">
        <v>26356</v>
      </c>
      <c r="E4600" s="5">
        <v>33848</v>
      </c>
      <c r="F4600" s="1" t="s">
        <v>25715</v>
      </c>
      <c r="G4600" s="1" t="s">
        <v>10674</v>
      </c>
      <c r="I4600" s="1" t="s">
        <v>10858</v>
      </c>
      <c r="J4600" s="1" t="s">
        <v>11219</v>
      </c>
      <c r="K4600" s="1" t="s">
        <v>10874</v>
      </c>
      <c r="L4600" s="1" t="s">
        <v>10652</v>
      </c>
      <c r="M4600" s="1" t="s">
        <v>10679</v>
      </c>
      <c r="N4600" s="1" t="s">
        <v>10742</v>
      </c>
      <c r="O4600" s="1" t="s">
        <v>10754</v>
      </c>
      <c r="P4600" s="1" t="s">
        <v>10744</v>
      </c>
      <c r="Q4600" s="1" t="s">
        <v>10755</v>
      </c>
      <c r="R4600" s="1" t="s">
        <v>10658</v>
      </c>
      <c r="S4600" s="1" t="s">
        <v>10746</v>
      </c>
      <c r="T4600" s="1" t="s">
        <v>10969</v>
      </c>
      <c r="U4600" s="1" t="s">
        <v>415</v>
      </c>
    </row>
    <row r="4601" spans="1:21">
      <c r="A4601" s="1" t="s">
        <v>26357</v>
      </c>
      <c r="B4601" s="4">
        <v>31948821</v>
      </c>
      <c r="C4601" s="1" t="str">
        <f t="shared" si="71"/>
        <v>31948821</v>
      </c>
      <c r="D4601" s="1" t="s">
        <v>26358</v>
      </c>
      <c r="E4601" s="5">
        <v>34050</v>
      </c>
      <c r="F4601" s="1" t="s">
        <v>10894</v>
      </c>
      <c r="G4601" s="1" t="s">
        <v>13697</v>
      </c>
      <c r="I4601" s="1" t="s">
        <v>11765</v>
      </c>
      <c r="J4601" s="1" t="s">
        <v>11766</v>
      </c>
      <c r="K4601" s="1" t="s">
        <v>11767</v>
      </c>
      <c r="L4601" s="1" t="s">
        <v>10854</v>
      </c>
      <c r="M4601" s="1" t="s">
        <v>10679</v>
      </c>
      <c r="N4601" s="1" t="s">
        <v>10742</v>
      </c>
      <c r="O4601" s="1" t="s">
        <v>10891</v>
      </c>
      <c r="P4601" s="1" t="s">
        <v>10744</v>
      </c>
      <c r="Q4601" s="1" t="s">
        <v>10711</v>
      </c>
      <c r="R4601" s="1" t="s">
        <v>10658</v>
      </c>
      <c r="S4601" s="1" t="s">
        <v>10746</v>
      </c>
      <c r="T4601" s="1" t="s">
        <v>835</v>
      </c>
      <c r="U4601" s="1" t="s">
        <v>410</v>
      </c>
    </row>
    <row r="4602" spans="1:21">
      <c r="A4602" s="1" t="s">
        <v>26359</v>
      </c>
      <c r="B4602" s="4">
        <v>31949347</v>
      </c>
      <c r="C4602" s="1" t="str">
        <f t="shared" si="71"/>
        <v>31949347</v>
      </c>
      <c r="D4602" s="1" t="s">
        <v>26360</v>
      </c>
      <c r="E4602" s="5">
        <v>33970</v>
      </c>
      <c r="F4602" s="1" t="s">
        <v>26361</v>
      </c>
      <c r="G4602" s="1" t="s">
        <v>10663</v>
      </c>
      <c r="I4602" s="1" t="s">
        <v>11106</v>
      </c>
      <c r="J4602" s="1" t="s">
        <v>26361</v>
      </c>
      <c r="K4602" s="1" t="s">
        <v>10898</v>
      </c>
      <c r="L4602" s="1" t="s">
        <v>10721</v>
      </c>
      <c r="M4602" s="1" t="s">
        <v>10741</v>
      </c>
      <c r="N4602" s="1" t="s">
        <v>10742</v>
      </c>
      <c r="O4602" s="1" t="s">
        <v>10743</v>
      </c>
      <c r="P4602" s="1" t="s">
        <v>10744</v>
      </c>
      <c r="Q4602" s="1" t="s">
        <v>10764</v>
      </c>
      <c r="R4602" s="1" t="s">
        <v>10658</v>
      </c>
      <c r="S4602" s="1" t="s">
        <v>10746</v>
      </c>
    </row>
    <row r="4603" spans="1:21">
      <c r="A4603" s="1" t="s">
        <v>26362</v>
      </c>
      <c r="B4603" s="4">
        <v>31951309</v>
      </c>
      <c r="C4603" s="1" t="str">
        <f t="shared" si="71"/>
        <v>31951309</v>
      </c>
      <c r="D4603" s="1" t="s">
        <v>26363</v>
      </c>
      <c r="E4603" s="5">
        <v>34025</v>
      </c>
      <c r="F4603" s="1" t="s">
        <v>21009</v>
      </c>
      <c r="G4603" s="1" t="s">
        <v>10746</v>
      </c>
      <c r="I4603" s="1" t="s">
        <v>11788</v>
      </c>
      <c r="J4603" s="1" t="s">
        <v>11789</v>
      </c>
      <c r="K4603" s="1" t="s">
        <v>10966</v>
      </c>
      <c r="L4603" s="1" t="s">
        <v>10652</v>
      </c>
      <c r="M4603" s="1" t="s">
        <v>21940</v>
      </c>
      <c r="N4603" s="1" t="s">
        <v>10742</v>
      </c>
      <c r="O4603" s="1" t="s">
        <v>24731</v>
      </c>
      <c r="P4603" s="1" t="s">
        <v>10744</v>
      </c>
      <c r="Q4603" s="1" t="s">
        <v>10657</v>
      </c>
      <c r="R4603" s="1" t="s">
        <v>10658</v>
      </c>
      <c r="S4603" s="1" t="s">
        <v>10746</v>
      </c>
    </row>
    <row r="4604" spans="1:21">
      <c r="A4604" s="1" t="s">
        <v>26364</v>
      </c>
      <c r="B4604" s="4">
        <v>31953158</v>
      </c>
      <c r="C4604" s="1" t="str">
        <f t="shared" si="71"/>
        <v>31953158</v>
      </c>
      <c r="D4604" s="1" t="s">
        <v>22528</v>
      </c>
      <c r="E4604" s="5">
        <v>34151</v>
      </c>
      <c r="F4604" s="1" t="s">
        <v>11100</v>
      </c>
      <c r="G4604" s="1" t="s">
        <v>13883</v>
      </c>
      <c r="I4604" s="1" t="s">
        <v>18839</v>
      </c>
      <c r="J4604" s="1" t="s">
        <v>18974</v>
      </c>
      <c r="K4604" s="1" t="s">
        <v>10651</v>
      </c>
      <c r="L4604" s="1" t="s">
        <v>10652</v>
      </c>
      <c r="M4604" s="1" t="s">
        <v>10679</v>
      </c>
      <c r="N4604" s="1" t="s">
        <v>10742</v>
      </c>
      <c r="O4604" s="1" t="s">
        <v>12036</v>
      </c>
      <c r="P4604" s="1" t="s">
        <v>10744</v>
      </c>
      <c r="Q4604" s="1" t="s">
        <v>10711</v>
      </c>
      <c r="R4604" s="1" t="s">
        <v>10658</v>
      </c>
      <c r="S4604" s="1" t="s">
        <v>10746</v>
      </c>
      <c r="T4604" s="1" t="s">
        <v>18971</v>
      </c>
      <c r="U4604" s="1" t="s">
        <v>18972</v>
      </c>
    </row>
    <row r="4605" spans="1:21">
      <c r="A4605" s="1" t="s">
        <v>26365</v>
      </c>
      <c r="B4605" s="4">
        <v>31953204</v>
      </c>
      <c r="C4605" s="1" t="str">
        <f t="shared" si="71"/>
        <v>31953204</v>
      </c>
      <c r="D4605" s="1" t="s">
        <v>26366</v>
      </c>
      <c r="E4605" s="5">
        <v>34151</v>
      </c>
      <c r="F4605" s="1" t="s">
        <v>12881</v>
      </c>
      <c r="G4605" s="1" t="s">
        <v>11069</v>
      </c>
      <c r="I4605" s="1" t="s">
        <v>18771</v>
      </c>
      <c r="J4605" s="1" t="s">
        <v>18772</v>
      </c>
      <c r="K4605" s="1" t="s">
        <v>10651</v>
      </c>
      <c r="L4605" s="1" t="s">
        <v>10652</v>
      </c>
      <c r="M4605" s="1" t="s">
        <v>10679</v>
      </c>
      <c r="N4605" s="1" t="s">
        <v>10742</v>
      </c>
      <c r="O4605" s="1" t="s">
        <v>12036</v>
      </c>
      <c r="P4605" s="1" t="s">
        <v>10744</v>
      </c>
      <c r="Q4605" s="1" t="s">
        <v>10755</v>
      </c>
      <c r="R4605" s="1" t="s">
        <v>10658</v>
      </c>
      <c r="S4605" s="1" t="s">
        <v>10746</v>
      </c>
      <c r="T4605" s="1" t="s">
        <v>18769</v>
      </c>
      <c r="U4605" s="1" t="s">
        <v>18770</v>
      </c>
    </row>
    <row r="4606" spans="1:21">
      <c r="A4606" s="1" t="s">
        <v>26367</v>
      </c>
      <c r="B4606" s="4">
        <v>31953271</v>
      </c>
      <c r="C4606" s="1" t="str">
        <f t="shared" si="71"/>
        <v>31953271</v>
      </c>
      <c r="D4606" s="1" t="s">
        <v>26368</v>
      </c>
      <c r="E4606" s="5">
        <v>34151</v>
      </c>
      <c r="F4606" s="1" t="s">
        <v>18756</v>
      </c>
      <c r="G4606" s="1" t="s">
        <v>10711</v>
      </c>
      <c r="I4606" s="1" t="s">
        <v>18757</v>
      </c>
      <c r="J4606" s="1" t="s">
        <v>18756</v>
      </c>
      <c r="K4606" s="1" t="s">
        <v>10651</v>
      </c>
      <c r="L4606" s="1" t="s">
        <v>10652</v>
      </c>
      <c r="M4606" s="1" t="s">
        <v>10679</v>
      </c>
      <c r="N4606" s="1" t="s">
        <v>10742</v>
      </c>
      <c r="O4606" s="1" t="s">
        <v>12036</v>
      </c>
      <c r="P4606" s="1" t="s">
        <v>10744</v>
      </c>
      <c r="Q4606" s="1" t="s">
        <v>10755</v>
      </c>
      <c r="R4606" s="1" t="s">
        <v>10658</v>
      </c>
      <c r="S4606" s="1" t="s">
        <v>10746</v>
      </c>
      <c r="T4606" s="1" t="s">
        <v>18754</v>
      </c>
      <c r="U4606" s="1" t="s">
        <v>18755</v>
      </c>
    </row>
    <row r="4607" spans="1:21">
      <c r="A4607" s="1" t="s">
        <v>26369</v>
      </c>
      <c r="B4607" s="4">
        <v>31953492</v>
      </c>
      <c r="C4607" s="1" t="str">
        <f t="shared" si="71"/>
        <v>31953492</v>
      </c>
      <c r="D4607" s="1" t="s">
        <v>26370</v>
      </c>
      <c r="E4607" s="5">
        <v>33970</v>
      </c>
      <c r="F4607" s="1" t="s">
        <v>12770</v>
      </c>
      <c r="G4607" s="1" t="s">
        <v>10808</v>
      </c>
      <c r="I4607" s="1" t="s">
        <v>11239</v>
      </c>
      <c r="J4607" s="1" t="s">
        <v>11240</v>
      </c>
      <c r="K4607" s="1" t="s">
        <v>11241</v>
      </c>
      <c r="L4607" s="1" t="s">
        <v>10854</v>
      </c>
      <c r="M4607" s="1" t="s">
        <v>10696</v>
      </c>
      <c r="N4607" s="1" t="s">
        <v>10742</v>
      </c>
      <c r="O4607" s="1" t="s">
        <v>11048</v>
      </c>
      <c r="P4607" s="1" t="s">
        <v>10744</v>
      </c>
      <c r="Q4607" s="1" t="s">
        <v>10755</v>
      </c>
      <c r="R4607" s="1" t="s">
        <v>10658</v>
      </c>
      <c r="S4607" s="1" t="s">
        <v>10746</v>
      </c>
      <c r="T4607" s="1" t="s">
        <v>12808</v>
      </c>
      <c r="U4607" s="1" t="s">
        <v>12809</v>
      </c>
    </row>
    <row r="4608" spans="1:21">
      <c r="A4608" s="1" t="s">
        <v>26371</v>
      </c>
      <c r="B4608" s="4">
        <v>31953549</v>
      </c>
      <c r="C4608" s="1" t="str">
        <f t="shared" si="71"/>
        <v>31953549</v>
      </c>
      <c r="D4608" s="1" t="s">
        <v>26372</v>
      </c>
      <c r="E4608" s="5">
        <v>34213</v>
      </c>
      <c r="F4608" s="1" t="s">
        <v>25604</v>
      </c>
      <c r="G4608" s="1" t="s">
        <v>10663</v>
      </c>
      <c r="I4608" s="1" t="s">
        <v>12388</v>
      </c>
      <c r="J4608" s="1" t="s">
        <v>11811</v>
      </c>
      <c r="K4608" s="1" t="s">
        <v>10903</v>
      </c>
      <c r="L4608" s="1" t="s">
        <v>10652</v>
      </c>
      <c r="M4608" s="1" t="s">
        <v>10679</v>
      </c>
      <c r="N4608" s="1" t="s">
        <v>10742</v>
      </c>
      <c r="O4608" s="1" t="s">
        <v>10754</v>
      </c>
      <c r="P4608" s="1" t="s">
        <v>10744</v>
      </c>
      <c r="Q4608" s="1" t="s">
        <v>10711</v>
      </c>
      <c r="R4608" s="1" t="s">
        <v>10658</v>
      </c>
      <c r="S4608" s="1" t="s">
        <v>10746</v>
      </c>
      <c r="T4608" s="1" t="s">
        <v>10969</v>
      </c>
      <c r="U4608" s="1" t="s">
        <v>415</v>
      </c>
    </row>
    <row r="4609" spans="1:21">
      <c r="A4609" s="1" t="s">
        <v>26373</v>
      </c>
      <c r="B4609" s="4">
        <v>31954723</v>
      </c>
      <c r="C4609" s="1" t="str">
        <f t="shared" si="71"/>
        <v>31954723</v>
      </c>
      <c r="D4609" s="1" t="s">
        <v>26374</v>
      </c>
      <c r="E4609" s="5">
        <v>34366</v>
      </c>
      <c r="F4609" s="1" t="s">
        <v>26375</v>
      </c>
      <c r="G4609" s="1" t="s">
        <v>10663</v>
      </c>
      <c r="I4609" s="1" t="s">
        <v>12388</v>
      </c>
      <c r="J4609" s="1" t="s">
        <v>11811</v>
      </c>
      <c r="K4609" s="1" t="s">
        <v>10903</v>
      </c>
      <c r="L4609" s="1" t="s">
        <v>10652</v>
      </c>
      <c r="M4609" s="1" t="s">
        <v>10679</v>
      </c>
      <c r="N4609" s="1" t="s">
        <v>10742</v>
      </c>
      <c r="O4609" s="1" t="s">
        <v>10967</v>
      </c>
      <c r="P4609" s="1" t="s">
        <v>10744</v>
      </c>
      <c r="Q4609" s="1" t="s">
        <v>10711</v>
      </c>
      <c r="R4609" s="1" t="s">
        <v>10658</v>
      </c>
      <c r="S4609" s="1" t="s">
        <v>10746</v>
      </c>
      <c r="T4609" s="1" t="s">
        <v>10969</v>
      </c>
      <c r="U4609" s="1" t="s">
        <v>415</v>
      </c>
    </row>
    <row r="4610" spans="1:21">
      <c r="A4610" s="1" t="s">
        <v>26376</v>
      </c>
      <c r="B4610" s="4">
        <v>31956688</v>
      </c>
      <c r="C4610" s="1" t="str">
        <f t="shared" si="71"/>
        <v>31956688</v>
      </c>
      <c r="D4610" s="1" t="s">
        <v>11896</v>
      </c>
      <c r="E4610" s="5">
        <v>34578</v>
      </c>
      <c r="F4610" s="1" t="s">
        <v>26377</v>
      </c>
      <c r="G4610" s="1" t="s">
        <v>3796</v>
      </c>
      <c r="I4610" s="1" t="s">
        <v>22438</v>
      </c>
      <c r="J4610" s="1" t="s">
        <v>22439</v>
      </c>
      <c r="K4610" s="1" t="s">
        <v>10874</v>
      </c>
      <c r="L4610" s="1" t="s">
        <v>10652</v>
      </c>
      <c r="M4610" s="1" t="s">
        <v>10679</v>
      </c>
      <c r="N4610" s="1" t="s">
        <v>10742</v>
      </c>
      <c r="O4610" s="1" t="s">
        <v>10754</v>
      </c>
      <c r="P4610" s="1" t="s">
        <v>10744</v>
      </c>
      <c r="Q4610" s="1" t="s">
        <v>10711</v>
      </c>
      <c r="R4610" s="1" t="s">
        <v>10658</v>
      </c>
      <c r="S4610" s="1" t="s">
        <v>10746</v>
      </c>
      <c r="T4610" s="1" t="s">
        <v>10969</v>
      </c>
      <c r="U4610" s="1" t="s">
        <v>415</v>
      </c>
    </row>
    <row r="4611" spans="1:21">
      <c r="A4611" s="1" t="s">
        <v>26378</v>
      </c>
      <c r="B4611" s="4">
        <v>31956998</v>
      </c>
      <c r="C4611" s="1" t="str">
        <f t="shared" ref="C4611:C4674" si="72">CLEAN(B4611)</f>
        <v>31956998</v>
      </c>
      <c r="D4611" s="1" t="s">
        <v>26379</v>
      </c>
      <c r="E4611" s="5">
        <v>34335</v>
      </c>
      <c r="F4611" s="1" t="s">
        <v>20397</v>
      </c>
      <c r="G4611" s="1" t="s">
        <v>11094</v>
      </c>
      <c r="I4611" s="1" t="s">
        <v>20391</v>
      </c>
      <c r="J4611" s="1" t="s">
        <v>20397</v>
      </c>
      <c r="K4611" s="1" t="s">
        <v>11047</v>
      </c>
      <c r="L4611" s="1" t="s">
        <v>10652</v>
      </c>
      <c r="M4611" s="1" t="s">
        <v>10696</v>
      </c>
      <c r="N4611" s="1" t="s">
        <v>10742</v>
      </c>
      <c r="O4611" s="1" t="s">
        <v>26380</v>
      </c>
      <c r="P4611" s="1" t="s">
        <v>10744</v>
      </c>
      <c r="Q4611" s="1" t="s">
        <v>10657</v>
      </c>
      <c r="R4611" s="1" t="s">
        <v>10658</v>
      </c>
      <c r="S4611" s="1" t="s">
        <v>10746</v>
      </c>
      <c r="T4611" s="1" t="s">
        <v>20395</v>
      </c>
      <c r="U4611" s="1" t="s">
        <v>20396</v>
      </c>
    </row>
    <row r="4612" spans="1:21">
      <c r="A4612" s="1" t="s">
        <v>26381</v>
      </c>
      <c r="B4612" s="4">
        <v>31965041</v>
      </c>
      <c r="C4612" s="1" t="str">
        <f t="shared" si="72"/>
        <v>31965041</v>
      </c>
      <c r="D4612" s="1" t="s">
        <v>26382</v>
      </c>
      <c r="E4612" s="5">
        <v>36864</v>
      </c>
      <c r="F4612" s="1" t="s">
        <v>15795</v>
      </c>
      <c r="G4612" s="1" t="s">
        <v>10968</v>
      </c>
      <c r="H4612" s="1" t="s">
        <v>26383</v>
      </c>
      <c r="I4612" s="1" t="s">
        <v>18771</v>
      </c>
      <c r="J4612" s="1" t="s">
        <v>18772</v>
      </c>
      <c r="K4612" s="1" t="s">
        <v>10651</v>
      </c>
      <c r="L4612" s="1" t="s">
        <v>10652</v>
      </c>
      <c r="M4612" s="1" t="s">
        <v>21940</v>
      </c>
      <c r="N4612" s="1" t="s">
        <v>10742</v>
      </c>
      <c r="O4612" s="1" t="s">
        <v>24731</v>
      </c>
      <c r="P4612" s="1" t="s">
        <v>10744</v>
      </c>
      <c r="Q4612" s="1" t="s">
        <v>10657</v>
      </c>
      <c r="R4612" s="1" t="s">
        <v>10658</v>
      </c>
      <c r="S4612" s="1" t="s">
        <v>10746</v>
      </c>
    </row>
    <row r="4613" spans="1:21">
      <c r="A4613" s="1" t="s">
        <v>26384</v>
      </c>
      <c r="B4613" s="4">
        <v>31965458</v>
      </c>
      <c r="C4613" s="1" t="str">
        <f t="shared" si="72"/>
        <v>31965458</v>
      </c>
      <c r="D4613" s="1" t="s">
        <v>26385</v>
      </c>
      <c r="E4613" s="5">
        <v>36892</v>
      </c>
      <c r="F4613" s="1" t="s">
        <v>20981</v>
      </c>
      <c r="G4613" s="1" t="s">
        <v>22824</v>
      </c>
      <c r="I4613" s="1" t="s">
        <v>20980</v>
      </c>
      <c r="J4613" s="1" t="s">
        <v>20981</v>
      </c>
      <c r="K4613" s="1" t="s">
        <v>10966</v>
      </c>
      <c r="L4613" s="1" t="s">
        <v>10652</v>
      </c>
      <c r="M4613" s="1" t="s">
        <v>10679</v>
      </c>
      <c r="N4613" s="1" t="s">
        <v>10654</v>
      </c>
      <c r="O4613" s="1" t="s">
        <v>12036</v>
      </c>
      <c r="P4613" s="1" t="s">
        <v>10656</v>
      </c>
      <c r="Q4613" s="1" t="s">
        <v>10681</v>
      </c>
      <c r="R4613" s="1" t="s">
        <v>10658</v>
      </c>
      <c r="S4613" s="1" t="s">
        <v>10862</v>
      </c>
    </row>
    <row r="4614" spans="1:21">
      <c r="A4614" s="1" t="s">
        <v>26386</v>
      </c>
      <c r="B4614" s="4">
        <v>31966977</v>
      </c>
      <c r="C4614" s="1" t="str">
        <f t="shared" si="72"/>
        <v>31966977</v>
      </c>
      <c r="D4614" s="1" t="s">
        <v>8417</v>
      </c>
      <c r="E4614" s="5">
        <v>27030</v>
      </c>
      <c r="F4614" s="1" t="s">
        <v>12464</v>
      </c>
      <c r="H4614" s="1" t="s">
        <v>12218</v>
      </c>
      <c r="I4614" s="1" t="s">
        <v>12465</v>
      </c>
      <c r="J4614" s="1" t="s">
        <v>12466</v>
      </c>
      <c r="K4614" s="1" t="s">
        <v>11312</v>
      </c>
      <c r="L4614" s="1" t="s">
        <v>10854</v>
      </c>
      <c r="M4614" s="1" t="s">
        <v>10696</v>
      </c>
      <c r="N4614" s="1" t="s">
        <v>10654</v>
      </c>
      <c r="O4614" s="1" t="s">
        <v>25244</v>
      </c>
      <c r="P4614" s="1" t="s">
        <v>10656</v>
      </c>
      <c r="Q4614" s="1" t="s">
        <v>10968</v>
      </c>
      <c r="R4614" s="1" t="s">
        <v>10658</v>
      </c>
      <c r="S4614" s="1" t="s">
        <v>10692</v>
      </c>
      <c r="T4614" s="1" t="s">
        <v>247</v>
      </c>
      <c r="U4614" s="1" t="s">
        <v>11446</v>
      </c>
    </row>
    <row r="4615" spans="1:21">
      <c r="A4615" s="1" t="s">
        <v>26387</v>
      </c>
      <c r="B4615" s="4">
        <v>31967256</v>
      </c>
      <c r="C4615" s="1" t="str">
        <f t="shared" si="72"/>
        <v>31967256</v>
      </c>
      <c r="D4615" s="1" t="s">
        <v>26388</v>
      </c>
      <c r="E4615" s="5">
        <v>34700</v>
      </c>
      <c r="F4615" s="1" t="s">
        <v>10955</v>
      </c>
      <c r="G4615" s="1" t="s">
        <v>10663</v>
      </c>
      <c r="I4615" s="1" t="s">
        <v>20506</v>
      </c>
      <c r="J4615" s="1" t="s">
        <v>20545</v>
      </c>
      <c r="K4615" s="1" t="s">
        <v>11241</v>
      </c>
      <c r="L4615" s="1" t="s">
        <v>10854</v>
      </c>
      <c r="M4615" s="1" t="s">
        <v>10679</v>
      </c>
      <c r="N4615" s="1" t="s">
        <v>10742</v>
      </c>
      <c r="O4615" s="1" t="s">
        <v>12036</v>
      </c>
      <c r="P4615" s="1" t="s">
        <v>10744</v>
      </c>
      <c r="Q4615" s="1" t="s">
        <v>10755</v>
      </c>
      <c r="R4615" s="1" t="s">
        <v>10658</v>
      </c>
      <c r="S4615" s="1" t="s">
        <v>10746</v>
      </c>
      <c r="T4615" s="1" t="s">
        <v>20542</v>
      </c>
      <c r="U4615" s="1" t="s">
        <v>20543</v>
      </c>
    </row>
    <row r="4616" spans="1:21">
      <c r="A4616" s="1" t="s">
        <v>26389</v>
      </c>
      <c r="B4616" s="4">
        <v>31968040</v>
      </c>
      <c r="C4616" s="1" t="str">
        <f t="shared" si="72"/>
        <v>31968040</v>
      </c>
      <c r="D4616" s="1" t="s">
        <v>26390</v>
      </c>
      <c r="E4616" s="5">
        <v>33970</v>
      </c>
      <c r="F4616" s="1" t="s">
        <v>23836</v>
      </c>
      <c r="G4616" s="1" t="s">
        <v>26391</v>
      </c>
      <c r="I4616" s="1" t="s">
        <v>23837</v>
      </c>
      <c r="J4616" s="1" t="s">
        <v>23838</v>
      </c>
      <c r="K4616" s="1" t="s">
        <v>23833</v>
      </c>
      <c r="L4616" s="1" t="s">
        <v>10652</v>
      </c>
      <c r="M4616" s="1" t="s">
        <v>10679</v>
      </c>
      <c r="N4616" s="1" t="s">
        <v>10654</v>
      </c>
      <c r="O4616" s="1" t="s">
        <v>10891</v>
      </c>
      <c r="P4616" s="1" t="s">
        <v>10656</v>
      </c>
      <c r="Q4616" s="1" t="s">
        <v>10755</v>
      </c>
      <c r="R4616" s="1" t="s">
        <v>10658</v>
      </c>
      <c r="S4616" s="1" t="s">
        <v>10968</v>
      </c>
      <c r="T4616" s="1" t="s">
        <v>12068</v>
      </c>
      <c r="U4616" s="1" t="s">
        <v>7648</v>
      </c>
    </row>
    <row r="4617" spans="1:21">
      <c r="A4617" s="1" t="s">
        <v>26392</v>
      </c>
      <c r="B4617" s="4">
        <v>31971431</v>
      </c>
      <c r="C4617" s="1" t="str">
        <f t="shared" si="72"/>
        <v>31971431</v>
      </c>
      <c r="D4617" s="1" t="s">
        <v>26393</v>
      </c>
      <c r="E4617" s="5">
        <v>34724</v>
      </c>
      <c r="F4617" s="1" t="s">
        <v>20498</v>
      </c>
      <c r="G4617" s="1" t="s">
        <v>13092</v>
      </c>
      <c r="I4617" s="1" t="s">
        <v>20499</v>
      </c>
      <c r="J4617" s="1" t="s">
        <v>20498</v>
      </c>
      <c r="K4617" s="1" t="s">
        <v>11241</v>
      </c>
      <c r="L4617" s="1" t="s">
        <v>10854</v>
      </c>
      <c r="M4617" s="1" t="s">
        <v>10696</v>
      </c>
      <c r="N4617" s="1" t="s">
        <v>10742</v>
      </c>
      <c r="O4617" s="1" t="s">
        <v>26394</v>
      </c>
      <c r="P4617" s="1" t="s">
        <v>10744</v>
      </c>
      <c r="Q4617" s="1" t="s">
        <v>10657</v>
      </c>
      <c r="R4617" s="1" t="s">
        <v>10658</v>
      </c>
      <c r="S4617" s="1" t="s">
        <v>10746</v>
      </c>
      <c r="T4617" s="1" t="s">
        <v>20496</v>
      </c>
      <c r="U4617" s="1" t="s">
        <v>20497</v>
      </c>
    </row>
    <row r="4618" spans="1:21">
      <c r="A4618" s="1" t="s">
        <v>26395</v>
      </c>
      <c r="B4618" s="4">
        <v>31984673</v>
      </c>
      <c r="C4618" s="1" t="str">
        <f t="shared" si="72"/>
        <v>31984673</v>
      </c>
      <c r="D4618" s="1" t="s">
        <v>26396</v>
      </c>
      <c r="E4618" s="5">
        <v>34881</v>
      </c>
      <c r="F4618" s="1" t="s">
        <v>26397</v>
      </c>
      <c r="G4618" s="1" t="s">
        <v>11825</v>
      </c>
      <c r="H4618" s="1" t="s">
        <v>12092</v>
      </c>
      <c r="I4618" s="1" t="s">
        <v>11224</v>
      </c>
      <c r="J4618" s="1" t="s">
        <v>26398</v>
      </c>
      <c r="K4618" s="1" t="s">
        <v>10853</v>
      </c>
      <c r="L4618" s="1" t="s">
        <v>10854</v>
      </c>
      <c r="M4618" s="1" t="s">
        <v>10741</v>
      </c>
      <c r="N4618" s="1" t="s">
        <v>10742</v>
      </c>
      <c r="O4618" s="1" t="s">
        <v>10743</v>
      </c>
      <c r="P4618" s="1" t="s">
        <v>10744</v>
      </c>
      <c r="Q4618" s="1" t="s">
        <v>10745</v>
      </c>
      <c r="R4618" s="1" t="s">
        <v>10658</v>
      </c>
      <c r="S4618" s="1" t="s">
        <v>10746</v>
      </c>
    </row>
    <row r="4619" spans="1:21">
      <c r="A4619" s="1" t="s">
        <v>26399</v>
      </c>
      <c r="B4619" s="4">
        <v>31985921</v>
      </c>
      <c r="C4619" s="1" t="str">
        <f t="shared" si="72"/>
        <v>31985921</v>
      </c>
      <c r="D4619" s="1" t="s">
        <v>26400</v>
      </c>
      <c r="E4619" s="5">
        <v>34881</v>
      </c>
      <c r="F4619" s="1" t="s">
        <v>26401</v>
      </c>
      <c r="G4619" s="1" t="s">
        <v>10778</v>
      </c>
      <c r="I4619" s="1" t="s">
        <v>23873</v>
      </c>
      <c r="J4619" s="1" t="s">
        <v>23874</v>
      </c>
      <c r="K4619" s="1" t="s">
        <v>12133</v>
      </c>
      <c r="L4619" s="1" t="s">
        <v>10652</v>
      </c>
      <c r="M4619" s="1" t="s">
        <v>10679</v>
      </c>
      <c r="N4619" s="1" t="s">
        <v>10742</v>
      </c>
      <c r="O4619" s="1" t="s">
        <v>12036</v>
      </c>
      <c r="P4619" s="1" t="s">
        <v>10744</v>
      </c>
      <c r="Q4619" s="1" t="s">
        <v>10711</v>
      </c>
      <c r="R4619" s="1" t="s">
        <v>10658</v>
      </c>
      <c r="S4619" s="1" t="s">
        <v>10746</v>
      </c>
      <c r="T4619" s="1" t="s">
        <v>440</v>
      </c>
      <c r="U4619" s="1" t="s">
        <v>439</v>
      </c>
    </row>
    <row r="4620" spans="1:21">
      <c r="A4620" s="1" t="s">
        <v>26402</v>
      </c>
      <c r="B4620" s="4">
        <v>31986048</v>
      </c>
      <c r="C4620" s="1" t="str">
        <f t="shared" si="72"/>
        <v>31986048</v>
      </c>
      <c r="D4620" s="1" t="s">
        <v>24700</v>
      </c>
      <c r="E4620" s="5">
        <v>34881</v>
      </c>
      <c r="F4620" s="1" t="s">
        <v>26403</v>
      </c>
      <c r="G4620" s="1" t="s">
        <v>10697</v>
      </c>
      <c r="I4620" s="1" t="s">
        <v>12131</v>
      </c>
      <c r="J4620" s="1" t="s">
        <v>12132</v>
      </c>
      <c r="K4620" s="1" t="s">
        <v>12133</v>
      </c>
      <c r="L4620" s="1" t="s">
        <v>10652</v>
      </c>
      <c r="M4620" s="1" t="s">
        <v>10679</v>
      </c>
      <c r="N4620" s="1" t="s">
        <v>10654</v>
      </c>
      <c r="O4620" s="1" t="s">
        <v>12036</v>
      </c>
      <c r="P4620" s="1" t="s">
        <v>10656</v>
      </c>
      <c r="Q4620" s="1" t="s">
        <v>10681</v>
      </c>
      <c r="R4620" s="1" t="s">
        <v>10658</v>
      </c>
      <c r="S4620" s="1" t="s">
        <v>10862</v>
      </c>
    </row>
    <row r="4621" spans="1:21">
      <c r="A4621" s="1" t="s">
        <v>26404</v>
      </c>
      <c r="B4621" s="4">
        <v>31991521</v>
      </c>
      <c r="C4621" s="1" t="str">
        <f t="shared" si="72"/>
        <v>31991521</v>
      </c>
      <c r="D4621" s="1" t="s">
        <v>26405</v>
      </c>
      <c r="E4621" s="5">
        <v>34466</v>
      </c>
      <c r="F4621" s="1" t="s">
        <v>20348</v>
      </c>
      <c r="G4621" s="1" t="s">
        <v>21533</v>
      </c>
      <c r="I4621" s="1" t="s">
        <v>20349</v>
      </c>
      <c r="J4621" s="1" t="s">
        <v>20348</v>
      </c>
      <c r="K4621" s="1" t="s">
        <v>11047</v>
      </c>
      <c r="L4621" s="1" t="s">
        <v>10652</v>
      </c>
      <c r="M4621" s="1" t="s">
        <v>10696</v>
      </c>
      <c r="N4621" s="1" t="s">
        <v>10742</v>
      </c>
      <c r="O4621" s="1" t="s">
        <v>12780</v>
      </c>
      <c r="P4621" s="1" t="s">
        <v>10744</v>
      </c>
      <c r="Q4621" s="1" t="s">
        <v>10657</v>
      </c>
      <c r="R4621" s="1" t="s">
        <v>10658</v>
      </c>
      <c r="S4621" s="1" t="s">
        <v>10746</v>
      </c>
      <c r="T4621" s="1" t="s">
        <v>20346</v>
      </c>
      <c r="U4621" s="1" t="s">
        <v>20347</v>
      </c>
    </row>
    <row r="4622" spans="1:21">
      <c r="A4622" s="1" t="s">
        <v>26406</v>
      </c>
      <c r="B4622" s="4">
        <v>31994253</v>
      </c>
      <c r="C4622" s="1" t="str">
        <f t="shared" si="72"/>
        <v>31994253</v>
      </c>
      <c r="D4622" s="1" t="s">
        <v>26407</v>
      </c>
      <c r="E4622" s="5">
        <v>34335</v>
      </c>
      <c r="F4622" s="1" t="s">
        <v>20012</v>
      </c>
      <c r="G4622" s="1" t="s">
        <v>11335</v>
      </c>
      <c r="I4622" s="1" t="s">
        <v>20013</v>
      </c>
      <c r="J4622" s="1" t="s">
        <v>20012</v>
      </c>
      <c r="K4622" s="1" t="s">
        <v>10898</v>
      </c>
      <c r="L4622" s="1" t="s">
        <v>10721</v>
      </c>
      <c r="M4622" s="1" t="s">
        <v>10696</v>
      </c>
      <c r="N4622" s="1" t="s">
        <v>10742</v>
      </c>
      <c r="O4622" s="1" t="s">
        <v>26408</v>
      </c>
      <c r="P4622" s="1" t="s">
        <v>10744</v>
      </c>
      <c r="Q4622" s="1" t="s">
        <v>10657</v>
      </c>
      <c r="R4622" s="1" t="s">
        <v>10658</v>
      </c>
      <c r="S4622" s="1" t="s">
        <v>10746</v>
      </c>
      <c r="T4622" s="1" t="s">
        <v>20010</v>
      </c>
      <c r="U4622" s="1" t="s">
        <v>20011</v>
      </c>
    </row>
    <row r="4623" spans="1:21">
      <c r="A4623" s="1" t="s">
        <v>26409</v>
      </c>
      <c r="B4623" s="4">
        <v>31996361</v>
      </c>
      <c r="C4623" s="1" t="str">
        <f t="shared" si="72"/>
        <v>31996361</v>
      </c>
      <c r="D4623" s="1" t="s">
        <v>26410</v>
      </c>
      <c r="E4623" s="5">
        <v>34639</v>
      </c>
      <c r="F4623" s="1" t="s">
        <v>26411</v>
      </c>
      <c r="G4623" s="1" t="s">
        <v>10663</v>
      </c>
      <c r="I4623" s="1" t="s">
        <v>10858</v>
      </c>
      <c r="J4623" s="1" t="s">
        <v>11090</v>
      </c>
      <c r="K4623" s="1" t="s">
        <v>10860</v>
      </c>
      <c r="L4623" s="1" t="s">
        <v>10652</v>
      </c>
      <c r="M4623" s="1" t="s">
        <v>10696</v>
      </c>
      <c r="N4623" s="1" t="s">
        <v>10742</v>
      </c>
      <c r="O4623" s="1" t="s">
        <v>10891</v>
      </c>
      <c r="P4623" s="1" t="s">
        <v>10744</v>
      </c>
      <c r="Q4623" s="1" t="s">
        <v>10711</v>
      </c>
      <c r="R4623" s="1" t="s">
        <v>10658</v>
      </c>
      <c r="S4623" s="1" t="s">
        <v>10746</v>
      </c>
      <c r="T4623" s="1" t="s">
        <v>440</v>
      </c>
      <c r="U4623" s="1" t="s">
        <v>439</v>
      </c>
    </row>
    <row r="4624" spans="1:21">
      <c r="A4624" s="1" t="s">
        <v>26412</v>
      </c>
      <c r="B4624" s="4">
        <v>34000062</v>
      </c>
      <c r="C4624" s="1" t="str">
        <f t="shared" si="72"/>
        <v>34000062</v>
      </c>
      <c r="D4624" s="1" t="s">
        <v>25868</v>
      </c>
      <c r="E4624" s="5">
        <v>34151</v>
      </c>
      <c r="F4624" s="1" t="s">
        <v>11159</v>
      </c>
      <c r="G4624" s="1" t="s">
        <v>10744</v>
      </c>
      <c r="I4624" s="1" t="s">
        <v>11274</v>
      </c>
      <c r="J4624" s="1" t="s">
        <v>11275</v>
      </c>
      <c r="K4624" s="1" t="s">
        <v>11276</v>
      </c>
      <c r="L4624" s="1" t="s">
        <v>10733</v>
      </c>
      <c r="M4624" s="1" t="s">
        <v>10679</v>
      </c>
      <c r="N4624" s="1" t="s">
        <v>10742</v>
      </c>
      <c r="O4624" s="1" t="s">
        <v>21914</v>
      </c>
      <c r="P4624" s="1" t="s">
        <v>10744</v>
      </c>
      <c r="Q4624" s="1" t="s">
        <v>10711</v>
      </c>
      <c r="R4624" s="1" t="s">
        <v>10658</v>
      </c>
      <c r="S4624" s="1" t="s">
        <v>10746</v>
      </c>
      <c r="T4624" s="1" t="s">
        <v>804</v>
      </c>
      <c r="U4624" s="1" t="s">
        <v>803</v>
      </c>
    </row>
    <row r="4625" spans="1:21">
      <c r="A4625" s="1" t="s">
        <v>26413</v>
      </c>
      <c r="B4625" s="4">
        <v>34000071</v>
      </c>
      <c r="C4625" s="1" t="str">
        <f t="shared" si="72"/>
        <v>34000071</v>
      </c>
      <c r="D4625" s="1" t="s">
        <v>26414</v>
      </c>
      <c r="E4625" s="5">
        <v>34151</v>
      </c>
      <c r="F4625" s="1" t="s">
        <v>12250</v>
      </c>
      <c r="G4625" s="1" t="s">
        <v>10663</v>
      </c>
      <c r="I4625" s="1" t="s">
        <v>26415</v>
      </c>
      <c r="J4625" s="1" t="s">
        <v>11178</v>
      </c>
      <c r="K4625" s="1" t="s">
        <v>11179</v>
      </c>
      <c r="L4625" s="1" t="s">
        <v>10845</v>
      </c>
      <c r="M4625" s="1" t="s">
        <v>10679</v>
      </c>
      <c r="N4625" s="1" t="s">
        <v>10742</v>
      </c>
      <c r="O4625" s="1" t="s">
        <v>21914</v>
      </c>
      <c r="P4625" s="1" t="s">
        <v>10744</v>
      </c>
      <c r="Q4625" s="1" t="s">
        <v>10755</v>
      </c>
      <c r="R4625" s="1" t="s">
        <v>10658</v>
      </c>
      <c r="S4625" s="1" t="s">
        <v>10746</v>
      </c>
      <c r="T4625" s="1" t="s">
        <v>15304</v>
      </c>
      <c r="U4625" s="1" t="s">
        <v>15305</v>
      </c>
    </row>
    <row r="4626" spans="1:21">
      <c r="A4626" s="1" t="s">
        <v>26416</v>
      </c>
      <c r="B4626" s="4">
        <v>34000208</v>
      </c>
      <c r="C4626" s="1" t="str">
        <f t="shared" si="72"/>
        <v>34000208</v>
      </c>
      <c r="D4626" s="1" t="s">
        <v>26417</v>
      </c>
      <c r="E4626" s="5">
        <v>34151</v>
      </c>
      <c r="F4626" s="1" t="s">
        <v>10980</v>
      </c>
      <c r="G4626" s="1" t="s">
        <v>10663</v>
      </c>
      <c r="I4626" s="1" t="s">
        <v>10731</v>
      </c>
      <c r="J4626" s="1" t="s">
        <v>10730</v>
      </c>
      <c r="K4626" s="1" t="s">
        <v>10732</v>
      </c>
      <c r="L4626" s="1" t="s">
        <v>10733</v>
      </c>
      <c r="M4626" s="1" t="s">
        <v>10696</v>
      </c>
      <c r="N4626" s="1" t="s">
        <v>10742</v>
      </c>
      <c r="O4626" s="1" t="s">
        <v>21914</v>
      </c>
      <c r="P4626" s="1" t="s">
        <v>10744</v>
      </c>
      <c r="Q4626" s="1" t="s">
        <v>10711</v>
      </c>
      <c r="R4626" s="1" t="s">
        <v>10658</v>
      </c>
      <c r="S4626" s="1" t="s">
        <v>10746</v>
      </c>
      <c r="T4626" s="1" t="s">
        <v>15587</v>
      </c>
      <c r="U4626" s="1" t="s">
        <v>7328</v>
      </c>
    </row>
    <row r="4627" spans="1:21">
      <c r="A4627" s="1" t="s">
        <v>26418</v>
      </c>
      <c r="B4627" s="4">
        <v>34000232</v>
      </c>
      <c r="C4627" s="1" t="str">
        <f t="shared" si="72"/>
        <v>34000232</v>
      </c>
      <c r="D4627" s="1" t="s">
        <v>26419</v>
      </c>
      <c r="E4627" s="5">
        <v>34151</v>
      </c>
      <c r="F4627" s="1" t="s">
        <v>15400</v>
      </c>
      <c r="G4627" s="1" t="s">
        <v>13371</v>
      </c>
      <c r="I4627" s="1" t="s">
        <v>15401</v>
      </c>
      <c r="J4627" s="1" t="s">
        <v>15400</v>
      </c>
      <c r="K4627" s="1" t="s">
        <v>10732</v>
      </c>
      <c r="L4627" s="1" t="s">
        <v>10733</v>
      </c>
      <c r="M4627" s="1" t="s">
        <v>10679</v>
      </c>
      <c r="N4627" s="1" t="s">
        <v>10742</v>
      </c>
      <c r="O4627" s="1" t="s">
        <v>12036</v>
      </c>
      <c r="P4627" s="1" t="s">
        <v>10744</v>
      </c>
      <c r="Q4627" s="1" t="s">
        <v>10764</v>
      </c>
      <c r="R4627" s="1" t="s">
        <v>10658</v>
      </c>
      <c r="S4627" s="1" t="s">
        <v>10746</v>
      </c>
      <c r="T4627" s="1" t="s">
        <v>11019</v>
      </c>
      <c r="U4627" s="1" t="s">
        <v>736</v>
      </c>
    </row>
    <row r="4628" spans="1:21">
      <c r="A4628" s="1" t="s">
        <v>26420</v>
      </c>
      <c r="B4628" s="4">
        <v>34000658</v>
      </c>
      <c r="C4628" s="1" t="str">
        <f t="shared" si="72"/>
        <v>34000658</v>
      </c>
      <c r="D4628" s="1" t="s">
        <v>26421</v>
      </c>
      <c r="E4628" s="5">
        <v>34156</v>
      </c>
      <c r="F4628" s="1" t="s">
        <v>26422</v>
      </c>
      <c r="G4628" s="1" t="s">
        <v>14130</v>
      </c>
      <c r="I4628" s="1" t="s">
        <v>12982</v>
      </c>
      <c r="J4628" s="1" t="s">
        <v>26422</v>
      </c>
      <c r="K4628" s="1" t="s">
        <v>10762</v>
      </c>
      <c r="L4628" s="1" t="s">
        <v>10733</v>
      </c>
      <c r="M4628" s="1" t="s">
        <v>10741</v>
      </c>
      <c r="N4628" s="1" t="s">
        <v>10742</v>
      </c>
      <c r="O4628" s="1" t="s">
        <v>10743</v>
      </c>
      <c r="P4628" s="1" t="s">
        <v>10744</v>
      </c>
      <c r="Q4628" s="1" t="s">
        <v>10764</v>
      </c>
      <c r="R4628" s="1" t="s">
        <v>10658</v>
      </c>
      <c r="S4628" s="1" t="s">
        <v>10746</v>
      </c>
    </row>
    <row r="4629" spans="1:21">
      <c r="A4629" s="1" t="s">
        <v>26423</v>
      </c>
      <c r="B4629" s="4">
        <v>34000666</v>
      </c>
      <c r="C4629" s="1" t="str">
        <f t="shared" si="72"/>
        <v>34000666</v>
      </c>
      <c r="D4629" s="1" t="s">
        <v>26424</v>
      </c>
      <c r="E4629" s="5">
        <v>34151</v>
      </c>
      <c r="F4629" s="1" t="s">
        <v>26425</v>
      </c>
      <c r="G4629" s="1" t="s">
        <v>10755</v>
      </c>
      <c r="I4629" s="1" t="s">
        <v>13087</v>
      </c>
      <c r="J4629" s="1" t="s">
        <v>13088</v>
      </c>
      <c r="K4629" s="1" t="s">
        <v>10687</v>
      </c>
      <c r="L4629" s="1" t="s">
        <v>10678</v>
      </c>
      <c r="M4629" s="1" t="s">
        <v>10696</v>
      </c>
      <c r="N4629" s="1" t="s">
        <v>10654</v>
      </c>
      <c r="O4629" s="1" t="s">
        <v>10688</v>
      </c>
      <c r="P4629" s="1" t="s">
        <v>10656</v>
      </c>
      <c r="Q4629" s="1" t="s">
        <v>10711</v>
      </c>
      <c r="R4629" s="1" t="s">
        <v>10658</v>
      </c>
      <c r="S4629" s="1" t="s">
        <v>10711</v>
      </c>
      <c r="T4629" s="1" t="s">
        <v>24248</v>
      </c>
      <c r="U4629" s="1" t="s">
        <v>24249</v>
      </c>
    </row>
    <row r="4630" spans="1:21">
      <c r="A4630" s="1" t="s">
        <v>26426</v>
      </c>
      <c r="B4630" s="4">
        <v>34000976</v>
      </c>
      <c r="C4630" s="1" t="str">
        <f t="shared" si="72"/>
        <v>34000976</v>
      </c>
      <c r="D4630" s="1" t="s">
        <v>26427</v>
      </c>
      <c r="E4630" s="5">
        <v>34213</v>
      </c>
      <c r="F4630" s="1" t="s">
        <v>10876</v>
      </c>
      <c r="G4630" s="1" t="s">
        <v>11335</v>
      </c>
      <c r="I4630" s="1" t="s">
        <v>11494</v>
      </c>
      <c r="J4630" s="1" t="s">
        <v>11495</v>
      </c>
      <c r="K4630" s="1" t="s">
        <v>11179</v>
      </c>
      <c r="L4630" s="1" t="s">
        <v>10845</v>
      </c>
      <c r="M4630" s="1" t="s">
        <v>10679</v>
      </c>
      <c r="N4630" s="1" t="s">
        <v>10742</v>
      </c>
      <c r="O4630" s="1" t="s">
        <v>12036</v>
      </c>
      <c r="P4630" s="1" t="s">
        <v>10744</v>
      </c>
      <c r="Q4630" s="1" t="s">
        <v>10711</v>
      </c>
      <c r="R4630" s="1" t="s">
        <v>10658</v>
      </c>
      <c r="S4630" s="1" t="s">
        <v>10746</v>
      </c>
      <c r="T4630" s="1" t="s">
        <v>15322</v>
      </c>
      <c r="U4630" s="1" t="s">
        <v>15323</v>
      </c>
    </row>
    <row r="4631" spans="1:21">
      <c r="A4631" s="1" t="s">
        <v>26428</v>
      </c>
      <c r="B4631" s="4">
        <v>34000992</v>
      </c>
      <c r="C4631" s="1" t="str">
        <f t="shared" si="72"/>
        <v>34000992</v>
      </c>
      <c r="D4631" s="1" t="s">
        <v>26429</v>
      </c>
      <c r="E4631" s="5">
        <v>34213</v>
      </c>
      <c r="F4631" s="1" t="s">
        <v>10980</v>
      </c>
      <c r="G4631" s="1" t="s">
        <v>12249</v>
      </c>
      <c r="H4631" s="1" t="s">
        <v>26430</v>
      </c>
      <c r="I4631" s="1" t="s">
        <v>12572</v>
      </c>
      <c r="J4631" s="1" t="s">
        <v>11585</v>
      </c>
      <c r="K4631" s="1" t="s">
        <v>11586</v>
      </c>
      <c r="L4631" s="1" t="s">
        <v>10733</v>
      </c>
      <c r="M4631" s="1" t="s">
        <v>10679</v>
      </c>
      <c r="N4631" s="1" t="s">
        <v>10742</v>
      </c>
      <c r="O4631" s="1" t="s">
        <v>10967</v>
      </c>
      <c r="P4631" s="1" t="s">
        <v>10744</v>
      </c>
      <c r="Q4631" s="1" t="s">
        <v>10808</v>
      </c>
      <c r="R4631" s="1" t="s">
        <v>10658</v>
      </c>
      <c r="S4631" s="1" t="s">
        <v>10746</v>
      </c>
      <c r="T4631" s="1" t="s">
        <v>11019</v>
      </c>
      <c r="U4631" s="1" t="s">
        <v>736</v>
      </c>
    </row>
    <row r="4632" spans="1:21">
      <c r="A4632" s="1" t="s">
        <v>26431</v>
      </c>
      <c r="B4632" s="4">
        <v>34003517</v>
      </c>
      <c r="C4632" s="1" t="str">
        <f t="shared" si="72"/>
        <v>34003517</v>
      </c>
      <c r="D4632" s="1" t="s">
        <v>26432</v>
      </c>
      <c r="E4632" s="5">
        <v>34151</v>
      </c>
      <c r="F4632" s="1" t="s">
        <v>22303</v>
      </c>
      <c r="G4632" s="1" t="s">
        <v>16038</v>
      </c>
      <c r="I4632" s="1" t="s">
        <v>26433</v>
      </c>
      <c r="J4632" s="1" t="s">
        <v>26434</v>
      </c>
      <c r="K4632" s="1" t="s">
        <v>11295</v>
      </c>
      <c r="L4632" s="1" t="s">
        <v>10667</v>
      </c>
      <c r="M4632" s="1" t="s">
        <v>10741</v>
      </c>
      <c r="N4632" s="1" t="s">
        <v>10742</v>
      </c>
      <c r="O4632" s="1" t="s">
        <v>10743</v>
      </c>
      <c r="P4632" s="1" t="s">
        <v>10744</v>
      </c>
      <c r="Q4632" s="1" t="s">
        <v>10745</v>
      </c>
      <c r="R4632" s="1" t="s">
        <v>10658</v>
      </c>
      <c r="S4632" s="1" t="s">
        <v>10746</v>
      </c>
    </row>
    <row r="4633" spans="1:21">
      <c r="A4633" s="1" t="s">
        <v>26435</v>
      </c>
      <c r="B4633" s="4">
        <v>34003584</v>
      </c>
      <c r="C4633" s="1" t="str">
        <f t="shared" si="72"/>
        <v>34003584</v>
      </c>
      <c r="D4633" s="1" t="s">
        <v>26436</v>
      </c>
      <c r="E4633" s="5">
        <v>34108</v>
      </c>
      <c r="F4633" s="1" t="s">
        <v>26437</v>
      </c>
      <c r="G4633" s="1" t="s">
        <v>3796</v>
      </c>
      <c r="H4633" s="1" t="s">
        <v>14067</v>
      </c>
      <c r="I4633" s="1" t="s">
        <v>14068</v>
      </c>
      <c r="J4633" s="1" t="s">
        <v>14069</v>
      </c>
      <c r="K4633" s="1" t="s">
        <v>11295</v>
      </c>
      <c r="L4633" s="1" t="s">
        <v>10667</v>
      </c>
      <c r="M4633" s="1" t="s">
        <v>21940</v>
      </c>
      <c r="N4633" s="1" t="s">
        <v>10742</v>
      </c>
      <c r="O4633" s="1" t="s">
        <v>21941</v>
      </c>
      <c r="P4633" s="1" t="s">
        <v>10744</v>
      </c>
      <c r="Q4633" s="1" t="s">
        <v>10657</v>
      </c>
      <c r="R4633" s="1" t="s">
        <v>10658</v>
      </c>
      <c r="S4633" s="1" t="s">
        <v>10746</v>
      </c>
    </row>
    <row r="4634" spans="1:21">
      <c r="A4634" s="1" t="s">
        <v>26438</v>
      </c>
      <c r="B4634" s="4">
        <v>34005153</v>
      </c>
      <c r="C4634" s="1" t="str">
        <f t="shared" si="72"/>
        <v>34005153</v>
      </c>
      <c r="D4634" s="1" t="s">
        <v>26439</v>
      </c>
      <c r="E4634" s="5">
        <v>34578</v>
      </c>
      <c r="F4634" s="1" t="s">
        <v>11703</v>
      </c>
      <c r="G4634" s="1" t="s">
        <v>10669</v>
      </c>
      <c r="I4634" s="1" t="s">
        <v>12072</v>
      </c>
      <c r="J4634" s="1" t="s">
        <v>11185</v>
      </c>
      <c r="K4634" s="1" t="s">
        <v>10989</v>
      </c>
      <c r="L4634" s="1" t="s">
        <v>10667</v>
      </c>
      <c r="M4634" s="1" t="s">
        <v>10679</v>
      </c>
      <c r="N4634" s="1" t="s">
        <v>10742</v>
      </c>
      <c r="O4634" s="1" t="s">
        <v>10754</v>
      </c>
      <c r="P4634" s="1" t="s">
        <v>10744</v>
      </c>
      <c r="Q4634" s="1" t="s">
        <v>10711</v>
      </c>
      <c r="R4634" s="1" t="s">
        <v>10658</v>
      </c>
      <c r="S4634" s="1" t="s">
        <v>10746</v>
      </c>
      <c r="T4634" s="1" t="s">
        <v>10756</v>
      </c>
      <c r="U4634" s="1" t="s">
        <v>1041</v>
      </c>
    </row>
    <row r="4635" spans="1:21">
      <c r="A4635" s="1" t="s">
        <v>26440</v>
      </c>
      <c r="B4635" s="4">
        <v>34006613</v>
      </c>
      <c r="C4635" s="1" t="str">
        <f t="shared" si="72"/>
        <v>34006613</v>
      </c>
      <c r="D4635" s="1" t="s">
        <v>26441</v>
      </c>
      <c r="E4635" s="5">
        <v>34394</v>
      </c>
      <c r="F4635" s="1" t="s">
        <v>26442</v>
      </c>
      <c r="G4635" s="1" t="s">
        <v>13426</v>
      </c>
      <c r="I4635" s="1" t="s">
        <v>13586</v>
      </c>
      <c r="J4635" s="1" t="s">
        <v>26442</v>
      </c>
      <c r="K4635" s="1" t="s">
        <v>10666</v>
      </c>
      <c r="L4635" s="1" t="s">
        <v>10667</v>
      </c>
      <c r="M4635" s="1" t="s">
        <v>10741</v>
      </c>
      <c r="N4635" s="1" t="s">
        <v>10742</v>
      </c>
      <c r="O4635" s="1" t="s">
        <v>10743</v>
      </c>
      <c r="P4635" s="1" t="s">
        <v>10744</v>
      </c>
      <c r="Q4635" s="1" t="s">
        <v>10764</v>
      </c>
      <c r="R4635" s="1" t="s">
        <v>10658</v>
      </c>
      <c r="S4635" s="1" t="s">
        <v>10746</v>
      </c>
    </row>
    <row r="4636" spans="1:21">
      <c r="A4636" s="1" t="s">
        <v>26443</v>
      </c>
      <c r="B4636" s="4">
        <v>34006656</v>
      </c>
      <c r="C4636" s="1" t="str">
        <f t="shared" si="72"/>
        <v>34006656</v>
      </c>
      <c r="D4636" s="1" t="s">
        <v>26444</v>
      </c>
      <c r="E4636" s="5">
        <v>34365</v>
      </c>
      <c r="F4636" s="1" t="s">
        <v>26445</v>
      </c>
      <c r="G4636" s="1" t="s">
        <v>10659</v>
      </c>
      <c r="H4636" s="1" t="s">
        <v>13314</v>
      </c>
      <c r="I4636" s="1" t="s">
        <v>11300</v>
      </c>
      <c r="J4636" s="1" t="s">
        <v>11294</v>
      </c>
      <c r="K4636" s="1" t="s">
        <v>11295</v>
      </c>
      <c r="L4636" s="1" t="s">
        <v>10667</v>
      </c>
      <c r="M4636" s="1" t="s">
        <v>21940</v>
      </c>
      <c r="N4636" s="1" t="s">
        <v>10742</v>
      </c>
      <c r="O4636" s="1" t="s">
        <v>21941</v>
      </c>
      <c r="P4636" s="1" t="s">
        <v>10744</v>
      </c>
      <c r="Q4636" s="1" t="s">
        <v>10657</v>
      </c>
      <c r="R4636" s="1" t="s">
        <v>10658</v>
      </c>
      <c r="S4636" s="1" t="s">
        <v>10746</v>
      </c>
    </row>
    <row r="4637" spans="1:21">
      <c r="A4637" s="1" t="s">
        <v>26446</v>
      </c>
      <c r="B4637" s="4">
        <v>34006737</v>
      </c>
      <c r="C4637" s="1" t="str">
        <f t="shared" si="72"/>
        <v>34006737</v>
      </c>
      <c r="D4637" s="1" t="s">
        <v>26447</v>
      </c>
      <c r="E4637" s="5">
        <v>34394</v>
      </c>
      <c r="F4637" s="1" t="s">
        <v>26448</v>
      </c>
      <c r="G4637" s="1" t="s">
        <v>13227</v>
      </c>
      <c r="H4637" s="1" t="s">
        <v>13119</v>
      </c>
      <c r="I4637" s="1" t="s">
        <v>14907</v>
      </c>
      <c r="J4637" s="1" t="s">
        <v>26449</v>
      </c>
      <c r="K4637" s="1" t="s">
        <v>11569</v>
      </c>
      <c r="L4637" s="1" t="s">
        <v>10845</v>
      </c>
      <c r="M4637" s="1" t="s">
        <v>10741</v>
      </c>
      <c r="N4637" s="1" t="s">
        <v>10742</v>
      </c>
      <c r="O4637" s="1" t="s">
        <v>10743</v>
      </c>
      <c r="P4637" s="1" t="s">
        <v>10744</v>
      </c>
      <c r="Q4637" s="1" t="s">
        <v>10745</v>
      </c>
      <c r="R4637" s="1" t="s">
        <v>10658</v>
      </c>
      <c r="S4637" s="1" t="s">
        <v>10746</v>
      </c>
    </row>
    <row r="4638" spans="1:21">
      <c r="A4638" s="1" t="s">
        <v>26242</v>
      </c>
      <c r="B4638" s="4">
        <v>34007521</v>
      </c>
      <c r="C4638" s="1" t="str">
        <f t="shared" si="72"/>
        <v>34007521</v>
      </c>
      <c r="D4638" s="1" t="s">
        <v>26243</v>
      </c>
      <c r="E4638" s="5">
        <v>34366</v>
      </c>
      <c r="F4638" s="1" t="s">
        <v>15674</v>
      </c>
      <c r="G4638" s="1" t="s">
        <v>11799</v>
      </c>
      <c r="I4638" s="1" t="s">
        <v>24136</v>
      </c>
      <c r="J4638" s="1" t="s">
        <v>24137</v>
      </c>
      <c r="K4638" s="1" t="s">
        <v>10732</v>
      </c>
      <c r="L4638" s="1" t="s">
        <v>10733</v>
      </c>
      <c r="M4638" s="1" t="s">
        <v>10741</v>
      </c>
      <c r="N4638" s="1" t="s">
        <v>10742</v>
      </c>
      <c r="O4638" s="1" t="s">
        <v>10743</v>
      </c>
      <c r="P4638" s="1" t="s">
        <v>10744</v>
      </c>
      <c r="Q4638" s="1" t="s">
        <v>10764</v>
      </c>
      <c r="R4638" s="1" t="s">
        <v>10658</v>
      </c>
      <c r="S4638" s="1" t="s">
        <v>10746</v>
      </c>
    </row>
    <row r="4639" spans="1:21">
      <c r="A4639" s="1" t="s">
        <v>26450</v>
      </c>
      <c r="B4639" s="4">
        <v>34008306</v>
      </c>
      <c r="C4639" s="1" t="str">
        <f t="shared" si="72"/>
        <v>34008306</v>
      </c>
      <c r="D4639" s="1" t="s">
        <v>22528</v>
      </c>
      <c r="E4639" s="5">
        <v>34516</v>
      </c>
      <c r="F4639" s="1" t="s">
        <v>22390</v>
      </c>
      <c r="G4639" s="1" t="s">
        <v>10755</v>
      </c>
      <c r="I4639" s="1" t="s">
        <v>11177</v>
      </c>
      <c r="J4639" s="1" t="s">
        <v>11178</v>
      </c>
      <c r="K4639" s="1" t="s">
        <v>11179</v>
      </c>
      <c r="L4639" s="1" t="s">
        <v>10845</v>
      </c>
      <c r="M4639" s="1" t="s">
        <v>10679</v>
      </c>
      <c r="N4639" s="1" t="s">
        <v>10742</v>
      </c>
      <c r="O4639" s="1" t="s">
        <v>12036</v>
      </c>
      <c r="P4639" s="1" t="s">
        <v>10744</v>
      </c>
      <c r="Q4639" s="1" t="s">
        <v>10755</v>
      </c>
      <c r="R4639" s="1" t="s">
        <v>10658</v>
      </c>
      <c r="S4639" s="1" t="s">
        <v>10746</v>
      </c>
      <c r="T4639" s="1" t="s">
        <v>15304</v>
      </c>
      <c r="U4639" s="1" t="s">
        <v>15305</v>
      </c>
    </row>
    <row r="4640" spans="1:21">
      <c r="A4640" s="1" t="s">
        <v>26451</v>
      </c>
      <c r="B4640" s="4">
        <v>34008900</v>
      </c>
      <c r="C4640" s="1" t="str">
        <f t="shared" si="72"/>
        <v>34008900</v>
      </c>
      <c r="D4640" s="1" t="s">
        <v>22528</v>
      </c>
      <c r="E4640" s="5">
        <v>34516</v>
      </c>
      <c r="F4640" s="1" t="s">
        <v>26452</v>
      </c>
      <c r="G4640" s="1" t="s">
        <v>11089</v>
      </c>
      <c r="H4640" s="1" t="s">
        <v>13581</v>
      </c>
      <c r="I4640" s="1" t="s">
        <v>15310</v>
      </c>
      <c r="J4640" s="1" t="s">
        <v>15311</v>
      </c>
      <c r="K4640" s="1" t="s">
        <v>11179</v>
      </c>
      <c r="L4640" s="1" t="s">
        <v>10845</v>
      </c>
      <c r="M4640" s="1" t="s">
        <v>10679</v>
      </c>
      <c r="N4640" s="1" t="s">
        <v>10742</v>
      </c>
      <c r="O4640" s="1" t="s">
        <v>12036</v>
      </c>
      <c r="P4640" s="1" t="s">
        <v>10744</v>
      </c>
      <c r="Q4640" s="1" t="s">
        <v>10711</v>
      </c>
      <c r="R4640" s="1" t="s">
        <v>10658</v>
      </c>
      <c r="S4640" s="1" t="s">
        <v>10746</v>
      </c>
      <c r="T4640" s="1" t="s">
        <v>15307</v>
      </c>
      <c r="U4640" s="1" t="s">
        <v>15308</v>
      </c>
    </row>
    <row r="4641" spans="1:21">
      <c r="A4641" s="1" t="s">
        <v>26453</v>
      </c>
      <c r="B4641" s="4">
        <v>34009035</v>
      </c>
      <c r="C4641" s="1" t="str">
        <f t="shared" si="72"/>
        <v>34009035</v>
      </c>
      <c r="D4641" s="1" t="s">
        <v>26454</v>
      </c>
      <c r="E4641" s="5">
        <v>34394</v>
      </c>
      <c r="F4641" s="1" t="s">
        <v>26455</v>
      </c>
      <c r="G4641" s="1" t="s">
        <v>12001</v>
      </c>
      <c r="I4641" s="1" t="s">
        <v>13891</v>
      </c>
      <c r="J4641" s="1" t="s">
        <v>26455</v>
      </c>
      <c r="K4641" s="1" t="s">
        <v>10823</v>
      </c>
      <c r="L4641" s="1" t="s">
        <v>10667</v>
      </c>
      <c r="M4641" s="1" t="s">
        <v>10741</v>
      </c>
      <c r="N4641" s="1" t="s">
        <v>10742</v>
      </c>
      <c r="O4641" s="1" t="s">
        <v>10743</v>
      </c>
      <c r="P4641" s="1" t="s">
        <v>10744</v>
      </c>
      <c r="Q4641" s="1" t="s">
        <v>10881</v>
      </c>
      <c r="R4641" s="1" t="s">
        <v>10658</v>
      </c>
      <c r="S4641" s="1" t="s">
        <v>10746</v>
      </c>
    </row>
    <row r="4642" spans="1:21">
      <c r="A4642" s="1" t="s">
        <v>26456</v>
      </c>
      <c r="B4642" s="4">
        <v>34009558</v>
      </c>
      <c r="C4642" s="1" t="str">
        <f t="shared" si="72"/>
        <v>34009558</v>
      </c>
      <c r="D4642" s="1" t="s">
        <v>26457</v>
      </c>
      <c r="E4642" s="5">
        <v>34547</v>
      </c>
      <c r="F4642" s="1" t="s">
        <v>26458</v>
      </c>
      <c r="G4642" s="1" t="s">
        <v>11453</v>
      </c>
      <c r="H4642" s="1" t="s">
        <v>26459</v>
      </c>
      <c r="I4642" s="1" t="s">
        <v>14509</v>
      </c>
      <c r="J4642" s="1" t="s">
        <v>14518</v>
      </c>
      <c r="K4642" s="1" t="s">
        <v>11586</v>
      </c>
      <c r="L4642" s="1" t="s">
        <v>10733</v>
      </c>
      <c r="M4642" s="1" t="s">
        <v>10679</v>
      </c>
      <c r="N4642" s="1" t="s">
        <v>10742</v>
      </c>
      <c r="O4642" s="1" t="s">
        <v>10967</v>
      </c>
      <c r="P4642" s="1" t="s">
        <v>10744</v>
      </c>
      <c r="Q4642" s="1" t="s">
        <v>10745</v>
      </c>
      <c r="R4642" s="1" t="s">
        <v>10658</v>
      </c>
      <c r="S4642" s="1" t="s">
        <v>10746</v>
      </c>
      <c r="T4642" s="1" t="s">
        <v>14515</v>
      </c>
      <c r="U4642" s="1" t="s">
        <v>14516</v>
      </c>
    </row>
    <row r="4643" spans="1:21">
      <c r="A4643" s="1" t="s">
        <v>26460</v>
      </c>
      <c r="B4643" s="4">
        <v>34011641</v>
      </c>
      <c r="C4643" s="1" t="str">
        <f t="shared" si="72"/>
        <v>34011641</v>
      </c>
      <c r="D4643" s="1" t="s">
        <v>26461</v>
      </c>
      <c r="E4643" s="5">
        <v>34578</v>
      </c>
      <c r="F4643" s="1" t="s">
        <v>15240</v>
      </c>
      <c r="G4643" s="1" t="s">
        <v>11299</v>
      </c>
      <c r="I4643" s="1" t="s">
        <v>15241</v>
      </c>
      <c r="J4643" s="1" t="s">
        <v>15240</v>
      </c>
      <c r="K4643" s="1" t="s">
        <v>11306</v>
      </c>
      <c r="L4643" s="1" t="s">
        <v>10845</v>
      </c>
      <c r="M4643" s="1" t="s">
        <v>10679</v>
      </c>
      <c r="N4643" s="1" t="s">
        <v>10742</v>
      </c>
      <c r="O4643" s="1" t="s">
        <v>10967</v>
      </c>
      <c r="P4643" s="1" t="s">
        <v>10744</v>
      </c>
      <c r="Q4643" s="1" t="s">
        <v>10711</v>
      </c>
      <c r="R4643" s="1" t="s">
        <v>10658</v>
      </c>
      <c r="S4643" s="1" t="s">
        <v>10746</v>
      </c>
      <c r="T4643" s="1" t="s">
        <v>11207</v>
      </c>
      <c r="U4643" s="1" t="s">
        <v>7394</v>
      </c>
    </row>
    <row r="4644" spans="1:21">
      <c r="A4644" s="1" t="s">
        <v>26462</v>
      </c>
      <c r="B4644" s="4">
        <v>34012338</v>
      </c>
      <c r="C4644" s="1" t="str">
        <f t="shared" si="72"/>
        <v>34012338</v>
      </c>
      <c r="D4644" s="1" t="s">
        <v>26463</v>
      </c>
      <c r="E4644" s="5">
        <v>34578</v>
      </c>
      <c r="F4644" s="1" t="s">
        <v>13479</v>
      </c>
      <c r="G4644" s="1" t="s">
        <v>10744</v>
      </c>
      <c r="I4644" s="1" t="s">
        <v>26433</v>
      </c>
      <c r="J4644" s="1" t="s">
        <v>26434</v>
      </c>
      <c r="K4644" s="1" t="s">
        <v>11295</v>
      </c>
      <c r="L4644" s="1" t="s">
        <v>10667</v>
      </c>
      <c r="M4644" s="1" t="s">
        <v>10679</v>
      </c>
      <c r="N4644" s="1" t="s">
        <v>10654</v>
      </c>
      <c r="O4644" s="1" t="s">
        <v>10701</v>
      </c>
      <c r="P4644" s="1" t="s">
        <v>10656</v>
      </c>
      <c r="Q4644" s="1" t="s">
        <v>10745</v>
      </c>
      <c r="R4644" s="1" t="s">
        <v>10658</v>
      </c>
      <c r="S4644" s="1" t="s">
        <v>10692</v>
      </c>
      <c r="T4644" s="1" t="s">
        <v>247</v>
      </c>
      <c r="U4644" s="1" t="s">
        <v>11446</v>
      </c>
    </row>
    <row r="4645" spans="1:21">
      <c r="A4645" s="1" t="s">
        <v>26464</v>
      </c>
      <c r="B4645" s="4">
        <v>34014721</v>
      </c>
      <c r="C4645" s="1" t="str">
        <f t="shared" si="72"/>
        <v>34014721</v>
      </c>
      <c r="D4645" s="1" t="s">
        <v>26465</v>
      </c>
      <c r="E4645" s="5">
        <v>33970</v>
      </c>
      <c r="F4645" s="1" t="s">
        <v>26466</v>
      </c>
      <c r="G4645" s="1" t="s">
        <v>10877</v>
      </c>
      <c r="I4645" s="1" t="s">
        <v>26467</v>
      </c>
      <c r="J4645" s="1" t="s">
        <v>10752</v>
      </c>
      <c r="K4645" s="1" t="s">
        <v>10753</v>
      </c>
      <c r="L4645" s="1" t="s">
        <v>10667</v>
      </c>
      <c r="M4645" s="1" t="s">
        <v>10696</v>
      </c>
      <c r="N4645" s="1" t="s">
        <v>10742</v>
      </c>
      <c r="O4645" s="1" t="s">
        <v>12780</v>
      </c>
      <c r="P4645" s="1" t="s">
        <v>10744</v>
      </c>
      <c r="Q4645" s="1" t="s">
        <v>10755</v>
      </c>
      <c r="R4645" s="1" t="s">
        <v>10658</v>
      </c>
      <c r="S4645" s="1" t="s">
        <v>10746</v>
      </c>
      <c r="T4645" s="1" t="s">
        <v>14429</v>
      </c>
      <c r="U4645" s="1" t="s">
        <v>14430</v>
      </c>
    </row>
    <row r="4646" spans="1:21">
      <c r="A4646" s="1" t="s">
        <v>26468</v>
      </c>
      <c r="B4646" s="4">
        <v>34015434</v>
      </c>
      <c r="C4646" s="1" t="str">
        <f t="shared" si="72"/>
        <v>34015434</v>
      </c>
      <c r="D4646" s="1" t="s">
        <v>26469</v>
      </c>
      <c r="E4646" s="5">
        <v>34608</v>
      </c>
      <c r="F4646" s="1" t="s">
        <v>15391</v>
      </c>
      <c r="G4646" s="1" t="s">
        <v>26470</v>
      </c>
      <c r="I4646" s="1" t="s">
        <v>11607</v>
      </c>
      <c r="J4646" s="1" t="s">
        <v>11260</v>
      </c>
      <c r="K4646" s="1" t="s">
        <v>11261</v>
      </c>
      <c r="L4646" s="1" t="s">
        <v>10667</v>
      </c>
      <c r="M4646" s="1" t="s">
        <v>10679</v>
      </c>
      <c r="N4646" s="1" t="s">
        <v>10654</v>
      </c>
      <c r="O4646" s="1" t="s">
        <v>10891</v>
      </c>
      <c r="P4646" s="1" t="s">
        <v>10656</v>
      </c>
      <c r="Q4646" s="1" t="s">
        <v>10711</v>
      </c>
      <c r="R4646" s="1" t="s">
        <v>10658</v>
      </c>
      <c r="S4646" s="1" t="s">
        <v>10968</v>
      </c>
      <c r="T4646" s="1" t="s">
        <v>12068</v>
      </c>
      <c r="U4646" s="1" t="s">
        <v>7648</v>
      </c>
    </row>
    <row r="4647" spans="1:21">
      <c r="A4647" s="1" t="s">
        <v>26471</v>
      </c>
      <c r="B4647" s="4">
        <v>34017011</v>
      </c>
      <c r="C4647" s="1" t="str">
        <f t="shared" si="72"/>
        <v>34017011</v>
      </c>
      <c r="D4647" s="1" t="s">
        <v>25083</v>
      </c>
      <c r="E4647" s="5">
        <v>34700</v>
      </c>
      <c r="F4647" s="1" t="s">
        <v>26472</v>
      </c>
      <c r="G4647" s="1" t="s">
        <v>10699</v>
      </c>
      <c r="H4647" s="1" t="s">
        <v>26459</v>
      </c>
      <c r="I4647" s="1" t="s">
        <v>11567</v>
      </c>
      <c r="J4647" s="1" t="s">
        <v>11568</v>
      </c>
      <c r="K4647" s="1" t="s">
        <v>11569</v>
      </c>
      <c r="L4647" s="1" t="s">
        <v>10845</v>
      </c>
      <c r="M4647" s="1" t="s">
        <v>10679</v>
      </c>
      <c r="N4647" s="1" t="s">
        <v>10742</v>
      </c>
      <c r="O4647" s="1" t="s">
        <v>12036</v>
      </c>
      <c r="P4647" s="1" t="s">
        <v>10744</v>
      </c>
      <c r="Q4647" s="1" t="s">
        <v>10755</v>
      </c>
      <c r="R4647" s="1" t="s">
        <v>10658</v>
      </c>
      <c r="S4647" s="1" t="s">
        <v>10746</v>
      </c>
      <c r="T4647" s="1" t="s">
        <v>14951</v>
      </c>
      <c r="U4647" s="1" t="s">
        <v>14952</v>
      </c>
    </row>
    <row r="4648" spans="1:21">
      <c r="A4648" s="1" t="s">
        <v>26473</v>
      </c>
      <c r="B4648" s="4">
        <v>34017381</v>
      </c>
      <c r="C4648" s="1" t="str">
        <f t="shared" si="72"/>
        <v>34017381</v>
      </c>
      <c r="D4648" s="1" t="s">
        <v>26474</v>
      </c>
      <c r="E4648" s="5">
        <v>34700</v>
      </c>
      <c r="F4648" s="1" t="s">
        <v>11303</v>
      </c>
      <c r="G4648" s="1" t="s">
        <v>11069</v>
      </c>
      <c r="I4648" s="1" t="s">
        <v>15611</v>
      </c>
      <c r="J4648" s="1" t="s">
        <v>15612</v>
      </c>
      <c r="K4648" s="1" t="s">
        <v>10732</v>
      </c>
      <c r="L4648" s="1" t="s">
        <v>10733</v>
      </c>
      <c r="M4648" s="1" t="s">
        <v>10679</v>
      </c>
      <c r="N4648" s="1" t="s">
        <v>10742</v>
      </c>
      <c r="O4648" s="1" t="s">
        <v>12036</v>
      </c>
      <c r="P4648" s="1" t="s">
        <v>10744</v>
      </c>
      <c r="Q4648" s="1" t="s">
        <v>10711</v>
      </c>
      <c r="R4648" s="1" t="s">
        <v>10658</v>
      </c>
      <c r="S4648" s="1" t="s">
        <v>10746</v>
      </c>
      <c r="T4648" s="1" t="s">
        <v>15608</v>
      </c>
      <c r="U4648" s="1" t="s">
        <v>15609</v>
      </c>
    </row>
    <row r="4649" spans="1:21">
      <c r="A4649" s="1" t="s">
        <v>26475</v>
      </c>
      <c r="B4649" s="4">
        <v>34017402</v>
      </c>
      <c r="C4649" s="1" t="str">
        <f t="shared" si="72"/>
        <v>34017402</v>
      </c>
      <c r="D4649" s="1" t="s">
        <v>26476</v>
      </c>
      <c r="E4649" s="5">
        <v>34669</v>
      </c>
      <c r="F4649" s="1" t="s">
        <v>23400</v>
      </c>
      <c r="G4649" s="1" t="s">
        <v>10808</v>
      </c>
      <c r="I4649" s="1" t="s">
        <v>14248</v>
      </c>
      <c r="J4649" s="1" t="s">
        <v>23400</v>
      </c>
      <c r="K4649" s="1" t="s">
        <v>11295</v>
      </c>
      <c r="L4649" s="1" t="s">
        <v>10667</v>
      </c>
      <c r="M4649" s="1" t="s">
        <v>10741</v>
      </c>
      <c r="N4649" s="1" t="s">
        <v>10742</v>
      </c>
      <c r="O4649" s="1" t="s">
        <v>10743</v>
      </c>
      <c r="P4649" s="1" t="s">
        <v>10744</v>
      </c>
      <c r="Q4649" s="1" t="s">
        <v>10773</v>
      </c>
      <c r="R4649" s="1" t="s">
        <v>10658</v>
      </c>
      <c r="S4649" s="1" t="s">
        <v>10746</v>
      </c>
    </row>
    <row r="4650" spans="1:21">
      <c r="A4650" s="1" t="s">
        <v>26477</v>
      </c>
      <c r="B4650" s="4">
        <v>34028218</v>
      </c>
      <c r="C4650" s="1" t="str">
        <f t="shared" si="72"/>
        <v>34028218</v>
      </c>
      <c r="D4650" s="1" t="s">
        <v>22528</v>
      </c>
      <c r="E4650" s="5">
        <v>35431</v>
      </c>
      <c r="F4650" s="1" t="s">
        <v>26478</v>
      </c>
      <c r="G4650" s="1" t="s">
        <v>10712</v>
      </c>
      <c r="I4650" s="1" t="s">
        <v>12572</v>
      </c>
      <c r="J4650" s="1" t="s">
        <v>11585</v>
      </c>
      <c r="K4650" s="1" t="s">
        <v>11586</v>
      </c>
      <c r="L4650" s="1" t="s">
        <v>10733</v>
      </c>
      <c r="M4650" s="1" t="s">
        <v>10679</v>
      </c>
      <c r="N4650" s="1" t="s">
        <v>10742</v>
      </c>
      <c r="O4650" s="1" t="s">
        <v>12036</v>
      </c>
      <c r="P4650" s="1" t="s">
        <v>10744</v>
      </c>
      <c r="Q4650" s="1" t="s">
        <v>10755</v>
      </c>
      <c r="R4650" s="1" t="s">
        <v>10658</v>
      </c>
      <c r="S4650" s="1" t="s">
        <v>10746</v>
      </c>
      <c r="T4650" s="1" t="s">
        <v>14723</v>
      </c>
      <c r="U4650" s="1" t="s">
        <v>14724</v>
      </c>
    </row>
    <row r="4651" spans="1:21">
      <c r="A4651" s="1" t="s">
        <v>26479</v>
      </c>
      <c r="B4651" s="4">
        <v>34028226</v>
      </c>
      <c r="C4651" s="1" t="str">
        <f t="shared" si="72"/>
        <v>34028226</v>
      </c>
      <c r="D4651" s="1" t="s">
        <v>22528</v>
      </c>
      <c r="E4651" s="5">
        <v>35431</v>
      </c>
      <c r="F4651" s="1" t="s">
        <v>17555</v>
      </c>
      <c r="G4651" s="1" t="s">
        <v>13446</v>
      </c>
      <c r="I4651" s="1" t="s">
        <v>12572</v>
      </c>
      <c r="J4651" s="1" t="s">
        <v>11585</v>
      </c>
      <c r="K4651" s="1" t="s">
        <v>11586</v>
      </c>
      <c r="L4651" s="1" t="s">
        <v>10733</v>
      </c>
      <c r="M4651" s="1" t="s">
        <v>10679</v>
      </c>
      <c r="N4651" s="1" t="s">
        <v>10742</v>
      </c>
      <c r="O4651" s="1" t="s">
        <v>12036</v>
      </c>
      <c r="P4651" s="1" t="s">
        <v>10744</v>
      </c>
      <c r="Q4651" s="1" t="s">
        <v>10755</v>
      </c>
      <c r="R4651" s="1" t="s">
        <v>10658</v>
      </c>
      <c r="S4651" s="1" t="s">
        <v>10746</v>
      </c>
      <c r="T4651" s="1" t="s">
        <v>14723</v>
      </c>
      <c r="U4651" s="1" t="s">
        <v>14724</v>
      </c>
    </row>
    <row r="4652" spans="1:21">
      <c r="A4652" s="1" t="s">
        <v>26480</v>
      </c>
      <c r="B4652" s="4">
        <v>34028277</v>
      </c>
      <c r="C4652" s="1" t="str">
        <f t="shared" si="72"/>
        <v>34028277</v>
      </c>
      <c r="D4652" s="1" t="s">
        <v>26481</v>
      </c>
      <c r="E4652" s="5">
        <v>35431</v>
      </c>
      <c r="F4652" s="1" t="s">
        <v>21468</v>
      </c>
      <c r="G4652" s="1" t="s">
        <v>26482</v>
      </c>
      <c r="I4652" s="1" t="s">
        <v>14509</v>
      </c>
      <c r="J4652" s="1" t="s">
        <v>14518</v>
      </c>
      <c r="K4652" s="1" t="s">
        <v>11586</v>
      </c>
      <c r="L4652" s="1" t="s">
        <v>10733</v>
      </c>
      <c r="M4652" s="1" t="s">
        <v>10679</v>
      </c>
      <c r="N4652" s="1" t="s">
        <v>10742</v>
      </c>
      <c r="O4652" s="1" t="s">
        <v>12036</v>
      </c>
      <c r="P4652" s="1" t="s">
        <v>10744</v>
      </c>
      <c r="Q4652" s="1" t="s">
        <v>10711</v>
      </c>
      <c r="R4652" s="1" t="s">
        <v>10658</v>
      </c>
      <c r="S4652" s="1" t="s">
        <v>10746</v>
      </c>
      <c r="T4652" s="1" t="s">
        <v>14515</v>
      </c>
      <c r="U4652" s="1" t="s">
        <v>14516</v>
      </c>
    </row>
    <row r="4653" spans="1:21">
      <c r="A4653" s="1" t="s">
        <v>26483</v>
      </c>
      <c r="B4653" s="4">
        <v>34041869</v>
      </c>
      <c r="C4653" s="1" t="str">
        <f t="shared" si="72"/>
        <v>34041869</v>
      </c>
      <c r="D4653" s="1" t="s">
        <v>26484</v>
      </c>
      <c r="E4653" s="5">
        <v>35431</v>
      </c>
      <c r="F4653" s="1" t="s">
        <v>10749</v>
      </c>
      <c r="G4653" s="1" t="s">
        <v>12035</v>
      </c>
      <c r="I4653" s="1" t="s">
        <v>11023</v>
      </c>
      <c r="J4653" s="1" t="s">
        <v>11024</v>
      </c>
      <c r="K4653" s="1" t="s">
        <v>10666</v>
      </c>
      <c r="L4653" s="1" t="s">
        <v>10667</v>
      </c>
      <c r="M4653" s="1" t="s">
        <v>10679</v>
      </c>
      <c r="N4653" s="1" t="s">
        <v>10654</v>
      </c>
      <c r="O4653" s="1" t="s">
        <v>12036</v>
      </c>
      <c r="P4653" s="1" t="s">
        <v>10656</v>
      </c>
      <c r="Q4653" s="1" t="s">
        <v>10711</v>
      </c>
      <c r="R4653" s="1" t="s">
        <v>10658</v>
      </c>
      <c r="S4653" s="1" t="s">
        <v>10862</v>
      </c>
    </row>
    <row r="4654" spans="1:21">
      <c r="A4654" s="1" t="s">
        <v>26485</v>
      </c>
      <c r="B4654" s="4">
        <v>34041877</v>
      </c>
      <c r="C4654" s="1" t="str">
        <f t="shared" si="72"/>
        <v>34041877</v>
      </c>
      <c r="D4654" s="1" t="s">
        <v>26486</v>
      </c>
      <c r="E4654" s="5">
        <v>35431</v>
      </c>
      <c r="F4654" s="1" t="s">
        <v>26487</v>
      </c>
      <c r="G4654" s="1" t="s">
        <v>13996</v>
      </c>
      <c r="I4654" s="1" t="s">
        <v>11023</v>
      </c>
      <c r="J4654" s="1" t="s">
        <v>11024</v>
      </c>
      <c r="K4654" s="1" t="s">
        <v>10666</v>
      </c>
      <c r="L4654" s="1" t="s">
        <v>10667</v>
      </c>
      <c r="M4654" s="1" t="s">
        <v>10679</v>
      </c>
      <c r="N4654" s="1" t="s">
        <v>10654</v>
      </c>
      <c r="O4654" s="1" t="s">
        <v>12036</v>
      </c>
      <c r="P4654" s="1" t="s">
        <v>10656</v>
      </c>
      <c r="Q4654" s="1" t="s">
        <v>10745</v>
      </c>
      <c r="R4654" s="1" t="s">
        <v>10658</v>
      </c>
      <c r="S4654" s="1" t="s">
        <v>10862</v>
      </c>
    </row>
    <row r="4655" spans="1:21">
      <c r="A4655" s="1" t="s">
        <v>26488</v>
      </c>
      <c r="B4655" s="4">
        <v>34041893</v>
      </c>
      <c r="C4655" s="1" t="str">
        <f t="shared" si="72"/>
        <v>34041893</v>
      </c>
      <c r="D4655" s="1" t="s">
        <v>26489</v>
      </c>
      <c r="E4655" s="5">
        <v>35431</v>
      </c>
      <c r="F4655" s="1" t="s">
        <v>18402</v>
      </c>
      <c r="G4655" s="1" t="s">
        <v>10648</v>
      </c>
      <c r="I4655" s="1" t="s">
        <v>13608</v>
      </c>
      <c r="J4655" s="1" t="s">
        <v>13649</v>
      </c>
      <c r="K4655" s="1" t="s">
        <v>10666</v>
      </c>
      <c r="L4655" s="1" t="s">
        <v>10667</v>
      </c>
      <c r="M4655" s="1" t="s">
        <v>10679</v>
      </c>
      <c r="N4655" s="1" t="s">
        <v>10654</v>
      </c>
      <c r="O4655" s="1" t="s">
        <v>12036</v>
      </c>
      <c r="P4655" s="1" t="s">
        <v>10656</v>
      </c>
      <c r="Q4655" s="1" t="s">
        <v>10681</v>
      </c>
      <c r="R4655" s="1" t="s">
        <v>10658</v>
      </c>
      <c r="S4655" s="1" t="s">
        <v>10862</v>
      </c>
    </row>
    <row r="4656" spans="1:21">
      <c r="A4656" s="1" t="s">
        <v>26490</v>
      </c>
      <c r="B4656" s="4">
        <v>34041915</v>
      </c>
      <c r="C4656" s="1" t="str">
        <f t="shared" si="72"/>
        <v>34041915</v>
      </c>
      <c r="D4656" s="1" t="s">
        <v>26491</v>
      </c>
      <c r="E4656" s="5">
        <v>35431</v>
      </c>
      <c r="F4656" s="1" t="s">
        <v>10814</v>
      </c>
      <c r="G4656" s="1" t="s">
        <v>10877</v>
      </c>
      <c r="I4656" s="1" t="s">
        <v>10815</v>
      </c>
      <c r="J4656" s="1" t="s">
        <v>10665</v>
      </c>
      <c r="K4656" s="1" t="s">
        <v>10666</v>
      </c>
      <c r="L4656" s="1" t="s">
        <v>10667</v>
      </c>
      <c r="M4656" s="1" t="s">
        <v>10679</v>
      </c>
      <c r="N4656" s="1" t="s">
        <v>10654</v>
      </c>
      <c r="O4656" s="1" t="s">
        <v>12036</v>
      </c>
      <c r="P4656" s="1" t="s">
        <v>10656</v>
      </c>
      <c r="Q4656" s="1" t="s">
        <v>10681</v>
      </c>
      <c r="R4656" s="1" t="s">
        <v>10658</v>
      </c>
      <c r="S4656" s="1" t="s">
        <v>10862</v>
      </c>
    </row>
    <row r="4657" spans="1:21">
      <c r="A4657" s="1" t="s">
        <v>26492</v>
      </c>
      <c r="B4657" s="4">
        <v>34041923</v>
      </c>
      <c r="C4657" s="1" t="str">
        <f t="shared" si="72"/>
        <v>34041923</v>
      </c>
      <c r="D4657" s="1" t="s">
        <v>26493</v>
      </c>
      <c r="E4657" s="5">
        <v>35431</v>
      </c>
      <c r="F4657" s="1" t="s">
        <v>26092</v>
      </c>
      <c r="G4657" s="1" t="s">
        <v>10778</v>
      </c>
      <c r="I4657" s="1" t="s">
        <v>10815</v>
      </c>
      <c r="J4657" s="1" t="s">
        <v>10665</v>
      </c>
      <c r="K4657" s="1" t="s">
        <v>10666</v>
      </c>
      <c r="L4657" s="1" t="s">
        <v>10667</v>
      </c>
      <c r="M4657" s="1" t="s">
        <v>10679</v>
      </c>
      <c r="N4657" s="1" t="s">
        <v>10654</v>
      </c>
      <c r="O4657" s="1" t="s">
        <v>12036</v>
      </c>
      <c r="P4657" s="1" t="s">
        <v>10656</v>
      </c>
      <c r="Q4657" s="1" t="s">
        <v>10681</v>
      </c>
      <c r="R4657" s="1" t="s">
        <v>10658</v>
      </c>
      <c r="S4657" s="1" t="s">
        <v>10862</v>
      </c>
    </row>
    <row r="4658" spans="1:21">
      <c r="A4658" s="1" t="s">
        <v>26494</v>
      </c>
      <c r="B4658" s="4">
        <v>34041982</v>
      </c>
      <c r="C4658" s="1" t="str">
        <f t="shared" si="72"/>
        <v>34041982</v>
      </c>
      <c r="D4658" s="1" t="s">
        <v>26495</v>
      </c>
      <c r="E4658" s="5">
        <v>35431</v>
      </c>
      <c r="F4658" s="1" t="s">
        <v>21577</v>
      </c>
      <c r="G4658" s="1" t="s">
        <v>11335</v>
      </c>
      <c r="I4658" s="1" t="s">
        <v>11300</v>
      </c>
      <c r="J4658" s="1" t="s">
        <v>11294</v>
      </c>
      <c r="K4658" s="1" t="s">
        <v>11295</v>
      </c>
      <c r="L4658" s="1" t="s">
        <v>10667</v>
      </c>
      <c r="M4658" s="1" t="s">
        <v>10679</v>
      </c>
      <c r="N4658" s="1" t="s">
        <v>10654</v>
      </c>
      <c r="O4658" s="1" t="s">
        <v>12036</v>
      </c>
      <c r="P4658" s="1" t="s">
        <v>10656</v>
      </c>
      <c r="Q4658" s="1" t="s">
        <v>10764</v>
      </c>
      <c r="R4658" s="1" t="s">
        <v>10658</v>
      </c>
      <c r="S4658" s="1" t="s">
        <v>10862</v>
      </c>
      <c r="T4658" s="1" t="s">
        <v>95</v>
      </c>
      <c r="U4658" s="1" t="s">
        <v>7028</v>
      </c>
    </row>
    <row r="4659" spans="1:21">
      <c r="A4659" s="1" t="s">
        <v>26496</v>
      </c>
      <c r="B4659" s="4">
        <v>34041991</v>
      </c>
      <c r="C4659" s="1" t="str">
        <f t="shared" si="72"/>
        <v>34041991</v>
      </c>
      <c r="D4659" s="1" t="s">
        <v>26497</v>
      </c>
      <c r="E4659" s="5">
        <v>35431</v>
      </c>
      <c r="F4659" s="1" t="s">
        <v>13685</v>
      </c>
      <c r="G4659" s="1" t="s">
        <v>11335</v>
      </c>
      <c r="I4659" s="1" t="s">
        <v>10835</v>
      </c>
      <c r="J4659" s="1" t="s">
        <v>10836</v>
      </c>
      <c r="K4659" s="1" t="s">
        <v>10753</v>
      </c>
      <c r="L4659" s="1" t="s">
        <v>10667</v>
      </c>
      <c r="M4659" s="1" t="s">
        <v>10679</v>
      </c>
      <c r="N4659" s="1" t="s">
        <v>10654</v>
      </c>
      <c r="O4659" s="1" t="s">
        <v>12036</v>
      </c>
      <c r="P4659" s="1" t="s">
        <v>10656</v>
      </c>
      <c r="Q4659" s="1" t="s">
        <v>10711</v>
      </c>
      <c r="R4659" s="1" t="s">
        <v>10658</v>
      </c>
      <c r="S4659" s="1" t="s">
        <v>10862</v>
      </c>
    </row>
    <row r="4660" spans="1:21">
      <c r="A4660" s="1" t="s">
        <v>26498</v>
      </c>
      <c r="B4660" s="4">
        <v>34054359</v>
      </c>
      <c r="C4660" s="1" t="str">
        <f t="shared" si="72"/>
        <v>34054359</v>
      </c>
      <c r="D4660" s="1" t="s">
        <v>26499</v>
      </c>
      <c r="E4660" s="5">
        <v>35908</v>
      </c>
      <c r="F4660" s="1" t="s">
        <v>26500</v>
      </c>
      <c r="I4660" s="1" t="s">
        <v>15223</v>
      </c>
      <c r="J4660" s="1" t="s">
        <v>15221</v>
      </c>
      <c r="K4660" s="1" t="s">
        <v>11306</v>
      </c>
      <c r="L4660" s="1" t="s">
        <v>10845</v>
      </c>
      <c r="M4660" s="1" t="s">
        <v>21940</v>
      </c>
      <c r="N4660" s="1" t="s">
        <v>10742</v>
      </c>
      <c r="O4660" s="1" t="s">
        <v>21941</v>
      </c>
      <c r="P4660" s="1" t="s">
        <v>10744</v>
      </c>
      <c r="Q4660" s="1" t="s">
        <v>10657</v>
      </c>
      <c r="R4660" s="1" t="s">
        <v>10658</v>
      </c>
      <c r="S4660" s="1" t="s">
        <v>10746</v>
      </c>
    </row>
    <row r="4661" spans="1:21">
      <c r="A4661" s="1" t="s">
        <v>26501</v>
      </c>
      <c r="B4661" s="4">
        <v>34056149</v>
      </c>
      <c r="C4661" s="1" t="str">
        <f t="shared" si="72"/>
        <v>34056149</v>
      </c>
      <c r="D4661" s="1" t="s">
        <v>26502</v>
      </c>
      <c r="E4661" s="5">
        <v>35916</v>
      </c>
      <c r="F4661" s="1" t="s">
        <v>24549</v>
      </c>
      <c r="G4661" s="1" t="s">
        <v>10934</v>
      </c>
      <c r="I4661" s="1" t="s">
        <v>12596</v>
      </c>
      <c r="J4661" s="1" t="s">
        <v>11178</v>
      </c>
      <c r="K4661" s="1" t="s">
        <v>11179</v>
      </c>
      <c r="L4661" s="1" t="s">
        <v>10845</v>
      </c>
      <c r="M4661" s="1" t="s">
        <v>10679</v>
      </c>
      <c r="N4661" s="1" t="s">
        <v>10742</v>
      </c>
      <c r="O4661" s="1" t="s">
        <v>11014</v>
      </c>
      <c r="P4661" s="1" t="s">
        <v>10744</v>
      </c>
      <c r="Q4661" s="1" t="s">
        <v>10764</v>
      </c>
      <c r="R4661" s="1" t="s">
        <v>10658</v>
      </c>
      <c r="S4661" s="1" t="s">
        <v>10746</v>
      </c>
      <c r="T4661" s="1" t="s">
        <v>11207</v>
      </c>
      <c r="U4661" s="1" t="s">
        <v>7394</v>
      </c>
    </row>
    <row r="4662" spans="1:21">
      <c r="A4662" s="1" t="s">
        <v>26503</v>
      </c>
      <c r="B4662" s="4">
        <v>34056335</v>
      </c>
      <c r="C4662" s="1" t="str">
        <f t="shared" si="72"/>
        <v>34056335</v>
      </c>
      <c r="D4662" s="1" t="s">
        <v>26504</v>
      </c>
      <c r="E4662" s="5">
        <v>36039</v>
      </c>
      <c r="F4662" s="1" t="s">
        <v>11436</v>
      </c>
      <c r="G4662" s="1" t="s">
        <v>11453</v>
      </c>
      <c r="H4662" s="1" t="s">
        <v>16137</v>
      </c>
      <c r="I4662" s="1" t="s">
        <v>12601</v>
      </c>
      <c r="J4662" s="1" t="s">
        <v>11380</v>
      </c>
      <c r="K4662" s="1" t="s">
        <v>11381</v>
      </c>
      <c r="L4662" s="1" t="s">
        <v>10845</v>
      </c>
      <c r="M4662" s="1" t="s">
        <v>10696</v>
      </c>
      <c r="N4662" s="1" t="s">
        <v>10742</v>
      </c>
      <c r="O4662" s="1" t="s">
        <v>10763</v>
      </c>
      <c r="P4662" s="1" t="s">
        <v>10744</v>
      </c>
      <c r="Q4662" s="1" t="s">
        <v>10764</v>
      </c>
      <c r="R4662" s="1" t="s">
        <v>10658</v>
      </c>
      <c r="S4662" s="1" t="s">
        <v>10746</v>
      </c>
      <c r="T4662" s="1" t="s">
        <v>11207</v>
      </c>
      <c r="U4662" s="1" t="s">
        <v>7394</v>
      </c>
    </row>
    <row r="4663" spans="1:21">
      <c r="A4663" s="1" t="s">
        <v>26505</v>
      </c>
      <c r="B4663" s="4">
        <v>34056505</v>
      </c>
      <c r="C4663" s="1" t="str">
        <f t="shared" si="72"/>
        <v>34056505</v>
      </c>
      <c r="D4663" s="1" t="s">
        <v>26506</v>
      </c>
      <c r="E4663" s="5">
        <v>36069</v>
      </c>
      <c r="F4663" s="1" t="s">
        <v>26507</v>
      </c>
      <c r="G4663" s="1" t="s">
        <v>10674</v>
      </c>
      <c r="H4663" s="1" t="s">
        <v>26508</v>
      </c>
      <c r="I4663" s="1" t="s">
        <v>26509</v>
      </c>
      <c r="J4663" s="1" t="s">
        <v>11178</v>
      </c>
      <c r="K4663" s="1" t="s">
        <v>11179</v>
      </c>
      <c r="L4663" s="1" t="s">
        <v>10845</v>
      </c>
      <c r="M4663" s="1" t="s">
        <v>10679</v>
      </c>
      <c r="N4663" s="1" t="s">
        <v>10742</v>
      </c>
      <c r="O4663" s="1" t="s">
        <v>10967</v>
      </c>
      <c r="P4663" s="1" t="s">
        <v>10744</v>
      </c>
      <c r="Q4663" s="1" t="s">
        <v>10755</v>
      </c>
      <c r="R4663" s="1" t="s">
        <v>10658</v>
      </c>
      <c r="S4663" s="1" t="s">
        <v>10746</v>
      </c>
      <c r="T4663" s="1" t="s">
        <v>11207</v>
      </c>
      <c r="U4663" s="1" t="s">
        <v>7394</v>
      </c>
    </row>
    <row r="4664" spans="1:21">
      <c r="A4664" s="1" t="s">
        <v>26510</v>
      </c>
      <c r="B4664" s="4">
        <v>34057455</v>
      </c>
      <c r="C4664" s="1" t="str">
        <f t="shared" si="72"/>
        <v>34057455</v>
      </c>
      <c r="D4664" s="1" t="s">
        <v>26511</v>
      </c>
      <c r="E4664" s="5">
        <v>36161</v>
      </c>
      <c r="F4664" s="1" t="s">
        <v>24316</v>
      </c>
      <c r="G4664" s="1" t="s">
        <v>10968</v>
      </c>
      <c r="I4664" s="1" t="s">
        <v>12596</v>
      </c>
      <c r="J4664" s="1" t="s">
        <v>11178</v>
      </c>
      <c r="K4664" s="1" t="s">
        <v>11179</v>
      </c>
      <c r="L4664" s="1" t="s">
        <v>10845</v>
      </c>
      <c r="M4664" s="1" t="s">
        <v>10679</v>
      </c>
      <c r="N4664" s="1" t="s">
        <v>10654</v>
      </c>
      <c r="O4664" s="1" t="s">
        <v>10701</v>
      </c>
      <c r="P4664" s="1" t="s">
        <v>10656</v>
      </c>
      <c r="Q4664" s="1" t="s">
        <v>10745</v>
      </c>
      <c r="R4664" s="1" t="s">
        <v>10658</v>
      </c>
      <c r="S4664" s="1" t="s">
        <v>10692</v>
      </c>
      <c r="T4664" s="1" t="s">
        <v>11532</v>
      </c>
      <c r="U4664" s="1" t="s">
        <v>11533</v>
      </c>
    </row>
    <row r="4665" spans="1:21">
      <c r="A4665" s="1" t="s">
        <v>26512</v>
      </c>
      <c r="B4665" s="4">
        <v>34057463</v>
      </c>
      <c r="C4665" s="1" t="str">
        <f t="shared" si="72"/>
        <v>34057463</v>
      </c>
      <c r="D4665" s="1" t="s">
        <v>26513</v>
      </c>
      <c r="E4665" s="5">
        <v>36161</v>
      </c>
      <c r="F4665" s="1" t="s">
        <v>26514</v>
      </c>
      <c r="G4665" s="1" t="s">
        <v>10702</v>
      </c>
      <c r="H4665" s="1" t="s">
        <v>26515</v>
      </c>
      <c r="I4665" s="1" t="s">
        <v>11517</v>
      </c>
      <c r="J4665" s="1" t="s">
        <v>11518</v>
      </c>
      <c r="K4665" s="1" t="s">
        <v>11519</v>
      </c>
      <c r="L4665" s="1" t="s">
        <v>10845</v>
      </c>
      <c r="M4665" s="1" t="s">
        <v>10679</v>
      </c>
      <c r="N4665" s="1" t="s">
        <v>10654</v>
      </c>
      <c r="O4665" s="1" t="s">
        <v>10701</v>
      </c>
      <c r="P4665" s="1" t="s">
        <v>10656</v>
      </c>
      <c r="Q4665" s="1" t="s">
        <v>10681</v>
      </c>
      <c r="R4665" s="1" t="s">
        <v>10658</v>
      </c>
      <c r="S4665" s="1" t="s">
        <v>10692</v>
      </c>
      <c r="T4665" s="1" t="s">
        <v>11532</v>
      </c>
      <c r="U4665" s="1" t="s">
        <v>11533</v>
      </c>
    </row>
    <row r="4666" spans="1:21">
      <c r="A4666" s="1" t="s">
        <v>26516</v>
      </c>
      <c r="B4666" s="4">
        <v>34057471</v>
      </c>
      <c r="C4666" s="1" t="str">
        <f t="shared" si="72"/>
        <v>34057471</v>
      </c>
      <c r="D4666" s="1" t="s">
        <v>26517</v>
      </c>
      <c r="E4666" s="5">
        <v>36161</v>
      </c>
      <c r="F4666" s="1" t="s">
        <v>26518</v>
      </c>
      <c r="G4666" s="1" t="s">
        <v>11335</v>
      </c>
      <c r="I4666" s="1" t="s">
        <v>11523</v>
      </c>
      <c r="J4666" s="1" t="s">
        <v>11524</v>
      </c>
      <c r="K4666" s="1" t="s">
        <v>11525</v>
      </c>
      <c r="L4666" s="1" t="s">
        <v>10845</v>
      </c>
      <c r="M4666" s="1" t="s">
        <v>10679</v>
      </c>
      <c r="N4666" s="1" t="s">
        <v>10654</v>
      </c>
      <c r="O4666" s="1" t="s">
        <v>10701</v>
      </c>
      <c r="P4666" s="1" t="s">
        <v>10656</v>
      </c>
      <c r="Q4666" s="1" t="s">
        <v>10681</v>
      </c>
      <c r="R4666" s="1" t="s">
        <v>10658</v>
      </c>
      <c r="S4666" s="1" t="s">
        <v>10692</v>
      </c>
      <c r="T4666" s="1" t="s">
        <v>11532</v>
      </c>
      <c r="U4666" s="1" t="s">
        <v>11533</v>
      </c>
    </row>
    <row r="4667" spans="1:21">
      <c r="A4667" s="1" t="s">
        <v>26519</v>
      </c>
      <c r="B4667" s="4">
        <v>34057480</v>
      </c>
      <c r="C4667" s="1" t="str">
        <f t="shared" si="72"/>
        <v>34057480</v>
      </c>
      <c r="D4667" s="1" t="s">
        <v>26520</v>
      </c>
      <c r="E4667" s="5">
        <v>36161</v>
      </c>
      <c r="F4667" s="1" t="s">
        <v>11897</v>
      </c>
      <c r="G4667" s="1" t="s">
        <v>10877</v>
      </c>
      <c r="I4667" s="1" t="s">
        <v>11305</v>
      </c>
      <c r="J4667" s="1" t="s">
        <v>7304</v>
      </c>
      <c r="K4667" s="1" t="s">
        <v>11306</v>
      </c>
      <c r="L4667" s="1" t="s">
        <v>10845</v>
      </c>
      <c r="M4667" s="1" t="s">
        <v>10679</v>
      </c>
      <c r="N4667" s="1" t="s">
        <v>10654</v>
      </c>
      <c r="O4667" s="1" t="s">
        <v>10701</v>
      </c>
      <c r="P4667" s="1" t="s">
        <v>10656</v>
      </c>
      <c r="Q4667" s="1" t="s">
        <v>10681</v>
      </c>
      <c r="R4667" s="1" t="s">
        <v>10658</v>
      </c>
      <c r="S4667" s="1" t="s">
        <v>10692</v>
      </c>
      <c r="T4667" s="1" t="s">
        <v>11532</v>
      </c>
      <c r="U4667" s="1" t="s">
        <v>11533</v>
      </c>
    </row>
    <row r="4668" spans="1:21">
      <c r="A4668" s="1" t="s">
        <v>26521</v>
      </c>
      <c r="B4668" s="4">
        <v>34057579</v>
      </c>
      <c r="C4668" s="1" t="str">
        <f t="shared" si="72"/>
        <v>34057579</v>
      </c>
      <c r="D4668" s="1" t="s">
        <v>26522</v>
      </c>
      <c r="E4668" s="5">
        <v>36161</v>
      </c>
      <c r="F4668" s="1" t="s">
        <v>26056</v>
      </c>
      <c r="G4668" s="1" t="s">
        <v>3796</v>
      </c>
      <c r="I4668" s="1" t="s">
        <v>16986</v>
      </c>
      <c r="J4668" s="1" t="s">
        <v>16987</v>
      </c>
      <c r="K4668" s="1" t="s">
        <v>11206</v>
      </c>
      <c r="L4668" s="1" t="s">
        <v>10845</v>
      </c>
      <c r="M4668" s="1" t="s">
        <v>10679</v>
      </c>
      <c r="N4668" s="1" t="s">
        <v>10742</v>
      </c>
      <c r="O4668" s="1" t="s">
        <v>12036</v>
      </c>
      <c r="P4668" s="1" t="s">
        <v>10744</v>
      </c>
      <c r="Q4668" s="1" t="s">
        <v>10711</v>
      </c>
      <c r="R4668" s="1" t="s">
        <v>10658</v>
      </c>
      <c r="S4668" s="1" t="s">
        <v>10746</v>
      </c>
      <c r="T4668" s="1" t="s">
        <v>16984</v>
      </c>
      <c r="U4668" s="1" t="s">
        <v>16985</v>
      </c>
    </row>
    <row r="4669" spans="1:21">
      <c r="A4669" s="1" t="s">
        <v>26523</v>
      </c>
      <c r="B4669" s="4">
        <v>34057773</v>
      </c>
      <c r="C4669" s="1" t="str">
        <f t="shared" si="72"/>
        <v>34057773</v>
      </c>
      <c r="D4669" s="1" t="s">
        <v>26524</v>
      </c>
      <c r="E4669" s="5">
        <v>36161</v>
      </c>
      <c r="F4669" s="1" t="s">
        <v>26525</v>
      </c>
      <c r="G4669" s="1" t="s">
        <v>10697</v>
      </c>
      <c r="H4669" s="1" t="s">
        <v>14418</v>
      </c>
      <c r="I4669" s="1" t="s">
        <v>11523</v>
      </c>
      <c r="J4669" s="1" t="s">
        <v>11524</v>
      </c>
      <c r="K4669" s="1" t="s">
        <v>11525</v>
      </c>
      <c r="L4669" s="1" t="s">
        <v>10845</v>
      </c>
      <c r="M4669" s="1" t="s">
        <v>10679</v>
      </c>
      <c r="N4669" s="1" t="s">
        <v>10654</v>
      </c>
      <c r="O4669" s="1" t="s">
        <v>10891</v>
      </c>
      <c r="P4669" s="1" t="s">
        <v>10656</v>
      </c>
      <c r="Q4669" s="1" t="s">
        <v>10755</v>
      </c>
      <c r="R4669" s="1" t="s">
        <v>10658</v>
      </c>
      <c r="S4669" s="1" t="s">
        <v>10968</v>
      </c>
      <c r="T4669" s="1" t="s">
        <v>12068</v>
      </c>
      <c r="U4669" s="1" t="s">
        <v>7648</v>
      </c>
    </row>
    <row r="4670" spans="1:21">
      <c r="A4670" s="1" t="s">
        <v>26526</v>
      </c>
      <c r="B4670" s="4">
        <v>34058893</v>
      </c>
      <c r="C4670" s="1" t="str">
        <f t="shared" si="72"/>
        <v>34058893</v>
      </c>
      <c r="D4670" s="1" t="s">
        <v>24700</v>
      </c>
      <c r="E4670" s="5">
        <v>36251</v>
      </c>
      <c r="F4670" s="1" t="s">
        <v>11906</v>
      </c>
      <c r="G4670" s="1" t="s">
        <v>26527</v>
      </c>
      <c r="I4670" s="1" t="s">
        <v>14795</v>
      </c>
      <c r="J4670" s="1" t="s">
        <v>14796</v>
      </c>
      <c r="K4670" s="1" t="s">
        <v>10844</v>
      </c>
      <c r="L4670" s="1" t="s">
        <v>10845</v>
      </c>
      <c r="M4670" s="1" t="s">
        <v>10679</v>
      </c>
      <c r="N4670" s="1" t="s">
        <v>10654</v>
      </c>
      <c r="O4670" s="1" t="s">
        <v>12036</v>
      </c>
      <c r="P4670" s="1" t="s">
        <v>10656</v>
      </c>
      <c r="Q4670" s="1" t="s">
        <v>10711</v>
      </c>
      <c r="R4670" s="1" t="s">
        <v>10658</v>
      </c>
      <c r="S4670" s="1" t="s">
        <v>10862</v>
      </c>
    </row>
    <row r="4671" spans="1:21">
      <c r="A4671" s="1" t="s">
        <v>26528</v>
      </c>
      <c r="B4671" s="4">
        <v>34058915</v>
      </c>
      <c r="C4671" s="1" t="str">
        <f t="shared" si="72"/>
        <v>34058915</v>
      </c>
      <c r="D4671" s="1" t="s">
        <v>24700</v>
      </c>
      <c r="E4671" s="5">
        <v>36251</v>
      </c>
      <c r="F4671" s="1" t="s">
        <v>26331</v>
      </c>
      <c r="G4671" s="1" t="s">
        <v>13430</v>
      </c>
      <c r="H4671" s="1" t="s">
        <v>26529</v>
      </c>
      <c r="I4671" s="1" t="s">
        <v>11567</v>
      </c>
      <c r="J4671" s="1" t="s">
        <v>11568</v>
      </c>
      <c r="K4671" s="1" t="s">
        <v>11569</v>
      </c>
      <c r="L4671" s="1" t="s">
        <v>10845</v>
      </c>
      <c r="M4671" s="1" t="s">
        <v>10679</v>
      </c>
      <c r="N4671" s="1" t="s">
        <v>10654</v>
      </c>
      <c r="O4671" s="1" t="s">
        <v>12036</v>
      </c>
      <c r="P4671" s="1" t="s">
        <v>10656</v>
      </c>
      <c r="Q4671" s="1" t="s">
        <v>10681</v>
      </c>
      <c r="R4671" s="1" t="s">
        <v>10658</v>
      </c>
      <c r="S4671" s="1" t="s">
        <v>10862</v>
      </c>
    </row>
    <row r="4672" spans="1:21">
      <c r="A4672" s="1" t="s">
        <v>26530</v>
      </c>
      <c r="B4672" s="4">
        <v>34058923</v>
      </c>
      <c r="C4672" s="1" t="str">
        <f t="shared" si="72"/>
        <v>34058923</v>
      </c>
      <c r="D4672" s="1" t="s">
        <v>26531</v>
      </c>
      <c r="E4672" s="5">
        <v>36251</v>
      </c>
      <c r="F4672" s="1" t="s">
        <v>24631</v>
      </c>
      <c r="G4672" s="1" t="s">
        <v>10862</v>
      </c>
      <c r="I4672" s="1" t="s">
        <v>17078</v>
      </c>
      <c r="J4672" s="1" t="s">
        <v>17079</v>
      </c>
      <c r="K4672" s="1" t="s">
        <v>11525</v>
      </c>
      <c r="L4672" s="1" t="s">
        <v>10845</v>
      </c>
      <c r="M4672" s="1" t="s">
        <v>10679</v>
      </c>
      <c r="N4672" s="1" t="s">
        <v>10654</v>
      </c>
      <c r="O4672" s="1" t="s">
        <v>12036</v>
      </c>
      <c r="P4672" s="1" t="s">
        <v>10656</v>
      </c>
      <c r="Q4672" s="1" t="s">
        <v>10711</v>
      </c>
      <c r="R4672" s="1" t="s">
        <v>10658</v>
      </c>
      <c r="S4672" s="1" t="s">
        <v>10862</v>
      </c>
    </row>
    <row r="4673" spans="1:21">
      <c r="A4673" s="1" t="s">
        <v>26532</v>
      </c>
      <c r="B4673" s="4">
        <v>34058974</v>
      </c>
      <c r="C4673" s="1" t="str">
        <f t="shared" si="72"/>
        <v>34058974</v>
      </c>
      <c r="D4673" s="1" t="s">
        <v>26533</v>
      </c>
      <c r="E4673" s="5">
        <v>36251</v>
      </c>
      <c r="F4673" s="1" t="s">
        <v>26534</v>
      </c>
      <c r="G4673" s="1" t="s">
        <v>10842</v>
      </c>
      <c r="H4673" s="1" t="s">
        <v>26535</v>
      </c>
      <c r="I4673" s="1" t="s">
        <v>16937</v>
      </c>
      <c r="J4673" s="1" t="s">
        <v>16938</v>
      </c>
      <c r="K4673" s="1" t="s">
        <v>11206</v>
      </c>
      <c r="L4673" s="1" t="s">
        <v>10845</v>
      </c>
      <c r="M4673" s="1" t="s">
        <v>10679</v>
      </c>
      <c r="N4673" s="1" t="s">
        <v>10654</v>
      </c>
      <c r="O4673" s="1" t="s">
        <v>12036</v>
      </c>
      <c r="P4673" s="1" t="s">
        <v>10656</v>
      </c>
      <c r="Q4673" s="1" t="s">
        <v>10745</v>
      </c>
      <c r="R4673" s="1" t="s">
        <v>10658</v>
      </c>
      <c r="S4673" s="1" t="s">
        <v>10862</v>
      </c>
    </row>
    <row r="4674" spans="1:21">
      <c r="A4674" s="1" t="s">
        <v>26536</v>
      </c>
      <c r="B4674" s="4">
        <v>34058991</v>
      </c>
      <c r="C4674" s="1" t="str">
        <f t="shared" si="72"/>
        <v>34058991</v>
      </c>
      <c r="D4674" s="1" t="s">
        <v>26537</v>
      </c>
      <c r="E4674" s="5">
        <v>36251</v>
      </c>
      <c r="F4674" s="1" t="s">
        <v>22652</v>
      </c>
      <c r="G4674" s="1" t="s">
        <v>11453</v>
      </c>
      <c r="H4674" s="1" t="s">
        <v>26538</v>
      </c>
      <c r="I4674" s="1" t="s">
        <v>11517</v>
      </c>
      <c r="J4674" s="1" t="s">
        <v>11518</v>
      </c>
      <c r="K4674" s="1" t="s">
        <v>11519</v>
      </c>
      <c r="L4674" s="1" t="s">
        <v>10845</v>
      </c>
      <c r="M4674" s="1" t="s">
        <v>10679</v>
      </c>
      <c r="N4674" s="1" t="s">
        <v>10654</v>
      </c>
      <c r="O4674" s="1" t="s">
        <v>12036</v>
      </c>
      <c r="P4674" s="1" t="s">
        <v>10656</v>
      </c>
      <c r="Q4674" s="1" t="s">
        <v>10711</v>
      </c>
      <c r="R4674" s="1" t="s">
        <v>10658</v>
      </c>
      <c r="S4674" s="1" t="s">
        <v>10862</v>
      </c>
    </row>
    <row r="4675" spans="1:21">
      <c r="A4675" s="1" t="s">
        <v>26539</v>
      </c>
      <c r="B4675" s="4">
        <v>34059041</v>
      </c>
      <c r="C4675" s="1" t="str">
        <f t="shared" ref="C4675:C4738" si="73">CLEAN(B4675)</f>
        <v>34059041</v>
      </c>
      <c r="D4675" s="1" t="s">
        <v>26540</v>
      </c>
      <c r="E4675" s="5">
        <v>36251</v>
      </c>
      <c r="F4675" s="1" t="s">
        <v>26541</v>
      </c>
      <c r="G4675" s="1" t="s">
        <v>11825</v>
      </c>
      <c r="H4675" s="1" t="s">
        <v>11826</v>
      </c>
      <c r="I4675" s="1" t="s">
        <v>11707</v>
      </c>
      <c r="J4675" s="1" t="s">
        <v>11708</v>
      </c>
      <c r="K4675" s="1" t="s">
        <v>11709</v>
      </c>
      <c r="L4675" s="1" t="s">
        <v>10845</v>
      </c>
      <c r="M4675" s="1" t="s">
        <v>10696</v>
      </c>
      <c r="N4675" s="1" t="s">
        <v>10742</v>
      </c>
      <c r="O4675" s="1" t="s">
        <v>12207</v>
      </c>
      <c r="P4675" s="1" t="s">
        <v>10744</v>
      </c>
      <c r="Q4675" s="1" t="s">
        <v>10745</v>
      </c>
      <c r="R4675" s="1" t="s">
        <v>10658</v>
      </c>
      <c r="S4675" s="1" t="s">
        <v>10746</v>
      </c>
      <c r="T4675" s="1" t="s">
        <v>11207</v>
      </c>
      <c r="U4675" s="1" t="s">
        <v>7394</v>
      </c>
    </row>
    <row r="4676" spans="1:21">
      <c r="A4676" s="1" t="s">
        <v>26542</v>
      </c>
      <c r="B4676" s="4">
        <v>34059059</v>
      </c>
      <c r="C4676" s="1" t="str">
        <f t="shared" si="73"/>
        <v>34059059</v>
      </c>
      <c r="D4676" s="1" t="s">
        <v>26543</v>
      </c>
      <c r="E4676" s="5">
        <v>36251</v>
      </c>
      <c r="F4676" s="1" t="s">
        <v>11549</v>
      </c>
      <c r="G4676" s="1" t="s">
        <v>10934</v>
      </c>
      <c r="H4676" s="1" t="s">
        <v>11304</v>
      </c>
      <c r="I4676" s="1" t="s">
        <v>26544</v>
      </c>
      <c r="J4676" s="1" t="s">
        <v>11708</v>
      </c>
      <c r="K4676" s="1" t="s">
        <v>11709</v>
      </c>
      <c r="L4676" s="1" t="s">
        <v>10845</v>
      </c>
      <c r="M4676" s="1" t="s">
        <v>10696</v>
      </c>
      <c r="N4676" s="1" t="s">
        <v>10742</v>
      </c>
      <c r="O4676" s="1" t="s">
        <v>10904</v>
      </c>
      <c r="P4676" s="1" t="s">
        <v>10744</v>
      </c>
      <c r="Q4676" s="1" t="s">
        <v>10711</v>
      </c>
      <c r="R4676" s="1" t="s">
        <v>10658</v>
      </c>
      <c r="S4676" s="1" t="s">
        <v>10746</v>
      </c>
      <c r="T4676" s="1" t="s">
        <v>11207</v>
      </c>
      <c r="U4676" s="1" t="s">
        <v>7394</v>
      </c>
    </row>
    <row r="4677" spans="1:21">
      <c r="A4677" s="1" t="s">
        <v>26545</v>
      </c>
      <c r="B4677" s="4">
        <v>34059067</v>
      </c>
      <c r="C4677" s="1" t="str">
        <f t="shared" si="73"/>
        <v>34059067</v>
      </c>
      <c r="D4677" s="1" t="s">
        <v>26546</v>
      </c>
      <c r="E4677" s="5">
        <v>36251</v>
      </c>
      <c r="F4677" s="1" t="s">
        <v>26541</v>
      </c>
      <c r="G4677" s="1" t="s">
        <v>11825</v>
      </c>
      <c r="H4677" s="1" t="s">
        <v>11826</v>
      </c>
      <c r="I4677" s="1" t="s">
        <v>11707</v>
      </c>
      <c r="J4677" s="1" t="s">
        <v>11708</v>
      </c>
      <c r="K4677" s="1" t="s">
        <v>11709</v>
      </c>
      <c r="L4677" s="1" t="s">
        <v>10845</v>
      </c>
      <c r="M4677" s="1" t="s">
        <v>10696</v>
      </c>
      <c r="N4677" s="1" t="s">
        <v>10742</v>
      </c>
      <c r="O4677" s="1" t="s">
        <v>10763</v>
      </c>
      <c r="P4677" s="1" t="s">
        <v>10744</v>
      </c>
      <c r="Q4677" s="1" t="s">
        <v>10745</v>
      </c>
      <c r="R4677" s="1" t="s">
        <v>10658</v>
      </c>
      <c r="S4677" s="1" t="s">
        <v>10746</v>
      </c>
      <c r="T4677" s="1" t="s">
        <v>11207</v>
      </c>
      <c r="U4677" s="1" t="s">
        <v>7394</v>
      </c>
    </row>
    <row r="4678" spans="1:21">
      <c r="A4678" s="1" t="s">
        <v>26547</v>
      </c>
      <c r="B4678" s="4">
        <v>34059105</v>
      </c>
      <c r="C4678" s="1" t="str">
        <f t="shared" si="73"/>
        <v>34059105</v>
      </c>
      <c r="D4678" s="1" t="s">
        <v>26548</v>
      </c>
      <c r="E4678" s="5">
        <v>36251</v>
      </c>
      <c r="F4678" s="1" t="s">
        <v>26549</v>
      </c>
      <c r="G4678" s="1" t="s">
        <v>14142</v>
      </c>
      <c r="I4678" s="1" t="s">
        <v>26550</v>
      </c>
      <c r="J4678" s="1" t="s">
        <v>11568</v>
      </c>
      <c r="K4678" s="1" t="s">
        <v>11569</v>
      </c>
      <c r="L4678" s="1" t="s">
        <v>10845</v>
      </c>
      <c r="M4678" s="1" t="s">
        <v>10696</v>
      </c>
      <c r="N4678" s="1" t="s">
        <v>10742</v>
      </c>
      <c r="O4678" s="1" t="s">
        <v>10983</v>
      </c>
      <c r="P4678" s="1" t="s">
        <v>10744</v>
      </c>
      <c r="Q4678" s="1" t="s">
        <v>10764</v>
      </c>
      <c r="R4678" s="1" t="s">
        <v>10658</v>
      </c>
      <c r="S4678" s="1" t="s">
        <v>10746</v>
      </c>
      <c r="T4678" s="1" t="s">
        <v>11207</v>
      </c>
      <c r="U4678" s="1" t="s">
        <v>7394</v>
      </c>
    </row>
    <row r="4679" spans="1:21">
      <c r="A4679" s="1" t="s">
        <v>26551</v>
      </c>
      <c r="B4679" s="4">
        <v>34059113</v>
      </c>
      <c r="C4679" s="1" t="str">
        <f t="shared" si="73"/>
        <v>34059113</v>
      </c>
      <c r="D4679" s="1" t="s">
        <v>26552</v>
      </c>
      <c r="E4679" s="5">
        <v>36251</v>
      </c>
      <c r="F4679" s="1" t="s">
        <v>26553</v>
      </c>
      <c r="G4679" s="1" t="s">
        <v>10699</v>
      </c>
      <c r="H4679" s="1" t="s">
        <v>26554</v>
      </c>
      <c r="I4679" s="1" t="s">
        <v>11523</v>
      </c>
      <c r="J4679" s="1" t="s">
        <v>11524</v>
      </c>
      <c r="K4679" s="1" t="s">
        <v>11525</v>
      </c>
      <c r="L4679" s="1" t="s">
        <v>10845</v>
      </c>
      <c r="M4679" s="1" t="s">
        <v>10696</v>
      </c>
      <c r="N4679" s="1" t="s">
        <v>10742</v>
      </c>
      <c r="O4679" s="1" t="s">
        <v>10763</v>
      </c>
      <c r="P4679" s="1" t="s">
        <v>10744</v>
      </c>
      <c r="Q4679" s="1" t="s">
        <v>10745</v>
      </c>
      <c r="R4679" s="1" t="s">
        <v>10658</v>
      </c>
      <c r="S4679" s="1" t="s">
        <v>10746</v>
      </c>
      <c r="T4679" s="1" t="s">
        <v>11207</v>
      </c>
      <c r="U4679" s="1" t="s">
        <v>7394</v>
      </c>
    </row>
    <row r="4680" spans="1:21">
      <c r="A4680" s="1" t="s">
        <v>26555</v>
      </c>
      <c r="B4680" s="4">
        <v>34059121</v>
      </c>
      <c r="C4680" s="1" t="str">
        <f t="shared" si="73"/>
        <v>34059121</v>
      </c>
      <c r="D4680" s="1" t="s">
        <v>26556</v>
      </c>
      <c r="E4680" s="5">
        <v>36251</v>
      </c>
      <c r="F4680" s="1" t="s">
        <v>26557</v>
      </c>
      <c r="G4680" s="1" t="s">
        <v>10663</v>
      </c>
      <c r="H4680" s="1" t="s">
        <v>26558</v>
      </c>
      <c r="I4680" s="1" t="s">
        <v>11922</v>
      </c>
      <c r="J4680" s="1" t="s">
        <v>11524</v>
      </c>
      <c r="K4680" s="1" t="s">
        <v>11525</v>
      </c>
      <c r="L4680" s="1" t="s">
        <v>10845</v>
      </c>
      <c r="M4680" s="1" t="s">
        <v>10696</v>
      </c>
      <c r="N4680" s="1" t="s">
        <v>10742</v>
      </c>
      <c r="O4680" s="1" t="s">
        <v>10904</v>
      </c>
      <c r="P4680" s="1" t="s">
        <v>10744</v>
      </c>
      <c r="Q4680" s="1" t="s">
        <v>10745</v>
      </c>
      <c r="R4680" s="1" t="s">
        <v>10658</v>
      </c>
      <c r="S4680" s="1" t="s">
        <v>10746</v>
      </c>
      <c r="T4680" s="1" t="s">
        <v>11207</v>
      </c>
      <c r="U4680" s="1" t="s">
        <v>7394</v>
      </c>
    </row>
    <row r="4681" spans="1:21">
      <c r="A4681" s="1" t="s">
        <v>26559</v>
      </c>
      <c r="B4681" s="4">
        <v>34059130</v>
      </c>
      <c r="C4681" s="1" t="str">
        <f t="shared" si="73"/>
        <v>34059130</v>
      </c>
      <c r="D4681" s="1" t="s">
        <v>26560</v>
      </c>
      <c r="E4681" s="5">
        <v>36251</v>
      </c>
      <c r="F4681" s="1" t="s">
        <v>26561</v>
      </c>
      <c r="G4681" s="1" t="s">
        <v>10648</v>
      </c>
      <c r="H4681" s="1" t="s">
        <v>11907</v>
      </c>
      <c r="I4681" s="1" t="s">
        <v>11523</v>
      </c>
      <c r="J4681" s="1" t="s">
        <v>11524</v>
      </c>
      <c r="K4681" s="1" t="s">
        <v>11525</v>
      </c>
      <c r="L4681" s="1" t="s">
        <v>10845</v>
      </c>
      <c r="M4681" s="1" t="s">
        <v>10696</v>
      </c>
      <c r="N4681" s="1" t="s">
        <v>10742</v>
      </c>
      <c r="O4681" s="1" t="s">
        <v>12207</v>
      </c>
      <c r="P4681" s="1" t="s">
        <v>10744</v>
      </c>
      <c r="Q4681" s="1" t="s">
        <v>10681</v>
      </c>
      <c r="R4681" s="1" t="s">
        <v>10658</v>
      </c>
      <c r="S4681" s="1" t="s">
        <v>10746</v>
      </c>
      <c r="T4681" s="1" t="s">
        <v>11207</v>
      </c>
      <c r="U4681" s="1" t="s">
        <v>7394</v>
      </c>
    </row>
    <row r="4682" spans="1:21">
      <c r="A4682" s="1" t="s">
        <v>26562</v>
      </c>
      <c r="B4682" s="4">
        <v>34059172</v>
      </c>
      <c r="C4682" s="1" t="str">
        <f t="shared" si="73"/>
        <v>34059172</v>
      </c>
      <c r="D4682" s="1" t="s">
        <v>26563</v>
      </c>
      <c r="E4682" s="5">
        <v>36251</v>
      </c>
      <c r="F4682" s="1" t="s">
        <v>26564</v>
      </c>
      <c r="G4682" s="1" t="s">
        <v>26391</v>
      </c>
      <c r="H4682" s="1" t="s">
        <v>26565</v>
      </c>
      <c r="I4682" s="1" t="s">
        <v>12596</v>
      </c>
      <c r="J4682" s="1" t="s">
        <v>11178</v>
      </c>
      <c r="K4682" s="1" t="s">
        <v>11179</v>
      </c>
      <c r="L4682" s="1" t="s">
        <v>10845</v>
      </c>
      <c r="M4682" s="1" t="s">
        <v>10696</v>
      </c>
      <c r="N4682" s="1" t="s">
        <v>10742</v>
      </c>
      <c r="O4682" s="1" t="s">
        <v>10763</v>
      </c>
      <c r="P4682" s="1" t="s">
        <v>10744</v>
      </c>
      <c r="Q4682" s="1" t="s">
        <v>10745</v>
      </c>
      <c r="R4682" s="1" t="s">
        <v>10658</v>
      </c>
      <c r="S4682" s="1" t="s">
        <v>10746</v>
      </c>
      <c r="T4682" s="1" t="s">
        <v>11207</v>
      </c>
      <c r="U4682" s="1" t="s">
        <v>7394</v>
      </c>
    </row>
    <row r="4683" spans="1:21">
      <c r="A4683" s="1" t="s">
        <v>26566</v>
      </c>
      <c r="B4683" s="4">
        <v>34059199</v>
      </c>
      <c r="C4683" s="1" t="str">
        <f t="shared" si="73"/>
        <v>34059199</v>
      </c>
      <c r="D4683" s="1" t="s">
        <v>26567</v>
      </c>
      <c r="E4683" s="5">
        <v>36251</v>
      </c>
      <c r="F4683" s="1" t="s">
        <v>12299</v>
      </c>
      <c r="G4683" s="1" t="s">
        <v>11793</v>
      </c>
      <c r="H4683" s="1" t="s">
        <v>12035</v>
      </c>
      <c r="I4683" s="1" t="s">
        <v>21537</v>
      </c>
      <c r="J4683" s="1" t="s">
        <v>11178</v>
      </c>
      <c r="K4683" s="1" t="s">
        <v>11179</v>
      </c>
      <c r="L4683" s="1" t="s">
        <v>10845</v>
      </c>
      <c r="M4683" s="1" t="s">
        <v>10696</v>
      </c>
      <c r="N4683" s="1" t="s">
        <v>10742</v>
      </c>
      <c r="O4683" s="1" t="s">
        <v>12207</v>
      </c>
      <c r="P4683" s="1" t="s">
        <v>10744</v>
      </c>
      <c r="Q4683" s="1" t="s">
        <v>10755</v>
      </c>
      <c r="R4683" s="1" t="s">
        <v>10658</v>
      </c>
      <c r="S4683" s="1" t="s">
        <v>10746</v>
      </c>
      <c r="T4683" s="1" t="s">
        <v>11207</v>
      </c>
      <c r="U4683" s="1" t="s">
        <v>7394</v>
      </c>
    </row>
    <row r="4684" spans="1:21">
      <c r="A4684" s="1" t="s">
        <v>26568</v>
      </c>
      <c r="B4684" s="4">
        <v>34059202</v>
      </c>
      <c r="C4684" s="1" t="str">
        <f t="shared" si="73"/>
        <v>34059202</v>
      </c>
      <c r="D4684" s="1" t="s">
        <v>26569</v>
      </c>
      <c r="E4684" s="5">
        <v>36251</v>
      </c>
      <c r="F4684" s="1" t="s">
        <v>26570</v>
      </c>
      <c r="G4684" s="1" t="s">
        <v>10692</v>
      </c>
      <c r="H4684" s="1" t="s">
        <v>12199</v>
      </c>
      <c r="I4684" s="1" t="s">
        <v>12596</v>
      </c>
      <c r="J4684" s="1" t="s">
        <v>11178</v>
      </c>
      <c r="K4684" s="1" t="s">
        <v>11179</v>
      </c>
      <c r="L4684" s="1" t="s">
        <v>10845</v>
      </c>
      <c r="M4684" s="1" t="s">
        <v>10696</v>
      </c>
      <c r="N4684" s="1" t="s">
        <v>10742</v>
      </c>
      <c r="O4684" s="1" t="s">
        <v>12207</v>
      </c>
      <c r="P4684" s="1" t="s">
        <v>10744</v>
      </c>
      <c r="Q4684" s="1" t="s">
        <v>10745</v>
      </c>
      <c r="R4684" s="1" t="s">
        <v>10658</v>
      </c>
      <c r="S4684" s="1" t="s">
        <v>10746</v>
      </c>
      <c r="T4684" s="1" t="s">
        <v>11207</v>
      </c>
      <c r="U4684" s="1" t="s">
        <v>7394</v>
      </c>
    </row>
    <row r="4685" spans="1:21">
      <c r="A4685" s="1" t="s">
        <v>26571</v>
      </c>
      <c r="B4685" s="4">
        <v>34062793</v>
      </c>
      <c r="C4685" s="1" t="str">
        <f t="shared" si="73"/>
        <v>34062793</v>
      </c>
      <c r="D4685" s="1" t="s">
        <v>26572</v>
      </c>
      <c r="E4685" s="5">
        <v>35431</v>
      </c>
      <c r="F4685" s="1" t="s">
        <v>26573</v>
      </c>
      <c r="G4685" s="1" t="s">
        <v>3796</v>
      </c>
      <c r="I4685" s="1" t="s">
        <v>14371</v>
      </c>
      <c r="J4685" s="1" t="s">
        <v>14372</v>
      </c>
      <c r="K4685" s="1" t="s">
        <v>10753</v>
      </c>
      <c r="L4685" s="1" t="s">
        <v>10667</v>
      </c>
      <c r="M4685" s="1" t="s">
        <v>10679</v>
      </c>
      <c r="N4685" s="1" t="s">
        <v>10654</v>
      </c>
      <c r="O4685" s="1" t="s">
        <v>12036</v>
      </c>
      <c r="P4685" s="1" t="s">
        <v>10656</v>
      </c>
      <c r="Q4685" s="1" t="s">
        <v>10764</v>
      </c>
      <c r="R4685" s="1" t="s">
        <v>10658</v>
      </c>
      <c r="S4685" s="1" t="s">
        <v>10862</v>
      </c>
    </row>
    <row r="4686" spans="1:21">
      <c r="A4686" s="1" t="s">
        <v>26574</v>
      </c>
      <c r="B4686" s="4">
        <v>34062807</v>
      </c>
      <c r="C4686" s="1" t="str">
        <f t="shared" si="73"/>
        <v>34062807</v>
      </c>
      <c r="D4686" s="1" t="s">
        <v>26575</v>
      </c>
      <c r="E4686" s="5">
        <v>35431</v>
      </c>
      <c r="F4686" s="1" t="s">
        <v>26576</v>
      </c>
      <c r="G4686" s="1" t="s">
        <v>10744</v>
      </c>
      <c r="I4686" s="1" t="s">
        <v>26577</v>
      </c>
      <c r="J4686" s="1" t="s">
        <v>10752</v>
      </c>
      <c r="K4686" s="1" t="s">
        <v>10753</v>
      </c>
      <c r="L4686" s="1" t="s">
        <v>10667</v>
      </c>
      <c r="M4686" s="1" t="s">
        <v>10679</v>
      </c>
      <c r="N4686" s="1" t="s">
        <v>10654</v>
      </c>
      <c r="O4686" s="1" t="s">
        <v>12036</v>
      </c>
      <c r="P4686" s="1" t="s">
        <v>10656</v>
      </c>
      <c r="Q4686" s="1" t="s">
        <v>10711</v>
      </c>
      <c r="R4686" s="1" t="s">
        <v>10658</v>
      </c>
      <c r="S4686" s="1" t="s">
        <v>10862</v>
      </c>
    </row>
    <row r="4687" spans="1:21">
      <c r="A4687" s="1" t="s">
        <v>26578</v>
      </c>
      <c r="B4687" s="4">
        <v>34062815</v>
      </c>
      <c r="C4687" s="1" t="str">
        <f t="shared" si="73"/>
        <v>34062815</v>
      </c>
      <c r="D4687" s="1" t="s">
        <v>26579</v>
      </c>
      <c r="E4687" s="5">
        <v>35431</v>
      </c>
      <c r="F4687" s="1" t="s">
        <v>11666</v>
      </c>
      <c r="G4687" s="1" t="s">
        <v>10995</v>
      </c>
      <c r="I4687" s="1" t="s">
        <v>11883</v>
      </c>
      <c r="J4687" s="1" t="s">
        <v>11884</v>
      </c>
      <c r="K4687" s="1" t="s">
        <v>10753</v>
      </c>
      <c r="L4687" s="1" t="s">
        <v>10667</v>
      </c>
      <c r="M4687" s="1" t="s">
        <v>10679</v>
      </c>
      <c r="N4687" s="1" t="s">
        <v>10654</v>
      </c>
      <c r="O4687" s="1" t="s">
        <v>12036</v>
      </c>
      <c r="P4687" s="1" t="s">
        <v>10656</v>
      </c>
      <c r="Q4687" s="1" t="s">
        <v>10745</v>
      </c>
      <c r="R4687" s="1" t="s">
        <v>10658</v>
      </c>
      <c r="S4687" s="1" t="s">
        <v>10862</v>
      </c>
    </row>
    <row r="4688" spans="1:21">
      <c r="A4688" s="1" t="s">
        <v>26580</v>
      </c>
      <c r="B4688" s="4">
        <v>34062840</v>
      </c>
      <c r="C4688" s="1" t="str">
        <f t="shared" si="73"/>
        <v>34062840</v>
      </c>
      <c r="D4688" s="1" t="s">
        <v>26581</v>
      </c>
      <c r="E4688" s="5">
        <v>35431</v>
      </c>
      <c r="F4688" s="1" t="s">
        <v>24591</v>
      </c>
      <c r="G4688" s="1" t="s">
        <v>11037</v>
      </c>
      <c r="I4688" s="1" t="s">
        <v>12072</v>
      </c>
      <c r="J4688" s="1" t="s">
        <v>11185</v>
      </c>
      <c r="K4688" s="1" t="s">
        <v>10989</v>
      </c>
      <c r="L4688" s="1" t="s">
        <v>10667</v>
      </c>
      <c r="M4688" s="1" t="s">
        <v>10679</v>
      </c>
      <c r="N4688" s="1" t="s">
        <v>10654</v>
      </c>
      <c r="O4688" s="1" t="s">
        <v>12036</v>
      </c>
      <c r="P4688" s="1" t="s">
        <v>10656</v>
      </c>
      <c r="Q4688" s="1" t="s">
        <v>10711</v>
      </c>
      <c r="R4688" s="1" t="s">
        <v>10658</v>
      </c>
      <c r="S4688" s="1" t="s">
        <v>10862</v>
      </c>
    </row>
    <row r="4689" spans="1:21">
      <c r="A4689" s="1" t="s">
        <v>26582</v>
      </c>
      <c r="B4689" s="4">
        <v>34062866</v>
      </c>
      <c r="C4689" s="1" t="str">
        <f t="shared" si="73"/>
        <v>34062866</v>
      </c>
      <c r="D4689" s="1" t="s">
        <v>26583</v>
      </c>
      <c r="E4689" s="5">
        <v>35431</v>
      </c>
      <c r="F4689" s="1" t="s">
        <v>22904</v>
      </c>
      <c r="G4689" s="1" t="s">
        <v>10656</v>
      </c>
      <c r="I4689" s="1" t="s">
        <v>11621</v>
      </c>
      <c r="J4689" s="1" t="s">
        <v>11622</v>
      </c>
      <c r="K4689" s="1" t="s">
        <v>10823</v>
      </c>
      <c r="L4689" s="1" t="s">
        <v>10667</v>
      </c>
      <c r="M4689" s="1" t="s">
        <v>10679</v>
      </c>
      <c r="N4689" s="1" t="s">
        <v>10654</v>
      </c>
      <c r="O4689" s="1" t="s">
        <v>12036</v>
      </c>
      <c r="P4689" s="1" t="s">
        <v>10656</v>
      </c>
      <c r="Q4689" s="1" t="s">
        <v>10745</v>
      </c>
      <c r="R4689" s="1" t="s">
        <v>10658</v>
      </c>
      <c r="S4689" s="1" t="s">
        <v>10862</v>
      </c>
    </row>
    <row r="4690" spans="1:21">
      <c r="A4690" s="1" t="s">
        <v>26584</v>
      </c>
      <c r="B4690" s="4">
        <v>34062912</v>
      </c>
      <c r="C4690" s="1" t="str">
        <f t="shared" si="73"/>
        <v>34062912</v>
      </c>
      <c r="D4690" s="1" t="s">
        <v>26585</v>
      </c>
      <c r="E4690" s="5">
        <v>35431</v>
      </c>
      <c r="F4690" s="1" t="s">
        <v>11315</v>
      </c>
      <c r="G4690" s="1" t="s">
        <v>3796</v>
      </c>
      <c r="H4690" s="1" t="s">
        <v>26586</v>
      </c>
      <c r="I4690" s="1" t="s">
        <v>11300</v>
      </c>
      <c r="J4690" s="1" t="s">
        <v>11294</v>
      </c>
      <c r="K4690" s="1" t="s">
        <v>11295</v>
      </c>
      <c r="L4690" s="1" t="s">
        <v>10667</v>
      </c>
      <c r="M4690" s="1" t="s">
        <v>10679</v>
      </c>
      <c r="N4690" s="1" t="s">
        <v>10654</v>
      </c>
      <c r="O4690" s="1" t="s">
        <v>12036</v>
      </c>
      <c r="P4690" s="1" t="s">
        <v>10656</v>
      </c>
      <c r="Q4690" s="1" t="s">
        <v>10711</v>
      </c>
      <c r="R4690" s="1" t="s">
        <v>10658</v>
      </c>
      <c r="S4690" s="1" t="s">
        <v>10862</v>
      </c>
      <c r="T4690" s="1" t="s">
        <v>95</v>
      </c>
      <c r="U4690" s="1" t="s">
        <v>7028</v>
      </c>
    </row>
    <row r="4691" spans="1:21">
      <c r="A4691" s="1" t="s">
        <v>26587</v>
      </c>
      <c r="B4691" s="4">
        <v>34074694</v>
      </c>
      <c r="C4691" s="1" t="str">
        <f t="shared" si="73"/>
        <v>34074694</v>
      </c>
      <c r="D4691" s="1" t="s">
        <v>26588</v>
      </c>
      <c r="E4691" s="5">
        <v>34764</v>
      </c>
      <c r="F4691" s="1" t="s">
        <v>26589</v>
      </c>
      <c r="G4691" s="1" t="s">
        <v>11007</v>
      </c>
      <c r="H4691" s="1" t="s">
        <v>11799</v>
      </c>
      <c r="I4691" s="1" t="s">
        <v>10779</v>
      </c>
      <c r="J4691" s="1" t="s">
        <v>10780</v>
      </c>
      <c r="K4691" s="1" t="s">
        <v>10762</v>
      </c>
      <c r="L4691" s="1" t="s">
        <v>10733</v>
      </c>
      <c r="M4691" s="1" t="s">
        <v>21940</v>
      </c>
      <c r="N4691" s="1" t="s">
        <v>10742</v>
      </c>
      <c r="O4691" s="1" t="s">
        <v>24731</v>
      </c>
      <c r="P4691" s="1" t="s">
        <v>10744</v>
      </c>
      <c r="Q4691" s="1" t="s">
        <v>10745</v>
      </c>
      <c r="R4691" s="1" t="s">
        <v>10658</v>
      </c>
      <c r="S4691" s="1" t="s">
        <v>10746</v>
      </c>
    </row>
    <row r="4692" spans="1:21">
      <c r="A4692" s="1" t="s">
        <v>26590</v>
      </c>
      <c r="B4692" s="4">
        <v>34074953</v>
      </c>
      <c r="C4692" s="1" t="str">
        <f t="shared" si="73"/>
        <v>34074953</v>
      </c>
      <c r="D4692" s="1" t="s">
        <v>26591</v>
      </c>
      <c r="E4692" s="5">
        <v>34820</v>
      </c>
      <c r="F4692" s="1" t="s">
        <v>26592</v>
      </c>
      <c r="G4692" s="1" t="s">
        <v>10663</v>
      </c>
      <c r="I4692" s="1" t="s">
        <v>11610</v>
      </c>
      <c r="J4692" s="1" t="s">
        <v>11178</v>
      </c>
      <c r="K4692" s="1" t="s">
        <v>11179</v>
      </c>
      <c r="L4692" s="1" t="s">
        <v>10845</v>
      </c>
      <c r="M4692" s="1" t="s">
        <v>10696</v>
      </c>
      <c r="N4692" s="1" t="s">
        <v>10742</v>
      </c>
      <c r="O4692" s="1" t="s">
        <v>11014</v>
      </c>
      <c r="P4692" s="1" t="s">
        <v>10744</v>
      </c>
      <c r="Q4692" s="1" t="s">
        <v>10745</v>
      </c>
      <c r="R4692" s="1" t="s">
        <v>10658</v>
      </c>
      <c r="S4692" s="1" t="s">
        <v>10746</v>
      </c>
      <c r="T4692" s="1" t="s">
        <v>11207</v>
      </c>
      <c r="U4692" s="1" t="s">
        <v>7394</v>
      </c>
    </row>
    <row r="4693" spans="1:21">
      <c r="A4693" s="1" t="s">
        <v>26593</v>
      </c>
      <c r="B4693" s="4">
        <v>34074961</v>
      </c>
      <c r="C4693" s="1" t="str">
        <f t="shared" si="73"/>
        <v>34074961</v>
      </c>
      <c r="D4693" s="1" t="s">
        <v>26594</v>
      </c>
      <c r="E4693" s="5">
        <v>34820</v>
      </c>
      <c r="F4693" s="1" t="s">
        <v>11298</v>
      </c>
      <c r="G4693" s="1" t="s">
        <v>11299</v>
      </c>
      <c r="I4693" s="1" t="s">
        <v>11300</v>
      </c>
      <c r="J4693" s="1" t="s">
        <v>11294</v>
      </c>
      <c r="K4693" s="1" t="s">
        <v>11295</v>
      </c>
      <c r="L4693" s="1" t="s">
        <v>10667</v>
      </c>
      <c r="M4693" s="1" t="s">
        <v>10679</v>
      </c>
      <c r="N4693" s="1" t="s">
        <v>10742</v>
      </c>
      <c r="O4693" s="1" t="s">
        <v>11014</v>
      </c>
      <c r="P4693" s="1" t="s">
        <v>10744</v>
      </c>
      <c r="Q4693" s="1" t="s">
        <v>10773</v>
      </c>
      <c r="R4693" s="1" t="s">
        <v>10658</v>
      </c>
      <c r="S4693" s="1" t="s">
        <v>10746</v>
      </c>
      <c r="T4693" s="1" t="s">
        <v>10756</v>
      </c>
      <c r="U4693" s="1" t="s">
        <v>1041</v>
      </c>
    </row>
    <row r="4694" spans="1:21">
      <c r="A4694" s="1" t="s">
        <v>26595</v>
      </c>
      <c r="B4694" s="4">
        <v>34075381</v>
      </c>
      <c r="C4694" s="1" t="str">
        <f t="shared" si="73"/>
        <v>34075381</v>
      </c>
      <c r="D4694" s="1" t="s">
        <v>26596</v>
      </c>
      <c r="E4694" s="5">
        <v>34790</v>
      </c>
      <c r="F4694" s="1" t="s">
        <v>11834</v>
      </c>
      <c r="G4694" s="1" t="s">
        <v>10656</v>
      </c>
      <c r="I4694" s="1" t="s">
        <v>11300</v>
      </c>
      <c r="J4694" s="1" t="s">
        <v>11294</v>
      </c>
      <c r="K4694" s="1" t="s">
        <v>11295</v>
      </c>
      <c r="L4694" s="1" t="s">
        <v>10667</v>
      </c>
      <c r="M4694" s="1" t="s">
        <v>10696</v>
      </c>
      <c r="N4694" s="1" t="s">
        <v>10654</v>
      </c>
      <c r="O4694" s="1" t="s">
        <v>26597</v>
      </c>
      <c r="P4694" s="1" t="s">
        <v>10656</v>
      </c>
      <c r="Q4694" s="1" t="s">
        <v>10745</v>
      </c>
      <c r="R4694" s="1" t="s">
        <v>10658</v>
      </c>
      <c r="S4694" s="1" t="s">
        <v>10692</v>
      </c>
      <c r="T4694" s="1" t="s">
        <v>247</v>
      </c>
      <c r="U4694" s="1" t="s">
        <v>11446</v>
      </c>
    </row>
    <row r="4695" spans="1:21">
      <c r="A4695" s="1" t="s">
        <v>26598</v>
      </c>
      <c r="B4695" s="4">
        <v>34075429</v>
      </c>
      <c r="C4695" s="1" t="str">
        <f t="shared" si="73"/>
        <v>34075429</v>
      </c>
      <c r="D4695" s="1" t="s">
        <v>26599</v>
      </c>
      <c r="E4695" s="5">
        <v>34881</v>
      </c>
      <c r="F4695" s="1" t="s">
        <v>26600</v>
      </c>
      <c r="G4695" s="1" t="s">
        <v>15309</v>
      </c>
      <c r="I4695" s="1" t="s">
        <v>11607</v>
      </c>
      <c r="J4695" s="1" t="s">
        <v>26601</v>
      </c>
      <c r="K4695" s="1" t="s">
        <v>11261</v>
      </c>
      <c r="L4695" s="1" t="s">
        <v>10667</v>
      </c>
      <c r="M4695" s="1" t="s">
        <v>10741</v>
      </c>
      <c r="N4695" s="1" t="s">
        <v>10742</v>
      </c>
      <c r="O4695" s="1" t="s">
        <v>10743</v>
      </c>
      <c r="P4695" s="1" t="s">
        <v>10744</v>
      </c>
      <c r="Q4695" s="1" t="s">
        <v>10745</v>
      </c>
      <c r="R4695" s="1" t="s">
        <v>10658</v>
      </c>
      <c r="S4695" s="1" t="s">
        <v>10746</v>
      </c>
    </row>
    <row r="4696" spans="1:21">
      <c r="A4696" s="1" t="s">
        <v>26602</v>
      </c>
      <c r="B4696" s="4">
        <v>34075836</v>
      </c>
      <c r="C4696" s="1" t="str">
        <f t="shared" si="73"/>
        <v>34075836</v>
      </c>
      <c r="D4696" s="1" t="s">
        <v>26603</v>
      </c>
      <c r="E4696" s="5">
        <v>34881</v>
      </c>
      <c r="F4696" s="1" t="s">
        <v>26604</v>
      </c>
      <c r="G4696" s="1" t="s">
        <v>11985</v>
      </c>
      <c r="I4696" s="1" t="s">
        <v>15489</v>
      </c>
      <c r="J4696" s="1" t="s">
        <v>26604</v>
      </c>
      <c r="K4696" s="1" t="s">
        <v>10732</v>
      </c>
      <c r="L4696" s="1" t="s">
        <v>10733</v>
      </c>
      <c r="M4696" s="1" t="s">
        <v>10741</v>
      </c>
      <c r="N4696" s="1" t="s">
        <v>10742</v>
      </c>
      <c r="O4696" s="1" t="s">
        <v>10743</v>
      </c>
      <c r="P4696" s="1" t="s">
        <v>10744</v>
      </c>
      <c r="Q4696" s="1" t="s">
        <v>10745</v>
      </c>
      <c r="R4696" s="1" t="s">
        <v>10658</v>
      </c>
      <c r="S4696" s="1" t="s">
        <v>10746</v>
      </c>
    </row>
    <row r="4697" spans="1:21">
      <c r="A4697" s="1" t="s">
        <v>26605</v>
      </c>
      <c r="B4697" s="4">
        <v>34076336</v>
      </c>
      <c r="C4697" s="1" t="str">
        <f t="shared" si="73"/>
        <v>34076336</v>
      </c>
      <c r="D4697" s="1" t="s">
        <v>26606</v>
      </c>
      <c r="E4697" s="5">
        <v>34869</v>
      </c>
      <c r="F4697" s="1" t="s">
        <v>14484</v>
      </c>
      <c r="G4697" s="1" t="s">
        <v>10674</v>
      </c>
      <c r="I4697" s="1" t="s">
        <v>11595</v>
      </c>
      <c r="J4697" s="1" t="s">
        <v>11596</v>
      </c>
      <c r="K4697" s="1" t="s">
        <v>11196</v>
      </c>
      <c r="L4697" s="1" t="s">
        <v>10733</v>
      </c>
      <c r="M4697" s="1" t="s">
        <v>21940</v>
      </c>
      <c r="N4697" s="1" t="s">
        <v>10742</v>
      </c>
      <c r="O4697" s="1" t="s">
        <v>21941</v>
      </c>
      <c r="P4697" s="1" t="s">
        <v>10744</v>
      </c>
      <c r="Q4697" s="1" t="s">
        <v>14899</v>
      </c>
      <c r="R4697" s="1" t="s">
        <v>10658</v>
      </c>
      <c r="S4697" s="1" t="s">
        <v>10746</v>
      </c>
    </row>
    <row r="4698" spans="1:21">
      <c r="A4698" s="1" t="s">
        <v>26607</v>
      </c>
      <c r="B4698" s="4">
        <v>34076743</v>
      </c>
      <c r="C4698" s="1" t="str">
        <f t="shared" si="73"/>
        <v>34076743</v>
      </c>
      <c r="D4698" s="1" t="s">
        <v>26608</v>
      </c>
      <c r="E4698" s="5">
        <v>34881</v>
      </c>
      <c r="F4698" s="1" t="s">
        <v>26609</v>
      </c>
      <c r="G4698" s="1" t="s">
        <v>15777</v>
      </c>
      <c r="I4698" s="1" t="s">
        <v>10828</v>
      </c>
      <c r="J4698" s="1" t="s">
        <v>26609</v>
      </c>
      <c r="K4698" s="1" t="s">
        <v>10823</v>
      </c>
      <c r="L4698" s="1" t="s">
        <v>10667</v>
      </c>
      <c r="M4698" s="1" t="s">
        <v>10741</v>
      </c>
      <c r="N4698" s="1" t="s">
        <v>10742</v>
      </c>
      <c r="O4698" s="1" t="s">
        <v>10743</v>
      </c>
      <c r="P4698" s="1" t="s">
        <v>10744</v>
      </c>
      <c r="Q4698" s="1" t="s">
        <v>10745</v>
      </c>
      <c r="R4698" s="1" t="s">
        <v>10658</v>
      </c>
      <c r="S4698" s="1" t="s">
        <v>10746</v>
      </c>
    </row>
    <row r="4699" spans="1:21">
      <c r="A4699" s="1" t="s">
        <v>26610</v>
      </c>
      <c r="B4699" s="4">
        <v>34076751</v>
      </c>
      <c r="C4699" s="1" t="str">
        <f t="shared" si="73"/>
        <v>34076751</v>
      </c>
      <c r="D4699" s="1" t="s">
        <v>26611</v>
      </c>
      <c r="E4699" s="5">
        <v>34881</v>
      </c>
      <c r="F4699" s="1" t="s">
        <v>26612</v>
      </c>
      <c r="G4699" s="1" t="s">
        <v>3796</v>
      </c>
      <c r="I4699" s="1" t="s">
        <v>10828</v>
      </c>
      <c r="J4699" s="1" t="s">
        <v>26612</v>
      </c>
      <c r="K4699" s="1" t="s">
        <v>10823</v>
      </c>
      <c r="L4699" s="1" t="s">
        <v>10667</v>
      </c>
      <c r="M4699" s="1" t="s">
        <v>10741</v>
      </c>
      <c r="N4699" s="1" t="s">
        <v>10742</v>
      </c>
      <c r="O4699" s="1" t="s">
        <v>10743</v>
      </c>
      <c r="P4699" s="1" t="s">
        <v>10744</v>
      </c>
      <c r="Q4699" s="1" t="s">
        <v>10764</v>
      </c>
      <c r="R4699" s="1" t="s">
        <v>10658</v>
      </c>
      <c r="S4699" s="1" t="s">
        <v>10746</v>
      </c>
    </row>
    <row r="4700" spans="1:21">
      <c r="A4700" s="1" t="s">
        <v>26613</v>
      </c>
      <c r="B4700" s="4">
        <v>34100351</v>
      </c>
      <c r="C4700" s="1" t="str">
        <f t="shared" si="73"/>
        <v>34100351</v>
      </c>
      <c r="D4700" s="1" t="s">
        <v>26614</v>
      </c>
      <c r="E4700" s="5">
        <v>34460</v>
      </c>
      <c r="F4700" s="1" t="s">
        <v>26615</v>
      </c>
      <c r="G4700" s="1" t="s">
        <v>14073</v>
      </c>
      <c r="I4700" s="1" t="s">
        <v>24262</v>
      </c>
      <c r="J4700" s="1" t="s">
        <v>10694</v>
      </c>
      <c r="K4700" s="1" t="s">
        <v>10695</v>
      </c>
      <c r="L4700" s="1" t="s">
        <v>10678</v>
      </c>
      <c r="M4700" s="1" t="s">
        <v>13751</v>
      </c>
      <c r="N4700" s="1" t="s">
        <v>10742</v>
      </c>
      <c r="O4700" s="1" t="s">
        <v>11429</v>
      </c>
      <c r="P4700" s="1" t="s">
        <v>10744</v>
      </c>
      <c r="Q4700" s="1" t="s">
        <v>10657</v>
      </c>
      <c r="R4700" s="1" t="s">
        <v>23584</v>
      </c>
      <c r="S4700" s="1" t="s">
        <v>10746</v>
      </c>
    </row>
    <row r="4701" spans="1:21">
      <c r="A4701" s="1" t="s">
        <v>26616</v>
      </c>
      <c r="B4701" s="4">
        <v>34103775</v>
      </c>
      <c r="C4701" s="1" t="str">
        <f t="shared" si="73"/>
        <v>34103775</v>
      </c>
      <c r="D4701" s="1" t="s">
        <v>26617</v>
      </c>
      <c r="E4701" s="5">
        <v>34516</v>
      </c>
      <c r="F4701" s="1" t="s">
        <v>26618</v>
      </c>
      <c r="G4701" s="1" t="s">
        <v>10699</v>
      </c>
      <c r="H4701" s="1" t="s">
        <v>26619</v>
      </c>
      <c r="I4701" s="1" t="s">
        <v>14795</v>
      </c>
      <c r="J4701" s="1" t="s">
        <v>14796</v>
      </c>
      <c r="K4701" s="1" t="s">
        <v>10844</v>
      </c>
      <c r="L4701" s="1" t="s">
        <v>10845</v>
      </c>
      <c r="M4701" s="1" t="s">
        <v>13751</v>
      </c>
      <c r="N4701" s="1" t="s">
        <v>10742</v>
      </c>
      <c r="O4701" s="1" t="s">
        <v>12780</v>
      </c>
      <c r="P4701" s="1" t="s">
        <v>10744</v>
      </c>
      <c r="Q4701" s="1" t="s">
        <v>10745</v>
      </c>
      <c r="R4701" s="1" t="s">
        <v>10658</v>
      </c>
      <c r="S4701" s="1" t="s">
        <v>10746</v>
      </c>
    </row>
    <row r="4702" spans="1:21">
      <c r="A4702" s="1" t="s">
        <v>26620</v>
      </c>
      <c r="B4702" s="4">
        <v>34108564</v>
      </c>
      <c r="C4702" s="1" t="str">
        <f t="shared" si="73"/>
        <v>34108564</v>
      </c>
      <c r="D4702" s="1" t="s">
        <v>26621</v>
      </c>
      <c r="E4702" s="5">
        <v>34608</v>
      </c>
      <c r="F4702" s="1" t="s">
        <v>24905</v>
      </c>
      <c r="G4702" s="1" t="s">
        <v>26622</v>
      </c>
      <c r="I4702" s="1" t="s">
        <v>11607</v>
      </c>
      <c r="J4702" s="1" t="s">
        <v>11260</v>
      </c>
      <c r="K4702" s="1" t="s">
        <v>11261</v>
      </c>
      <c r="L4702" s="1" t="s">
        <v>10667</v>
      </c>
      <c r="M4702" s="1" t="s">
        <v>10726</v>
      </c>
      <c r="N4702" s="1" t="s">
        <v>10654</v>
      </c>
      <c r="O4702" s="1" t="s">
        <v>11490</v>
      </c>
      <c r="P4702" s="1" t="s">
        <v>10656</v>
      </c>
      <c r="Q4702" s="1" t="s">
        <v>10657</v>
      </c>
      <c r="R4702" s="1" t="s">
        <v>10658</v>
      </c>
      <c r="S4702" s="1" t="s">
        <v>11173</v>
      </c>
    </row>
    <row r="4703" spans="1:21">
      <c r="A4703" s="1" t="s">
        <v>26623</v>
      </c>
      <c r="B4703" s="4">
        <v>34126201</v>
      </c>
      <c r="C4703" s="1" t="str">
        <f t="shared" si="73"/>
        <v>34126201</v>
      </c>
      <c r="D4703" s="1" t="s">
        <v>26624</v>
      </c>
      <c r="E4703" s="5">
        <v>34933</v>
      </c>
      <c r="F4703" s="1" t="s">
        <v>10876</v>
      </c>
      <c r="G4703" s="1" t="s">
        <v>10663</v>
      </c>
      <c r="H4703" s="1" t="s">
        <v>3796</v>
      </c>
      <c r="I4703" s="1" t="s">
        <v>15295</v>
      </c>
      <c r="J4703" s="1" t="s">
        <v>15296</v>
      </c>
      <c r="K4703" s="1" t="s">
        <v>11306</v>
      </c>
      <c r="L4703" s="1" t="s">
        <v>10845</v>
      </c>
      <c r="M4703" s="1" t="s">
        <v>13751</v>
      </c>
      <c r="N4703" s="1" t="s">
        <v>10742</v>
      </c>
      <c r="O4703" s="1" t="s">
        <v>11040</v>
      </c>
      <c r="P4703" s="1" t="s">
        <v>10744</v>
      </c>
      <c r="Q4703" s="1" t="s">
        <v>10657</v>
      </c>
      <c r="R4703" s="1" t="s">
        <v>10658</v>
      </c>
      <c r="S4703" s="1" t="s">
        <v>10746</v>
      </c>
    </row>
    <row r="4704" spans="1:21">
      <c r="A4704" s="1" t="s">
        <v>26625</v>
      </c>
      <c r="B4704" s="4">
        <v>34140590</v>
      </c>
      <c r="C4704" s="1" t="str">
        <f t="shared" si="73"/>
        <v>34140590</v>
      </c>
      <c r="D4704" s="1" t="s">
        <v>26626</v>
      </c>
      <c r="E4704" s="5">
        <v>35208</v>
      </c>
      <c r="F4704" s="1" t="s">
        <v>14484</v>
      </c>
      <c r="G4704" s="1" t="s">
        <v>10674</v>
      </c>
      <c r="I4704" s="1" t="s">
        <v>11595</v>
      </c>
      <c r="J4704" s="1" t="s">
        <v>11596</v>
      </c>
      <c r="K4704" s="1" t="s">
        <v>11196</v>
      </c>
      <c r="L4704" s="1" t="s">
        <v>10733</v>
      </c>
      <c r="M4704" s="1" t="s">
        <v>13751</v>
      </c>
      <c r="N4704" s="1" t="s">
        <v>10742</v>
      </c>
      <c r="O4704" s="1" t="s">
        <v>10688</v>
      </c>
      <c r="P4704" s="1" t="s">
        <v>10744</v>
      </c>
      <c r="Q4704" s="1" t="s">
        <v>10755</v>
      </c>
      <c r="R4704" s="1" t="s">
        <v>10658</v>
      </c>
      <c r="S4704" s="1" t="s">
        <v>10746</v>
      </c>
    </row>
    <row r="4705" spans="1:21">
      <c r="A4705" s="1" t="s">
        <v>26627</v>
      </c>
      <c r="B4705" s="4">
        <v>34142495</v>
      </c>
      <c r="C4705" s="1" t="str">
        <f t="shared" si="73"/>
        <v>34142495</v>
      </c>
      <c r="D4705" s="1" t="s">
        <v>26628</v>
      </c>
      <c r="E4705" s="5">
        <v>35247</v>
      </c>
      <c r="F4705" s="1" t="s">
        <v>11188</v>
      </c>
      <c r="G4705" s="1" t="s">
        <v>10877</v>
      </c>
      <c r="I4705" s="1" t="s">
        <v>22384</v>
      </c>
      <c r="J4705" s="1" t="s">
        <v>10752</v>
      </c>
      <c r="K4705" s="1" t="s">
        <v>10753</v>
      </c>
      <c r="L4705" s="1" t="s">
        <v>10667</v>
      </c>
      <c r="M4705" s="1" t="s">
        <v>10726</v>
      </c>
      <c r="N4705" s="1" t="s">
        <v>10742</v>
      </c>
      <c r="O4705" s="1" t="s">
        <v>10688</v>
      </c>
      <c r="P4705" s="1" t="s">
        <v>10744</v>
      </c>
      <c r="Q4705" s="1" t="s">
        <v>10764</v>
      </c>
      <c r="R4705" s="1" t="s">
        <v>10658</v>
      </c>
      <c r="S4705" s="1" t="s">
        <v>10746</v>
      </c>
    </row>
    <row r="4706" spans="1:21">
      <c r="A4706" s="1" t="s">
        <v>26629</v>
      </c>
      <c r="B4706" s="4">
        <v>34143866</v>
      </c>
      <c r="C4706" s="1" t="str">
        <f t="shared" si="73"/>
        <v>34143866</v>
      </c>
      <c r="D4706" s="1" t="s">
        <v>26630</v>
      </c>
      <c r="E4706" s="5">
        <v>35264</v>
      </c>
      <c r="F4706" s="1" t="s">
        <v>11100</v>
      </c>
      <c r="G4706" s="1" t="s">
        <v>13339</v>
      </c>
      <c r="I4706" s="1" t="s">
        <v>13340</v>
      </c>
      <c r="J4706" s="1" t="s">
        <v>13341</v>
      </c>
      <c r="K4706" s="1" t="s">
        <v>10762</v>
      </c>
      <c r="L4706" s="1" t="s">
        <v>10733</v>
      </c>
      <c r="M4706" s="1" t="s">
        <v>13751</v>
      </c>
      <c r="N4706" s="1" t="s">
        <v>10742</v>
      </c>
      <c r="O4706" s="1" t="s">
        <v>11433</v>
      </c>
      <c r="P4706" s="1" t="s">
        <v>10744</v>
      </c>
      <c r="Q4706" s="1" t="s">
        <v>10657</v>
      </c>
      <c r="R4706" s="1" t="s">
        <v>23584</v>
      </c>
      <c r="S4706" s="1" t="s">
        <v>10746</v>
      </c>
    </row>
    <row r="4707" spans="1:21">
      <c r="A4707" s="1" t="s">
        <v>26631</v>
      </c>
      <c r="B4707" s="4">
        <v>34152962</v>
      </c>
      <c r="C4707" s="1" t="str">
        <f t="shared" si="73"/>
        <v>34152962</v>
      </c>
      <c r="D4707" s="1" t="s">
        <v>26632</v>
      </c>
      <c r="E4707" s="5">
        <v>35419</v>
      </c>
      <c r="F4707" s="1" t="s">
        <v>26633</v>
      </c>
      <c r="G4707" s="1" t="s">
        <v>10663</v>
      </c>
      <c r="H4707" s="1" t="s">
        <v>21156</v>
      </c>
      <c r="I4707" s="1" t="s">
        <v>15469</v>
      </c>
      <c r="J4707" s="1" t="s">
        <v>15470</v>
      </c>
      <c r="K4707" s="1" t="s">
        <v>10732</v>
      </c>
      <c r="L4707" s="1" t="s">
        <v>10733</v>
      </c>
      <c r="M4707" s="1" t="s">
        <v>13751</v>
      </c>
      <c r="N4707" s="1" t="s">
        <v>10742</v>
      </c>
      <c r="O4707" s="1" t="s">
        <v>11252</v>
      </c>
      <c r="P4707" s="1" t="s">
        <v>10744</v>
      </c>
      <c r="Q4707" s="1" t="s">
        <v>10657</v>
      </c>
      <c r="R4707" s="1" t="s">
        <v>10658</v>
      </c>
      <c r="S4707" s="1" t="s">
        <v>10746</v>
      </c>
    </row>
    <row r="4708" spans="1:21">
      <c r="A4708" s="1" t="s">
        <v>26634</v>
      </c>
      <c r="B4708" s="4">
        <v>34145877</v>
      </c>
      <c r="C4708" s="1" t="str">
        <f t="shared" si="73"/>
        <v>34145877</v>
      </c>
      <c r="D4708" s="1" t="s">
        <v>26635</v>
      </c>
      <c r="E4708" s="5">
        <v>35311</v>
      </c>
      <c r="F4708" s="1" t="s">
        <v>11210</v>
      </c>
      <c r="G4708" s="1" t="s">
        <v>16629</v>
      </c>
      <c r="I4708" s="1" t="s">
        <v>15606</v>
      </c>
      <c r="J4708" s="1" t="s">
        <v>15607</v>
      </c>
      <c r="K4708" s="1" t="s">
        <v>10740</v>
      </c>
      <c r="L4708" s="1" t="s">
        <v>10733</v>
      </c>
      <c r="M4708" s="1" t="s">
        <v>13751</v>
      </c>
      <c r="N4708" s="1" t="s">
        <v>10742</v>
      </c>
      <c r="O4708" s="1" t="s">
        <v>25313</v>
      </c>
      <c r="P4708" s="1" t="s">
        <v>10744</v>
      </c>
      <c r="Q4708" s="1" t="s">
        <v>10657</v>
      </c>
      <c r="R4708" s="1" t="s">
        <v>10658</v>
      </c>
      <c r="S4708" s="1" t="s">
        <v>10746</v>
      </c>
    </row>
    <row r="4709" spans="1:21">
      <c r="A4709" s="1" t="s">
        <v>26636</v>
      </c>
      <c r="B4709" s="4">
        <v>35505281</v>
      </c>
      <c r="C4709" s="1" t="str">
        <f t="shared" si="73"/>
        <v>35505281</v>
      </c>
      <c r="D4709" s="1" t="s">
        <v>26637</v>
      </c>
      <c r="E4709" s="5">
        <v>36671</v>
      </c>
      <c r="F4709" s="1" t="s">
        <v>26638</v>
      </c>
      <c r="I4709" s="1" t="s">
        <v>19062</v>
      </c>
      <c r="J4709" s="1" t="s">
        <v>19334</v>
      </c>
      <c r="K4709" s="1" t="s">
        <v>10903</v>
      </c>
      <c r="L4709" s="1" t="s">
        <v>10652</v>
      </c>
      <c r="M4709" s="1" t="s">
        <v>21940</v>
      </c>
      <c r="N4709" s="1" t="s">
        <v>10742</v>
      </c>
      <c r="O4709" s="1" t="s">
        <v>24731</v>
      </c>
      <c r="P4709" s="1" t="s">
        <v>10744</v>
      </c>
      <c r="Q4709" s="1" t="s">
        <v>10657</v>
      </c>
      <c r="R4709" s="1" t="s">
        <v>10658</v>
      </c>
      <c r="S4709" s="1" t="s">
        <v>10746</v>
      </c>
    </row>
    <row r="4710" spans="1:21">
      <c r="A4710" s="1" t="s">
        <v>26639</v>
      </c>
      <c r="B4710" s="4">
        <v>35509082</v>
      </c>
      <c r="C4710" s="1" t="str">
        <f t="shared" si="73"/>
        <v>35509082</v>
      </c>
      <c r="D4710" s="1" t="s">
        <v>26640</v>
      </c>
      <c r="E4710" s="5">
        <v>35065</v>
      </c>
      <c r="F4710" s="1" t="s">
        <v>12142</v>
      </c>
      <c r="G4710" s="1" t="s">
        <v>10711</v>
      </c>
      <c r="H4710" s="1" t="s">
        <v>14643</v>
      </c>
      <c r="I4710" s="1" t="s">
        <v>11352</v>
      </c>
      <c r="J4710" s="1" t="s">
        <v>11353</v>
      </c>
      <c r="K4710" s="1" t="s">
        <v>11354</v>
      </c>
      <c r="L4710" s="1" t="s">
        <v>10854</v>
      </c>
      <c r="M4710" s="1" t="s">
        <v>10679</v>
      </c>
      <c r="N4710" s="1" t="s">
        <v>10742</v>
      </c>
      <c r="O4710" s="1" t="s">
        <v>12036</v>
      </c>
      <c r="P4710" s="1" t="s">
        <v>10744</v>
      </c>
      <c r="Q4710" s="1" t="s">
        <v>10711</v>
      </c>
      <c r="R4710" s="1" t="s">
        <v>10658</v>
      </c>
      <c r="S4710" s="1" t="s">
        <v>10746</v>
      </c>
      <c r="T4710" s="1" t="s">
        <v>12812</v>
      </c>
      <c r="U4710" s="1" t="s">
        <v>12813</v>
      </c>
    </row>
    <row r="4711" spans="1:21">
      <c r="A4711" s="1" t="s">
        <v>26641</v>
      </c>
      <c r="B4711" s="4">
        <v>35509325</v>
      </c>
      <c r="C4711" s="1" t="str">
        <f t="shared" si="73"/>
        <v>35509325</v>
      </c>
      <c r="D4711" s="1" t="s">
        <v>26642</v>
      </c>
      <c r="E4711" s="5">
        <v>34973</v>
      </c>
      <c r="F4711" s="1" t="s">
        <v>19109</v>
      </c>
      <c r="I4711" s="1" t="s">
        <v>19110</v>
      </c>
      <c r="J4711" s="1" t="s">
        <v>19109</v>
      </c>
      <c r="K4711" s="1" t="s">
        <v>10903</v>
      </c>
      <c r="L4711" s="1" t="s">
        <v>10652</v>
      </c>
      <c r="M4711" s="1" t="s">
        <v>10696</v>
      </c>
      <c r="N4711" s="1" t="s">
        <v>10742</v>
      </c>
      <c r="O4711" s="1" t="s">
        <v>26643</v>
      </c>
      <c r="P4711" s="1" t="s">
        <v>10744</v>
      </c>
      <c r="Q4711" s="1" t="s">
        <v>10657</v>
      </c>
      <c r="R4711" s="1" t="s">
        <v>10658</v>
      </c>
      <c r="S4711" s="1" t="s">
        <v>10746</v>
      </c>
      <c r="T4711" s="1" t="s">
        <v>19111</v>
      </c>
      <c r="U4711" s="1" t="s">
        <v>15886</v>
      </c>
    </row>
    <row r="4712" spans="1:21">
      <c r="A4712" s="1" t="s">
        <v>26644</v>
      </c>
      <c r="B4712" s="4">
        <v>35513861</v>
      </c>
      <c r="C4712" s="1" t="str">
        <f t="shared" si="73"/>
        <v>35513861</v>
      </c>
      <c r="D4712" s="1" t="s">
        <v>26645</v>
      </c>
      <c r="E4712" s="5">
        <v>35065</v>
      </c>
      <c r="F4712" s="1" t="s">
        <v>21473</v>
      </c>
      <c r="G4712" s="1" t="s">
        <v>11907</v>
      </c>
      <c r="I4712" s="1" t="s">
        <v>11336</v>
      </c>
      <c r="J4712" s="1" t="s">
        <v>11337</v>
      </c>
      <c r="K4712" s="1" t="s">
        <v>11338</v>
      </c>
      <c r="L4712" s="1" t="s">
        <v>10652</v>
      </c>
      <c r="M4712" s="1" t="s">
        <v>10696</v>
      </c>
      <c r="N4712" s="1" t="s">
        <v>10742</v>
      </c>
      <c r="O4712" s="1" t="s">
        <v>25712</v>
      </c>
      <c r="P4712" s="1" t="s">
        <v>10744</v>
      </c>
      <c r="Q4712" s="1" t="s">
        <v>10711</v>
      </c>
      <c r="R4712" s="1" t="s">
        <v>10658</v>
      </c>
      <c r="S4712" s="1" t="s">
        <v>10746</v>
      </c>
      <c r="T4712" s="1" t="s">
        <v>19254</v>
      </c>
      <c r="U4712" s="1" t="s">
        <v>19255</v>
      </c>
    </row>
    <row r="4713" spans="1:21">
      <c r="A4713" s="1" t="s">
        <v>26646</v>
      </c>
      <c r="B4713" s="4">
        <v>35513454</v>
      </c>
      <c r="C4713" s="1" t="str">
        <f t="shared" si="73"/>
        <v>35513454</v>
      </c>
      <c r="D4713" s="1" t="s">
        <v>26647</v>
      </c>
      <c r="E4713" s="5">
        <v>35065</v>
      </c>
      <c r="F4713" s="1" t="s">
        <v>18933</v>
      </c>
      <c r="G4713" s="1" t="s">
        <v>13628</v>
      </c>
      <c r="I4713" s="1" t="s">
        <v>18742</v>
      </c>
      <c r="J4713" s="1" t="s">
        <v>18933</v>
      </c>
      <c r="K4713" s="1" t="s">
        <v>10651</v>
      </c>
      <c r="L4713" s="1" t="s">
        <v>10652</v>
      </c>
      <c r="M4713" s="1" t="s">
        <v>10679</v>
      </c>
      <c r="N4713" s="1" t="s">
        <v>10742</v>
      </c>
      <c r="O4713" s="1" t="s">
        <v>12036</v>
      </c>
      <c r="P4713" s="1" t="s">
        <v>10744</v>
      </c>
      <c r="Q4713" s="1" t="s">
        <v>10711</v>
      </c>
      <c r="R4713" s="1" t="s">
        <v>10658</v>
      </c>
      <c r="S4713" s="1" t="s">
        <v>10746</v>
      </c>
      <c r="T4713" s="1" t="s">
        <v>18931</v>
      </c>
      <c r="U4713" s="1" t="s">
        <v>18932</v>
      </c>
    </row>
    <row r="4714" spans="1:21">
      <c r="A4714" s="1" t="s">
        <v>26648</v>
      </c>
      <c r="B4714" s="4">
        <v>35514035</v>
      </c>
      <c r="C4714" s="1" t="str">
        <f t="shared" si="73"/>
        <v>35514035</v>
      </c>
      <c r="D4714" s="1" t="s">
        <v>26649</v>
      </c>
      <c r="E4714" s="5">
        <v>35065</v>
      </c>
      <c r="F4714" s="1" t="s">
        <v>26650</v>
      </c>
      <c r="G4714" s="1" t="s">
        <v>11089</v>
      </c>
      <c r="I4714" s="1" t="s">
        <v>11340</v>
      </c>
      <c r="J4714" s="1" t="s">
        <v>10929</v>
      </c>
      <c r="K4714" s="1" t="s">
        <v>10930</v>
      </c>
      <c r="L4714" s="1" t="s">
        <v>10652</v>
      </c>
      <c r="M4714" s="1" t="s">
        <v>10696</v>
      </c>
      <c r="N4714" s="1" t="s">
        <v>10742</v>
      </c>
      <c r="O4714" s="1" t="s">
        <v>12707</v>
      </c>
      <c r="P4714" s="1" t="s">
        <v>10744</v>
      </c>
      <c r="Q4714" s="1" t="s">
        <v>10755</v>
      </c>
      <c r="R4714" s="1" t="s">
        <v>10658</v>
      </c>
      <c r="S4714" s="1" t="s">
        <v>10746</v>
      </c>
      <c r="T4714" s="1" t="s">
        <v>12803</v>
      </c>
      <c r="U4714" s="1" t="s">
        <v>1100</v>
      </c>
    </row>
    <row r="4715" spans="1:21">
      <c r="A4715" s="1" t="s">
        <v>26651</v>
      </c>
      <c r="B4715" s="4">
        <v>35514698</v>
      </c>
      <c r="C4715" s="1" t="str">
        <f t="shared" si="73"/>
        <v>35514698</v>
      </c>
      <c r="D4715" s="1" t="s">
        <v>26652</v>
      </c>
      <c r="E4715" s="5">
        <v>34187</v>
      </c>
      <c r="F4715" s="1" t="s">
        <v>26653</v>
      </c>
      <c r="G4715" s="1" t="s">
        <v>12711</v>
      </c>
      <c r="H4715" s="1" t="s">
        <v>26654</v>
      </c>
      <c r="I4715" s="1" t="s">
        <v>19411</v>
      </c>
      <c r="J4715" s="1" t="s">
        <v>19412</v>
      </c>
      <c r="K4715" s="1" t="s">
        <v>10853</v>
      </c>
      <c r="L4715" s="1" t="s">
        <v>10854</v>
      </c>
      <c r="M4715" s="1" t="s">
        <v>10696</v>
      </c>
      <c r="N4715" s="1" t="s">
        <v>10742</v>
      </c>
      <c r="O4715" s="1" t="s">
        <v>11433</v>
      </c>
      <c r="P4715" s="1" t="s">
        <v>10744</v>
      </c>
      <c r="Q4715" s="1" t="s">
        <v>10745</v>
      </c>
      <c r="R4715" s="1" t="s">
        <v>10658</v>
      </c>
      <c r="S4715" s="1" t="s">
        <v>10746</v>
      </c>
      <c r="T4715" s="1" t="s">
        <v>19409</v>
      </c>
      <c r="U4715" s="1" t="s">
        <v>19410</v>
      </c>
    </row>
    <row r="4716" spans="1:21">
      <c r="A4716" s="1" t="s">
        <v>26655</v>
      </c>
      <c r="B4716" s="4">
        <v>35514761</v>
      </c>
      <c r="C4716" s="1" t="str">
        <f t="shared" si="73"/>
        <v>35514761</v>
      </c>
      <c r="D4716" s="1" t="s">
        <v>13055</v>
      </c>
      <c r="E4716" s="5">
        <v>35065</v>
      </c>
      <c r="F4716" s="1" t="s">
        <v>11865</v>
      </c>
      <c r="G4716" s="1" t="s">
        <v>10674</v>
      </c>
      <c r="I4716" s="1" t="s">
        <v>10940</v>
      </c>
      <c r="J4716" s="1" t="s">
        <v>10941</v>
      </c>
      <c r="K4716" s="1" t="s">
        <v>10942</v>
      </c>
      <c r="L4716" s="1" t="s">
        <v>10854</v>
      </c>
      <c r="M4716" s="1" t="s">
        <v>10679</v>
      </c>
      <c r="N4716" s="1" t="s">
        <v>10742</v>
      </c>
      <c r="O4716" s="1" t="s">
        <v>11014</v>
      </c>
      <c r="P4716" s="1" t="s">
        <v>10744</v>
      </c>
      <c r="Q4716" s="1" t="s">
        <v>10745</v>
      </c>
      <c r="R4716" s="1" t="s">
        <v>10658</v>
      </c>
      <c r="S4716" s="1" t="s">
        <v>10746</v>
      </c>
      <c r="T4716" s="1" t="s">
        <v>835</v>
      </c>
      <c r="U4716" s="1" t="s">
        <v>410</v>
      </c>
    </row>
    <row r="4717" spans="1:21">
      <c r="A4717" s="1" t="s">
        <v>26656</v>
      </c>
      <c r="B4717" s="4">
        <v>35514868</v>
      </c>
      <c r="C4717" s="1" t="str">
        <f t="shared" si="73"/>
        <v>35514868</v>
      </c>
      <c r="D4717" s="1" t="s">
        <v>26657</v>
      </c>
      <c r="E4717" s="5">
        <v>35065</v>
      </c>
      <c r="F4717" s="1" t="s">
        <v>11228</v>
      </c>
      <c r="G4717" s="1" t="s">
        <v>10663</v>
      </c>
      <c r="I4717" s="1" t="s">
        <v>10858</v>
      </c>
      <c r="J4717" s="1" t="s">
        <v>11090</v>
      </c>
      <c r="K4717" s="1" t="s">
        <v>10860</v>
      </c>
      <c r="L4717" s="1" t="s">
        <v>10652</v>
      </c>
      <c r="M4717" s="1" t="s">
        <v>10679</v>
      </c>
      <c r="N4717" s="1" t="s">
        <v>10742</v>
      </c>
      <c r="O4717" s="1" t="s">
        <v>11014</v>
      </c>
      <c r="P4717" s="1" t="s">
        <v>10744</v>
      </c>
      <c r="Q4717" s="1" t="s">
        <v>10745</v>
      </c>
      <c r="R4717" s="1" t="s">
        <v>10658</v>
      </c>
      <c r="S4717" s="1" t="s">
        <v>10746</v>
      </c>
      <c r="T4717" s="1" t="s">
        <v>10969</v>
      </c>
      <c r="U4717" s="1" t="s">
        <v>415</v>
      </c>
    </row>
    <row r="4718" spans="1:21">
      <c r="A4718" s="1" t="s">
        <v>26658</v>
      </c>
      <c r="B4718" s="4">
        <v>35515147</v>
      </c>
      <c r="C4718" s="1" t="str">
        <f t="shared" si="73"/>
        <v>35515147</v>
      </c>
      <c r="D4718" s="1" t="s">
        <v>26659</v>
      </c>
      <c r="E4718" s="5">
        <v>35065</v>
      </c>
      <c r="F4718" s="1" t="s">
        <v>11860</v>
      </c>
      <c r="H4718" s="1" t="s">
        <v>11861</v>
      </c>
      <c r="I4718" s="1" t="s">
        <v>11862</v>
      </c>
      <c r="J4718" s="1" t="s">
        <v>11311</v>
      </c>
      <c r="K4718" s="1" t="s">
        <v>11312</v>
      </c>
      <c r="L4718" s="1" t="s">
        <v>10854</v>
      </c>
      <c r="M4718" s="1" t="s">
        <v>10679</v>
      </c>
      <c r="N4718" s="1" t="s">
        <v>10742</v>
      </c>
      <c r="O4718" s="1" t="s">
        <v>11014</v>
      </c>
      <c r="P4718" s="1" t="s">
        <v>10744</v>
      </c>
      <c r="Q4718" s="1" t="s">
        <v>10745</v>
      </c>
      <c r="R4718" s="1" t="s">
        <v>10658</v>
      </c>
      <c r="S4718" s="1" t="s">
        <v>10746</v>
      </c>
      <c r="T4718" s="1" t="s">
        <v>835</v>
      </c>
      <c r="U4718" s="1" t="s">
        <v>410</v>
      </c>
    </row>
    <row r="4719" spans="1:21">
      <c r="A4719" s="1" t="s">
        <v>26660</v>
      </c>
      <c r="B4719" s="4">
        <v>35519088</v>
      </c>
      <c r="C4719" s="1" t="str">
        <f t="shared" si="73"/>
        <v>35519088</v>
      </c>
      <c r="D4719" s="1" t="s">
        <v>26661</v>
      </c>
      <c r="E4719" s="5">
        <v>35125</v>
      </c>
      <c r="F4719" s="1" t="s">
        <v>11210</v>
      </c>
      <c r="G4719" s="1" t="s">
        <v>12411</v>
      </c>
      <c r="H4719" s="1" t="s">
        <v>26662</v>
      </c>
      <c r="I4719" s="1" t="s">
        <v>11363</v>
      </c>
      <c r="J4719" s="1" t="s">
        <v>11364</v>
      </c>
      <c r="K4719" s="1" t="s">
        <v>11365</v>
      </c>
      <c r="L4719" s="1" t="s">
        <v>10854</v>
      </c>
      <c r="M4719" s="1" t="s">
        <v>10696</v>
      </c>
      <c r="N4719" s="1" t="s">
        <v>10742</v>
      </c>
      <c r="O4719" s="1" t="s">
        <v>26663</v>
      </c>
      <c r="P4719" s="1" t="s">
        <v>10744</v>
      </c>
      <c r="Q4719" s="1" t="s">
        <v>10745</v>
      </c>
      <c r="R4719" s="1" t="s">
        <v>10658</v>
      </c>
      <c r="S4719" s="1" t="s">
        <v>10746</v>
      </c>
      <c r="T4719" s="1" t="s">
        <v>12836</v>
      </c>
      <c r="U4719" s="1" t="s">
        <v>12837</v>
      </c>
    </row>
    <row r="4720" spans="1:21">
      <c r="A4720" s="1" t="s">
        <v>26664</v>
      </c>
      <c r="B4720" s="4">
        <v>35519151</v>
      </c>
      <c r="C4720" s="1" t="str">
        <f t="shared" si="73"/>
        <v>35519151</v>
      </c>
      <c r="D4720" s="1" t="s">
        <v>26665</v>
      </c>
      <c r="E4720" s="5">
        <v>34881</v>
      </c>
      <c r="F4720" s="1" t="s">
        <v>25837</v>
      </c>
      <c r="G4720" s="1" t="s">
        <v>10995</v>
      </c>
      <c r="H4720" s="1" t="s">
        <v>26666</v>
      </c>
      <c r="I4720" s="1" t="s">
        <v>11765</v>
      </c>
      <c r="J4720" s="1" t="s">
        <v>11766</v>
      </c>
      <c r="K4720" s="1" t="s">
        <v>11767</v>
      </c>
      <c r="L4720" s="1" t="s">
        <v>10854</v>
      </c>
      <c r="M4720" s="1" t="s">
        <v>10679</v>
      </c>
      <c r="N4720" s="1" t="s">
        <v>10742</v>
      </c>
      <c r="O4720" s="1" t="s">
        <v>12036</v>
      </c>
      <c r="P4720" s="1" t="s">
        <v>10744</v>
      </c>
      <c r="Q4720" s="1" t="s">
        <v>10755</v>
      </c>
      <c r="R4720" s="1" t="s">
        <v>10658</v>
      </c>
      <c r="S4720" s="1" t="s">
        <v>10746</v>
      </c>
      <c r="T4720" s="1" t="s">
        <v>12684</v>
      </c>
      <c r="U4720" s="1" t="s">
        <v>12685</v>
      </c>
    </row>
    <row r="4721" spans="1:21">
      <c r="A4721" s="1" t="s">
        <v>26667</v>
      </c>
      <c r="B4721" s="4">
        <v>35520078</v>
      </c>
      <c r="C4721" s="1" t="str">
        <f t="shared" si="73"/>
        <v>35520078</v>
      </c>
      <c r="D4721" s="1" t="s">
        <v>22528</v>
      </c>
      <c r="E4721" s="5">
        <v>34881</v>
      </c>
      <c r="F4721" s="1" t="s">
        <v>26668</v>
      </c>
      <c r="G4721" s="1" t="s">
        <v>10699</v>
      </c>
      <c r="I4721" s="1" t="s">
        <v>26669</v>
      </c>
      <c r="J4721" s="1" t="s">
        <v>11766</v>
      </c>
      <c r="K4721" s="1" t="s">
        <v>11767</v>
      </c>
      <c r="L4721" s="1" t="s">
        <v>10854</v>
      </c>
      <c r="M4721" s="1" t="s">
        <v>10679</v>
      </c>
      <c r="N4721" s="1" t="s">
        <v>10742</v>
      </c>
      <c r="O4721" s="1" t="s">
        <v>12036</v>
      </c>
      <c r="P4721" s="1" t="s">
        <v>10744</v>
      </c>
      <c r="Q4721" s="1" t="s">
        <v>10755</v>
      </c>
      <c r="R4721" s="1" t="s">
        <v>10658</v>
      </c>
      <c r="S4721" s="1" t="s">
        <v>10746</v>
      </c>
      <c r="T4721" s="1" t="s">
        <v>12684</v>
      </c>
      <c r="U4721" s="1" t="s">
        <v>12685</v>
      </c>
    </row>
    <row r="4722" spans="1:21">
      <c r="A4722" s="1" t="s">
        <v>26670</v>
      </c>
      <c r="B4722" s="4">
        <v>35524197</v>
      </c>
      <c r="C4722" s="1" t="str">
        <f t="shared" si="73"/>
        <v>35524197</v>
      </c>
      <c r="D4722" s="1" t="s">
        <v>26671</v>
      </c>
      <c r="E4722" s="5">
        <v>35124</v>
      </c>
      <c r="F4722" s="1" t="s">
        <v>11361</v>
      </c>
      <c r="G4722" s="1" t="s">
        <v>13328</v>
      </c>
      <c r="I4722" s="1" t="s">
        <v>11363</v>
      </c>
      <c r="J4722" s="1" t="s">
        <v>11364</v>
      </c>
      <c r="K4722" s="1" t="s">
        <v>11365</v>
      </c>
      <c r="L4722" s="1" t="s">
        <v>10854</v>
      </c>
      <c r="M4722" s="1" t="s">
        <v>21940</v>
      </c>
      <c r="N4722" s="1" t="s">
        <v>10742</v>
      </c>
      <c r="O4722" s="1" t="s">
        <v>21941</v>
      </c>
      <c r="P4722" s="1" t="s">
        <v>10744</v>
      </c>
      <c r="Q4722" s="1" t="s">
        <v>10657</v>
      </c>
      <c r="R4722" s="1" t="s">
        <v>10658</v>
      </c>
      <c r="S4722" s="1" t="s">
        <v>10746</v>
      </c>
    </row>
    <row r="4723" spans="1:21">
      <c r="A4723" s="1" t="s">
        <v>26672</v>
      </c>
      <c r="B4723" s="4">
        <v>35529547</v>
      </c>
      <c r="C4723" s="1" t="str">
        <f t="shared" si="73"/>
        <v>35529547</v>
      </c>
      <c r="D4723" s="1" t="s">
        <v>26673</v>
      </c>
      <c r="E4723" s="5">
        <v>35247</v>
      </c>
      <c r="F4723" s="1" t="s">
        <v>26674</v>
      </c>
      <c r="G4723" s="1" t="s">
        <v>10934</v>
      </c>
      <c r="I4723" s="1" t="s">
        <v>20175</v>
      </c>
      <c r="J4723" s="1" t="s">
        <v>26674</v>
      </c>
      <c r="K4723" s="1" t="s">
        <v>11083</v>
      </c>
      <c r="L4723" s="1" t="s">
        <v>10854</v>
      </c>
      <c r="M4723" s="1" t="s">
        <v>10741</v>
      </c>
      <c r="N4723" s="1" t="s">
        <v>10742</v>
      </c>
      <c r="O4723" s="1" t="s">
        <v>10743</v>
      </c>
      <c r="P4723" s="1" t="s">
        <v>10744</v>
      </c>
      <c r="Q4723" s="1" t="s">
        <v>10881</v>
      </c>
      <c r="R4723" s="1" t="s">
        <v>10658</v>
      </c>
      <c r="S4723" s="1" t="s">
        <v>10746</v>
      </c>
    </row>
    <row r="4724" spans="1:21">
      <c r="A4724" s="1" t="s">
        <v>26675</v>
      </c>
      <c r="B4724" s="4">
        <v>35528052</v>
      </c>
      <c r="C4724" s="1" t="str">
        <f t="shared" si="73"/>
        <v>35528052</v>
      </c>
      <c r="D4724" s="1" t="s">
        <v>26676</v>
      </c>
      <c r="E4724" s="5">
        <v>35247</v>
      </c>
      <c r="F4724" s="1" t="s">
        <v>26677</v>
      </c>
      <c r="G4724" s="1" t="s">
        <v>10663</v>
      </c>
      <c r="H4724" s="1" t="s">
        <v>26678</v>
      </c>
      <c r="I4724" s="1" t="s">
        <v>12031</v>
      </c>
      <c r="J4724" s="1" t="s">
        <v>11234</v>
      </c>
      <c r="K4724" s="1" t="s">
        <v>11083</v>
      </c>
      <c r="L4724" s="1" t="s">
        <v>10854</v>
      </c>
      <c r="M4724" s="1" t="s">
        <v>10696</v>
      </c>
      <c r="N4724" s="1" t="s">
        <v>10742</v>
      </c>
      <c r="O4724" s="1" t="s">
        <v>11040</v>
      </c>
      <c r="P4724" s="1" t="s">
        <v>10744</v>
      </c>
      <c r="Q4724" s="1" t="s">
        <v>10755</v>
      </c>
      <c r="R4724" s="1" t="s">
        <v>10658</v>
      </c>
      <c r="S4724" s="1" t="s">
        <v>10746</v>
      </c>
      <c r="T4724" s="1" t="s">
        <v>20289</v>
      </c>
      <c r="U4724" s="1" t="s">
        <v>6305</v>
      </c>
    </row>
    <row r="4725" spans="1:21">
      <c r="A4725" s="1" t="s">
        <v>26679</v>
      </c>
      <c r="B4725" s="4">
        <v>35528290</v>
      </c>
      <c r="C4725" s="1" t="str">
        <f t="shared" si="73"/>
        <v>35528290</v>
      </c>
      <c r="D4725" s="1" t="s">
        <v>26680</v>
      </c>
      <c r="E4725" s="5">
        <v>35247</v>
      </c>
      <c r="F4725" s="1" t="s">
        <v>12464</v>
      </c>
      <c r="G4725" s="1" t="s">
        <v>13920</v>
      </c>
      <c r="I4725" s="1" t="s">
        <v>12465</v>
      </c>
      <c r="J4725" s="1" t="s">
        <v>12466</v>
      </c>
      <c r="K4725" s="1" t="s">
        <v>11312</v>
      </c>
      <c r="L4725" s="1" t="s">
        <v>10854</v>
      </c>
      <c r="M4725" s="1" t="s">
        <v>10679</v>
      </c>
      <c r="N4725" s="1" t="s">
        <v>10654</v>
      </c>
      <c r="O4725" s="1" t="s">
        <v>11014</v>
      </c>
      <c r="P4725" s="1" t="s">
        <v>10656</v>
      </c>
      <c r="Q4725" s="1" t="s">
        <v>10711</v>
      </c>
      <c r="R4725" s="1" t="s">
        <v>10658</v>
      </c>
      <c r="S4725" s="1" t="s">
        <v>11089</v>
      </c>
      <c r="T4725" s="1" t="s">
        <v>11155</v>
      </c>
      <c r="U4725" s="1" t="s">
        <v>11156</v>
      </c>
    </row>
    <row r="4726" spans="1:21">
      <c r="A4726" s="1" t="s">
        <v>26681</v>
      </c>
      <c r="B4726" s="4">
        <v>35531088</v>
      </c>
      <c r="C4726" s="1" t="str">
        <f t="shared" si="73"/>
        <v>35531088</v>
      </c>
      <c r="D4726" s="1" t="s">
        <v>26682</v>
      </c>
      <c r="E4726" s="5">
        <v>35339</v>
      </c>
      <c r="F4726" s="1" t="s">
        <v>11317</v>
      </c>
      <c r="G4726" s="1" t="s">
        <v>11335</v>
      </c>
      <c r="I4726" s="1" t="s">
        <v>10940</v>
      </c>
      <c r="J4726" s="1" t="s">
        <v>10941</v>
      </c>
      <c r="K4726" s="1" t="s">
        <v>10942</v>
      </c>
      <c r="L4726" s="1" t="s">
        <v>10854</v>
      </c>
      <c r="M4726" s="1" t="s">
        <v>10679</v>
      </c>
      <c r="N4726" s="1" t="s">
        <v>10654</v>
      </c>
      <c r="O4726" s="1" t="s">
        <v>10743</v>
      </c>
      <c r="P4726" s="1" t="s">
        <v>10656</v>
      </c>
      <c r="Q4726" s="1" t="s">
        <v>10755</v>
      </c>
      <c r="R4726" s="1" t="s">
        <v>10658</v>
      </c>
      <c r="S4726" s="1" t="s">
        <v>10968</v>
      </c>
      <c r="T4726" s="1" t="s">
        <v>12438</v>
      </c>
      <c r="U4726" s="1" t="s">
        <v>12439</v>
      </c>
    </row>
    <row r="4727" spans="1:21">
      <c r="A4727" s="1" t="s">
        <v>26683</v>
      </c>
      <c r="B4727" s="4">
        <v>35531754</v>
      </c>
      <c r="C4727" s="1" t="str">
        <f t="shared" si="73"/>
        <v>35531754</v>
      </c>
      <c r="D4727" s="1" t="s">
        <v>11308</v>
      </c>
      <c r="E4727" s="5">
        <v>33482</v>
      </c>
      <c r="F4727" s="1" t="s">
        <v>24288</v>
      </c>
      <c r="G4727" s="1" t="s">
        <v>10744</v>
      </c>
      <c r="I4727" s="1" t="s">
        <v>10858</v>
      </c>
      <c r="J4727" s="1" t="s">
        <v>10859</v>
      </c>
      <c r="K4727" s="1" t="s">
        <v>10860</v>
      </c>
      <c r="L4727" s="1" t="s">
        <v>10652</v>
      </c>
      <c r="M4727" s="1" t="s">
        <v>10679</v>
      </c>
      <c r="N4727" s="1" t="s">
        <v>10654</v>
      </c>
      <c r="O4727" s="1" t="s">
        <v>11061</v>
      </c>
      <c r="P4727" s="1" t="s">
        <v>10656</v>
      </c>
      <c r="Q4727" s="1" t="s">
        <v>10755</v>
      </c>
      <c r="R4727" s="1" t="s">
        <v>10658</v>
      </c>
      <c r="S4727" s="1" t="s">
        <v>10862</v>
      </c>
    </row>
    <row r="4728" spans="1:21">
      <c r="A4728" s="1" t="s">
        <v>26684</v>
      </c>
      <c r="B4728" s="4">
        <v>35532319</v>
      </c>
      <c r="C4728" s="1" t="str">
        <f t="shared" si="73"/>
        <v>35532319</v>
      </c>
      <c r="D4728" s="1" t="s">
        <v>26685</v>
      </c>
      <c r="E4728" s="5">
        <v>35247</v>
      </c>
      <c r="F4728" s="1" t="s">
        <v>26686</v>
      </c>
      <c r="G4728" s="1" t="s">
        <v>10712</v>
      </c>
      <c r="H4728" s="1" t="s">
        <v>26687</v>
      </c>
      <c r="I4728" s="1" t="s">
        <v>24046</v>
      </c>
      <c r="J4728" s="1" t="s">
        <v>26688</v>
      </c>
      <c r="K4728" s="1" t="s">
        <v>11365</v>
      </c>
      <c r="L4728" s="1" t="s">
        <v>10854</v>
      </c>
      <c r="M4728" s="1" t="s">
        <v>10741</v>
      </c>
      <c r="N4728" s="1" t="s">
        <v>10742</v>
      </c>
      <c r="O4728" s="1" t="s">
        <v>10743</v>
      </c>
      <c r="P4728" s="1" t="s">
        <v>10744</v>
      </c>
      <c r="Q4728" s="1" t="s">
        <v>10681</v>
      </c>
      <c r="R4728" s="1" t="s">
        <v>10658</v>
      </c>
      <c r="S4728" s="1" t="s">
        <v>10746</v>
      </c>
    </row>
    <row r="4729" spans="1:21">
      <c r="A4729" s="1" t="s">
        <v>26689</v>
      </c>
      <c r="B4729" s="4">
        <v>35534494</v>
      </c>
      <c r="C4729" s="1" t="str">
        <f t="shared" si="73"/>
        <v>35534494</v>
      </c>
      <c r="D4729" s="1" t="s">
        <v>26690</v>
      </c>
      <c r="E4729" s="5">
        <v>35240</v>
      </c>
      <c r="F4729" s="1" t="s">
        <v>26691</v>
      </c>
      <c r="I4729" s="1" t="s">
        <v>19009</v>
      </c>
      <c r="J4729" s="1" t="s">
        <v>19286</v>
      </c>
      <c r="K4729" s="1" t="s">
        <v>10903</v>
      </c>
      <c r="L4729" s="1" t="s">
        <v>10652</v>
      </c>
      <c r="M4729" s="1" t="s">
        <v>21940</v>
      </c>
      <c r="N4729" s="1" t="s">
        <v>10742</v>
      </c>
      <c r="O4729" s="1" t="s">
        <v>24731</v>
      </c>
      <c r="P4729" s="1" t="s">
        <v>10744</v>
      </c>
      <c r="Q4729" s="1" t="s">
        <v>10657</v>
      </c>
      <c r="R4729" s="1" t="s">
        <v>10658</v>
      </c>
      <c r="S4729" s="1" t="s">
        <v>10746</v>
      </c>
    </row>
    <row r="4730" spans="1:21">
      <c r="A4730" s="1" t="s">
        <v>26692</v>
      </c>
      <c r="B4730" s="4">
        <v>35534630</v>
      </c>
      <c r="C4730" s="1" t="str">
        <f t="shared" si="73"/>
        <v>35534630</v>
      </c>
      <c r="D4730" s="1" t="s">
        <v>26693</v>
      </c>
      <c r="E4730" s="5">
        <v>35431</v>
      </c>
      <c r="F4730" s="1" t="s">
        <v>17623</v>
      </c>
      <c r="G4730" s="1" t="s">
        <v>10648</v>
      </c>
      <c r="I4730" s="1" t="s">
        <v>11239</v>
      </c>
      <c r="J4730" s="1" t="s">
        <v>11240</v>
      </c>
      <c r="K4730" s="1" t="s">
        <v>11241</v>
      </c>
      <c r="L4730" s="1" t="s">
        <v>10854</v>
      </c>
      <c r="M4730" s="1" t="s">
        <v>10679</v>
      </c>
      <c r="N4730" s="1" t="s">
        <v>10742</v>
      </c>
      <c r="O4730" s="1" t="s">
        <v>21914</v>
      </c>
      <c r="P4730" s="1" t="s">
        <v>10744</v>
      </c>
      <c r="Q4730" s="1" t="s">
        <v>10711</v>
      </c>
      <c r="R4730" s="1" t="s">
        <v>10658</v>
      </c>
      <c r="S4730" s="1" t="s">
        <v>10746</v>
      </c>
      <c r="T4730" s="1" t="s">
        <v>12808</v>
      </c>
      <c r="U4730" s="1" t="s">
        <v>12809</v>
      </c>
    </row>
    <row r="4731" spans="1:21">
      <c r="A4731" s="1" t="s">
        <v>26694</v>
      </c>
      <c r="B4731" s="4">
        <v>35534648</v>
      </c>
      <c r="C4731" s="1" t="str">
        <f t="shared" si="73"/>
        <v>35534648</v>
      </c>
      <c r="D4731" s="1" t="s">
        <v>26695</v>
      </c>
      <c r="E4731" s="5">
        <v>35431</v>
      </c>
      <c r="F4731" s="1" t="s">
        <v>20583</v>
      </c>
      <c r="G4731" s="1" t="s">
        <v>15256</v>
      </c>
      <c r="I4731" s="1" t="s">
        <v>20523</v>
      </c>
      <c r="J4731" s="1" t="s">
        <v>20583</v>
      </c>
      <c r="K4731" s="1" t="s">
        <v>11241</v>
      </c>
      <c r="L4731" s="1" t="s">
        <v>10854</v>
      </c>
      <c r="M4731" s="1" t="s">
        <v>10679</v>
      </c>
      <c r="N4731" s="1" t="s">
        <v>10742</v>
      </c>
      <c r="O4731" s="1" t="s">
        <v>12036</v>
      </c>
      <c r="P4731" s="1" t="s">
        <v>10744</v>
      </c>
      <c r="Q4731" s="1" t="s">
        <v>10711</v>
      </c>
      <c r="R4731" s="1" t="s">
        <v>10658</v>
      </c>
      <c r="S4731" s="1" t="s">
        <v>10746</v>
      </c>
      <c r="T4731" s="1" t="s">
        <v>20581</v>
      </c>
      <c r="U4731" s="1" t="s">
        <v>20582</v>
      </c>
    </row>
    <row r="4732" spans="1:21">
      <c r="A4732" s="1" t="s">
        <v>26696</v>
      </c>
      <c r="B4732" s="4">
        <v>35534656</v>
      </c>
      <c r="C4732" s="1" t="str">
        <f t="shared" si="73"/>
        <v>35534656</v>
      </c>
      <c r="D4732" s="1" t="s">
        <v>26697</v>
      </c>
      <c r="E4732" s="5">
        <v>35431</v>
      </c>
      <c r="F4732" s="1" t="s">
        <v>20505</v>
      </c>
      <c r="G4732" s="1" t="s">
        <v>10702</v>
      </c>
      <c r="I4732" s="1" t="s">
        <v>20506</v>
      </c>
      <c r="J4732" s="1" t="s">
        <v>20505</v>
      </c>
      <c r="K4732" s="1" t="s">
        <v>11241</v>
      </c>
      <c r="L4732" s="1" t="s">
        <v>10854</v>
      </c>
      <c r="M4732" s="1" t="s">
        <v>10679</v>
      </c>
      <c r="N4732" s="1" t="s">
        <v>10742</v>
      </c>
      <c r="O4732" s="1" t="s">
        <v>12036</v>
      </c>
      <c r="P4732" s="1" t="s">
        <v>10744</v>
      </c>
      <c r="Q4732" s="1" t="s">
        <v>10808</v>
      </c>
      <c r="R4732" s="1" t="s">
        <v>10658</v>
      </c>
      <c r="S4732" s="1" t="s">
        <v>10746</v>
      </c>
      <c r="T4732" s="1" t="s">
        <v>20503</v>
      </c>
      <c r="U4732" s="1" t="s">
        <v>20504</v>
      </c>
    </row>
    <row r="4733" spans="1:21">
      <c r="A4733" s="1" t="s">
        <v>26698</v>
      </c>
      <c r="B4733" s="4">
        <v>35534664</v>
      </c>
      <c r="C4733" s="1" t="str">
        <f t="shared" si="73"/>
        <v>35534664</v>
      </c>
      <c r="D4733" s="1" t="s">
        <v>26699</v>
      </c>
      <c r="E4733" s="5">
        <v>35431</v>
      </c>
      <c r="F4733" s="1" t="s">
        <v>20526</v>
      </c>
      <c r="G4733" s="1" t="s">
        <v>15025</v>
      </c>
      <c r="I4733" s="1" t="s">
        <v>20481</v>
      </c>
      <c r="J4733" s="1" t="s">
        <v>20526</v>
      </c>
      <c r="K4733" s="1" t="s">
        <v>11241</v>
      </c>
      <c r="L4733" s="1" t="s">
        <v>10854</v>
      </c>
      <c r="M4733" s="1" t="s">
        <v>10679</v>
      </c>
      <c r="N4733" s="1" t="s">
        <v>10742</v>
      </c>
      <c r="O4733" s="1" t="s">
        <v>12036</v>
      </c>
      <c r="P4733" s="1" t="s">
        <v>10744</v>
      </c>
      <c r="Q4733" s="1" t="s">
        <v>10755</v>
      </c>
      <c r="R4733" s="1" t="s">
        <v>10658</v>
      </c>
      <c r="S4733" s="1" t="s">
        <v>10746</v>
      </c>
      <c r="T4733" s="1" t="s">
        <v>20524</v>
      </c>
      <c r="U4733" s="1" t="s">
        <v>20525</v>
      </c>
    </row>
    <row r="4734" spans="1:21">
      <c r="A4734" s="1" t="s">
        <v>26700</v>
      </c>
      <c r="B4734" s="4">
        <v>35534672</v>
      </c>
      <c r="C4734" s="1" t="str">
        <f t="shared" si="73"/>
        <v>35534672</v>
      </c>
      <c r="D4734" s="1" t="s">
        <v>25083</v>
      </c>
      <c r="E4734" s="5">
        <v>35431</v>
      </c>
      <c r="F4734" s="1" t="s">
        <v>20470</v>
      </c>
      <c r="G4734" s="1" t="s">
        <v>26701</v>
      </c>
      <c r="I4734" s="1" t="s">
        <v>20471</v>
      </c>
      <c r="J4734" s="1" t="s">
        <v>20470</v>
      </c>
      <c r="K4734" s="1" t="s">
        <v>11241</v>
      </c>
      <c r="L4734" s="1" t="s">
        <v>10854</v>
      </c>
      <c r="M4734" s="1" t="s">
        <v>10679</v>
      </c>
      <c r="N4734" s="1" t="s">
        <v>10742</v>
      </c>
      <c r="O4734" s="1" t="s">
        <v>12036</v>
      </c>
      <c r="P4734" s="1" t="s">
        <v>10744</v>
      </c>
      <c r="Q4734" s="1" t="s">
        <v>10755</v>
      </c>
      <c r="R4734" s="1" t="s">
        <v>10658</v>
      </c>
      <c r="S4734" s="1" t="s">
        <v>10746</v>
      </c>
      <c r="T4734" s="1" t="s">
        <v>20468</v>
      </c>
      <c r="U4734" s="1" t="s">
        <v>20469</v>
      </c>
    </row>
    <row r="4735" spans="1:21">
      <c r="A4735" s="1" t="s">
        <v>26702</v>
      </c>
      <c r="B4735" s="4">
        <v>35534681</v>
      </c>
      <c r="C4735" s="1" t="str">
        <f t="shared" si="73"/>
        <v>35534681</v>
      </c>
      <c r="D4735" s="1" t="s">
        <v>26703</v>
      </c>
      <c r="E4735" s="5">
        <v>35431</v>
      </c>
      <c r="F4735" s="1" t="s">
        <v>11228</v>
      </c>
      <c r="G4735" s="1" t="s">
        <v>11335</v>
      </c>
      <c r="I4735" s="1" t="s">
        <v>11239</v>
      </c>
      <c r="J4735" s="1" t="s">
        <v>11240</v>
      </c>
      <c r="K4735" s="1" t="s">
        <v>11241</v>
      </c>
      <c r="L4735" s="1" t="s">
        <v>10854</v>
      </c>
      <c r="M4735" s="1" t="s">
        <v>10679</v>
      </c>
      <c r="N4735" s="1" t="s">
        <v>10742</v>
      </c>
      <c r="O4735" s="1" t="s">
        <v>12036</v>
      </c>
      <c r="P4735" s="1" t="s">
        <v>10744</v>
      </c>
      <c r="Q4735" s="1" t="s">
        <v>10755</v>
      </c>
      <c r="R4735" s="1" t="s">
        <v>10658</v>
      </c>
      <c r="S4735" s="1" t="s">
        <v>10746</v>
      </c>
      <c r="T4735" s="1" t="s">
        <v>12808</v>
      </c>
      <c r="U4735" s="1" t="s">
        <v>12809</v>
      </c>
    </row>
    <row r="4736" spans="1:21">
      <c r="A4736" s="1" t="s">
        <v>26704</v>
      </c>
      <c r="B4736" s="4">
        <v>35534699</v>
      </c>
      <c r="C4736" s="1" t="str">
        <f t="shared" si="73"/>
        <v>35534699</v>
      </c>
      <c r="D4736" s="1" t="s">
        <v>26705</v>
      </c>
      <c r="E4736" s="5">
        <v>35431</v>
      </c>
      <c r="F4736" s="1" t="s">
        <v>12770</v>
      </c>
      <c r="G4736" s="1" t="s">
        <v>11335</v>
      </c>
      <c r="I4736" s="1" t="s">
        <v>11239</v>
      </c>
      <c r="J4736" s="1" t="s">
        <v>11240</v>
      </c>
      <c r="K4736" s="1" t="s">
        <v>11241</v>
      </c>
      <c r="L4736" s="1" t="s">
        <v>10854</v>
      </c>
      <c r="M4736" s="1" t="s">
        <v>10679</v>
      </c>
      <c r="N4736" s="1" t="s">
        <v>10742</v>
      </c>
      <c r="O4736" s="1" t="s">
        <v>12036</v>
      </c>
      <c r="P4736" s="1" t="s">
        <v>10744</v>
      </c>
      <c r="Q4736" s="1" t="s">
        <v>10711</v>
      </c>
      <c r="R4736" s="1" t="s">
        <v>10658</v>
      </c>
      <c r="S4736" s="1" t="s">
        <v>10746</v>
      </c>
      <c r="T4736" s="1" t="s">
        <v>12808</v>
      </c>
      <c r="U4736" s="1" t="s">
        <v>12809</v>
      </c>
    </row>
    <row r="4737" spans="1:21">
      <c r="A4737" s="1" t="s">
        <v>26706</v>
      </c>
      <c r="B4737" s="4">
        <v>35535881</v>
      </c>
      <c r="C4737" s="1" t="str">
        <f t="shared" si="73"/>
        <v>35535881</v>
      </c>
      <c r="D4737" s="1" t="s">
        <v>26707</v>
      </c>
      <c r="E4737" s="5">
        <v>35431</v>
      </c>
      <c r="F4737" s="1" t="s">
        <v>19286</v>
      </c>
      <c r="G4737" s="1" t="s">
        <v>10708</v>
      </c>
      <c r="I4737" s="1" t="s">
        <v>11224</v>
      </c>
      <c r="J4737" s="1" t="s">
        <v>11225</v>
      </c>
      <c r="K4737" s="1" t="s">
        <v>10853</v>
      </c>
      <c r="L4737" s="1" t="s">
        <v>10854</v>
      </c>
      <c r="M4737" s="1" t="s">
        <v>10679</v>
      </c>
      <c r="N4737" s="1" t="s">
        <v>10654</v>
      </c>
      <c r="O4737" s="1" t="s">
        <v>10994</v>
      </c>
      <c r="P4737" s="1" t="s">
        <v>10656</v>
      </c>
      <c r="Q4737" s="1" t="s">
        <v>10711</v>
      </c>
      <c r="R4737" s="1" t="s">
        <v>10658</v>
      </c>
      <c r="S4737" s="1" t="s">
        <v>10745</v>
      </c>
      <c r="T4737" s="1" t="s">
        <v>12375</v>
      </c>
      <c r="U4737" s="1" t="s">
        <v>12376</v>
      </c>
    </row>
    <row r="4738" spans="1:21">
      <c r="A4738" s="1" t="s">
        <v>26708</v>
      </c>
      <c r="B4738" s="4">
        <v>35536225</v>
      </c>
      <c r="C4738" s="1" t="str">
        <f t="shared" si="73"/>
        <v>35536225</v>
      </c>
      <c r="D4738" s="1" t="s">
        <v>26709</v>
      </c>
      <c r="E4738" s="5">
        <v>36959</v>
      </c>
      <c r="F4738" s="1" t="s">
        <v>21030</v>
      </c>
      <c r="G4738" s="1" t="s">
        <v>12816</v>
      </c>
      <c r="I4738" s="1" t="s">
        <v>21029</v>
      </c>
      <c r="J4738" s="1" t="s">
        <v>21030</v>
      </c>
      <c r="K4738" s="1" t="s">
        <v>10966</v>
      </c>
      <c r="L4738" s="1" t="s">
        <v>10652</v>
      </c>
      <c r="M4738" s="1" t="s">
        <v>21940</v>
      </c>
      <c r="N4738" s="1" t="s">
        <v>10742</v>
      </c>
      <c r="O4738" s="1" t="s">
        <v>24731</v>
      </c>
      <c r="P4738" s="1" t="s">
        <v>10744</v>
      </c>
      <c r="Q4738" s="1" t="s">
        <v>10657</v>
      </c>
      <c r="R4738" s="1" t="s">
        <v>10658</v>
      </c>
      <c r="S4738" s="1" t="s">
        <v>10746</v>
      </c>
    </row>
    <row r="4739" spans="1:21">
      <c r="A4739" s="1" t="s">
        <v>26710</v>
      </c>
      <c r="B4739" s="4">
        <v>35537124</v>
      </c>
      <c r="C4739" s="1" t="str">
        <f t="shared" ref="C4739:C4802" si="74">CLEAN(B4739)</f>
        <v>35537124</v>
      </c>
      <c r="D4739" s="1" t="s">
        <v>26711</v>
      </c>
      <c r="E4739" s="5">
        <v>36965</v>
      </c>
      <c r="F4739" s="1" t="s">
        <v>26712</v>
      </c>
      <c r="G4739" s="1" t="s">
        <v>11027</v>
      </c>
      <c r="H4739" s="1" t="s">
        <v>26713</v>
      </c>
      <c r="I4739" s="1" t="s">
        <v>12388</v>
      </c>
      <c r="J4739" s="1" t="s">
        <v>11811</v>
      </c>
      <c r="K4739" s="1" t="s">
        <v>10903</v>
      </c>
      <c r="L4739" s="1" t="s">
        <v>10652</v>
      </c>
      <c r="M4739" s="1" t="s">
        <v>21940</v>
      </c>
      <c r="N4739" s="1" t="s">
        <v>10742</v>
      </c>
      <c r="O4739" s="1" t="s">
        <v>24731</v>
      </c>
      <c r="P4739" s="1" t="s">
        <v>10744</v>
      </c>
      <c r="Q4739" s="1" t="s">
        <v>10657</v>
      </c>
      <c r="R4739" s="1" t="s">
        <v>10658</v>
      </c>
      <c r="S4739" s="1" t="s">
        <v>10746</v>
      </c>
    </row>
    <row r="4740" spans="1:21">
      <c r="A4740" s="1" t="s">
        <v>26714</v>
      </c>
      <c r="B4740" s="4">
        <v>35538562</v>
      </c>
      <c r="C4740" s="1" t="str">
        <f t="shared" si="74"/>
        <v>35538562</v>
      </c>
      <c r="D4740" s="1" t="s">
        <v>26715</v>
      </c>
      <c r="E4740" s="5">
        <v>37104</v>
      </c>
      <c r="F4740" s="1" t="s">
        <v>26716</v>
      </c>
      <c r="G4740" s="1" t="s">
        <v>10656</v>
      </c>
      <c r="I4740" s="1" t="s">
        <v>10858</v>
      </c>
      <c r="J4740" s="1" t="s">
        <v>11219</v>
      </c>
      <c r="K4740" s="1" t="s">
        <v>10874</v>
      </c>
      <c r="L4740" s="1" t="s">
        <v>10652</v>
      </c>
      <c r="M4740" s="1" t="s">
        <v>10679</v>
      </c>
      <c r="N4740" s="1" t="s">
        <v>10742</v>
      </c>
      <c r="O4740" s="1" t="s">
        <v>10967</v>
      </c>
      <c r="P4740" s="1" t="s">
        <v>10744</v>
      </c>
      <c r="Q4740" s="1" t="s">
        <v>10968</v>
      </c>
      <c r="R4740" s="1" t="s">
        <v>10658</v>
      </c>
      <c r="S4740" s="1" t="s">
        <v>10746</v>
      </c>
      <c r="T4740" s="1" t="s">
        <v>10969</v>
      </c>
      <c r="U4740" s="1" t="s">
        <v>415</v>
      </c>
    </row>
    <row r="4741" spans="1:21">
      <c r="A4741" s="1" t="s">
        <v>26717</v>
      </c>
      <c r="B4741" s="4">
        <v>35538791</v>
      </c>
      <c r="C4741" s="1" t="str">
        <f t="shared" si="74"/>
        <v>35538791</v>
      </c>
      <c r="D4741" s="1" t="s">
        <v>26718</v>
      </c>
      <c r="E4741" s="5">
        <v>37135</v>
      </c>
      <c r="F4741" s="1" t="s">
        <v>11718</v>
      </c>
      <c r="G4741" s="1" t="s">
        <v>10708</v>
      </c>
      <c r="I4741" s="1" t="s">
        <v>11340</v>
      </c>
      <c r="J4741" s="1" t="s">
        <v>10929</v>
      </c>
      <c r="K4741" s="1" t="s">
        <v>10930</v>
      </c>
      <c r="L4741" s="1" t="s">
        <v>10652</v>
      </c>
      <c r="M4741" s="1" t="s">
        <v>10679</v>
      </c>
      <c r="N4741" s="1" t="s">
        <v>10742</v>
      </c>
      <c r="O4741" s="1" t="s">
        <v>11014</v>
      </c>
      <c r="P4741" s="1" t="s">
        <v>10744</v>
      </c>
      <c r="Q4741" s="1" t="s">
        <v>10764</v>
      </c>
      <c r="R4741" s="1" t="s">
        <v>10658</v>
      </c>
      <c r="S4741" s="1" t="s">
        <v>10746</v>
      </c>
      <c r="T4741" s="1" t="s">
        <v>10969</v>
      </c>
      <c r="U4741" s="1" t="s">
        <v>415</v>
      </c>
    </row>
    <row r="4742" spans="1:21">
      <c r="A4742" s="1" t="s">
        <v>26719</v>
      </c>
      <c r="B4742" s="4">
        <v>35540419</v>
      </c>
      <c r="C4742" s="1" t="str">
        <f t="shared" si="74"/>
        <v>35540419</v>
      </c>
      <c r="D4742" s="1" t="s">
        <v>21843</v>
      </c>
      <c r="E4742" s="5">
        <v>37257</v>
      </c>
      <c r="F4742" s="1" t="s">
        <v>21780</v>
      </c>
      <c r="G4742" s="1" t="s">
        <v>11007</v>
      </c>
      <c r="H4742" s="1" t="s">
        <v>12001</v>
      </c>
      <c r="I4742" s="1" t="s">
        <v>12131</v>
      </c>
      <c r="J4742" s="1" t="s">
        <v>12132</v>
      </c>
      <c r="K4742" s="1" t="s">
        <v>12133</v>
      </c>
      <c r="L4742" s="1" t="s">
        <v>10652</v>
      </c>
      <c r="M4742" s="1" t="s">
        <v>10679</v>
      </c>
      <c r="N4742" s="1" t="s">
        <v>10742</v>
      </c>
      <c r="O4742" s="1" t="s">
        <v>26720</v>
      </c>
      <c r="P4742" s="1" t="s">
        <v>10744</v>
      </c>
      <c r="Q4742" s="1" t="s">
        <v>10711</v>
      </c>
      <c r="R4742" s="1" t="s">
        <v>10658</v>
      </c>
      <c r="S4742" s="1" t="s">
        <v>10746</v>
      </c>
      <c r="T4742" s="1" t="s">
        <v>440</v>
      </c>
      <c r="U4742" s="1" t="s">
        <v>439</v>
      </c>
    </row>
    <row r="4743" spans="1:21">
      <c r="A4743" s="1" t="s">
        <v>26721</v>
      </c>
      <c r="B4743" s="4">
        <v>35540435</v>
      </c>
      <c r="C4743" s="1" t="str">
        <f t="shared" si="74"/>
        <v>35540435</v>
      </c>
      <c r="D4743" s="1" t="s">
        <v>25868</v>
      </c>
      <c r="E4743" s="5">
        <v>37257</v>
      </c>
      <c r="F4743" s="1" t="s">
        <v>26722</v>
      </c>
      <c r="G4743" s="1" t="s">
        <v>11335</v>
      </c>
      <c r="I4743" s="1" t="s">
        <v>10858</v>
      </c>
      <c r="J4743" s="1" t="s">
        <v>11219</v>
      </c>
      <c r="K4743" s="1" t="s">
        <v>10874</v>
      </c>
      <c r="L4743" s="1" t="s">
        <v>10652</v>
      </c>
      <c r="M4743" s="1" t="s">
        <v>10679</v>
      </c>
      <c r="N4743" s="1" t="s">
        <v>10742</v>
      </c>
      <c r="O4743" s="1" t="s">
        <v>21914</v>
      </c>
      <c r="P4743" s="1" t="s">
        <v>10744</v>
      </c>
      <c r="Q4743" s="1" t="s">
        <v>10755</v>
      </c>
      <c r="R4743" s="1" t="s">
        <v>10658</v>
      </c>
      <c r="S4743" s="1" t="s">
        <v>10746</v>
      </c>
      <c r="T4743" s="1" t="s">
        <v>440</v>
      </c>
      <c r="U4743" s="1" t="s">
        <v>439</v>
      </c>
    </row>
    <row r="4744" spans="1:21">
      <c r="A4744" s="1" t="s">
        <v>26723</v>
      </c>
      <c r="B4744" s="4">
        <v>35540443</v>
      </c>
      <c r="C4744" s="1" t="str">
        <f t="shared" si="74"/>
        <v>35540443</v>
      </c>
      <c r="D4744" s="1" t="s">
        <v>26724</v>
      </c>
      <c r="E4744" s="5">
        <v>37257</v>
      </c>
      <c r="F4744" s="1" t="s">
        <v>26725</v>
      </c>
      <c r="G4744" s="1" t="s">
        <v>3796</v>
      </c>
      <c r="I4744" s="1" t="s">
        <v>22438</v>
      </c>
      <c r="J4744" s="1" t="s">
        <v>22439</v>
      </c>
      <c r="K4744" s="1" t="s">
        <v>10874</v>
      </c>
      <c r="L4744" s="1" t="s">
        <v>10652</v>
      </c>
      <c r="M4744" s="1" t="s">
        <v>10679</v>
      </c>
      <c r="N4744" s="1" t="s">
        <v>10742</v>
      </c>
      <c r="O4744" s="1" t="s">
        <v>21914</v>
      </c>
      <c r="P4744" s="1" t="s">
        <v>10744</v>
      </c>
      <c r="Q4744" s="1" t="s">
        <v>10745</v>
      </c>
      <c r="R4744" s="1" t="s">
        <v>10658</v>
      </c>
      <c r="S4744" s="1" t="s">
        <v>10746</v>
      </c>
      <c r="T4744" s="1" t="s">
        <v>440</v>
      </c>
      <c r="U4744" s="1" t="s">
        <v>439</v>
      </c>
    </row>
    <row r="4745" spans="1:21">
      <c r="A4745" s="1" t="s">
        <v>26726</v>
      </c>
      <c r="B4745" s="4">
        <v>35540451</v>
      </c>
      <c r="C4745" s="1" t="str">
        <f t="shared" si="74"/>
        <v>35540451</v>
      </c>
      <c r="D4745" s="1" t="s">
        <v>13055</v>
      </c>
      <c r="E4745" s="5">
        <v>37257</v>
      </c>
      <c r="F4745" s="1" t="s">
        <v>25469</v>
      </c>
      <c r="G4745" s="1" t="s">
        <v>10778</v>
      </c>
      <c r="I4745" s="1" t="s">
        <v>12131</v>
      </c>
      <c r="J4745" s="1" t="s">
        <v>11219</v>
      </c>
      <c r="K4745" s="1" t="s">
        <v>10874</v>
      </c>
      <c r="L4745" s="1" t="s">
        <v>10652</v>
      </c>
      <c r="M4745" s="1" t="s">
        <v>10679</v>
      </c>
      <c r="N4745" s="1" t="s">
        <v>10742</v>
      </c>
      <c r="O4745" s="1" t="s">
        <v>11014</v>
      </c>
      <c r="P4745" s="1" t="s">
        <v>10744</v>
      </c>
      <c r="Q4745" s="1" t="s">
        <v>10745</v>
      </c>
      <c r="R4745" s="1" t="s">
        <v>10658</v>
      </c>
      <c r="S4745" s="1" t="s">
        <v>10746</v>
      </c>
      <c r="T4745" s="1" t="s">
        <v>440</v>
      </c>
      <c r="U4745" s="1" t="s">
        <v>439</v>
      </c>
    </row>
    <row r="4746" spans="1:21">
      <c r="A4746" s="1" t="s">
        <v>26727</v>
      </c>
      <c r="B4746" s="4">
        <v>35540460</v>
      </c>
      <c r="C4746" s="1" t="str">
        <f t="shared" si="74"/>
        <v>35540460</v>
      </c>
      <c r="D4746" s="1" t="s">
        <v>22528</v>
      </c>
      <c r="E4746" s="5">
        <v>37257</v>
      </c>
      <c r="F4746" s="1" t="s">
        <v>26728</v>
      </c>
      <c r="G4746" s="1" t="s">
        <v>10659</v>
      </c>
      <c r="I4746" s="1" t="s">
        <v>11250</v>
      </c>
      <c r="J4746" s="1" t="s">
        <v>11251</v>
      </c>
      <c r="K4746" s="1" t="s">
        <v>10860</v>
      </c>
      <c r="L4746" s="1" t="s">
        <v>10652</v>
      </c>
      <c r="M4746" s="1" t="s">
        <v>10679</v>
      </c>
      <c r="N4746" s="1" t="s">
        <v>10742</v>
      </c>
      <c r="O4746" s="1" t="s">
        <v>12036</v>
      </c>
      <c r="P4746" s="1" t="s">
        <v>10744</v>
      </c>
      <c r="Q4746" s="1" t="s">
        <v>10755</v>
      </c>
      <c r="R4746" s="1" t="s">
        <v>10658</v>
      </c>
      <c r="S4746" s="1" t="s">
        <v>10746</v>
      </c>
      <c r="T4746" s="1" t="s">
        <v>440</v>
      </c>
      <c r="U4746" s="1" t="s">
        <v>439</v>
      </c>
    </row>
    <row r="4747" spans="1:21">
      <c r="A4747" s="1" t="s">
        <v>26729</v>
      </c>
      <c r="B4747" s="4">
        <v>35540478</v>
      </c>
      <c r="C4747" s="1" t="str">
        <f t="shared" si="74"/>
        <v>35540478</v>
      </c>
      <c r="D4747" s="1" t="s">
        <v>26730</v>
      </c>
      <c r="E4747" s="5">
        <v>37257</v>
      </c>
      <c r="F4747" s="1" t="s">
        <v>26731</v>
      </c>
      <c r="G4747" s="1" t="s">
        <v>10778</v>
      </c>
      <c r="I4747" s="1" t="s">
        <v>10858</v>
      </c>
      <c r="J4747" s="1" t="s">
        <v>11090</v>
      </c>
      <c r="K4747" s="1" t="s">
        <v>10860</v>
      </c>
      <c r="L4747" s="1" t="s">
        <v>10652</v>
      </c>
      <c r="M4747" s="1" t="s">
        <v>10679</v>
      </c>
      <c r="N4747" s="1" t="s">
        <v>10742</v>
      </c>
      <c r="O4747" s="1" t="s">
        <v>12036</v>
      </c>
      <c r="P4747" s="1" t="s">
        <v>10744</v>
      </c>
      <c r="Q4747" s="1" t="s">
        <v>10755</v>
      </c>
      <c r="R4747" s="1" t="s">
        <v>10658</v>
      </c>
      <c r="S4747" s="1" t="s">
        <v>10746</v>
      </c>
      <c r="T4747" s="1" t="s">
        <v>440</v>
      </c>
      <c r="U4747" s="1" t="s">
        <v>439</v>
      </c>
    </row>
    <row r="4748" spans="1:21">
      <c r="A4748" s="1" t="s">
        <v>26732</v>
      </c>
      <c r="B4748" s="4">
        <v>35540486</v>
      </c>
      <c r="C4748" s="1" t="str">
        <f t="shared" si="74"/>
        <v>35540486</v>
      </c>
      <c r="D4748" s="1" t="s">
        <v>22528</v>
      </c>
      <c r="E4748" s="5">
        <v>37257</v>
      </c>
      <c r="F4748" s="1" t="s">
        <v>26733</v>
      </c>
      <c r="G4748" s="1" t="s">
        <v>3796</v>
      </c>
      <c r="I4748" s="1" t="s">
        <v>10858</v>
      </c>
      <c r="J4748" s="1" t="s">
        <v>10859</v>
      </c>
      <c r="K4748" s="1" t="s">
        <v>10860</v>
      </c>
      <c r="L4748" s="1" t="s">
        <v>10652</v>
      </c>
      <c r="M4748" s="1" t="s">
        <v>10679</v>
      </c>
      <c r="N4748" s="1" t="s">
        <v>10742</v>
      </c>
      <c r="O4748" s="1" t="s">
        <v>12036</v>
      </c>
      <c r="P4748" s="1" t="s">
        <v>10744</v>
      </c>
      <c r="Q4748" s="1" t="s">
        <v>10711</v>
      </c>
      <c r="R4748" s="1" t="s">
        <v>10658</v>
      </c>
      <c r="S4748" s="1" t="s">
        <v>10746</v>
      </c>
      <c r="T4748" s="1" t="s">
        <v>440</v>
      </c>
      <c r="U4748" s="1" t="s">
        <v>439</v>
      </c>
    </row>
    <row r="4749" spans="1:21">
      <c r="A4749" s="1" t="s">
        <v>26734</v>
      </c>
      <c r="B4749" s="4">
        <v>35540508</v>
      </c>
      <c r="C4749" s="1" t="str">
        <f t="shared" si="74"/>
        <v>35540508</v>
      </c>
      <c r="D4749" s="1" t="s">
        <v>25145</v>
      </c>
      <c r="E4749" s="5">
        <v>37257</v>
      </c>
      <c r="F4749" s="1" t="s">
        <v>26731</v>
      </c>
      <c r="G4749" s="1" t="s">
        <v>10877</v>
      </c>
      <c r="I4749" s="1" t="s">
        <v>10858</v>
      </c>
      <c r="J4749" s="1" t="s">
        <v>11090</v>
      </c>
      <c r="K4749" s="1" t="s">
        <v>10860</v>
      </c>
      <c r="L4749" s="1" t="s">
        <v>10652</v>
      </c>
      <c r="M4749" s="1" t="s">
        <v>10679</v>
      </c>
      <c r="N4749" s="1" t="s">
        <v>10742</v>
      </c>
      <c r="O4749" s="1" t="s">
        <v>25147</v>
      </c>
      <c r="P4749" s="1" t="s">
        <v>10744</v>
      </c>
      <c r="Q4749" s="1" t="s">
        <v>10681</v>
      </c>
      <c r="R4749" s="1" t="s">
        <v>10658</v>
      </c>
      <c r="S4749" s="1" t="s">
        <v>10746</v>
      </c>
      <c r="T4749" s="1" t="s">
        <v>6652</v>
      </c>
      <c r="U4749" s="1" t="s">
        <v>23813</v>
      </c>
    </row>
    <row r="4750" spans="1:21">
      <c r="A4750" s="1" t="s">
        <v>26735</v>
      </c>
      <c r="B4750" s="4">
        <v>35540516</v>
      </c>
      <c r="C4750" s="1" t="str">
        <f t="shared" si="74"/>
        <v>35540516</v>
      </c>
      <c r="D4750" s="1" t="s">
        <v>25145</v>
      </c>
      <c r="E4750" s="5">
        <v>37257</v>
      </c>
      <c r="F4750" s="1" t="s">
        <v>25837</v>
      </c>
      <c r="G4750" s="1" t="s">
        <v>3796</v>
      </c>
      <c r="I4750" s="1" t="s">
        <v>10858</v>
      </c>
      <c r="J4750" s="1" t="s">
        <v>11090</v>
      </c>
      <c r="K4750" s="1" t="s">
        <v>10860</v>
      </c>
      <c r="L4750" s="1" t="s">
        <v>10652</v>
      </c>
      <c r="M4750" s="1" t="s">
        <v>10679</v>
      </c>
      <c r="N4750" s="1" t="s">
        <v>10742</v>
      </c>
      <c r="O4750" s="1" t="s">
        <v>25147</v>
      </c>
      <c r="P4750" s="1" t="s">
        <v>10744</v>
      </c>
      <c r="Q4750" s="1" t="s">
        <v>10745</v>
      </c>
      <c r="R4750" s="1" t="s">
        <v>10658</v>
      </c>
      <c r="S4750" s="1" t="s">
        <v>10746</v>
      </c>
      <c r="T4750" s="1" t="s">
        <v>6652</v>
      </c>
      <c r="U4750" s="1" t="s">
        <v>23813</v>
      </c>
    </row>
    <row r="4751" spans="1:21">
      <c r="A4751" s="1" t="s">
        <v>26736</v>
      </c>
      <c r="B4751" s="4">
        <v>35540524</v>
      </c>
      <c r="C4751" s="1" t="str">
        <f t="shared" si="74"/>
        <v>35540524</v>
      </c>
      <c r="D4751" s="1" t="s">
        <v>25145</v>
      </c>
      <c r="E4751" s="5">
        <v>37257</v>
      </c>
      <c r="F4751" s="1" t="s">
        <v>26737</v>
      </c>
      <c r="G4751" s="1" t="s">
        <v>11335</v>
      </c>
      <c r="I4751" s="1" t="s">
        <v>11250</v>
      </c>
      <c r="J4751" s="1" t="s">
        <v>11251</v>
      </c>
      <c r="K4751" s="1" t="s">
        <v>10860</v>
      </c>
      <c r="L4751" s="1" t="s">
        <v>10652</v>
      </c>
      <c r="M4751" s="1" t="s">
        <v>10679</v>
      </c>
      <c r="N4751" s="1" t="s">
        <v>10742</v>
      </c>
      <c r="O4751" s="1" t="s">
        <v>25147</v>
      </c>
      <c r="P4751" s="1" t="s">
        <v>10744</v>
      </c>
      <c r="Q4751" s="1" t="s">
        <v>10681</v>
      </c>
      <c r="R4751" s="1" t="s">
        <v>10658</v>
      </c>
      <c r="S4751" s="1" t="s">
        <v>10746</v>
      </c>
      <c r="T4751" s="1" t="s">
        <v>440</v>
      </c>
      <c r="U4751" s="1" t="s">
        <v>439</v>
      </c>
    </row>
    <row r="4752" spans="1:21">
      <c r="A4752" s="1" t="s">
        <v>26738</v>
      </c>
      <c r="B4752" s="4">
        <v>35540532</v>
      </c>
      <c r="C4752" s="1" t="str">
        <f t="shared" si="74"/>
        <v>35540532</v>
      </c>
      <c r="D4752" s="1" t="s">
        <v>25145</v>
      </c>
      <c r="E4752" s="5">
        <v>37257</v>
      </c>
      <c r="F4752" s="1" t="s">
        <v>19517</v>
      </c>
      <c r="G4752" s="1" t="s">
        <v>11218</v>
      </c>
      <c r="I4752" s="1" t="s">
        <v>10858</v>
      </c>
      <c r="J4752" s="1" t="s">
        <v>11090</v>
      </c>
      <c r="K4752" s="1" t="s">
        <v>10860</v>
      </c>
      <c r="L4752" s="1" t="s">
        <v>10652</v>
      </c>
      <c r="M4752" s="1" t="s">
        <v>10679</v>
      </c>
      <c r="N4752" s="1" t="s">
        <v>10742</v>
      </c>
      <c r="O4752" s="1" t="s">
        <v>25147</v>
      </c>
      <c r="P4752" s="1" t="s">
        <v>10744</v>
      </c>
      <c r="Q4752" s="1" t="s">
        <v>10711</v>
      </c>
      <c r="R4752" s="1" t="s">
        <v>10658</v>
      </c>
      <c r="S4752" s="1" t="s">
        <v>10746</v>
      </c>
      <c r="T4752" s="1" t="s">
        <v>6652</v>
      </c>
      <c r="U4752" s="1" t="s">
        <v>23813</v>
      </c>
    </row>
    <row r="4753" spans="1:21">
      <c r="A4753" s="1" t="s">
        <v>26739</v>
      </c>
      <c r="B4753" s="4">
        <v>35540559</v>
      </c>
      <c r="C4753" s="1" t="str">
        <f t="shared" si="74"/>
        <v>35540559</v>
      </c>
      <c r="D4753" s="1" t="s">
        <v>22528</v>
      </c>
      <c r="E4753" s="5">
        <v>37257</v>
      </c>
      <c r="F4753" s="1" t="s">
        <v>26737</v>
      </c>
      <c r="G4753" s="1" t="s">
        <v>10808</v>
      </c>
      <c r="I4753" s="1" t="s">
        <v>11250</v>
      </c>
      <c r="J4753" s="1" t="s">
        <v>11251</v>
      </c>
      <c r="K4753" s="1" t="s">
        <v>10860</v>
      </c>
      <c r="L4753" s="1" t="s">
        <v>10652</v>
      </c>
      <c r="M4753" s="1" t="s">
        <v>10679</v>
      </c>
      <c r="N4753" s="1" t="s">
        <v>10742</v>
      </c>
      <c r="O4753" s="1" t="s">
        <v>12036</v>
      </c>
      <c r="P4753" s="1" t="s">
        <v>10744</v>
      </c>
      <c r="Q4753" s="1" t="s">
        <v>10755</v>
      </c>
      <c r="R4753" s="1" t="s">
        <v>10658</v>
      </c>
      <c r="S4753" s="1" t="s">
        <v>10746</v>
      </c>
      <c r="T4753" s="1" t="s">
        <v>440</v>
      </c>
      <c r="U4753" s="1" t="s">
        <v>439</v>
      </c>
    </row>
    <row r="4754" spans="1:21">
      <c r="A4754" s="1" t="s">
        <v>26740</v>
      </c>
      <c r="B4754" s="4">
        <v>35540605</v>
      </c>
      <c r="C4754" s="1" t="str">
        <f t="shared" si="74"/>
        <v>35540605</v>
      </c>
      <c r="D4754" s="1" t="s">
        <v>26741</v>
      </c>
      <c r="E4754" s="5">
        <v>37257</v>
      </c>
      <c r="F4754" s="1" t="s">
        <v>26742</v>
      </c>
      <c r="G4754" s="1" t="s">
        <v>11218</v>
      </c>
      <c r="I4754" s="1" t="s">
        <v>10858</v>
      </c>
      <c r="J4754" s="1" t="s">
        <v>10859</v>
      </c>
      <c r="K4754" s="1" t="s">
        <v>10860</v>
      </c>
      <c r="L4754" s="1" t="s">
        <v>10652</v>
      </c>
      <c r="M4754" s="1" t="s">
        <v>10679</v>
      </c>
      <c r="N4754" s="1" t="s">
        <v>10742</v>
      </c>
      <c r="O4754" s="1" t="s">
        <v>12036</v>
      </c>
      <c r="P4754" s="1" t="s">
        <v>10744</v>
      </c>
      <c r="Q4754" s="1" t="s">
        <v>10755</v>
      </c>
      <c r="R4754" s="1" t="s">
        <v>10658</v>
      </c>
      <c r="S4754" s="1" t="s">
        <v>10746</v>
      </c>
      <c r="T4754" s="1" t="s">
        <v>440</v>
      </c>
      <c r="U4754" s="1" t="s">
        <v>439</v>
      </c>
    </row>
    <row r="4755" spans="1:21">
      <c r="A4755" s="1" t="s">
        <v>26743</v>
      </c>
      <c r="B4755" s="4">
        <v>35540613</v>
      </c>
      <c r="C4755" s="1" t="str">
        <f t="shared" si="74"/>
        <v>35540613</v>
      </c>
      <c r="D4755" s="1" t="s">
        <v>22528</v>
      </c>
      <c r="E4755" s="5">
        <v>37257</v>
      </c>
      <c r="F4755" s="1" t="s">
        <v>10933</v>
      </c>
      <c r="G4755" s="1" t="s">
        <v>11531</v>
      </c>
      <c r="I4755" s="1" t="s">
        <v>10858</v>
      </c>
      <c r="J4755" s="1" t="s">
        <v>10859</v>
      </c>
      <c r="K4755" s="1" t="s">
        <v>10860</v>
      </c>
      <c r="L4755" s="1" t="s">
        <v>10652</v>
      </c>
      <c r="M4755" s="1" t="s">
        <v>10679</v>
      </c>
      <c r="N4755" s="1" t="s">
        <v>10742</v>
      </c>
      <c r="O4755" s="1" t="s">
        <v>12036</v>
      </c>
      <c r="P4755" s="1" t="s">
        <v>10744</v>
      </c>
      <c r="Q4755" s="1" t="s">
        <v>10755</v>
      </c>
      <c r="R4755" s="1" t="s">
        <v>10658</v>
      </c>
      <c r="S4755" s="1" t="s">
        <v>10746</v>
      </c>
      <c r="T4755" s="1" t="s">
        <v>440</v>
      </c>
      <c r="U4755" s="1" t="s">
        <v>439</v>
      </c>
    </row>
    <row r="4756" spans="1:21">
      <c r="A4756" s="1" t="s">
        <v>26744</v>
      </c>
      <c r="B4756" s="4">
        <v>35540648</v>
      </c>
      <c r="C4756" s="1" t="str">
        <f t="shared" si="74"/>
        <v>35540648</v>
      </c>
      <c r="D4756" s="1" t="s">
        <v>26745</v>
      </c>
      <c r="E4756" s="5">
        <v>37257</v>
      </c>
      <c r="F4756" s="1" t="s">
        <v>11773</v>
      </c>
      <c r="G4756" s="1" t="s">
        <v>10663</v>
      </c>
      <c r="I4756" s="1" t="s">
        <v>10858</v>
      </c>
      <c r="J4756" s="1" t="s">
        <v>11090</v>
      </c>
      <c r="K4756" s="1" t="s">
        <v>10860</v>
      </c>
      <c r="L4756" s="1" t="s">
        <v>10652</v>
      </c>
      <c r="M4756" s="1" t="s">
        <v>10679</v>
      </c>
      <c r="N4756" s="1" t="s">
        <v>10742</v>
      </c>
      <c r="O4756" s="1" t="s">
        <v>12036</v>
      </c>
      <c r="P4756" s="1" t="s">
        <v>10744</v>
      </c>
      <c r="Q4756" s="1" t="s">
        <v>10755</v>
      </c>
      <c r="R4756" s="1" t="s">
        <v>10658</v>
      </c>
      <c r="S4756" s="1" t="s">
        <v>10746</v>
      </c>
      <c r="T4756" s="1" t="s">
        <v>440</v>
      </c>
      <c r="U4756" s="1" t="s">
        <v>439</v>
      </c>
    </row>
    <row r="4757" spans="1:21">
      <c r="A4757" s="1" t="s">
        <v>26746</v>
      </c>
      <c r="B4757" s="4">
        <v>35540800</v>
      </c>
      <c r="C4757" s="1" t="str">
        <f t="shared" si="74"/>
        <v>35540800</v>
      </c>
      <c r="D4757" s="1" t="s">
        <v>26747</v>
      </c>
      <c r="E4757" s="5">
        <v>37257</v>
      </c>
      <c r="F4757" s="1" t="s">
        <v>11100</v>
      </c>
      <c r="G4757" s="1" t="s">
        <v>11299</v>
      </c>
      <c r="I4757" s="1" t="s">
        <v>10858</v>
      </c>
      <c r="J4757" s="1" t="s">
        <v>11090</v>
      </c>
      <c r="K4757" s="1" t="s">
        <v>10860</v>
      </c>
      <c r="L4757" s="1" t="s">
        <v>10652</v>
      </c>
      <c r="M4757" s="1" t="s">
        <v>10679</v>
      </c>
      <c r="N4757" s="1" t="s">
        <v>10742</v>
      </c>
      <c r="O4757" s="1" t="s">
        <v>21914</v>
      </c>
      <c r="P4757" s="1" t="s">
        <v>10744</v>
      </c>
      <c r="Q4757" s="1" t="s">
        <v>10755</v>
      </c>
      <c r="R4757" s="1" t="s">
        <v>10658</v>
      </c>
      <c r="S4757" s="1" t="s">
        <v>10746</v>
      </c>
      <c r="T4757" s="1" t="s">
        <v>440</v>
      </c>
      <c r="U4757" s="1" t="s">
        <v>439</v>
      </c>
    </row>
    <row r="4758" spans="1:21">
      <c r="A4758" s="1" t="s">
        <v>26748</v>
      </c>
      <c r="B4758" s="4">
        <v>35540915</v>
      </c>
      <c r="C4758" s="1" t="str">
        <f t="shared" si="74"/>
        <v>35540915</v>
      </c>
      <c r="D4758" s="1" t="s">
        <v>26749</v>
      </c>
      <c r="E4758" s="5">
        <v>37257</v>
      </c>
      <c r="F4758" s="1" t="s">
        <v>10939</v>
      </c>
      <c r="H4758" s="1" t="s">
        <v>13332</v>
      </c>
      <c r="I4758" s="1" t="s">
        <v>20179</v>
      </c>
      <c r="J4758" s="1" t="s">
        <v>20241</v>
      </c>
      <c r="K4758" s="1" t="s">
        <v>10930</v>
      </c>
      <c r="L4758" s="1" t="s">
        <v>10652</v>
      </c>
      <c r="M4758" s="1" t="s">
        <v>10679</v>
      </c>
      <c r="N4758" s="1" t="s">
        <v>10654</v>
      </c>
      <c r="O4758" s="1" t="s">
        <v>12036</v>
      </c>
      <c r="P4758" s="1" t="s">
        <v>10656</v>
      </c>
      <c r="Q4758" s="1" t="s">
        <v>10745</v>
      </c>
      <c r="R4758" s="1" t="s">
        <v>10658</v>
      </c>
      <c r="S4758" s="1" t="s">
        <v>10862</v>
      </c>
    </row>
    <row r="4759" spans="1:21">
      <c r="A4759" s="1" t="s">
        <v>10969</v>
      </c>
      <c r="B4759" s="4">
        <v>35541016</v>
      </c>
      <c r="C4759" s="1" t="str">
        <f t="shared" si="74"/>
        <v>35541016</v>
      </c>
      <c r="D4759" s="1" t="s">
        <v>415</v>
      </c>
      <c r="E4759" s="5">
        <v>37257</v>
      </c>
      <c r="F4759" s="1" t="s">
        <v>26750</v>
      </c>
      <c r="G4759" s="1" t="s">
        <v>3796</v>
      </c>
      <c r="H4759" s="1" t="s">
        <v>11299</v>
      </c>
      <c r="I4759" s="1" t="s">
        <v>10858</v>
      </c>
      <c r="J4759" s="1" t="s">
        <v>11090</v>
      </c>
      <c r="K4759" s="1" t="s">
        <v>10860</v>
      </c>
      <c r="L4759" s="1" t="s">
        <v>10652</v>
      </c>
      <c r="M4759" s="1" t="s">
        <v>14643</v>
      </c>
      <c r="N4759" s="1" t="s">
        <v>10742</v>
      </c>
      <c r="O4759" s="1" t="s">
        <v>10743</v>
      </c>
      <c r="P4759" s="1" t="s">
        <v>10744</v>
      </c>
      <c r="Q4759" s="1" t="s">
        <v>11218</v>
      </c>
      <c r="R4759" s="1" t="s">
        <v>10658</v>
      </c>
      <c r="S4759" s="1" t="s">
        <v>10746</v>
      </c>
    </row>
    <row r="4760" spans="1:21">
      <c r="A4760" s="1" t="s">
        <v>26751</v>
      </c>
      <c r="B4760" s="4">
        <v>35541067</v>
      </c>
      <c r="C4760" s="1" t="str">
        <f t="shared" si="74"/>
        <v>35541067</v>
      </c>
      <c r="D4760" s="1" t="s">
        <v>22528</v>
      </c>
      <c r="E4760" s="5">
        <v>37257</v>
      </c>
      <c r="F4760" s="1" t="s">
        <v>11159</v>
      </c>
      <c r="G4760" s="1" t="s">
        <v>11270</v>
      </c>
      <c r="I4760" s="1" t="s">
        <v>10964</v>
      </c>
      <c r="J4760" s="1" t="s">
        <v>10965</v>
      </c>
      <c r="K4760" s="1" t="s">
        <v>10966</v>
      </c>
      <c r="L4760" s="1" t="s">
        <v>10652</v>
      </c>
      <c r="M4760" s="1" t="s">
        <v>10679</v>
      </c>
      <c r="N4760" s="1" t="s">
        <v>10742</v>
      </c>
      <c r="O4760" s="1" t="s">
        <v>12036</v>
      </c>
      <c r="P4760" s="1" t="s">
        <v>10744</v>
      </c>
      <c r="Q4760" s="1" t="s">
        <v>10755</v>
      </c>
      <c r="R4760" s="1" t="s">
        <v>10658</v>
      </c>
      <c r="S4760" s="1" t="s">
        <v>10746</v>
      </c>
      <c r="T4760" s="1" t="s">
        <v>12822</v>
      </c>
      <c r="U4760" s="1" t="s">
        <v>12823</v>
      </c>
    </row>
    <row r="4761" spans="1:21">
      <c r="A4761" s="1" t="s">
        <v>26752</v>
      </c>
      <c r="B4761" s="4">
        <v>35541075</v>
      </c>
      <c r="C4761" s="1" t="str">
        <f t="shared" si="74"/>
        <v>35541075</v>
      </c>
      <c r="D4761" s="1" t="s">
        <v>22528</v>
      </c>
      <c r="E4761" s="5">
        <v>37257</v>
      </c>
      <c r="F4761" s="1" t="s">
        <v>11228</v>
      </c>
      <c r="G4761" s="1" t="s">
        <v>10778</v>
      </c>
      <c r="H4761" s="1" t="s">
        <v>26753</v>
      </c>
      <c r="I4761" s="1" t="s">
        <v>10964</v>
      </c>
      <c r="J4761" s="1" t="s">
        <v>10965</v>
      </c>
      <c r="K4761" s="1" t="s">
        <v>10966</v>
      </c>
      <c r="L4761" s="1" t="s">
        <v>10652</v>
      </c>
      <c r="M4761" s="1" t="s">
        <v>10679</v>
      </c>
      <c r="N4761" s="1" t="s">
        <v>10742</v>
      </c>
      <c r="O4761" s="1" t="s">
        <v>12036</v>
      </c>
      <c r="P4761" s="1" t="s">
        <v>10744</v>
      </c>
      <c r="Q4761" s="1" t="s">
        <v>10755</v>
      </c>
      <c r="R4761" s="1" t="s">
        <v>10658</v>
      </c>
      <c r="S4761" s="1" t="s">
        <v>10746</v>
      </c>
      <c r="T4761" s="1" t="s">
        <v>12822</v>
      </c>
      <c r="U4761" s="1" t="s">
        <v>12823</v>
      </c>
    </row>
    <row r="4762" spans="1:21">
      <c r="A4762" s="1" t="s">
        <v>26754</v>
      </c>
      <c r="B4762" s="4">
        <v>35541091</v>
      </c>
      <c r="C4762" s="1" t="str">
        <f t="shared" si="74"/>
        <v>35541091</v>
      </c>
      <c r="D4762" s="1" t="s">
        <v>22528</v>
      </c>
      <c r="E4762" s="5">
        <v>37257</v>
      </c>
      <c r="F4762" s="1" t="s">
        <v>26755</v>
      </c>
      <c r="G4762" s="1" t="s">
        <v>10755</v>
      </c>
      <c r="I4762" s="1" t="s">
        <v>10964</v>
      </c>
      <c r="J4762" s="1" t="s">
        <v>10965</v>
      </c>
      <c r="K4762" s="1" t="s">
        <v>10966</v>
      </c>
      <c r="L4762" s="1" t="s">
        <v>10652</v>
      </c>
      <c r="M4762" s="1" t="s">
        <v>10679</v>
      </c>
      <c r="N4762" s="1" t="s">
        <v>10742</v>
      </c>
      <c r="O4762" s="1" t="s">
        <v>12036</v>
      </c>
      <c r="P4762" s="1" t="s">
        <v>10744</v>
      </c>
      <c r="Q4762" s="1" t="s">
        <v>10755</v>
      </c>
      <c r="R4762" s="1" t="s">
        <v>10658</v>
      </c>
      <c r="S4762" s="1" t="s">
        <v>10746</v>
      </c>
      <c r="T4762" s="1" t="s">
        <v>12822</v>
      </c>
      <c r="U4762" s="1" t="s">
        <v>12823</v>
      </c>
    </row>
    <row r="4763" spans="1:21">
      <c r="A4763" s="1" t="s">
        <v>26756</v>
      </c>
      <c r="B4763" s="4">
        <v>35541113</v>
      </c>
      <c r="C4763" s="1" t="str">
        <f t="shared" si="74"/>
        <v>35541113</v>
      </c>
      <c r="D4763" s="1" t="s">
        <v>22528</v>
      </c>
      <c r="E4763" s="5">
        <v>37257</v>
      </c>
      <c r="F4763" s="1" t="s">
        <v>11664</v>
      </c>
      <c r="G4763" s="1" t="s">
        <v>12088</v>
      </c>
      <c r="H4763" s="1" t="s">
        <v>26757</v>
      </c>
      <c r="I4763" s="1" t="s">
        <v>10964</v>
      </c>
      <c r="J4763" s="1" t="s">
        <v>10965</v>
      </c>
      <c r="K4763" s="1" t="s">
        <v>10966</v>
      </c>
      <c r="L4763" s="1" t="s">
        <v>10652</v>
      </c>
      <c r="M4763" s="1" t="s">
        <v>10679</v>
      </c>
      <c r="N4763" s="1" t="s">
        <v>10742</v>
      </c>
      <c r="O4763" s="1" t="s">
        <v>12036</v>
      </c>
      <c r="P4763" s="1" t="s">
        <v>10744</v>
      </c>
      <c r="Q4763" s="1" t="s">
        <v>10755</v>
      </c>
      <c r="R4763" s="1" t="s">
        <v>10658</v>
      </c>
      <c r="S4763" s="1" t="s">
        <v>10746</v>
      </c>
      <c r="T4763" s="1" t="s">
        <v>12822</v>
      </c>
      <c r="U4763" s="1" t="s">
        <v>12823</v>
      </c>
    </row>
    <row r="4764" spans="1:21">
      <c r="A4764" s="1" t="s">
        <v>26758</v>
      </c>
      <c r="B4764" s="4">
        <v>35541121</v>
      </c>
      <c r="C4764" s="1" t="str">
        <f t="shared" si="74"/>
        <v>35541121</v>
      </c>
      <c r="D4764" s="1" t="s">
        <v>26759</v>
      </c>
      <c r="E4764" s="5">
        <v>37257</v>
      </c>
      <c r="F4764" s="1" t="s">
        <v>24707</v>
      </c>
      <c r="G4764" s="1" t="s">
        <v>11335</v>
      </c>
      <c r="I4764" s="1" t="s">
        <v>20916</v>
      </c>
      <c r="J4764" s="1" t="s">
        <v>20954</v>
      </c>
      <c r="K4764" s="1" t="s">
        <v>10966</v>
      </c>
      <c r="L4764" s="1" t="s">
        <v>10652</v>
      </c>
      <c r="M4764" s="1" t="s">
        <v>10679</v>
      </c>
      <c r="N4764" s="1" t="s">
        <v>10742</v>
      </c>
      <c r="O4764" s="1" t="s">
        <v>12036</v>
      </c>
      <c r="P4764" s="1" t="s">
        <v>10744</v>
      </c>
      <c r="Q4764" s="1" t="s">
        <v>10711</v>
      </c>
      <c r="R4764" s="1" t="s">
        <v>10658</v>
      </c>
      <c r="S4764" s="1" t="s">
        <v>10746</v>
      </c>
      <c r="T4764" s="1" t="s">
        <v>20951</v>
      </c>
      <c r="U4764" s="1" t="s">
        <v>20952</v>
      </c>
    </row>
    <row r="4765" spans="1:21">
      <c r="A4765" s="1" t="s">
        <v>26760</v>
      </c>
      <c r="B4765" s="4">
        <v>35541130</v>
      </c>
      <c r="C4765" s="1" t="str">
        <f t="shared" si="74"/>
        <v>35541130</v>
      </c>
      <c r="D4765" s="1" t="s">
        <v>22528</v>
      </c>
      <c r="E4765" s="5">
        <v>37257</v>
      </c>
      <c r="F4765" s="1" t="s">
        <v>10955</v>
      </c>
      <c r="G4765" s="1" t="s">
        <v>10785</v>
      </c>
      <c r="I4765" s="1" t="s">
        <v>20916</v>
      </c>
      <c r="J4765" s="1" t="s">
        <v>20954</v>
      </c>
      <c r="K4765" s="1" t="s">
        <v>10966</v>
      </c>
      <c r="L4765" s="1" t="s">
        <v>10652</v>
      </c>
      <c r="M4765" s="1" t="s">
        <v>10679</v>
      </c>
      <c r="N4765" s="1" t="s">
        <v>10742</v>
      </c>
      <c r="O4765" s="1" t="s">
        <v>12036</v>
      </c>
      <c r="P4765" s="1" t="s">
        <v>10744</v>
      </c>
      <c r="Q4765" s="1" t="s">
        <v>10711</v>
      </c>
      <c r="R4765" s="1" t="s">
        <v>10658</v>
      </c>
      <c r="S4765" s="1" t="s">
        <v>10746</v>
      </c>
      <c r="T4765" s="1" t="s">
        <v>20951</v>
      </c>
      <c r="U4765" s="1" t="s">
        <v>20952</v>
      </c>
    </row>
    <row r="4766" spans="1:21">
      <c r="A4766" s="1" t="s">
        <v>26761</v>
      </c>
      <c r="B4766" s="4">
        <v>35541148</v>
      </c>
      <c r="C4766" s="1" t="str">
        <f t="shared" si="74"/>
        <v>35541148</v>
      </c>
      <c r="D4766" s="1" t="s">
        <v>26762</v>
      </c>
      <c r="E4766" s="5">
        <v>37257</v>
      </c>
      <c r="F4766" s="1" t="s">
        <v>26763</v>
      </c>
      <c r="G4766" s="1" t="s">
        <v>10708</v>
      </c>
      <c r="H4766" s="1" t="s">
        <v>12334</v>
      </c>
      <c r="I4766" s="1" t="s">
        <v>11788</v>
      </c>
      <c r="J4766" s="1" t="s">
        <v>11789</v>
      </c>
      <c r="K4766" s="1" t="s">
        <v>10966</v>
      </c>
      <c r="L4766" s="1" t="s">
        <v>10652</v>
      </c>
      <c r="M4766" s="1" t="s">
        <v>10679</v>
      </c>
      <c r="N4766" s="1" t="s">
        <v>10742</v>
      </c>
      <c r="O4766" s="1" t="s">
        <v>12036</v>
      </c>
      <c r="P4766" s="1" t="s">
        <v>10744</v>
      </c>
      <c r="Q4766" s="1" t="s">
        <v>10711</v>
      </c>
      <c r="R4766" s="1" t="s">
        <v>10658</v>
      </c>
      <c r="S4766" s="1" t="s">
        <v>10746</v>
      </c>
      <c r="T4766" s="1" t="s">
        <v>21007</v>
      </c>
      <c r="U4766" s="1" t="s">
        <v>21008</v>
      </c>
    </row>
    <row r="4767" spans="1:21">
      <c r="A4767" s="1" t="s">
        <v>26764</v>
      </c>
      <c r="B4767" s="4">
        <v>35541156</v>
      </c>
      <c r="C4767" s="1" t="str">
        <f t="shared" si="74"/>
        <v>35541156</v>
      </c>
      <c r="D4767" s="1" t="s">
        <v>26765</v>
      </c>
      <c r="E4767" s="5">
        <v>37257</v>
      </c>
      <c r="F4767" s="1" t="s">
        <v>26766</v>
      </c>
      <c r="G4767" s="1" t="s">
        <v>14495</v>
      </c>
      <c r="I4767" s="1" t="s">
        <v>11788</v>
      </c>
      <c r="J4767" s="1" t="s">
        <v>11789</v>
      </c>
      <c r="K4767" s="1" t="s">
        <v>10966</v>
      </c>
      <c r="L4767" s="1" t="s">
        <v>10652</v>
      </c>
      <c r="M4767" s="1" t="s">
        <v>10679</v>
      </c>
      <c r="N4767" s="1" t="s">
        <v>10742</v>
      </c>
      <c r="O4767" s="1" t="s">
        <v>12036</v>
      </c>
      <c r="P4767" s="1" t="s">
        <v>10744</v>
      </c>
      <c r="Q4767" s="1" t="s">
        <v>10755</v>
      </c>
      <c r="R4767" s="1" t="s">
        <v>10658</v>
      </c>
      <c r="S4767" s="1" t="s">
        <v>10746</v>
      </c>
      <c r="T4767" s="1" t="s">
        <v>21007</v>
      </c>
      <c r="U4767" s="1" t="s">
        <v>21008</v>
      </c>
    </row>
    <row r="4768" spans="1:21">
      <c r="A4768" s="1" t="s">
        <v>26767</v>
      </c>
      <c r="B4768" s="4">
        <v>35541164</v>
      </c>
      <c r="C4768" s="1" t="str">
        <f t="shared" si="74"/>
        <v>35541164</v>
      </c>
      <c r="D4768" s="1" t="s">
        <v>26768</v>
      </c>
      <c r="E4768" s="5">
        <v>37257</v>
      </c>
      <c r="F4768" s="1" t="s">
        <v>10955</v>
      </c>
      <c r="G4768" s="1" t="s">
        <v>10663</v>
      </c>
      <c r="I4768" s="1" t="s">
        <v>21129</v>
      </c>
      <c r="J4768" s="1" t="s">
        <v>21130</v>
      </c>
      <c r="K4768" s="1" t="s">
        <v>10966</v>
      </c>
      <c r="L4768" s="1" t="s">
        <v>10652</v>
      </c>
      <c r="M4768" s="1" t="s">
        <v>10679</v>
      </c>
      <c r="N4768" s="1" t="s">
        <v>10742</v>
      </c>
      <c r="O4768" s="1" t="s">
        <v>12036</v>
      </c>
      <c r="P4768" s="1" t="s">
        <v>10744</v>
      </c>
      <c r="Q4768" s="1" t="s">
        <v>10711</v>
      </c>
      <c r="R4768" s="1" t="s">
        <v>10658</v>
      </c>
      <c r="S4768" s="1" t="s">
        <v>10746</v>
      </c>
      <c r="T4768" s="1" t="s">
        <v>21126</v>
      </c>
      <c r="U4768" s="1" t="s">
        <v>21127</v>
      </c>
    </row>
    <row r="4769" spans="1:21">
      <c r="A4769" s="1" t="s">
        <v>26769</v>
      </c>
      <c r="B4769" s="4">
        <v>35541172</v>
      </c>
      <c r="C4769" s="1" t="str">
        <f t="shared" si="74"/>
        <v>35541172</v>
      </c>
      <c r="D4769" s="1" t="s">
        <v>26770</v>
      </c>
      <c r="E4769" s="5">
        <v>37257</v>
      </c>
      <c r="F4769" s="1" t="s">
        <v>10955</v>
      </c>
      <c r="G4769" s="1" t="s">
        <v>10656</v>
      </c>
      <c r="I4769" s="1" t="s">
        <v>21129</v>
      </c>
      <c r="J4769" s="1" t="s">
        <v>21130</v>
      </c>
      <c r="K4769" s="1" t="s">
        <v>10966</v>
      </c>
      <c r="L4769" s="1" t="s">
        <v>10652</v>
      </c>
      <c r="M4769" s="1" t="s">
        <v>10679</v>
      </c>
      <c r="N4769" s="1" t="s">
        <v>10742</v>
      </c>
      <c r="O4769" s="1" t="s">
        <v>12036</v>
      </c>
      <c r="P4769" s="1" t="s">
        <v>10744</v>
      </c>
      <c r="Q4769" s="1" t="s">
        <v>10711</v>
      </c>
      <c r="R4769" s="1" t="s">
        <v>10658</v>
      </c>
      <c r="S4769" s="1" t="s">
        <v>10746</v>
      </c>
      <c r="T4769" s="1" t="s">
        <v>21126</v>
      </c>
      <c r="U4769" s="1" t="s">
        <v>21127</v>
      </c>
    </row>
    <row r="4770" spans="1:21">
      <c r="A4770" s="1" t="s">
        <v>26771</v>
      </c>
      <c r="B4770" s="4">
        <v>35541181</v>
      </c>
      <c r="C4770" s="1" t="str">
        <f t="shared" si="74"/>
        <v>35541181</v>
      </c>
      <c r="D4770" s="1" t="s">
        <v>26772</v>
      </c>
      <c r="E4770" s="5">
        <v>37257</v>
      </c>
      <c r="F4770" s="1" t="s">
        <v>10955</v>
      </c>
      <c r="G4770" s="1" t="s">
        <v>26773</v>
      </c>
      <c r="I4770" s="1" t="s">
        <v>20988</v>
      </c>
      <c r="J4770" s="1" t="s">
        <v>21178</v>
      </c>
      <c r="K4770" s="1" t="s">
        <v>10966</v>
      </c>
      <c r="L4770" s="1" t="s">
        <v>10652</v>
      </c>
      <c r="M4770" s="1" t="s">
        <v>10679</v>
      </c>
      <c r="N4770" s="1" t="s">
        <v>10742</v>
      </c>
      <c r="O4770" s="1" t="s">
        <v>12036</v>
      </c>
      <c r="P4770" s="1" t="s">
        <v>10744</v>
      </c>
      <c r="Q4770" s="1" t="s">
        <v>10711</v>
      </c>
      <c r="R4770" s="1" t="s">
        <v>10658</v>
      </c>
      <c r="S4770" s="1" t="s">
        <v>10746</v>
      </c>
      <c r="T4770" s="1" t="s">
        <v>21174</v>
      </c>
      <c r="U4770" s="1" t="s">
        <v>21175</v>
      </c>
    </row>
    <row r="4771" spans="1:21">
      <c r="A4771" s="1" t="s">
        <v>26774</v>
      </c>
      <c r="B4771" s="4">
        <v>35541199</v>
      </c>
      <c r="C4771" s="1" t="str">
        <f t="shared" si="74"/>
        <v>35541199</v>
      </c>
      <c r="D4771" s="1" t="s">
        <v>26775</v>
      </c>
      <c r="E4771" s="5">
        <v>37257</v>
      </c>
      <c r="F4771" s="1" t="s">
        <v>21200</v>
      </c>
      <c r="G4771" s="1" t="s">
        <v>19232</v>
      </c>
      <c r="I4771" s="1" t="s">
        <v>21199</v>
      </c>
      <c r="J4771" s="1" t="s">
        <v>21200</v>
      </c>
      <c r="K4771" s="1" t="s">
        <v>10966</v>
      </c>
      <c r="L4771" s="1" t="s">
        <v>10652</v>
      </c>
      <c r="M4771" s="1" t="s">
        <v>10679</v>
      </c>
      <c r="N4771" s="1" t="s">
        <v>10742</v>
      </c>
      <c r="O4771" s="1" t="s">
        <v>12036</v>
      </c>
      <c r="P4771" s="1" t="s">
        <v>10744</v>
      </c>
      <c r="Q4771" s="1" t="s">
        <v>10711</v>
      </c>
      <c r="R4771" s="1" t="s">
        <v>10658</v>
      </c>
      <c r="S4771" s="1" t="s">
        <v>10746</v>
      </c>
      <c r="T4771" s="1" t="s">
        <v>21196</v>
      </c>
      <c r="U4771" s="1" t="s">
        <v>21197</v>
      </c>
    </row>
    <row r="4772" spans="1:21">
      <c r="A4772" s="1" t="s">
        <v>26776</v>
      </c>
      <c r="B4772" s="4">
        <v>35541202</v>
      </c>
      <c r="C4772" s="1" t="str">
        <f t="shared" si="74"/>
        <v>35541202</v>
      </c>
      <c r="D4772" s="1" t="s">
        <v>26777</v>
      </c>
      <c r="E4772" s="5">
        <v>37257</v>
      </c>
      <c r="F4772" s="1" t="s">
        <v>10807</v>
      </c>
      <c r="G4772" s="1" t="s">
        <v>10744</v>
      </c>
      <c r="I4772" s="1" t="s">
        <v>21039</v>
      </c>
      <c r="J4772" s="1" t="s">
        <v>21103</v>
      </c>
      <c r="K4772" s="1" t="s">
        <v>10966</v>
      </c>
      <c r="L4772" s="1" t="s">
        <v>10652</v>
      </c>
      <c r="M4772" s="1" t="s">
        <v>10679</v>
      </c>
      <c r="N4772" s="1" t="s">
        <v>10742</v>
      </c>
      <c r="O4772" s="1" t="s">
        <v>12036</v>
      </c>
      <c r="P4772" s="1" t="s">
        <v>10744</v>
      </c>
      <c r="Q4772" s="1" t="s">
        <v>10755</v>
      </c>
      <c r="R4772" s="1" t="s">
        <v>10658</v>
      </c>
      <c r="S4772" s="1" t="s">
        <v>10746</v>
      </c>
      <c r="T4772" s="1" t="s">
        <v>468</v>
      </c>
      <c r="U4772" s="1" t="s">
        <v>467</v>
      </c>
    </row>
    <row r="4773" spans="1:21">
      <c r="A4773" s="1" t="s">
        <v>26778</v>
      </c>
      <c r="B4773" s="4">
        <v>35541211</v>
      </c>
      <c r="C4773" s="1" t="str">
        <f t="shared" si="74"/>
        <v>35541211</v>
      </c>
      <c r="D4773" s="1" t="s">
        <v>26779</v>
      </c>
      <c r="E4773" s="5">
        <v>37257</v>
      </c>
      <c r="F4773" s="1" t="s">
        <v>11100</v>
      </c>
      <c r="G4773" s="1" t="s">
        <v>11304</v>
      </c>
      <c r="I4773" s="1" t="s">
        <v>20906</v>
      </c>
      <c r="J4773" s="1" t="s">
        <v>21119</v>
      </c>
      <c r="K4773" s="1" t="s">
        <v>10966</v>
      </c>
      <c r="L4773" s="1" t="s">
        <v>10652</v>
      </c>
      <c r="M4773" s="1" t="s">
        <v>10679</v>
      </c>
      <c r="N4773" s="1" t="s">
        <v>10742</v>
      </c>
      <c r="O4773" s="1" t="s">
        <v>12036</v>
      </c>
      <c r="P4773" s="1" t="s">
        <v>10744</v>
      </c>
      <c r="Q4773" s="1" t="s">
        <v>10711</v>
      </c>
      <c r="R4773" s="1" t="s">
        <v>10658</v>
      </c>
      <c r="S4773" s="1" t="s">
        <v>10746</v>
      </c>
      <c r="T4773" s="1" t="s">
        <v>21117</v>
      </c>
      <c r="U4773" s="1" t="s">
        <v>21118</v>
      </c>
    </row>
    <row r="4774" spans="1:21">
      <c r="A4774" s="1" t="s">
        <v>26780</v>
      </c>
      <c r="B4774" s="4">
        <v>35541229</v>
      </c>
      <c r="C4774" s="1" t="str">
        <f t="shared" si="74"/>
        <v>35541229</v>
      </c>
      <c r="D4774" s="1" t="s">
        <v>26781</v>
      </c>
      <c r="E4774" s="5">
        <v>37257</v>
      </c>
      <c r="F4774" s="1" t="s">
        <v>20160</v>
      </c>
      <c r="G4774" s="1" t="s">
        <v>12840</v>
      </c>
      <c r="I4774" s="1" t="s">
        <v>20998</v>
      </c>
      <c r="J4774" s="1" t="s">
        <v>21066</v>
      </c>
      <c r="K4774" s="1" t="s">
        <v>10966</v>
      </c>
      <c r="L4774" s="1" t="s">
        <v>10652</v>
      </c>
      <c r="M4774" s="1" t="s">
        <v>10679</v>
      </c>
      <c r="N4774" s="1" t="s">
        <v>10742</v>
      </c>
      <c r="O4774" s="1" t="s">
        <v>12036</v>
      </c>
      <c r="P4774" s="1" t="s">
        <v>10744</v>
      </c>
      <c r="Q4774" s="1" t="s">
        <v>10711</v>
      </c>
      <c r="R4774" s="1" t="s">
        <v>10658</v>
      </c>
      <c r="S4774" s="1" t="s">
        <v>10746</v>
      </c>
      <c r="T4774" s="1" t="s">
        <v>21064</v>
      </c>
      <c r="U4774" s="1" t="s">
        <v>21065</v>
      </c>
    </row>
    <row r="4775" spans="1:21">
      <c r="A4775" s="1" t="s">
        <v>26782</v>
      </c>
      <c r="B4775" s="4">
        <v>35541237</v>
      </c>
      <c r="C4775" s="1" t="str">
        <f t="shared" si="74"/>
        <v>35541237</v>
      </c>
      <c r="D4775" s="1" t="s">
        <v>26783</v>
      </c>
      <c r="E4775" s="5">
        <v>37257</v>
      </c>
      <c r="F4775" s="1" t="s">
        <v>11100</v>
      </c>
      <c r="G4775" s="1" t="s">
        <v>13776</v>
      </c>
      <c r="I4775" s="1" t="s">
        <v>20973</v>
      </c>
      <c r="J4775" s="1" t="s">
        <v>21076</v>
      </c>
      <c r="K4775" s="1" t="s">
        <v>10966</v>
      </c>
      <c r="L4775" s="1" t="s">
        <v>10652</v>
      </c>
      <c r="M4775" s="1" t="s">
        <v>10679</v>
      </c>
      <c r="N4775" s="1" t="s">
        <v>10742</v>
      </c>
      <c r="O4775" s="1" t="s">
        <v>12036</v>
      </c>
      <c r="P4775" s="1" t="s">
        <v>10744</v>
      </c>
      <c r="Q4775" s="1" t="s">
        <v>10711</v>
      </c>
      <c r="R4775" s="1" t="s">
        <v>10658</v>
      </c>
      <c r="S4775" s="1" t="s">
        <v>10746</v>
      </c>
      <c r="T4775" s="1" t="s">
        <v>21074</v>
      </c>
      <c r="U4775" s="1" t="s">
        <v>21075</v>
      </c>
    </row>
    <row r="4776" spans="1:21">
      <c r="A4776" s="1" t="s">
        <v>26784</v>
      </c>
      <c r="B4776" s="4">
        <v>35541245</v>
      </c>
      <c r="C4776" s="1" t="str">
        <f t="shared" si="74"/>
        <v>35541245</v>
      </c>
      <c r="D4776" s="1" t="s">
        <v>26785</v>
      </c>
      <c r="E4776" s="5">
        <v>37257</v>
      </c>
      <c r="F4776" s="1" t="s">
        <v>21063</v>
      </c>
      <c r="G4776" s="1" t="s">
        <v>11101</v>
      </c>
      <c r="I4776" s="1" t="s">
        <v>20935</v>
      </c>
      <c r="J4776" s="1" t="s">
        <v>21063</v>
      </c>
      <c r="K4776" s="1" t="s">
        <v>10966</v>
      </c>
      <c r="L4776" s="1" t="s">
        <v>10652</v>
      </c>
      <c r="M4776" s="1" t="s">
        <v>10679</v>
      </c>
      <c r="N4776" s="1" t="s">
        <v>10742</v>
      </c>
      <c r="O4776" s="1" t="s">
        <v>12036</v>
      </c>
      <c r="P4776" s="1" t="s">
        <v>10744</v>
      </c>
      <c r="Q4776" s="1" t="s">
        <v>10711</v>
      </c>
      <c r="R4776" s="1" t="s">
        <v>10658</v>
      </c>
      <c r="S4776" s="1" t="s">
        <v>10746</v>
      </c>
      <c r="T4776" s="1" t="s">
        <v>21061</v>
      </c>
      <c r="U4776" s="1" t="s">
        <v>21062</v>
      </c>
    </row>
    <row r="4777" spans="1:21">
      <c r="A4777" s="1" t="s">
        <v>26786</v>
      </c>
      <c r="B4777" s="4">
        <v>35541253</v>
      </c>
      <c r="C4777" s="1" t="str">
        <f t="shared" si="74"/>
        <v>35541253</v>
      </c>
      <c r="D4777" s="1" t="s">
        <v>26787</v>
      </c>
      <c r="E4777" s="5">
        <v>37257</v>
      </c>
      <c r="F4777" s="1" t="s">
        <v>10955</v>
      </c>
      <c r="G4777" s="1" t="s">
        <v>10663</v>
      </c>
      <c r="H4777" s="1" t="s">
        <v>26788</v>
      </c>
      <c r="I4777" s="1" t="s">
        <v>21029</v>
      </c>
      <c r="J4777" s="1" t="s">
        <v>21060</v>
      </c>
      <c r="K4777" s="1" t="s">
        <v>10966</v>
      </c>
      <c r="L4777" s="1" t="s">
        <v>10652</v>
      </c>
      <c r="M4777" s="1" t="s">
        <v>10679</v>
      </c>
      <c r="N4777" s="1" t="s">
        <v>10742</v>
      </c>
      <c r="O4777" s="1" t="s">
        <v>12036</v>
      </c>
      <c r="P4777" s="1" t="s">
        <v>10744</v>
      </c>
      <c r="Q4777" s="1" t="s">
        <v>10711</v>
      </c>
      <c r="R4777" s="1" t="s">
        <v>10658</v>
      </c>
      <c r="S4777" s="1" t="s">
        <v>10746</v>
      </c>
      <c r="T4777" s="1" t="s">
        <v>21058</v>
      </c>
      <c r="U4777" s="1" t="s">
        <v>21059</v>
      </c>
    </row>
    <row r="4778" spans="1:21">
      <c r="A4778" s="1" t="s">
        <v>26789</v>
      </c>
      <c r="B4778" s="4">
        <v>35541261</v>
      </c>
      <c r="C4778" s="1" t="str">
        <f t="shared" si="74"/>
        <v>35541261</v>
      </c>
      <c r="D4778" s="1" t="s">
        <v>25083</v>
      </c>
      <c r="E4778" s="5">
        <v>37257</v>
      </c>
      <c r="F4778" s="1" t="s">
        <v>20912</v>
      </c>
      <c r="G4778" s="1" t="s">
        <v>17001</v>
      </c>
      <c r="I4778" s="1" t="s">
        <v>20895</v>
      </c>
      <c r="J4778" s="1" t="s">
        <v>20913</v>
      </c>
      <c r="K4778" s="1" t="s">
        <v>10966</v>
      </c>
      <c r="L4778" s="1" t="s">
        <v>10652</v>
      </c>
      <c r="M4778" s="1" t="s">
        <v>10679</v>
      </c>
      <c r="N4778" s="1" t="s">
        <v>10742</v>
      </c>
      <c r="O4778" s="1" t="s">
        <v>12036</v>
      </c>
      <c r="P4778" s="1" t="s">
        <v>10744</v>
      </c>
      <c r="Q4778" s="1" t="s">
        <v>10711</v>
      </c>
      <c r="R4778" s="1" t="s">
        <v>10658</v>
      </c>
      <c r="S4778" s="1" t="s">
        <v>10746</v>
      </c>
      <c r="T4778" s="1" t="s">
        <v>20911</v>
      </c>
      <c r="U4778" s="1" t="s">
        <v>391</v>
      </c>
    </row>
    <row r="4779" spans="1:21">
      <c r="A4779" s="1" t="s">
        <v>26790</v>
      </c>
      <c r="B4779" s="4">
        <v>35541270</v>
      </c>
      <c r="C4779" s="1" t="str">
        <f t="shared" si="74"/>
        <v>35541270</v>
      </c>
      <c r="D4779" s="1" t="s">
        <v>26791</v>
      </c>
      <c r="E4779" s="5">
        <v>37257</v>
      </c>
      <c r="F4779" s="1" t="s">
        <v>20940</v>
      </c>
      <c r="I4779" s="1" t="s">
        <v>20939</v>
      </c>
      <c r="J4779" s="1" t="s">
        <v>20940</v>
      </c>
      <c r="K4779" s="1" t="s">
        <v>10966</v>
      </c>
      <c r="L4779" s="1" t="s">
        <v>10652</v>
      </c>
      <c r="M4779" s="1" t="s">
        <v>10679</v>
      </c>
      <c r="N4779" s="1" t="s">
        <v>10742</v>
      </c>
      <c r="O4779" s="1" t="s">
        <v>12036</v>
      </c>
      <c r="P4779" s="1" t="s">
        <v>10744</v>
      </c>
      <c r="Q4779" s="1" t="s">
        <v>10711</v>
      </c>
      <c r="R4779" s="1" t="s">
        <v>10658</v>
      </c>
      <c r="S4779" s="1" t="s">
        <v>10746</v>
      </c>
      <c r="T4779" s="1" t="s">
        <v>20937</v>
      </c>
      <c r="U4779" s="1" t="s">
        <v>20938</v>
      </c>
    </row>
    <row r="4780" spans="1:21">
      <c r="A4780" s="1" t="s">
        <v>26792</v>
      </c>
      <c r="B4780" s="4">
        <v>35541288</v>
      </c>
      <c r="C4780" s="1" t="str">
        <f t="shared" si="74"/>
        <v>35541288</v>
      </c>
      <c r="D4780" s="1" t="s">
        <v>26793</v>
      </c>
      <c r="E4780" s="5">
        <v>37257</v>
      </c>
      <c r="F4780" s="1" t="s">
        <v>11100</v>
      </c>
      <c r="G4780" s="1" t="s">
        <v>12594</v>
      </c>
      <c r="I4780" s="1" t="s">
        <v>20906</v>
      </c>
      <c r="J4780" s="1" t="s">
        <v>21119</v>
      </c>
      <c r="K4780" s="1" t="s">
        <v>10966</v>
      </c>
      <c r="L4780" s="1" t="s">
        <v>10652</v>
      </c>
      <c r="M4780" s="1" t="s">
        <v>10679</v>
      </c>
      <c r="N4780" s="1" t="s">
        <v>10742</v>
      </c>
      <c r="O4780" s="1" t="s">
        <v>12036</v>
      </c>
      <c r="P4780" s="1" t="s">
        <v>10744</v>
      </c>
      <c r="Q4780" s="1" t="s">
        <v>10745</v>
      </c>
      <c r="R4780" s="1" t="s">
        <v>10658</v>
      </c>
      <c r="S4780" s="1" t="s">
        <v>10746</v>
      </c>
      <c r="T4780" s="1" t="s">
        <v>21117</v>
      </c>
      <c r="U4780" s="1" t="s">
        <v>21118</v>
      </c>
    </row>
    <row r="4781" spans="1:21">
      <c r="A4781" s="1" t="s">
        <v>26794</v>
      </c>
      <c r="B4781" s="4">
        <v>35541296</v>
      </c>
      <c r="C4781" s="1" t="str">
        <f t="shared" si="74"/>
        <v>35541296</v>
      </c>
      <c r="D4781" s="1" t="s">
        <v>26795</v>
      </c>
      <c r="E4781" s="5">
        <v>37257</v>
      </c>
      <c r="F4781" s="1" t="s">
        <v>10955</v>
      </c>
      <c r="G4781" s="1" t="s">
        <v>11732</v>
      </c>
      <c r="I4781" s="1" t="s">
        <v>21044</v>
      </c>
      <c r="J4781" s="1" t="s">
        <v>21157</v>
      </c>
      <c r="K4781" s="1" t="s">
        <v>10966</v>
      </c>
      <c r="L4781" s="1" t="s">
        <v>10652</v>
      </c>
      <c r="M4781" s="1" t="s">
        <v>10679</v>
      </c>
      <c r="N4781" s="1" t="s">
        <v>10742</v>
      </c>
      <c r="O4781" s="1" t="s">
        <v>12036</v>
      </c>
      <c r="P4781" s="1" t="s">
        <v>10744</v>
      </c>
      <c r="Q4781" s="1" t="s">
        <v>10711</v>
      </c>
      <c r="R4781" s="1" t="s">
        <v>10658</v>
      </c>
      <c r="S4781" s="1" t="s">
        <v>10746</v>
      </c>
      <c r="T4781" s="1" t="s">
        <v>21154</v>
      </c>
      <c r="U4781" s="1" t="s">
        <v>21155</v>
      </c>
    </row>
    <row r="4782" spans="1:21">
      <c r="A4782" s="1" t="s">
        <v>26796</v>
      </c>
      <c r="B4782" s="4">
        <v>35541318</v>
      </c>
      <c r="C4782" s="1" t="str">
        <f t="shared" si="74"/>
        <v>35541318</v>
      </c>
      <c r="D4782" s="1" t="s">
        <v>26797</v>
      </c>
      <c r="E4782" s="5">
        <v>37257</v>
      </c>
      <c r="F4782" s="1" t="s">
        <v>21033</v>
      </c>
      <c r="H4782" s="1" t="s">
        <v>13183</v>
      </c>
      <c r="I4782" s="1" t="s">
        <v>20888</v>
      </c>
      <c r="J4782" s="1" t="s">
        <v>21033</v>
      </c>
      <c r="K4782" s="1" t="s">
        <v>10966</v>
      </c>
      <c r="L4782" s="1" t="s">
        <v>10652</v>
      </c>
      <c r="M4782" s="1" t="s">
        <v>10679</v>
      </c>
      <c r="N4782" s="1" t="s">
        <v>10742</v>
      </c>
      <c r="O4782" s="1" t="s">
        <v>12036</v>
      </c>
      <c r="P4782" s="1" t="s">
        <v>10744</v>
      </c>
      <c r="Q4782" s="1" t="s">
        <v>10681</v>
      </c>
      <c r="R4782" s="1" t="s">
        <v>10658</v>
      </c>
      <c r="S4782" s="1" t="s">
        <v>10746</v>
      </c>
      <c r="T4782" s="1" t="s">
        <v>21031</v>
      </c>
      <c r="U4782" s="1" t="s">
        <v>21032</v>
      </c>
    </row>
    <row r="4783" spans="1:21">
      <c r="A4783" s="1" t="s">
        <v>26798</v>
      </c>
      <c r="B4783" s="4">
        <v>35541326</v>
      </c>
      <c r="C4783" s="1" t="str">
        <f t="shared" si="74"/>
        <v>35541326</v>
      </c>
      <c r="D4783" s="1" t="s">
        <v>26799</v>
      </c>
      <c r="E4783" s="5">
        <v>37257</v>
      </c>
      <c r="F4783" s="1" t="s">
        <v>11100</v>
      </c>
      <c r="G4783" s="1" t="s">
        <v>10697</v>
      </c>
      <c r="I4783" s="1" t="s">
        <v>20901</v>
      </c>
      <c r="J4783" s="1" t="s">
        <v>20902</v>
      </c>
      <c r="K4783" s="1" t="s">
        <v>10966</v>
      </c>
      <c r="L4783" s="1" t="s">
        <v>10652</v>
      </c>
      <c r="M4783" s="1" t="s">
        <v>10679</v>
      </c>
      <c r="N4783" s="1" t="s">
        <v>10742</v>
      </c>
      <c r="O4783" s="1" t="s">
        <v>12036</v>
      </c>
      <c r="P4783" s="1" t="s">
        <v>10744</v>
      </c>
      <c r="Q4783" s="1" t="s">
        <v>10711</v>
      </c>
      <c r="R4783" s="1" t="s">
        <v>10658</v>
      </c>
      <c r="S4783" s="1" t="s">
        <v>10746</v>
      </c>
      <c r="T4783" s="1" t="s">
        <v>20899</v>
      </c>
      <c r="U4783" s="1" t="s">
        <v>20900</v>
      </c>
    </row>
    <row r="4784" spans="1:21">
      <c r="A4784" s="1" t="s">
        <v>26800</v>
      </c>
      <c r="B4784" s="4">
        <v>35541385</v>
      </c>
      <c r="C4784" s="1" t="str">
        <f t="shared" si="74"/>
        <v>35541385</v>
      </c>
      <c r="D4784" s="1" t="s">
        <v>26801</v>
      </c>
      <c r="E4784" s="5">
        <v>37257</v>
      </c>
      <c r="F4784" s="1" t="s">
        <v>11228</v>
      </c>
      <c r="G4784" s="1" t="s">
        <v>10785</v>
      </c>
      <c r="I4784" s="1" t="s">
        <v>20253</v>
      </c>
      <c r="J4784" s="1" t="s">
        <v>23748</v>
      </c>
      <c r="K4784" s="1" t="s">
        <v>10930</v>
      </c>
      <c r="L4784" s="1" t="s">
        <v>10652</v>
      </c>
      <c r="M4784" s="1" t="s">
        <v>10679</v>
      </c>
      <c r="N4784" s="1" t="s">
        <v>10742</v>
      </c>
      <c r="O4784" s="1" t="s">
        <v>12036</v>
      </c>
      <c r="P4784" s="1" t="s">
        <v>10744</v>
      </c>
      <c r="Q4784" s="1" t="s">
        <v>10755</v>
      </c>
      <c r="R4784" s="1" t="s">
        <v>10658</v>
      </c>
      <c r="S4784" s="1" t="s">
        <v>10746</v>
      </c>
      <c r="T4784" s="1" t="s">
        <v>23744</v>
      </c>
      <c r="U4784" s="1" t="s">
        <v>23745</v>
      </c>
    </row>
    <row r="4785" spans="1:21">
      <c r="A4785" s="1" t="s">
        <v>26802</v>
      </c>
      <c r="B4785" s="4">
        <v>35541393</v>
      </c>
      <c r="C4785" s="1" t="str">
        <f t="shared" si="74"/>
        <v>35541393</v>
      </c>
      <c r="D4785" s="1" t="s">
        <v>26803</v>
      </c>
      <c r="E4785" s="5">
        <v>37257</v>
      </c>
      <c r="F4785" s="1" t="s">
        <v>26804</v>
      </c>
      <c r="G4785" s="1" t="s">
        <v>3796</v>
      </c>
      <c r="I4785" s="1" t="s">
        <v>11340</v>
      </c>
      <c r="J4785" s="1" t="s">
        <v>10929</v>
      </c>
      <c r="K4785" s="1" t="s">
        <v>10930</v>
      </c>
      <c r="L4785" s="1" t="s">
        <v>10652</v>
      </c>
      <c r="M4785" s="1" t="s">
        <v>10679</v>
      </c>
      <c r="N4785" s="1" t="s">
        <v>10742</v>
      </c>
      <c r="O4785" s="1" t="s">
        <v>21914</v>
      </c>
      <c r="P4785" s="1" t="s">
        <v>10744</v>
      </c>
      <c r="Q4785" s="1" t="s">
        <v>10711</v>
      </c>
      <c r="R4785" s="1" t="s">
        <v>10658</v>
      </c>
      <c r="S4785" s="1" t="s">
        <v>10746</v>
      </c>
      <c r="T4785" s="1" t="s">
        <v>12803</v>
      </c>
      <c r="U4785" s="1" t="s">
        <v>1100</v>
      </c>
    </row>
    <row r="4786" spans="1:21">
      <c r="A4786" s="1" t="s">
        <v>26805</v>
      </c>
      <c r="B4786" s="4">
        <v>35541431</v>
      </c>
      <c r="C4786" s="1" t="str">
        <f t="shared" si="74"/>
        <v>35541431</v>
      </c>
      <c r="D4786" s="1" t="s">
        <v>24700</v>
      </c>
      <c r="E4786" s="5">
        <v>37257</v>
      </c>
      <c r="F4786" s="1" t="s">
        <v>20352</v>
      </c>
      <c r="G4786" s="1" t="s">
        <v>13361</v>
      </c>
      <c r="I4786" s="1" t="s">
        <v>20245</v>
      </c>
      <c r="J4786" s="1" t="s">
        <v>20352</v>
      </c>
      <c r="K4786" s="1" t="s">
        <v>11047</v>
      </c>
      <c r="L4786" s="1" t="s">
        <v>10652</v>
      </c>
      <c r="M4786" s="1" t="s">
        <v>10679</v>
      </c>
      <c r="N4786" s="1" t="s">
        <v>10654</v>
      </c>
      <c r="O4786" s="1" t="s">
        <v>12036</v>
      </c>
      <c r="P4786" s="1" t="s">
        <v>10656</v>
      </c>
      <c r="Q4786" s="1" t="s">
        <v>10711</v>
      </c>
      <c r="R4786" s="1" t="s">
        <v>10658</v>
      </c>
      <c r="S4786" s="1" t="s">
        <v>10862</v>
      </c>
    </row>
    <row r="4787" spans="1:21">
      <c r="A4787" s="1" t="s">
        <v>26806</v>
      </c>
      <c r="B4787" s="4">
        <v>35541571</v>
      </c>
      <c r="C4787" s="1" t="str">
        <f t="shared" si="74"/>
        <v>35541571</v>
      </c>
      <c r="D4787" s="1" t="s">
        <v>25145</v>
      </c>
      <c r="E4787" s="5">
        <v>37288</v>
      </c>
      <c r="F4787" s="1" t="s">
        <v>26807</v>
      </c>
      <c r="G4787" s="1" t="s">
        <v>10744</v>
      </c>
      <c r="I4787" s="1" t="s">
        <v>12131</v>
      </c>
      <c r="J4787" s="1" t="s">
        <v>23885</v>
      </c>
      <c r="K4787" s="1" t="s">
        <v>12133</v>
      </c>
      <c r="L4787" s="1" t="s">
        <v>10652</v>
      </c>
      <c r="M4787" s="1" t="s">
        <v>10679</v>
      </c>
      <c r="N4787" s="1" t="s">
        <v>10742</v>
      </c>
      <c r="O4787" s="1" t="s">
        <v>25147</v>
      </c>
      <c r="P4787" s="1" t="s">
        <v>10744</v>
      </c>
      <c r="Q4787" s="1" t="s">
        <v>10711</v>
      </c>
      <c r="R4787" s="1" t="s">
        <v>10658</v>
      </c>
      <c r="S4787" s="1" t="s">
        <v>10746</v>
      </c>
      <c r="T4787" s="1" t="s">
        <v>23882</v>
      </c>
      <c r="U4787" s="1" t="s">
        <v>23883</v>
      </c>
    </row>
    <row r="4788" spans="1:21">
      <c r="A4788" s="1" t="s">
        <v>26808</v>
      </c>
      <c r="B4788" s="4">
        <v>35542128</v>
      </c>
      <c r="C4788" s="1" t="str">
        <f t="shared" si="74"/>
        <v>35542128</v>
      </c>
      <c r="D4788" s="1" t="s">
        <v>26809</v>
      </c>
      <c r="E4788" s="5">
        <v>37347</v>
      </c>
      <c r="F4788" s="1" t="s">
        <v>26810</v>
      </c>
      <c r="G4788" s="1" t="s">
        <v>10744</v>
      </c>
      <c r="I4788" s="1" t="s">
        <v>12388</v>
      </c>
      <c r="J4788" s="1" t="s">
        <v>11811</v>
      </c>
      <c r="K4788" s="1" t="s">
        <v>10903</v>
      </c>
      <c r="L4788" s="1" t="s">
        <v>10652</v>
      </c>
      <c r="M4788" s="1" t="s">
        <v>10679</v>
      </c>
      <c r="N4788" s="1" t="s">
        <v>10742</v>
      </c>
      <c r="O4788" s="1" t="s">
        <v>25147</v>
      </c>
      <c r="P4788" s="1" t="s">
        <v>10744</v>
      </c>
      <c r="Q4788" s="1" t="s">
        <v>10745</v>
      </c>
      <c r="R4788" s="1" t="s">
        <v>10658</v>
      </c>
      <c r="S4788" s="1" t="s">
        <v>10746</v>
      </c>
      <c r="T4788" s="1" t="s">
        <v>12738</v>
      </c>
      <c r="U4788" s="1" t="s">
        <v>12739</v>
      </c>
    </row>
    <row r="4789" spans="1:21">
      <c r="A4789" s="1" t="s">
        <v>26811</v>
      </c>
      <c r="B4789" s="4">
        <v>35542136</v>
      </c>
      <c r="C4789" s="1" t="str">
        <f t="shared" si="74"/>
        <v>35542136</v>
      </c>
      <c r="D4789" s="1" t="s">
        <v>26812</v>
      </c>
      <c r="E4789" s="5">
        <v>37347</v>
      </c>
      <c r="F4789" s="1" t="s">
        <v>26813</v>
      </c>
      <c r="G4789" s="1" t="s">
        <v>16106</v>
      </c>
      <c r="I4789" s="1" t="s">
        <v>19228</v>
      </c>
      <c r="J4789" s="1" t="s">
        <v>19262</v>
      </c>
      <c r="K4789" s="1" t="s">
        <v>10903</v>
      </c>
      <c r="L4789" s="1" t="s">
        <v>10652</v>
      </c>
      <c r="M4789" s="1" t="s">
        <v>10679</v>
      </c>
      <c r="N4789" s="1" t="s">
        <v>10742</v>
      </c>
      <c r="O4789" s="1" t="s">
        <v>25147</v>
      </c>
      <c r="P4789" s="1" t="s">
        <v>10744</v>
      </c>
      <c r="Q4789" s="1" t="s">
        <v>10745</v>
      </c>
      <c r="R4789" s="1" t="s">
        <v>10658</v>
      </c>
      <c r="S4789" s="1" t="s">
        <v>10746</v>
      </c>
      <c r="T4789" s="1" t="s">
        <v>19259</v>
      </c>
      <c r="U4789" s="1" t="s">
        <v>19260</v>
      </c>
    </row>
    <row r="4790" spans="1:21">
      <c r="A4790" s="1" t="s">
        <v>26814</v>
      </c>
      <c r="B4790" s="4">
        <v>35542225</v>
      </c>
      <c r="C4790" s="1" t="str">
        <f t="shared" si="74"/>
        <v>35542225</v>
      </c>
      <c r="D4790" s="1" t="s">
        <v>26815</v>
      </c>
      <c r="E4790" s="5">
        <v>37347</v>
      </c>
      <c r="F4790" s="1" t="s">
        <v>19036</v>
      </c>
      <c r="G4790" s="1" t="s">
        <v>13411</v>
      </c>
      <c r="I4790" s="1" t="s">
        <v>19037</v>
      </c>
      <c r="J4790" s="1" t="s">
        <v>19036</v>
      </c>
      <c r="K4790" s="1" t="s">
        <v>10903</v>
      </c>
      <c r="L4790" s="1" t="s">
        <v>10652</v>
      </c>
      <c r="M4790" s="1" t="s">
        <v>10679</v>
      </c>
      <c r="N4790" s="1" t="s">
        <v>10742</v>
      </c>
      <c r="O4790" s="1" t="s">
        <v>12036</v>
      </c>
      <c r="P4790" s="1" t="s">
        <v>10744</v>
      </c>
      <c r="Q4790" s="1" t="s">
        <v>10755</v>
      </c>
      <c r="R4790" s="1" t="s">
        <v>10658</v>
      </c>
      <c r="S4790" s="1" t="s">
        <v>10746</v>
      </c>
      <c r="T4790" s="1" t="s">
        <v>19034</v>
      </c>
      <c r="U4790" s="1" t="s">
        <v>19035</v>
      </c>
    </row>
    <row r="4791" spans="1:21">
      <c r="A4791" s="1" t="s">
        <v>26816</v>
      </c>
      <c r="B4791" s="4">
        <v>35542233</v>
      </c>
      <c r="C4791" s="1" t="str">
        <f t="shared" si="74"/>
        <v>35542233</v>
      </c>
      <c r="D4791" s="1" t="s">
        <v>26817</v>
      </c>
      <c r="E4791" s="5">
        <v>37347</v>
      </c>
      <c r="F4791" s="1" t="s">
        <v>19177</v>
      </c>
      <c r="G4791" s="1" t="s">
        <v>13697</v>
      </c>
      <c r="I4791" s="1" t="s">
        <v>19178</v>
      </c>
      <c r="J4791" s="1" t="s">
        <v>19177</v>
      </c>
      <c r="K4791" s="1" t="s">
        <v>10903</v>
      </c>
      <c r="L4791" s="1" t="s">
        <v>10652</v>
      </c>
      <c r="M4791" s="1" t="s">
        <v>10679</v>
      </c>
      <c r="N4791" s="1" t="s">
        <v>10742</v>
      </c>
      <c r="O4791" s="1" t="s">
        <v>12036</v>
      </c>
      <c r="P4791" s="1" t="s">
        <v>10744</v>
      </c>
      <c r="Q4791" s="1" t="s">
        <v>10681</v>
      </c>
      <c r="R4791" s="1" t="s">
        <v>10658</v>
      </c>
      <c r="S4791" s="1" t="s">
        <v>10746</v>
      </c>
      <c r="T4791" s="1" t="s">
        <v>19175</v>
      </c>
      <c r="U4791" s="1" t="s">
        <v>19176</v>
      </c>
    </row>
    <row r="4792" spans="1:21">
      <c r="A4792" s="1" t="s">
        <v>26818</v>
      </c>
      <c r="B4792" s="4">
        <v>35542241</v>
      </c>
      <c r="C4792" s="1" t="str">
        <f t="shared" si="74"/>
        <v>35542241</v>
      </c>
      <c r="D4792" s="1" t="s">
        <v>25083</v>
      </c>
      <c r="E4792" s="5">
        <v>37347</v>
      </c>
      <c r="F4792" s="1" t="s">
        <v>19193</v>
      </c>
      <c r="G4792" s="1" t="s">
        <v>14263</v>
      </c>
      <c r="I4792" s="1" t="s">
        <v>19194</v>
      </c>
      <c r="J4792" s="1" t="s">
        <v>19193</v>
      </c>
      <c r="K4792" s="1" t="s">
        <v>10903</v>
      </c>
      <c r="L4792" s="1" t="s">
        <v>10652</v>
      </c>
      <c r="M4792" s="1" t="s">
        <v>10679</v>
      </c>
      <c r="N4792" s="1" t="s">
        <v>10742</v>
      </c>
      <c r="O4792" s="1" t="s">
        <v>12036</v>
      </c>
      <c r="P4792" s="1" t="s">
        <v>10744</v>
      </c>
      <c r="Q4792" s="1" t="s">
        <v>10711</v>
      </c>
      <c r="R4792" s="1" t="s">
        <v>10658</v>
      </c>
      <c r="S4792" s="1" t="s">
        <v>10746</v>
      </c>
      <c r="T4792" s="1" t="s">
        <v>19191</v>
      </c>
      <c r="U4792" s="1" t="s">
        <v>19192</v>
      </c>
    </row>
    <row r="4793" spans="1:21">
      <c r="A4793" s="1" t="s">
        <v>26819</v>
      </c>
      <c r="B4793" s="4">
        <v>35542250</v>
      </c>
      <c r="C4793" s="1" t="str">
        <f t="shared" si="74"/>
        <v>35542250</v>
      </c>
      <c r="D4793" s="1" t="s">
        <v>26820</v>
      </c>
      <c r="E4793" s="5">
        <v>37347</v>
      </c>
      <c r="F4793" s="1" t="s">
        <v>10894</v>
      </c>
      <c r="G4793" s="1" t="s">
        <v>3796</v>
      </c>
      <c r="I4793" s="1" t="s">
        <v>19228</v>
      </c>
      <c r="J4793" s="1" t="s">
        <v>19262</v>
      </c>
      <c r="K4793" s="1" t="s">
        <v>10903</v>
      </c>
      <c r="L4793" s="1" t="s">
        <v>10652</v>
      </c>
      <c r="M4793" s="1" t="s">
        <v>10679</v>
      </c>
      <c r="N4793" s="1" t="s">
        <v>10742</v>
      </c>
      <c r="O4793" s="1" t="s">
        <v>12036</v>
      </c>
      <c r="P4793" s="1" t="s">
        <v>10744</v>
      </c>
      <c r="Q4793" s="1" t="s">
        <v>10755</v>
      </c>
      <c r="R4793" s="1" t="s">
        <v>10658</v>
      </c>
      <c r="S4793" s="1" t="s">
        <v>10746</v>
      </c>
      <c r="T4793" s="1" t="s">
        <v>19259</v>
      </c>
      <c r="U4793" s="1" t="s">
        <v>19260</v>
      </c>
    </row>
    <row r="4794" spans="1:21">
      <c r="A4794" s="1" t="s">
        <v>26821</v>
      </c>
      <c r="B4794" s="4">
        <v>35542268</v>
      </c>
      <c r="C4794" s="1" t="str">
        <f t="shared" si="74"/>
        <v>35542268</v>
      </c>
      <c r="D4794" s="1" t="s">
        <v>26822</v>
      </c>
      <c r="E4794" s="5">
        <v>37347</v>
      </c>
      <c r="F4794" s="1" t="s">
        <v>19286</v>
      </c>
      <c r="G4794" s="1" t="s">
        <v>12779</v>
      </c>
      <c r="I4794" s="1" t="s">
        <v>19009</v>
      </c>
      <c r="J4794" s="1" t="s">
        <v>19286</v>
      </c>
      <c r="K4794" s="1" t="s">
        <v>10903</v>
      </c>
      <c r="L4794" s="1" t="s">
        <v>10652</v>
      </c>
      <c r="M4794" s="1" t="s">
        <v>10679</v>
      </c>
      <c r="N4794" s="1" t="s">
        <v>10742</v>
      </c>
      <c r="O4794" s="1" t="s">
        <v>12036</v>
      </c>
      <c r="P4794" s="1" t="s">
        <v>10744</v>
      </c>
      <c r="Q4794" s="1" t="s">
        <v>10711</v>
      </c>
      <c r="R4794" s="1" t="s">
        <v>10658</v>
      </c>
      <c r="S4794" s="1" t="s">
        <v>10746</v>
      </c>
      <c r="T4794" s="1" t="s">
        <v>19284</v>
      </c>
      <c r="U4794" s="1" t="s">
        <v>19285</v>
      </c>
    </row>
    <row r="4795" spans="1:21">
      <c r="A4795" s="1" t="s">
        <v>26823</v>
      </c>
      <c r="B4795" s="4">
        <v>35542276</v>
      </c>
      <c r="C4795" s="1" t="str">
        <f t="shared" si="74"/>
        <v>35542276</v>
      </c>
      <c r="D4795" s="1" t="s">
        <v>26824</v>
      </c>
      <c r="E4795" s="5">
        <v>37347</v>
      </c>
      <c r="F4795" s="1" t="s">
        <v>19295</v>
      </c>
      <c r="G4795" s="1" t="s">
        <v>11345</v>
      </c>
      <c r="I4795" s="1" t="s">
        <v>19074</v>
      </c>
      <c r="J4795" s="1" t="s">
        <v>19295</v>
      </c>
      <c r="K4795" s="1" t="s">
        <v>10903</v>
      </c>
      <c r="L4795" s="1" t="s">
        <v>10652</v>
      </c>
      <c r="M4795" s="1" t="s">
        <v>10679</v>
      </c>
      <c r="N4795" s="1" t="s">
        <v>10742</v>
      </c>
      <c r="O4795" s="1" t="s">
        <v>12036</v>
      </c>
      <c r="P4795" s="1" t="s">
        <v>10744</v>
      </c>
      <c r="Q4795" s="1" t="s">
        <v>10711</v>
      </c>
      <c r="R4795" s="1" t="s">
        <v>10658</v>
      </c>
      <c r="S4795" s="1" t="s">
        <v>10746</v>
      </c>
      <c r="T4795" s="1" t="s">
        <v>19293</v>
      </c>
      <c r="U4795" s="1" t="s">
        <v>19294</v>
      </c>
    </row>
    <row r="4796" spans="1:21">
      <c r="A4796" s="1" t="s">
        <v>26825</v>
      </c>
      <c r="B4796" s="4">
        <v>35542284</v>
      </c>
      <c r="C4796" s="1" t="str">
        <f t="shared" si="74"/>
        <v>35542284</v>
      </c>
      <c r="D4796" s="1" t="s">
        <v>26826</v>
      </c>
      <c r="E4796" s="5">
        <v>37347</v>
      </c>
      <c r="F4796" s="1" t="s">
        <v>10939</v>
      </c>
      <c r="G4796" s="1" t="s">
        <v>13250</v>
      </c>
      <c r="I4796" s="1" t="s">
        <v>10901</v>
      </c>
      <c r="J4796" s="1" t="s">
        <v>10902</v>
      </c>
      <c r="K4796" s="1" t="s">
        <v>10903</v>
      </c>
      <c r="L4796" s="1" t="s">
        <v>10652</v>
      </c>
      <c r="M4796" s="1" t="s">
        <v>10679</v>
      </c>
      <c r="N4796" s="1" t="s">
        <v>10742</v>
      </c>
      <c r="O4796" s="1" t="s">
        <v>12036</v>
      </c>
      <c r="P4796" s="1" t="s">
        <v>10744</v>
      </c>
      <c r="Q4796" s="1" t="s">
        <v>10755</v>
      </c>
      <c r="R4796" s="1" t="s">
        <v>10658</v>
      </c>
      <c r="S4796" s="1" t="s">
        <v>10746</v>
      </c>
      <c r="T4796" s="1" t="s">
        <v>10905</v>
      </c>
      <c r="U4796" s="1" t="s">
        <v>10906</v>
      </c>
    </row>
    <row r="4797" spans="1:21">
      <c r="A4797" s="1" t="s">
        <v>26827</v>
      </c>
      <c r="B4797" s="4">
        <v>35542292</v>
      </c>
      <c r="C4797" s="1" t="str">
        <f t="shared" si="74"/>
        <v>35542292</v>
      </c>
      <c r="D4797" s="1" t="s">
        <v>26828</v>
      </c>
      <c r="E4797" s="5">
        <v>37347</v>
      </c>
      <c r="F4797" s="1" t="s">
        <v>26829</v>
      </c>
      <c r="G4797" s="1" t="s">
        <v>12092</v>
      </c>
      <c r="I4797" s="1" t="s">
        <v>10901</v>
      </c>
      <c r="J4797" s="1" t="s">
        <v>10902</v>
      </c>
      <c r="K4797" s="1" t="s">
        <v>10903</v>
      </c>
      <c r="L4797" s="1" t="s">
        <v>10652</v>
      </c>
      <c r="M4797" s="1" t="s">
        <v>10679</v>
      </c>
      <c r="N4797" s="1" t="s">
        <v>10742</v>
      </c>
      <c r="O4797" s="1" t="s">
        <v>12036</v>
      </c>
      <c r="P4797" s="1" t="s">
        <v>10744</v>
      </c>
      <c r="Q4797" s="1" t="s">
        <v>10755</v>
      </c>
      <c r="R4797" s="1" t="s">
        <v>10658</v>
      </c>
      <c r="S4797" s="1" t="s">
        <v>10746</v>
      </c>
      <c r="T4797" s="1" t="s">
        <v>10905</v>
      </c>
      <c r="U4797" s="1" t="s">
        <v>10906</v>
      </c>
    </row>
    <row r="4798" spans="1:21">
      <c r="A4798" s="1" t="s">
        <v>26830</v>
      </c>
      <c r="B4798" s="4">
        <v>35542322</v>
      </c>
      <c r="C4798" s="1" t="str">
        <f t="shared" si="74"/>
        <v>35542322</v>
      </c>
      <c r="D4798" s="1" t="s">
        <v>11012</v>
      </c>
      <c r="E4798" s="5">
        <v>37347</v>
      </c>
      <c r="F4798" s="1" t="s">
        <v>26831</v>
      </c>
      <c r="G4798" s="1" t="s">
        <v>10808</v>
      </c>
      <c r="I4798" s="1" t="s">
        <v>10901</v>
      </c>
      <c r="J4798" s="1" t="s">
        <v>10902</v>
      </c>
      <c r="K4798" s="1" t="s">
        <v>10903</v>
      </c>
      <c r="L4798" s="1" t="s">
        <v>10652</v>
      </c>
      <c r="M4798" s="1" t="s">
        <v>10679</v>
      </c>
      <c r="N4798" s="1" t="s">
        <v>10742</v>
      </c>
      <c r="O4798" s="1" t="s">
        <v>11014</v>
      </c>
      <c r="P4798" s="1" t="s">
        <v>10744</v>
      </c>
      <c r="Q4798" s="1" t="s">
        <v>10764</v>
      </c>
      <c r="R4798" s="1" t="s">
        <v>10658</v>
      </c>
      <c r="S4798" s="1" t="s">
        <v>10746</v>
      </c>
      <c r="T4798" s="1" t="s">
        <v>10905</v>
      </c>
      <c r="U4798" s="1" t="s">
        <v>10906</v>
      </c>
    </row>
    <row r="4799" spans="1:21">
      <c r="A4799" s="1" t="s">
        <v>26832</v>
      </c>
      <c r="B4799" s="4">
        <v>35542616</v>
      </c>
      <c r="C4799" s="1" t="str">
        <f t="shared" si="74"/>
        <v>35542616</v>
      </c>
      <c r="D4799" s="1" t="s">
        <v>26833</v>
      </c>
      <c r="E4799" s="5">
        <v>37347</v>
      </c>
      <c r="F4799" s="1" t="s">
        <v>26834</v>
      </c>
      <c r="G4799" s="1" t="s">
        <v>3796</v>
      </c>
      <c r="I4799" s="1" t="s">
        <v>23873</v>
      </c>
      <c r="J4799" s="1" t="s">
        <v>23874</v>
      </c>
      <c r="K4799" s="1" t="s">
        <v>12133</v>
      </c>
      <c r="L4799" s="1" t="s">
        <v>10652</v>
      </c>
      <c r="M4799" s="1" t="s">
        <v>10679</v>
      </c>
      <c r="N4799" s="1" t="s">
        <v>10742</v>
      </c>
      <c r="O4799" s="1" t="s">
        <v>12036</v>
      </c>
      <c r="P4799" s="1" t="s">
        <v>10744</v>
      </c>
      <c r="Q4799" s="1" t="s">
        <v>10755</v>
      </c>
      <c r="R4799" s="1" t="s">
        <v>10658</v>
      </c>
      <c r="S4799" s="1" t="s">
        <v>10746</v>
      </c>
      <c r="T4799" s="1" t="s">
        <v>440</v>
      </c>
      <c r="U4799" s="1" t="s">
        <v>439</v>
      </c>
    </row>
    <row r="4800" spans="1:21">
      <c r="A4800" s="1" t="s">
        <v>26835</v>
      </c>
      <c r="B4800" s="4">
        <v>35542624</v>
      </c>
      <c r="C4800" s="1" t="str">
        <f t="shared" si="74"/>
        <v>35542624</v>
      </c>
      <c r="D4800" s="1" t="s">
        <v>22528</v>
      </c>
      <c r="E4800" s="5">
        <v>37347</v>
      </c>
      <c r="F4800" s="1" t="s">
        <v>26836</v>
      </c>
      <c r="G4800" s="1" t="s">
        <v>11027</v>
      </c>
      <c r="I4800" s="1" t="s">
        <v>12131</v>
      </c>
      <c r="J4800" s="1" t="s">
        <v>12132</v>
      </c>
      <c r="K4800" s="1" t="s">
        <v>12133</v>
      </c>
      <c r="L4800" s="1" t="s">
        <v>10652</v>
      </c>
      <c r="M4800" s="1" t="s">
        <v>10679</v>
      </c>
      <c r="N4800" s="1" t="s">
        <v>10742</v>
      </c>
      <c r="O4800" s="1" t="s">
        <v>12036</v>
      </c>
      <c r="P4800" s="1" t="s">
        <v>10744</v>
      </c>
      <c r="Q4800" s="1" t="s">
        <v>10755</v>
      </c>
      <c r="R4800" s="1" t="s">
        <v>10658</v>
      </c>
      <c r="S4800" s="1" t="s">
        <v>10746</v>
      </c>
      <c r="T4800" s="1" t="s">
        <v>440</v>
      </c>
      <c r="U4800" s="1" t="s">
        <v>439</v>
      </c>
    </row>
    <row r="4801" spans="1:21">
      <c r="A4801" s="1" t="s">
        <v>26837</v>
      </c>
      <c r="B4801" s="4">
        <v>35542632</v>
      </c>
      <c r="C4801" s="1" t="str">
        <f t="shared" si="74"/>
        <v>35542632</v>
      </c>
      <c r="D4801" s="1" t="s">
        <v>22528</v>
      </c>
      <c r="E4801" s="5">
        <v>37347</v>
      </c>
      <c r="F4801" s="1" t="s">
        <v>26838</v>
      </c>
      <c r="G4801" s="1" t="s">
        <v>10663</v>
      </c>
      <c r="I4801" s="1" t="s">
        <v>23873</v>
      </c>
      <c r="J4801" s="1" t="s">
        <v>23874</v>
      </c>
      <c r="K4801" s="1" t="s">
        <v>12133</v>
      </c>
      <c r="L4801" s="1" t="s">
        <v>10652</v>
      </c>
      <c r="M4801" s="1" t="s">
        <v>10679</v>
      </c>
      <c r="N4801" s="1" t="s">
        <v>10742</v>
      </c>
      <c r="O4801" s="1" t="s">
        <v>12036</v>
      </c>
      <c r="P4801" s="1" t="s">
        <v>10744</v>
      </c>
      <c r="Q4801" s="1" t="s">
        <v>10711</v>
      </c>
      <c r="R4801" s="1" t="s">
        <v>10658</v>
      </c>
      <c r="S4801" s="1" t="s">
        <v>10746</v>
      </c>
      <c r="T4801" s="1" t="s">
        <v>440</v>
      </c>
      <c r="U4801" s="1" t="s">
        <v>439</v>
      </c>
    </row>
    <row r="4802" spans="1:21">
      <c r="A4802" s="1" t="s">
        <v>26839</v>
      </c>
      <c r="B4802" s="4">
        <v>35542641</v>
      </c>
      <c r="C4802" s="1" t="str">
        <f t="shared" si="74"/>
        <v>35542641</v>
      </c>
      <c r="D4802" s="1" t="s">
        <v>26840</v>
      </c>
      <c r="E4802" s="5">
        <v>37347</v>
      </c>
      <c r="F4802" s="1" t="s">
        <v>26841</v>
      </c>
      <c r="G4802" s="1" t="s">
        <v>10785</v>
      </c>
      <c r="I4802" s="1" t="s">
        <v>23873</v>
      </c>
      <c r="J4802" s="1" t="s">
        <v>23874</v>
      </c>
      <c r="K4802" s="1" t="s">
        <v>12133</v>
      </c>
      <c r="L4802" s="1" t="s">
        <v>10652</v>
      </c>
      <c r="M4802" s="1" t="s">
        <v>10679</v>
      </c>
      <c r="N4802" s="1" t="s">
        <v>10742</v>
      </c>
      <c r="O4802" s="1" t="s">
        <v>12036</v>
      </c>
      <c r="P4802" s="1" t="s">
        <v>10744</v>
      </c>
      <c r="Q4802" s="1" t="s">
        <v>10711</v>
      </c>
      <c r="R4802" s="1" t="s">
        <v>10658</v>
      </c>
      <c r="S4802" s="1" t="s">
        <v>10746</v>
      </c>
      <c r="T4802" s="1" t="s">
        <v>440</v>
      </c>
      <c r="U4802" s="1" t="s">
        <v>439</v>
      </c>
    </row>
    <row r="4803" spans="1:21">
      <c r="A4803" s="1" t="s">
        <v>26842</v>
      </c>
      <c r="B4803" s="4">
        <v>35542659</v>
      </c>
      <c r="C4803" s="1" t="str">
        <f t="shared" ref="C4803:C4866" si="75">CLEAN(B4803)</f>
        <v>35542659</v>
      </c>
      <c r="D4803" s="1" t="s">
        <v>25145</v>
      </c>
      <c r="E4803" s="5">
        <v>37347</v>
      </c>
      <c r="F4803" s="1" t="s">
        <v>21680</v>
      </c>
      <c r="G4803" s="1" t="s">
        <v>10711</v>
      </c>
      <c r="I4803" s="1" t="s">
        <v>12131</v>
      </c>
      <c r="J4803" s="1" t="s">
        <v>12132</v>
      </c>
      <c r="K4803" s="1" t="s">
        <v>12133</v>
      </c>
      <c r="L4803" s="1" t="s">
        <v>10652</v>
      </c>
      <c r="M4803" s="1" t="s">
        <v>10679</v>
      </c>
      <c r="N4803" s="1" t="s">
        <v>10742</v>
      </c>
      <c r="O4803" s="1" t="s">
        <v>25147</v>
      </c>
      <c r="P4803" s="1" t="s">
        <v>10744</v>
      </c>
      <c r="Q4803" s="1" t="s">
        <v>10681</v>
      </c>
      <c r="R4803" s="1" t="s">
        <v>10658</v>
      </c>
      <c r="S4803" s="1" t="s">
        <v>10746</v>
      </c>
      <c r="T4803" s="1" t="s">
        <v>440</v>
      </c>
      <c r="U4803" s="1" t="s">
        <v>439</v>
      </c>
    </row>
    <row r="4804" spans="1:21">
      <c r="A4804" s="1" t="s">
        <v>26843</v>
      </c>
      <c r="B4804" s="4">
        <v>35542667</v>
      </c>
      <c r="C4804" s="1" t="str">
        <f t="shared" si="75"/>
        <v>35542667</v>
      </c>
      <c r="D4804" s="1" t="s">
        <v>25145</v>
      </c>
      <c r="E4804" s="5">
        <v>37347</v>
      </c>
      <c r="F4804" s="1" t="s">
        <v>11058</v>
      </c>
      <c r="G4804" s="1" t="s">
        <v>10663</v>
      </c>
      <c r="I4804" s="1" t="s">
        <v>23861</v>
      </c>
      <c r="J4804" s="1" t="s">
        <v>23862</v>
      </c>
      <c r="K4804" s="1" t="s">
        <v>12133</v>
      </c>
      <c r="L4804" s="1" t="s">
        <v>10652</v>
      </c>
      <c r="M4804" s="1" t="s">
        <v>10679</v>
      </c>
      <c r="N4804" s="1" t="s">
        <v>10742</v>
      </c>
      <c r="O4804" s="1" t="s">
        <v>25147</v>
      </c>
      <c r="P4804" s="1" t="s">
        <v>10744</v>
      </c>
      <c r="Q4804" s="1" t="s">
        <v>10681</v>
      </c>
      <c r="R4804" s="1" t="s">
        <v>10658</v>
      </c>
      <c r="S4804" s="1" t="s">
        <v>10746</v>
      </c>
      <c r="T4804" s="1" t="s">
        <v>23858</v>
      </c>
      <c r="U4804" s="1" t="s">
        <v>23859</v>
      </c>
    </row>
    <row r="4805" spans="1:21">
      <c r="A4805" s="1" t="s">
        <v>26844</v>
      </c>
      <c r="B4805" s="4">
        <v>35542675</v>
      </c>
      <c r="C4805" s="1" t="str">
        <f t="shared" si="75"/>
        <v>35542675</v>
      </c>
      <c r="D4805" s="1" t="s">
        <v>25145</v>
      </c>
      <c r="E4805" s="5">
        <v>37347</v>
      </c>
      <c r="F4805" s="1" t="s">
        <v>26845</v>
      </c>
      <c r="G4805" s="1" t="s">
        <v>10750</v>
      </c>
      <c r="I4805" s="1" t="s">
        <v>12131</v>
      </c>
      <c r="J4805" s="1" t="s">
        <v>12132</v>
      </c>
      <c r="K4805" s="1" t="s">
        <v>12133</v>
      </c>
      <c r="L4805" s="1" t="s">
        <v>10652</v>
      </c>
      <c r="M4805" s="1" t="s">
        <v>10679</v>
      </c>
      <c r="N4805" s="1" t="s">
        <v>10742</v>
      </c>
      <c r="O4805" s="1" t="s">
        <v>25147</v>
      </c>
      <c r="P4805" s="1" t="s">
        <v>10744</v>
      </c>
      <c r="Q4805" s="1" t="s">
        <v>10681</v>
      </c>
      <c r="R4805" s="1" t="s">
        <v>10658</v>
      </c>
      <c r="S4805" s="1" t="s">
        <v>10746</v>
      </c>
      <c r="T4805" s="1" t="s">
        <v>440</v>
      </c>
      <c r="U4805" s="1" t="s">
        <v>439</v>
      </c>
    </row>
    <row r="4806" spans="1:21">
      <c r="A4806" s="1" t="s">
        <v>26846</v>
      </c>
      <c r="B4806" s="4">
        <v>35542713</v>
      </c>
      <c r="C4806" s="1" t="str">
        <f t="shared" si="75"/>
        <v>35542713</v>
      </c>
      <c r="D4806" s="1" t="s">
        <v>26847</v>
      </c>
      <c r="E4806" s="5">
        <v>37347</v>
      </c>
      <c r="F4806" s="1" t="s">
        <v>26836</v>
      </c>
      <c r="G4806" s="1" t="s">
        <v>10750</v>
      </c>
      <c r="I4806" s="1" t="s">
        <v>12131</v>
      </c>
      <c r="J4806" s="1" t="s">
        <v>12132</v>
      </c>
      <c r="K4806" s="1" t="s">
        <v>12133</v>
      </c>
      <c r="L4806" s="1" t="s">
        <v>10652</v>
      </c>
      <c r="M4806" s="1" t="s">
        <v>10679</v>
      </c>
      <c r="N4806" s="1" t="s">
        <v>10742</v>
      </c>
      <c r="O4806" s="1" t="s">
        <v>12036</v>
      </c>
      <c r="P4806" s="1" t="s">
        <v>10744</v>
      </c>
      <c r="Q4806" s="1" t="s">
        <v>10755</v>
      </c>
      <c r="R4806" s="1" t="s">
        <v>10658</v>
      </c>
      <c r="S4806" s="1" t="s">
        <v>10746</v>
      </c>
      <c r="T4806" s="1" t="s">
        <v>440</v>
      </c>
      <c r="U4806" s="1" t="s">
        <v>439</v>
      </c>
    </row>
    <row r="4807" spans="1:21">
      <c r="A4807" s="1" t="s">
        <v>26848</v>
      </c>
      <c r="B4807" s="4">
        <v>35542756</v>
      </c>
      <c r="C4807" s="1" t="str">
        <f t="shared" si="75"/>
        <v>35542756</v>
      </c>
      <c r="D4807" s="1" t="s">
        <v>26849</v>
      </c>
      <c r="E4807" s="5">
        <v>37347</v>
      </c>
      <c r="F4807" s="1" t="s">
        <v>26836</v>
      </c>
      <c r="G4807" s="1" t="s">
        <v>10750</v>
      </c>
      <c r="I4807" s="1" t="s">
        <v>12131</v>
      </c>
      <c r="J4807" s="1" t="s">
        <v>12132</v>
      </c>
      <c r="K4807" s="1" t="s">
        <v>12133</v>
      </c>
      <c r="L4807" s="1" t="s">
        <v>10652</v>
      </c>
      <c r="M4807" s="1" t="s">
        <v>10679</v>
      </c>
      <c r="N4807" s="1" t="s">
        <v>10742</v>
      </c>
      <c r="O4807" s="1" t="s">
        <v>26850</v>
      </c>
      <c r="P4807" s="1" t="s">
        <v>10744</v>
      </c>
      <c r="Q4807" s="1" t="s">
        <v>10745</v>
      </c>
      <c r="R4807" s="1" t="s">
        <v>10658</v>
      </c>
      <c r="S4807" s="1" t="s">
        <v>10746</v>
      </c>
      <c r="T4807" s="1" t="s">
        <v>440</v>
      </c>
      <c r="U4807" s="1" t="s">
        <v>439</v>
      </c>
    </row>
    <row r="4808" spans="1:21">
      <c r="A4808" s="1" t="s">
        <v>26851</v>
      </c>
      <c r="B4808" s="4">
        <v>35542764</v>
      </c>
      <c r="C4808" s="1" t="str">
        <f t="shared" si="75"/>
        <v>35542764</v>
      </c>
      <c r="D4808" s="1" t="s">
        <v>26852</v>
      </c>
      <c r="E4808" s="5">
        <v>37347</v>
      </c>
      <c r="F4808" s="1" t="s">
        <v>21680</v>
      </c>
      <c r="G4808" s="1" t="s">
        <v>10674</v>
      </c>
      <c r="I4808" s="1" t="s">
        <v>12131</v>
      </c>
      <c r="J4808" s="1" t="s">
        <v>12132</v>
      </c>
      <c r="K4808" s="1" t="s">
        <v>12133</v>
      </c>
      <c r="L4808" s="1" t="s">
        <v>10652</v>
      </c>
      <c r="M4808" s="1" t="s">
        <v>10679</v>
      </c>
      <c r="N4808" s="1" t="s">
        <v>10742</v>
      </c>
      <c r="O4808" s="1" t="s">
        <v>26850</v>
      </c>
      <c r="P4808" s="1" t="s">
        <v>10744</v>
      </c>
      <c r="Q4808" s="1" t="s">
        <v>10745</v>
      </c>
      <c r="R4808" s="1" t="s">
        <v>10658</v>
      </c>
      <c r="S4808" s="1" t="s">
        <v>10746</v>
      </c>
      <c r="T4808" s="1" t="s">
        <v>440</v>
      </c>
      <c r="U4808" s="1" t="s">
        <v>439</v>
      </c>
    </row>
    <row r="4809" spans="1:21">
      <c r="A4809" s="1" t="s">
        <v>26853</v>
      </c>
      <c r="B4809" s="4">
        <v>35542772</v>
      </c>
      <c r="C4809" s="1" t="str">
        <f t="shared" si="75"/>
        <v>35542772</v>
      </c>
      <c r="D4809" s="1" t="s">
        <v>26854</v>
      </c>
      <c r="E4809" s="5">
        <v>37347</v>
      </c>
      <c r="F4809" s="1" t="s">
        <v>11703</v>
      </c>
      <c r="G4809" s="1" t="s">
        <v>10708</v>
      </c>
      <c r="I4809" s="1" t="s">
        <v>12131</v>
      </c>
      <c r="J4809" s="1" t="s">
        <v>12132</v>
      </c>
      <c r="K4809" s="1" t="s">
        <v>12133</v>
      </c>
      <c r="L4809" s="1" t="s">
        <v>10652</v>
      </c>
      <c r="M4809" s="1" t="s">
        <v>10679</v>
      </c>
      <c r="N4809" s="1" t="s">
        <v>10742</v>
      </c>
      <c r="O4809" s="1" t="s">
        <v>26850</v>
      </c>
      <c r="P4809" s="1" t="s">
        <v>10744</v>
      </c>
      <c r="Q4809" s="1" t="s">
        <v>10745</v>
      </c>
      <c r="R4809" s="1" t="s">
        <v>10658</v>
      </c>
      <c r="S4809" s="1" t="s">
        <v>10746</v>
      </c>
      <c r="T4809" s="1" t="s">
        <v>440</v>
      </c>
      <c r="U4809" s="1" t="s">
        <v>439</v>
      </c>
    </row>
    <row r="4810" spans="1:21">
      <c r="A4810" s="1" t="s">
        <v>26855</v>
      </c>
      <c r="B4810" s="4">
        <v>35542781</v>
      </c>
      <c r="C4810" s="1" t="str">
        <f t="shared" si="75"/>
        <v>35542781</v>
      </c>
      <c r="D4810" s="1" t="s">
        <v>11012</v>
      </c>
      <c r="E4810" s="5">
        <v>37347</v>
      </c>
      <c r="F4810" s="1" t="s">
        <v>26856</v>
      </c>
      <c r="G4810" s="1" t="s">
        <v>10744</v>
      </c>
      <c r="I4810" s="1" t="s">
        <v>12131</v>
      </c>
      <c r="J4810" s="1" t="s">
        <v>12132</v>
      </c>
      <c r="K4810" s="1" t="s">
        <v>12133</v>
      </c>
      <c r="L4810" s="1" t="s">
        <v>10652</v>
      </c>
      <c r="M4810" s="1" t="s">
        <v>10679</v>
      </c>
      <c r="N4810" s="1" t="s">
        <v>10742</v>
      </c>
      <c r="O4810" s="1" t="s">
        <v>11014</v>
      </c>
      <c r="P4810" s="1" t="s">
        <v>10744</v>
      </c>
      <c r="Q4810" s="1" t="s">
        <v>10755</v>
      </c>
      <c r="R4810" s="1" t="s">
        <v>10658</v>
      </c>
      <c r="S4810" s="1" t="s">
        <v>10746</v>
      </c>
      <c r="T4810" s="1" t="s">
        <v>440</v>
      </c>
      <c r="U4810" s="1" t="s">
        <v>439</v>
      </c>
    </row>
    <row r="4811" spans="1:21">
      <c r="A4811" s="1" t="s">
        <v>26857</v>
      </c>
      <c r="B4811" s="4">
        <v>35542861</v>
      </c>
      <c r="C4811" s="1" t="str">
        <f t="shared" si="75"/>
        <v>35542861</v>
      </c>
      <c r="D4811" s="1" t="s">
        <v>22528</v>
      </c>
      <c r="E4811" s="5">
        <v>37347</v>
      </c>
      <c r="F4811" s="1" t="s">
        <v>21526</v>
      </c>
      <c r="G4811" s="1" t="s">
        <v>10755</v>
      </c>
      <c r="I4811" s="1" t="s">
        <v>12131</v>
      </c>
      <c r="J4811" s="1" t="s">
        <v>12132</v>
      </c>
      <c r="K4811" s="1" t="s">
        <v>12133</v>
      </c>
      <c r="L4811" s="1" t="s">
        <v>10652</v>
      </c>
      <c r="M4811" s="1" t="s">
        <v>10679</v>
      </c>
      <c r="N4811" s="1" t="s">
        <v>10742</v>
      </c>
      <c r="O4811" s="1" t="s">
        <v>12036</v>
      </c>
      <c r="P4811" s="1" t="s">
        <v>10744</v>
      </c>
      <c r="Q4811" s="1" t="s">
        <v>10755</v>
      </c>
      <c r="R4811" s="1" t="s">
        <v>10658</v>
      </c>
      <c r="S4811" s="1" t="s">
        <v>10746</v>
      </c>
      <c r="T4811" s="1" t="s">
        <v>440</v>
      </c>
      <c r="U4811" s="1" t="s">
        <v>439</v>
      </c>
    </row>
    <row r="4812" spans="1:21">
      <c r="A4812" s="1" t="s">
        <v>26858</v>
      </c>
      <c r="B4812" s="4">
        <v>35542870</v>
      </c>
      <c r="C4812" s="1" t="str">
        <f t="shared" si="75"/>
        <v>35542870</v>
      </c>
      <c r="D4812" s="1" t="s">
        <v>22528</v>
      </c>
      <c r="E4812" s="5">
        <v>37347</v>
      </c>
      <c r="F4812" s="1" t="s">
        <v>26859</v>
      </c>
      <c r="G4812" s="1" t="s">
        <v>3796</v>
      </c>
      <c r="I4812" s="1" t="s">
        <v>12131</v>
      </c>
      <c r="J4812" s="1" t="s">
        <v>23885</v>
      </c>
      <c r="K4812" s="1" t="s">
        <v>12133</v>
      </c>
      <c r="L4812" s="1" t="s">
        <v>10652</v>
      </c>
      <c r="M4812" s="1" t="s">
        <v>10679</v>
      </c>
      <c r="N4812" s="1" t="s">
        <v>10742</v>
      </c>
      <c r="O4812" s="1" t="s">
        <v>12036</v>
      </c>
      <c r="P4812" s="1" t="s">
        <v>10744</v>
      </c>
      <c r="Q4812" s="1" t="s">
        <v>10755</v>
      </c>
      <c r="R4812" s="1" t="s">
        <v>10658</v>
      </c>
      <c r="S4812" s="1" t="s">
        <v>10746</v>
      </c>
      <c r="T4812" s="1" t="s">
        <v>440</v>
      </c>
      <c r="U4812" s="1" t="s">
        <v>439</v>
      </c>
    </row>
    <row r="4813" spans="1:21">
      <c r="A4813" s="1" t="s">
        <v>26860</v>
      </c>
      <c r="B4813" s="4">
        <v>35542888</v>
      </c>
      <c r="C4813" s="1" t="str">
        <f t="shared" si="75"/>
        <v>35542888</v>
      </c>
      <c r="D4813" s="1" t="s">
        <v>22528</v>
      </c>
      <c r="E4813" s="5">
        <v>37347</v>
      </c>
      <c r="F4813" s="1" t="s">
        <v>26861</v>
      </c>
      <c r="G4813" s="1" t="s">
        <v>3796</v>
      </c>
      <c r="I4813" s="1" t="s">
        <v>12131</v>
      </c>
      <c r="J4813" s="1" t="s">
        <v>12132</v>
      </c>
      <c r="K4813" s="1" t="s">
        <v>12133</v>
      </c>
      <c r="L4813" s="1" t="s">
        <v>10652</v>
      </c>
      <c r="M4813" s="1" t="s">
        <v>10679</v>
      </c>
      <c r="N4813" s="1" t="s">
        <v>10742</v>
      </c>
      <c r="O4813" s="1" t="s">
        <v>12036</v>
      </c>
      <c r="P4813" s="1" t="s">
        <v>10744</v>
      </c>
      <c r="Q4813" s="1" t="s">
        <v>10711</v>
      </c>
      <c r="R4813" s="1" t="s">
        <v>10658</v>
      </c>
      <c r="S4813" s="1" t="s">
        <v>10746</v>
      </c>
      <c r="T4813" s="1" t="s">
        <v>440</v>
      </c>
      <c r="U4813" s="1" t="s">
        <v>439</v>
      </c>
    </row>
    <row r="4814" spans="1:21">
      <c r="A4814" s="1" t="s">
        <v>26862</v>
      </c>
      <c r="B4814" s="4">
        <v>35543019</v>
      </c>
      <c r="C4814" s="1" t="str">
        <f t="shared" si="75"/>
        <v>35543019</v>
      </c>
      <c r="D4814" s="1" t="s">
        <v>22528</v>
      </c>
      <c r="E4814" s="5">
        <v>37347</v>
      </c>
      <c r="F4814" s="1" t="s">
        <v>11703</v>
      </c>
      <c r="G4814" s="1" t="s">
        <v>10708</v>
      </c>
      <c r="I4814" s="1" t="s">
        <v>12131</v>
      </c>
      <c r="J4814" s="1" t="s">
        <v>12132</v>
      </c>
      <c r="K4814" s="1" t="s">
        <v>12133</v>
      </c>
      <c r="L4814" s="1" t="s">
        <v>10652</v>
      </c>
      <c r="M4814" s="1" t="s">
        <v>10679</v>
      </c>
      <c r="N4814" s="1" t="s">
        <v>10742</v>
      </c>
      <c r="O4814" s="1" t="s">
        <v>12036</v>
      </c>
      <c r="P4814" s="1" t="s">
        <v>10744</v>
      </c>
      <c r="Q4814" s="1" t="s">
        <v>10755</v>
      </c>
      <c r="R4814" s="1" t="s">
        <v>10658</v>
      </c>
      <c r="S4814" s="1" t="s">
        <v>10746</v>
      </c>
      <c r="T4814" s="1" t="s">
        <v>440</v>
      </c>
      <c r="U4814" s="1" t="s">
        <v>439</v>
      </c>
    </row>
    <row r="4815" spans="1:21">
      <c r="A4815" s="1" t="s">
        <v>26863</v>
      </c>
      <c r="B4815" s="4">
        <v>35543132</v>
      </c>
      <c r="C4815" s="1" t="str">
        <f t="shared" si="75"/>
        <v>35543132</v>
      </c>
      <c r="D4815" s="1" t="s">
        <v>25145</v>
      </c>
      <c r="E4815" s="5">
        <v>37347</v>
      </c>
      <c r="F4815" s="1" t="s">
        <v>11499</v>
      </c>
      <c r="G4815" s="1" t="s">
        <v>10968</v>
      </c>
      <c r="I4815" s="1" t="s">
        <v>10858</v>
      </c>
      <c r="J4815" s="1" t="s">
        <v>11219</v>
      </c>
      <c r="K4815" s="1" t="s">
        <v>10874</v>
      </c>
      <c r="L4815" s="1" t="s">
        <v>10652</v>
      </c>
      <c r="M4815" s="1" t="s">
        <v>10679</v>
      </c>
      <c r="N4815" s="1" t="s">
        <v>10742</v>
      </c>
      <c r="O4815" s="1" t="s">
        <v>25147</v>
      </c>
      <c r="P4815" s="1" t="s">
        <v>10744</v>
      </c>
      <c r="Q4815" s="1" t="s">
        <v>10681</v>
      </c>
      <c r="R4815" s="1" t="s">
        <v>10658</v>
      </c>
      <c r="S4815" s="1" t="s">
        <v>10746</v>
      </c>
      <c r="T4815" s="1" t="s">
        <v>440</v>
      </c>
      <c r="U4815" s="1" t="s">
        <v>439</v>
      </c>
    </row>
    <row r="4816" spans="1:21">
      <c r="A4816" s="1" t="s">
        <v>26864</v>
      </c>
      <c r="B4816" s="4">
        <v>35543141</v>
      </c>
      <c r="C4816" s="1" t="str">
        <f t="shared" si="75"/>
        <v>35543141</v>
      </c>
      <c r="D4816" s="1" t="s">
        <v>25145</v>
      </c>
      <c r="E4816" s="5">
        <v>37347</v>
      </c>
      <c r="F4816" s="1" t="s">
        <v>26865</v>
      </c>
      <c r="G4816" s="1" t="s">
        <v>10877</v>
      </c>
      <c r="I4816" s="1" t="s">
        <v>10858</v>
      </c>
      <c r="J4816" s="1" t="s">
        <v>11219</v>
      </c>
      <c r="K4816" s="1" t="s">
        <v>10874</v>
      </c>
      <c r="L4816" s="1" t="s">
        <v>10652</v>
      </c>
      <c r="M4816" s="1" t="s">
        <v>10679</v>
      </c>
      <c r="N4816" s="1" t="s">
        <v>10742</v>
      </c>
      <c r="O4816" s="1" t="s">
        <v>25147</v>
      </c>
      <c r="P4816" s="1" t="s">
        <v>10744</v>
      </c>
      <c r="Q4816" s="1" t="s">
        <v>10681</v>
      </c>
      <c r="R4816" s="1" t="s">
        <v>10658</v>
      </c>
      <c r="S4816" s="1" t="s">
        <v>10746</v>
      </c>
      <c r="T4816" s="1" t="s">
        <v>440</v>
      </c>
      <c r="U4816" s="1" t="s">
        <v>439</v>
      </c>
    </row>
    <row r="4817" spans="1:21">
      <c r="A4817" s="1" t="s">
        <v>26866</v>
      </c>
      <c r="B4817" s="4">
        <v>35543159</v>
      </c>
      <c r="C4817" s="1" t="str">
        <f t="shared" si="75"/>
        <v>35543159</v>
      </c>
      <c r="D4817" s="1" t="s">
        <v>25145</v>
      </c>
      <c r="E4817" s="5">
        <v>37347</v>
      </c>
      <c r="F4817" s="1" t="s">
        <v>26867</v>
      </c>
      <c r="G4817" s="1" t="s">
        <v>10778</v>
      </c>
      <c r="I4817" s="1" t="s">
        <v>22438</v>
      </c>
      <c r="J4817" s="1" t="s">
        <v>22439</v>
      </c>
      <c r="K4817" s="1" t="s">
        <v>10874</v>
      </c>
      <c r="L4817" s="1" t="s">
        <v>10652</v>
      </c>
      <c r="M4817" s="1" t="s">
        <v>10679</v>
      </c>
      <c r="N4817" s="1" t="s">
        <v>10742</v>
      </c>
      <c r="O4817" s="1" t="s">
        <v>25147</v>
      </c>
      <c r="P4817" s="1" t="s">
        <v>10744</v>
      </c>
      <c r="Q4817" s="1" t="s">
        <v>10711</v>
      </c>
      <c r="R4817" s="1" t="s">
        <v>10658</v>
      </c>
      <c r="S4817" s="1" t="s">
        <v>10746</v>
      </c>
      <c r="T4817" s="1" t="s">
        <v>440</v>
      </c>
      <c r="U4817" s="1" t="s">
        <v>439</v>
      </c>
    </row>
    <row r="4818" spans="1:21">
      <c r="A4818" s="1" t="s">
        <v>26868</v>
      </c>
      <c r="B4818" s="4">
        <v>35543167</v>
      </c>
      <c r="C4818" s="1" t="str">
        <f t="shared" si="75"/>
        <v>35543167</v>
      </c>
      <c r="D4818" s="1" t="s">
        <v>26869</v>
      </c>
      <c r="E4818" s="5">
        <v>37347</v>
      </c>
      <c r="F4818" s="1" t="s">
        <v>26870</v>
      </c>
      <c r="G4818" s="1" t="s">
        <v>10711</v>
      </c>
      <c r="I4818" s="1" t="s">
        <v>22438</v>
      </c>
      <c r="J4818" s="1" t="s">
        <v>22439</v>
      </c>
      <c r="K4818" s="1" t="s">
        <v>10874</v>
      </c>
      <c r="L4818" s="1" t="s">
        <v>10652</v>
      </c>
      <c r="M4818" s="1" t="s">
        <v>10679</v>
      </c>
      <c r="N4818" s="1" t="s">
        <v>10742</v>
      </c>
      <c r="O4818" s="1" t="s">
        <v>25147</v>
      </c>
      <c r="P4818" s="1" t="s">
        <v>10744</v>
      </c>
      <c r="Q4818" s="1" t="s">
        <v>10681</v>
      </c>
      <c r="R4818" s="1" t="s">
        <v>10658</v>
      </c>
      <c r="S4818" s="1" t="s">
        <v>10746</v>
      </c>
      <c r="T4818" s="1" t="s">
        <v>440</v>
      </c>
      <c r="U4818" s="1" t="s">
        <v>439</v>
      </c>
    </row>
    <row r="4819" spans="1:21">
      <c r="A4819" s="1" t="s">
        <v>26871</v>
      </c>
      <c r="B4819" s="4">
        <v>35543175</v>
      </c>
      <c r="C4819" s="1" t="str">
        <f t="shared" si="75"/>
        <v>35543175</v>
      </c>
      <c r="D4819" s="1" t="s">
        <v>25145</v>
      </c>
      <c r="E4819" s="5">
        <v>37347</v>
      </c>
      <c r="F4819" s="1" t="s">
        <v>26872</v>
      </c>
      <c r="G4819" s="1" t="s">
        <v>10659</v>
      </c>
      <c r="I4819" s="1" t="s">
        <v>23683</v>
      </c>
      <c r="J4819" s="1" t="s">
        <v>23849</v>
      </c>
      <c r="K4819" s="1" t="s">
        <v>10874</v>
      </c>
      <c r="L4819" s="1" t="s">
        <v>10652</v>
      </c>
      <c r="M4819" s="1" t="s">
        <v>10679</v>
      </c>
      <c r="N4819" s="1" t="s">
        <v>10742</v>
      </c>
      <c r="O4819" s="1" t="s">
        <v>25147</v>
      </c>
      <c r="P4819" s="1" t="s">
        <v>10744</v>
      </c>
      <c r="Q4819" s="1" t="s">
        <v>10745</v>
      </c>
      <c r="R4819" s="1" t="s">
        <v>10658</v>
      </c>
      <c r="S4819" s="1" t="s">
        <v>10746</v>
      </c>
      <c r="T4819" s="1" t="s">
        <v>440</v>
      </c>
      <c r="U4819" s="1" t="s">
        <v>439</v>
      </c>
    </row>
    <row r="4820" spans="1:21">
      <c r="A4820" s="1" t="s">
        <v>26873</v>
      </c>
      <c r="B4820" s="4">
        <v>35543426</v>
      </c>
      <c r="C4820" s="1" t="str">
        <f t="shared" si="75"/>
        <v>35543426</v>
      </c>
      <c r="D4820" s="1" t="s">
        <v>26874</v>
      </c>
      <c r="E4820" s="5">
        <v>37438</v>
      </c>
      <c r="F4820" s="1" t="s">
        <v>25586</v>
      </c>
      <c r="G4820" s="1" t="s">
        <v>13227</v>
      </c>
      <c r="I4820" s="1" t="s">
        <v>20345</v>
      </c>
      <c r="J4820" s="1" t="s">
        <v>20356</v>
      </c>
      <c r="K4820" s="1" t="s">
        <v>10930</v>
      </c>
      <c r="L4820" s="1" t="s">
        <v>10652</v>
      </c>
      <c r="M4820" s="1" t="s">
        <v>10679</v>
      </c>
      <c r="N4820" s="1" t="s">
        <v>10742</v>
      </c>
      <c r="O4820" s="1" t="s">
        <v>12036</v>
      </c>
      <c r="P4820" s="1" t="s">
        <v>10744</v>
      </c>
      <c r="Q4820" s="1" t="s">
        <v>10755</v>
      </c>
      <c r="R4820" s="1" t="s">
        <v>10658</v>
      </c>
      <c r="S4820" s="1" t="s">
        <v>10746</v>
      </c>
      <c r="T4820" s="1" t="s">
        <v>20354</v>
      </c>
      <c r="U4820" s="1" t="s">
        <v>20355</v>
      </c>
    </row>
    <row r="4821" spans="1:21">
      <c r="A4821" s="1" t="s">
        <v>26875</v>
      </c>
      <c r="B4821" s="4">
        <v>35543582</v>
      </c>
      <c r="C4821" s="1" t="str">
        <f t="shared" si="75"/>
        <v>35543582</v>
      </c>
      <c r="D4821" s="1" t="s">
        <v>26876</v>
      </c>
      <c r="E4821" s="5">
        <v>37347</v>
      </c>
      <c r="F4821" s="1" t="s">
        <v>11325</v>
      </c>
      <c r="G4821" s="1" t="s">
        <v>26877</v>
      </c>
      <c r="H4821" s="1" t="s">
        <v>26878</v>
      </c>
      <c r="I4821" s="1" t="s">
        <v>11326</v>
      </c>
      <c r="J4821" s="1" t="s">
        <v>11327</v>
      </c>
      <c r="K4821" s="1" t="s">
        <v>11328</v>
      </c>
      <c r="L4821" s="1" t="s">
        <v>10652</v>
      </c>
      <c r="M4821" s="1" t="s">
        <v>10679</v>
      </c>
      <c r="N4821" s="1" t="s">
        <v>10742</v>
      </c>
      <c r="O4821" s="1" t="s">
        <v>21914</v>
      </c>
      <c r="P4821" s="1" t="s">
        <v>10744</v>
      </c>
      <c r="Q4821" s="1" t="s">
        <v>10711</v>
      </c>
      <c r="R4821" s="1" t="s">
        <v>10658</v>
      </c>
      <c r="S4821" s="1" t="s">
        <v>10746</v>
      </c>
      <c r="T4821" s="1" t="s">
        <v>12788</v>
      </c>
      <c r="U4821" s="1" t="s">
        <v>12789</v>
      </c>
    </row>
    <row r="4822" spans="1:21">
      <c r="A4822" s="1" t="s">
        <v>26879</v>
      </c>
      <c r="B4822" s="4">
        <v>35543591</v>
      </c>
      <c r="C4822" s="1" t="str">
        <f t="shared" si="75"/>
        <v>35543591</v>
      </c>
      <c r="D4822" s="1" t="s">
        <v>26880</v>
      </c>
      <c r="E4822" s="5">
        <v>37347</v>
      </c>
      <c r="F4822" s="1" t="s">
        <v>10876</v>
      </c>
      <c r="G4822" s="1" t="s">
        <v>10692</v>
      </c>
      <c r="H4822" s="1" t="s">
        <v>26881</v>
      </c>
      <c r="I4822" s="1" t="s">
        <v>19957</v>
      </c>
      <c r="J4822" s="1" t="s">
        <v>19958</v>
      </c>
      <c r="K4822" s="1" t="s">
        <v>11328</v>
      </c>
      <c r="L4822" s="1" t="s">
        <v>10652</v>
      </c>
      <c r="M4822" s="1" t="s">
        <v>10679</v>
      </c>
      <c r="N4822" s="1" t="s">
        <v>10742</v>
      </c>
      <c r="O4822" s="1" t="s">
        <v>11014</v>
      </c>
      <c r="P4822" s="1" t="s">
        <v>10744</v>
      </c>
      <c r="Q4822" s="1" t="s">
        <v>10764</v>
      </c>
      <c r="R4822" s="1" t="s">
        <v>10658</v>
      </c>
      <c r="S4822" s="1" t="s">
        <v>10746</v>
      </c>
      <c r="T4822" s="1" t="s">
        <v>19954</v>
      </c>
      <c r="U4822" s="1" t="s">
        <v>19955</v>
      </c>
    </row>
    <row r="4823" spans="1:21">
      <c r="A4823" s="1" t="s">
        <v>26882</v>
      </c>
      <c r="B4823" s="4">
        <v>35543604</v>
      </c>
      <c r="C4823" s="1" t="str">
        <f t="shared" si="75"/>
        <v>35543604</v>
      </c>
      <c r="D4823" s="1" t="s">
        <v>22528</v>
      </c>
      <c r="E4823" s="5">
        <v>37347</v>
      </c>
      <c r="F4823" s="1" t="s">
        <v>10955</v>
      </c>
      <c r="G4823" s="1" t="s">
        <v>26883</v>
      </c>
      <c r="I4823" s="1" t="s">
        <v>19981</v>
      </c>
      <c r="J4823" s="1" t="s">
        <v>20154</v>
      </c>
      <c r="K4823" s="1" t="s">
        <v>11328</v>
      </c>
      <c r="L4823" s="1" t="s">
        <v>10652</v>
      </c>
      <c r="M4823" s="1" t="s">
        <v>10679</v>
      </c>
      <c r="N4823" s="1" t="s">
        <v>10742</v>
      </c>
      <c r="O4823" s="1" t="s">
        <v>12036</v>
      </c>
      <c r="P4823" s="1" t="s">
        <v>10744</v>
      </c>
      <c r="Q4823" s="1" t="s">
        <v>10711</v>
      </c>
      <c r="R4823" s="1" t="s">
        <v>10658</v>
      </c>
      <c r="S4823" s="1" t="s">
        <v>10746</v>
      </c>
      <c r="T4823" s="1" t="s">
        <v>20152</v>
      </c>
      <c r="U4823" s="1" t="s">
        <v>20153</v>
      </c>
    </row>
    <row r="4824" spans="1:21">
      <c r="A4824" s="1" t="s">
        <v>26884</v>
      </c>
      <c r="B4824" s="4">
        <v>35543612</v>
      </c>
      <c r="C4824" s="1" t="str">
        <f t="shared" si="75"/>
        <v>35543612</v>
      </c>
      <c r="D4824" s="1" t="s">
        <v>26885</v>
      </c>
      <c r="E4824" s="5">
        <v>37347</v>
      </c>
      <c r="F4824" s="1" t="s">
        <v>20144</v>
      </c>
      <c r="G4824" s="1" t="s">
        <v>11176</v>
      </c>
      <c r="I4824" s="1" t="s">
        <v>19943</v>
      </c>
      <c r="J4824" s="1" t="s">
        <v>20144</v>
      </c>
      <c r="K4824" s="1" t="s">
        <v>11328</v>
      </c>
      <c r="L4824" s="1" t="s">
        <v>10652</v>
      </c>
      <c r="M4824" s="1" t="s">
        <v>10679</v>
      </c>
      <c r="N4824" s="1" t="s">
        <v>10742</v>
      </c>
      <c r="O4824" s="1" t="s">
        <v>12036</v>
      </c>
      <c r="P4824" s="1" t="s">
        <v>10744</v>
      </c>
      <c r="Q4824" s="1" t="s">
        <v>10711</v>
      </c>
      <c r="R4824" s="1" t="s">
        <v>10658</v>
      </c>
      <c r="S4824" s="1" t="s">
        <v>10746</v>
      </c>
      <c r="T4824" s="1" t="s">
        <v>20142</v>
      </c>
      <c r="U4824" s="1" t="s">
        <v>20143</v>
      </c>
    </row>
    <row r="4825" spans="1:21">
      <c r="A4825" s="1" t="s">
        <v>26886</v>
      </c>
      <c r="B4825" s="4">
        <v>35543639</v>
      </c>
      <c r="C4825" s="1" t="str">
        <f t="shared" si="75"/>
        <v>35543639</v>
      </c>
      <c r="D4825" s="1" t="s">
        <v>26887</v>
      </c>
      <c r="E4825" s="5">
        <v>37347</v>
      </c>
      <c r="F4825" s="1" t="s">
        <v>26888</v>
      </c>
      <c r="G4825" s="1" t="s">
        <v>10663</v>
      </c>
      <c r="I4825" s="1" t="s">
        <v>11326</v>
      </c>
      <c r="J4825" s="1" t="s">
        <v>11327</v>
      </c>
      <c r="K4825" s="1" t="s">
        <v>11328</v>
      </c>
      <c r="L4825" s="1" t="s">
        <v>10652</v>
      </c>
      <c r="M4825" s="1" t="s">
        <v>10679</v>
      </c>
      <c r="N4825" s="1" t="s">
        <v>10742</v>
      </c>
      <c r="O4825" s="1" t="s">
        <v>12036</v>
      </c>
      <c r="P4825" s="1" t="s">
        <v>10744</v>
      </c>
      <c r="Q4825" s="1" t="s">
        <v>10755</v>
      </c>
      <c r="R4825" s="1" t="s">
        <v>10658</v>
      </c>
      <c r="S4825" s="1" t="s">
        <v>10746</v>
      </c>
      <c r="T4825" s="1" t="s">
        <v>12788</v>
      </c>
      <c r="U4825" s="1" t="s">
        <v>12789</v>
      </c>
    </row>
    <row r="4826" spans="1:21">
      <c r="A4826" s="1" t="s">
        <v>26889</v>
      </c>
      <c r="B4826" s="4">
        <v>35543647</v>
      </c>
      <c r="C4826" s="1" t="str">
        <f t="shared" si="75"/>
        <v>35543647</v>
      </c>
      <c r="D4826" s="1" t="s">
        <v>26890</v>
      </c>
      <c r="E4826" s="5">
        <v>37347</v>
      </c>
      <c r="F4826" s="1" t="s">
        <v>26891</v>
      </c>
      <c r="G4826" s="1" t="s">
        <v>3796</v>
      </c>
      <c r="H4826" s="1" t="s">
        <v>26892</v>
      </c>
      <c r="I4826" s="1" t="s">
        <v>11326</v>
      </c>
      <c r="J4826" s="1" t="s">
        <v>11327</v>
      </c>
      <c r="K4826" s="1" t="s">
        <v>11328</v>
      </c>
      <c r="L4826" s="1" t="s">
        <v>10652</v>
      </c>
      <c r="M4826" s="1" t="s">
        <v>10679</v>
      </c>
      <c r="N4826" s="1" t="s">
        <v>10742</v>
      </c>
      <c r="O4826" s="1" t="s">
        <v>12036</v>
      </c>
      <c r="P4826" s="1" t="s">
        <v>10744</v>
      </c>
      <c r="Q4826" s="1" t="s">
        <v>10755</v>
      </c>
      <c r="R4826" s="1" t="s">
        <v>10658</v>
      </c>
      <c r="S4826" s="1" t="s">
        <v>10746</v>
      </c>
      <c r="T4826" s="1" t="s">
        <v>12788</v>
      </c>
      <c r="U4826" s="1" t="s">
        <v>12789</v>
      </c>
    </row>
    <row r="4827" spans="1:21">
      <c r="A4827" s="1" t="s">
        <v>26893</v>
      </c>
      <c r="B4827" s="4">
        <v>35543663</v>
      </c>
      <c r="C4827" s="1" t="str">
        <f t="shared" si="75"/>
        <v>35543663</v>
      </c>
      <c r="D4827" s="1" t="s">
        <v>22528</v>
      </c>
      <c r="E4827" s="5">
        <v>37347</v>
      </c>
      <c r="F4827" s="1" t="s">
        <v>26894</v>
      </c>
      <c r="G4827" s="1" t="s">
        <v>10755</v>
      </c>
      <c r="I4827" s="1" t="s">
        <v>11326</v>
      </c>
      <c r="J4827" s="1" t="s">
        <v>11327</v>
      </c>
      <c r="K4827" s="1" t="s">
        <v>11328</v>
      </c>
      <c r="L4827" s="1" t="s">
        <v>10652</v>
      </c>
      <c r="M4827" s="1" t="s">
        <v>10679</v>
      </c>
      <c r="N4827" s="1" t="s">
        <v>10742</v>
      </c>
      <c r="O4827" s="1" t="s">
        <v>12036</v>
      </c>
      <c r="P4827" s="1" t="s">
        <v>10744</v>
      </c>
      <c r="Q4827" s="1" t="s">
        <v>10755</v>
      </c>
      <c r="R4827" s="1" t="s">
        <v>10658</v>
      </c>
      <c r="S4827" s="1" t="s">
        <v>10746</v>
      </c>
      <c r="T4827" s="1" t="s">
        <v>12788</v>
      </c>
      <c r="U4827" s="1" t="s">
        <v>12789</v>
      </c>
    </row>
    <row r="4828" spans="1:21">
      <c r="A4828" s="1" t="s">
        <v>26895</v>
      </c>
      <c r="B4828" s="4">
        <v>35543671</v>
      </c>
      <c r="C4828" s="1" t="str">
        <f t="shared" si="75"/>
        <v>35543671</v>
      </c>
      <c r="D4828" s="1" t="s">
        <v>22528</v>
      </c>
      <c r="E4828" s="5">
        <v>37347</v>
      </c>
      <c r="F4828" s="1" t="s">
        <v>20107</v>
      </c>
      <c r="G4828" s="1" t="s">
        <v>13250</v>
      </c>
      <c r="I4828" s="1" t="s">
        <v>20108</v>
      </c>
      <c r="J4828" s="1" t="s">
        <v>20107</v>
      </c>
      <c r="K4828" s="1" t="s">
        <v>11328</v>
      </c>
      <c r="L4828" s="1" t="s">
        <v>10652</v>
      </c>
      <c r="M4828" s="1" t="s">
        <v>10679</v>
      </c>
      <c r="N4828" s="1" t="s">
        <v>10742</v>
      </c>
      <c r="O4828" s="1" t="s">
        <v>12036</v>
      </c>
      <c r="P4828" s="1" t="s">
        <v>10744</v>
      </c>
      <c r="Q4828" s="1" t="s">
        <v>10681</v>
      </c>
      <c r="R4828" s="1" t="s">
        <v>10658</v>
      </c>
      <c r="S4828" s="1" t="s">
        <v>10746</v>
      </c>
      <c r="T4828" s="1" t="s">
        <v>20105</v>
      </c>
      <c r="U4828" s="1" t="s">
        <v>20106</v>
      </c>
    </row>
    <row r="4829" spans="1:21">
      <c r="A4829" s="1" t="s">
        <v>26896</v>
      </c>
      <c r="B4829" s="4">
        <v>35543680</v>
      </c>
      <c r="C4829" s="1" t="str">
        <f t="shared" si="75"/>
        <v>35543680</v>
      </c>
      <c r="D4829" s="1" t="s">
        <v>26897</v>
      </c>
      <c r="E4829" s="5">
        <v>37347</v>
      </c>
      <c r="F4829" s="1" t="s">
        <v>15247</v>
      </c>
      <c r="G4829" s="1" t="s">
        <v>11531</v>
      </c>
      <c r="I4829" s="1" t="s">
        <v>20093</v>
      </c>
      <c r="J4829" s="1" t="s">
        <v>20094</v>
      </c>
      <c r="K4829" s="1" t="s">
        <v>11328</v>
      </c>
      <c r="L4829" s="1" t="s">
        <v>10652</v>
      </c>
      <c r="M4829" s="1" t="s">
        <v>10679</v>
      </c>
      <c r="N4829" s="1" t="s">
        <v>10742</v>
      </c>
      <c r="O4829" s="1" t="s">
        <v>12036</v>
      </c>
      <c r="P4829" s="1" t="s">
        <v>10744</v>
      </c>
      <c r="Q4829" s="1" t="s">
        <v>10711</v>
      </c>
      <c r="R4829" s="1" t="s">
        <v>10658</v>
      </c>
      <c r="S4829" s="1" t="s">
        <v>10746</v>
      </c>
      <c r="T4829" s="1" t="s">
        <v>20091</v>
      </c>
      <c r="U4829" s="1" t="s">
        <v>20092</v>
      </c>
    </row>
    <row r="4830" spans="1:21">
      <c r="A4830" s="1" t="s">
        <v>26898</v>
      </c>
      <c r="B4830" s="4">
        <v>35543698</v>
      </c>
      <c r="C4830" s="1" t="str">
        <f t="shared" si="75"/>
        <v>35543698</v>
      </c>
      <c r="D4830" s="1" t="s">
        <v>22528</v>
      </c>
      <c r="E4830" s="5">
        <v>37347</v>
      </c>
      <c r="F4830" s="1" t="s">
        <v>24765</v>
      </c>
      <c r="G4830" s="1" t="s">
        <v>19818</v>
      </c>
      <c r="I4830" s="1" t="s">
        <v>20093</v>
      </c>
      <c r="J4830" s="1" t="s">
        <v>20094</v>
      </c>
      <c r="K4830" s="1" t="s">
        <v>11328</v>
      </c>
      <c r="L4830" s="1" t="s">
        <v>10652</v>
      </c>
      <c r="M4830" s="1" t="s">
        <v>10679</v>
      </c>
      <c r="N4830" s="1" t="s">
        <v>10742</v>
      </c>
      <c r="O4830" s="1" t="s">
        <v>12036</v>
      </c>
      <c r="P4830" s="1" t="s">
        <v>10744</v>
      </c>
      <c r="Q4830" s="1" t="s">
        <v>10711</v>
      </c>
      <c r="R4830" s="1" t="s">
        <v>10658</v>
      </c>
      <c r="S4830" s="1" t="s">
        <v>10746</v>
      </c>
      <c r="T4830" s="1" t="s">
        <v>20091</v>
      </c>
      <c r="U4830" s="1" t="s">
        <v>20092</v>
      </c>
    </row>
    <row r="4831" spans="1:21">
      <c r="A4831" s="1" t="s">
        <v>26899</v>
      </c>
      <c r="B4831" s="4">
        <v>35543701</v>
      </c>
      <c r="C4831" s="1" t="str">
        <f t="shared" si="75"/>
        <v>35543701</v>
      </c>
      <c r="D4831" s="1" t="s">
        <v>25083</v>
      </c>
      <c r="E4831" s="5">
        <v>37347</v>
      </c>
      <c r="F4831" s="1" t="s">
        <v>20160</v>
      </c>
      <c r="G4831" s="1" t="s">
        <v>10934</v>
      </c>
      <c r="I4831" s="1" t="s">
        <v>19989</v>
      </c>
      <c r="J4831" s="1" t="s">
        <v>20078</v>
      </c>
      <c r="K4831" s="1" t="s">
        <v>11328</v>
      </c>
      <c r="L4831" s="1" t="s">
        <v>10652</v>
      </c>
      <c r="M4831" s="1" t="s">
        <v>10679</v>
      </c>
      <c r="N4831" s="1" t="s">
        <v>10742</v>
      </c>
      <c r="O4831" s="1" t="s">
        <v>12036</v>
      </c>
      <c r="P4831" s="1" t="s">
        <v>10744</v>
      </c>
      <c r="Q4831" s="1" t="s">
        <v>10711</v>
      </c>
      <c r="R4831" s="1" t="s">
        <v>10658</v>
      </c>
      <c r="S4831" s="1" t="s">
        <v>10746</v>
      </c>
      <c r="T4831" s="1" t="s">
        <v>20076</v>
      </c>
      <c r="U4831" s="1" t="s">
        <v>20077</v>
      </c>
    </row>
    <row r="4832" spans="1:21">
      <c r="A4832" s="1" t="s">
        <v>26900</v>
      </c>
      <c r="B4832" s="4">
        <v>35543710</v>
      </c>
      <c r="C4832" s="1" t="str">
        <f t="shared" si="75"/>
        <v>35543710</v>
      </c>
      <c r="D4832" s="1" t="s">
        <v>26901</v>
      </c>
      <c r="E4832" s="5">
        <v>37347</v>
      </c>
      <c r="F4832" s="1" t="s">
        <v>26902</v>
      </c>
      <c r="G4832" s="1" t="s">
        <v>12205</v>
      </c>
      <c r="I4832" s="1" t="s">
        <v>20030</v>
      </c>
      <c r="J4832" s="1" t="s">
        <v>20031</v>
      </c>
      <c r="K4832" s="1" t="s">
        <v>11328</v>
      </c>
      <c r="L4832" s="1" t="s">
        <v>10652</v>
      </c>
      <c r="M4832" s="1" t="s">
        <v>10679</v>
      </c>
      <c r="N4832" s="1" t="s">
        <v>10742</v>
      </c>
      <c r="O4832" s="1" t="s">
        <v>12036</v>
      </c>
      <c r="P4832" s="1" t="s">
        <v>10744</v>
      </c>
      <c r="Q4832" s="1" t="s">
        <v>10711</v>
      </c>
      <c r="R4832" s="1" t="s">
        <v>10658</v>
      </c>
      <c r="S4832" s="1" t="s">
        <v>10746</v>
      </c>
      <c r="T4832" s="1" t="s">
        <v>20028</v>
      </c>
      <c r="U4832" s="1" t="s">
        <v>20029</v>
      </c>
    </row>
    <row r="4833" spans="1:21">
      <c r="A4833" s="1" t="s">
        <v>26903</v>
      </c>
      <c r="B4833" s="4">
        <v>35543728</v>
      </c>
      <c r="C4833" s="1" t="str">
        <f t="shared" si="75"/>
        <v>35543728</v>
      </c>
      <c r="D4833" s="1" t="s">
        <v>26904</v>
      </c>
      <c r="E4833" s="5">
        <v>37347</v>
      </c>
      <c r="F4833" s="1" t="s">
        <v>20005</v>
      </c>
      <c r="G4833" s="1" t="s">
        <v>14146</v>
      </c>
      <c r="I4833" s="1" t="s">
        <v>19999</v>
      </c>
      <c r="J4833" s="1" t="s">
        <v>20005</v>
      </c>
      <c r="K4833" s="1" t="s">
        <v>11328</v>
      </c>
      <c r="L4833" s="1" t="s">
        <v>10652</v>
      </c>
      <c r="M4833" s="1" t="s">
        <v>10679</v>
      </c>
      <c r="N4833" s="1" t="s">
        <v>10742</v>
      </c>
      <c r="O4833" s="1" t="s">
        <v>12036</v>
      </c>
      <c r="P4833" s="1" t="s">
        <v>10744</v>
      </c>
      <c r="Q4833" s="1" t="s">
        <v>10681</v>
      </c>
      <c r="R4833" s="1" t="s">
        <v>10658</v>
      </c>
      <c r="S4833" s="1" t="s">
        <v>10746</v>
      </c>
      <c r="T4833" s="1" t="s">
        <v>20003</v>
      </c>
      <c r="U4833" s="1" t="s">
        <v>20004</v>
      </c>
    </row>
    <row r="4834" spans="1:21">
      <c r="A4834" s="1" t="s">
        <v>26905</v>
      </c>
      <c r="B4834" s="4">
        <v>35543736</v>
      </c>
      <c r="C4834" s="1" t="str">
        <f t="shared" si="75"/>
        <v>35543736</v>
      </c>
      <c r="D4834" s="1" t="s">
        <v>22528</v>
      </c>
      <c r="E4834" s="5">
        <v>37347</v>
      </c>
      <c r="F4834" s="1" t="s">
        <v>10820</v>
      </c>
      <c r="G4834" s="1" t="s">
        <v>18079</v>
      </c>
      <c r="I4834" s="1" t="s">
        <v>19968</v>
      </c>
      <c r="J4834" s="1" t="s">
        <v>19969</v>
      </c>
      <c r="K4834" s="1" t="s">
        <v>11328</v>
      </c>
      <c r="L4834" s="1" t="s">
        <v>10652</v>
      </c>
      <c r="M4834" s="1" t="s">
        <v>10679</v>
      </c>
      <c r="N4834" s="1" t="s">
        <v>10742</v>
      </c>
      <c r="O4834" s="1" t="s">
        <v>12036</v>
      </c>
      <c r="P4834" s="1" t="s">
        <v>10744</v>
      </c>
      <c r="Q4834" s="1" t="s">
        <v>10711</v>
      </c>
      <c r="R4834" s="1" t="s">
        <v>10658</v>
      </c>
      <c r="S4834" s="1" t="s">
        <v>10746</v>
      </c>
      <c r="T4834" s="1" t="s">
        <v>19966</v>
      </c>
      <c r="U4834" s="1" t="s">
        <v>19967</v>
      </c>
    </row>
    <row r="4835" spans="1:21">
      <c r="A4835" s="1" t="s">
        <v>26906</v>
      </c>
      <c r="B4835" s="4">
        <v>35543744</v>
      </c>
      <c r="C4835" s="1" t="str">
        <f t="shared" si="75"/>
        <v>35543744</v>
      </c>
      <c r="D4835" s="1" t="s">
        <v>26795</v>
      </c>
      <c r="E4835" s="5">
        <v>37347</v>
      </c>
      <c r="F4835" s="1" t="s">
        <v>19961</v>
      </c>
      <c r="G4835" s="1" t="s">
        <v>14906</v>
      </c>
      <c r="I4835" s="1" t="s">
        <v>19962</v>
      </c>
      <c r="J4835" s="1" t="s">
        <v>19961</v>
      </c>
      <c r="K4835" s="1" t="s">
        <v>11328</v>
      </c>
      <c r="L4835" s="1" t="s">
        <v>10652</v>
      </c>
      <c r="M4835" s="1" t="s">
        <v>10679</v>
      </c>
      <c r="N4835" s="1" t="s">
        <v>10742</v>
      </c>
      <c r="O4835" s="1" t="s">
        <v>12036</v>
      </c>
      <c r="P4835" s="1" t="s">
        <v>10744</v>
      </c>
      <c r="Q4835" s="1" t="s">
        <v>10711</v>
      </c>
      <c r="R4835" s="1" t="s">
        <v>10658</v>
      </c>
      <c r="S4835" s="1" t="s">
        <v>10746</v>
      </c>
      <c r="T4835" s="1" t="s">
        <v>19959</v>
      </c>
      <c r="U4835" s="1" t="s">
        <v>19960</v>
      </c>
    </row>
    <row r="4836" spans="1:21">
      <c r="A4836" s="1" t="s">
        <v>26907</v>
      </c>
      <c r="B4836" s="4">
        <v>35543752</v>
      </c>
      <c r="C4836" s="1" t="str">
        <f t="shared" si="75"/>
        <v>35543752</v>
      </c>
      <c r="D4836" s="1" t="s">
        <v>26908</v>
      </c>
      <c r="E4836" s="5">
        <v>37347</v>
      </c>
      <c r="F4836" s="1" t="s">
        <v>24707</v>
      </c>
      <c r="G4836" s="1" t="s">
        <v>18886</v>
      </c>
      <c r="H4836" s="1" t="s">
        <v>13023</v>
      </c>
      <c r="I4836" s="1" t="s">
        <v>19957</v>
      </c>
      <c r="J4836" s="1" t="s">
        <v>19958</v>
      </c>
      <c r="K4836" s="1" t="s">
        <v>11328</v>
      </c>
      <c r="L4836" s="1" t="s">
        <v>10652</v>
      </c>
      <c r="M4836" s="1" t="s">
        <v>10679</v>
      </c>
      <c r="N4836" s="1" t="s">
        <v>10742</v>
      </c>
      <c r="O4836" s="1" t="s">
        <v>12036</v>
      </c>
      <c r="P4836" s="1" t="s">
        <v>10744</v>
      </c>
      <c r="Q4836" s="1" t="s">
        <v>10755</v>
      </c>
      <c r="R4836" s="1" t="s">
        <v>10658</v>
      </c>
      <c r="S4836" s="1" t="s">
        <v>10746</v>
      </c>
      <c r="T4836" s="1" t="s">
        <v>19954</v>
      </c>
      <c r="U4836" s="1" t="s">
        <v>19955</v>
      </c>
    </row>
    <row r="4837" spans="1:21">
      <c r="A4837" s="1" t="s">
        <v>26909</v>
      </c>
      <c r="B4837" s="4">
        <v>35543787</v>
      </c>
      <c r="C4837" s="1" t="str">
        <f t="shared" si="75"/>
        <v>35543787</v>
      </c>
      <c r="D4837" s="1" t="s">
        <v>26910</v>
      </c>
      <c r="E4837" s="5">
        <v>37347</v>
      </c>
      <c r="F4837" s="1" t="s">
        <v>19102</v>
      </c>
      <c r="G4837" s="1" t="s">
        <v>15118</v>
      </c>
      <c r="I4837" s="1" t="s">
        <v>19103</v>
      </c>
      <c r="J4837" s="1" t="s">
        <v>19102</v>
      </c>
      <c r="K4837" s="1" t="s">
        <v>10903</v>
      </c>
      <c r="L4837" s="1" t="s">
        <v>10652</v>
      </c>
      <c r="M4837" s="1" t="s">
        <v>10679</v>
      </c>
      <c r="N4837" s="1" t="s">
        <v>10742</v>
      </c>
      <c r="O4837" s="1" t="s">
        <v>12036</v>
      </c>
      <c r="P4837" s="1" t="s">
        <v>10744</v>
      </c>
      <c r="Q4837" s="1" t="s">
        <v>10745</v>
      </c>
      <c r="R4837" s="1" t="s">
        <v>10658</v>
      </c>
      <c r="S4837" s="1" t="s">
        <v>10746</v>
      </c>
      <c r="T4837" s="1" t="s">
        <v>19100</v>
      </c>
      <c r="U4837" s="1" t="s">
        <v>19101</v>
      </c>
    </row>
    <row r="4838" spans="1:21">
      <c r="A4838" s="1" t="s">
        <v>26911</v>
      </c>
      <c r="B4838" s="4">
        <v>35543809</v>
      </c>
      <c r="C4838" s="1" t="str">
        <f t="shared" si="75"/>
        <v>35543809</v>
      </c>
      <c r="D4838" s="1" t="s">
        <v>26912</v>
      </c>
      <c r="E4838" s="5">
        <v>37347</v>
      </c>
      <c r="F4838" s="1" t="s">
        <v>17623</v>
      </c>
      <c r="G4838" s="1" t="s">
        <v>12656</v>
      </c>
      <c r="I4838" s="1" t="s">
        <v>12388</v>
      </c>
      <c r="J4838" s="1" t="s">
        <v>11811</v>
      </c>
      <c r="K4838" s="1" t="s">
        <v>10903</v>
      </c>
      <c r="L4838" s="1" t="s">
        <v>10652</v>
      </c>
      <c r="M4838" s="1" t="s">
        <v>10679</v>
      </c>
      <c r="N4838" s="1" t="s">
        <v>10742</v>
      </c>
      <c r="O4838" s="1" t="s">
        <v>25147</v>
      </c>
      <c r="P4838" s="1" t="s">
        <v>10744</v>
      </c>
      <c r="Q4838" s="1" t="s">
        <v>10657</v>
      </c>
      <c r="R4838" s="1" t="s">
        <v>10658</v>
      </c>
      <c r="S4838" s="1" t="s">
        <v>10746</v>
      </c>
      <c r="T4838" s="1" t="s">
        <v>12738</v>
      </c>
      <c r="U4838" s="1" t="s">
        <v>12739</v>
      </c>
    </row>
    <row r="4839" spans="1:21">
      <c r="A4839" s="1" t="s">
        <v>26913</v>
      </c>
      <c r="B4839" s="4">
        <v>35543817</v>
      </c>
      <c r="C4839" s="1" t="str">
        <f t="shared" si="75"/>
        <v>35543817</v>
      </c>
      <c r="D4839" s="1" t="s">
        <v>26914</v>
      </c>
      <c r="E4839" s="5">
        <v>37347</v>
      </c>
      <c r="F4839" s="1" t="s">
        <v>10980</v>
      </c>
      <c r="G4839" s="1" t="s">
        <v>10862</v>
      </c>
      <c r="I4839" s="1" t="s">
        <v>12388</v>
      </c>
      <c r="J4839" s="1" t="s">
        <v>11811</v>
      </c>
      <c r="K4839" s="1" t="s">
        <v>10903</v>
      </c>
      <c r="L4839" s="1" t="s">
        <v>10652</v>
      </c>
      <c r="M4839" s="1" t="s">
        <v>10679</v>
      </c>
      <c r="N4839" s="1" t="s">
        <v>10742</v>
      </c>
      <c r="O4839" s="1" t="s">
        <v>21914</v>
      </c>
      <c r="P4839" s="1" t="s">
        <v>10744</v>
      </c>
      <c r="Q4839" s="1" t="s">
        <v>10711</v>
      </c>
      <c r="R4839" s="1" t="s">
        <v>10658</v>
      </c>
      <c r="S4839" s="1" t="s">
        <v>10746</v>
      </c>
      <c r="T4839" s="1" t="s">
        <v>12738</v>
      </c>
      <c r="U4839" s="1" t="s">
        <v>12739</v>
      </c>
    </row>
    <row r="4840" spans="1:21">
      <c r="A4840" s="1" t="s">
        <v>26915</v>
      </c>
      <c r="B4840" s="4">
        <v>35543825</v>
      </c>
      <c r="C4840" s="1" t="str">
        <f t="shared" si="75"/>
        <v>35543825</v>
      </c>
      <c r="D4840" s="1" t="s">
        <v>26916</v>
      </c>
      <c r="E4840" s="5">
        <v>37347</v>
      </c>
      <c r="F4840" s="1" t="s">
        <v>10955</v>
      </c>
      <c r="G4840" s="1" t="s">
        <v>10785</v>
      </c>
      <c r="I4840" s="1" t="s">
        <v>19197</v>
      </c>
      <c r="J4840" s="1" t="s">
        <v>19198</v>
      </c>
      <c r="K4840" s="1" t="s">
        <v>10903</v>
      </c>
      <c r="L4840" s="1" t="s">
        <v>10652</v>
      </c>
      <c r="M4840" s="1" t="s">
        <v>10679</v>
      </c>
      <c r="N4840" s="1" t="s">
        <v>10742</v>
      </c>
      <c r="O4840" s="1" t="s">
        <v>12036</v>
      </c>
      <c r="P4840" s="1" t="s">
        <v>10744</v>
      </c>
      <c r="Q4840" s="1" t="s">
        <v>10755</v>
      </c>
      <c r="R4840" s="1" t="s">
        <v>10658</v>
      </c>
      <c r="S4840" s="1" t="s">
        <v>10746</v>
      </c>
      <c r="T4840" s="1" t="s">
        <v>19195</v>
      </c>
      <c r="U4840" s="1" t="s">
        <v>19196</v>
      </c>
    </row>
    <row r="4841" spans="1:21">
      <c r="A4841" s="1" t="s">
        <v>26917</v>
      </c>
      <c r="B4841" s="4">
        <v>35543906</v>
      </c>
      <c r="C4841" s="1" t="str">
        <f t="shared" si="75"/>
        <v>35543906</v>
      </c>
      <c r="D4841" s="1" t="s">
        <v>26918</v>
      </c>
      <c r="E4841" s="5">
        <v>37347</v>
      </c>
      <c r="F4841" s="1" t="s">
        <v>11100</v>
      </c>
      <c r="G4841" s="1" t="s">
        <v>10726</v>
      </c>
      <c r="I4841" s="1" t="s">
        <v>11045</v>
      </c>
      <c r="J4841" s="1" t="s">
        <v>11046</v>
      </c>
      <c r="K4841" s="1" t="s">
        <v>11047</v>
      </c>
      <c r="L4841" s="1" t="s">
        <v>10652</v>
      </c>
      <c r="M4841" s="1" t="s">
        <v>10679</v>
      </c>
      <c r="N4841" s="1" t="s">
        <v>10742</v>
      </c>
      <c r="O4841" s="1" t="s">
        <v>12036</v>
      </c>
      <c r="P4841" s="1" t="s">
        <v>10744</v>
      </c>
      <c r="Q4841" s="1" t="s">
        <v>10755</v>
      </c>
      <c r="R4841" s="1" t="s">
        <v>10658</v>
      </c>
      <c r="S4841" s="1" t="s">
        <v>10746</v>
      </c>
      <c r="T4841" s="1" t="s">
        <v>11049</v>
      </c>
      <c r="U4841" s="1" t="s">
        <v>11050</v>
      </c>
    </row>
    <row r="4842" spans="1:21">
      <c r="A4842" s="1" t="s">
        <v>26919</v>
      </c>
      <c r="B4842" s="4">
        <v>35543914</v>
      </c>
      <c r="C4842" s="1" t="str">
        <f t="shared" si="75"/>
        <v>35543914</v>
      </c>
      <c r="D4842" s="1" t="s">
        <v>26920</v>
      </c>
      <c r="E4842" s="5">
        <v>37347</v>
      </c>
      <c r="F4842" s="1" t="s">
        <v>13685</v>
      </c>
      <c r="G4842" s="1" t="s">
        <v>10995</v>
      </c>
      <c r="I4842" s="1" t="s">
        <v>11340</v>
      </c>
      <c r="J4842" s="1" t="s">
        <v>10929</v>
      </c>
      <c r="K4842" s="1" t="s">
        <v>10930</v>
      </c>
      <c r="L4842" s="1" t="s">
        <v>10652</v>
      </c>
      <c r="M4842" s="1" t="s">
        <v>10679</v>
      </c>
      <c r="N4842" s="1" t="s">
        <v>10742</v>
      </c>
      <c r="O4842" s="1" t="s">
        <v>12036</v>
      </c>
      <c r="P4842" s="1" t="s">
        <v>10744</v>
      </c>
      <c r="Q4842" s="1" t="s">
        <v>10711</v>
      </c>
      <c r="R4842" s="1" t="s">
        <v>10658</v>
      </c>
      <c r="S4842" s="1" t="s">
        <v>10746</v>
      </c>
      <c r="T4842" s="1" t="s">
        <v>12803</v>
      </c>
      <c r="U4842" s="1" t="s">
        <v>1100</v>
      </c>
    </row>
    <row r="4843" spans="1:21">
      <c r="A4843" s="1" t="s">
        <v>26921</v>
      </c>
      <c r="B4843" s="4">
        <v>35543922</v>
      </c>
      <c r="C4843" s="1" t="str">
        <f t="shared" si="75"/>
        <v>35543922</v>
      </c>
      <c r="D4843" s="1" t="s">
        <v>26922</v>
      </c>
      <c r="E4843" s="5">
        <v>37347</v>
      </c>
      <c r="F4843" s="1" t="s">
        <v>12802</v>
      </c>
      <c r="G4843" s="1" t="s">
        <v>10708</v>
      </c>
      <c r="I4843" s="1" t="s">
        <v>11340</v>
      </c>
      <c r="J4843" s="1" t="s">
        <v>10929</v>
      </c>
      <c r="K4843" s="1" t="s">
        <v>10930</v>
      </c>
      <c r="L4843" s="1" t="s">
        <v>10652</v>
      </c>
      <c r="M4843" s="1" t="s">
        <v>10679</v>
      </c>
      <c r="N4843" s="1" t="s">
        <v>10742</v>
      </c>
      <c r="O4843" s="1" t="s">
        <v>12036</v>
      </c>
      <c r="P4843" s="1" t="s">
        <v>10744</v>
      </c>
      <c r="Q4843" s="1" t="s">
        <v>10755</v>
      </c>
      <c r="R4843" s="1" t="s">
        <v>10658</v>
      </c>
      <c r="S4843" s="1" t="s">
        <v>10746</v>
      </c>
      <c r="T4843" s="1" t="s">
        <v>12803</v>
      </c>
      <c r="U4843" s="1" t="s">
        <v>1100</v>
      </c>
    </row>
    <row r="4844" spans="1:21">
      <c r="A4844" s="1" t="s">
        <v>26923</v>
      </c>
      <c r="B4844" s="4">
        <v>35543931</v>
      </c>
      <c r="C4844" s="1" t="str">
        <f t="shared" si="75"/>
        <v>35543931</v>
      </c>
      <c r="D4844" s="1" t="s">
        <v>26924</v>
      </c>
      <c r="E4844" s="5">
        <v>37347</v>
      </c>
      <c r="F4844" s="1" t="s">
        <v>11228</v>
      </c>
      <c r="G4844" s="1" t="s">
        <v>11335</v>
      </c>
      <c r="I4844" s="1" t="s">
        <v>12798</v>
      </c>
      <c r="J4844" s="1" t="s">
        <v>12799</v>
      </c>
      <c r="K4844" s="1" t="s">
        <v>10930</v>
      </c>
      <c r="L4844" s="1" t="s">
        <v>10652</v>
      </c>
      <c r="M4844" s="1" t="s">
        <v>10679</v>
      </c>
      <c r="N4844" s="1" t="s">
        <v>10742</v>
      </c>
      <c r="O4844" s="1" t="s">
        <v>12036</v>
      </c>
      <c r="P4844" s="1" t="s">
        <v>10744</v>
      </c>
      <c r="Q4844" s="1" t="s">
        <v>10711</v>
      </c>
      <c r="R4844" s="1" t="s">
        <v>10658</v>
      </c>
      <c r="S4844" s="1" t="s">
        <v>10746</v>
      </c>
      <c r="T4844" s="1" t="s">
        <v>20386</v>
      </c>
      <c r="U4844" s="1" t="s">
        <v>20387</v>
      </c>
    </row>
    <row r="4845" spans="1:21">
      <c r="A4845" s="1" t="s">
        <v>26925</v>
      </c>
      <c r="B4845" s="4">
        <v>35543949</v>
      </c>
      <c r="C4845" s="1" t="str">
        <f t="shared" si="75"/>
        <v>35543949</v>
      </c>
      <c r="D4845" s="1" t="s">
        <v>26926</v>
      </c>
      <c r="E4845" s="5">
        <v>37347</v>
      </c>
      <c r="F4845" s="1" t="s">
        <v>11100</v>
      </c>
      <c r="G4845" s="1" t="s">
        <v>16328</v>
      </c>
      <c r="I4845" s="1" t="s">
        <v>20179</v>
      </c>
      <c r="J4845" s="1" t="s">
        <v>20241</v>
      </c>
      <c r="K4845" s="1" t="s">
        <v>10930</v>
      </c>
      <c r="L4845" s="1" t="s">
        <v>10652</v>
      </c>
      <c r="M4845" s="1" t="s">
        <v>10679</v>
      </c>
      <c r="N4845" s="1" t="s">
        <v>10742</v>
      </c>
      <c r="O4845" s="1" t="s">
        <v>12036</v>
      </c>
      <c r="P4845" s="1" t="s">
        <v>10744</v>
      </c>
      <c r="Q4845" s="1" t="s">
        <v>10755</v>
      </c>
      <c r="R4845" s="1" t="s">
        <v>10658</v>
      </c>
      <c r="S4845" s="1" t="s">
        <v>10746</v>
      </c>
      <c r="T4845" s="1" t="s">
        <v>20239</v>
      </c>
      <c r="U4845" s="1" t="s">
        <v>20240</v>
      </c>
    </row>
    <row r="4846" spans="1:21">
      <c r="A4846" s="1" t="s">
        <v>26927</v>
      </c>
      <c r="B4846" s="4">
        <v>35543957</v>
      </c>
      <c r="C4846" s="1" t="str">
        <f t="shared" si="75"/>
        <v>35543957</v>
      </c>
      <c r="D4846" s="1" t="s">
        <v>26928</v>
      </c>
      <c r="E4846" s="5">
        <v>37347</v>
      </c>
      <c r="F4846" s="1" t="s">
        <v>26929</v>
      </c>
      <c r="G4846" s="1" t="s">
        <v>10663</v>
      </c>
      <c r="I4846" s="1" t="s">
        <v>11794</v>
      </c>
      <c r="J4846" s="1" t="s">
        <v>11795</v>
      </c>
      <c r="K4846" s="1" t="s">
        <v>10930</v>
      </c>
      <c r="L4846" s="1" t="s">
        <v>10652</v>
      </c>
      <c r="M4846" s="1" t="s">
        <v>10679</v>
      </c>
      <c r="N4846" s="1" t="s">
        <v>10742</v>
      </c>
      <c r="O4846" s="1" t="s">
        <v>12036</v>
      </c>
      <c r="P4846" s="1" t="s">
        <v>10744</v>
      </c>
      <c r="Q4846" s="1" t="s">
        <v>10711</v>
      </c>
      <c r="R4846" s="1" t="s">
        <v>10658</v>
      </c>
      <c r="S4846" s="1" t="s">
        <v>10746</v>
      </c>
      <c r="T4846" s="1" t="s">
        <v>20280</v>
      </c>
      <c r="U4846" s="1" t="s">
        <v>20281</v>
      </c>
    </row>
    <row r="4847" spans="1:21">
      <c r="A4847" s="1" t="s">
        <v>26930</v>
      </c>
      <c r="B4847" s="4">
        <v>35544015</v>
      </c>
      <c r="C4847" s="1" t="str">
        <f t="shared" si="75"/>
        <v>35544015</v>
      </c>
      <c r="D4847" s="1" t="s">
        <v>26931</v>
      </c>
      <c r="E4847" s="5">
        <v>37347</v>
      </c>
      <c r="F4847" s="1" t="s">
        <v>18762</v>
      </c>
      <c r="G4847" s="1" t="s">
        <v>26558</v>
      </c>
      <c r="I4847" s="1" t="s">
        <v>18763</v>
      </c>
      <c r="J4847" s="1" t="s">
        <v>18762</v>
      </c>
      <c r="K4847" s="1" t="s">
        <v>10651</v>
      </c>
      <c r="L4847" s="1" t="s">
        <v>10652</v>
      </c>
      <c r="M4847" s="1" t="s">
        <v>10679</v>
      </c>
      <c r="N4847" s="1" t="s">
        <v>10742</v>
      </c>
      <c r="O4847" s="1" t="s">
        <v>12036</v>
      </c>
      <c r="P4847" s="1" t="s">
        <v>10744</v>
      </c>
      <c r="Q4847" s="1" t="s">
        <v>10711</v>
      </c>
      <c r="R4847" s="1" t="s">
        <v>10658</v>
      </c>
      <c r="S4847" s="1" t="s">
        <v>10746</v>
      </c>
      <c r="T4847" s="1" t="s">
        <v>18760</v>
      </c>
      <c r="U4847" s="1" t="s">
        <v>18761</v>
      </c>
    </row>
    <row r="4848" spans="1:21">
      <c r="A4848" s="1" t="s">
        <v>26932</v>
      </c>
      <c r="B4848" s="4">
        <v>35544031</v>
      </c>
      <c r="C4848" s="1" t="str">
        <f t="shared" si="75"/>
        <v>35544031</v>
      </c>
      <c r="D4848" s="1" t="s">
        <v>26933</v>
      </c>
      <c r="E4848" s="5">
        <v>37347</v>
      </c>
      <c r="F4848" s="1" t="s">
        <v>10955</v>
      </c>
      <c r="G4848" s="1" t="s">
        <v>10785</v>
      </c>
      <c r="I4848" s="1" t="s">
        <v>18914</v>
      </c>
      <c r="J4848" s="1" t="s">
        <v>18915</v>
      </c>
      <c r="K4848" s="1" t="s">
        <v>10651</v>
      </c>
      <c r="L4848" s="1" t="s">
        <v>10652</v>
      </c>
      <c r="M4848" s="1" t="s">
        <v>10679</v>
      </c>
      <c r="N4848" s="1" t="s">
        <v>10742</v>
      </c>
      <c r="O4848" s="1" t="s">
        <v>12036</v>
      </c>
      <c r="P4848" s="1" t="s">
        <v>10744</v>
      </c>
      <c r="Q4848" s="1" t="s">
        <v>10711</v>
      </c>
      <c r="R4848" s="1" t="s">
        <v>10658</v>
      </c>
      <c r="S4848" s="1" t="s">
        <v>10746</v>
      </c>
      <c r="T4848" s="1" t="s">
        <v>18912</v>
      </c>
      <c r="U4848" s="1" t="s">
        <v>18913</v>
      </c>
    </row>
    <row r="4849" spans="1:21">
      <c r="A4849" s="1" t="s">
        <v>26934</v>
      </c>
      <c r="B4849" s="4">
        <v>35544074</v>
      </c>
      <c r="C4849" s="1" t="str">
        <f t="shared" si="75"/>
        <v>35544074</v>
      </c>
      <c r="D4849" s="1" t="s">
        <v>26935</v>
      </c>
      <c r="E4849" s="5">
        <v>37347</v>
      </c>
      <c r="F4849" s="1" t="s">
        <v>18926</v>
      </c>
      <c r="I4849" s="1" t="s">
        <v>18797</v>
      </c>
      <c r="J4849" s="1" t="s">
        <v>18926</v>
      </c>
      <c r="K4849" s="1" t="s">
        <v>10651</v>
      </c>
      <c r="L4849" s="1" t="s">
        <v>10652</v>
      </c>
      <c r="M4849" s="1" t="s">
        <v>10679</v>
      </c>
      <c r="N4849" s="1" t="s">
        <v>10742</v>
      </c>
      <c r="O4849" s="1" t="s">
        <v>12036</v>
      </c>
      <c r="P4849" s="1" t="s">
        <v>10744</v>
      </c>
      <c r="Q4849" s="1" t="s">
        <v>10681</v>
      </c>
      <c r="R4849" s="1" t="s">
        <v>10658</v>
      </c>
      <c r="S4849" s="1" t="s">
        <v>10746</v>
      </c>
      <c r="T4849" s="1" t="s">
        <v>18923</v>
      </c>
      <c r="U4849" s="1" t="s">
        <v>18924</v>
      </c>
    </row>
    <row r="4850" spans="1:21">
      <c r="A4850" s="1" t="s">
        <v>26936</v>
      </c>
      <c r="B4850" s="4">
        <v>35544121</v>
      </c>
      <c r="C4850" s="1" t="str">
        <f t="shared" si="75"/>
        <v>35544121</v>
      </c>
      <c r="D4850" s="1" t="s">
        <v>26937</v>
      </c>
      <c r="E4850" s="5">
        <v>37347</v>
      </c>
      <c r="F4850" s="1" t="s">
        <v>18808</v>
      </c>
      <c r="G4850" s="1" t="s">
        <v>16137</v>
      </c>
      <c r="I4850" s="1" t="s">
        <v>18809</v>
      </c>
      <c r="J4850" s="1" t="s">
        <v>18808</v>
      </c>
      <c r="K4850" s="1" t="s">
        <v>10651</v>
      </c>
      <c r="L4850" s="1" t="s">
        <v>10652</v>
      </c>
      <c r="M4850" s="1" t="s">
        <v>10679</v>
      </c>
      <c r="N4850" s="1" t="s">
        <v>10742</v>
      </c>
      <c r="O4850" s="1" t="s">
        <v>12036</v>
      </c>
      <c r="P4850" s="1" t="s">
        <v>10744</v>
      </c>
      <c r="Q4850" s="1" t="s">
        <v>10711</v>
      </c>
      <c r="R4850" s="1" t="s">
        <v>10658</v>
      </c>
      <c r="S4850" s="1" t="s">
        <v>10746</v>
      </c>
      <c r="T4850" s="1" t="s">
        <v>18806</v>
      </c>
      <c r="U4850" s="1" t="s">
        <v>18807</v>
      </c>
    </row>
    <row r="4851" spans="1:21">
      <c r="A4851" s="1" t="s">
        <v>26938</v>
      </c>
      <c r="B4851" s="4">
        <v>35544139</v>
      </c>
      <c r="C4851" s="1" t="str">
        <f t="shared" si="75"/>
        <v>35544139</v>
      </c>
      <c r="D4851" s="1" t="s">
        <v>26939</v>
      </c>
      <c r="E4851" s="5">
        <v>37347</v>
      </c>
      <c r="F4851" s="1" t="s">
        <v>11100</v>
      </c>
      <c r="G4851" s="1" t="s">
        <v>10744</v>
      </c>
      <c r="I4851" s="1" t="s">
        <v>18789</v>
      </c>
      <c r="J4851" s="1" t="s">
        <v>18790</v>
      </c>
      <c r="K4851" s="1" t="s">
        <v>10651</v>
      </c>
      <c r="L4851" s="1" t="s">
        <v>10652</v>
      </c>
      <c r="M4851" s="1" t="s">
        <v>10679</v>
      </c>
      <c r="N4851" s="1" t="s">
        <v>10742</v>
      </c>
      <c r="O4851" s="1" t="s">
        <v>12036</v>
      </c>
      <c r="P4851" s="1" t="s">
        <v>10744</v>
      </c>
      <c r="Q4851" s="1" t="s">
        <v>10755</v>
      </c>
      <c r="R4851" s="1" t="s">
        <v>10658</v>
      </c>
      <c r="S4851" s="1" t="s">
        <v>10746</v>
      </c>
      <c r="T4851" s="1" t="s">
        <v>18787</v>
      </c>
      <c r="U4851" s="1" t="s">
        <v>18788</v>
      </c>
    </row>
    <row r="4852" spans="1:21">
      <c r="A4852" s="1" t="s">
        <v>26940</v>
      </c>
      <c r="B4852" s="4">
        <v>35544147</v>
      </c>
      <c r="C4852" s="1" t="str">
        <f t="shared" si="75"/>
        <v>35544147</v>
      </c>
      <c r="D4852" s="1" t="s">
        <v>26941</v>
      </c>
      <c r="E4852" s="5">
        <v>37347</v>
      </c>
      <c r="F4852" s="1" t="s">
        <v>26942</v>
      </c>
      <c r="G4852" s="1" t="s">
        <v>3796</v>
      </c>
      <c r="I4852" s="1" t="s">
        <v>11045</v>
      </c>
      <c r="J4852" s="1" t="s">
        <v>11046</v>
      </c>
      <c r="K4852" s="1" t="s">
        <v>11047</v>
      </c>
      <c r="L4852" s="1" t="s">
        <v>10652</v>
      </c>
      <c r="M4852" s="1" t="s">
        <v>10679</v>
      </c>
      <c r="N4852" s="1" t="s">
        <v>10742</v>
      </c>
      <c r="O4852" s="1" t="s">
        <v>21914</v>
      </c>
      <c r="P4852" s="1" t="s">
        <v>10744</v>
      </c>
      <c r="Q4852" s="1" t="s">
        <v>10745</v>
      </c>
      <c r="R4852" s="1" t="s">
        <v>10658</v>
      </c>
      <c r="S4852" s="1" t="s">
        <v>10746</v>
      </c>
      <c r="T4852" s="1" t="s">
        <v>11049</v>
      </c>
      <c r="U4852" s="1" t="s">
        <v>11050</v>
      </c>
    </row>
    <row r="4853" spans="1:21">
      <c r="A4853" s="1" t="s">
        <v>26943</v>
      </c>
      <c r="B4853" s="4">
        <v>35544198</v>
      </c>
      <c r="C4853" s="1" t="str">
        <f t="shared" si="75"/>
        <v>35544198</v>
      </c>
      <c r="D4853" s="1" t="s">
        <v>25083</v>
      </c>
      <c r="E4853" s="5">
        <v>37347</v>
      </c>
      <c r="F4853" s="1" t="s">
        <v>10955</v>
      </c>
      <c r="G4853" s="1" t="s">
        <v>10877</v>
      </c>
      <c r="I4853" s="1" t="s">
        <v>18767</v>
      </c>
      <c r="J4853" s="1" t="s">
        <v>18776</v>
      </c>
      <c r="K4853" s="1" t="s">
        <v>10651</v>
      </c>
      <c r="L4853" s="1" t="s">
        <v>10652</v>
      </c>
      <c r="M4853" s="1" t="s">
        <v>10679</v>
      </c>
      <c r="N4853" s="1" t="s">
        <v>10742</v>
      </c>
      <c r="O4853" s="1" t="s">
        <v>12036</v>
      </c>
      <c r="P4853" s="1" t="s">
        <v>10744</v>
      </c>
      <c r="Q4853" s="1" t="s">
        <v>10711</v>
      </c>
      <c r="R4853" s="1" t="s">
        <v>10658</v>
      </c>
      <c r="S4853" s="1" t="s">
        <v>10746</v>
      </c>
      <c r="T4853" s="1" t="s">
        <v>18773</v>
      </c>
      <c r="U4853" s="1" t="s">
        <v>18774</v>
      </c>
    </row>
    <row r="4854" spans="1:21">
      <c r="A4854" s="1" t="s">
        <v>26944</v>
      </c>
      <c r="B4854" s="4">
        <v>35544201</v>
      </c>
      <c r="C4854" s="1" t="str">
        <f t="shared" si="75"/>
        <v>35544201</v>
      </c>
      <c r="D4854" s="1" t="s">
        <v>26945</v>
      </c>
      <c r="E4854" s="5">
        <v>37347</v>
      </c>
      <c r="F4854" s="1" t="s">
        <v>26946</v>
      </c>
      <c r="G4854" s="1" t="s">
        <v>15516</v>
      </c>
      <c r="I4854" s="1" t="s">
        <v>11095</v>
      </c>
      <c r="J4854" s="1" t="s">
        <v>11096</v>
      </c>
      <c r="K4854" s="1" t="s">
        <v>10651</v>
      </c>
      <c r="L4854" s="1" t="s">
        <v>10652</v>
      </c>
      <c r="M4854" s="1" t="s">
        <v>10679</v>
      </c>
      <c r="N4854" s="1" t="s">
        <v>10742</v>
      </c>
      <c r="O4854" s="1" t="s">
        <v>12036</v>
      </c>
      <c r="P4854" s="1" t="s">
        <v>10744</v>
      </c>
      <c r="Q4854" s="1" t="s">
        <v>10755</v>
      </c>
      <c r="R4854" s="1" t="s">
        <v>10658</v>
      </c>
      <c r="S4854" s="1" t="s">
        <v>10746</v>
      </c>
      <c r="T4854" s="1" t="s">
        <v>11097</v>
      </c>
      <c r="U4854" s="1" t="s">
        <v>11098</v>
      </c>
    </row>
    <row r="4855" spans="1:21">
      <c r="A4855" s="1" t="s">
        <v>26947</v>
      </c>
      <c r="B4855" s="4">
        <v>35544210</v>
      </c>
      <c r="C4855" s="1" t="str">
        <f t="shared" si="75"/>
        <v>35544210</v>
      </c>
      <c r="D4855" s="1" t="s">
        <v>26948</v>
      </c>
      <c r="E4855" s="5">
        <v>37347</v>
      </c>
      <c r="F4855" s="1" t="s">
        <v>18847</v>
      </c>
      <c r="G4855" s="1" t="s">
        <v>19818</v>
      </c>
      <c r="I4855" s="1" t="s">
        <v>18848</v>
      </c>
      <c r="J4855" s="1" t="s">
        <v>18847</v>
      </c>
      <c r="K4855" s="1" t="s">
        <v>10651</v>
      </c>
      <c r="L4855" s="1" t="s">
        <v>10652</v>
      </c>
      <c r="M4855" s="1" t="s">
        <v>10679</v>
      </c>
      <c r="N4855" s="1" t="s">
        <v>10742</v>
      </c>
      <c r="O4855" s="1" t="s">
        <v>12036</v>
      </c>
      <c r="P4855" s="1" t="s">
        <v>10744</v>
      </c>
      <c r="Q4855" s="1" t="s">
        <v>10745</v>
      </c>
      <c r="R4855" s="1" t="s">
        <v>10658</v>
      </c>
      <c r="S4855" s="1" t="s">
        <v>10746</v>
      </c>
      <c r="T4855" s="1" t="s">
        <v>18845</v>
      </c>
      <c r="U4855" s="1" t="s">
        <v>18846</v>
      </c>
    </row>
    <row r="4856" spans="1:21">
      <c r="A4856" s="1" t="s">
        <v>26949</v>
      </c>
      <c r="B4856" s="4">
        <v>35544228</v>
      </c>
      <c r="C4856" s="1" t="str">
        <f t="shared" si="75"/>
        <v>35544228</v>
      </c>
      <c r="D4856" s="1" t="s">
        <v>26950</v>
      </c>
      <c r="E4856" s="5">
        <v>37347</v>
      </c>
      <c r="F4856" s="1" t="s">
        <v>18879</v>
      </c>
      <c r="G4856" s="1" t="s">
        <v>11069</v>
      </c>
      <c r="I4856" s="1" t="s">
        <v>18816</v>
      </c>
      <c r="J4856" s="1" t="s">
        <v>18879</v>
      </c>
      <c r="K4856" s="1" t="s">
        <v>10651</v>
      </c>
      <c r="L4856" s="1" t="s">
        <v>10652</v>
      </c>
      <c r="M4856" s="1" t="s">
        <v>10679</v>
      </c>
      <c r="N4856" s="1" t="s">
        <v>10742</v>
      </c>
      <c r="O4856" s="1" t="s">
        <v>12036</v>
      </c>
      <c r="P4856" s="1" t="s">
        <v>10744</v>
      </c>
      <c r="Q4856" s="1" t="s">
        <v>10745</v>
      </c>
      <c r="R4856" s="1" t="s">
        <v>10658</v>
      </c>
      <c r="S4856" s="1" t="s">
        <v>10746</v>
      </c>
      <c r="T4856" s="1" t="s">
        <v>478</v>
      </c>
      <c r="U4856" s="1" t="s">
        <v>477</v>
      </c>
    </row>
    <row r="4857" spans="1:21">
      <c r="A4857" s="1" t="s">
        <v>26951</v>
      </c>
      <c r="B4857" s="4">
        <v>35544236</v>
      </c>
      <c r="C4857" s="1" t="str">
        <f t="shared" si="75"/>
        <v>35544236</v>
      </c>
      <c r="D4857" s="1" t="s">
        <v>26952</v>
      </c>
      <c r="E4857" s="5">
        <v>37347</v>
      </c>
      <c r="F4857" s="1" t="s">
        <v>10955</v>
      </c>
      <c r="G4857" s="1" t="s">
        <v>10744</v>
      </c>
      <c r="I4857" s="1" t="s">
        <v>11102</v>
      </c>
      <c r="J4857" s="1" t="s">
        <v>10650</v>
      </c>
      <c r="K4857" s="1" t="s">
        <v>10651</v>
      </c>
      <c r="L4857" s="1" t="s">
        <v>10652</v>
      </c>
      <c r="M4857" s="1" t="s">
        <v>10679</v>
      </c>
      <c r="N4857" s="1" t="s">
        <v>10742</v>
      </c>
      <c r="O4857" s="1" t="s">
        <v>11014</v>
      </c>
      <c r="P4857" s="1" t="s">
        <v>10744</v>
      </c>
      <c r="Q4857" s="1" t="s">
        <v>10764</v>
      </c>
      <c r="R4857" s="1" t="s">
        <v>10658</v>
      </c>
      <c r="S4857" s="1" t="s">
        <v>10746</v>
      </c>
      <c r="T4857" s="1" t="s">
        <v>11103</v>
      </c>
      <c r="U4857" s="1" t="s">
        <v>11104</v>
      </c>
    </row>
    <row r="4858" spans="1:21">
      <c r="A4858" s="1" t="s">
        <v>26953</v>
      </c>
      <c r="B4858" s="4">
        <v>35544244</v>
      </c>
      <c r="C4858" s="1" t="str">
        <f t="shared" si="75"/>
        <v>35544244</v>
      </c>
      <c r="D4858" s="1" t="s">
        <v>26954</v>
      </c>
      <c r="E4858" s="5">
        <v>37347</v>
      </c>
      <c r="F4858" s="1" t="s">
        <v>18863</v>
      </c>
      <c r="G4858" s="1" t="s">
        <v>13746</v>
      </c>
      <c r="I4858" s="1" t="s">
        <v>18864</v>
      </c>
      <c r="J4858" s="1" t="s">
        <v>18863</v>
      </c>
      <c r="K4858" s="1" t="s">
        <v>10651</v>
      </c>
      <c r="L4858" s="1" t="s">
        <v>10652</v>
      </c>
      <c r="M4858" s="1" t="s">
        <v>10679</v>
      </c>
      <c r="N4858" s="1" t="s">
        <v>10742</v>
      </c>
      <c r="O4858" s="1" t="s">
        <v>12036</v>
      </c>
      <c r="P4858" s="1" t="s">
        <v>10744</v>
      </c>
      <c r="Q4858" s="1" t="s">
        <v>10711</v>
      </c>
      <c r="R4858" s="1" t="s">
        <v>10658</v>
      </c>
      <c r="S4858" s="1" t="s">
        <v>10746</v>
      </c>
      <c r="T4858" s="1" t="s">
        <v>18861</v>
      </c>
      <c r="U4858" s="1" t="s">
        <v>18862</v>
      </c>
    </row>
    <row r="4859" spans="1:21">
      <c r="A4859" s="1" t="s">
        <v>26955</v>
      </c>
      <c r="B4859" s="4">
        <v>35544252</v>
      </c>
      <c r="C4859" s="1" t="str">
        <f t="shared" si="75"/>
        <v>35544252</v>
      </c>
      <c r="D4859" s="1" t="s">
        <v>26956</v>
      </c>
      <c r="E4859" s="5">
        <v>37347</v>
      </c>
      <c r="F4859" s="1" t="s">
        <v>11100</v>
      </c>
      <c r="G4859" s="1" t="s">
        <v>13145</v>
      </c>
      <c r="I4859" s="1" t="s">
        <v>11102</v>
      </c>
      <c r="J4859" s="1" t="s">
        <v>10650</v>
      </c>
      <c r="K4859" s="1" t="s">
        <v>10651</v>
      </c>
      <c r="L4859" s="1" t="s">
        <v>10652</v>
      </c>
      <c r="M4859" s="1" t="s">
        <v>10679</v>
      </c>
      <c r="N4859" s="1" t="s">
        <v>10742</v>
      </c>
      <c r="O4859" s="1" t="s">
        <v>21914</v>
      </c>
      <c r="P4859" s="1" t="s">
        <v>10744</v>
      </c>
      <c r="Q4859" s="1" t="s">
        <v>10711</v>
      </c>
      <c r="R4859" s="1" t="s">
        <v>10658</v>
      </c>
      <c r="S4859" s="1" t="s">
        <v>10746</v>
      </c>
      <c r="T4859" s="1" t="s">
        <v>11103</v>
      </c>
      <c r="U4859" s="1" t="s">
        <v>11104</v>
      </c>
    </row>
    <row r="4860" spans="1:21">
      <c r="A4860" s="1" t="s">
        <v>26957</v>
      </c>
      <c r="B4860" s="4">
        <v>35544279</v>
      </c>
      <c r="C4860" s="1" t="str">
        <f t="shared" si="75"/>
        <v>35544279</v>
      </c>
      <c r="D4860" s="1" t="s">
        <v>26958</v>
      </c>
      <c r="E4860" s="5">
        <v>37347</v>
      </c>
      <c r="F4860" s="1" t="s">
        <v>19000</v>
      </c>
      <c r="G4860" s="1" t="s">
        <v>13227</v>
      </c>
      <c r="I4860" s="1" t="s">
        <v>18937</v>
      </c>
      <c r="J4860" s="1" t="s">
        <v>19000</v>
      </c>
      <c r="K4860" s="1" t="s">
        <v>10651</v>
      </c>
      <c r="L4860" s="1" t="s">
        <v>10652</v>
      </c>
      <c r="M4860" s="1" t="s">
        <v>10679</v>
      </c>
      <c r="N4860" s="1" t="s">
        <v>10742</v>
      </c>
      <c r="O4860" s="1" t="s">
        <v>12036</v>
      </c>
      <c r="P4860" s="1" t="s">
        <v>10744</v>
      </c>
      <c r="Q4860" s="1" t="s">
        <v>10711</v>
      </c>
      <c r="R4860" s="1" t="s">
        <v>10658</v>
      </c>
      <c r="S4860" s="1" t="s">
        <v>10746</v>
      </c>
      <c r="T4860" s="1" t="s">
        <v>18998</v>
      </c>
      <c r="U4860" s="1" t="s">
        <v>18999</v>
      </c>
    </row>
    <row r="4861" spans="1:21">
      <c r="A4861" s="1" t="s">
        <v>26959</v>
      </c>
      <c r="B4861" s="4">
        <v>35544295</v>
      </c>
      <c r="C4861" s="1" t="str">
        <f t="shared" si="75"/>
        <v>35544295</v>
      </c>
      <c r="D4861" s="1" t="s">
        <v>22528</v>
      </c>
      <c r="E4861" s="5">
        <v>37347</v>
      </c>
      <c r="F4861" s="1" t="s">
        <v>26960</v>
      </c>
      <c r="G4861" s="1" t="s">
        <v>10808</v>
      </c>
      <c r="I4861" s="1" t="s">
        <v>11102</v>
      </c>
      <c r="J4861" s="1" t="s">
        <v>10650</v>
      </c>
      <c r="K4861" s="1" t="s">
        <v>10651</v>
      </c>
      <c r="L4861" s="1" t="s">
        <v>10652</v>
      </c>
      <c r="M4861" s="1" t="s">
        <v>10679</v>
      </c>
      <c r="N4861" s="1" t="s">
        <v>10742</v>
      </c>
      <c r="O4861" s="1" t="s">
        <v>12036</v>
      </c>
      <c r="P4861" s="1" t="s">
        <v>10744</v>
      </c>
      <c r="Q4861" s="1" t="s">
        <v>10711</v>
      </c>
      <c r="R4861" s="1" t="s">
        <v>10658</v>
      </c>
      <c r="S4861" s="1" t="s">
        <v>10746</v>
      </c>
      <c r="T4861" s="1" t="s">
        <v>11103</v>
      </c>
      <c r="U4861" s="1" t="s">
        <v>11104</v>
      </c>
    </row>
    <row r="4862" spans="1:21">
      <c r="A4862" s="1" t="s">
        <v>26961</v>
      </c>
      <c r="B4862" s="4">
        <v>35544317</v>
      </c>
      <c r="C4862" s="1" t="str">
        <f t="shared" si="75"/>
        <v>35544317</v>
      </c>
      <c r="D4862" s="1" t="s">
        <v>26962</v>
      </c>
      <c r="E4862" s="5">
        <v>37347</v>
      </c>
      <c r="F4862" s="1" t="s">
        <v>10955</v>
      </c>
      <c r="G4862" s="1" t="s">
        <v>10674</v>
      </c>
      <c r="I4862" s="1" t="s">
        <v>18759</v>
      </c>
      <c r="J4862" s="1" t="s">
        <v>18867</v>
      </c>
      <c r="K4862" s="1" t="s">
        <v>10651</v>
      </c>
      <c r="L4862" s="1" t="s">
        <v>10652</v>
      </c>
      <c r="M4862" s="1" t="s">
        <v>10679</v>
      </c>
      <c r="N4862" s="1" t="s">
        <v>10742</v>
      </c>
      <c r="O4862" s="1" t="s">
        <v>12036</v>
      </c>
      <c r="P4862" s="1" t="s">
        <v>10744</v>
      </c>
      <c r="Q4862" s="1" t="s">
        <v>10711</v>
      </c>
      <c r="R4862" s="1" t="s">
        <v>10658</v>
      </c>
      <c r="S4862" s="1" t="s">
        <v>10746</v>
      </c>
      <c r="T4862" s="1" t="s">
        <v>18865</v>
      </c>
      <c r="U4862" s="1" t="s">
        <v>18866</v>
      </c>
    </row>
    <row r="4863" spans="1:21">
      <c r="A4863" s="1" t="s">
        <v>26963</v>
      </c>
      <c r="B4863" s="4">
        <v>35544325</v>
      </c>
      <c r="C4863" s="1" t="str">
        <f t="shared" si="75"/>
        <v>35544325</v>
      </c>
      <c r="D4863" s="1" t="s">
        <v>26964</v>
      </c>
      <c r="E4863" s="5">
        <v>37347</v>
      </c>
      <c r="F4863" s="1" t="s">
        <v>11589</v>
      </c>
      <c r="G4863" s="1" t="s">
        <v>10674</v>
      </c>
      <c r="I4863" s="1" t="s">
        <v>18839</v>
      </c>
      <c r="J4863" s="1" t="s">
        <v>18974</v>
      </c>
      <c r="K4863" s="1" t="s">
        <v>10651</v>
      </c>
      <c r="L4863" s="1" t="s">
        <v>10652</v>
      </c>
      <c r="M4863" s="1" t="s">
        <v>10679</v>
      </c>
      <c r="N4863" s="1" t="s">
        <v>10742</v>
      </c>
      <c r="O4863" s="1" t="s">
        <v>21914</v>
      </c>
      <c r="P4863" s="1" t="s">
        <v>10744</v>
      </c>
      <c r="Q4863" s="1" t="s">
        <v>10711</v>
      </c>
      <c r="R4863" s="1" t="s">
        <v>10658</v>
      </c>
      <c r="S4863" s="1" t="s">
        <v>10746</v>
      </c>
      <c r="T4863" s="1" t="s">
        <v>18971</v>
      </c>
      <c r="U4863" s="1" t="s">
        <v>18972</v>
      </c>
    </row>
    <row r="4864" spans="1:21">
      <c r="A4864" s="1" t="s">
        <v>26965</v>
      </c>
      <c r="B4864" s="4">
        <v>35544341</v>
      </c>
      <c r="C4864" s="1" t="str">
        <f t="shared" si="75"/>
        <v>35544341</v>
      </c>
      <c r="D4864" s="1" t="s">
        <v>26966</v>
      </c>
      <c r="E4864" s="5">
        <v>37347</v>
      </c>
      <c r="F4864" s="1" t="s">
        <v>18828</v>
      </c>
      <c r="G4864" s="1" t="s">
        <v>11218</v>
      </c>
      <c r="I4864" s="1" t="s">
        <v>18827</v>
      </c>
      <c r="J4864" s="1" t="s">
        <v>18828</v>
      </c>
      <c r="K4864" s="1" t="s">
        <v>10651</v>
      </c>
      <c r="L4864" s="1" t="s">
        <v>10652</v>
      </c>
      <c r="M4864" s="1" t="s">
        <v>10679</v>
      </c>
      <c r="N4864" s="1" t="s">
        <v>10742</v>
      </c>
      <c r="O4864" s="1" t="s">
        <v>12036</v>
      </c>
      <c r="P4864" s="1" t="s">
        <v>10744</v>
      </c>
      <c r="Q4864" s="1" t="s">
        <v>10755</v>
      </c>
      <c r="R4864" s="1" t="s">
        <v>10658</v>
      </c>
      <c r="S4864" s="1" t="s">
        <v>10746</v>
      </c>
      <c r="T4864" s="1" t="s">
        <v>18825</v>
      </c>
      <c r="U4864" s="1" t="s">
        <v>18826</v>
      </c>
    </row>
    <row r="4865" spans="1:21">
      <c r="A4865" s="1" t="s">
        <v>26967</v>
      </c>
      <c r="B4865" s="4">
        <v>35544384</v>
      </c>
      <c r="C4865" s="1" t="str">
        <f t="shared" si="75"/>
        <v>35544384</v>
      </c>
      <c r="D4865" s="1" t="s">
        <v>26968</v>
      </c>
      <c r="E4865" s="5">
        <v>37347</v>
      </c>
      <c r="F4865" s="1" t="s">
        <v>10955</v>
      </c>
      <c r="G4865" s="1" t="s">
        <v>11939</v>
      </c>
      <c r="I4865" s="1" t="s">
        <v>18937</v>
      </c>
      <c r="J4865" s="1" t="s">
        <v>18964</v>
      </c>
      <c r="K4865" s="1" t="s">
        <v>10651</v>
      </c>
      <c r="L4865" s="1" t="s">
        <v>10652</v>
      </c>
      <c r="M4865" s="1" t="s">
        <v>10679</v>
      </c>
      <c r="N4865" s="1" t="s">
        <v>10742</v>
      </c>
      <c r="O4865" s="1" t="s">
        <v>12036</v>
      </c>
      <c r="P4865" s="1" t="s">
        <v>10744</v>
      </c>
      <c r="Q4865" s="1" t="s">
        <v>10745</v>
      </c>
      <c r="R4865" s="1" t="s">
        <v>10658</v>
      </c>
      <c r="S4865" s="1" t="s">
        <v>10746</v>
      </c>
      <c r="T4865" s="1" t="s">
        <v>18962</v>
      </c>
      <c r="U4865" s="1" t="s">
        <v>18963</v>
      </c>
    </row>
    <row r="4866" spans="1:21">
      <c r="A4866" s="1" t="s">
        <v>26969</v>
      </c>
      <c r="B4866" s="4">
        <v>35544392</v>
      </c>
      <c r="C4866" s="1" t="str">
        <f t="shared" si="75"/>
        <v>35544392</v>
      </c>
      <c r="D4866" s="1" t="s">
        <v>26970</v>
      </c>
      <c r="E4866" s="5">
        <v>37347</v>
      </c>
      <c r="F4866" s="1" t="s">
        <v>18796</v>
      </c>
      <c r="G4866" s="1" t="s">
        <v>16287</v>
      </c>
      <c r="I4866" s="1" t="s">
        <v>18797</v>
      </c>
      <c r="J4866" s="1" t="s">
        <v>18796</v>
      </c>
      <c r="K4866" s="1" t="s">
        <v>10651</v>
      </c>
      <c r="L4866" s="1" t="s">
        <v>10652</v>
      </c>
      <c r="M4866" s="1" t="s">
        <v>10679</v>
      </c>
      <c r="N4866" s="1" t="s">
        <v>10742</v>
      </c>
      <c r="O4866" s="1" t="s">
        <v>12036</v>
      </c>
      <c r="P4866" s="1" t="s">
        <v>10744</v>
      </c>
      <c r="Q4866" s="1" t="s">
        <v>10711</v>
      </c>
      <c r="R4866" s="1" t="s">
        <v>10658</v>
      </c>
      <c r="S4866" s="1" t="s">
        <v>10746</v>
      </c>
      <c r="T4866" s="1" t="s">
        <v>18794</v>
      </c>
      <c r="U4866" s="1" t="s">
        <v>18795</v>
      </c>
    </row>
    <row r="4867" spans="1:21">
      <c r="A4867" s="1" t="s">
        <v>26971</v>
      </c>
      <c r="B4867" s="4">
        <v>35544414</v>
      </c>
      <c r="C4867" s="1" t="str">
        <f t="shared" ref="C4867:C4930" si="76">CLEAN(B4867)</f>
        <v>35544414</v>
      </c>
      <c r="D4867" s="1" t="s">
        <v>26972</v>
      </c>
      <c r="E4867" s="5">
        <v>37347</v>
      </c>
      <c r="F4867" s="1" t="s">
        <v>18835</v>
      </c>
      <c r="G4867" s="1" t="s">
        <v>14392</v>
      </c>
      <c r="I4867" s="1" t="s">
        <v>18753</v>
      </c>
      <c r="J4867" s="1" t="s">
        <v>18835</v>
      </c>
      <c r="K4867" s="1" t="s">
        <v>10651</v>
      </c>
      <c r="L4867" s="1" t="s">
        <v>10652</v>
      </c>
      <c r="M4867" s="1" t="s">
        <v>10679</v>
      </c>
      <c r="N4867" s="1" t="s">
        <v>10742</v>
      </c>
      <c r="O4867" s="1" t="s">
        <v>12036</v>
      </c>
      <c r="P4867" s="1" t="s">
        <v>10744</v>
      </c>
      <c r="Q4867" s="1" t="s">
        <v>10755</v>
      </c>
      <c r="R4867" s="1" t="s">
        <v>10658</v>
      </c>
      <c r="S4867" s="1" t="s">
        <v>10746</v>
      </c>
      <c r="T4867" s="1" t="s">
        <v>18833</v>
      </c>
      <c r="U4867" s="1" t="s">
        <v>18834</v>
      </c>
    </row>
    <row r="4868" spans="1:21">
      <c r="A4868" s="1" t="s">
        <v>26973</v>
      </c>
      <c r="B4868" s="4">
        <v>35544422</v>
      </c>
      <c r="C4868" s="1" t="str">
        <f t="shared" si="76"/>
        <v>35544422</v>
      </c>
      <c r="D4868" s="1" t="s">
        <v>26974</v>
      </c>
      <c r="E4868" s="5">
        <v>37347</v>
      </c>
      <c r="F4868" s="1" t="s">
        <v>18978</v>
      </c>
      <c r="G4868" s="1" t="s">
        <v>3796</v>
      </c>
      <c r="I4868" s="1" t="s">
        <v>18844</v>
      </c>
      <c r="J4868" s="1" t="s">
        <v>18978</v>
      </c>
      <c r="K4868" s="1" t="s">
        <v>10651</v>
      </c>
      <c r="L4868" s="1" t="s">
        <v>10652</v>
      </c>
      <c r="M4868" s="1" t="s">
        <v>10679</v>
      </c>
      <c r="N4868" s="1" t="s">
        <v>10742</v>
      </c>
      <c r="O4868" s="1" t="s">
        <v>12036</v>
      </c>
      <c r="P4868" s="1" t="s">
        <v>10744</v>
      </c>
      <c r="Q4868" s="1" t="s">
        <v>10755</v>
      </c>
      <c r="R4868" s="1" t="s">
        <v>10658</v>
      </c>
      <c r="S4868" s="1" t="s">
        <v>10746</v>
      </c>
      <c r="T4868" s="1" t="s">
        <v>18975</v>
      </c>
      <c r="U4868" s="1" t="s">
        <v>18976</v>
      </c>
    </row>
    <row r="4869" spans="1:21">
      <c r="A4869" s="1" t="s">
        <v>26975</v>
      </c>
      <c r="B4869" s="4">
        <v>35544457</v>
      </c>
      <c r="C4869" s="1" t="str">
        <f t="shared" si="76"/>
        <v>35544457</v>
      </c>
      <c r="D4869" s="1" t="s">
        <v>22528</v>
      </c>
      <c r="E4869" s="5">
        <v>37347</v>
      </c>
      <c r="F4869" s="1" t="s">
        <v>23914</v>
      </c>
      <c r="G4869" s="1" t="s">
        <v>10653</v>
      </c>
      <c r="I4869" s="1" t="s">
        <v>18805</v>
      </c>
      <c r="J4869" s="1" t="s">
        <v>23914</v>
      </c>
      <c r="K4869" s="1" t="s">
        <v>10651</v>
      </c>
      <c r="L4869" s="1" t="s">
        <v>10652</v>
      </c>
      <c r="M4869" s="1" t="s">
        <v>10679</v>
      </c>
      <c r="N4869" s="1" t="s">
        <v>10742</v>
      </c>
      <c r="O4869" s="1" t="s">
        <v>12036</v>
      </c>
      <c r="P4869" s="1" t="s">
        <v>10744</v>
      </c>
      <c r="Q4869" s="1" t="s">
        <v>10681</v>
      </c>
      <c r="R4869" s="1" t="s">
        <v>10658</v>
      </c>
      <c r="S4869" s="1" t="s">
        <v>10746</v>
      </c>
      <c r="T4869" s="1" t="s">
        <v>23911</v>
      </c>
      <c r="U4869" s="1" t="s">
        <v>23912</v>
      </c>
    </row>
    <row r="4870" spans="1:21">
      <c r="A4870" s="1" t="s">
        <v>26976</v>
      </c>
      <c r="B4870" s="4">
        <v>35544546</v>
      </c>
      <c r="C4870" s="1" t="str">
        <f t="shared" si="76"/>
        <v>35544546</v>
      </c>
      <c r="D4870" s="1" t="s">
        <v>26795</v>
      </c>
      <c r="E4870" s="5">
        <v>37347</v>
      </c>
      <c r="F4870" s="1" t="s">
        <v>10955</v>
      </c>
      <c r="G4870" s="1" t="s">
        <v>13678</v>
      </c>
      <c r="I4870" s="1" t="s">
        <v>20909</v>
      </c>
      <c r="J4870" s="1" t="s">
        <v>20910</v>
      </c>
      <c r="K4870" s="1" t="s">
        <v>10966</v>
      </c>
      <c r="L4870" s="1" t="s">
        <v>10652</v>
      </c>
      <c r="M4870" s="1" t="s">
        <v>10679</v>
      </c>
      <c r="N4870" s="1" t="s">
        <v>10742</v>
      </c>
      <c r="O4870" s="1" t="s">
        <v>12036</v>
      </c>
      <c r="P4870" s="1" t="s">
        <v>10744</v>
      </c>
      <c r="Q4870" s="1" t="s">
        <v>10711</v>
      </c>
      <c r="R4870" s="1" t="s">
        <v>10658</v>
      </c>
      <c r="S4870" s="1" t="s">
        <v>10746</v>
      </c>
      <c r="T4870" s="1" t="s">
        <v>20907</v>
      </c>
      <c r="U4870" s="1" t="s">
        <v>20908</v>
      </c>
    </row>
    <row r="4871" spans="1:21">
      <c r="A4871" s="1" t="s">
        <v>26977</v>
      </c>
      <c r="B4871" s="4">
        <v>35544554</v>
      </c>
      <c r="C4871" s="1" t="str">
        <f t="shared" si="76"/>
        <v>35544554</v>
      </c>
      <c r="D4871" s="1" t="s">
        <v>22528</v>
      </c>
      <c r="E4871" s="5">
        <v>37347</v>
      </c>
      <c r="F4871" s="1" t="s">
        <v>11100</v>
      </c>
      <c r="G4871" s="1" t="s">
        <v>13132</v>
      </c>
      <c r="I4871" s="1" t="s">
        <v>20920</v>
      </c>
      <c r="J4871" s="1" t="s">
        <v>20932</v>
      </c>
      <c r="K4871" s="1" t="s">
        <v>10966</v>
      </c>
      <c r="L4871" s="1" t="s">
        <v>10652</v>
      </c>
      <c r="M4871" s="1" t="s">
        <v>10679</v>
      </c>
      <c r="N4871" s="1" t="s">
        <v>10742</v>
      </c>
      <c r="O4871" s="1" t="s">
        <v>12036</v>
      </c>
      <c r="P4871" s="1" t="s">
        <v>10744</v>
      </c>
      <c r="Q4871" s="1" t="s">
        <v>10681</v>
      </c>
      <c r="R4871" s="1" t="s">
        <v>10658</v>
      </c>
      <c r="S4871" s="1" t="s">
        <v>10746</v>
      </c>
      <c r="T4871" s="1" t="s">
        <v>20930</v>
      </c>
      <c r="U4871" s="1" t="s">
        <v>20931</v>
      </c>
    </row>
    <row r="4872" spans="1:21">
      <c r="A4872" s="1" t="s">
        <v>26978</v>
      </c>
      <c r="B4872" s="4">
        <v>35544562</v>
      </c>
      <c r="C4872" s="1" t="str">
        <f t="shared" si="76"/>
        <v>35544562</v>
      </c>
      <c r="D4872" s="1" t="s">
        <v>26979</v>
      </c>
      <c r="E4872" s="5">
        <v>37347</v>
      </c>
      <c r="F4872" s="1" t="s">
        <v>10955</v>
      </c>
      <c r="G4872" s="1" t="s">
        <v>12366</v>
      </c>
      <c r="I4872" s="1" t="s">
        <v>21048</v>
      </c>
      <c r="J4872" s="1" t="s">
        <v>21160</v>
      </c>
      <c r="K4872" s="1" t="s">
        <v>10966</v>
      </c>
      <c r="L4872" s="1" t="s">
        <v>10652</v>
      </c>
      <c r="M4872" s="1" t="s">
        <v>10679</v>
      </c>
      <c r="N4872" s="1" t="s">
        <v>10742</v>
      </c>
      <c r="O4872" s="1" t="s">
        <v>12036</v>
      </c>
      <c r="P4872" s="1" t="s">
        <v>10744</v>
      </c>
      <c r="Q4872" s="1" t="s">
        <v>10681</v>
      </c>
      <c r="R4872" s="1" t="s">
        <v>10658</v>
      </c>
      <c r="S4872" s="1" t="s">
        <v>10746</v>
      </c>
      <c r="T4872" s="1" t="s">
        <v>21158</v>
      </c>
      <c r="U4872" s="1" t="s">
        <v>21159</v>
      </c>
    </row>
    <row r="4873" spans="1:21">
      <c r="A4873" s="1" t="s">
        <v>26980</v>
      </c>
      <c r="B4873" s="4">
        <v>35544571</v>
      </c>
      <c r="C4873" s="1" t="str">
        <f t="shared" si="76"/>
        <v>35544571</v>
      </c>
      <c r="D4873" s="1" t="s">
        <v>25145</v>
      </c>
      <c r="E4873" s="5">
        <v>37347</v>
      </c>
      <c r="F4873" s="1" t="s">
        <v>10807</v>
      </c>
      <c r="G4873" s="1" t="s">
        <v>13697</v>
      </c>
      <c r="H4873" s="1" t="s">
        <v>10669</v>
      </c>
      <c r="I4873" s="1" t="s">
        <v>21039</v>
      </c>
      <c r="J4873" s="1" t="s">
        <v>21103</v>
      </c>
      <c r="K4873" s="1" t="s">
        <v>10966</v>
      </c>
      <c r="L4873" s="1" t="s">
        <v>10652</v>
      </c>
      <c r="M4873" s="1" t="s">
        <v>10679</v>
      </c>
      <c r="N4873" s="1" t="s">
        <v>10742</v>
      </c>
      <c r="O4873" s="1" t="s">
        <v>25147</v>
      </c>
      <c r="P4873" s="1" t="s">
        <v>10744</v>
      </c>
      <c r="Q4873" s="1" t="s">
        <v>10745</v>
      </c>
      <c r="R4873" s="1" t="s">
        <v>10658</v>
      </c>
      <c r="S4873" s="1" t="s">
        <v>10746</v>
      </c>
      <c r="T4873" s="1" t="s">
        <v>468</v>
      </c>
      <c r="U4873" s="1" t="s">
        <v>467</v>
      </c>
    </row>
    <row r="4874" spans="1:21">
      <c r="A4874" s="1" t="s">
        <v>26981</v>
      </c>
      <c r="B4874" s="4">
        <v>35544597</v>
      </c>
      <c r="C4874" s="1" t="str">
        <f t="shared" si="76"/>
        <v>35544597</v>
      </c>
      <c r="D4874" s="1" t="s">
        <v>26982</v>
      </c>
      <c r="E4874" s="5">
        <v>37347</v>
      </c>
      <c r="F4874" s="1" t="s">
        <v>20325</v>
      </c>
      <c r="G4874" s="1" t="s">
        <v>10862</v>
      </c>
      <c r="I4874" s="1" t="s">
        <v>21039</v>
      </c>
      <c r="J4874" s="1" t="s">
        <v>21103</v>
      </c>
      <c r="K4874" s="1" t="s">
        <v>10966</v>
      </c>
      <c r="L4874" s="1" t="s">
        <v>10652</v>
      </c>
      <c r="M4874" s="1" t="s">
        <v>10679</v>
      </c>
      <c r="N4874" s="1" t="s">
        <v>10742</v>
      </c>
      <c r="O4874" s="1" t="s">
        <v>25147</v>
      </c>
      <c r="P4874" s="1" t="s">
        <v>10744</v>
      </c>
      <c r="Q4874" s="1" t="s">
        <v>10745</v>
      </c>
      <c r="R4874" s="1" t="s">
        <v>10658</v>
      </c>
      <c r="S4874" s="1" t="s">
        <v>10746</v>
      </c>
      <c r="T4874" s="1" t="s">
        <v>468</v>
      </c>
      <c r="U4874" s="1" t="s">
        <v>467</v>
      </c>
    </row>
    <row r="4875" spans="1:21">
      <c r="A4875" s="1" t="s">
        <v>26983</v>
      </c>
      <c r="B4875" s="4">
        <v>35544601</v>
      </c>
      <c r="C4875" s="1" t="str">
        <f t="shared" si="76"/>
        <v>35544601</v>
      </c>
      <c r="D4875" s="1" t="s">
        <v>26984</v>
      </c>
      <c r="E4875" s="5">
        <v>37347</v>
      </c>
      <c r="F4875" s="1" t="s">
        <v>21610</v>
      </c>
      <c r="G4875" s="1" t="s">
        <v>10669</v>
      </c>
      <c r="H4875" s="1" t="s">
        <v>26985</v>
      </c>
      <c r="I4875" s="1" t="s">
        <v>10964</v>
      </c>
      <c r="J4875" s="1" t="s">
        <v>10965</v>
      </c>
      <c r="K4875" s="1" t="s">
        <v>10966</v>
      </c>
      <c r="L4875" s="1" t="s">
        <v>10652</v>
      </c>
      <c r="M4875" s="1" t="s">
        <v>10679</v>
      </c>
      <c r="N4875" s="1" t="s">
        <v>10742</v>
      </c>
      <c r="O4875" s="1" t="s">
        <v>25147</v>
      </c>
      <c r="P4875" s="1" t="s">
        <v>10744</v>
      </c>
      <c r="Q4875" s="1" t="s">
        <v>10711</v>
      </c>
      <c r="R4875" s="1" t="s">
        <v>10658</v>
      </c>
      <c r="S4875" s="1" t="s">
        <v>10746</v>
      </c>
      <c r="T4875" s="1" t="s">
        <v>12822</v>
      </c>
      <c r="U4875" s="1" t="s">
        <v>12823</v>
      </c>
    </row>
    <row r="4876" spans="1:21">
      <c r="A4876" s="1" t="s">
        <v>26986</v>
      </c>
      <c r="B4876" s="4">
        <v>35544619</v>
      </c>
      <c r="C4876" s="1" t="str">
        <f t="shared" si="76"/>
        <v>35544619</v>
      </c>
      <c r="D4876" s="1" t="s">
        <v>25145</v>
      </c>
      <c r="E4876" s="5">
        <v>37347</v>
      </c>
      <c r="F4876" s="1" t="s">
        <v>11228</v>
      </c>
      <c r="G4876" s="1" t="s">
        <v>10711</v>
      </c>
      <c r="H4876" s="1" t="s">
        <v>26987</v>
      </c>
      <c r="I4876" s="1" t="s">
        <v>10964</v>
      </c>
      <c r="J4876" s="1" t="s">
        <v>10965</v>
      </c>
      <c r="K4876" s="1" t="s">
        <v>10966</v>
      </c>
      <c r="L4876" s="1" t="s">
        <v>10652</v>
      </c>
      <c r="M4876" s="1" t="s">
        <v>10679</v>
      </c>
      <c r="N4876" s="1" t="s">
        <v>10742</v>
      </c>
      <c r="O4876" s="1" t="s">
        <v>25147</v>
      </c>
      <c r="P4876" s="1" t="s">
        <v>10744</v>
      </c>
      <c r="Q4876" s="1" t="s">
        <v>10681</v>
      </c>
      <c r="R4876" s="1" t="s">
        <v>10658</v>
      </c>
      <c r="S4876" s="1" t="s">
        <v>10746</v>
      </c>
      <c r="T4876" s="1" t="s">
        <v>12822</v>
      </c>
      <c r="U4876" s="1" t="s">
        <v>12823</v>
      </c>
    </row>
    <row r="4877" spans="1:21">
      <c r="A4877" s="1" t="s">
        <v>26988</v>
      </c>
      <c r="B4877" s="4">
        <v>35544627</v>
      </c>
      <c r="C4877" s="1" t="str">
        <f t="shared" si="76"/>
        <v>35544627</v>
      </c>
      <c r="D4877" s="1" t="s">
        <v>26989</v>
      </c>
      <c r="E4877" s="5">
        <v>37347</v>
      </c>
      <c r="F4877" s="1" t="s">
        <v>10939</v>
      </c>
      <c r="G4877" s="1" t="s">
        <v>10785</v>
      </c>
      <c r="H4877" s="1" t="s">
        <v>26990</v>
      </c>
      <c r="I4877" s="1" t="s">
        <v>10964</v>
      </c>
      <c r="J4877" s="1" t="s">
        <v>10965</v>
      </c>
      <c r="K4877" s="1" t="s">
        <v>10966</v>
      </c>
      <c r="L4877" s="1" t="s">
        <v>10652</v>
      </c>
      <c r="M4877" s="1" t="s">
        <v>10679</v>
      </c>
      <c r="N4877" s="1" t="s">
        <v>10742</v>
      </c>
      <c r="O4877" s="1" t="s">
        <v>25147</v>
      </c>
      <c r="P4877" s="1" t="s">
        <v>10744</v>
      </c>
      <c r="Q4877" s="1" t="s">
        <v>10711</v>
      </c>
      <c r="R4877" s="1" t="s">
        <v>10658</v>
      </c>
      <c r="S4877" s="1" t="s">
        <v>10746</v>
      </c>
      <c r="T4877" s="1" t="s">
        <v>12822</v>
      </c>
      <c r="U4877" s="1" t="s">
        <v>12823</v>
      </c>
    </row>
    <row r="4878" spans="1:21">
      <c r="A4878" s="1" t="s">
        <v>26991</v>
      </c>
      <c r="B4878" s="4">
        <v>35544635</v>
      </c>
      <c r="C4878" s="1" t="str">
        <f t="shared" si="76"/>
        <v>35544635</v>
      </c>
      <c r="D4878" s="1" t="s">
        <v>25868</v>
      </c>
      <c r="E4878" s="5">
        <v>37347</v>
      </c>
      <c r="F4878" s="1" t="s">
        <v>11210</v>
      </c>
      <c r="G4878" s="1" t="s">
        <v>11907</v>
      </c>
      <c r="H4878" s="1" t="s">
        <v>16178</v>
      </c>
      <c r="I4878" s="1" t="s">
        <v>10964</v>
      </c>
      <c r="J4878" s="1" t="s">
        <v>10965</v>
      </c>
      <c r="K4878" s="1" t="s">
        <v>10966</v>
      </c>
      <c r="L4878" s="1" t="s">
        <v>10652</v>
      </c>
      <c r="M4878" s="1" t="s">
        <v>10679</v>
      </c>
      <c r="N4878" s="1" t="s">
        <v>10742</v>
      </c>
      <c r="O4878" s="1" t="s">
        <v>21914</v>
      </c>
      <c r="P4878" s="1" t="s">
        <v>10744</v>
      </c>
      <c r="Q4878" s="1" t="s">
        <v>10711</v>
      </c>
      <c r="R4878" s="1" t="s">
        <v>10658</v>
      </c>
      <c r="S4878" s="1" t="s">
        <v>10746</v>
      </c>
      <c r="T4878" s="1" t="s">
        <v>12822</v>
      </c>
      <c r="U4878" s="1" t="s">
        <v>12823</v>
      </c>
    </row>
    <row r="4879" spans="1:21">
      <c r="A4879" s="1" t="s">
        <v>26992</v>
      </c>
      <c r="B4879" s="4">
        <v>35544643</v>
      </c>
      <c r="C4879" s="1" t="str">
        <f t="shared" si="76"/>
        <v>35544643</v>
      </c>
      <c r="D4879" s="1" t="s">
        <v>25868</v>
      </c>
      <c r="E4879" s="5">
        <v>37347</v>
      </c>
      <c r="F4879" s="1" t="s">
        <v>26668</v>
      </c>
      <c r="G4879" s="1" t="s">
        <v>10669</v>
      </c>
      <c r="I4879" s="1" t="s">
        <v>21039</v>
      </c>
      <c r="J4879" s="1" t="s">
        <v>21103</v>
      </c>
      <c r="K4879" s="1" t="s">
        <v>10966</v>
      </c>
      <c r="L4879" s="1" t="s">
        <v>10652</v>
      </c>
      <c r="M4879" s="1" t="s">
        <v>10679</v>
      </c>
      <c r="N4879" s="1" t="s">
        <v>10742</v>
      </c>
      <c r="O4879" s="1" t="s">
        <v>21914</v>
      </c>
      <c r="P4879" s="1" t="s">
        <v>10744</v>
      </c>
      <c r="Q4879" s="1" t="s">
        <v>10711</v>
      </c>
      <c r="R4879" s="1" t="s">
        <v>10658</v>
      </c>
      <c r="S4879" s="1" t="s">
        <v>10746</v>
      </c>
      <c r="T4879" s="1" t="s">
        <v>468</v>
      </c>
      <c r="U4879" s="1" t="s">
        <v>467</v>
      </c>
    </row>
    <row r="4880" spans="1:21">
      <c r="A4880" s="1" t="s">
        <v>26993</v>
      </c>
      <c r="B4880" s="4">
        <v>35544651</v>
      </c>
      <c r="C4880" s="1" t="str">
        <f t="shared" si="76"/>
        <v>35544651</v>
      </c>
      <c r="D4880" s="1" t="s">
        <v>25868</v>
      </c>
      <c r="E4880" s="5">
        <v>37347</v>
      </c>
      <c r="F4880" s="1" t="s">
        <v>14487</v>
      </c>
      <c r="G4880" s="1" t="s">
        <v>10674</v>
      </c>
      <c r="I4880" s="1" t="s">
        <v>11788</v>
      </c>
      <c r="J4880" s="1" t="s">
        <v>11789</v>
      </c>
      <c r="K4880" s="1" t="s">
        <v>10966</v>
      </c>
      <c r="L4880" s="1" t="s">
        <v>10652</v>
      </c>
      <c r="M4880" s="1" t="s">
        <v>10679</v>
      </c>
      <c r="N4880" s="1" t="s">
        <v>10742</v>
      </c>
      <c r="O4880" s="1" t="s">
        <v>21914</v>
      </c>
      <c r="P4880" s="1" t="s">
        <v>10744</v>
      </c>
      <c r="Q4880" s="1" t="s">
        <v>10711</v>
      </c>
      <c r="R4880" s="1" t="s">
        <v>10658</v>
      </c>
      <c r="S4880" s="1" t="s">
        <v>10746</v>
      </c>
      <c r="T4880" s="1" t="s">
        <v>21007</v>
      </c>
      <c r="U4880" s="1" t="s">
        <v>21008</v>
      </c>
    </row>
    <row r="4881" spans="1:21">
      <c r="A4881" s="1" t="s">
        <v>26994</v>
      </c>
      <c r="B4881" s="4">
        <v>35544678</v>
      </c>
      <c r="C4881" s="1" t="str">
        <f t="shared" si="76"/>
        <v>35544678</v>
      </c>
      <c r="D4881" s="1" t="s">
        <v>11012</v>
      </c>
      <c r="E4881" s="5">
        <v>37347</v>
      </c>
      <c r="F4881" s="1" t="s">
        <v>26995</v>
      </c>
      <c r="G4881" s="1" t="s">
        <v>11793</v>
      </c>
      <c r="H4881" s="1" t="s">
        <v>14000</v>
      </c>
      <c r="I4881" s="1" t="s">
        <v>21039</v>
      </c>
      <c r="J4881" s="1" t="s">
        <v>21103</v>
      </c>
      <c r="K4881" s="1" t="s">
        <v>10966</v>
      </c>
      <c r="L4881" s="1" t="s">
        <v>10652</v>
      </c>
      <c r="M4881" s="1" t="s">
        <v>10679</v>
      </c>
      <c r="N4881" s="1" t="s">
        <v>10742</v>
      </c>
      <c r="O4881" s="1" t="s">
        <v>11014</v>
      </c>
      <c r="P4881" s="1" t="s">
        <v>10744</v>
      </c>
      <c r="Q4881" s="1" t="s">
        <v>10764</v>
      </c>
      <c r="R4881" s="1" t="s">
        <v>10658</v>
      </c>
      <c r="S4881" s="1" t="s">
        <v>10746</v>
      </c>
      <c r="T4881" s="1" t="s">
        <v>468</v>
      </c>
      <c r="U4881" s="1" t="s">
        <v>467</v>
      </c>
    </row>
    <row r="4882" spans="1:21">
      <c r="A4882" s="1" t="s">
        <v>26996</v>
      </c>
      <c r="B4882" s="4">
        <v>35544724</v>
      </c>
      <c r="C4882" s="1" t="str">
        <f t="shared" si="76"/>
        <v>35544724</v>
      </c>
      <c r="D4882" s="1" t="s">
        <v>26997</v>
      </c>
      <c r="E4882" s="5">
        <v>37347</v>
      </c>
      <c r="F4882" s="1" t="s">
        <v>26998</v>
      </c>
      <c r="G4882" s="1" t="s">
        <v>26999</v>
      </c>
      <c r="I4882" s="1" t="s">
        <v>10964</v>
      </c>
      <c r="J4882" s="1" t="s">
        <v>10965</v>
      </c>
      <c r="K4882" s="1" t="s">
        <v>10966</v>
      </c>
      <c r="L4882" s="1" t="s">
        <v>10652</v>
      </c>
      <c r="M4882" s="1" t="s">
        <v>10679</v>
      </c>
      <c r="N4882" s="1" t="s">
        <v>10742</v>
      </c>
      <c r="O4882" s="1" t="s">
        <v>11014</v>
      </c>
      <c r="P4882" s="1" t="s">
        <v>10744</v>
      </c>
      <c r="Q4882" s="1" t="s">
        <v>10745</v>
      </c>
      <c r="R4882" s="1" t="s">
        <v>10658</v>
      </c>
      <c r="S4882" s="1" t="s">
        <v>10746</v>
      </c>
      <c r="T4882" s="1" t="s">
        <v>12822</v>
      </c>
      <c r="U4882" s="1" t="s">
        <v>12823</v>
      </c>
    </row>
    <row r="4883" spans="1:21">
      <c r="A4883" s="1" t="s">
        <v>27000</v>
      </c>
      <c r="B4883" s="4">
        <v>35544805</v>
      </c>
      <c r="C4883" s="1" t="str">
        <f t="shared" si="76"/>
        <v>35544805</v>
      </c>
      <c r="D4883" s="1" t="s">
        <v>27001</v>
      </c>
      <c r="E4883" s="5">
        <v>37347</v>
      </c>
      <c r="F4883" s="1" t="s">
        <v>23035</v>
      </c>
      <c r="G4883" s="1" t="s">
        <v>10755</v>
      </c>
      <c r="H4883" s="1" t="s">
        <v>10653</v>
      </c>
      <c r="I4883" s="1" t="s">
        <v>18805</v>
      </c>
      <c r="J4883" s="1" t="s">
        <v>23914</v>
      </c>
      <c r="K4883" s="1" t="s">
        <v>10651</v>
      </c>
      <c r="L4883" s="1" t="s">
        <v>10652</v>
      </c>
      <c r="M4883" s="1" t="s">
        <v>10679</v>
      </c>
      <c r="N4883" s="1" t="s">
        <v>10742</v>
      </c>
      <c r="O4883" s="1" t="s">
        <v>12036</v>
      </c>
      <c r="P4883" s="1" t="s">
        <v>10744</v>
      </c>
      <c r="Q4883" s="1" t="s">
        <v>10711</v>
      </c>
      <c r="R4883" s="1" t="s">
        <v>10658</v>
      </c>
      <c r="S4883" s="1" t="s">
        <v>10746</v>
      </c>
      <c r="T4883" s="1" t="s">
        <v>23911</v>
      </c>
      <c r="U4883" s="1" t="s">
        <v>23912</v>
      </c>
    </row>
    <row r="4884" spans="1:21">
      <c r="A4884" s="1" t="s">
        <v>27002</v>
      </c>
      <c r="B4884" s="4">
        <v>35546841</v>
      </c>
      <c r="C4884" s="1" t="str">
        <f t="shared" si="76"/>
        <v>35546841</v>
      </c>
      <c r="D4884" s="1" t="s">
        <v>27003</v>
      </c>
      <c r="E4884" s="5">
        <v>37438</v>
      </c>
      <c r="F4884" s="1" t="s">
        <v>27004</v>
      </c>
      <c r="G4884" s="1" t="s">
        <v>10808</v>
      </c>
      <c r="I4884" s="1" t="s">
        <v>23831</v>
      </c>
      <c r="J4884" s="1" t="s">
        <v>23832</v>
      </c>
      <c r="K4884" s="1" t="s">
        <v>23833</v>
      </c>
      <c r="L4884" s="1" t="s">
        <v>10652</v>
      </c>
      <c r="M4884" s="1" t="s">
        <v>10679</v>
      </c>
      <c r="N4884" s="1" t="s">
        <v>10742</v>
      </c>
      <c r="O4884" s="1" t="s">
        <v>12036</v>
      </c>
      <c r="P4884" s="1" t="s">
        <v>10744</v>
      </c>
      <c r="Q4884" s="1" t="s">
        <v>10755</v>
      </c>
      <c r="R4884" s="1" t="s">
        <v>10658</v>
      </c>
      <c r="S4884" s="1" t="s">
        <v>10746</v>
      </c>
      <c r="T4884" s="1" t="s">
        <v>440</v>
      </c>
      <c r="U4884" s="1" t="s">
        <v>439</v>
      </c>
    </row>
    <row r="4885" spans="1:21">
      <c r="A4885" s="1" t="s">
        <v>27005</v>
      </c>
      <c r="B4885" s="4">
        <v>35546859</v>
      </c>
      <c r="C4885" s="1" t="str">
        <f t="shared" si="76"/>
        <v>35546859</v>
      </c>
      <c r="D4885" s="1" t="s">
        <v>22528</v>
      </c>
      <c r="E4885" s="5">
        <v>37438</v>
      </c>
      <c r="F4885" s="1" t="s">
        <v>11358</v>
      </c>
      <c r="G4885" s="1" t="s">
        <v>11080</v>
      </c>
      <c r="I4885" s="1" t="s">
        <v>23831</v>
      </c>
      <c r="J4885" s="1" t="s">
        <v>23832</v>
      </c>
      <c r="K4885" s="1" t="s">
        <v>23833</v>
      </c>
      <c r="L4885" s="1" t="s">
        <v>10652</v>
      </c>
      <c r="M4885" s="1" t="s">
        <v>10679</v>
      </c>
      <c r="N4885" s="1" t="s">
        <v>10742</v>
      </c>
      <c r="O4885" s="1" t="s">
        <v>12036</v>
      </c>
      <c r="P4885" s="1" t="s">
        <v>10744</v>
      </c>
      <c r="Q4885" s="1" t="s">
        <v>10711</v>
      </c>
      <c r="R4885" s="1" t="s">
        <v>10658</v>
      </c>
      <c r="S4885" s="1" t="s">
        <v>10746</v>
      </c>
      <c r="T4885" s="1" t="s">
        <v>440</v>
      </c>
      <c r="U4885" s="1" t="s">
        <v>439</v>
      </c>
    </row>
    <row r="4886" spans="1:21">
      <c r="A4886" s="1" t="s">
        <v>27006</v>
      </c>
      <c r="B4886" s="4">
        <v>35546867</v>
      </c>
      <c r="C4886" s="1" t="str">
        <f t="shared" si="76"/>
        <v>35546867</v>
      </c>
      <c r="D4886" s="1" t="s">
        <v>27007</v>
      </c>
      <c r="E4886" s="5">
        <v>37438</v>
      </c>
      <c r="F4886" s="1" t="s">
        <v>27008</v>
      </c>
      <c r="G4886" s="1" t="s">
        <v>10663</v>
      </c>
      <c r="I4886" s="1" t="s">
        <v>23831</v>
      </c>
      <c r="J4886" s="1" t="s">
        <v>23832</v>
      </c>
      <c r="K4886" s="1" t="s">
        <v>23833</v>
      </c>
      <c r="L4886" s="1" t="s">
        <v>10652</v>
      </c>
      <c r="M4886" s="1" t="s">
        <v>10679</v>
      </c>
      <c r="N4886" s="1" t="s">
        <v>10742</v>
      </c>
      <c r="O4886" s="1" t="s">
        <v>12036</v>
      </c>
      <c r="P4886" s="1" t="s">
        <v>10744</v>
      </c>
      <c r="Q4886" s="1" t="s">
        <v>10755</v>
      </c>
      <c r="R4886" s="1" t="s">
        <v>10658</v>
      </c>
      <c r="S4886" s="1" t="s">
        <v>10746</v>
      </c>
      <c r="T4886" s="1" t="s">
        <v>440</v>
      </c>
      <c r="U4886" s="1" t="s">
        <v>439</v>
      </c>
    </row>
    <row r="4887" spans="1:21">
      <c r="A4887" s="1" t="s">
        <v>27009</v>
      </c>
      <c r="B4887" s="4">
        <v>35546875</v>
      </c>
      <c r="C4887" s="1" t="str">
        <f t="shared" si="76"/>
        <v>35546875</v>
      </c>
      <c r="D4887" s="1" t="s">
        <v>22528</v>
      </c>
      <c r="E4887" s="5">
        <v>37438</v>
      </c>
      <c r="F4887" s="1" t="s">
        <v>27008</v>
      </c>
      <c r="G4887" s="1" t="s">
        <v>10656</v>
      </c>
      <c r="I4887" s="1" t="s">
        <v>23831</v>
      </c>
      <c r="J4887" s="1" t="s">
        <v>23832</v>
      </c>
      <c r="K4887" s="1" t="s">
        <v>23833</v>
      </c>
      <c r="L4887" s="1" t="s">
        <v>10652</v>
      </c>
      <c r="M4887" s="1" t="s">
        <v>10679</v>
      </c>
      <c r="N4887" s="1" t="s">
        <v>10742</v>
      </c>
      <c r="O4887" s="1" t="s">
        <v>12036</v>
      </c>
      <c r="P4887" s="1" t="s">
        <v>10744</v>
      </c>
      <c r="Q4887" s="1" t="s">
        <v>10755</v>
      </c>
      <c r="R4887" s="1" t="s">
        <v>10658</v>
      </c>
      <c r="S4887" s="1" t="s">
        <v>10746</v>
      </c>
      <c r="T4887" s="1" t="s">
        <v>440</v>
      </c>
      <c r="U4887" s="1" t="s">
        <v>439</v>
      </c>
    </row>
    <row r="4888" spans="1:21">
      <c r="A4888" s="1" t="s">
        <v>27010</v>
      </c>
      <c r="B4888" s="4">
        <v>35545569</v>
      </c>
      <c r="C4888" s="1" t="str">
        <f t="shared" si="76"/>
        <v>35545569</v>
      </c>
      <c r="D4888" s="1" t="s">
        <v>27011</v>
      </c>
      <c r="E4888" s="5">
        <v>37437</v>
      </c>
      <c r="F4888" s="1" t="s">
        <v>19016</v>
      </c>
      <c r="G4888" s="1" t="s">
        <v>27012</v>
      </c>
      <c r="I4888" s="1" t="s">
        <v>19017</v>
      </c>
      <c r="J4888" s="1" t="s">
        <v>19016</v>
      </c>
      <c r="K4888" s="1" t="s">
        <v>11338</v>
      </c>
      <c r="L4888" s="1" t="s">
        <v>10652</v>
      </c>
      <c r="M4888" s="1" t="s">
        <v>10679</v>
      </c>
      <c r="N4888" s="1" t="s">
        <v>10742</v>
      </c>
      <c r="O4888" s="1" t="s">
        <v>12036</v>
      </c>
      <c r="P4888" s="1" t="s">
        <v>10744</v>
      </c>
      <c r="Q4888" s="1" t="s">
        <v>10711</v>
      </c>
      <c r="R4888" s="1" t="s">
        <v>10658</v>
      </c>
      <c r="S4888" s="1" t="s">
        <v>10746</v>
      </c>
      <c r="T4888" s="1" t="s">
        <v>19014</v>
      </c>
      <c r="U4888" s="1" t="s">
        <v>19015</v>
      </c>
    </row>
    <row r="4889" spans="1:21">
      <c r="A4889" s="1" t="s">
        <v>27013</v>
      </c>
      <c r="B4889" s="4">
        <v>35545577</v>
      </c>
      <c r="C4889" s="1" t="str">
        <f t="shared" si="76"/>
        <v>35545577</v>
      </c>
      <c r="D4889" s="1" t="s">
        <v>22528</v>
      </c>
      <c r="E4889" s="5">
        <v>37437</v>
      </c>
      <c r="F4889" s="1" t="s">
        <v>19024</v>
      </c>
      <c r="G4889" s="1" t="s">
        <v>12443</v>
      </c>
      <c r="I4889" s="1" t="s">
        <v>19021</v>
      </c>
      <c r="J4889" s="1" t="s">
        <v>19024</v>
      </c>
      <c r="K4889" s="1" t="s">
        <v>11338</v>
      </c>
      <c r="L4889" s="1" t="s">
        <v>10652</v>
      </c>
      <c r="M4889" s="1" t="s">
        <v>10679</v>
      </c>
      <c r="N4889" s="1" t="s">
        <v>10742</v>
      </c>
      <c r="O4889" s="1" t="s">
        <v>12036</v>
      </c>
      <c r="P4889" s="1" t="s">
        <v>10744</v>
      </c>
      <c r="Q4889" s="1" t="s">
        <v>10681</v>
      </c>
      <c r="R4889" s="1" t="s">
        <v>10658</v>
      </c>
      <c r="S4889" s="1" t="s">
        <v>10746</v>
      </c>
      <c r="T4889" s="1" t="s">
        <v>19022</v>
      </c>
      <c r="U4889" s="1" t="s">
        <v>19023</v>
      </c>
    </row>
    <row r="4890" spans="1:21">
      <c r="A4890" s="1" t="s">
        <v>27014</v>
      </c>
      <c r="B4890" s="4">
        <v>35545585</v>
      </c>
      <c r="C4890" s="1" t="str">
        <f t="shared" si="76"/>
        <v>35545585</v>
      </c>
      <c r="D4890" s="1" t="s">
        <v>25083</v>
      </c>
      <c r="E4890" s="5">
        <v>37437</v>
      </c>
      <c r="F4890" s="1" t="s">
        <v>19134</v>
      </c>
      <c r="G4890" s="1" t="s">
        <v>13039</v>
      </c>
      <c r="I4890" s="1" t="s">
        <v>19078</v>
      </c>
      <c r="J4890" s="1" t="s">
        <v>19134</v>
      </c>
      <c r="K4890" s="1" t="s">
        <v>11338</v>
      </c>
      <c r="L4890" s="1" t="s">
        <v>10652</v>
      </c>
      <c r="M4890" s="1" t="s">
        <v>10679</v>
      </c>
      <c r="N4890" s="1" t="s">
        <v>10742</v>
      </c>
      <c r="O4890" s="1" t="s">
        <v>12036</v>
      </c>
      <c r="P4890" s="1" t="s">
        <v>10744</v>
      </c>
      <c r="Q4890" s="1" t="s">
        <v>10711</v>
      </c>
      <c r="R4890" s="1" t="s">
        <v>10658</v>
      </c>
      <c r="S4890" s="1" t="s">
        <v>10746</v>
      </c>
      <c r="T4890" s="1" t="s">
        <v>19132</v>
      </c>
      <c r="U4890" s="1" t="s">
        <v>19133</v>
      </c>
    </row>
    <row r="4891" spans="1:21">
      <c r="A4891" s="1" t="s">
        <v>27015</v>
      </c>
      <c r="B4891" s="4">
        <v>35545593</v>
      </c>
      <c r="C4891" s="1" t="str">
        <f t="shared" si="76"/>
        <v>35545593</v>
      </c>
      <c r="D4891" s="1" t="s">
        <v>22528</v>
      </c>
      <c r="E4891" s="5">
        <v>37437</v>
      </c>
      <c r="F4891" s="1" t="s">
        <v>19211</v>
      </c>
      <c r="G4891" s="1" t="s">
        <v>11453</v>
      </c>
      <c r="I4891" s="1" t="s">
        <v>19013</v>
      </c>
      <c r="J4891" s="1" t="s">
        <v>19211</v>
      </c>
      <c r="K4891" s="1" t="s">
        <v>11338</v>
      </c>
      <c r="L4891" s="1" t="s">
        <v>10652</v>
      </c>
      <c r="M4891" s="1" t="s">
        <v>10679</v>
      </c>
      <c r="N4891" s="1" t="s">
        <v>10742</v>
      </c>
      <c r="O4891" s="1" t="s">
        <v>12036</v>
      </c>
      <c r="P4891" s="1" t="s">
        <v>10744</v>
      </c>
      <c r="Q4891" s="1" t="s">
        <v>10745</v>
      </c>
      <c r="R4891" s="1" t="s">
        <v>10658</v>
      </c>
      <c r="S4891" s="1" t="s">
        <v>10746</v>
      </c>
      <c r="T4891" s="1" t="s">
        <v>19209</v>
      </c>
      <c r="U4891" s="1" t="s">
        <v>19210</v>
      </c>
    </row>
    <row r="4892" spans="1:21">
      <c r="A4892" s="1" t="s">
        <v>27016</v>
      </c>
      <c r="B4892" s="4">
        <v>35545607</v>
      </c>
      <c r="C4892" s="1" t="str">
        <f t="shared" si="76"/>
        <v>35545607</v>
      </c>
      <c r="D4892" s="1" t="s">
        <v>25083</v>
      </c>
      <c r="E4892" s="5">
        <v>37437</v>
      </c>
      <c r="F4892" s="1" t="s">
        <v>18339</v>
      </c>
      <c r="G4892" s="1" t="s">
        <v>10862</v>
      </c>
      <c r="I4892" s="1" t="s">
        <v>19116</v>
      </c>
      <c r="J4892" s="1" t="s">
        <v>18339</v>
      </c>
      <c r="K4892" s="1" t="s">
        <v>11338</v>
      </c>
      <c r="L4892" s="1" t="s">
        <v>10652</v>
      </c>
      <c r="M4892" s="1" t="s">
        <v>10679</v>
      </c>
      <c r="N4892" s="1" t="s">
        <v>10742</v>
      </c>
      <c r="O4892" s="1" t="s">
        <v>12036</v>
      </c>
      <c r="P4892" s="1" t="s">
        <v>10744</v>
      </c>
      <c r="Q4892" s="1" t="s">
        <v>10711</v>
      </c>
      <c r="R4892" s="1" t="s">
        <v>10658</v>
      </c>
      <c r="S4892" s="1" t="s">
        <v>10746</v>
      </c>
      <c r="T4892" s="1" t="s">
        <v>19218</v>
      </c>
      <c r="U4892" s="1" t="s">
        <v>18338</v>
      </c>
    </row>
    <row r="4893" spans="1:21">
      <c r="A4893" s="1" t="s">
        <v>27017</v>
      </c>
      <c r="B4893" s="4">
        <v>35545623</v>
      </c>
      <c r="C4893" s="1" t="str">
        <f t="shared" si="76"/>
        <v>35545623</v>
      </c>
      <c r="D4893" s="1" t="s">
        <v>22528</v>
      </c>
      <c r="E4893" s="5">
        <v>37437</v>
      </c>
      <c r="F4893" s="1" t="s">
        <v>11228</v>
      </c>
      <c r="G4893" s="1" t="s">
        <v>11335</v>
      </c>
      <c r="I4893" s="1" t="s">
        <v>11336</v>
      </c>
      <c r="J4893" s="1" t="s">
        <v>11337</v>
      </c>
      <c r="K4893" s="1" t="s">
        <v>11338</v>
      </c>
      <c r="L4893" s="1" t="s">
        <v>10652</v>
      </c>
      <c r="M4893" s="1" t="s">
        <v>10679</v>
      </c>
      <c r="N4893" s="1" t="s">
        <v>10742</v>
      </c>
      <c r="O4893" s="1" t="s">
        <v>12036</v>
      </c>
      <c r="P4893" s="1" t="s">
        <v>10744</v>
      </c>
      <c r="Q4893" s="1" t="s">
        <v>10711</v>
      </c>
      <c r="R4893" s="1" t="s">
        <v>10658</v>
      </c>
      <c r="S4893" s="1" t="s">
        <v>10746</v>
      </c>
      <c r="T4893" s="1" t="s">
        <v>19254</v>
      </c>
      <c r="U4893" s="1" t="s">
        <v>19255</v>
      </c>
    </row>
    <row r="4894" spans="1:21">
      <c r="A4894" s="1" t="s">
        <v>27018</v>
      </c>
      <c r="B4894" s="4">
        <v>35545631</v>
      </c>
      <c r="C4894" s="1" t="str">
        <f t="shared" si="76"/>
        <v>35545631</v>
      </c>
      <c r="D4894" s="1" t="s">
        <v>22528</v>
      </c>
      <c r="E4894" s="5">
        <v>37437</v>
      </c>
      <c r="F4894" s="1" t="s">
        <v>11228</v>
      </c>
      <c r="G4894" s="1" t="s">
        <v>10755</v>
      </c>
      <c r="I4894" s="1" t="s">
        <v>11336</v>
      </c>
      <c r="J4894" s="1" t="s">
        <v>11337</v>
      </c>
      <c r="K4894" s="1" t="s">
        <v>11338</v>
      </c>
      <c r="L4894" s="1" t="s">
        <v>10652</v>
      </c>
      <c r="M4894" s="1" t="s">
        <v>10679</v>
      </c>
      <c r="N4894" s="1" t="s">
        <v>10742</v>
      </c>
      <c r="O4894" s="1" t="s">
        <v>12036</v>
      </c>
      <c r="P4894" s="1" t="s">
        <v>10744</v>
      </c>
      <c r="Q4894" s="1" t="s">
        <v>10755</v>
      </c>
      <c r="R4894" s="1" t="s">
        <v>10658</v>
      </c>
      <c r="S4894" s="1" t="s">
        <v>10746</v>
      </c>
      <c r="T4894" s="1" t="s">
        <v>19254</v>
      </c>
      <c r="U4894" s="1" t="s">
        <v>19255</v>
      </c>
    </row>
    <row r="4895" spans="1:21">
      <c r="A4895" s="1" t="s">
        <v>27019</v>
      </c>
      <c r="B4895" s="4">
        <v>35545640</v>
      </c>
      <c r="C4895" s="1" t="str">
        <f t="shared" si="76"/>
        <v>35545640</v>
      </c>
      <c r="D4895" s="1" t="s">
        <v>27020</v>
      </c>
      <c r="E4895" s="5">
        <v>37437</v>
      </c>
      <c r="F4895" s="1" t="s">
        <v>19298</v>
      </c>
      <c r="G4895" s="1" t="s">
        <v>15300</v>
      </c>
      <c r="I4895" s="1" t="s">
        <v>19092</v>
      </c>
      <c r="J4895" s="1" t="s">
        <v>19298</v>
      </c>
      <c r="K4895" s="1" t="s">
        <v>11338</v>
      </c>
      <c r="L4895" s="1" t="s">
        <v>10652</v>
      </c>
      <c r="M4895" s="1" t="s">
        <v>10679</v>
      </c>
      <c r="N4895" s="1" t="s">
        <v>10742</v>
      </c>
      <c r="O4895" s="1" t="s">
        <v>12036</v>
      </c>
      <c r="P4895" s="1" t="s">
        <v>10744</v>
      </c>
      <c r="Q4895" s="1" t="s">
        <v>10711</v>
      </c>
      <c r="R4895" s="1" t="s">
        <v>10658</v>
      </c>
      <c r="S4895" s="1" t="s">
        <v>10746</v>
      </c>
      <c r="T4895" s="1" t="s">
        <v>19296</v>
      </c>
      <c r="U4895" s="1" t="s">
        <v>19297</v>
      </c>
    </row>
    <row r="4896" spans="1:21">
      <c r="A4896" s="1" t="s">
        <v>27021</v>
      </c>
      <c r="B4896" s="4">
        <v>35545658</v>
      </c>
      <c r="C4896" s="1" t="str">
        <f t="shared" si="76"/>
        <v>35545658</v>
      </c>
      <c r="D4896" s="1" t="s">
        <v>25868</v>
      </c>
      <c r="E4896" s="5">
        <v>37437</v>
      </c>
      <c r="F4896" s="1" t="s">
        <v>10980</v>
      </c>
      <c r="G4896" s="1" t="s">
        <v>10968</v>
      </c>
      <c r="I4896" s="1" t="s">
        <v>11336</v>
      </c>
      <c r="J4896" s="1" t="s">
        <v>11337</v>
      </c>
      <c r="K4896" s="1" t="s">
        <v>11338</v>
      </c>
      <c r="L4896" s="1" t="s">
        <v>10652</v>
      </c>
      <c r="M4896" s="1" t="s">
        <v>10679</v>
      </c>
      <c r="N4896" s="1" t="s">
        <v>10742</v>
      </c>
      <c r="O4896" s="1" t="s">
        <v>21914</v>
      </c>
      <c r="P4896" s="1" t="s">
        <v>10744</v>
      </c>
      <c r="Q4896" s="1" t="s">
        <v>10711</v>
      </c>
      <c r="R4896" s="1" t="s">
        <v>10658</v>
      </c>
      <c r="S4896" s="1" t="s">
        <v>10746</v>
      </c>
      <c r="T4896" s="1" t="s">
        <v>19254</v>
      </c>
      <c r="U4896" s="1" t="s">
        <v>19255</v>
      </c>
    </row>
    <row r="4897" spans="1:21">
      <c r="A4897" s="1" t="s">
        <v>27022</v>
      </c>
      <c r="B4897" s="4">
        <v>35545666</v>
      </c>
      <c r="C4897" s="1" t="str">
        <f t="shared" si="76"/>
        <v>35545666</v>
      </c>
      <c r="D4897" s="1" t="s">
        <v>27023</v>
      </c>
      <c r="E4897" s="5">
        <v>37437</v>
      </c>
      <c r="F4897" s="1" t="s">
        <v>11228</v>
      </c>
      <c r="G4897" s="1" t="s">
        <v>11335</v>
      </c>
      <c r="I4897" s="1" t="s">
        <v>11336</v>
      </c>
      <c r="J4897" s="1" t="s">
        <v>11337</v>
      </c>
      <c r="K4897" s="1" t="s">
        <v>11338</v>
      </c>
      <c r="L4897" s="1" t="s">
        <v>10652</v>
      </c>
      <c r="M4897" s="1" t="s">
        <v>10679</v>
      </c>
      <c r="N4897" s="1" t="s">
        <v>10742</v>
      </c>
      <c r="O4897" s="1" t="s">
        <v>26112</v>
      </c>
      <c r="P4897" s="1" t="s">
        <v>10744</v>
      </c>
      <c r="Q4897" s="1" t="s">
        <v>10764</v>
      </c>
      <c r="R4897" s="1" t="s">
        <v>10658</v>
      </c>
      <c r="S4897" s="1" t="s">
        <v>10746</v>
      </c>
      <c r="T4897" s="1" t="s">
        <v>19254</v>
      </c>
      <c r="U4897" s="1" t="s">
        <v>19255</v>
      </c>
    </row>
    <row r="4898" spans="1:21">
      <c r="A4898" s="1" t="s">
        <v>27024</v>
      </c>
      <c r="B4898" s="4">
        <v>35545674</v>
      </c>
      <c r="C4898" s="1" t="str">
        <f t="shared" si="76"/>
        <v>35545674</v>
      </c>
      <c r="D4898" s="1" t="s">
        <v>27023</v>
      </c>
      <c r="E4898" s="5">
        <v>37437</v>
      </c>
      <c r="F4898" s="1" t="s">
        <v>11228</v>
      </c>
      <c r="G4898" s="1" t="s">
        <v>10755</v>
      </c>
      <c r="I4898" s="1" t="s">
        <v>11336</v>
      </c>
      <c r="J4898" s="1" t="s">
        <v>11337</v>
      </c>
      <c r="K4898" s="1" t="s">
        <v>11338</v>
      </c>
      <c r="L4898" s="1" t="s">
        <v>10652</v>
      </c>
      <c r="M4898" s="1" t="s">
        <v>10679</v>
      </c>
      <c r="N4898" s="1" t="s">
        <v>10742</v>
      </c>
      <c r="O4898" s="1" t="s">
        <v>26112</v>
      </c>
      <c r="P4898" s="1" t="s">
        <v>10744</v>
      </c>
      <c r="Q4898" s="1" t="s">
        <v>10764</v>
      </c>
      <c r="R4898" s="1" t="s">
        <v>10658</v>
      </c>
      <c r="S4898" s="1" t="s">
        <v>10746</v>
      </c>
      <c r="T4898" s="1" t="s">
        <v>19254</v>
      </c>
      <c r="U4898" s="1" t="s">
        <v>19255</v>
      </c>
    </row>
    <row r="4899" spans="1:21">
      <c r="A4899" s="1" t="s">
        <v>27025</v>
      </c>
      <c r="B4899" s="4">
        <v>35545682</v>
      </c>
      <c r="C4899" s="1" t="str">
        <f t="shared" si="76"/>
        <v>35545682</v>
      </c>
      <c r="D4899" s="1" t="s">
        <v>27026</v>
      </c>
      <c r="E4899" s="5">
        <v>37437</v>
      </c>
      <c r="F4899" s="1" t="s">
        <v>14484</v>
      </c>
      <c r="G4899" s="1" t="s">
        <v>3796</v>
      </c>
      <c r="I4899" s="1" t="s">
        <v>11336</v>
      </c>
      <c r="J4899" s="1" t="s">
        <v>11337</v>
      </c>
      <c r="K4899" s="1" t="s">
        <v>11338</v>
      </c>
      <c r="L4899" s="1" t="s">
        <v>10652</v>
      </c>
      <c r="M4899" s="1" t="s">
        <v>10679</v>
      </c>
      <c r="N4899" s="1" t="s">
        <v>10742</v>
      </c>
      <c r="O4899" s="1" t="s">
        <v>11014</v>
      </c>
      <c r="P4899" s="1" t="s">
        <v>10744</v>
      </c>
      <c r="Q4899" s="1" t="s">
        <v>10764</v>
      </c>
      <c r="R4899" s="1" t="s">
        <v>10658</v>
      </c>
      <c r="S4899" s="1" t="s">
        <v>10746</v>
      </c>
      <c r="T4899" s="1" t="s">
        <v>19254</v>
      </c>
      <c r="U4899" s="1" t="s">
        <v>19255</v>
      </c>
    </row>
    <row r="4900" spans="1:21">
      <c r="A4900" s="1" t="s">
        <v>27027</v>
      </c>
      <c r="B4900" s="4">
        <v>35545755</v>
      </c>
      <c r="C4900" s="1" t="str">
        <f t="shared" si="76"/>
        <v>35545755</v>
      </c>
      <c r="D4900" s="1" t="s">
        <v>27028</v>
      </c>
      <c r="E4900" s="5">
        <v>37438</v>
      </c>
      <c r="F4900" s="1" t="s">
        <v>19031</v>
      </c>
      <c r="G4900" s="1" t="s">
        <v>10669</v>
      </c>
      <c r="I4900" s="1" t="s">
        <v>19033</v>
      </c>
      <c r="J4900" s="1" t="s">
        <v>19031</v>
      </c>
      <c r="K4900" s="1" t="s">
        <v>10903</v>
      </c>
      <c r="L4900" s="1" t="s">
        <v>10652</v>
      </c>
      <c r="M4900" s="1" t="s">
        <v>10679</v>
      </c>
      <c r="N4900" s="1" t="s">
        <v>10742</v>
      </c>
      <c r="O4900" s="1" t="s">
        <v>12036</v>
      </c>
      <c r="P4900" s="1" t="s">
        <v>10744</v>
      </c>
      <c r="Q4900" s="1" t="s">
        <v>10711</v>
      </c>
      <c r="R4900" s="1" t="s">
        <v>10658</v>
      </c>
      <c r="S4900" s="1" t="s">
        <v>10746</v>
      </c>
      <c r="T4900" s="1" t="s">
        <v>19029</v>
      </c>
      <c r="U4900" s="1" t="s">
        <v>19030</v>
      </c>
    </row>
    <row r="4901" spans="1:21">
      <c r="A4901" s="1" t="s">
        <v>27029</v>
      </c>
      <c r="B4901" s="4">
        <v>35545771</v>
      </c>
      <c r="C4901" s="1" t="str">
        <f t="shared" si="76"/>
        <v>35545771</v>
      </c>
      <c r="D4901" s="1" t="s">
        <v>27030</v>
      </c>
      <c r="E4901" s="5">
        <v>37438</v>
      </c>
      <c r="F4901" s="1" t="s">
        <v>21153</v>
      </c>
      <c r="G4901" s="1" t="s">
        <v>10659</v>
      </c>
      <c r="I4901" s="1" t="s">
        <v>21094</v>
      </c>
      <c r="J4901" s="1" t="s">
        <v>21153</v>
      </c>
      <c r="K4901" s="1" t="s">
        <v>10903</v>
      </c>
      <c r="L4901" s="1" t="s">
        <v>10652</v>
      </c>
      <c r="M4901" s="1" t="s">
        <v>10679</v>
      </c>
      <c r="N4901" s="1" t="s">
        <v>10742</v>
      </c>
      <c r="O4901" s="1" t="s">
        <v>12036</v>
      </c>
      <c r="P4901" s="1" t="s">
        <v>10744</v>
      </c>
      <c r="Q4901" s="1" t="s">
        <v>10711</v>
      </c>
      <c r="R4901" s="1" t="s">
        <v>10658</v>
      </c>
      <c r="S4901" s="1" t="s">
        <v>10746</v>
      </c>
      <c r="T4901" s="1" t="s">
        <v>21151</v>
      </c>
      <c r="U4901" s="1" t="s">
        <v>21152</v>
      </c>
    </row>
    <row r="4902" spans="1:21">
      <c r="A4902" s="1" t="s">
        <v>27031</v>
      </c>
      <c r="B4902" s="4">
        <v>35545780</v>
      </c>
      <c r="C4902" s="1" t="str">
        <f t="shared" si="76"/>
        <v>35545780</v>
      </c>
      <c r="D4902" s="1" t="s">
        <v>27032</v>
      </c>
      <c r="E4902" s="5">
        <v>37438</v>
      </c>
      <c r="F4902" s="1" t="s">
        <v>19305</v>
      </c>
      <c r="G4902" s="1" t="s">
        <v>27033</v>
      </c>
      <c r="I4902" s="1" t="s">
        <v>19112</v>
      </c>
      <c r="J4902" s="1" t="s">
        <v>19305</v>
      </c>
      <c r="K4902" s="1" t="s">
        <v>10903</v>
      </c>
      <c r="L4902" s="1" t="s">
        <v>10652</v>
      </c>
      <c r="M4902" s="1" t="s">
        <v>10679</v>
      </c>
      <c r="N4902" s="1" t="s">
        <v>10742</v>
      </c>
      <c r="O4902" s="1" t="s">
        <v>12036</v>
      </c>
      <c r="P4902" s="1" t="s">
        <v>10744</v>
      </c>
      <c r="Q4902" s="1" t="s">
        <v>10711</v>
      </c>
      <c r="R4902" s="1" t="s">
        <v>10658</v>
      </c>
      <c r="S4902" s="1" t="s">
        <v>10746</v>
      </c>
      <c r="T4902" s="1" t="s">
        <v>19303</v>
      </c>
      <c r="U4902" s="1" t="s">
        <v>19304</v>
      </c>
    </row>
    <row r="4903" spans="1:21">
      <c r="A4903" s="1" t="s">
        <v>27034</v>
      </c>
      <c r="B4903" s="4">
        <v>35545798</v>
      </c>
      <c r="C4903" s="1" t="str">
        <f t="shared" si="76"/>
        <v>35545798</v>
      </c>
      <c r="D4903" s="1" t="s">
        <v>27035</v>
      </c>
      <c r="E4903" s="5">
        <v>37438</v>
      </c>
      <c r="F4903" s="1" t="s">
        <v>19334</v>
      </c>
      <c r="G4903" s="1" t="s">
        <v>27036</v>
      </c>
      <c r="I4903" s="1" t="s">
        <v>19062</v>
      </c>
      <c r="J4903" s="1" t="s">
        <v>19334</v>
      </c>
      <c r="K4903" s="1" t="s">
        <v>10903</v>
      </c>
      <c r="L4903" s="1" t="s">
        <v>10652</v>
      </c>
      <c r="M4903" s="1" t="s">
        <v>10679</v>
      </c>
      <c r="N4903" s="1" t="s">
        <v>10742</v>
      </c>
      <c r="O4903" s="1" t="s">
        <v>12036</v>
      </c>
      <c r="P4903" s="1" t="s">
        <v>10744</v>
      </c>
      <c r="Q4903" s="1" t="s">
        <v>10711</v>
      </c>
      <c r="R4903" s="1" t="s">
        <v>10658</v>
      </c>
      <c r="S4903" s="1" t="s">
        <v>10746</v>
      </c>
      <c r="T4903" s="1" t="s">
        <v>19332</v>
      </c>
      <c r="U4903" s="1" t="s">
        <v>19333</v>
      </c>
    </row>
    <row r="4904" spans="1:21">
      <c r="A4904" s="1" t="s">
        <v>27037</v>
      </c>
      <c r="B4904" s="4">
        <v>35545984</v>
      </c>
      <c r="C4904" s="1" t="str">
        <f t="shared" si="76"/>
        <v>35545984</v>
      </c>
      <c r="D4904" s="1" t="s">
        <v>27038</v>
      </c>
      <c r="E4904" s="5">
        <v>37438</v>
      </c>
      <c r="F4904" s="1" t="s">
        <v>20193</v>
      </c>
      <c r="G4904" s="1" t="s">
        <v>10995</v>
      </c>
      <c r="I4904" s="1" t="s">
        <v>20194</v>
      </c>
      <c r="J4904" s="1" t="s">
        <v>20193</v>
      </c>
      <c r="K4904" s="1" t="s">
        <v>10930</v>
      </c>
      <c r="L4904" s="1" t="s">
        <v>10652</v>
      </c>
      <c r="M4904" s="1" t="s">
        <v>10679</v>
      </c>
      <c r="N4904" s="1" t="s">
        <v>10742</v>
      </c>
      <c r="O4904" s="1" t="s">
        <v>12036</v>
      </c>
      <c r="P4904" s="1" t="s">
        <v>10744</v>
      </c>
      <c r="Q4904" s="1" t="s">
        <v>10711</v>
      </c>
      <c r="R4904" s="1" t="s">
        <v>10658</v>
      </c>
      <c r="S4904" s="1" t="s">
        <v>10746</v>
      </c>
      <c r="T4904" s="1" t="s">
        <v>20191</v>
      </c>
      <c r="U4904" s="1" t="s">
        <v>20192</v>
      </c>
    </row>
    <row r="4905" spans="1:21">
      <c r="A4905" s="1" t="s">
        <v>27039</v>
      </c>
      <c r="B4905" s="4">
        <v>35545992</v>
      </c>
      <c r="C4905" s="1" t="str">
        <f t="shared" si="76"/>
        <v>35545992</v>
      </c>
      <c r="D4905" s="1" t="s">
        <v>27040</v>
      </c>
      <c r="E4905" s="5">
        <v>37438</v>
      </c>
      <c r="F4905" s="1" t="s">
        <v>12770</v>
      </c>
      <c r="G4905" s="1" t="s">
        <v>10995</v>
      </c>
      <c r="I4905" s="1" t="s">
        <v>20216</v>
      </c>
      <c r="J4905" s="1" t="s">
        <v>20217</v>
      </c>
      <c r="K4905" s="1" t="s">
        <v>10930</v>
      </c>
      <c r="L4905" s="1" t="s">
        <v>10652</v>
      </c>
      <c r="M4905" s="1" t="s">
        <v>10679</v>
      </c>
      <c r="N4905" s="1" t="s">
        <v>10742</v>
      </c>
      <c r="O4905" s="1" t="s">
        <v>12036</v>
      </c>
      <c r="P4905" s="1" t="s">
        <v>10744</v>
      </c>
      <c r="Q4905" s="1" t="s">
        <v>10711</v>
      </c>
      <c r="R4905" s="1" t="s">
        <v>10658</v>
      </c>
      <c r="S4905" s="1" t="s">
        <v>10746</v>
      </c>
      <c r="T4905" s="1" t="s">
        <v>20213</v>
      </c>
      <c r="U4905" s="1" t="s">
        <v>20214</v>
      </c>
    </row>
    <row r="4906" spans="1:21">
      <c r="A4906" s="1" t="s">
        <v>27041</v>
      </c>
      <c r="B4906" s="4">
        <v>35546018</v>
      </c>
      <c r="C4906" s="1" t="str">
        <f t="shared" si="76"/>
        <v>35546018</v>
      </c>
      <c r="D4906" s="1" t="s">
        <v>27042</v>
      </c>
      <c r="E4906" s="5">
        <v>37438</v>
      </c>
      <c r="F4906" s="1" t="s">
        <v>10955</v>
      </c>
      <c r="G4906" s="1" t="s">
        <v>10708</v>
      </c>
      <c r="I4906" s="1" t="s">
        <v>20297</v>
      </c>
      <c r="J4906" s="1" t="s">
        <v>20298</v>
      </c>
      <c r="K4906" s="1" t="s">
        <v>10930</v>
      </c>
      <c r="L4906" s="1" t="s">
        <v>10652</v>
      </c>
      <c r="M4906" s="1" t="s">
        <v>10679</v>
      </c>
      <c r="N4906" s="1" t="s">
        <v>10742</v>
      </c>
      <c r="O4906" s="1" t="s">
        <v>12036</v>
      </c>
      <c r="P4906" s="1" t="s">
        <v>10744</v>
      </c>
      <c r="Q4906" s="1" t="s">
        <v>10755</v>
      </c>
      <c r="R4906" s="1" t="s">
        <v>10658</v>
      </c>
      <c r="S4906" s="1" t="s">
        <v>10746</v>
      </c>
      <c r="T4906" s="1" t="s">
        <v>20295</v>
      </c>
      <c r="U4906" s="1" t="s">
        <v>20296</v>
      </c>
    </row>
    <row r="4907" spans="1:21">
      <c r="A4907" s="1" t="s">
        <v>27043</v>
      </c>
      <c r="B4907" s="4">
        <v>35546026</v>
      </c>
      <c r="C4907" s="1" t="str">
        <f t="shared" si="76"/>
        <v>35546026</v>
      </c>
      <c r="D4907" s="1" t="s">
        <v>27044</v>
      </c>
      <c r="E4907" s="5">
        <v>37438</v>
      </c>
      <c r="F4907" s="1" t="s">
        <v>24978</v>
      </c>
      <c r="G4907" s="1" t="s">
        <v>16038</v>
      </c>
      <c r="I4907" s="1" t="s">
        <v>12104</v>
      </c>
      <c r="J4907" s="1" t="s">
        <v>12105</v>
      </c>
      <c r="K4907" s="1" t="s">
        <v>10930</v>
      </c>
      <c r="L4907" s="1" t="s">
        <v>10652</v>
      </c>
      <c r="M4907" s="1" t="s">
        <v>10679</v>
      </c>
      <c r="N4907" s="1" t="s">
        <v>10742</v>
      </c>
      <c r="O4907" s="1" t="s">
        <v>12036</v>
      </c>
      <c r="P4907" s="1" t="s">
        <v>10744</v>
      </c>
      <c r="Q4907" s="1" t="s">
        <v>10745</v>
      </c>
      <c r="R4907" s="1" t="s">
        <v>10658</v>
      </c>
      <c r="S4907" s="1" t="s">
        <v>10746</v>
      </c>
      <c r="T4907" s="1" t="s">
        <v>20302</v>
      </c>
      <c r="U4907" s="1" t="s">
        <v>20303</v>
      </c>
    </row>
    <row r="4908" spans="1:21">
      <c r="A4908" s="1" t="s">
        <v>27045</v>
      </c>
      <c r="B4908" s="4">
        <v>35546034</v>
      </c>
      <c r="C4908" s="1" t="str">
        <f t="shared" si="76"/>
        <v>35546034</v>
      </c>
      <c r="D4908" s="1" t="s">
        <v>27046</v>
      </c>
      <c r="E4908" s="5">
        <v>37438</v>
      </c>
      <c r="F4908" s="1" t="s">
        <v>20362</v>
      </c>
      <c r="G4908" s="1" t="s">
        <v>13073</v>
      </c>
      <c r="I4908" s="1" t="s">
        <v>20363</v>
      </c>
      <c r="J4908" s="1" t="s">
        <v>20362</v>
      </c>
      <c r="K4908" s="1" t="s">
        <v>10930</v>
      </c>
      <c r="L4908" s="1" t="s">
        <v>10652</v>
      </c>
      <c r="M4908" s="1" t="s">
        <v>10679</v>
      </c>
      <c r="N4908" s="1" t="s">
        <v>10742</v>
      </c>
      <c r="O4908" s="1" t="s">
        <v>12036</v>
      </c>
      <c r="P4908" s="1" t="s">
        <v>10744</v>
      </c>
      <c r="Q4908" s="1" t="s">
        <v>10681</v>
      </c>
      <c r="R4908" s="1" t="s">
        <v>10658</v>
      </c>
      <c r="S4908" s="1" t="s">
        <v>10746</v>
      </c>
      <c r="T4908" s="1" t="s">
        <v>20360</v>
      </c>
      <c r="U4908" s="1" t="s">
        <v>20361</v>
      </c>
    </row>
    <row r="4909" spans="1:21">
      <c r="A4909" s="1" t="s">
        <v>27047</v>
      </c>
      <c r="B4909" s="4">
        <v>35546042</v>
      </c>
      <c r="C4909" s="1" t="str">
        <f t="shared" si="76"/>
        <v>35546042</v>
      </c>
      <c r="D4909" s="1" t="s">
        <v>27048</v>
      </c>
      <c r="E4909" s="5">
        <v>37438</v>
      </c>
      <c r="F4909" s="1" t="s">
        <v>27049</v>
      </c>
      <c r="G4909" s="1" t="s">
        <v>3796</v>
      </c>
      <c r="I4909" s="1" t="s">
        <v>11340</v>
      </c>
      <c r="J4909" s="1" t="s">
        <v>10929</v>
      </c>
      <c r="K4909" s="1" t="s">
        <v>10930</v>
      </c>
      <c r="L4909" s="1" t="s">
        <v>10652</v>
      </c>
      <c r="M4909" s="1" t="s">
        <v>10679</v>
      </c>
      <c r="N4909" s="1" t="s">
        <v>10742</v>
      </c>
      <c r="O4909" s="1" t="s">
        <v>12036</v>
      </c>
      <c r="P4909" s="1" t="s">
        <v>10744</v>
      </c>
      <c r="Q4909" s="1" t="s">
        <v>10755</v>
      </c>
      <c r="R4909" s="1" t="s">
        <v>10658</v>
      </c>
      <c r="S4909" s="1" t="s">
        <v>10746</v>
      </c>
      <c r="T4909" s="1" t="s">
        <v>12803</v>
      </c>
      <c r="U4909" s="1" t="s">
        <v>1100</v>
      </c>
    </row>
    <row r="4910" spans="1:21">
      <c r="A4910" s="1" t="s">
        <v>27050</v>
      </c>
      <c r="B4910" s="4">
        <v>35546051</v>
      </c>
      <c r="C4910" s="1" t="str">
        <f t="shared" si="76"/>
        <v>35546051</v>
      </c>
      <c r="D4910" s="1" t="s">
        <v>27051</v>
      </c>
      <c r="E4910" s="5">
        <v>37438</v>
      </c>
      <c r="F4910" s="1" t="s">
        <v>12770</v>
      </c>
      <c r="G4910" s="1" t="s">
        <v>10711</v>
      </c>
      <c r="I4910" s="1" t="s">
        <v>11340</v>
      </c>
      <c r="J4910" s="1" t="s">
        <v>10929</v>
      </c>
      <c r="K4910" s="1" t="s">
        <v>10930</v>
      </c>
      <c r="L4910" s="1" t="s">
        <v>10652</v>
      </c>
      <c r="M4910" s="1" t="s">
        <v>10679</v>
      </c>
      <c r="N4910" s="1" t="s">
        <v>10742</v>
      </c>
      <c r="O4910" s="1" t="s">
        <v>12036</v>
      </c>
      <c r="P4910" s="1" t="s">
        <v>10744</v>
      </c>
      <c r="Q4910" s="1" t="s">
        <v>10755</v>
      </c>
      <c r="R4910" s="1" t="s">
        <v>10658</v>
      </c>
      <c r="S4910" s="1" t="s">
        <v>10746</v>
      </c>
      <c r="T4910" s="1" t="s">
        <v>12803</v>
      </c>
      <c r="U4910" s="1" t="s">
        <v>1100</v>
      </c>
    </row>
    <row r="4911" spans="1:21">
      <c r="A4911" s="1" t="s">
        <v>27052</v>
      </c>
      <c r="B4911" s="4">
        <v>35546069</v>
      </c>
      <c r="C4911" s="1" t="str">
        <f t="shared" si="76"/>
        <v>35546069</v>
      </c>
      <c r="D4911" s="1" t="s">
        <v>27053</v>
      </c>
      <c r="E4911" s="5">
        <v>37438</v>
      </c>
      <c r="F4911" s="1" t="s">
        <v>21484</v>
      </c>
      <c r="G4911" s="1" t="s">
        <v>10663</v>
      </c>
      <c r="I4911" s="1" t="s">
        <v>11340</v>
      </c>
      <c r="J4911" s="1" t="s">
        <v>10929</v>
      </c>
      <c r="K4911" s="1" t="s">
        <v>10930</v>
      </c>
      <c r="L4911" s="1" t="s">
        <v>10652</v>
      </c>
      <c r="M4911" s="1" t="s">
        <v>10679</v>
      </c>
      <c r="N4911" s="1" t="s">
        <v>10742</v>
      </c>
      <c r="O4911" s="1" t="s">
        <v>12036</v>
      </c>
      <c r="P4911" s="1" t="s">
        <v>10744</v>
      </c>
      <c r="Q4911" s="1" t="s">
        <v>10755</v>
      </c>
      <c r="R4911" s="1" t="s">
        <v>10658</v>
      </c>
      <c r="S4911" s="1" t="s">
        <v>10746</v>
      </c>
      <c r="T4911" s="1" t="s">
        <v>12803</v>
      </c>
      <c r="U4911" s="1" t="s">
        <v>1100</v>
      </c>
    </row>
    <row r="4912" spans="1:21">
      <c r="A4912" s="1" t="s">
        <v>27054</v>
      </c>
      <c r="B4912" s="4">
        <v>35546077</v>
      </c>
      <c r="C4912" s="1" t="str">
        <f t="shared" si="76"/>
        <v>35546077</v>
      </c>
      <c r="D4912" s="1" t="s">
        <v>27055</v>
      </c>
      <c r="E4912" s="5">
        <v>37438</v>
      </c>
      <c r="F4912" s="1" t="s">
        <v>27056</v>
      </c>
      <c r="G4912" s="1" t="s">
        <v>10711</v>
      </c>
      <c r="I4912" s="1" t="s">
        <v>11340</v>
      </c>
      <c r="J4912" s="1" t="s">
        <v>10929</v>
      </c>
      <c r="K4912" s="1" t="s">
        <v>10930</v>
      </c>
      <c r="L4912" s="1" t="s">
        <v>10652</v>
      </c>
      <c r="M4912" s="1" t="s">
        <v>10679</v>
      </c>
      <c r="N4912" s="1" t="s">
        <v>10742</v>
      </c>
      <c r="O4912" s="1" t="s">
        <v>12036</v>
      </c>
      <c r="P4912" s="1" t="s">
        <v>10744</v>
      </c>
      <c r="Q4912" s="1" t="s">
        <v>10755</v>
      </c>
      <c r="R4912" s="1" t="s">
        <v>10658</v>
      </c>
      <c r="S4912" s="1" t="s">
        <v>10746</v>
      </c>
      <c r="T4912" s="1" t="s">
        <v>12803</v>
      </c>
      <c r="U4912" s="1" t="s">
        <v>1100</v>
      </c>
    </row>
    <row r="4913" spans="1:21">
      <c r="A4913" s="1" t="s">
        <v>27057</v>
      </c>
      <c r="B4913" s="4">
        <v>35546085</v>
      </c>
      <c r="C4913" s="1" t="str">
        <f t="shared" si="76"/>
        <v>35546085</v>
      </c>
      <c r="D4913" s="1" t="s">
        <v>27058</v>
      </c>
      <c r="E4913" s="5">
        <v>37438</v>
      </c>
      <c r="F4913" s="1" t="s">
        <v>11228</v>
      </c>
      <c r="G4913" s="1" t="s">
        <v>10663</v>
      </c>
      <c r="I4913" s="1" t="s">
        <v>27059</v>
      </c>
      <c r="J4913" s="1" t="s">
        <v>10929</v>
      </c>
      <c r="K4913" s="1" t="s">
        <v>10930</v>
      </c>
      <c r="L4913" s="1" t="s">
        <v>10652</v>
      </c>
      <c r="M4913" s="1" t="s">
        <v>10679</v>
      </c>
      <c r="N4913" s="1" t="s">
        <v>10742</v>
      </c>
      <c r="O4913" s="1" t="s">
        <v>12036</v>
      </c>
      <c r="P4913" s="1" t="s">
        <v>10744</v>
      </c>
      <c r="Q4913" s="1" t="s">
        <v>10711</v>
      </c>
      <c r="R4913" s="1" t="s">
        <v>10658</v>
      </c>
      <c r="S4913" s="1" t="s">
        <v>10746</v>
      </c>
      <c r="T4913" s="1" t="s">
        <v>12803</v>
      </c>
      <c r="U4913" s="1" t="s">
        <v>1100</v>
      </c>
    </row>
    <row r="4914" spans="1:21">
      <c r="A4914" s="1" t="s">
        <v>27060</v>
      </c>
      <c r="B4914" s="4">
        <v>35546093</v>
      </c>
      <c r="C4914" s="1" t="str">
        <f t="shared" si="76"/>
        <v>35546093</v>
      </c>
      <c r="D4914" s="1" t="s">
        <v>27061</v>
      </c>
      <c r="E4914" s="5">
        <v>37438</v>
      </c>
      <c r="F4914" s="1" t="s">
        <v>20377</v>
      </c>
      <c r="G4914" s="1" t="s">
        <v>21146</v>
      </c>
      <c r="I4914" s="1" t="s">
        <v>20229</v>
      </c>
      <c r="J4914" s="1" t="s">
        <v>20377</v>
      </c>
      <c r="K4914" s="1" t="s">
        <v>10930</v>
      </c>
      <c r="L4914" s="1" t="s">
        <v>10652</v>
      </c>
      <c r="M4914" s="1" t="s">
        <v>10679</v>
      </c>
      <c r="N4914" s="1" t="s">
        <v>10742</v>
      </c>
      <c r="O4914" s="1" t="s">
        <v>12036</v>
      </c>
      <c r="P4914" s="1" t="s">
        <v>10744</v>
      </c>
      <c r="Q4914" s="1" t="s">
        <v>10711</v>
      </c>
      <c r="R4914" s="1" t="s">
        <v>10658</v>
      </c>
      <c r="S4914" s="1" t="s">
        <v>10746</v>
      </c>
      <c r="T4914" s="1" t="s">
        <v>20375</v>
      </c>
      <c r="U4914" s="1" t="s">
        <v>20376</v>
      </c>
    </row>
    <row r="4915" spans="1:21">
      <c r="A4915" s="1" t="s">
        <v>27062</v>
      </c>
      <c r="B4915" s="4">
        <v>35546123</v>
      </c>
      <c r="C4915" s="1" t="str">
        <f t="shared" si="76"/>
        <v>35546123</v>
      </c>
      <c r="D4915" s="1" t="s">
        <v>22528</v>
      </c>
      <c r="E4915" s="5">
        <v>37438</v>
      </c>
      <c r="F4915" s="1" t="s">
        <v>21680</v>
      </c>
      <c r="G4915" s="1" t="s">
        <v>10674</v>
      </c>
      <c r="I4915" s="1" t="s">
        <v>12131</v>
      </c>
      <c r="J4915" s="1" t="s">
        <v>12132</v>
      </c>
      <c r="K4915" s="1" t="s">
        <v>12133</v>
      </c>
      <c r="L4915" s="1" t="s">
        <v>10652</v>
      </c>
      <c r="M4915" s="1" t="s">
        <v>10679</v>
      </c>
      <c r="N4915" s="1" t="s">
        <v>10742</v>
      </c>
      <c r="O4915" s="1" t="s">
        <v>12036</v>
      </c>
      <c r="P4915" s="1" t="s">
        <v>10744</v>
      </c>
      <c r="Q4915" s="1" t="s">
        <v>10755</v>
      </c>
      <c r="R4915" s="1" t="s">
        <v>10658</v>
      </c>
      <c r="S4915" s="1" t="s">
        <v>10746</v>
      </c>
      <c r="T4915" s="1" t="s">
        <v>440</v>
      </c>
      <c r="U4915" s="1" t="s">
        <v>439</v>
      </c>
    </row>
    <row r="4916" spans="1:21">
      <c r="A4916" s="1" t="s">
        <v>27063</v>
      </c>
      <c r="B4916" s="4">
        <v>35546131</v>
      </c>
      <c r="C4916" s="1" t="str">
        <f t="shared" si="76"/>
        <v>35546131</v>
      </c>
      <c r="D4916" s="1" t="s">
        <v>25868</v>
      </c>
      <c r="E4916" s="5">
        <v>37438</v>
      </c>
      <c r="F4916" s="1" t="s">
        <v>11703</v>
      </c>
      <c r="G4916" s="1" t="s">
        <v>10669</v>
      </c>
      <c r="I4916" s="1" t="s">
        <v>12131</v>
      </c>
      <c r="J4916" s="1" t="s">
        <v>12132</v>
      </c>
      <c r="K4916" s="1" t="s">
        <v>12133</v>
      </c>
      <c r="L4916" s="1" t="s">
        <v>10652</v>
      </c>
      <c r="M4916" s="1" t="s">
        <v>10679</v>
      </c>
      <c r="N4916" s="1" t="s">
        <v>10742</v>
      </c>
      <c r="O4916" s="1" t="s">
        <v>21914</v>
      </c>
      <c r="P4916" s="1" t="s">
        <v>10744</v>
      </c>
      <c r="Q4916" s="1" t="s">
        <v>10755</v>
      </c>
      <c r="R4916" s="1" t="s">
        <v>10658</v>
      </c>
      <c r="S4916" s="1" t="s">
        <v>10746</v>
      </c>
      <c r="T4916" s="1" t="s">
        <v>440</v>
      </c>
      <c r="U4916" s="1" t="s">
        <v>439</v>
      </c>
    </row>
    <row r="4917" spans="1:21">
      <c r="A4917" s="1" t="s">
        <v>27064</v>
      </c>
      <c r="B4917" s="4">
        <v>35546204</v>
      </c>
      <c r="C4917" s="1" t="str">
        <f t="shared" si="76"/>
        <v>35546204</v>
      </c>
      <c r="D4917" s="1" t="s">
        <v>22528</v>
      </c>
      <c r="E4917" s="5">
        <v>37438</v>
      </c>
      <c r="F4917" s="1" t="s">
        <v>11058</v>
      </c>
      <c r="G4917" s="1" t="s">
        <v>10785</v>
      </c>
      <c r="I4917" s="1" t="s">
        <v>23861</v>
      </c>
      <c r="J4917" s="1" t="s">
        <v>23862</v>
      </c>
      <c r="K4917" s="1" t="s">
        <v>12133</v>
      </c>
      <c r="L4917" s="1" t="s">
        <v>10652</v>
      </c>
      <c r="M4917" s="1" t="s">
        <v>10679</v>
      </c>
      <c r="N4917" s="1" t="s">
        <v>10742</v>
      </c>
      <c r="O4917" s="1" t="s">
        <v>12036</v>
      </c>
      <c r="P4917" s="1" t="s">
        <v>10744</v>
      </c>
      <c r="Q4917" s="1" t="s">
        <v>10755</v>
      </c>
      <c r="R4917" s="1" t="s">
        <v>10658</v>
      </c>
      <c r="S4917" s="1" t="s">
        <v>10746</v>
      </c>
      <c r="T4917" s="1" t="s">
        <v>440</v>
      </c>
      <c r="U4917" s="1" t="s">
        <v>439</v>
      </c>
    </row>
    <row r="4918" spans="1:21">
      <c r="A4918" s="1" t="s">
        <v>27065</v>
      </c>
      <c r="B4918" s="4">
        <v>35546328</v>
      </c>
      <c r="C4918" s="1" t="str">
        <f t="shared" si="76"/>
        <v>35546328</v>
      </c>
      <c r="D4918" s="1" t="s">
        <v>27066</v>
      </c>
      <c r="E4918" s="5">
        <v>37438</v>
      </c>
      <c r="F4918" s="1" t="s">
        <v>10955</v>
      </c>
      <c r="G4918" s="1" t="s">
        <v>10862</v>
      </c>
      <c r="I4918" s="1" t="s">
        <v>20293</v>
      </c>
      <c r="J4918" s="1" t="s">
        <v>20294</v>
      </c>
      <c r="K4918" s="1" t="s">
        <v>11047</v>
      </c>
      <c r="L4918" s="1" t="s">
        <v>10652</v>
      </c>
      <c r="M4918" s="1" t="s">
        <v>10679</v>
      </c>
      <c r="N4918" s="1" t="s">
        <v>10742</v>
      </c>
      <c r="O4918" s="1" t="s">
        <v>12036</v>
      </c>
      <c r="P4918" s="1" t="s">
        <v>10744</v>
      </c>
      <c r="Q4918" s="1" t="s">
        <v>10711</v>
      </c>
      <c r="R4918" s="1" t="s">
        <v>10658</v>
      </c>
      <c r="S4918" s="1" t="s">
        <v>10746</v>
      </c>
      <c r="T4918" s="1" t="s">
        <v>20291</v>
      </c>
      <c r="U4918" s="1" t="s">
        <v>20292</v>
      </c>
    </row>
    <row r="4919" spans="1:21">
      <c r="A4919" s="1" t="s">
        <v>27067</v>
      </c>
      <c r="B4919" s="4">
        <v>35546425</v>
      </c>
      <c r="C4919" s="1" t="str">
        <f t="shared" si="76"/>
        <v>35546425</v>
      </c>
      <c r="D4919" s="1" t="s">
        <v>27068</v>
      </c>
      <c r="E4919" s="5">
        <v>37438</v>
      </c>
      <c r="F4919" s="1" t="s">
        <v>20348</v>
      </c>
      <c r="G4919" s="1" t="s">
        <v>11697</v>
      </c>
      <c r="I4919" s="1" t="s">
        <v>20349</v>
      </c>
      <c r="J4919" s="1" t="s">
        <v>20348</v>
      </c>
      <c r="K4919" s="1" t="s">
        <v>11047</v>
      </c>
      <c r="L4919" s="1" t="s">
        <v>10652</v>
      </c>
      <c r="M4919" s="1" t="s">
        <v>10679</v>
      </c>
      <c r="N4919" s="1" t="s">
        <v>10742</v>
      </c>
      <c r="O4919" s="1" t="s">
        <v>12036</v>
      </c>
      <c r="P4919" s="1" t="s">
        <v>10744</v>
      </c>
      <c r="Q4919" s="1" t="s">
        <v>10711</v>
      </c>
      <c r="R4919" s="1" t="s">
        <v>10658</v>
      </c>
      <c r="S4919" s="1" t="s">
        <v>10746</v>
      </c>
      <c r="T4919" s="1" t="s">
        <v>20346</v>
      </c>
      <c r="U4919" s="1" t="s">
        <v>20347</v>
      </c>
    </row>
    <row r="4920" spans="1:21">
      <c r="A4920" s="1" t="s">
        <v>27069</v>
      </c>
      <c r="B4920" s="4">
        <v>35546468</v>
      </c>
      <c r="C4920" s="1" t="str">
        <f t="shared" si="76"/>
        <v>35546468</v>
      </c>
      <c r="D4920" s="1" t="s">
        <v>27070</v>
      </c>
      <c r="E4920" s="5">
        <v>37438</v>
      </c>
      <c r="F4920" s="1" t="s">
        <v>20412</v>
      </c>
      <c r="G4920" s="1" t="s">
        <v>27071</v>
      </c>
      <c r="I4920" s="1" t="s">
        <v>20413</v>
      </c>
      <c r="J4920" s="1" t="s">
        <v>20412</v>
      </c>
      <c r="K4920" s="1" t="s">
        <v>11047</v>
      </c>
      <c r="L4920" s="1" t="s">
        <v>10652</v>
      </c>
      <c r="M4920" s="1" t="s">
        <v>10679</v>
      </c>
      <c r="N4920" s="1" t="s">
        <v>10742</v>
      </c>
      <c r="O4920" s="1" t="s">
        <v>12036</v>
      </c>
      <c r="P4920" s="1" t="s">
        <v>10744</v>
      </c>
      <c r="Q4920" s="1" t="s">
        <v>10681</v>
      </c>
      <c r="R4920" s="1" t="s">
        <v>10658</v>
      </c>
      <c r="S4920" s="1" t="s">
        <v>10746</v>
      </c>
      <c r="T4920" s="1" t="s">
        <v>20410</v>
      </c>
      <c r="U4920" s="1" t="s">
        <v>20411</v>
      </c>
    </row>
    <row r="4921" spans="1:21">
      <c r="A4921" s="1" t="s">
        <v>27072</v>
      </c>
      <c r="B4921" s="4">
        <v>35546476</v>
      </c>
      <c r="C4921" s="1" t="str">
        <f t="shared" si="76"/>
        <v>35546476</v>
      </c>
      <c r="D4921" s="1" t="s">
        <v>27073</v>
      </c>
      <c r="E4921" s="5">
        <v>37438</v>
      </c>
      <c r="F4921" s="1" t="s">
        <v>10955</v>
      </c>
      <c r="G4921" s="1" t="s">
        <v>13421</v>
      </c>
      <c r="I4921" s="1" t="s">
        <v>20260</v>
      </c>
      <c r="J4921" s="1" t="s">
        <v>20261</v>
      </c>
      <c r="K4921" s="1" t="s">
        <v>11047</v>
      </c>
      <c r="L4921" s="1" t="s">
        <v>10652</v>
      </c>
      <c r="M4921" s="1" t="s">
        <v>10679</v>
      </c>
      <c r="N4921" s="1" t="s">
        <v>10742</v>
      </c>
      <c r="O4921" s="1" t="s">
        <v>12036</v>
      </c>
      <c r="P4921" s="1" t="s">
        <v>10744</v>
      </c>
      <c r="Q4921" s="1" t="s">
        <v>10711</v>
      </c>
      <c r="R4921" s="1" t="s">
        <v>10658</v>
      </c>
      <c r="S4921" s="1" t="s">
        <v>10746</v>
      </c>
      <c r="T4921" s="1" t="s">
        <v>20258</v>
      </c>
      <c r="U4921" s="1" t="s">
        <v>20259</v>
      </c>
    </row>
    <row r="4922" spans="1:21">
      <c r="A4922" s="1" t="s">
        <v>27074</v>
      </c>
      <c r="B4922" s="4">
        <v>35546484</v>
      </c>
      <c r="C4922" s="1" t="str">
        <f t="shared" si="76"/>
        <v>35546484</v>
      </c>
      <c r="D4922" s="1" t="s">
        <v>27075</v>
      </c>
      <c r="E4922" s="5">
        <v>37438</v>
      </c>
      <c r="F4922" s="1" t="s">
        <v>20307</v>
      </c>
      <c r="H4922" s="1" t="s">
        <v>15715</v>
      </c>
      <c r="I4922" s="1" t="s">
        <v>20308</v>
      </c>
      <c r="J4922" s="1" t="s">
        <v>20307</v>
      </c>
      <c r="K4922" s="1" t="s">
        <v>11047</v>
      </c>
      <c r="L4922" s="1" t="s">
        <v>10652</v>
      </c>
      <c r="M4922" s="1" t="s">
        <v>10679</v>
      </c>
      <c r="N4922" s="1" t="s">
        <v>10742</v>
      </c>
      <c r="O4922" s="1" t="s">
        <v>12036</v>
      </c>
      <c r="P4922" s="1" t="s">
        <v>10744</v>
      </c>
      <c r="Q4922" s="1" t="s">
        <v>10711</v>
      </c>
      <c r="R4922" s="1" t="s">
        <v>10658</v>
      </c>
      <c r="S4922" s="1" t="s">
        <v>10746</v>
      </c>
      <c r="T4922" s="1" t="s">
        <v>20305</v>
      </c>
      <c r="U4922" s="1" t="s">
        <v>20306</v>
      </c>
    </row>
    <row r="4923" spans="1:21">
      <c r="A4923" s="1" t="s">
        <v>27076</v>
      </c>
      <c r="B4923" s="4">
        <v>35546492</v>
      </c>
      <c r="C4923" s="1" t="str">
        <f t="shared" si="76"/>
        <v>35546492</v>
      </c>
      <c r="D4923" s="1" t="s">
        <v>27077</v>
      </c>
      <c r="E4923" s="5">
        <v>37438</v>
      </c>
      <c r="F4923" s="1" t="s">
        <v>20220</v>
      </c>
      <c r="G4923" s="1" t="s">
        <v>11304</v>
      </c>
      <c r="I4923" s="1" t="s">
        <v>20221</v>
      </c>
      <c r="J4923" s="1" t="s">
        <v>20220</v>
      </c>
      <c r="K4923" s="1" t="s">
        <v>11047</v>
      </c>
      <c r="L4923" s="1" t="s">
        <v>10652</v>
      </c>
      <c r="M4923" s="1" t="s">
        <v>10679</v>
      </c>
      <c r="N4923" s="1" t="s">
        <v>10742</v>
      </c>
      <c r="O4923" s="1" t="s">
        <v>12036</v>
      </c>
      <c r="P4923" s="1" t="s">
        <v>10744</v>
      </c>
      <c r="Q4923" s="1" t="s">
        <v>10711</v>
      </c>
      <c r="R4923" s="1" t="s">
        <v>10658</v>
      </c>
      <c r="S4923" s="1" t="s">
        <v>10746</v>
      </c>
      <c r="T4923" s="1" t="s">
        <v>20218</v>
      </c>
      <c r="U4923" s="1" t="s">
        <v>20219</v>
      </c>
    </row>
    <row r="4924" spans="1:21">
      <c r="A4924" s="1" t="s">
        <v>27078</v>
      </c>
      <c r="B4924" s="4">
        <v>35546573</v>
      </c>
      <c r="C4924" s="1" t="str">
        <f t="shared" si="76"/>
        <v>35546573</v>
      </c>
      <c r="D4924" s="1" t="s">
        <v>27079</v>
      </c>
      <c r="E4924" s="5">
        <v>37438</v>
      </c>
      <c r="F4924" s="1" t="s">
        <v>20279</v>
      </c>
      <c r="G4924" s="1" t="s">
        <v>13250</v>
      </c>
      <c r="I4924" s="1" t="s">
        <v>20245</v>
      </c>
      <c r="J4924" s="1" t="s">
        <v>20279</v>
      </c>
      <c r="K4924" s="1" t="s">
        <v>11047</v>
      </c>
      <c r="L4924" s="1" t="s">
        <v>10652</v>
      </c>
      <c r="M4924" s="1" t="s">
        <v>10679</v>
      </c>
      <c r="N4924" s="1" t="s">
        <v>10742</v>
      </c>
      <c r="O4924" s="1" t="s">
        <v>12036</v>
      </c>
      <c r="P4924" s="1" t="s">
        <v>10744</v>
      </c>
      <c r="Q4924" s="1" t="s">
        <v>10755</v>
      </c>
      <c r="R4924" s="1" t="s">
        <v>10658</v>
      </c>
      <c r="S4924" s="1" t="s">
        <v>10746</v>
      </c>
      <c r="T4924" s="1" t="s">
        <v>20277</v>
      </c>
      <c r="U4924" s="1" t="s">
        <v>20278</v>
      </c>
    </row>
    <row r="4925" spans="1:21">
      <c r="A4925" s="1" t="s">
        <v>27080</v>
      </c>
      <c r="B4925" s="4">
        <v>35546611</v>
      </c>
      <c r="C4925" s="1" t="str">
        <f t="shared" si="76"/>
        <v>35546611</v>
      </c>
      <c r="D4925" s="1" t="s">
        <v>27081</v>
      </c>
      <c r="E4925" s="5">
        <v>37438</v>
      </c>
      <c r="F4925" s="1" t="s">
        <v>10927</v>
      </c>
      <c r="G4925" s="1" t="s">
        <v>3796</v>
      </c>
      <c r="H4925" s="1" t="s">
        <v>27082</v>
      </c>
      <c r="I4925" s="1" t="s">
        <v>11340</v>
      </c>
      <c r="J4925" s="1" t="s">
        <v>10929</v>
      </c>
      <c r="K4925" s="1" t="s">
        <v>10930</v>
      </c>
      <c r="L4925" s="1" t="s">
        <v>10652</v>
      </c>
      <c r="M4925" s="1" t="s">
        <v>10679</v>
      </c>
      <c r="N4925" s="1" t="s">
        <v>10742</v>
      </c>
      <c r="O4925" s="1" t="s">
        <v>12228</v>
      </c>
      <c r="P4925" s="1" t="s">
        <v>10744</v>
      </c>
      <c r="Q4925" s="1" t="s">
        <v>11218</v>
      </c>
      <c r="R4925" s="1" t="s">
        <v>10658</v>
      </c>
      <c r="S4925" s="1" t="s">
        <v>10746</v>
      </c>
      <c r="T4925" s="1" t="s">
        <v>12803</v>
      </c>
      <c r="U4925" s="1" t="s">
        <v>1100</v>
      </c>
    </row>
    <row r="4926" spans="1:21">
      <c r="A4926" s="1" t="s">
        <v>27083</v>
      </c>
      <c r="B4926" s="4">
        <v>35546638</v>
      </c>
      <c r="C4926" s="1" t="str">
        <f t="shared" si="76"/>
        <v>35546638</v>
      </c>
      <c r="D4926" s="1" t="s">
        <v>27084</v>
      </c>
      <c r="E4926" s="5">
        <v>37438</v>
      </c>
      <c r="F4926" s="1" t="s">
        <v>10955</v>
      </c>
      <c r="G4926" s="1" t="s">
        <v>16097</v>
      </c>
      <c r="I4926" s="1" t="s">
        <v>20391</v>
      </c>
      <c r="J4926" s="1" t="s">
        <v>20397</v>
      </c>
      <c r="K4926" s="1" t="s">
        <v>11047</v>
      </c>
      <c r="L4926" s="1" t="s">
        <v>10652</v>
      </c>
      <c r="M4926" s="1" t="s">
        <v>10679</v>
      </c>
      <c r="N4926" s="1" t="s">
        <v>10742</v>
      </c>
      <c r="O4926" s="1" t="s">
        <v>12036</v>
      </c>
      <c r="P4926" s="1" t="s">
        <v>10744</v>
      </c>
      <c r="Q4926" s="1" t="s">
        <v>10711</v>
      </c>
      <c r="R4926" s="1" t="s">
        <v>10658</v>
      </c>
      <c r="S4926" s="1" t="s">
        <v>10746</v>
      </c>
      <c r="T4926" s="1" t="s">
        <v>20395</v>
      </c>
      <c r="U4926" s="1" t="s">
        <v>20396</v>
      </c>
    </row>
    <row r="4927" spans="1:21">
      <c r="A4927" s="1" t="s">
        <v>27085</v>
      </c>
      <c r="B4927" s="4">
        <v>35546727</v>
      </c>
      <c r="C4927" s="1" t="str">
        <f t="shared" si="76"/>
        <v>35546727</v>
      </c>
      <c r="D4927" s="1" t="s">
        <v>27086</v>
      </c>
      <c r="E4927" s="5">
        <v>37438</v>
      </c>
      <c r="F4927" s="1" t="s">
        <v>10876</v>
      </c>
      <c r="G4927" s="1" t="s">
        <v>19732</v>
      </c>
      <c r="I4927" s="1" t="s">
        <v>19985</v>
      </c>
      <c r="J4927" s="1" t="s">
        <v>20161</v>
      </c>
      <c r="K4927" s="1" t="s">
        <v>11328</v>
      </c>
      <c r="L4927" s="1" t="s">
        <v>10652</v>
      </c>
      <c r="M4927" s="1" t="s">
        <v>10679</v>
      </c>
      <c r="N4927" s="1" t="s">
        <v>10742</v>
      </c>
      <c r="O4927" s="1" t="s">
        <v>12036</v>
      </c>
      <c r="P4927" s="1" t="s">
        <v>10744</v>
      </c>
      <c r="Q4927" s="1" t="s">
        <v>10764</v>
      </c>
      <c r="R4927" s="1" t="s">
        <v>10658</v>
      </c>
      <c r="S4927" s="1" t="s">
        <v>10746</v>
      </c>
      <c r="T4927" s="1" t="s">
        <v>20158</v>
      </c>
      <c r="U4927" s="1" t="s">
        <v>20159</v>
      </c>
    </row>
    <row r="4928" spans="1:21">
      <c r="A4928" s="1" t="s">
        <v>27087</v>
      </c>
      <c r="B4928" s="4">
        <v>35546751</v>
      </c>
      <c r="C4928" s="1" t="str">
        <f t="shared" si="76"/>
        <v>35546751</v>
      </c>
      <c r="D4928" s="1" t="s">
        <v>27088</v>
      </c>
      <c r="E4928" s="5">
        <v>37438</v>
      </c>
      <c r="F4928" s="1" t="s">
        <v>10955</v>
      </c>
      <c r="G4928" s="1" t="s">
        <v>27089</v>
      </c>
      <c r="I4928" s="1" t="s">
        <v>20225</v>
      </c>
      <c r="J4928" s="1" t="s">
        <v>20312</v>
      </c>
      <c r="K4928" s="1" t="s">
        <v>11047</v>
      </c>
      <c r="L4928" s="1" t="s">
        <v>10652</v>
      </c>
      <c r="M4928" s="1" t="s">
        <v>10679</v>
      </c>
      <c r="N4928" s="1" t="s">
        <v>10742</v>
      </c>
      <c r="O4928" s="1" t="s">
        <v>12036</v>
      </c>
      <c r="P4928" s="1" t="s">
        <v>10744</v>
      </c>
      <c r="Q4928" s="1" t="s">
        <v>10755</v>
      </c>
      <c r="R4928" s="1" t="s">
        <v>10658</v>
      </c>
      <c r="S4928" s="1" t="s">
        <v>10746</v>
      </c>
      <c r="T4928" s="1" t="s">
        <v>20309</v>
      </c>
      <c r="U4928" s="1" t="s">
        <v>20310</v>
      </c>
    </row>
    <row r="4929" spans="1:21">
      <c r="A4929" s="1" t="s">
        <v>27090</v>
      </c>
      <c r="B4929" s="4">
        <v>35546832</v>
      </c>
      <c r="C4929" s="1" t="str">
        <f t="shared" si="76"/>
        <v>35546832</v>
      </c>
      <c r="D4929" s="1" t="s">
        <v>22528</v>
      </c>
      <c r="E4929" s="5">
        <v>37438</v>
      </c>
      <c r="F4929" s="1" t="s">
        <v>27091</v>
      </c>
      <c r="G4929" s="1" t="s">
        <v>11799</v>
      </c>
      <c r="I4929" s="1" t="s">
        <v>23831</v>
      </c>
      <c r="J4929" s="1" t="s">
        <v>23832</v>
      </c>
      <c r="K4929" s="1" t="s">
        <v>23833</v>
      </c>
      <c r="L4929" s="1" t="s">
        <v>10652</v>
      </c>
      <c r="M4929" s="1" t="s">
        <v>10679</v>
      </c>
      <c r="N4929" s="1" t="s">
        <v>10742</v>
      </c>
      <c r="O4929" s="1" t="s">
        <v>12036</v>
      </c>
      <c r="P4929" s="1" t="s">
        <v>10744</v>
      </c>
      <c r="Q4929" s="1" t="s">
        <v>10711</v>
      </c>
      <c r="R4929" s="1" t="s">
        <v>10658</v>
      </c>
      <c r="S4929" s="1" t="s">
        <v>10746</v>
      </c>
      <c r="T4929" s="1" t="s">
        <v>440</v>
      </c>
      <c r="U4929" s="1" t="s">
        <v>439</v>
      </c>
    </row>
    <row r="4930" spans="1:21">
      <c r="A4930" s="1" t="s">
        <v>27092</v>
      </c>
      <c r="B4930" s="4">
        <v>35548606</v>
      </c>
      <c r="C4930" s="1" t="str">
        <f t="shared" si="76"/>
        <v>35548606</v>
      </c>
      <c r="D4930" s="1" t="s">
        <v>27093</v>
      </c>
      <c r="E4930" s="5">
        <v>37543</v>
      </c>
      <c r="F4930" s="1" t="s">
        <v>18796</v>
      </c>
      <c r="G4930" s="1" t="s">
        <v>17241</v>
      </c>
      <c r="I4930" s="1" t="s">
        <v>18797</v>
      </c>
      <c r="J4930" s="1" t="s">
        <v>18796</v>
      </c>
      <c r="K4930" s="1" t="s">
        <v>10651</v>
      </c>
      <c r="L4930" s="1" t="s">
        <v>10652</v>
      </c>
      <c r="M4930" s="1" t="s">
        <v>21940</v>
      </c>
      <c r="N4930" s="1" t="s">
        <v>10742</v>
      </c>
      <c r="O4930" s="1" t="s">
        <v>24731</v>
      </c>
      <c r="P4930" s="1" t="s">
        <v>10744</v>
      </c>
      <c r="Q4930" s="1" t="s">
        <v>10657</v>
      </c>
      <c r="R4930" s="1" t="s">
        <v>10658</v>
      </c>
      <c r="S4930" s="1" t="s">
        <v>10746</v>
      </c>
    </row>
    <row r="4931" spans="1:21">
      <c r="A4931" s="1" t="s">
        <v>27094</v>
      </c>
      <c r="B4931" s="4">
        <v>35549050</v>
      </c>
      <c r="C4931" s="1" t="str">
        <f t="shared" ref="C4931:C4994" si="77">CLEAN(B4931)</f>
        <v>35549050</v>
      </c>
      <c r="D4931" s="1" t="s">
        <v>25868</v>
      </c>
      <c r="E4931" s="5">
        <v>37622</v>
      </c>
      <c r="F4931" s="1" t="s">
        <v>26829</v>
      </c>
      <c r="G4931" s="1" t="s">
        <v>10699</v>
      </c>
      <c r="I4931" s="1" t="s">
        <v>10901</v>
      </c>
      <c r="J4931" s="1" t="s">
        <v>10902</v>
      </c>
      <c r="K4931" s="1" t="s">
        <v>10903</v>
      </c>
      <c r="L4931" s="1" t="s">
        <v>10652</v>
      </c>
      <c r="M4931" s="1" t="s">
        <v>10679</v>
      </c>
      <c r="N4931" s="1" t="s">
        <v>10742</v>
      </c>
      <c r="O4931" s="1" t="s">
        <v>21914</v>
      </c>
      <c r="P4931" s="1" t="s">
        <v>10744</v>
      </c>
      <c r="Q4931" s="1" t="s">
        <v>10745</v>
      </c>
      <c r="R4931" s="1" t="s">
        <v>10658</v>
      </c>
      <c r="S4931" s="1" t="s">
        <v>10746</v>
      </c>
      <c r="T4931" s="1" t="s">
        <v>10905</v>
      </c>
      <c r="U4931" s="1" t="s">
        <v>10906</v>
      </c>
    </row>
    <row r="4932" spans="1:21">
      <c r="A4932" s="1" t="s">
        <v>27095</v>
      </c>
      <c r="B4932" s="4">
        <v>35549611</v>
      </c>
      <c r="C4932" s="1" t="str">
        <f t="shared" si="77"/>
        <v>35549611</v>
      </c>
      <c r="D4932" s="1" t="s">
        <v>25868</v>
      </c>
      <c r="E4932" s="5">
        <v>37622</v>
      </c>
      <c r="F4932" s="1" t="s">
        <v>11026</v>
      </c>
      <c r="G4932" s="1" t="s">
        <v>10778</v>
      </c>
      <c r="I4932" s="1" t="s">
        <v>11794</v>
      </c>
      <c r="J4932" s="1" t="s">
        <v>11795</v>
      </c>
      <c r="K4932" s="1" t="s">
        <v>10930</v>
      </c>
      <c r="L4932" s="1" t="s">
        <v>10652</v>
      </c>
      <c r="M4932" s="1" t="s">
        <v>10679</v>
      </c>
      <c r="N4932" s="1" t="s">
        <v>10742</v>
      </c>
      <c r="O4932" s="1" t="s">
        <v>21914</v>
      </c>
      <c r="P4932" s="1" t="s">
        <v>10744</v>
      </c>
      <c r="Q4932" s="1" t="s">
        <v>10711</v>
      </c>
      <c r="R4932" s="1" t="s">
        <v>10658</v>
      </c>
      <c r="S4932" s="1" t="s">
        <v>10746</v>
      </c>
      <c r="T4932" s="1" t="s">
        <v>20280</v>
      </c>
      <c r="U4932" s="1" t="s">
        <v>20281</v>
      </c>
    </row>
    <row r="4933" spans="1:21">
      <c r="A4933" s="1" t="s">
        <v>27096</v>
      </c>
      <c r="B4933" s="4">
        <v>35550091</v>
      </c>
      <c r="C4933" s="1" t="str">
        <f t="shared" si="77"/>
        <v>35550091</v>
      </c>
      <c r="D4933" s="1" t="s">
        <v>27097</v>
      </c>
      <c r="E4933" s="5">
        <v>37622</v>
      </c>
      <c r="F4933" s="1" t="s">
        <v>26092</v>
      </c>
      <c r="G4933" s="1" t="s">
        <v>11270</v>
      </c>
      <c r="I4933" s="1" t="s">
        <v>18789</v>
      </c>
      <c r="J4933" s="1" t="s">
        <v>27098</v>
      </c>
      <c r="K4933" s="1" t="s">
        <v>10651</v>
      </c>
      <c r="L4933" s="1" t="s">
        <v>10652</v>
      </c>
      <c r="M4933" s="1" t="s">
        <v>10741</v>
      </c>
      <c r="N4933" s="1" t="s">
        <v>10742</v>
      </c>
      <c r="O4933" s="1" t="s">
        <v>10743</v>
      </c>
      <c r="P4933" s="1" t="s">
        <v>10744</v>
      </c>
      <c r="Q4933" s="1" t="s">
        <v>10681</v>
      </c>
      <c r="R4933" s="1" t="s">
        <v>10658</v>
      </c>
      <c r="S4933" s="1" t="s">
        <v>10746</v>
      </c>
    </row>
    <row r="4934" spans="1:21">
      <c r="A4934" s="1" t="s">
        <v>27099</v>
      </c>
      <c r="B4934" s="4">
        <v>35551411</v>
      </c>
      <c r="C4934" s="1" t="str">
        <f t="shared" si="77"/>
        <v>35551411</v>
      </c>
      <c r="D4934" s="1" t="s">
        <v>27100</v>
      </c>
      <c r="E4934" s="5">
        <v>37691</v>
      </c>
      <c r="F4934" s="1" t="s">
        <v>18835</v>
      </c>
      <c r="G4934" s="1" t="s">
        <v>12656</v>
      </c>
      <c r="I4934" s="1" t="s">
        <v>18753</v>
      </c>
      <c r="J4934" s="1" t="s">
        <v>18835</v>
      </c>
      <c r="K4934" s="1" t="s">
        <v>10651</v>
      </c>
      <c r="L4934" s="1" t="s">
        <v>10652</v>
      </c>
      <c r="M4934" s="1" t="s">
        <v>21940</v>
      </c>
      <c r="N4934" s="1" t="s">
        <v>10742</v>
      </c>
      <c r="O4934" s="1" t="s">
        <v>24731</v>
      </c>
      <c r="P4934" s="1" t="s">
        <v>10744</v>
      </c>
      <c r="Q4934" s="1" t="s">
        <v>10657</v>
      </c>
      <c r="R4934" s="1" t="s">
        <v>10658</v>
      </c>
      <c r="S4934" s="1" t="s">
        <v>10746</v>
      </c>
    </row>
    <row r="4935" spans="1:21">
      <c r="A4935" s="1" t="s">
        <v>27101</v>
      </c>
      <c r="B4935" s="4">
        <v>35552832</v>
      </c>
      <c r="C4935" s="1" t="str">
        <f t="shared" si="77"/>
        <v>35552832</v>
      </c>
      <c r="D4935" s="1" t="s">
        <v>25145</v>
      </c>
      <c r="E4935" s="5">
        <v>37865</v>
      </c>
      <c r="F4935" s="1" t="s">
        <v>27102</v>
      </c>
      <c r="G4935" s="1" t="s">
        <v>10669</v>
      </c>
      <c r="I4935" s="1" t="s">
        <v>11250</v>
      </c>
      <c r="J4935" s="1" t="s">
        <v>11251</v>
      </c>
      <c r="K4935" s="1" t="s">
        <v>10860</v>
      </c>
      <c r="L4935" s="1" t="s">
        <v>10652</v>
      </c>
      <c r="M4935" s="1" t="s">
        <v>10679</v>
      </c>
      <c r="N4935" s="1" t="s">
        <v>10742</v>
      </c>
      <c r="O4935" s="1" t="s">
        <v>25147</v>
      </c>
      <c r="P4935" s="1" t="s">
        <v>10744</v>
      </c>
      <c r="Q4935" s="1" t="s">
        <v>10681</v>
      </c>
      <c r="R4935" s="1" t="s">
        <v>10658</v>
      </c>
      <c r="S4935" s="1" t="s">
        <v>10746</v>
      </c>
      <c r="T4935" s="1" t="s">
        <v>440</v>
      </c>
      <c r="U4935" s="1" t="s">
        <v>439</v>
      </c>
    </row>
    <row r="4936" spans="1:21">
      <c r="A4936" s="1" t="s">
        <v>27103</v>
      </c>
      <c r="B4936" s="4">
        <v>35555718</v>
      </c>
      <c r="C4936" s="1" t="str">
        <f t="shared" si="77"/>
        <v>35555718</v>
      </c>
      <c r="D4936" s="1" t="s">
        <v>27104</v>
      </c>
      <c r="E4936" s="5">
        <v>37923</v>
      </c>
      <c r="F4936" s="1" t="s">
        <v>14984</v>
      </c>
      <c r="H4936" s="1" t="s">
        <v>12452</v>
      </c>
      <c r="I4936" s="1" t="s">
        <v>19092</v>
      </c>
      <c r="J4936" s="1" t="s">
        <v>14984</v>
      </c>
      <c r="K4936" s="1" t="s">
        <v>11338</v>
      </c>
      <c r="L4936" s="1" t="s">
        <v>10652</v>
      </c>
      <c r="M4936" s="1" t="s">
        <v>21940</v>
      </c>
      <c r="N4936" s="1" t="s">
        <v>10742</v>
      </c>
      <c r="O4936" s="1" t="s">
        <v>24731</v>
      </c>
      <c r="P4936" s="1" t="s">
        <v>10744</v>
      </c>
      <c r="Q4936" s="1" t="s">
        <v>10657</v>
      </c>
      <c r="R4936" s="1" t="s">
        <v>10658</v>
      </c>
      <c r="S4936" s="1" t="s">
        <v>10746</v>
      </c>
    </row>
    <row r="4937" spans="1:21">
      <c r="A4937" s="1" t="s">
        <v>454</v>
      </c>
      <c r="B4937" s="4">
        <v>35555777</v>
      </c>
      <c r="C4937" s="1" t="str">
        <f t="shared" si="77"/>
        <v>35555777</v>
      </c>
      <c r="D4937" s="1" t="s">
        <v>453</v>
      </c>
      <c r="E4937" s="5">
        <v>37987</v>
      </c>
      <c r="F4937" s="1" t="s">
        <v>26750</v>
      </c>
      <c r="G4937" s="1" t="s">
        <v>3796</v>
      </c>
      <c r="H4937" s="1" t="s">
        <v>11299</v>
      </c>
      <c r="I4937" s="1" t="s">
        <v>25466</v>
      </c>
      <c r="J4937" s="1" t="s">
        <v>11090</v>
      </c>
      <c r="K4937" s="1" t="s">
        <v>10860</v>
      </c>
      <c r="L4937" s="1" t="s">
        <v>10652</v>
      </c>
      <c r="M4937" s="1" t="s">
        <v>10696</v>
      </c>
      <c r="N4937" s="1" t="s">
        <v>10742</v>
      </c>
      <c r="O4937" s="1" t="s">
        <v>24057</v>
      </c>
      <c r="P4937" s="1" t="s">
        <v>10744</v>
      </c>
      <c r="Q4937" s="1" t="s">
        <v>10697</v>
      </c>
      <c r="R4937" s="1" t="s">
        <v>10658</v>
      </c>
      <c r="S4937" s="1" t="s">
        <v>10746</v>
      </c>
      <c r="T4937" s="1" t="s">
        <v>10969</v>
      </c>
      <c r="U4937" s="1" t="s">
        <v>415</v>
      </c>
    </row>
    <row r="4938" spans="1:21">
      <c r="A4938" s="1" t="s">
        <v>27105</v>
      </c>
      <c r="B4938" s="4">
        <v>35555831</v>
      </c>
      <c r="C4938" s="1" t="str">
        <f t="shared" si="77"/>
        <v>35555831</v>
      </c>
      <c r="D4938" s="1" t="s">
        <v>27106</v>
      </c>
      <c r="E4938" s="5">
        <v>37929</v>
      </c>
      <c r="F4938" s="1" t="s">
        <v>27107</v>
      </c>
      <c r="G4938" s="1" t="s">
        <v>11094</v>
      </c>
      <c r="I4938" s="1" t="s">
        <v>18940</v>
      </c>
      <c r="J4938" s="1" t="s">
        <v>18941</v>
      </c>
      <c r="K4938" s="1" t="s">
        <v>10651</v>
      </c>
      <c r="L4938" s="1" t="s">
        <v>10652</v>
      </c>
      <c r="M4938" s="1" t="s">
        <v>21940</v>
      </c>
      <c r="N4938" s="1" t="s">
        <v>10742</v>
      </c>
      <c r="O4938" s="1" t="s">
        <v>24731</v>
      </c>
      <c r="P4938" s="1" t="s">
        <v>10744</v>
      </c>
      <c r="Q4938" s="1" t="s">
        <v>10657</v>
      </c>
      <c r="R4938" s="1" t="s">
        <v>10658</v>
      </c>
      <c r="S4938" s="1" t="s">
        <v>10746</v>
      </c>
    </row>
    <row r="4939" spans="1:21">
      <c r="A4939" s="1" t="s">
        <v>27108</v>
      </c>
      <c r="B4939" s="4">
        <v>35555904</v>
      </c>
      <c r="C4939" s="1" t="str">
        <f t="shared" si="77"/>
        <v>35555904</v>
      </c>
      <c r="D4939" s="1" t="s">
        <v>27109</v>
      </c>
      <c r="E4939" s="5">
        <v>37929</v>
      </c>
      <c r="F4939" s="1" t="s">
        <v>13685</v>
      </c>
      <c r="G4939" s="1" t="s">
        <v>3796</v>
      </c>
      <c r="H4939" s="1" t="s">
        <v>14392</v>
      </c>
      <c r="I4939" s="1" t="s">
        <v>20973</v>
      </c>
      <c r="J4939" s="1" t="s">
        <v>20974</v>
      </c>
      <c r="K4939" s="1" t="s">
        <v>10966</v>
      </c>
      <c r="L4939" s="1" t="s">
        <v>10652</v>
      </c>
      <c r="M4939" s="1" t="s">
        <v>21940</v>
      </c>
      <c r="N4939" s="1" t="s">
        <v>10742</v>
      </c>
      <c r="O4939" s="1" t="s">
        <v>24731</v>
      </c>
      <c r="P4939" s="1" t="s">
        <v>10744</v>
      </c>
      <c r="Q4939" s="1" t="s">
        <v>10657</v>
      </c>
      <c r="R4939" s="1" t="s">
        <v>10658</v>
      </c>
      <c r="S4939" s="1" t="s">
        <v>10746</v>
      </c>
    </row>
    <row r="4940" spans="1:21">
      <c r="A4940" s="1" t="s">
        <v>27110</v>
      </c>
      <c r="B4940" s="4">
        <v>35555971</v>
      </c>
      <c r="C4940" s="1" t="str">
        <f t="shared" si="77"/>
        <v>35555971</v>
      </c>
      <c r="D4940" s="1" t="s">
        <v>27111</v>
      </c>
      <c r="E4940" s="5">
        <v>37938</v>
      </c>
      <c r="F4940" s="1" t="s">
        <v>19271</v>
      </c>
      <c r="G4940" s="1" t="s">
        <v>13371</v>
      </c>
      <c r="I4940" s="1" t="s">
        <v>12388</v>
      </c>
      <c r="J4940" s="1" t="s">
        <v>19271</v>
      </c>
      <c r="K4940" s="1" t="s">
        <v>10903</v>
      </c>
      <c r="L4940" s="1" t="s">
        <v>10652</v>
      </c>
      <c r="M4940" s="1" t="s">
        <v>21940</v>
      </c>
      <c r="N4940" s="1" t="s">
        <v>10742</v>
      </c>
      <c r="O4940" s="1" t="s">
        <v>24731</v>
      </c>
      <c r="P4940" s="1" t="s">
        <v>10744</v>
      </c>
      <c r="Q4940" s="1" t="s">
        <v>10657</v>
      </c>
      <c r="R4940" s="1" t="s">
        <v>10658</v>
      </c>
      <c r="S4940" s="1" t="s">
        <v>10746</v>
      </c>
    </row>
    <row r="4941" spans="1:21">
      <c r="A4941" s="1" t="s">
        <v>27112</v>
      </c>
      <c r="B4941" s="4">
        <v>35552981</v>
      </c>
      <c r="C4941" s="1" t="str">
        <f t="shared" si="77"/>
        <v>35552981</v>
      </c>
      <c r="D4941" s="1" t="s">
        <v>27113</v>
      </c>
      <c r="E4941" s="5">
        <v>37760</v>
      </c>
      <c r="F4941" s="1" t="s">
        <v>11589</v>
      </c>
      <c r="G4941" s="1" t="s">
        <v>10755</v>
      </c>
      <c r="H4941" s="1" t="s">
        <v>10862</v>
      </c>
      <c r="I4941" s="1" t="s">
        <v>11340</v>
      </c>
      <c r="J4941" s="1" t="s">
        <v>20385</v>
      </c>
      <c r="K4941" s="1" t="s">
        <v>10930</v>
      </c>
      <c r="L4941" s="1" t="s">
        <v>10652</v>
      </c>
      <c r="M4941" s="1" t="s">
        <v>21940</v>
      </c>
      <c r="N4941" s="1" t="s">
        <v>10742</v>
      </c>
      <c r="O4941" s="1" t="s">
        <v>24731</v>
      </c>
      <c r="P4941" s="1" t="s">
        <v>10744</v>
      </c>
      <c r="Q4941" s="1" t="s">
        <v>10657</v>
      </c>
      <c r="R4941" s="1" t="s">
        <v>10658</v>
      </c>
      <c r="S4941" s="1" t="s">
        <v>10746</v>
      </c>
    </row>
    <row r="4942" spans="1:21">
      <c r="A4942" s="1" t="s">
        <v>27114</v>
      </c>
      <c r="B4942" s="4">
        <v>35553618</v>
      </c>
      <c r="C4942" s="1" t="str">
        <f t="shared" si="77"/>
        <v>35553618</v>
      </c>
      <c r="D4942" s="1" t="s">
        <v>25145</v>
      </c>
      <c r="E4942" s="5">
        <v>37865</v>
      </c>
      <c r="F4942" s="1" t="s">
        <v>27115</v>
      </c>
      <c r="G4942" s="1" t="s">
        <v>10656</v>
      </c>
      <c r="I4942" s="1" t="s">
        <v>11250</v>
      </c>
      <c r="J4942" s="1" t="s">
        <v>11251</v>
      </c>
      <c r="K4942" s="1" t="s">
        <v>10860</v>
      </c>
      <c r="L4942" s="1" t="s">
        <v>10652</v>
      </c>
      <c r="M4942" s="1" t="s">
        <v>10679</v>
      </c>
      <c r="N4942" s="1" t="s">
        <v>10742</v>
      </c>
      <c r="O4942" s="1" t="s">
        <v>25147</v>
      </c>
      <c r="P4942" s="1" t="s">
        <v>10744</v>
      </c>
      <c r="Q4942" s="1" t="s">
        <v>10681</v>
      </c>
      <c r="R4942" s="1" t="s">
        <v>10658</v>
      </c>
      <c r="S4942" s="1" t="s">
        <v>10746</v>
      </c>
      <c r="T4942" s="1" t="s">
        <v>440</v>
      </c>
      <c r="U4942" s="1" t="s">
        <v>439</v>
      </c>
    </row>
    <row r="4943" spans="1:21">
      <c r="A4943" s="1" t="s">
        <v>27116</v>
      </c>
      <c r="B4943" s="4">
        <v>35553863</v>
      </c>
      <c r="C4943" s="1" t="str">
        <f t="shared" si="77"/>
        <v>35553863</v>
      </c>
      <c r="D4943" s="1" t="s">
        <v>27117</v>
      </c>
      <c r="E4943" s="5">
        <v>37803</v>
      </c>
      <c r="F4943" s="1" t="s">
        <v>19231</v>
      </c>
      <c r="G4943" s="1" t="s">
        <v>10663</v>
      </c>
      <c r="I4943" s="1" t="s">
        <v>19174</v>
      </c>
      <c r="J4943" s="1" t="s">
        <v>19231</v>
      </c>
      <c r="K4943" s="1" t="s">
        <v>10903</v>
      </c>
      <c r="L4943" s="1" t="s">
        <v>10652</v>
      </c>
      <c r="M4943" s="1" t="s">
        <v>10679</v>
      </c>
      <c r="N4943" s="1" t="s">
        <v>10742</v>
      </c>
      <c r="O4943" s="1" t="s">
        <v>12036</v>
      </c>
      <c r="P4943" s="1" t="s">
        <v>10744</v>
      </c>
      <c r="Q4943" s="1" t="s">
        <v>10711</v>
      </c>
      <c r="R4943" s="1" t="s">
        <v>10658</v>
      </c>
      <c r="S4943" s="1" t="s">
        <v>10746</v>
      </c>
      <c r="T4943" s="1" t="s">
        <v>19229</v>
      </c>
      <c r="U4943" s="1" t="s">
        <v>19230</v>
      </c>
    </row>
    <row r="4944" spans="1:21">
      <c r="A4944" s="1" t="s">
        <v>27118</v>
      </c>
      <c r="B4944" s="4">
        <v>35553979</v>
      </c>
      <c r="C4944" s="1" t="str">
        <f t="shared" si="77"/>
        <v>35553979</v>
      </c>
      <c r="D4944" s="1" t="s">
        <v>25083</v>
      </c>
      <c r="E4944" s="5">
        <v>37803</v>
      </c>
      <c r="F4944" s="1" t="s">
        <v>20344</v>
      </c>
      <c r="G4944" s="1" t="s">
        <v>11176</v>
      </c>
      <c r="I4944" s="1" t="s">
        <v>20345</v>
      </c>
      <c r="J4944" s="1" t="s">
        <v>20344</v>
      </c>
      <c r="K4944" s="1" t="s">
        <v>10930</v>
      </c>
      <c r="L4944" s="1" t="s">
        <v>10652</v>
      </c>
      <c r="M4944" s="1" t="s">
        <v>10679</v>
      </c>
      <c r="N4944" s="1" t="s">
        <v>10742</v>
      </c>
      <c r="O4944" s="1" t="s">
        <v>12036</v>
      </c>
      <c r="P4944" s="1" t="s">
        <v>10744</v>
      </c>
      <c r="Q4944" s="1" t="s">
        <v>10745</v>
      </c>
      <c r="R4944" s="1" t="s">
        <v>10658</v>
      </c>
      <c r="S4944" s="1" t="s">
        <v>10746</v>
      </c>
      <c r="T4944" s="1" t="s">
        <v>20342</v>
      </c>
      <c r="U4944" s="1" t="s">
        <v>20343</v>
      </c>
    </row>
    <row r="4945" spans="1:21">
      <c r="A4945" s="1" t="s">
        <v>27119</v>
      </c>
      <c r="B4945" s="4">
        <v>35554649</v>
      </c>
      <c r="C4945" s="1" t="str">
        <f t="shared" si="77"/>
        <v>35554649</v>
      </c>
      <c r="D4945" s="1" t="s">
        <v>27120</v>
      </c>
      <c r="E4945" s="5">
        <v>37839</v>
      </c>
      <c r="F4945" s="1" t="s">
        <v>27121</v>
      </c>
      <c r="G4945" s="1" t="s">
        <v>14209</v>
      </c>
      <c r="I4945" s="1" t="s">
        <v>19062</v>
      </c>
      <c r="J4945" s="1" t="s">
        <v>16389</v>
      </c>
      <c r="K4945" s="1" t="s">
        <v>10903</v>
      </c>
      <c r="L4945" s="1" t="s">
        <v>10652</v>
      </c>
      <c r="M4945" s="1" t="s">
        <v>21940</v>
      </c>
      <c r="N4945" s="1" t="s">
        <v>10742</v>
      </c>
      <c r="O4945" s="1" t="s">
        <v>24731</v>
      </c>
      <c r="P4945" s="1" t="s">
        <v>10744</v>
      </c>
      <c r="Q4945" s="1" t="s">
        <v>10657</v>
      </c>
      <c r="R4945" s="1" t="s">
        <v>10658</v>
      </c>
      <c r="S4945" s="1" t="s">
        <v>10746</v>
      </c>
    </row>
    <row r="4946" spans="1:21">
      <c r="A4946" s="1" t="s">
        <v>27122</v>
      </c>
      <c r="B4946" s="4">
        <v>35554789</v>
      </c>
      <c r="C4946" s="1" t="str">
        <f t="shared" si="77"/>
        <v>35554789</v>
      </c>
      <c r="D4946" s="1" t="s">
        <v>27123</v>
      </c>
      <c r="E4946" s="5">
        <v>37854</v>
      </c>
      <c r="F4946" s="1" t="s">
        <v>18936</v>
      </c>
      <c r="G4946" s="1" t="s">
        <v>13486</v>
      </c>
      <c r="I4946" s="1" t="s">
        <v>18937</v>
      </c>
      <c r="J4946" s="1" t="s">
        <v>18936</v>
      </c>
      <c r="K4946" s="1" t="s">
        <v>10651</v>
      </c>
      <c r="L4946" s="1" t="s">
        <v>10652</v>
      </c>
      <c r="M4946" s="1" t="s">
        <v>21940</v>
      </c>
      <c r="N4946" s="1" t="s">
        <v>10742</v>
      </c>
      <c r="O4946" s="1" t="s">
        <v>24731</v>
      </c>
      <c r="P4946" s="1" t="s">
        <v>10744</v>
      </c>
      <c r="Q4946" s="1" t="s">
        <v>10657</v>
      </c>
      <c r="R4946" s="1" t="s">
        <v>10658</v>
      </c>
      <c r="S4946" s="1" t="s">
        <v>10746</v>
      </c>
    </row>
    <row r="4947" spans="1:21">
      <c r="A4947" s="1" t="s">
        <v>27124</v>
      </c>
      <c r="B4947" s="4">
        <v>35554959</v>
      </c>
      <c r="C4947" s="1" t="str">
        <f t="shared" si="77"/>
        <v>35554959</v>
      </c>
      <c r="D4947" s="1" t="s">
        <v>27125</v>
      </c>
      <c r="E4947" s="5">
        <v>37832</v>
      </c>
      <c r="F4947" s="1" t="s">
        <v>20322</v>
      </c>
      <c r="G4947" s="1" t="s">
        <v>16038</v>
      </c>
      <c r="I4947" s="1" t="s">
        <v>20263</v>
      </c>
      <c r="J4947" s="1" t="s">
        <v>20322</v>
      </c>
      <c r="K4947" s="1" t="s">
        <v>10930</v>
      </c>
      <c r="L4947" s="1" t="s">
        <v>10652</v>
      </c>
      <c r="M4947" s="1" t="s">
        <v>21940</v>
      </c>
      <c r="N4947" s="1" t="s">
        <v>10742</v>
      </c>
      <c r="O4947" s="1" t="s">
        <v>24731</v>
      </c>
      <c r="P4947" s="1" t="s">
        <v>10744</v>
      </c>
      <c r="Q4947" s="1" t="s">
        <v>10657</v>
      </c>
      <c r="R4947" s="1" t="s">
        <v>10658</v>
      </c>
      <c r="S4947" s="1" t="s">
        <v>10746</v>
      </c>
    </row>
    <row r="4948" spans="1:21">
      <c r="A4948" s="1" t="s">
        <v>27126</v>
      </c>
      <c r="B4948" s="4">
        <v>35555157</v>
      </c>
      <c r="C4948" s="1" t="str">
        <f t="shared" si="77"/>
        <v>35555157</v>
      </c>
      <c r="D4948" s="1" t="s">
        <v>27127</v>
      </c>
      <c r="E4948" s="5">
        <v>37880</v>
      </c>
      <c r="F4948" s="1" t="s">
        <v>18892</v>
      </c>
      <c r="G4948" s="1" t="s">
        <v>12953</v>
      </c>
      <c r="I4948" s="1" t="s">
        <v>18820</v>
      </c>
      <c r="J4948" s="1" t="s">
        <v>18892</v>
      </c>
      <c r="K4948" s="1" t="s">
        <v>10651</v>
      </c>
      <c r="L4948" s="1" t="s">
        <v>10652</v>
      </c>
      <c r="M4948" s="1" t="s">
        <v>21940</v>
      </c>
      <c r="N4948" s="1" t="s">
        <v>10742</v>
      </c>
      <c r="O4948" s="1" t="s">
        <v>24731</v>
      </c>
      <c r="P4948" s="1" t="s">
        <v>10744</v>
      </c>
      <c r="Q4948" s="1" t="s">
        <v>10657</v>
      </c>
      <c r="R4948" s="1" t="s">
        <v>10658</v>
      </c>
      <c r="S4948" s="1" t="s">
        <v>10746</v>
      </c>
    </row>
    <row r="4949" spans="1:21">
      <c r="A4949" s="1" t="s">
        <v>27128</v>
      </c>
      <c r="B4949" s="4">
        <v>35555386</v>
      </c>
      <c r="C4949" s="1" t="str">
        <f t="shared" si="77"/>
        <v>35555386</v>
      </c>
      <c r="D4949" s="1" t="s">
        <v>27129</v>
      </c>
      <c r="E4949" s="5">
        <v>37895</v>
      </c>
      <c r="F4949" s="1" t="s">
        <v>11100</v>
      </c>
      <c r="G4949" s="1" t="s">
        <v>18471</v>
      </c>
      <c r="I4949" s="1" t="s">
        <v>20179</v>
      </c>
      <c r="J4949" s="1" t="s">
        <v>20241</v>
      </c>
      <c r="K4949" s="1" t="s">
        <v>10930</v>
      </c>
      <c r="L4949" s="1" t="s">
        <v>10652</v>
      </c>
      <c r="M4949" s="1" t="s">
        <v>21940</v>
      </c>
      <c r="N4949" s="1" t="s">
        <v>10742</v>
      </c>
      <c r="O4949" s="1" t="s">
        <v>24731</v>
      </c>
      <c r="P4949" s="1" t="s">
        <v>10744</v>
      </c>
      <c r="Q4949" s="1" t="s">
        <v>10657</v>
      </c>
      <c r="R4949" s="1" t="s">
        <v>10658</v>
      </c>
      <c r="S4949" s="1" t="s">
        <v>10746</v>
      </c>
    </row>
    <row r="4950" spans="1:21">
      <c r="A4950" s="1" t="s">
        <v>27130</v>
      </c>
      <c r="B4950" s="4">
        <v>35556056</v>
      </c>
      <c r="C4950" s="1" t="str">
        <f t="shared" si="77"/>
        <v>35556056</v>
      </c>
      <c r="D4950" s="1" t="s">
        <v>27131</v>
      </c>
      <c r="E4950" s="5">
        <v>37943</v>
      </c>
      <c r="F4950" s="1" t="s">
        <v>11100</v>
      </c>
      <c r="G4950" s="1" t="s">
        <v>12476</v>
      </c>
      <c r="H4950" s="1" t="s">
        <v>14190</v>
      </c>
      <c r="I4950" s="1" t="s">
        <v>20909</v>
      </c>
      <c r="J4950" s="1" t="s">
        <v>21184</v>
      </c>
      <c r="K4950" s="1" t="s">
        <v>10966</v>
      </c>
      <c r="L4950" s="1" t="s">
        <v>10652</v>
      </c>
      <c r="M4950" s="1" t="s">
        <v>21940</v>
      </c>
      <c r="N4950" s="1" t="s">
        <v>10742</v>
      </c>
      <c r="O4950" s="1" t="s">
        <v>24731</v>
      </c>
      <c r="P4950" s="1" t="s">
        <v>10744</v>
      </c>
      <c r="Q4950" s="1" t="s">
        <v>10657</v>
      </c>
      <c r="R4950" s="1" t="s">
        <v>10658</v>
      </c>
      <c r="S4950" s="1" t="s">
        <v>10746</v>
      </c>
    </row>
    <row r="4951" spans="1:21">
      <c r="A4951" s="1" t="s">
        <v>27132</v>
      </c>
      <c r="B4951" s="4">
        <v>35556137</v>
      </c>
      <c r="C4951" s="1" t="str">
        <f t="shared" si="77"/>
        <v>35556137</v>
      </c>
      <c r="D4951" s="1" t="s">
        <v>27133</v>
      </c>
      <c r="E4951" s="5">
        <v>34387</v>
      </c>
      <c r="F4951" s="1" t="s">
        <v>10807</v>
      </c>
      <c r="G4951" s="1" t="s">
        <v>10877</v>
      </c>
      <c r="H4951" s="1" t="s">
        <v>13920</v>
      </c>
      <c r="I4951" s="1" t="s">
        <v>20293</v>
      </c>
      <c r="J4951" s="1" t="s">
        <v>20294</v>
      </c>
      <c r="K4951" s="1" t="s">
        <v>11047</v>
      </c>
      <c r="L4951" s="1" t="s">
        <v>10652</v>
      </c>
      <c r="M4951" s="1" t="s">
        <v>21940</v>
      </c>
      <c r="N4951" s="1" t="s">
        <v>10742</v>
      </c>
      <c r="O4951" s="1" t="s">
        <v>24731</v>
      </c>
      <c r="P4951" s="1" t="s">
        <v>10744</v>
      </c>
      <c r="Q4951" s="1" t="s">
        <v>10657</v>
      </c>
      <c r="R4951" s="1" t="s">
        <v>10658</v>
      </c>
      <c r="S4951" s="1" t="s">
        <v>10746</v>
      </c>
    </row>
    <row r="4952" spans="1:21">
      <c r="A4952" s="1" t="s">
        <v>27134</v>
      </c>
      <c r="B4952" s="4">
        <v>35556293</v>
      </c>
      <c r="C4952" s="1" t="str">
        <f t="shared" si="77"/>
        <v>35556293</v>
      </c>
      <c r="D4952" s="1" t="s">
        <v>27135</v>
      </c>
      <c r="E4952" s="5">
        <v>37987</v>
      </c>
      <c r="F4952" s="1" t="s">
        <v>10876</v>
      </c>
      <c r="G4952" s="1" t="s">
        <v>11037</v>
      </c>
      <c r="I4952" s="1" t="s">
        <v>11794</v>
      </c>
      <c r="J4952" s="1" t="s">
        <v>11795</v>
      </c>
      <c r="K4952" s="1" t="s">
        <v>10930</v>
      </c>
      <c r="L4952" s="1" t="s">
        <v>10652</v>
      </c>
      <c r="M4952" s="1" t="s">
        <v>10679</v>
      </c>
      <c r="N4952" s="1" t="s">
        <v>10742</v>
      </c>
      <c r="O4952" s="1" t="s">
        <v>21457</v>
      </c>
      <c r="P4952" s="1" t="s">
        <v>10744</v>
      </c>
      <c r="Q4952" s="1" t="s">
        <v>10764</v>
      </c>
      <c r="R4952" s="1" t="s">
        <v>10658</v>
      </c>
      <c r="S4952" s="1" t="s">
        <v>10746</v>
      </c>
      <c r="T4952" s="1" t="s">
        <v>20280</v>
      </c>
      <c r="U4952" s="1" t="s">
        <v>20281</v>
      </c>
    </row>
    <row r="4953" spans="1:21">
      <c r="A4953" s="1" t="s">
        <v>27136</v>
      </c>
      <c r="B4953" s="4">
        <v>35556439</v>
      </c>
      <c r="C4953" s="1" t="str">
        <f t="shared" si="77"/>
        <v>35556439</v>
      </c>
      <c r="D4953" s="1" t="s">
        <v>27137</v>
      </c>
      <c r="E4953" s="5">
        <v>37952</v>
      </c>
      <c r="F4953" s="1" t="s">
        <v>12634</v>
      </c>
      <c r="G4953" s="1" t="s">
        <v>14349</v>
      </c>
      <c r="I4953" s="1" t="s">
        <v>21048</v>
      </c>
      <c r="J4953" s="1" t="s">
        <v>21160</v>
      </c>
      <c r="K4953" s="1" t="s">
        <v>10966</v>
      </c>
      <c r="L4953" s="1" t="s">
        <v>10652</v>
      </c>
      <c r="M4953" s="1" t="s">
        <v>21940</v>
      </c>
      <c r="N4953" s="1" t="s">
        <v>10742</v>
      </c>
      <c r="O4953" s="1" t="s">
        <v>24731</v>
      </c>
      <c r="P4953" s="1" t="s">
        <v>10744</v>
      </c>
      <c r="Q4953" s="1" t="s">
        <v>10657</v>
      </c>
      <c r="R4953" s="1" t="s">
        <v>10658</v>
      </c>
      <c r="S4953" s="1" t="s">
        <v>10746</v>
      </c>
    </row>
    <row r="4954" spans="1:21">
      <c r="A4954" s="1" t="s">
        <v>27138</v>
      </c>
      <c r="B4954" s="4">
        <v>35556552</v>
      </c>
      <c r="C4954" s="1" t="str">
        <f t="shared" si="77"/>
        <v>35556552</v>
      </c>
      <c r="D4954" s="1" t="s">
        <v>26724</v>
      </c>
      <c r="E4954" s="5">
        <v>37987</v>
      </c>
      <c r="F4954" s="1" t="s">
        <v>11093</v>
      </c>
      <c r="G4954" s="1" t="s">
        <v>13250</v>
      </c>
      <c r="I4954" s="1" t="s">
        <v>24762</v>
      </c>
      <c r="J4954" s="1" t="s">
        <v>11090</v>
      </c>
      <c r="K4954" s="1" t="s">
        <v>10860</v>
      </c>
      <c r="L4954" s="1" t="s">
        <v>10652</v>
      </c>
      <c r="M4954" s="1" t="s">
        <v>10679</v>
      </c>
      <c r="N4954" s="1" t="s">
        <v>10742</v>
      </c>
      <c r="O4954" s="1" t="s">
        <v>21914</v>
      </c>
      <c r="P4954" s="1" t="s">
        <v>10744</v>
      </c>
      <c r="Q4954" s="1" t="s">
        <v>10745</v>
      </c>
      <c r="R4954" s="1" t="s">
        <v>10658</v>
      </c>
      <c r="S4954" s="1" t="s">
        <v>10746</v>
      </c>
      <c r="T4954" s="1" t="s">
        <v>440</v>
      </c>
      <c r="U4954" s="1" t="s">
        <v>439</v>
      </c>
    </row>
    <row r="4955" spans="1:21">
      <c r="A4955" s="1" t="s">
        <v>27139</v>
      </c>
      <c r="B4955" s="4">
        <v>35556684</v>
      </c>
      <c r="C4955" s="1" t="str">
        <f t="shared" si="77"/>
        <v>35556684</v>
      </c>
      <c r="D4955" s="1" t="s">
        <v>27140</v>
      </c>
      <c r="E4955" s="5">
        <v>37987</v>
      </c>
      <c r="F4955" s="1" t="s">
        <v>27141</v>
      </c>
      <c r="G4955" s="1" t="s">
        <v>14385</v>
      </c>
      <c r="I4955" s="1" t="s">
        <v>22125</v>
      </c>
      <c r="J4955" s="1" t="s">
        <v>22126</v>
      </c>
      <c r="K4955" s="1" t="s">
        <v>11328</v>
      </c>
      <c r="L4955" s="1" t="s">
        <v>10652</v>
      </c>
      <c r="M4955" s="1" t="s">
        <v>10679</v>
      </c>
      <c r="N4955" s="1" t="s">
        <v>10742</v>
      </c>
      <c r="O4955" s="1" t="s">
        <v>12036</v>
      </c>
      <c r="P4955" s="1" t="s">
        <v>10744</v>
      </c>
      <c r="Q4955" s="1" t="s">
        <v>10711</v>
      </c>
      <c r="R4955" s="1" t="s">
        <v>10658</v>
      </c>
      <c r="S4955" s="1" t="s">
        <v>10746</v>
      </c>
      <c r="T4955" s="1" t="s">
        <v>22122</v>
      </c>
      <c r="U4955" s="1" t="s">
        <v>22123</v>
      </c>
    </row>
    <row r="4956" spans="1:21">
      <c r="A4956" s="1" t="s">
        <v>27142</v>
      </c>
      <c r="B4956" s="4">
        <v>35556773</v>
      </c>
      <c r="C4956" s="1" t="str">
        <f t="shared" si="77"/>
        <v>35556773</v>
      </c>
      <c r="D4956" s="1" t="s">
        <v>27143</v>
      </c>
      <c r="E4956" s="5">
        <v>37987</v>
      </c>
      <c r="F4956" s="1" t="s">
        <v>19261</v>
      </c>
      <c r="G4956" s="1" t="s">
        <v>13114</v>
      </c>
      <c r="I4956" s="1" t="s">
        <v>19228</v>
      </c>
      <c r="J4956" s="1" t="s">
        <v>19262</v>
      </c>
      <c r="K4956" s="1" t="s">
        <v>10903</v>
      </c>
      <c r="L4956" s="1" t="s">
        <v>10652</v>
      </c>
      <c r="M4956" s="1" t="s">
        <v>10696</v>
      </c>
      <c r="N4956" s="1" t="s">
        <v>10742</v>
      </c>
      <c r="O4956" s="1" t="s">
        <v>11040</v>
      </c>
      <c r="P4956" s="1" t="s">
        <v>10744</v>
      </c>
      <c r="Q4956" s="1" t="s">
        <v>10711</v>
      </c>
      <c r="R4956" s="1" t="s">
        <v>10658</v>
      </c>
      <c r="S4956" s="1" t="s">
        <v>10746</v>
      </c>
      <c r="T4956" s="1" t="s">
        <v>19259</v>
      </c>
      <c r="U4956" s="1" t="s">
        <v>19260</v>
      </c>
    </row>
    <row r="4957" spans="1:21">
      <c r="A4957" s="1" t="s">
        <v>27144</v>
      </c>
      <c r="B4957" s="4">
        <v>35556871</v>
      </c>
      <c r="C4957" s="1" t="str">
        <f t="shared" si="77"/>
        <v>35556871</v>
      </c>
      <c r="D4957" s="1" t="s">
        <v>27145</v>
      </c>
      <c r="E4957" s="5">
        <v>37971</v>
      </c>
      <c r="F4957" s="1" t="s">
        <v>27146</v>
      </c>
      <c r="G4957" s="1" t="s">
        <v>10712</v>
      </c>
      <c r="H4957" s="1" t="s">
        <v>27147</v>
      </c>
      <c r="I4957" s="1" t="s">
        <v>10901</v>
      </c>
      <c r="J4957" s="1" t="s">
        <v>10902</v>
      </c>
      <c r="K4957" s="1" t="s">
        <v>10903</v>
      </c>
      <c r="L4957" s="1" t="s">
        <v>10652</v>
      </c>
      <c r="M4957" s="1" t="s">
        <v>10679</v>
      </c>
      <c r="N4957" s="1" t="s">
        <v>10654</v>
      </c>
      <c r="O4957" s="1" t="s">
        <v>10891</v>
      </c>
      <c r="P4957" s="1" t="s">
        <v>10656</v>
      </c>
      <c r="Q4957" s="1" t="s">
        <v>10808</v>
      </c>
      <c r="R4957" s="1" t="s">
        <v>10658</v>
      </c>
      <c r="S4957" s="1" t="s">
        <v>10968</v>
      </c>
      <c r="T4957" s="1" t="s">
        <v>12068</v>
      </c>
      <c r="U4957" s="1" t="s">
        <v>7648</v>
      </c>
    </row>
    <row r="4958" spans="1:21">
      <c r="A4958" s="1" t="s">
        <v>27148</v>
      </c>
      <c r="B4958" s="4">
        <v>35557168</v>
      </c>
      <c r="C4958" s="1" t="str">
        <f t="shared" si="77"/>
        <v>35557168</v>
      </c>
      <c r="D4958" s="1" t="s">
        <v>27149</v>
      </c>
      <c r="E4958" s="5">
        <v>37987</v>
      </c>
      <c r="F4958" s="1" t="s">
        <v>18860</v>
      </c>
      <c r="G4958" s="1" t="s">
        <v>21273</v>
      </c>
      <c r="I4958" s="1" t="s">
        <v>18820</v>
      </c>
      <c r="J4958" s="1" t="s">
        <v>18860</v>
      </c>
      <c r="K4958" s="1" t="s">
        <v>10651</v>
      </c>
      <c r="L4958" s="1" t="s">
        <v>10652</v>
      </c>
      <c r="M4958" s="1" t="s">
        <v>10679</v>
      </c>
      <c r="N4958" s="1" t="s">
        <v>10742</v>
      </c>
      <c r="O4958" s="1" t="s">
        <v>10967</v>
      </c>
      <c r="P4958" s="1" t="s">
        <v>10744</v>
      </c>
      <c r="Q4958" s="1" t="s">
        <v>10711</v>
      </c>
      <c r="R4958" s="1" t="s">
        <v>10658</v>
      </c>
      <c r="S4958" s="1" t="s">
        <v>10746</v>
      </c>
      <c r="T4958" s="1" t="s">
        <v>10969</v>
      </c>
      <c r="U4958" s="1" t="s">
        <v>415</v>
      </c>
    </row>
    <row r="4959" spans="1:21">
      <c r="A4959" s="1" t="s">
        <v>27150</v>
      </c>
      <c r="B4959" s="4">
        <v>35557338</v>
      </c>
      <c r="C4959" s="1" t="str">
        <f t="shared" si="77"/>
        <v>35557338</v>
      </c>
      <c r="D4959" s="1" t="s">
        <v>25145</v>
      </c>
      <c r="E4959" s="5">
        <v>37987</v>
      </c>
      <c r="F4959" s="1" t="s">
        <v>23855</v>
      </c>
      <c r="G4959" s="1" t="s">
        <v>10711</v>
      </c>
      <c r="I4959" s="1" t="s">
        <v>10858</v>
      </c>
      <c r="J4959" s="1" t="s">
        <v>11219</v>
      </c>
      <c r="K4959" s="1" t="s">
        <v>10874</v>
      </c>
      <c r="L4959" s="1" t="s">
        <v>10652</v>
      </c>
      <c r="M4959" s="1" t="s">
        <v>10679</v>
      </c>
      <c r="N4959" s="1" t="s">
        <v>10742</v>
      </c>
      <c r="O4959" s="1" t="s">
        <v>25147</v>
      </c>
      <c r="P4959" s="1" t="s">
        <v>10744</v>
      </c>
      <c r="Q4959" s="1" t="s">
        <v>10681</v>
      </c>
      <c r="R4959" s="1" t="s">
        <v>10658</v>
      </c>
      <c r="S4959" s="1" t="s">
        <v>10746</v>
      </c>
      <c r="T4959" s="1" t="s">
        <v>440</v>
      </c>
      <c r="U4959" s="1" t="s">
        <v>439</v>
      </c>
    </row>
    <row r="4960" spans="1:21">
      <c r="A4960" s="1" t="s">
        <v>27151</v>
      </c>
      <c r="B4960" s="4">
        <v>35557389</v>
      </c>
      <c r="C4960" s="1" t="str">
        <f t="shared" si="77"/>
        <v>35557389</v>
      </c>
      <c r="D4960" s="1" t="s">
        <v>27152</v>
      </c>
      <c r="E4960" s="5">
        <v>37987</v>
      </c>
      <c r="F4960" s="1" t="s">
        <v>21780</v>
      </c>
      <c r="G4960" s="1" t="s">
        <v>3796</v>
      </c>
      <c r="I4960" s="1" t="s">
        <v>12131</v>
      </c>
      <c r="J4960" s="1" t="s">
        <v>12132</v>
      </c>
      <c r="K4960" s="1" t="s">
        <v>12133</v>
      </c>
      <c r="L4960" s="1" t="s">
        <v>10652</v>
      </c>
      <c r="M4960" s="1" t="s">
        <v>10679</v>
      </c>
      <c r="N4960" s="1" t="s">
        <v>10654</v>
      </c>
      <c r="O4960" s="1" t="s">
        <v>12036</v>
      </c>
      <c r="P4960" s="1" t="s">
        <v>10656</v>
      </c>
      <c r="Q4960" s="1" t="s">
        <v>10681</v>
      </c>
      <c r="R4960" s="1" t="s">
        <v>10658</v>
      </c>
      <c r="S4960" s="1" t="s">
        <v>10862</v>
      </c>
    </row>
    <row r="4961" spans="1:21">
      <c r="A4961" s="1" t="s">
        <v>27153</v>
      </c>
      <c r="B4961" s="4">
        <v>35558644</v>
      </c>
      <c r="C4961" s="1" t="str">
        <f t="shared" si="77"/>
        <v>35558644</v>
      </c>
      <c r="D4961" s="1" t="s">
        <v>27154</v>
      </c>
      <c r="E4961" s="5">
        <v>38036</v>
      </c>
      <c r="F4961" s="1" t="s">
        <v>11100</v>
      </c>
      <c r="G4961" s="1" t="s">
        <v>10692</v>
      </c>
      <c r="I4961" s="1" t="s">
        <v>20920</v>
      </c>
      <c r="J4961" s="1" t="s">
        <v>21206</v>
      </c>
      <c r="K4961" s="1" t="s">
        <v>10966</v>
      </c>
      <c r="L4961" s="1" t="s">
        <v>10652</v>
      </c>
      <c r="M4961" s="1" t="s">
        <v>21940</v>
      </c>
      <c r="N4961" s="1" t="s">
        <v>10742</v>
      </c>
      <c r="O4961" s="1" t="s">
        <v>24731</v>
      </c>
      <c r="P4961" s="1" t="s">
        <v>10744</v>
      </c>
      <c r="Q4961" s="1" t="s">
        <v>10657</v>
      </c>
      <c r="R4961" s="1" t="s">
        <v>10658</v>
      </c>
      <c r="S4961" s="1" t="s">
        <v>10746</v>
      </c>
    </row>
    <row r="4962" spans="1:21">
      <c r="A4962" s="1" t="s">
        <v>27155</v>
      </c>
      <c r="B4962" s="4">
        <v>35559420</v>
      </c>
      <c r="C4962" s="1" t="str">
        <f t="shared" si="77"/>
        <v>35559420</v>
      </c>
      <c r="D4962" s="1" t="s">
        <v>25145</v>
      </c>
      <c r="E4962" s="5">
        <v>38078</v>
      </c>
      <c r="F4962" s="1" t="s">
        <v>27156</v>
      </c>
      <c r="G4962" s="1" t="s">
        <v>3796</v>
      </c>
      <c r="I4962" s="1" t="s">
        <v>11250</v>
      </c>
      <c r="J4962" s="1" t="s">
        <v>11251</v>
      </c>
      <c r="K4962" s="1" t="s">
        <v>10860</v>
      </c>
      <c r="L4962" s="1" t="s">
        <v>10652</v>
      </c>
      <c r="M4962" s="1" t="s">
        <v>10679</v>
      </c>
      <c r="N4962" s="1" t="s">
        <v>10742</v>
      </c>
      <c r="O4962" s="1" t="s">
        <v>25147</v>
      </c>
      <c r="P4962" s="1" t="s">
        <v>10744</v>
      </c>
      <c r="Q4962" s="1" t="s">
        <v>10711</v>
      </c>
      <c r="R4962" s="1" t="s">
        <v>10658</v>
      </c>
      <c r="S4962" s="1" t="s">
        <v>10746</v>
      </c>
      <c r="T4962" s="1" t="s">
        <v>440</v>
      </c>
      <c r="U4962" s="1" t="s">
        <v>439</v>
      </c>
    </row>
    <row r="4963" spans="1:21">
      <c r="A4963" s="1" t="s">
        <v>27157</v>
      </c>
      <c r="B4963" s="4">
        <v>35559438</v>
      </c>
      <c r="C4963" s="1" t="str">
        <f t="shared" si="77"/>
        <v>35559438</v>
      </c>
      <c r="D4963" s="1" t="s">
        <v>25145</v>
      </c>
      <c r="E4963" s="5">
        <v>38078</v>
      </c>
      <c r="F4963" s="1" t="s">
        <v>27158</v>
      </c>
      <c r="G4963" s="1" t="s">
        <v>10663</v>
      </c>
      <c r="I4963" s="1" t="s">
        <v>12131</v>
      </c>
      <c r="J4963" s="1" t="s">
        <v>12132</v>
      </c>
      <c r="K4963" s="1" t="s">
        <v>12133</v>
      </c>
      <c r="L4963" s="1" t="s">
        <v>10652</v>
      </c>
      <c r="M4963" s="1" t="s">
        <v>10679</v>
      </c>
      <c r="N4963" s="1" t="s">
        <v>10742</v>
      </c>
      <c r="O4963" s="1" t="s">
        <v>25147</v>
      </c>
      <c r="P4963" s="1" t="s">
        <v>10744</v>
      </c>
      <c r="Q4963" s="1" t="s">
        <v>10681</v>
      </c>
      <c r="R4963" s="1" t="s">
        <v>10658</v>
      </c>
      <c r="S4963" s="1" t="s">
        <v>10746</v>
      </c>
      <c r="T4963" s="1" t="s">
        <v>440</v>
      </c>
      <c r="U4963" s="1" t="s">
        <v>439</v>
      </c>
    </row>
    <row r="4964" spans="1:21">
      <c r="A4964" s="1" t="s">
        <v>27159</v>
      </c>
      <c r="B4964" s="4">
        <v>35559853</v>
      </c>
      <c r="C4964" s="1" t="str">
        <f t="shared" si="77"/>
        <v>35559853</v>
      </c>
      <c r="D4964" s="1" t="s">
        <v>27160</v>
      </c>
      <c r="E4964" s="5">
        <v>38057</v>
      </c>
      <c r="F4964" s="1" t="s">
        <v>17623</v>
      </c>
      <c r="G4964" s="1" t="s">
        <v>10663</v>
      </c>
      <c r="H4964" s="1" t="s">
        <v>21198</v>
      </c>
      <c r="I4964" s="1" t="s">
        <v>21199</v>
      </c>
      <c r="J4964" s="1" t="s">
        <v>21200</v>
      </c>
      <c r="K4964" s="1" t="s">
        <v>10966</v>
      </c>
      <c r="L4964" s="1" t="s">
        <v>10652</v>
      </c>
      <c r="M4964" s="1" t="s">
        <v>21940</v>
      </c>
      <c r="N4964" s="1" t="s">
        <v>10742</v>
      </c>
      <c r="O4964" s="1" t="s">
        <v>24731</v>
      </c>
      <c r="P4964" s="1" t="s">
        <v>10744</v>
      </c>
      <c r="Q4964" s="1" t="s">
        <v>10657</v>
      </c>
      <c r="R4964" s="1" t="s">
        <v>10658</v>
      </c>
      <c r="S4964" s="1" t="s">
        <v>10746</v>
      </c>
    </row>
    <row r="4965" spans="1:21">
      <c r="A4965" s="1" t="s">
        <v>27161</v>
      </c>
      <c r="B4965" s="4">
        <v>35560231</v>
      </c>
      <c r="C4965" s="1" t="str">
        <f t="shared" si="77"/>
        <v>35560231</v>
      </c>
      <c r="D4965" s="1" t="s">
        <v>27162</v>
      </c>
      <c r="E4965" s="5">
        <v>38092</v>
      </c>
      <c r="F4965" s="1" t="s">
        <v>20359</v>
      </c>
      <c r="G4965" s="1" t="s">
        <v>13697</v>
      </c>
      <c r="I4965" s="1" t="s">
        <v>12798</v>
      </c>
      <c r="J4965" s="1" t="s">
        <v>20359</v>
      </c>
      <c r="K4965" s="1" t="s">
        <v>10930</v>
      </c>
      <c r="L4965" s="1" t="s">
        <v>10652</v>
      </c>
      <c r="M4965" s="1" t="s">
        <v>21940</v>
      </c>
      <c r="N4965" s="1" t="s">
        <v>10742</v>
      </c>
      <c r="O4965" s="1" t="s">
        <v>24731</v>
      </c>
      <c r="P4965" s="1" t="s">
        <v>10744</v>
      </c>
      <c r="Q4965" s="1" t="s">
        <v>10657</v>
      </c>
      <c r="R4965" s="1" t="s">
        <v>10658</v>
      </c>
      <c r="S4965" s="1" t="s">
        <v>10746</v>
      </c>
    </row>
    <row r="4966" spans="1:21">
      <c r="A4966" s="1" t="s">
        <v>27163</v>
      </c>
      <c r="B4966" s="4">
        <v>35560312</v>
      </c>
      <c r="C4966" s="1" t="str">
        <f t="shared" si="77"/>
        <v>35560312</v>
      </c>
      <c r="D4966" s="1" t="s">
        <v>27164</v>
      </c>
      <c r="E4966" s="5">
        <v>38050</v>
      </c>
      <c r="F4966" s="1" t="s">
        <v>17527</v>
      </c>
      <c r="G4966" s="1" t="s">
        <v>14091</v>
      </c>
      <c r="I4966" s="1" t="s">
        <v>19194</v>
      </c>
      <c r="J4966" s="1" t="s">
        <v>17527</v>
      </c>
      <c r="K4966" s="1" t="s">
        <v>10903</v>
      </c>
      <c r="L4966" s="1" t="s">
        <v>10652</v>
      </c>
      <c r="M4966" s="1" t="s">
        <v>21940</v>
      </c>
      <c r="N4966" s="1" t="s">
        <v>10742</v>
      </c>
      <c r="O4966" s="1" t="s">
        <v>24731</v>
      </c>
      <c r="P4966" s="1" t="s">
        <v>10744</v>
      </c>
      <c r="Q4966" s="1" t="s">
        <v>10657</v>
      </c>
      <c r="R4966" s="1" t="s">
        <v>10658</v>
      </c>
      <c r="S4966" s="1" t="s">
        <v>10746</v>
      </c>
    </row>
    <row r="4967" spans="1:21">
      <c r="A4967" s="1" t="s">
        <v>27165</v>
      </c>
      <c r="B4967" s="4">
        <v>35560371</v>
      </c>
      <c r="C4967" s="1" t="str">
        <f t="shared" si="77"/>
        <v>35560371</v>
      </c>
      <c r="D4967" s="1" t="s">
        <v>27166</v>
      </c>
      <c r="E4967" s="5">
        <v>38078</v>
      </c>
      <c r="F4967" s="1" t="s">
        <v>21157</v>
      </c>
      <c r="I4967" s="1" t="s">
        <v>21044</v>
      </c>
      <c r="J4967" s="1" t="s">
        <v>21157</v>
      </c>
      <c r="K4967" s="1" t="s">
        <v>10966</v>
      </c>
      <c r="L4967" s="1" t="s">
        <v>10652</v>
      </c>
      <c r="M4967" s="1" t="s">
        <v>21940</v>
      </c>
      <c r="N4967" s="1" t="s">
        <v>10742</v>
      </c>
      <c r="O4967" s="1" t="s">
        <v>24731</v>
      </c>
      <c r="P4967" s="1" t="s">
        <v>10744</v>
      </c>
      <c r="Q4967" s="1" t="s">
        <v>10657</v>
      </c>
      <c r="R4967" s="1" t="s">
        <v>10658</v>
      </c>
      <c r="S4967" s="1" t="s">
        <v>10746</v>
      </c>
    </row>
    <row r="4968" spans="1:21">
      <c r="A4968" s="1" t="s">
        <v>27167</v>
      </c>
      <c r="B4968" s="4">
        <v>35560428</v>
      </c>
      <c r="C4968" s="1" t="str">
        <f t="shared" si="77"/>
        <v>35560428</v>
      </c>
      <c r="D4968" s="1" t="s">
        <v>27168</v>
      </c>
      <c r="E4968" s="5">
        <v>38104</v>
      </c>
      <c r="F4968" s="1" t="s">
        <v>21716</v>
      </c>
      <c r="G4968" s="1" t="s">
        <v>10995</v>
      </c>
      <c r="I4968" s="1" t="s">
        <v>11340</v>
      </c>
      <c r="J4968" s="1" t="s">
        <v>10929</v>
      </c>
      <c r="K4968" s="1" t="s">
        <v>10930</v>
      </c>
      <c r="L4968" s="1" t="s">
        <v>10652</v>
      </c>
      <c r="M4968" s="1" t="s">
        <v>21940</v>
      </c>
      <c r="N4968" s="1" t="s">
        <v>10742</v>
      </c>
      <c r="O4968" s="1" t="s">
        <v>24731</v>
      </c>
      <c r="P4968" s="1" t="s">
        <v>10744</v>
      </c>
      <c r="Q4968" s="1" t="s">
        <v>10657</v>
      </c>
      <c r="R4968" s="1" t="s">
        <v>10658</v>
      </c>
      <c r="S4968" s="1" t="s">
        <v>10746</v>
      </c>
    </row>
    <row r="4969" spans="1:21">
      <c r="A4969" s="1" t="s">
        <v>27169</v>
      </c>
      <c r="B4969" s="4">
        <v>35560975</v>
      </c>
      <c r="C4969" s="1" t="str">
        <f t="shared" si="77"/>
        <v>35560975</v>
      </c>
      <c r="D4969" s="1" t="s">
        <v>27170</v>
      </c>
      <c r="E4969" s="5">
        <v>38133</v>
      </c>
      <c r="F4969" s="1" t="s">
        <v>21163</v>
      </c>
      <c r="G4969" s="1" t="s">
        <v>15160</v>
      </c>
      <c r="I4969" s="1" t="s">
        <v>21053</v>
      </c>
      <c r="J4969" s="1" t="s">
        <v>21163</v>
      </c>
      <c r="K4969" s="1" t="s">
        <v>10966</v>
      </c>
      <c r="L4969" s="1" t="s">
        <v>10652</v>
      </c>
      <c r="M4969" s="1" t="s">
        <v>21940</v>
      </c>
      <c r="N4969" s="1" t="s">
        <v>10742</v>
      </c>
      <c r="O4969" s="1" t="s">
        <v>24731</v>
      </c>
      <c r="P4969" s="1" t="s">
        <v>10744</v>
      </c>
      <c r="Q4969" s="1" t="s">
        <v>10657</v>
      </c>
      <c r="R4969" s="1" t="s">
        <v>10658</v>
      </c>
      <c r="S4969" s="1" t="s">
        <v>10746</v>
      </c>
    </row>
    <row r="4970" spans="1:21">
      <c r="A4970" s="1" t="s">
        <v>27171</v>
      </c>
      <c r="B4970" s="4">
        <v>35560983</v>
      </c>
      <c r="C4970" s="1" t="str">
        <f t="shared" si="77"/>
        <v>35560983</v>
      </c>
      <c r="D4970" s="1" t="s">
        <v>27172</v>
      </c>
      <c r="E4970" s="5">
        <v>38120</v>
      </c>
      <c r="F4970" s="1" t="s">
        <v>20968</v>
      </c>
      <c r="G4970" s="1" t="s">
        <v>3796</v>
      </c>
      <c r="I4970" s="1" t="s">
        <v>20969</v>
      </c>
      <c r="J4970" s="1" t="s">
        <v>20968</v>
      </c>
      <c r="K4970" s="1" t="s">
        <v>10903</v>
      </c>
      <c r="L4970" s="1" t="s">
        <v>10652</v>
      </c>
      <c r="M4970" s="1" t="s">
        <v>21940</v>
      </c>
      <c r="N4970" s="1" t="s">
        <v>10742</v>
      </c>
      <c r="O4970" s="1" t="s">
        <v>24731</v>
      </c>
      <c r="P4970" s="1" t="s">
        <v>10744</v>
      </c>
      <c r="Q4970" s="1" t="s">
        <v>10657</v>
      </c>
      <c r="R4970" s="1" t="s">
        <v>10658</v>
      </c>
      <c r="S4970" s="1" t="s">
        <v>10746</v>
      </c>
    </row>
    <row r="4971" spans="1:21">
      <c r="A4971" s="1" t="s">
        <v>27173</v>
      </c>
      <c r="B4971" s="4">
        <v>35561254</v>
      </c>
      <c r="C4971" s="1" t="str">
        <f t="shared" si="77"/>
        <v>35561254</v>
      </c>
      <c r="D4971" s="1" t="s">
        <v>27174</v>
      </c>
      <c r="E4971" s="5">
        <v>38142</v>
      </c>
      <c r="F4971" s="1" t="s">
        <v>19036</v>
      </c>
      <c r="G4971" s="1" t="s">
        <v>13513</v>
      </c>
      <c r="I4971" s="1" t="s">
        <v>19037</v>
      </c>
      <c r="J4971" s="1" t="s">
        <v>19036</v>
      </c>
      <c r="K4971" s="1" t="s">
        <v>10903</v>
      </c>
      <c r="L4971" s="1" t="s">
        <v>10652</v>
      </c>
      <c r="M4971" s="1" t="s">
        <v>21940</v>
      </c>
      <c r="N4971" s="1" t="s">
        <v>10742</v>
      </c>
      <c r="O4971" s="1" t="s">
        <v>24731</v>
      </c>
      <c r="P4971" s="1" t="s">
        <v>10744</v>
      </c>
      <c r="Q4971" s="1" t="s">
        <v>10657</v>
      </c>
      <c r="R4971" s="1" t="s">
        <v>10658</v>
      </c>
      <c r="S4971" s="1" t="s">
        <v>10746</v>
      </c>
    </row>
    <row r="4972" spans="1:21">
      <c r="A4972" s="1" t="s">
        <v>27175</v>
      </c>
      <c r="B4972" s="4">
        <v>35561301</v>
      </c>
      <c r="C4972" s="1" t="str">
        <f t="shared" si="77"/>
        <v>35561301</v>
      </c>
      <c r="D4972" s="1" t="s">
        <v>27176</v>
      </c>
      <c r="E4972" s="5">
        <v>38169</v>
      </c>
      <c r="F4972" s="1" t="s">
        <v>18748</v>
      </c>
      <c r="G4972" s="1" t="s">
        <v>19232</v>
      </c>
      <c r="I4972" s="1" t="s">
        <v>18749</v>
      </c>
      <c r="J4972" s="1" t="s">
        <v>18748</v>
      </c>
      <c r="K4972" s="1" t="s">
        <v>10651</v>
      </c>
      <c r="L4972" s="1" t="s">
        <v>10652</v>
      </c>
      <c r="M4972" s="1" t="s">
        <v>10679</v>
      </c>
      <c r="N4972" s="1" t="s">
        <v>10742</v>
      </c>
      <c r="O4972" s="1" t="s">
        <v>12036</v>
      </c>
      <c r="P4972" s="1" t="s">
        <v>10744</v>
      </c>
      <c r="Q4972" s="1" t="s">
        <v>10711</v>
      </c>
      <c r="R4972" s="1" t="s">
        <v>10658</v>
      </c>
      <c r="S4972" s="1" t="s">
        <v>10746</v>
      </c>
      <c r="T4972" s="1" t="s">
        <v>18746</v>
      </c>
      <c r="U4972" s="1" t="s">
        <v>18747</v>
      </c>
    </row>
    <row r="4973" spans="1:21">
      <c r="A4973" s="1" t="s">
        <v>27177</v>
      </c>
      <c r="B4973" s="4">
        <v>35561858</v>
      </c>
      <c r="C4973" s="1" t="str">
        <f t="shared" si="77"/>
        <v>35561858</v>
      </c>
      <c r="D4973" s="1" t="s">
        <v>27178</v>
      </c>
      <c r="E4973" s="5">
        <v>38159</v>
      </c>
      <c r="F4973" s="1" t="s">
        <v>27179</v>
      </c>
      <c r="I4973" s="1" t="s">
        <v>19236</v>
      </c>
      <c r="J4973" s="1" t="s">
        <v>19328</v>
      </c>
      <c r="K4973" s="1" t="s">
        <v>11338</v>
      </c>
      <c r="L4973" s="1" t="s">
        <v>10652</v>
      </c>
      <c r="M4973" s="1" t="s">
        <v>21940</v>
      </c>
      <c r="N4973" s="1" t="s">
        <v>10742</v>
      </c>
      <c r="O4973" s="1" t="s">
        <v>24731</v>
      </c>
      <c r="P4973" s="1" t="s">
        <v>10744</v>
      </c>
      <c r="Q4973" s="1" t="s">
        <v>10657</v>
      </c>
      <c r="R4973" s="1" t="s">
        <v>10658</v>
      </c>
      <c r="S4973" s="1" t="s">
        <v>10746</v>
      </c>
    </row>
    <row r="4974" spans="1:21">
      <c r="A4974" s="1" t="s">
        <v>27180</v>
      </c>
      <c r="B4974" s="4">
        <v>35562111</v>
      </c>
      <c r="C4974" s="1" t="str">
        <f t="shared" si="77"/>
        <v>35562111</v>
      </c>
      <c r="D4974" s="1" t="s">
        <v>27181</v>
      </c>
      <c r="E4974" s="5">
        <v>38195</v>
      </c>
      <c r="F4974" s="1" t="s">
        <v>27182</v>
      </c>
      <c r="G4974" s="1" t="s">
        <v>13332</v>
      </c>
      <c r="I4974" s="1" t="s">
        <v>19962</v>
      </c>
      <c r="J4974" s="1" t="s">
        <v>14890</v>
      </c>
      <c r="K4974" s="1" t="s">
        <v>11328</v>
      </c>
      <c r="L4974" s="1" t="s">
        <v>10652</v>
      </c>
      <c r="M4974" s="1" t="s">
        <v>21940</v>
      </c>
      <c r="N4974" s="1" t="s">
        <v>10742</v>
      </c>
      <c r="O4974" s="1" t="s">
        <v>24731</v>
      </c>
      <c r="P4974" s="1" t="s">
        <v>10744</v>
      </c>
      <c r="Q4974" s="1" t="s">
        <v>10657</v>
      </c>
      <c r="R4974" s="1" t="s">
        <v>10658</v>
      </c>
      <c r="S4974" s="1" t="s">
        <v>10746</v>
      </c>
    </row>
    <row r="4975" spans="1:21">
      <c r="A4975" s="1" t="s">
        <v>27183</v>
      </c>
      <c r="B4975" s="4">
        <v>35562340</v>
      </c>
      <c r="C4975" s="1" t="str">
        <f t="shared" si="77"/>
        <v>35562340</v>
      </c>
      <c r="D4975" s="1" t="s">
        <v>27184</v>
      </c>
      <c r="E4975" s="5">
        <v>38231</v>
      </c>
      <c r="F4975" s="1" t="s">
        <v>22303</v>
      </c>
      <c r="G4975" s="1" t="s">
        <v>13250</v>
      </c>
      <c r="H4975" s="1" t="s">
        <v>22304</v>
      </c>
      <c r="I4975" s="1" t="s">
        <v>27185</v>
      </c>
      <c r="J4975" s="1" t="s">
        <v>11219</v>
      </c>
      <c r="K4975" s="1" t="s">
        <v>10874</v>
      </c>
      <c r="L4975" s="1" t="s">
        <v>10652</v>
      </c>
      <c r="M4975" s="1" t="s">
        <v>10696</v>
      </c>
      <c r="N4975" s="1" t="s">
        <v>10654</v>
      </c>
      <c r="O4975" s="1" t="s">
        <v>12280</v>
      </c>
      <c r="P4975" s="1" t="s">
        <v>10656</v>
      </c>
      <c r="Q4975" s="1" t="s">
        <v>10755</v>
      </c>
      <c r="R4975" s="1" t="s">
        <v>10658</v>
      </c>
      <c r="S4975" s="1" t="s">
        <v>10808</v>
      </c>
      <c r="T4975" s="1" t="s">
        <v>12257</v>
      </c>
      <c r="U4975" s="1" t="s">
        <v>12258</v>
      </c>
    </row>
    <row r="4976" spans="1:21">
      <c r="A4976" s="1" t="s">
        <v>27186</v>
      </c>
      <c r="B4976" s="4">
        <v>35562447</v>
      </c>
      <c r="C4976" s="1" t="str">
        <f t="shared" si="77"/>
        <v>35562447</v>
      </c>
      <c r="D4976" s="1" t="s">
        <v>27187</v>
      </c>
      <c r="E4976" s="5">
        <v>38200</v>
      </c>
      <c r="F4976" s="1" t="s">
        <v>13685</v>
      </c>
      <c r="G4976" s="1" t="s">
        <v>13006</v>
      </c>
      <c r="I4976" s="1" t="s">
        <v>20030</v>
      </c>
      <c r="J4976" s="1" t="s">
        <v>20031</v>
      </c>
      <c r="K4976" s="1" t="s">
        <v>11328</v>
      </c>
      <c r="L4976" s="1" t="s">
        <v>10652</v>
      </c>
      <c r="M4976" s="1" t="s">
        <v>10679</v>
      </c>
      <c r="N4976" s="1" t="s">
        <v>10742</v>
      </c>
      <c r="O4976" s="1" t="s">
        <v>12036</v>
      </c>
      <c r="P4976" s="1" t="s">
        <v>10744</v>
      </c>
      <c r="Q4976" s="1" t="s">
        <v>10681</v>
      </c>
      <c r="R4976" s="1" t="s">
        <v>10658</v>
      </c>
      <c r="S4976" s="1" t="s">
        <v>10746</v>
      </c>
      <c r="T4976" s="1" t="s">
        <v>20028</v>
      </c>
      <c r="U4976" s="1" t="s">
        <v>20029</v>
      </c>
    </row>
    <row r="4977" spans="1:21">
      <c r="A4977" s="1" t="s">
        <v>27188</v>
      </c>
      <c r="B4977" s="4">
        <v>35563737</v>
      </c>
      <c r="C4977" s="1" t="str">
        <f t="shared" si="77"/>
        <v>35563737</v>
      </c>
      <c r="D4977" s="1" t="s">
        <v>27189</v>
      </c>
      <c r="E4977" s="5">
        <v>38343</v>
      </c>
      <c r="F4977" s="1" t="s">
        <v>26716</v>
      </c>
      <c r="G4977" s="1" t="s">
        <v>10663</v>
      </c>
      <c r="H4977" s="1" t="s">
        <v>13436</v>
      </c>
      <c r="I4977" s="1" t="s">
        <v>10858</v>
      </c>
      <c r="J4977" s="1" t="s">
        <v>11219</v>
      </c>
      <c r="K4977" s="1" t="s">
        <v>10874</v>
      </c>
      <c r="L4977" s="1" t="s">
        <v>10652</v>
      </c>
      <c r="M4977" s="1" t="s">
        <v>10696</v>
      </c>
      <c r="N4977" s="1" t="s">
        <v>10654</v>
      </c>
      <c r="O4977" s="1" t="s">
        <v>12263</v>
      </c>
      <c r="P4977" s="1" t="s">
        <v>10656</v>
      </c>
      <c r="Q4977" s="1" t="s">
        <v>10745</v>
      </c>
      <c r="R4977" s="1" t="s">
        <v>10658</v>
      </c>
      <c r="S4977" s="1" t="s">
        <v>10808</v>
      </c>
      <c r="T4977" s="1" t="s">
        <v>12257</v>
      </c>
      <c r="U4977" s="1" t="s">
        <v>12258</v>
      </c>
    </row>
    <row r="4978" spans="1:21">
      <c r="A4978" s="1" t="s">
        <v>27190</v>
      </c>
      <c r="B4978" s="4">
        <v>35564113</v>
      </c>
      <c r="C4978" s="1" t="str">
        <f t="shared" si="77"/>
        <v>35564113</v>
      </c>
      <c r="D4978" s="1" t="s">
        <v>27191</v>
      </c>
      <c r="E4978" s="5">
        <v>38353</v>
      </c>
      <c r="F4978" s="1" t="s">
        <v>10876</v>
      </c>
      <c r="G4978" s="1" t="s">
        <v>10995</v>
      </c>
      <c r="I4978" s="1" t="s">
        <v>12798</v>
      </c>
      <c r="J4978" s="1" t="s">
        <v>12799</v>
      </c>
      <c r="K4978" s="1" t="s">
        <v>10930</v>
      </c>
      <c r="L4978" s="1" t="s">
        <v>10652</v>
      </c>
      <c r="M4978" s="1" t="s">
        <v>10679</v>
      </c>
      <c r="N4978" s="1" t="s">
        <v>10742</v>
      </c>
      <c r="O4978" s="1" t="s">
        <v>12036</v>
      </c>
      <c r="P4978" s="1" t="s">
        <v>10744</v>
      </c>
      <c r="Q4978" s="1" t="s">
        <v>10711</v>
      </c>
      <c r="R4978" s="1" t="s">
        <v>10658</v>
      </c>
      <c r="S4978" s="1" t="s">
        <v>10746</v>
      </c>
      <c r="T4978" s="1" t="s">
        <v>20386</v>
      </c>
      <c r="U4978" s="1" t="s">
        <v>20387</v>
      </c>
    </row>
    <row r="4979" spans="1:21">
      <c r="A4979" s="1" t="s">
        <v>27192</v>
      </c>
      <c r="B4979" s="4">
        <v>35564121</v>
      </c>
      <c r="C4979" s="1" t="str">
        <f t="shared" si="77"/>
        <v>35564121</v>
      </c>
      <c r="D4979" s="1" t="s">
        <v>25145</v>
      </c>
      <c r="E4979" s="5">
        <v>38353</v>
      </c>
      <c r="F4979" s="1" t="s">
        <v>10876</v>
      </c>
      <c r="G4979" s="1" t="s">
        <v>3796</v>
      </c>
      <c r="I4979" s="1" t="s">
        <v>12798</v>
      </c>
      <c r="J4979" s="1" t="s">
        <v>12799</v>
      </c>
      <c r="K4979" s="1" t="s">
        <v>10930</v>
      </c>
      <c r="L4979" s="1" t="s">
        <v>10652</v>
      </c>
      <c r="M4979" s="1" t="s">
        <v>10679</v>
      </c>
      <c r="N4979" s="1" t="s">
        <v>10742</v>
      </c>
      <c r="O4979" s="1" t="s">
        <v>25147</v>
      </c>
      <c r="P4979" s="1" t="s">
        <v>10744</v>
      </c>
      <c r="Q4979" s="1" t="s">
        <v>10681</v>
      </c>
      <c r="R4979" s="1" t="s">
        <v>10658</v>
      </c>
      <c r="S4979" s="1" t="s">
        <v>10746</v>
      </c>
      <c r="T4979" s="1" t="s">
        <v>20386</v>
      </c>
      <c r="U4979" s="1" t="s">
        <v>20387</v>
      </c>
    </row>
    <row r="4980" spans="1:21">
      <c r="A4980" s="1" t="s">
        <v>27193</v>
      </c>
      <c r="B4980" s="4">
        <v>35564181</v>
      </c>
      <c r="C4980" s="1" t="str">
        <f t="shared" si="77"/>
        <v>35564181</v>
      </c>
      <c r="D4980" s="1" t="s">
        <v>27194</v>
      </c>
      <c r="E4980" s="5">
        <v>38343</v>
      </c>
      <c r="F4980" s="1" t="s">
        <v>15247</v>
      </c>
      <c r="G4980" s="1" t="s">
        <v>3796</v>
      </c>
      <c r="I4980" s="1" t="s">
        <v>20093</v>
      </c>
      <c r="J4980" s="1" t="s">
        <v>20094</v>
      </c>
      <c r="K4980" s="1" t="s">
        <v>11328</v>
      </c>
      <c r="L4980" s="1" t="s">
        <v>10652</v>
      </c>
      <c r="M4980" s="1" t="s">
        <v>21940</v>
      </c>
      <c r="N4980" s="1" t="s">
        <v>10742</v>
      </c>
      <c r="O4980" s="1" t="s">
        <v>24731</v>
      </c>
      <c r="P4980" s="1" t="s">
        <v>10744</v>
      </c>
      <c r="Q4980" s="1" t="s">
        <v>10657</v>
      </c>
      <c r="R4980" s="1" t="s">
        <v>10658</v>
      </c>
      <c r="S4980" s="1" t="s">
        <v>10746</v>
      </c>
    </row>
    <row r="4981" spans="1:21">
      <c r="A4981" s="1" t="s">
        <v>27195</v>
      </c>
      <c r="B4981" s="4">
        <v>35564296</v>
      </c>
      <c r="C4981" s="1" t="str">
        <f t="shared" si="77"/>
        <v>35564296</v>
      </c>
      <c r="D4981" s="1" t="s">
        <v>27196</v>
      </c>
      <c r="E4981" s="5">
        <v>38353</v>
      </c>
      <c r="F4981" s="1" t="s">
        <v>18831</v>
      </c>
      <c r="G4981" s="1" t="s">
        <v>13920</v>
      </c>
      <c r="I4981" s="1" t="s">
        <v>18832</v>
      </c>
      <c r="J4981" s="1" t="s">
        <v>18831</v>
      </c>
      <c r="K4981" s="1" t="s">
        <v>10651</v>
      </c>
      <c r="L4981" s="1" t="s">
        <v>10652</v>
      </c>
      <c r="M4981" s="1" t="s">
        <v>10679</v>
      </c>
      <c r="N4981" s="1" t="s">
        <v>10742</v>
      </c>
      <c r="O4981" s="1" t="s">
        <v>12036</v>
      </c>
      <c r="P4981" s="1" t="s">
        <v>10744</v>
      </c>
      <c r="Q4981" s="1" t="s">
        <v>10764</v>
      </c>
      <c r="R4981" s="1" t="s">
        <v>10658</v>
      </c>
      <c r="S4981" s="1" t="s">
        <v>10746</v>
      </c>
      <c r="T4981" s="1" t="s">
        <v>18829</v>
      </c>
      <c r="U4981" s="1" t="s">
        <v>18830</v>
      </c>
    </row>
    <row r="4982" spans="1:21">
      <c r="A4982" s="1" t="s">
        <v>27197</v>
      </c>
      <c r="B4982" s="4">
        <v>35564504</v>
      </c>
      <c r="C4982" s="1" t="str">
        <f t="shared" si="77"/>
        <v>35564504</v>
      </c>
      <c r="D4982" s="1" t="s">
        <v>27198</v>
      </c>
      <c r="E4982" s="5">
        <v>38362</v>
      </c>
      <c r="F4982" s="1" t="s">
        <v>19151</v>
      </c>
      <c r="G4982" s="1" t="s">
        <v>19152</v>
      </c>
      <c r="I4982" s="1" t="s">
        <v>19004</v>
      </c>
      <c r="J4982" s="1" t="s">
        <v>19151</v>
      </c>
      <c r="K4982" s="1" t="s">
        <v>11338</v>
      </c>
      <c r="L4982" s="1" t="s">
        <v>10652</v>
      </c>
      <c r="M4982" s="1" t="s">
        <v>21940</v>
      </c>
      <c r="N4982" s="1" t="s">
        <v>10742</v>
      </c>
      <c r="O4982" s="1" t="s">
        <v>24731</v>
      </c>
      <c r="P4982" s="1" t="s">
        <v>10744</v>
      </c>
      <c r="Q4982" s="1" t="s">
        <v>10657</v>
      </c>
      <c r="R4982" s="1" t="s">
        <v>10658</v>
      </c>
      <c r="S4982" s="1" t="s">
        <v>10746</v>
      </c>
    </row>
    <row r="4983" spans="1:21">
      <c r="A4983" s="1" t="s">
        <v>27199</v>
      </c>
      <c r="B4983" s="4">
        <v>35564725</v>
      </c>
      <c r="C4983" s="1" t="str">
        <f t="shared" si="77"/>
        <v>35564725</v>
      </c>
      <c r="D4983" s="1" t="s">
        <v>27200</v>
      </c>
      <c r="E4983" s="5">
        <v>38369</v>
      </c>
      <c r="F4983" s="1" t="s">
        <v>15855</v>
      </c>
      <c r="G4983" s="1" t="s">
        <v>13976</v>
      </c>
      <c r="I4983" s="1" t="s">
        <v>19981</v>
      </c>
      <c r="J4983" s="1" t="s">
        <v>20154</v>
      </c>
      <c r="K4983" s="1" t="s">
        <v>11328</v>
      </c>
      <c r="L4983" s="1" t="s">
        <v>10652</v>
      </c>
      <c r="M4983" s="1" t="s">
        <v>21940</v>
      </c>
      <c r="N4983" s="1" t="s">
        <v>10742</v>
      </c>
      <c r="O4983" s="1" t="s">
        <v>24731</v>
      </c>
      <c r="P4983" s="1" t="s">
        <v>10744</v>
      </c>
      <c r="Q4983" s="1" t="s">
        <v>10657</v>
      </c>
      <c r="R4983" s="1" t="s">
        <v>10658</v>
      </c>
      <c r="S4983" s="1" t="s">
        <v>10746</v>
      </c>
      <c r="T4983" s="1" t="s">
        <v>20079</v>
      </c>
      <c r="U4983" s="1" t="s">
        <v>20080</v>
      </c>
    </row>
    <row r="4984" spans="1:21">
      <c r="A4984" s="1" t="s">
        <v>27201</v>
      </c>
      <c r="B4984" s="4">
        <v>35565241</v>
      </c>
      <c r="C4984" s="1" t="str">
        <f t="shared" si="77"/>
        <v>35565241</v>
      </c>
      <c r="D4984" s="1" t="s">
        <v>27202</v>
      </c>
      <c r="E4984" s="5">
        <v>38394</v>
      </c>
      <c r="F4984" s="1" t="s">
        <v>20127</v>
      </c>
      <c r="G4984" s="1" t="s">
        <v>11576</v>
      </c>
      <c r="I4984" s="1" t="s">
        <v>11326</v>
      </c>
      <c r="J4984" s="1" t="s">
        <v>20127</v>
      </c>
      <c r="K4984" s="1" t="s">
        <v>11328</v>
      </c>
      <c r="L4984" s="1" t="s">
        <v>10652</v>
      </c>
      <c r="M4984" s="1" t="s">
        <v>21940</v>
      </c>
      <c r="N4984" s="1" t="s">
        <v>10742</v>
      </c>
      <c r="O4984" s="1" t="s">
        <v>24731</v>
      </c>
      <c r="P4984" s="1" t="s">
        <v>10744</v>
      </c>
      <c r="Q4984" s="1" t="s">
        <v>10657</v>
      </c>
      <c r="R4984" s="1" t="s">
        <v>10658</v>
      </c>
      <c r="S4984" s="1" t="s">
        <v>10746</v>
      </c>
    </row>
    <row r="4985" spans="1:21">
      <c r="A4985" s="1" t="s">
        <v>27203</v>
      </c>
      <c r="B4985" s="4">
        <v>35565527</v>
      </c>
      <c r="C4985" s="1" t="str">
        <f t="shared" si="77"/>
        <v>35565527</v>
      </c>
      <c r="D4985" s="1" t="s">
        <v>27204</v>
      </c>
      <c r="E4985" s="5">
        <v>38406</v>
      </c>
      <c r="F4985" s="1" t="s">
        <v>11100</v>
      </c>
      <c r="G4985" s="1" t="s">
        <v>13598</v>
      </c>
      <c r="I4985" s="1" t="s">
        <v>21094</v>
      </c>
      <c r="J4985" s="1" t="s">
        <v>21093</v>
      </c>
      <c r="K4985" s="1" t="s">
        <v>10903</v>
      </c>
      <c r="L4985" s="1" t="s">
        <v>10652</v>
      </c>
      <c r="M4985" s="1" t="s">
        <v>21940</v>
      </c>
      <c r="N4985" s="1" t="s">
        <v>10742</v>
      </c>
      <c r="O4985" s="1" t="s">
        <v>24731</v>
      </c>
      <c r="P4985" s="1" t="s">
        <v>10744</v>
      </c>
      <c r="Q4985" s="1" t="s">
        <v>10657</v>
      </c>
      <c r="R4985" s="1" t="s">
        <v>10658</v>
      </c>
      <c r="S4985" s="1" t="s">
        <v>10746</v>
      </c>
    </row>
    <row r="4986" spans="1:21">
      <c r="A4986" s="1" t="s">
        <v>27205</v>
      </c>
      <c r="B4986" s="4">
        <v>35566451</v>
      </c>
      <c r="C4986" s="1" t="str">
        <f t="shared" si="77"/>
        <v>35566451</v>
      </c>
      <c r="D4986" s="1" t="s">
        <v>25145</v>
      </c>
      <c r="E4986" s="5">
        <v>38443</v>
      </c>
      <c r="F4986" s="1" t="s">
        <v>11100</v>
      </c>
      <c r="G4986" s="1" t="s">
        <v>10785</v>
      </c>
      <c r="I4986" s="1" t="s">
        <v>11794</v>
      </c>
      <c r="J4986" s="1" t="s">
        <v>11795</v>
      </c>
      <c r="K4986" s="1" t="s">
        <v>10930</v>
      </c>
      <c r="L4986" s="1" t="s">
        <v>10652</v>
      </c>
      <c r="M4986" s="1" t="s">
        <v>10679</v>
      </c>
      <c r="N4986" s="1" t="s">
        <v>10742</v>
      </c>
      <c r="O4986" s="1" t="s">
        <v>25147</v>
      </c>
      <c r="P4986" s="1" t="s">
        <v>10744</v>
      </c>
      <c r="Q4986" s="1" t="s">
        <v>10681</v>
      </c>
      <c r="R4986" s="1" t="s">
        <v>10658</v>
      </c>
      <c r="S4986" s="1" t="s">
        <v>10746</v>
      </c>
      <c r="T4986" s="1" t="s">
        <v>20280</v>
      </c>
      <c r="U4986" s="1" t="s">
        <v>20281</v>
      </c>
    </row>
    <row r="4987" spans="1:21">
      <c r="A4987" s="1" t="s">
        <v>27206</v>
      </c>
      <c r="B4987" s="4">
        <v>35569255</v>
      </c>
      <c r="C4987" s="1" t="str">
        <f t="shared" si="77"/>
        <v>35569255</v>
      </c>
      <c r="D4987" s="1" t="s">
        <v>27207</v>
      </c>
      <c r="E4987" s="5">
        <v>38623</v>
      </c>
      <c r="F4987" s="1" t="s">
        <v>20208</v>
      </c>
      <c r="G4987" s="1" t="s">
        <v>10656</v>
      </c>
      <c r="I4987" s="1" t="s">
        <v>11045</v>
      </c>
      <c r="J4987" s="1" t="s">
        <v>11046</v>
      </c>
      <c r="K4987" s="1" t="s">
        <v>11047</v>
      </c>
      <c r="L4987" s="1" t="s">
        <v>10652</v>
      </c>
      <c r="M4987" s="1" t="s">
        <v>21940</v>
      </c>
      <c r="N4987" s="1" t="s">
        <v>10742</v>
      </c>
      <c r="O4987" s="1" t="s">
        <v>24731</v>
      </c>
      <c r="P4987" s="1" t="s">
        <v>10744</v>
      </c>
      <c r="Q4987" s="1" t="s">
        <v>10657</v>
      </c>
      <c r="R4987" s="1" t="s">
        <v>10658</v>
      </c>
      <c r="S4987" s="1" t="s">
        <v>10746</v>
      </c>
    </row>
    <row r="4988" spans="1:21">
      <c r="A4988" s="1" t="s">
        <v>27208</v>
      </c>
      <c r="B4988" s="4">
        <v>35570172</v>
      </c>
      <c r="C4988" s="1" t="str">
        <f t="shared" si="77"/>
        <v>35570172</v>
      </c>
      <c r="D4988" s="1" t="s">
        <v>27209</v>
      </c>
      <c r="E4988" s="5">
        <v>38718</v>
      </c>
      <c r="F4988" s="1" t="s">
        <v>27210</v>
      </c>
      <c r="G4988" s="1" t="s">
        <v>3796</v>
      </c>
      <c r="I4988" s="1" t="s">
        <v>10858</v>
      </c>
      <c r="J4988" s="1" t="s">
        <v>11090</v>
      </c>
      <c r="K4988" s="1" t="s">
        <v>10860</v>
      </c>
      <c r="L4988" s="1" t="s">
        <v>10652</v>
      </c>
      <c r="M4988" s="1" t="s">
        <v>10696</v>
      </c>
      <c r="N4988" s="1" t="s">
        <v>10742</v>
      </c>
      <c r="O4988" s="1" t="s">
        <v>10754</v>
      </c>
      <c r="P4988" s="1" t="s">
        <v>10744</v>
      </c>
      <c r="Q4988" s="1" t="s">
        <v>10755</v>
      </c>
      <c r="R4988" s="1" t="s">
        <v>10658</v>
      </c>
      <c r="S4988" s="1" t="s">
        <v>10746</v>
      </c>
      <c r="T4988" s="1" t="s">
        <v>10969</v>
      </c>
      <c r="U4988" s="1" t="s">
        <v>415</v>
      </c>
    </row>
    <row r="4989" spans="1:21">
      <c r="A4989" s="1" t="s">
        <v>27211</v>
      </c>
      <c r="B4989" s="4">
        <v>35567716</v>
      </c>
      <c r="C4989" s="1" t="str">
        <f t="shared" si="77"/>
        <v>35567716</v>
      </c>
      <c r="D4989" s="1" t="s">
        <v>27212</v>
      </c>
      <c r="E4989" s="5">
        <v>35005</v>
      </c>
      <c r="F4989" s="1" t="s">
        <v>18100</v>
      </c>
      <c r="G4989" s="1" t="s">
        <v>3796</v>
      </c>
      <c r="H4989" s="1" t="s">
        <v>11917</v>
      </c>
      <c r="I4989" s="1" t="s">
        <v>18827</v>
      </c>
      <c r="J4989" s="1" t="s">
        <v>18828</v>
      </c>
      <c r="K4989" s="1" t="s">
        <v>10651</v>
      </c>
      <c r="L4989" s="1" t="s">
        <v>10652</v>
      </c>
      <c r="M4989" s="1" t="s">
        <v>21940</v>
      </c>
      <c r="N4989" s="1" t="s">
        <v>10742</v>
      </c>
      <c r="O4989" s="1" t="s">
        <v>24731</v>
      </c>
      <c r="P4989" s="1" t="s">
        <v>10744</v>
      </c>
      <c r="Q4989" s="1" t="s">
        <v>10657</v>
      </c>
      <c r="R4989" s="1" t="s">
        <v>10658</v>
      </c>
      <c r="S4989" s="1" t="s">
        <v>10746</v>
      </c>
    </row>
    <row r="4990" spans="1:21">
      <c r="A4990" s="1" t="s">
        <v>27213</v>
      </c>
      <c r="B4990" s="4">
        <v>35567791</v>
      </c>
      <c r="C4990" s="1" t="str">
        <f t="shared" si="77"/>
        <v>35567791</v>
      </c>
      <c r="D4990" s="1" t="s">
        <v>27214</v>
      </c>
      <c r="E4990" s="5">
        <v>38534</v>
      </c>
      <c r="F4990" s="1" t="s">
        <v>11463</v>
      </c>
      <c r="G4990" s="1" t="s">
        <v>11737</v>
      </c>
      <c r="I4990" s="1" t="s">
        <v>11095</v>
      </c>
      <c r="J4990" s="1" t="s">
        <v>11096</v>
      </c>
      <c r="K4990" s="1" t="s">
        <v>10651</v>
      </c>
      <c r="L4990" s="1" t="s">
        <v>10652</v>
      </c>
      <c r="M4990" s="1" t="s">
        <v>10679</v>
      </c>
      <c r="N4990" s="1" t="s">
        <v>10742</v>
      </c>
      <c r="O4990" s="1" t="s">
        <v>25147</v>
      </c>
      <c r="P4990" s="1" t="s">
        <v>10744</v>
      </c>
      <c r="Q4990" s="1" t="s">
        <v>10681</v>
      </c>
      <c r="R4990" s="1" t="s">
        <v>10658</v>
      </c>
      <c r="S4990" s="1" t="s">
        <v>10746</v>
      </c>
      <c r="T4990" s="1" t="s">
        <v>11097</v>
      </c>
      <c r="U4990" s="1" t="s">
        <v>11098</v>
      </c>
    </row>
    <row r="4991" spans="1:21">
      <c r="A4991" s="1" t="s">
        <v>27215</v>
      </c>
      <c r="B4991" s="4">
        <v>35568241</v>
      </c>
      <c r="C4991" s="1" t="str">
        <f t="shared" si="77"/>
        <v>35568241</v>
      </c>
      <c r="D4991" s="1" t="s">
        <v>27216</v>
      </c>
      <c r="E4991" s="5">
        <v>38596</v>
      </c>
      <c r="F4991" s="1" t="s">
        <v>11100</v>
      </c>
      <c r="G4991" s="1" t="s">
        <v>11270</v>
      </c>
      <c r="H4991" s="1" t="s">
        <v>14843</v>
      </c>
      <c r="I4991" s="1" t="s">
        <v>20984</v>
      </c>
      <c r="J4991" s="1" t="s">
        <v>20985</v>
      </c>
      <c r="K4991" s="1" t="s">
        <v>10966</v>
      </c>
      <c r="L4991" s="1" t="s">
        <v>10652</v>
      </c>
      <c r="M4991" s="1" t="s">
        <v>10679</v>
      </c>
      <c r="N4991" s="1" t="s">
        <v>10742</v>
      </c>
      <c r="O4991" s="1" t="s">
        <v>12036</v>
      </c>
      <c r="P4991" s="1" t="s">
        <v>10744</v>
      </c>
      <c r="Q4991" s="1" t="s">
        <v>10711</v>
      </c>
      <c r="R4991" s="1" t="s">
        <v>10658</v>
      </c>
      <c r="S4991" s="1" t="s">
        <v>10746</v>
      </c>
      <c r="T4991" s="1" t="s">
        <v>20982</v>
      </c>
      <c r="U4991" s="1" t="s">
        <v>20983</v>
      </c>
    </row>
    <row r="4992" spans="1:21">
      <c r="A4992" s="1" t="s">
        <v>27217</v>
      </c>
      <c r="B4992" s="4">
        <v>35568291</v>
      </c>
      <c r="C4992" s="1" t="str">
        <f t="shared" si="77"/>
        <v>35568291</v>
      </c>
      <c r="D4992" s="1" t="s">
        <v>27218</v>
      </c>
      <c r="E4992" s="5">
        <v>38551</v>
      </c>
      <c r="F4992" s="1" t="s">
        <v>23888</v>
      </c>
      <c r="G4992" s="1" t="s">
        <v>11080</v>
      </c>
      <c r="I4992" s="1" t="s">
        <v>18854</v>
      </c>
      <c r="J4992" s="1" t="s">
        <v>23888</v>
      </c>
      <c r="K4992" s="1" t="s">
        <v>10651</v>
      </c>
      <c r="L4992" s="1" t="s">
        <v>10652</v>
      </c>
      <c r="M4992" s="1" t="s">
        <v>21940</v>
      </c>
      <c r="N4992" s="1" t="s">
        <v>10742</v>
      </c>
      <c r="O4992" s="1" t="s">
        <v>24731</v>
      </c>
      <c r="P4992" s="1" t="s">
        <v>10744</v>
      </c>
      <c r="Q4992" s="1" t="s">
        <v>10657</v>
      </c>
      <c r="R4992" s="1" t="s">
        <v>10658</v>
      </c>
      <c r="S4992" s="1" t="s">
        <v>10746</v>
      </c>
    </row>
    <row r="4993" spans="1:21">
      <c r="A4993" s="1" t="s">
        <v>27219</v>
      </c>
      <c r="B4993" s="4">
        <v>35568330</v>
      </c>
      <c r="C4993" s="1" t="str">
        <f t="shared" si="77"/>
        <v>35568330</v>
      </c>
      <c r="D4993" s="1" t="s">
        <v>27220</v>
      </c>
      <c r="E4993" s="5">
        <v>38596</v>
      </c>
      <c r="F4993" s="1" t="s">
        <v>12312</v>
      </c>
      <c r="G4993" s="1" t="s">
        <v>11218</v>
      </c>
      <c r="I4993" s="1" t="s">
        <v>11788</v>
      </c>
      <c r="J4993" s="1" t="s">
        <v>11789</v>
      </c>
      <c r="K4993" s="1" t="s">
        <v>10966</v>
      </c>
      <c r="L4993" s="1" t="s">
        <v>10652</v>
      </c>
      <c r="M4993" s="1" t="s">
        <v>10679</v>
      </c>
      <c r="N4993" s="1" t="s">
        <v>10742</v>
      </c>
      <c r="O4993" s="1" t="s">
        <v>10754</v>
      </c>
      <c r="P4993" s="1" t="s">
        <v>10744</v>
      </c>
      <c r="Q4993" s="1" t="s">
        <v>10711</v>
      </c>
      <c r="R4993" s="1" t="s">
        <v>10658</v>
      </c>
      <c r="S4993" s="1" t="s">
        <v>10746</v>
      </c>
      <c r="T4993" s="1" t="s">
        <v>10969</v>
      </c>
      <c r="U4993" s="1" t="s">
        <v>415</v>
      </c>
    </row>
    <row r="4994" spans="1:21">
      <c r="A4994" s="1" t="s">
        <v>27221</v>
      </c>
      <c r="B4994" s="4">
        <v>35568348</v>
      </c>
      <c r="C4994" s="1" t="str">
        <f t="shared" si="77"/>
        <v>35568348</v>
      </c>
      <c r="D4994" s="1" t="s">
        <v>27222</v>
      </c>
      <c r="E4994" s="5">
        <v>38596</v>
      </c>
      <c r="F4994" s="1" t="s">
        <v>20348</v>
      </c>
      <c r="G4994" s="1" t="s">
        <v>14217</v>
      </c>
      <c r="I4994" s="1" t="s">
        <v>20349</v>
      </c>
      <c r="J4994" s="1" t="s">
        <v>20348</v>
      </c>
      <c r="K4994" s="1" t="s">
        <v>11047</v>
      </c>
      <c r="L4994" s="1" t="s">
        <v>10652</v>
      </c>
      <c r="M4994" s="1" t="s">
        <v>10679</v>
      </c>
      <c r="N4994" s="1" t="s">
        <v>10742</v>
      </c>
      <c r="O4994" s="1" t="s">
        <v>10959</v>
      </c>
      <c r="P4994" s="1" t="s">
        <v>10744</v>
      </c>
      <c r="Q4994" s="1" t="s">
        <v>10711</v>
      </c>
      <c r="R4994" s="1" t="s">
        <v>10658</v>
      </c>
      <c r="S4994" s="1" t="s">
        <v>10746</v>
      </c>
      <c r="T4994" s="1" t="s">
        <v>10969</v>
      </c>
      <c r="U4994" s="1" t="s">
        <v>415</v>
      </c>
    </row>
    <row r="4995" spans="1:21">
      <c r="A4995" s="1" t="s">
        <v>27223</v>
      </c>
      <c r="B4995" s="4">
        <v>35568356</v>
      </c>
      <c r="C4995" s="1" t="str">
        <f t="shared" ref="C4995:C5058" si="78">CLEAN(B4995)</f>
        <v>35568356</v>
      </c>
      <c r="D4995" s="1" t="s">
        <v>27224</v>
      </c>
      <c r="E4995" s="5">
        <v>38596</v>
      </c>
      <c r="F4995" s="1" t="s">
        <v>14594</v>
      </c>
      <c r="G4995" s="1" t="s">
        <v>11453</v>
      </c>
      <c r="I4995" s="1" t="s">
        <v>21039</v>
      </c>
      <c r="J4995" s="1" t="s">
        <v>21103</v>
      </c>
      <c r="K4995" s="1" t="s">
        <v>10966</v>
      </c>
      <c r="L4995" s="1" t="s">
        <v>10652</v>
      </c>
      <c r="M4995" s="1" t="s">
        <v>10679</v>
      </c>
      <c r="N4995" s="1" t="s">
        <v>10742</v>
      </c>
      <c r="O4995" s="1" t="s">
        <v>10754</v>
      </c>
      <c r="P4995" s="1" t="s">
        <v>10744</v>
      </c>
      <c r="Q4995" s="1" t="s">
        <v>10755</v>
      </c>
      <c r="R4995" s="1" t="s">
        <v>10658</v>
      </c>
      <c r="S4995" s="1" t="s">
        <v>10746</v>
      </c>
      <c r="T4995" s="1" t="s">
        <v>10969</v>
      </c>
      <c r="U4995" s="1" t="s">
        <v>415</v>
      </c>
    </row>
    <row r="4996" spans="1:21">
      <c r="A4996" s="1" t="s">
        <v>27225</v>
      </c>
      <c r="B4996" s="4">
        <v>35568364</v>
      </c>
      <c r="C4996" s="1" t="str">
        <f t="shared" si="78"/>
        <v>35568364</v>
      </c>
      <c r="D4996" s="1" t="s">
        <v>27226</v>
      </c>
      <c r="E4996" s="5">
        <v>38596</v>
      </c>
      <c r="F4996" s="1" t="s">
        <v>11026</v>
      </c>
      <c r="G4996" s="1" t="s">
        <v>10755</v>
      </c>
      <c r="I4996" s="1" t="s">
        <v>11336</v>
      </c>
      <c r="J4996" s="1" t="s">
        <v>11337</v>
      </c>
      <c r="K4996" s="1" t="s">
        <v>11338</v>
      </c>
      <c r="L4996" s="1" t="s">
        <v>10652</v>
      </c>
      <c r="M4996" s="1" t="s">
        <v>10679</v>
      </c>
      <c r="N4996" s="1" t="s">
        <v>10742</v>
      </c>
      <c r="O4996" s="1" t="s">
        <v>10754</v>
      </c>
      <c r="P4996" s="1" t="s">
        <v>10744</v>
      </c>
      <c r="Q4996" s="1" t="s">
        <v>10711</v>
      </c>
      <c r="R4996" s="1" t="s">
        <v>10658</v>
      </c>
      <c r="S4996" s="1" t="s">
        <v>10746</v>
      </c>
      <c r="T4996" s="1" t="s">
        <v>10969</v>
      </c>
      <c r="U4996" s="1" t="s">
        <v>415</v>
      </c>
    </row>
    <row r="4997" spans="1:21">
      <c r="A4997" s="1" t="s">
        <v>27227</v>
      </c>
      <c r="B4997" s="4">
        <v>35568381</v>
      </c>
      <c r="C4997" s="1" t="str">
        <f t="shared" si="78"/>
        <v>35568381</v>
      </c>
      <c r="D4997" s="1" t="s">
        <v>27228</v>
      </c>
      <c r="E4997" s="5">
        <v>38596</v>
      </c>
      <c r="F4997" s="1" t="s">
        <v>27229</v>
      </c>
      <c r="G4997" s="1" t="s">
        <v>3796</v>
      </c>
      <c r="I4997" s="1" t="s">
        <v>11340</v>
      </c>
      <c r="J4997" s="1" t="s">
        <v>10929</v>
      </c>
      <c r="K4997" s="1" t="s">
        <v>10930</v>
      </c>
      <c r="L4997" s="1" t="s">
        <v>10652</v>
      </c>
      <c r="M4997" s="1" t="s">
        <v>10679</v>
      </c>
      <c r="N4997" s="1" t="s">
        <v>10742</v>
      </c>
      <c r="O4997" s="1" t="s">
        <v>10754</v>
      </c>
      <c r="P4997" s="1" t="s">
        <v>10744</v>
      </c>
      <c r="Q4997" s="1" t="s">
        <v>10711</v>
      </c>
      <c r="R4997" s="1" t="s">
        <v>10658</v>
      </c>
      <c r="S4997" s="1" t="s">
        <v>10746</v>
      </c>
      <c r="T4997" s="1" t="s">
        <v>10969</v>
      </c>
      <c r="U4997" s="1" t="s">
        <v>415</v>
      </c>
    </row>
    <row r="4998" spans="1:21">
      <c r="A4998" s="1" t="s">
        <v>27230</v>
      </c>
      <c r="B4998" s="4">
        <v>35568674</v>
      </c>
      <c r="C4998" s="1" t="str">
        <f t="shared" si="78"/>
        <v>35568674</v>
      </c>
      <c r="D4998" s="1" t="s">
        <v>27231</v>
      </c>
      <c r="E4998" s="5">
        <v>38568</v>
      </c>
      <c r="F4998" s="1" t="s">
        <v>19040</v>
      </c>
      <c r="G4998" s="1" t="s">
        <v>13480</v>
      </c>
      <c r="I4998" s="1" t="s">
        <v>19021</v>
      </c>
      <c r="J4998" s="1" t="s">
        <v>19040</v>
      </c>
      <c r="K4998" s="1" t="s">
        <v>11338</v>
      </c>
      <c r="L4998" s="1" t="s">
        <v>10652</v>
      </c>
      <c r="M4998" s="1" t="s">
        <v>21940</v>
      </c>
      <c r="N4998" s="1" t="s">
        <v>10742</v>
      </c>
      <c r="O4998" s="1" t="s">
        <v>24731</v>
      </c>
      <c r="P4998" s="1" t="s">
        <v>10744</v>
      </c>
      <c r="Q4998" s="1" t="s">
        <v>10657</v>
      </c>
      <c r="R4998" s="1" t="s">
        <v>10658</v>
      </c>
      <c r="S4998" s="1" t="s">
        <v>10746</v>
      </c>
    </row>
    <row r="4999" spans="1:21">
      <c r="A4999" s="1" t="s">
        <v>27232</v>
      </c>
      <c r="B4999" s="4">
        <v>35568844</v>
      </c>
      <c r="C4999" s="1" t="str">
        <f t="shared" si="78"/>
        <v>35568844</v>
      </c>
      <c r="D4999" s="1" t="s">
        <v>27233</v>
      </c>
      <c r="E4999" s="5">
        <v>38596</v>
      </c>
      <c r="F4999" s="1" t="s">
        <v>27234</v>
      </c>
      <c r="G4999" s="1" t="s">
        <v>10877</v>
      </c>
      <c r="H4999" s="1" t="s">
        <v>13011</v>
      </c>
      <c r="I4999" s="1" t="s">
        <v>12388</v>
      </c>
      <c r="J4999" s="1" t="s">
        <v>11811</v>
      </c>
      <c r="K4999" s="1" t="s">
        <v>10903</v>
      </c>
      <c r="L4999" s="1" t="s">
        <v>10652</v>
      </c>
      <c r="M4999" s="1" t="s">
        <v>10679</v>
      </c>
      <c r="N4999" s="1" t="s">
        <v>10654</v>
      </c>
      <c r="O4999" s="1" t="s">
        <v>10891</v>
      </c>
      <c r="P4999" s="1" t="s">
        <v>10656</v>
      </c>
      <c r="Q4999" s="1" t="s">
        <v>10755</v>
      </c>
      <c r="R4999" s="1" t="s">
        <v>10658</v>
      </c>
      <c r="S4999" s="1" t="s">
        <v>10746</v>
      </c>
      <c r="T4999" s="1" t="s">
        <v>12068</v>
      </c>
      <c r="U4999" s="1" t="s">
        <v>7648</v>
      </c>
    </row>
    <row r="5000" spans="1:21">
      <c r="A5000" s="1" t="s">
        <v>27235</v>
      </c>
      <c r="B5000" s="4">
        <v>35569417</v>
      </c>
      <c r="C5000" s="1" t="str">
        <f t="shared" si="78"/>
        <v>35569417</v>
      </c>
      <c r="D5000" s="1" t="s">
        <v>25083</v>
      </c>
      <c r="E5000" s="5">
        <v>38626</v>
      </c>
      <c r="F5000" s="1" t="s">
        <v>10876</v>
      </c>
      <c r="G5000" s="1" t="s">
        <v>15777</v>
      </c>
      <c r="H5000" s="1" t="s">
        <v>25563</v>
      </c>
      <c r="I5000" s="1" t="s">
        <v>20980</v>
      </c>
      <c r="J5000" s="1" t="s">
        <v>20981</v>
      </c>
      <c r="K5000" s="1" t="s">
        <v>10966</v>
      </c>
      <c r="L5000" s="1" t="s">
        <v>10652</v>
      </c>
      <c r="M5000" s="1" t="s">
        <v>10679</v>
      </c>
      <c r="N5000" s="1" t="s">
        <v>10742</v>
      </c>
      <c r="O5000" s="1" t="s">
        <v>12036</v>
      </c>
      <c r="P5000" s="1" t="s">
        <v>10744</v>
      </c>
      <c r="Q5000" s="1" t="s">
        <v>10745</v>
      </c>
      <c r="R5000" s="1" t="s">
        <v>10658</v>
      </c>
      <c r="S5000" s="1" t="s">
        <v>10746</v>
      </c>
      <c r="T5000" s="1" t="s">
        <v>20978</v>
      </c>
      <c r="U5000" s="1" t="s">
        <v>20979</v>
      </c>
    </row>
    <row r="5001" spans="1:21">
      <c r="A5001" s="1" t="s">
        <v>27236</v>
      </c>
      <c r="B5001" s="4">
        <v>35570229</v>
      </c>
      <c r="C5001" s="1" t="str">
        <f t="shared" si="78"/>
        <v>35570229</v>
      </c>
      <c r="D5001" s="1" t="s">
        <v>27237</v>
      </c>
      <c r="E5001" s="5">
        <v>38718</v>
      </c>
      <c r="F5001" s="1" t="s">
        <v>27238</v>
      </c>
      <c r="G5001" s="1" t="s">
        <v>10808</v>
      </c>
      <c r="I5001" s="1" t="s">
        <v>11326</v>
      </c>
      <c r="J5001" s="1" t="s">
        <v>11327</v>
      </c>
      <c r="K5001" s="1" t="s">
        <v>11328</v>
      </c>
      <c r="L5001" s="1" t="s">
        <v>10652</v>
      </c>
      <c r="M5001" s="1" t="s">
        <v>10696</v>
      </c>
      <c r="N5001" s="1" t="s">
        <v>10742</v>
      </c>
      <c r="O5001" s="1" t="s">
        <v>12728</v>
      </c>
      <c r="P5001" s="1" t="s">
        <v>10744</v>
      </c>
      <c r="Q5001" s="1" t="s">
        <v>10755</v>
      </c>
      <c r="R5001" s="1" t="s">
        <v>10658</v>
      </c>
      <c r="S5001" s="1" t="s">
        <v>10746</v>
      </c>
      <c r="T5001" s="1" t="s">
        <v>12788</v>
      </c>
      <c r="U5001" s="1" t="s">
        <v>12789</v>
      </c>
    </row>
    <row r="5002" spans="1:21">
      <c r="A5002" s="1" t="s">
        <v>27239</v>
      </c>
      <c r="B5002" s="4">
        <v>35570504</v>
      </c>
      <c r="C5002" s="1" t="str">
        <f t="shared" si="78"/>
        <v>35570504</v>
      </c>
      <c r="D5002" s="1" t="s">
        <v>27240</v>
      </c>
      <c r="E5002" s="5">
        <v>38718</v>
      </c>
      <c r="F5002" s="1" t="s">
        <v>17623</v>
      </c>
      <c r="G5002" s="1" t="s">
        <v>27241</v>
      </c>
      <c r="I5002" s="1" t="s">
        <v>12388</v>
      </c>
      <c r="J5002" s="1" t="s">
        <v>11811</v>
      </c>
      <c r="K5002" s="1" t="s">
        <v>10903</v>
      </c>
      <c r="L5002" s="1" t="s">
        <v>10652</v>
      </c>
      <c r="M5002" s="1" t="s">
        <v>10679</v>
      </c>
      <c r="N5002" s="1" t="s">
        <v>10654</v>
      </c>
      <c r="O5002" s="1" t="s">
        <v>10861</v>
      </c>
      <c r="P5002" s="1" t="s">
        <v>10656</v>
      </c>
      <c r="Q5002" s="1" t="s">
        <v>10745</v>
      </c>
      <c r="R5002" s="1" t="s">
        <v>10658</v>
      </c>
      <c r="S5002" s="1" t="s">
        <v>10862</v>
      </c>
    </row>
    <row r="5003" spans="1:21">
      <c r="A5003" s="1" t="s">
        <v>27242</v>
      </c>
      <c r="B5003" s="4">
        <v>35570512</v>
      </c>
      <c r="C5003" s="1" t="str">
        <f t="shared" si="78"/>
        <v>35570512</v>
      </c>
      <c r="D5003" s="1" t="s">
        <v>27243</v>
      </c>
      <c r="E5003" s="5">
        <v>38718</v>
      </c>
      <c r="F5003" s="1" t="s">
        <v>20160</v>
      </c>
      <c r="G5003" s="1" t="s">
        <v>12218</v>
      </c>
      <c r="I5003" s="1" t="s">
        <v>11340</v>
      </c>
      <c r="J5003" s="1" t="s">
        <v>10929</v>
      </c>
      <c r="K5003" s="1" t="s">
        <v>10930</v>
      </c>
      <c r="L5003" s="1" t="s">
        <v>10652</v>
      </c>
      <c r="M5003" s="1" t="s">
        <v>10679</v>
      </c>
      <c r="N5003" s="1" t="s">
        <v>10654</v>
      </c>
      <c r="O5003" s="1" t="s">
        <v>10861</v>
      </c>
      <c r="P5003" s="1" t="s">
        <v>10656</v>
      </c>
      <c r="Q5003" s="1" t="s">
        <v>10745</v>
      </c>
      <c r="R5003" s="1" t="s">
        <v>10658</v>
      </c>
      <c r="S5003" s="1" t="s">
        <v>10862</v>
      </c>
    </row>
    <row r="5004" spans="1:21">
      <c r="A5004" s="1" t="s">
        <v>27244</v>
      </c>
      <c r="B5004" s="4">
        <v>35570547</v>
      </c>
      <c r="C5004" s="1" t="str">
        <f t="shared" si="78"/>
        <v>35570547</v>
      </c>
      <c r="D5004" s="1" t="s">
        <v>10856</v>
      </c>
      <c r="E5004" s="5">
        <v>38718</v>
      </c>
      <c r="F5004" s="1" t="s">
        <v>27158</v>
      </c>
      <c r="G5004" s="1" t="s">
        <v>10674</v>
      </c>
      <c r="I5004" s="1" t="s">
        <v>12131</v>
      </c>
      <c r="J5004" s="1" t="s">
        <v>12132</v>
      </c>
      <c r="K5004" s="1" t="s">
        <v>12133</v>
      </c>
      <c r="L5004" s="1" t="s">
        <v>10652</v>
      </c>
      <c r="M5004" s="1" t="s">
        <v>10679</v>
      </c>
      <c r="N5004" s="1" t="s">
        <v>10654</v>
      </c>
      <c r="O5004" s="1" t="s">
        <v>10861</v>
      </c>
      <c r="P5004" s="1" t="s">
        <v>10656</v>
      </c>
      <c r="Q5004" s="1" t="s">
        <v>10711</v>
      </c>
      <c r="R5004" s="1" t="s">
        <v>10658</v>
      </c>
      <c r="S5004" s="1" t="s">
        <v>10862</v>
      </c>
    </row>
    <row r="5005" spans="1:21">
      <c r="A5005" s="1" t="s">
        <v>27245</v>
      </c>
      <c r="B5005" s="4">
        <v>35570563</v>
      </c>
      <c r="C5005" s="1" t="str">
        <f t="shared" si="78"/>
        <v>35570563</v>
      </c>
      <c r="D5005" s="1" t="s">
        <v>27246</v>
      </c>
      <c r="E5005" s="5">
        <v>38718</v>
      </c>
      <c r="F5005" s="1" t="s">
        <v>26570</v>
      </c>
      <c r="G5005" s="1" t="s">
        <v>10934</v>
      </c>
      <c r="I5005" s="1" t="s">
        <v>10858</v>
      </c>
      <c r="J5005" s="1" t="s">
        <v>11090</v>
      </c>
      <c r="K5005" s="1" t="s">
        <v>10860</v>
      </c>
      <c r="L5005" s="1" t="s">
        <v>10652</v>
      </c>
      <c r="M5005" s="1" t="s">
        <v>10696</v>
      </c>
      <c r="N5005" s="1" t="s">
        <v>10654</v>
      </c>
      <c r="O5005" s="1" t="s">
        <v>10754</v>
      </c>
      <c r="P5005" s="1" t="s">
        <v>10656</v>
      </c>
      <c r="Q5005" s="1" t="s">
        <v>10755</v>
      </c>
      <c r="R5005" s="1" t="s">
        <v>10658</v>
      </c>
      <c r="S5005" s="1" t="s">
        <v>10755</v>
      </c>
      <c r="T5005" s="1" t="s">
        <v>95</v>
      </c>
      <c r="U5005" s="1" t="s">
        <v>7028</v>
      </c>
    </row>
    <row r="5006" spans="1:21">
      <c r="A5006" s="1" t="s">
        <v>27247</v>
      </c>
      <c r="B5006" s="4">
        <v>35570911</v>
      </c>
      <c r="C5006" s="1" t="str">
        <f t="shared" si="78"/>
        <v>35570911</v>
      </c>
      <c r="D5006" s="1" t="s">
        <v>27248</v>
      </c>
      <c r="E5006" s="5">
        <v>38718</v>
      </c>
      <c r="F5006" s="1" t="s">
        <v>27249</v>
      </c>
      <c r="G5006" s="1" t="s">
        <v>11304</v>
      </c>
      <c r="I5006" s="1" t="s">
        <v>11788</v>
      </c>
      <c r="J5006" s="1" t="s">
        <v>11789</v>
      </c>
      <c r="K5006" s="1" t="s">
        <v>10966</v>
      </c>
      <c r="L5006" s="1" t="s">
        <v>10652</v>
      </c>
      <c r="M5006" s="1" t="s">
        <v>10679</v>
      </c>
      <c r="N5006" s="1" t="s">
        <v>10742</v>
      </c>
      <c r="O5006" s="1" t="s">
        <v>10763</v>
      </c>
      <c r="P5006" s="1" t="s">
        <v>10744</v>
      </c>
      <c r="Q5006" s="1" t="s">
        <v>10745</v>
      </c>
      <c r="R5006" s="1" t="s">
        <v>10658</v>
      </c>
      <c r="S5006" s="1" t="s">
        <v>10746</v>
      </c>
      <c r="T5006" s="1" t="s">
        <v>10969</v>
      </c>
      <c r="U5006" s="1" t="s">
        <v>415</v>
      </c>
    </row>
    <row r="5007" spans="1:21">
      <c r="A5007" s="1" t="s">
        <v>27250</v>
      </c>
      <c r="B5007" s="4">
        <v>35571829</v>
      </c>
      <c r="C5007" s="1" t="str">
        <f t="shared" si="78"/>
        <v>35571829</v>
      </c>
      <c r="D5007" s="1" t="s">
        <v>27251</v>
      </c>
      <c r="E5007" s="5">
        <v>38231</v>
      </c>
      <c r="F5007" s="1" t="s">
        <v>11100</v>
      </c>
      <c r="G5007" s="1" t="s">
        <v>14130</v>
      </c>
      <c r="H5007" s="1" t="s">
        <v>14209</v>
      </c>
      <c r="I5007" s="1" t="s">
        <v>20909</v>
      </c>
      <c r="J5007" s="1" t="s">
        <v>21184</v>
      </c>
      <c r="K5007" s="1" t="s">
        <v>10966</v>
      </c>
      <c r="L5007" s="1" t="s">
        <v>10652</v>
      </c>
      <c r="M5007" s="1" t="s">
        <v>10679</v>
      </c>
      <c r="N5007" s="1" t="s">
        <v>10742</v>
      </c>
      <c r="O5007" s="1" t="s">
        <v>12036</v>
      </c>
      <c r="P5007" s="1" t="s">
        <v>10744</v>
      </c>
      <c r="Q5007" s="1" t="s">
        <v>10764</v>
      </c>
      <c r="R5007" s="1" t="s">
        <v>10658</v>
      </c>
      <c r="S5007" s="1" t="s">
        <v>10746</v>
      </c>
      <c r="T5007" s="1" t="s">
        <v>21182</v>
      </c>
      <c r="U5007" s="1" t="s">
        <v>21183</v>
      </c>
    </row>
    <row r="5008" spans="1:21">
      <c r="A5008" s="1" t="s">
        <v>27252</v>
      </c>
      <c r="B5008" s="4">
        <v>35572281</v>
      </c>
      <c r="C5008" s="1" t="str">
        <f t="shared" si="78"/>
        <v>35572281</v>
      </c>
      <c r="D5008" s="1" t="s">
        <v>27253</v>
      </c>
      <c r="E5008" s="5">
        <v>38769</v>
      </c>
      <c r="F5008" s="1" t="s">
        <v>27254</v>
      </c>
      <c r="G5008" s="1" t="s">
        <v>3796</v>
      </c>
      <c r="H5008" s="1" t="s">
        <v>13905</v>
      </c>
      <c r="I5008" s="1" t="s">
        <v>10901</v>
      </c>
      <c r="J5008" s="1" t="s">
        <v>10902</v>
      </c>
      <c r="K5008" s="1" t="s">
        <v>10903</v>
      </c>
      <c r="L5008" s="1" t="s">
        <v>10652</v>
      </c>
      <c r="M5008" s="1" t="s">
        <v>21940</v>
      </c>
      <c r="N5008" s="1" t="s">
        <v>10742</v>
      </c>
      <c r="O5008" s="1" t="s">
        <v>24731</v>
      </c>
      <c r="P5008" s="1" t="s">
        <v>10744</v>
      </c>
      <c r="Q5008" s="1" t="s">
        <v>10657</v>
      </c>
      <c r="R5008" s="1" t="s">
        <v>10658</v>
      </c>
      <c r="S5008" s="1" t="s">
        <v>10746</v>
      </c>
    </row>
    <row r="5009" spans="1:21">
      <c r="A5009" s="1" t="s">
        <v>27255</v>
      </c>
      <c r="B5009" s="4">
        <v>35573473</v>
      </c>
      <c r="C5009" s="1" t="str">
        <f t="shared" si="78"/>
        <v>35573473</v>
      </c>
      <c r="D5009" s="1" t="s">
        <v>27256</v>
      </c>
      <c r="E5009" s="5">
        <v>34074</v>
      </c>
      <c r="F5009" s="1" t="s">
        <v>12786</v>
      </c>
      <c r="G5009" s="1" t="s">
        <v>10702</v>
      </c>
      <c r="H5009" s="1" t="s">
        <v>20008</v>
      </c>
      <c r="I5009" s="1" t="s">
        <v>11326</v>
      </c>
      <c r="J5009" s="1" t="s">
        <v>11327</v>
      </c>
      <c r="K5009" s="1" t="s">
        <v>11328</v>
      </c>
      <c r="L5009" s="1" t="s">
        <v>10652</v>
      </c>
      <c r="M5009" s="1" t="s">
        <v>21940</v>
      </c>
      <c r="N5009" s="1" t="s">
        <v>10742</v>
      </c>
      <c r="O5009" s="1" t="s">
        <v>21941</v>
      </c>
      <c r="P5009" s="1" t="s">
        <v>10744</v>
      </c>
      <c r="Q5009" s="1" t="s">
        <v>10657</v>
      </c>
      <c r="R5009" s="1" t="s">
        <v>10658</v>
      </c>
      <c r="S5009" s="1" t="s">
        <v>10746</v>
      </c>
    </row>
    <row r="5010" spans="1:21">
      <c r="A5010" s="1" t="s">
        <v>27257</v>
      </c>
      <c r="B5010" s="4">
        <v>35578106</v>
      </c>
      <c r="C5010" s="1" t="str">
        <f t="shared" si="78"/>
        <v>35578106</v>
      </c>
      <c r="D5010" s="1" t="s">
        <v>27258</v>
      </c>
      <c r="E5010" s="5">
        <v>39470</v>
      </c>
      <c r="F5010" s="1" t="s">
        <v>21176</v>
      </c>
      <c r="G5010" s="1" t="s">
        <v>3796</v>
      </c>
      <c r="H5010" s="1" t="s">
        <v>21177</v>
      </c>
      <c r="I5010" s="1" t="s">
        <v>20988</v>
      </c>
      <c r="J5010" s="1" t="s">
        <v>21178</v>
      </c>
      <c r="K5010" s="1" t="s">
        <v>10966</v>
      </c>
      <c r="L5010" s="1" t="s">
        <v>10652</v>
      </c>
      <c r="M5010" s="1" t="s">
        <v>21940</v>
      </c>
      <c r="N5010" s="1" t="s">
        <v>10742</v>
      </c>
      <c r="O5010" s="1" t="s">
        <v>24731</v>
      </c>
      <c r="P5010" s="1" t="s">
        <v>10744</v>
      </c>
      <c r="Q5010" s="1" t="s">
        <v>10657</v>
      </c>
      <c r="R5010" s="1" t="s">
        <v>10658</v>
      </c>
      <c r="S5010" s="1" t="s">
        <v>10746</v>
      </c>
    </row>
    <row r="5011" spans="1:21">
      <c r="A5011" s="1" t="s">
        <v>27259</v>
      </c>
      <c r="B5011" s="4">
        <v>35581000</v>
      </c>
      <c r="C5011" s="1" t="str">
        <f t="shared" si="78"/>
        <v>35581000</v>
      </c>
      <c r="D5011" s="1" t="s">
        <v>27260</v>
      </c>
      <c r="E5011" s="5">
        <v>38113</v>
      </c>
      <c r="F5011" s="1" t="s">
        <v>27261</v>
      </c>
      <c r="I5011" s="1" t="s">
        <v>12388</v>
      </c>
      <c r="J5011" s="1" t="s">
        <v>11811</v>
      </c>
      <c r="K5011" s="1" t="s">
        <v>10903</v>
      </c>
      <c r="L5011" s="1" t="s">
        <v>10652</v>
      </c>
      <c r="M5011" s="1" t="s">
        <v>13474</v>
      </c>
      <c r="N5011" s="1" t="s">
        <v>10654</v>
      </c>
      <c r="O5011" s="1" t="s">
        <v>12263</v>
      </c>
      <c r="P5011" s="1" t="s">
        <v>10656</v>
      </c>
      <c r="Q5011" s="1" t="s">
        <v>11218</v>
      </c>
      <c r="R5011" s="1" t="s">
        <v>10658</v>
      </c>
      <c r="S5011" s="1" t="s">
        <v>10808</v>
      </c>
      <c r="T5011" s="1" t="s">
        <v>12257</v>
      </c>
      <c r="U5011" s="1" t="s">
        <v>12258</v>
      </c>
    </row>
    <row r="5012" spans="1:21">
      <c r="A5012" s="1" t="s">
        <v>27262</v>
      </c>
      <c r="B5012" s="4">
        <v>35581638</v>
      </c>
      <c r="C5012" s="1" t="str">
        <f t="shared" si="78"/>
        <v>35581638</v>
      </c>
      <c r="D5012" s="1" t="s">
        <v>27263</v>
      </c>
      <c r="E5012" s="5">
        <v>38561</v>
      </c>
      <c r="F5012" s="1" t="s">
        <v>20981</v>
      </c>
      <c r="G5012" s="1" t="s">
        <v>22824</v>
      </c>
      <c r="I5012" s="1" t="s">
        <v>20980</v>
      </c>
      <c r="J5012" s="1" t="s">
        <v>20981</v>
      </c>
      <c r="K5012" s="1" t="s">
        <v>10966</v>
      </c>
      <c r="L5012" s="1" t="s">
        <v>10652</v>
      </c>
      <c r="M5012" s="1" t="s">
        <v>13474</v>
      </c>
      <c r="N5012" s="1" t="s">
        <v>10654</v>
      </c>
      <c r="O5012" s="1" t="s">
        <v>12263</v>
      </c>
      <c r="P5012" s="1" t="s">
        <v>10656</v>
      </c>
      <c r="Q5012" s="1" t="s">
        <v>10755</v>
      </c>
      <c r="R5012" s="1" t="s">
        <v>10658</v>
      </c>
      <c r="S5012" s="1" t="s">
        <v>10808</v>
      </c>
      <c r="T5012" s="1" t="s">
        <v>12257</v>
      </c>
      <c r="U5012" s="1" t="s">
        <v>12258</v>
      </c>
    </row>
    <row r="5013" spans="1:21">
      <c r="A5013" s="1" t="s">
        <v>27264</v>
      </c>
      <c r="B5013" s="4">
        <v>35582359</v>
      </c>
      <c r="C5013" s="1" t="str">
        <f t="shared" si="78"/>
        <v>35582359</v>
      </c>
      <c r="D5013" s="1" t="s">
        <v>27265</v>
      </c>
      <c r="E5013" s="5">
        <v>39003</v>
      </c>
      <c r="F5013" s="1" t="s">
        <v>23807</v>
      </c>
      <c r="G5013" s="1" t="s">
        <v>11345</v>
      </c>
      <c r="I5013" s="1" t="s">
        <v>11250</v>
      </c>
      <c r="J5013" s="1" t="s">
        <v>23808</v>
      </c>
      <c r="K5013" s="1" t="s">
        <v>10860</v>
      </c>
      <c r="L5013" s="1" t="s">
        <v>10652</v>
      </c>
      <c r="M5013" s="1" t="s">
        <v>13474</v>
      </c>
      <c r="N5013" s="1" t="s">
        <v>10742</v>
      </c>
      <c r="O5013" s="1" t="s">
        <v>26597</v>
      </c>
      <c r="P5013" s="1" t="s">
        <v>10744</v>
      </c>
      <c r="Q5013" s="1" t="s">
        <v>10657</v>
      </c>
      <c r="R5013" s="1" t="s">
        <v>10658</v>
      </c>
      <c r="S5013" s="1" t="s">
        <v>10746</v>
      </c>
    </row>
    <row r="5014" spans="1:21">
      <c r="A5014" s="1" t="s">
        <v>27266</v>
      </c>
      <c r="B5014" s="4">
        <v>35582391</v>
      </c>
      <c r="C5014" s="1" t="str">
        <f t="shared" si="78"/>
        <v>35582391</v>
      </c>
      <c r="D5014" s="1" t="s">
        <v>27267</v>
      </c>
      <c r="E5014" s="5">
        <v>39030</v>
      </c>
      <c r="F5014" s="1" t="s">
        <v>17274</v>
      </c>
      <c r="G5014" s="1" t="s">
        <v>10755</v>
      </c>
      <c r="H5014" s="1" t="s">
        <v>27268</v>
      </c>
      <c r="I5014" s="1" t="s">
        <v>11336</v>
      </c>
      <c r="J5014" s="1" t="s">
        <v>11337</v>
      </c>
      <c r="K5014" s="1" t="s">
        <v>11338</v>
      </c>
      <c r="L5014" s="1" t="s">
        <v>10652</v>
      </c>
      <c r="M5014" s="1" t="s">
        <v>13474</v>
      </c>
      <c r="N5014" s="1" t="s">
        <v>10742</v>
      </c>
      <c r="O5014" s="1" t="s">
        <v>12263</v>
      </c>
      <c r="P5014" s="1" t="s">
        <v>10744</v>
      </c>
      <c r="Q5014" s="1" t="s">
        <v>10755</v>
      </c>
      <c r="R5014" s="1" t="s">
        <v>10658</v>
      </c>
      <c r="S5014" s="1" t="s">
        <v>10746</v>
      </c>
      <c r="T5014" s="1" t="s">
        <v>19254</v>
      </c>
      <c r="U5014" s="1" t="s">
        <v>19255</v>
      </c>
    </row>
    <row r="5015" spans="1:21">
      <c r="A5015" s="1" t="s">
        <v>27269</v>
      </c>
      <c r="B5015" s="4">
        <v>35582707</v>
      </c>
      <c r="C5015" s="1" t="str">
        <f t="shared" si="78"/>
        <v>35582707</v>
      </c>
      <c r="D5015" s="1" t="s">
        <v>27270</v>
      </c>
      <c r="E5015" s="5">
        <v>39226</v>
      </c>
      <c r="F5015" s="1" t="s">
        <v>10955</v>
      </c>
      <c r="G5015" s="1" t="s">
        <v>10663</v>
      </c>
      <c r="H5015" s="1" t="s">
        <v>16587</v>
      </c>
      <c r="I5015" s="1" t="s">
        <v>11102</v>
      </c>
      <c r="J5015" s="1" t="s">
        <v>10650</v>
      </c>
      <c r="K5015" s="1" t="s">
        <v>10651</v>
      </c>
      <c r="L5015" s="1" t="s">
        <v>10652</v>
      </c>
      <c r="M5015" s="1" t="s">
        <v>13474</v>
      </c>
      <c r="N5015" s="1" t="s">
        <v>10742</v>
      </c>
      <c r="O5015" s="1" t="s">
        <v>27271</v>
      </c>
      <c r="P5015" s="1" t="s">
        <v>10744</v>
      </c>
      <c r="Q5015" s="1" t="s">
        <v>10773</v>
      </c>
      <c r="R5015" s="1" t="s">
        <v>10658</v>
      </c>
      <c r="S5015" s="1" t="s">
        <v>10746</v>
      </c>
    </row>
    <row r="5016" spans="1:21">
      <c r="A5016" s="1" t="s">
        <v>27272</v>
      </c>
      <c r="B5016" s="4">
        <v>35583754</v>
      </c>
      <c r="C5016" s="1" t="str">
        <f t="shared" si="78"/>
        <v>35583754</v>
      </c>
      <c r="D5016" s="1" t="s">
        <v>27273</v>
      </c>
      <c r="E5016" s="5">
        <v>40112</v>
      </c>
      <c r="F5016" s="1" t="s">
        <v>25513</v>
      </c>
      <c r="G5016" s="1" t="s">
        <v>3796</v>
      </c>
      <c r="I5016" s="1" t="s">
        <v>25466</v>
      </c>
      <c r="J5016" s="1" t="s">
        <v>11090</v>
      </c>
      <c r="K5016" s="1" t="s">
        <v>10860</v>
      </c>
      <c r="L5016" s="1" t="s">
        <v>10652</v>
      </c>
      <c r="M5016" s="1" t="s">
        <v>13474</v>
      </c>
      <c r="N5016" s="1" t="s">
        <v>10742</v>
      </c>
      <c r="O5016" s="1" t="s">
        <v>21786</v>
      </c>
      <c r="P5016" s="1" t="s">
        <v>10744</v>
      </c>
      <c r="Q5016" s="1" t="s">
        <v>10657</v>
      </c>
      <c r="R5016" s="1" t="s">
        <v>10658</v>
      </c>
      <c r="S5016" s="1" t="s">
        <v>10746</v>
      </c>
    </row>
    <row r="5017" spans="1:21">
      <c r="A5017" s="1" t="s">
        <v>27274</v>
      </c>
      <c r="B5017" s="4">
        <v>35590017</v>
      </c>
      <c r="C5017" s="1" t="str">
        <f t="shared" si="78"/>
        <v>35590017</v>
      </c>
      <c r="D5017" s="1" t="s">
        <v>27275</v>
      </c>
      <c r="E5017" s="5">
        <v>34881</v>
      </c>
      <c r="F5017" s="1" t="s">
        <v>27276</v>
      </c>
      <c r="I5017" s="1" t="s">
        <v>15228</v>
      </c>
      <c r="J5017" s="1" t="s">
        <v>27276</v>
      </c>
      <c r="K5017" s="1" t="s">
        <v>11179</v>
      </c>
      <c r="L5017" s="1" t="s">
        <v>10845</v>
      </c>
      <c r="M5017" s="1" t="s">
        <v>10741</v>
      </c>
      <c r="N5017" s="1" t="s">
        <v>10742</v>
      </c>
      <c r="O5017" s="1" t="s">
        <v>10743</v>
      </c>
      <c r="P5017" s="1" t="s">
        <v>10744</v>
      </c>
      <c r="Q5017" s="1" t="s">
        <v>10773</v>
      </c>
      <c r="R5017" s="1" t="s">
        <v>10658</v>
      </c>
      <c r="S5017" s="1" t="s">
        <v>10746</v>
      </c>
    </row>
    <row r="5018" spans="1:21">
      <c r="A5018" s="1" t="s">
        <v>27277</v>
      </c>
      <c r="B5018" s="4">
        <v>35593032</v>
      </c>
      <c r="C5018" s="1" t="str">
        <f t="shared" si="78"/>
        <v>35593032</v>
      </c>
      <c r="D5018" s="1" t="s">
        <v>27278</v>
      </c>
      <c r="E5018" s="5">
        <v>34992</v>
      </c>
      <c r="F5018" s="1" t="s">
        <v>11210</v>
      </c>
      <c r="G5018" s="1" t="s">
        <v>10656</v>
      </c>
      <c r="H5018" s="1" t="s">
        <v>14647</v>
      </c>
      <c r="I5018" s="1" t="s">
        <v>12601</v>
      </c>
      <c r="J5018" s="1" t="s">
        <v>11380</v>
      </c>
      <c r="K5018" s="1" t="s">
        <v>11381</v>
      </c>
      <c r="L5018" s="1" t="s">
        <v>10845</v>
      </c>
      <c r="M5018" s="1" t="s">
        <v>21940</v>
      </c>
      <c r="N5018" s="1" t="s">
        <v>10742</v>
      </c>
      <c r="O5018" s="1" t="s">
        <v>21941</v>
      </c>
      <c r="P5018" s="1" t="s">
        <v>10744</v>
      </c>
      <c r="Q5018" s="1" t="s">
        <v>10657</v>
      </c>
      <c r="R5018" s="1" t="s">
        <v>10658</v>
      </c>
      <c r="S5018" s="1" t="s">
        <v>10746</v>
      </c>
    </row>
    <row r="5019" spans="1:21">
      <c r="A5019" s="1" t="s">
        <v>27279</v>
      </c>
      <c r="B5019" s="4">
        <v>35594233</v>
      </c>
      <c r="C5019" s="1" t="str">
        <f t="shared" si="78"/>
        <v>35594233</v>
      </c>
      <c r="D5019" s="1" t="s">
        <v>27280</v>
      </c>
      <c r="E5019" s="5">
        <v>34881</v>
      </c>
      <c r="F5019" s="1" t="s">
        <v>27281</v>
      </c>
      <c r="G5019" s="1" t="s">
        <v>11218</v>
      </c>
      <c r="I5019" s="1" t="s">
        <v>11489</v>
      </c>
      <c r="J5019" s="1" t="s">
        <v>27282</v>
      </c>
      <c r="K5019" s="1" t="s">
        <v>10740</v>
      </c>
      <c r="L5019" s="1" t="s">
        <v>10733</v>
      </c>
      <c r="M5019" s="1" t="s">
        <v>10741</v>
      </c>
      <c r="N5019" s="1" t="s">
        <v>10742</v>
      </c>
      <c r="O5019" s="1" t="s">
        <v>10743</v>
      </c>
      <c r="P5019" s="1" t="s">
        <v>10744</v>
      </c>
      <c r="Q5019" s="1" t="s">
        <v>10745</v>
      </c>
      <c r="R5019" s="1" t="s">
        <v>10658</v>
      </c>
      <c r="S5019" s="1" t="s">
        <v>10746</v>
      </c>
    </row>
    <row r="5020" spans="1:21">
      <c r="A5020" s="1" t="s">
        <v>27283</v>
      </c>
      <c r="B5020" s="4">
        <v>35595817</v>
      </c>
      <c r="C5020" s="1" t="str">
        <f t="shared" si="78"/>
        <v>35595817</v>
      </c>
      <c r="D5020" s="1" t="s">
        <v>10768</v>
      </c>
      <c r="E5020" s="5">
        <v>33239</v>
      </c>
      <c r="F5020" s="1" t="s">
        <v>11026</v>
      </c>
      <c r="G5020" s="1" t="s">
        <v>10778</v>
      </c>
      <c r="H5020" s="1" t="s">
        <v>27284</v>
      </c>
      <c r="I5020" s="1" t="s">
        <v>13443</v>
      </c>
      <c r="J5020" s="1" t="s">
        <v>13550</v>
      </c>
      <c r="K5020" s="1" t="s">
        <v>10789</v>
      </c>
      <c r="L5020" s="1" t="s">
        <v>10733</v>
      </c>
      <c r="M5020" s="1" t="s">
        <v>10696</v>
      </c>
      <c r="N5020" s="1" t="s">
        <v>10742</v>
      </c>
      <c r="O5020" s="1" t="s">
        <v>10763</v>
      </c>
      <c r="P5020" s="1" t="s">
        <v>10744</v>
      </c>
      <c r="Q5020" s="1" t="s">
        <v>10773</v>
      </c>
      <c r="R5020" s="1" t="s">
        <v>10658</v>
      </c>
      <c r="S5020" s="1" t="s">
        <v>10746</v>
      </c>
      <c r="T5020" s="1" t="s">
        <v>13547</v>
      </c>
      <c r="U5020" s="1" t="s">
        <v>13548</v>
      </c>
    </row>
    <row r="5021" spans="1:21">
      <c r="A5021" s="1" t="s">
        <v>27285</v>
      </c>
      <c r="B5021" s="4">
        <v>35602210</v>
      </c>
      <c r="C5021" s="1" t="str">
        <f t="shared" si="78"/>
        <v>35602210</v>
      </c>
      <c r="D5021" s="1" t="s">
        <v>27286</v>
      </c>
      <c r="E5021" s="5">
        <v>35065</v>
      </c>
      <c r="F5021" s="1" t="s">
        <v>27287</v>
      </c>
      <c r="G5021" s="1" t="s">
        <v>11335</v>
      </c>
      <c r="H5021" s="1" t="s">
        <v>11113</v>
      </c>
      <c r="I5021" s="1" t="s">
        <v>15295</v>
      </c>
      <c r="J5021" s="1" t="s">
        <v>15296</v>
      </c>
      <c r="K5021" s="1" t="s">
        <v>11306</v>
      </c>
      <c r="L5021" s="1" t="s">
        <v>10845</v>
      </c>
      <c r="M5021" s="1" t="s">
        <v>10696</v>
      </c>
      <c r="N5021" s="1" t="s">
        <v>10742</v>
      </c>
      <c r="O5021" s="1" t="s">
        <v>11040</v>
      </c>
      <c r="P5021" s="1" t="s">
        <v>10744</v>
      </c>
      <c r="Q5021" s="1" t="s">
        <v>10755</v>
      </c>
      <c r="R5021" s="1" t="s">
        <v>10658</v>
      </c>
      <c r="S5021" s="1" t="s">
        <v>10746</v>
      </c>
      <c r="T5021" s="1" t="s">
        <v>15293</v>
      </c>
      <c r="U5021" s="1" t="s">
        <v>15294</v>
      </c>
    </row>
    <row r="5022" spans="1:21">
      <c r="A5022" s="1" t="s">
        <v>27288</v>
      </c>
      <c r="B5022" s="4">
        <v>35602244</v>
      </c>
      <c r="C5022" s="1" t="str">
        <f t="shared" si="78"/>
        <v>35602244</v>
      </c>
      <c r="D5022" s="1" t="s">
        <v>22528</v>
      </c>
      <c r="E5022" s="5">
        <v>35065</v>
      </c>
      <c r="F5022" s="1" t="s">
        <v>14594</v>
      </c>
      <c r="G5022" s="1" t="s">
        <v>10663</v>
      </c>
      <c r="I5022" s="1" t="s">
        <v>13179</v>
      </c>
      <c r="J5022" s="1" t="s">
        <v>13180</v>
      </c>
      <c r="K5022" s="1" t="s">
        <v>10916</v>
      </c>
      <c r="L5022" s="1" t="s">
        <v>10678</v>
      </c>
      <c r="M5022" s="1" t="s">
        <v>10679</v>
      </c>
      <c r="N5022" s="1" t="s">
        <v>10742</v>
      </c>
      <c r="O5022" s="1" t="s">
        <v>12036</v>
      </c>
      <c r="P5022" s="1" t="s">
        <v>10744</v>
      </c>
      <c r="Q5022" s="1" t="s">
        <v>10711</v>
      </c>
      <c r="R5022" s="1" t="s">
        <v>10658</v>
      </c>
      <c r="S5022" s="1" t="s">
        <v>10746</v>
      </c>
      <c r="T5022" s="1" t="s">
        <v>13176</v>
      </c>
      <c r="U5022" s="1" t="s">
        <v>13177</v>
      </c>
    </row>
    <row r="5023" spans="1:21">
      <c r="A5023" s="1" t="s">
        <v>27289</v>
      </c>
      <c r="B5023" s="4">
        <v>35602643</v>
      </c>
      <c r="C5023" s="1" t="str">
        <f t="shared" si="78"/>
        <v>35602643</v>
      </c>
      <c r="D5023" s="1" t="s">
        <v>27290</v>
      </c>
      <c r="E5023" s="5">
        <v>35065</v>
      </c>
      <c r="F5023" s="1" t="s">
        <v>27291</v>
      </c>
      <c r="G5023" s="1" t="s">
        <v>11531</v>
      </c>
      <c r="I5023" s="1" t="s">
        <v>15496</v>
      </c>
      <c r="J5023" s="1" t="s">
        <v>15497</v>
      </c>
      <c r="K5023" s="1" t="s">
        <v>11276</v>
      </c>
      <c r="L5023" s="1" t="s">
        <v>10733</v>
      </c>
      <c r="M5023" s="1" t="s">
        <v>10679</v>
      </c>
      <c r="N5023" s="1" t="s">
        <v>10742</v>
      </c>
      <c r="O5023" s="1" t="s">
        <v>12036</v>
      </c>
      <c r="P5023" s="1" t="s">
        <v>10744</v>
      </c>
      <c r="Q5023" s="1" t="s">
        <v>10711</v>
      </c>
      <c r="R5023" s="1" t="s">
        <v>10658</v>
      </c>
      <c r="S5023" s="1" t="s">
        <v>10746</v>
      </c>
      <c r="T5023" s="1" t="s">
        <v>575</v>
      </c>
      <c r="U5023" s="1" t="s">
        <v>574</v>
      </c>
    </row>
    <row r="5024" spans="1:21">
      <c r="A5024" s="1" t="s">
        <v>27292</v>
      </c>
      <c r="B5024" s="4">
        <v>35602651</v>
      </c>
      <c r="C5024" s="1" t="str">
        <f t="shared" si="78"/>
        <v>35602651</v>
      </c>
      <c r="D5024" s="1" t="s">
        <v>22528</v>
      </c>
      <c r="E5024" s="5">
        <v>35065</v>
      </c>
      <c r="F5024" s="1" t="s">
        <v>27293</v>
      </c>
      <c r="G5024" s="1" t="s">
        <v>12594</v>
      </c>
      <c r="I5024" s="1" t="s">
        <v>11489</v>
      </c>
      <c r="J5024" s="1" t="s">
        <v>11392</v>
      </c>
      <c r="K5024" s="1" t="s">
        <v>10740</v>
      </c>
      <c r="L5024" s="1" t="s">
        <v>10733</v>
      </c>
      <c r="M5024" s="1" t="s">
        <v>10679</v>
      </c>
      <c r="N5024" s="1" t="s">
        <v>10742</v>
      </c>
      <c r="O5024" s="1" t="s">
        <v>12036</v>
      </c>
      <c r="P5024" s="1" t="s">
        <v>10744</v>
      </c>
      <c r="Q5024" s="1" t="s">
        <v>10711</v>
      </c>
      <c r="R5024" s="1" t="s">
        <v>10658</v>
      </c>
      <c r="S5024" s="1" t="s">
        <v>10746</v>
      </c>
      <c r="T5024" s="1" t="s">
        <v>12610</v>
      </c>
      <c r="U5024" s="1" t="s">
        <v>921</v>
      </c>
    </row>
    <row r="5025" spans="1:21">
      <c r="A5025" s="1" t="s">
        <v>27294</v>
      </c>
      <c r="B5025" s="4">
        <v>35604956</v>
      </c>
      <c r="C5025" s="1" t="str">
        <f t="shared" si="78"/>
        <v>35604956</v>
      </c>
      <c r="D5025" s="1" t="s">
        <v>27295</v>
      </c>
      <c r="E5025" s="5">
        <v>35156</v>
      </c>
      <c r="F5025" s="1" t="s">
        <v>27296</v>
      </c>
      <c r="G5025" s="1" t="s">
        <v>10808</v>
      </c>
      <c r="H5025" s="1" t="s">
        <v>12218</v>
      </c>
      <c r="I5025" s="1" t="s">
        <v>15233</v>
      </c>
      <c r="J5025" s="1" t="s">
        <v>15234</v>
      </c>
      <c r="K5025" s="1" t="s">
        <v>11179</v>
      </c>
      <c r="L5025" s="1" t="s">
        <v>10845</v>
      </c>
      <c r="M5025" s="1" t="s">
        <v>10696</v>
      </c>
      <c r="N5025" s="1" t="s">
        <v>10742</v>
      </c>
      <c r="O5025" s="1" t="s">
        <v>11048</v>
      </c>
      <c r="P5025" s="1" t="s">
        <v>10744</v>
      </c>
      <c r="Q5025" s="1" t="s">
        <v>10745</v>
      </c>
      <c r="R5025" s="1" t="s">
        <v>10658</v>
      </c>
      <c r="S5025" s="1" t="s">
        <v>10746</v>
      </c>
      <c r="T5025" s="1" t="s">
        <v>15230</v>
      </c>
      <c r="U5025" s="1" t="s">
        <v>15231</v>
      </c>
    </row>
    <row r="5026" spans="1:21">
      <c r="A5026" s="1" t="s">
        <v>27297</v>
      </c>
      <c r="B5026" s="4">
        <v>35606037</v>
      </c>
      <c r="C5026" s="1" t="str">
        <f t="shared" si="78"/>
        <v>35606037</v>
      </c>
      <c r="D5026" s="1" t="s">
        <v>27298</v>
      </c>
      <c r="E5026" s="5">
        <v>35066</v>
      </c>
      <c r="F5026" s="1" t="s">
        <v>27299</v>
      </c>
      <c r="G5026" s="1" t="s">
        <v>14045</v>
      </c>
      <c r="I5026" s="1" t="s">
        <v>13443</v>
      </c>
      <c r="J5026" s="1" t="s">
        <v>13550</v>
      </c>
      <c r="K5026" s="1" t="s">
        <v>10789</v>
      </c>
      <c r="L5026" s="1" t="s">
        <v>10733</v>
      </c>
      <c r="M5026" s="1" t="s">
        <v>10696</v>
      </c>
      <c r="N5026" s="1" t="s">
        <v>10742</v>
      </c>
      <c r="O5026" s="1" t="s">
        <v>11048</v>
      </c>
      <c r="P5026" s="1" t="s">
        <v>10744</v>
      </c>
      <c r="Q5026" s="1" t="s">
        <v>10745</v>
      </c>
      <c r="R5026" s="1" t="s">
        <v>10658</v>
      </c>
      <c r="S5026" s="1" t="s">
        <v>10746</v>
      </c>
      <c r="T5026" s="1" t="s">
        <v>13547</v>
      </c>
      <c r="U5026" s="1" t="s">
        <v>13548</v>
      </c>
    </row>
    <row r="5027" spans="1:21">
      <c r="A5027" s="1" t="s">
        <v>27300</v>
      </c>
      <c r="B5027" s="4">
        <v>35606347</v>
      </c>
      <c r="C5027" s="1" t="str">
        <f t="shared" si="78"/>
        <v>35606347</v>
      </c>
      <c r="D5027" s="1" t="s">
        <v>27301</v>
      </c>
      <c r="E5027" s="5">
        <v>35156</v>
      </c>
      <c r="F5027" s="1" t="s">
        <v>10876</v>
      </c>
      <c r="G5027" s="1" t="s">
        <v>10663</v>
      </c>
      <c r="I5027" s="1" t="s">
        <v>27302</v>
      </c>
      <c r="J5027" s="1" t="s">
        <v>11884</v>
      </c>
      <c r="K5027" s="1" t="s">
        <v>10753</v>
      </c>
      <c r="L5027" s="1" t="s">
        <v>10667</v>
      </c>
      <c r="M5027" s="1" t="s">
        <v>10696</v>
      </c>
      <c r="N5027" s="1" t="s">
        <v>10742</v>
      </c>
      <c r="O5027" s="1" t="s">
        <v>24926</v>
      </c>
      <c r="P5027" s="1" t="s">
        <v>10744</v>
      </c>
      <c r="Q5027" s="1" t="s">
        <v>10755</v>
      </c>
      <c r="R5027" s="1" t="s">
        <v>10658</v>
      </c>
      <c r="S5027" s="1" t="s">
        <v>10746</v>
      </c>
      <c r="T5027" s="1" t="s">
        <v>14485</v>
      </c>
      <c r="U5027" s="1" t="s">
        <v>14486</v>
      </c>
    </row>
    <row r="5028" spans="1:21">
      <c r="A5028" s="1" t="s">
        <v>27303</v>
      </c>
      <c r="B5028" s="4">
        <v>35607254</v>
      </c>
      <c r="C5028" s="1" t="str">
        <f t="shared" si="78"/>
        <v>35607254</v>
      </c>
      <c r="D5028" s="1" t="s">
        <v>27304</v>
      </c>
      <c r="E5028" s="5">
        <v>35081</v>
      </c>
      <c r="F5028" s="1" t="s">
        <v>14996</v>
      </c>
      <c r="H5028" s="1" t="s">
        <v>11453</v>
      </c>
      <c r="I5028" s="1" t="s">
        <v>14816</v>
      </c>
      <c r="J5028" s="1" t="s">
        <v>14996</v>
      </c>
      <c r="K5028" s="1" t="s">
        <v>10844</v>
      </c>
      <c r="L5028" s="1" t="s">
        <v>10845</v>
      </c>
      <c r="M5028" s="1" t="s">
        <v>21940</v>
      </c>
      <c r="N5028" s="1" t="s">
        <v>10742</v>
      </c>
      <c r="O5028" s="1" t="s">
        <v>21941</v>
      </c>
      <c r="P5028" s="1" t="s">
        <v>10744</v>
      </c>
      <c r="Q5028" s="1" t="s">
        <v>10657</v>
      </c>
      <c r="R5028" s="1" t="s">
        <v>10658</v>
      </c>
      <c r="S5028" s="1" t="s">
        <v>10746</v>
      </c>
    </row>
    <row r="5029" spans="1:21">
      <c r="A5029" s="1" t="s">
        <v>27305</v>
      </c>
      <c r="B5029" s="4">
        <v>35611201</v>
      </c>
      <c r="C5029" s="1" t="str">
        <f t="shared" si="78"/>
        <v>35611201</v>
      </c>
      <c r="D5029" s="1" t="s">
        <v>27306</v>
      </c>
      <c r="E5029" s="5">
        <v>35431</v>
      </c>
      <c r="F5029" s="1" t="s">
        <v>27307</v>
      </c>
      <c r="G5029" s="1" t="s">
        <v>10995</v>
      </c>
      <c r="H5029" s="1" t="s">
        <v>27308</v>
      </c>
      <c r="I5029" s="1" t="s">
        <v>14934</v>
      </c>
      <c r="J5029" s="1" t="s">
        <v>14977</v>
      </c>
      <c r="K5029" s="1" t="s">
        <v>11261</v>
      </c>
      <c r="L5029" s="1" t="s">
        <v>10667</v>
      </c>
      <c r="M5029" s="1" t="s">
        <v>10679</v>
      </c>
      <c r="N5029" s="1" t="s">
        <v>10742</v>
      </c>
      <c r="O5029" s="1" t="s">
        <v>12036</v>
      </c>
      <c r="P5029" s="1" t="s">
        <v>10744</v>
      </c>
      <c r="Q5029" s="1" t="s">
        <v>10711</v>
      </c>
      <c r="R5029" s="1" t="s">
        <v>10658</v>
      </c>
      <c r="S5029" s="1" t="s">
        <v>10746</v>
      </c>
      <c r="T5029" s="1" t="s">
        <v>14974</v>
      </c>
      <c r="U5029" s="1" t="s">
        <v>14975</v>
      </c>
    </row>
    <row r="5030" spans="1:21">
      <c r="A5030" s="1" t="s">
        <v>27309</v>
      </c>
      <c r="B5030" s="4">
        <v>35611421</v>
      </c>
      <c r="C5030" s="1" t="str">
        <f t="shared" si="78"/>
        <v>35611421</v>
      </c>
      <c r="D5030" s="1" t="s">
        <v>27310</v>
      </c>
      <c r="E5030" s="5">
        <v>35796</v>
      </c>
      <c r="F5030" s="1" t="s">
        <v>14180</v>
      </c>
      <c r="G5030" s="1" t="s">
        <v>11027</v>
      </c>
      <c r="H5030" s="1" t="s">
        <v>27311</v>
      </c>
      <c r="I5030" s="1" t="s">
        <v>14182</v>
      </c>
      <c r="J5030" s="1" t="s">
        <v>14183</v>
      </c>
      <c r="K5030" s="1" t="s">
        <v>10796</v>
      </c>
      <c r="L5030" s="1" t="s">
        <v>10667</v>
      </c>
      <c r="M5030" s="1" t="s">
        <v>10679</v>
      </c>
      <c r="N5030" s="1" t="s">
        <v>10742</v>
      </c>
      <c r="O5030" s="1" t="s">
        <v>10967</v>
      </c>
      <c r="P5030" s="1" t="s">
        <v>10744</v>
      </c>
      <c r="Q5030" s="1" t="s">
        <v>10711</v>
      </c>
      <c r="R5030" s="1" t="s">
        <v>10658</v>
      </c>
      <c r="S5030" s="1" t="s">
        <v>10746</v>
      </c>
      <c r="T5030" s="1" t="s">
        <v>14178</v>
      </c>
      <c r="U5030" s="1" t="s">
        <v>14179</v>
      </c>
    </row>
    <row r="5031" spans="1:21">
      <c r="A5031" s="1" t="s">
        <v>27312</v>
      </c>
      <c r="B5031" s="4">
        <v>35627361</v>
      </c>
      <c r="C5031" s="1" t="str">
        <f t="shared" si="78"/>
        <v>35627361</v>
      </c>
      <c r="D5031" s="1" t="s">
        <v>27313</v>
      </c>
      <c r="E5031" s="5">
        <v>35339</v>
      </c>
      <c r="F5031" s="1" t="s">
        <v>21581</v>
      </c>
      <c r="G5031" s="1" t="s">
        <v>10656</v>
      </c>
      <c r="I5031" s="1" t="s">
        <v>10731</v>
      </c>
      <c r="J5031" s="1" t="s">
        <v>10730</v>
      </c>
      <c r="K5031" s="1" t="s">
        <v>10732</v>
      </c>
      <c r="L5031" s="1" t="s">
        <v>10733</v>
      </c>
      <c r="M5031" s="1" t="s">
        <v>10679</v>
      </c>
      <c r="N5031" s="1" t="s">
        <v>10654</v>
      </c>
      <c r="O5031" s="1" t="s">
        <v>10743</v>
      </c>
      <c r="P5031" s="1" t="s">
        <v>10656</v>
      </c>
      <c r="Q5031" s="1" t="s">
        <v>10711</v>
      </c>
      <c r="R5031" s="1" t="s">
        <v>10658</v>
      </c>
      <c r="S5031" s="1" t="s">
        <v>10968</v>
      </c>
      <c r="T5031" s="1" t="s">
        <v>12438</v>
      </c>
      <c r="U5031" s="1" t="s">
        <v>12439</v>
      </c>
    </row>
    <row r="5032" spans="1:21">
      <c r="A5032" s="1" t="s">
        <v>27314</v>
      </c>
      <c r="B5032" s="4">
        <v>35628294</v>
      </c>
      <c r="C5032" s="1" t="str">
        <f t="shared" si="78"/>
        <v>35628294</v>
      </c>
      <c r="D5032" s="1" t="s">
        <v>27315</v>
      </c>
      <c r="E5032" s="5">
        <v>35333</v>
      </c>
      <c r="F5032" s="1" t="s">
        <v>14256</v>
      </c>
      <c r="G5032" s="1" t="s">
        <v>14875</v>
      </c>
      <c r="H5032" s="1" t="s">
        <v>14875</v>
      </c>
      <c r="I5032" s="1" t="s">
        <v>14964</v>
      </c>
      <c r="J5032" s="1" t="s">
        <v>14965</v>
      </c>
      <c r="K5032" s="1" t="s">
        <v>11261</v>
      </c>
      <c r="L5032" s="1" t="s">
        <v>10667</v>
      </c>
      <c r="M5032" s="1" t="s">
        <v>21940</v>
      </c>
      <c r="N5032" s="1" t="s">
        <v>10742</v>
      </c>
      <c r="O5032" s="1" t="s">
        <v>21941</v>
      </c>
      <c r="P5032" s="1" t="s">
        <v>10744</v>
      </c>
      <c r="Q5032" s="1" t="s">
        <v>10657</v>
      </c>
      <c r="R5032" s="1" t="s">
        <v>10658</v>
      </c>
      <c r="S5032" s="1" t="s">
        <v>10746</v>
      </c>
    </row>
    <row r="5033" spans="1:21">
      <c r="A5033" s="1" t="s">
        <v>27316</v>
      </c>
      <c r="B5033" s="4">
        <v>35628383</v>
      </c>
      <c r="C5033" s="1" t="str">
        <f t="shared" si="78"/>
        <v>35628383</v>
      </c>
      <c r="D5033" s="1" t="s">
        <v>27317</v>
      </c>
      <c r="E5033" s="5">
        <v>35370</v>
      </c>
      <c r="F5033" s="1" t="s">
        <v>27318</v>
      </c>
      <c r="G5033" s="1" t="s">
        <v>10785</v>
      </c>
      <c r="H5033" s="1" t="s">
        <v>27319</v>
      </c>
      <c r="I5033" s="1" t="s">
        <v>10815</v>
      </c>
      <c r="J5033" s="1" t="s">
        <v>10665</v>
      </c>
      <c r="K5033" s="1" t="s">
        <v>10666</v>
      </c>
      <c r="L5033" s="1" t="s">
        <v>10667</v>
      </c>
      <c r="M5033" s="1" t="s">
        <v>10679</v>
      </c>
      <c r="N5033" s="1" t="s">
        <v>10654</v>
      </c>
      <c r="O5033" s="1" t="s">
        <v>10891</v>
      </c>
      <c r="P5033" s="1" t="s">
        <v>10656</v>
      </c>
      <c r="Q5033" s="1" t="s">
        <v>10755</v>
      </c>
      <c r="R5033" s="1" t="s">
        <v>10658</v>
      </c>
      <c r="S5033" s="1" t="s">
        <v>10968</v>
      </c>
      <c r="T5033" s="1" t="s">
        <v>12068</v>
      </c>
      <c r="U5033" s="1" t="s">
        <v>7648</v>
      </c>
    </row>
    <row r="5034" spans="1:21">
      <c r="A5034" s="1" t="s">
        <v>27320</v>
      </c>
      <c r="B5034" s="4">
        <v>35628391</v>
      </c>
      <c r="C5034" s="1" t="str">
        <f t="shared" si="78"/>
        <v>35628391</v>
      </c>
      <c r="D5034" s="1" t="s">
        <v>27321</v>
      </c>
      <c r="E5034" s="5">
        <v>35370</v>
      </c>
      <c r="F5034" s="1" t="s">
        <v>11582</v>
      </c>
      <c r="G5034" s="1" t="s">
        <v>11121</v>
      </c>
      <c r="H5034" s="1" t="s">
        <v>27322</v>
      </c>
      <c r="I5034" s="1" t="s">
        <v>11300</v>
      </c>
      <c r="J5034" s="1" t="s">
        <v>11294</v>
      </c>
      <c r="K5034" s="1" t="s">
        <v>11295</v>
      </c>
      <c r="L5034" s="1" t="s">
        <v>10667</v>
      </c>
      <c r="M5034" s="1" t="s">
        <v>10679</v>
      </c>
      <c r="N5034" s="1" t="s">
        <v>10654</v>
      </c>
      <c r="O5034" s="1" t="s">
        <v>10891</v>
      </c>
      <c r="P5034" s="1" t="s">
        <v>10656</v>
      </c>
      <c r="Q5034" s="1" t="s">
        <v>10755</v>
      </c>
      <c r="R5034" s="1" t="s">
        <v>10658</v>
      </c>
      <c r="S5034" s="1" t="s">
        <v>10968</v>
      </c>
      <c r="T5034" s="1" t="s">
        <v>12068</v>
      </c>
      <c r="U5034" s="1" t="s">
        <v>7648</v>
      </c>
    </row>
    <row r="5035" spans="1:21">
      <c r="A5035" s="1" t="s">
        <v>27323</v>
      </c>
      <c r="B5035" s="4">
        <v>35626348</v>
      </c>
      <c r="C5035" s="1" t="str">
        <f t="shared" si="78"/>
        <v>35626348</v>
      </c>
      <c r="D5035" s="1" t="s">
        <v>27324</v>
      </c>
      <c r="E5035" s="5">
        <v>35247</v>
      </c>
      <c r="F5035" s="1" t="s">
        <v>27325</v>
      </c>
      <c r="G5035" s="1" t="s">
        <v>12922</v>
      </c>
      <c r="I5035" s="1" t="s">
        <v>14063</v>
      </c>
      <c r="J5035" s="1" t="s">
        <v>27325</v>
      </c>
      <c r="K5035" s="1" t="s">
        <v>11295</v>
      </c>
      <c r="L5035" s="1" t="s">
        <v>10667</v>
      </c>
      <c r="M5035" s="1" t="s">
        <v>10741</v>
      </c>
      <c r="N5035" s="1" t="s">
        <v>10742</v>
      </c>
      <c r="O5035" s="1" t="s">
        <v>10743</v>
      </c>
      <c r="P5035" s="1" t="s">
        <v>10744</v>
      </c>
      <c r="Q5035" s="1" t="s">
        <v>10745</v>
      </c>
      <c r="R5035" s="1" t="s">
        <v>10658</v>
      </c>
      <c r="S5035" s="1" t="s">
        <v>10746</v>
      </c>
    </row>
    <row r="5036" spans="1:21">
      <c r="A5036" s="1" t="s">
        <v>27326</v>
      </c>
      <c r="B5036" s="4">
        <v>35626526</v>
      </c>
      <c r="C5036" s="1" t="str">
        <f t="shared" si="78"/>
        <v>35626526</v>
      </c>
      <c r="D5036" s="1" t="s">
        <v>27327</v>
      </c>
      <c r="E5036" s="5">
        <v>35247</v>
      </c>
      <c r="F5036" s="1" t="s">
        <v>25362</v>
      </c>
      <c r="G5036" s="1" t="s">
        <v>10656</v>
      </c>
      <c r="H5036" s="1" t="s">
        <v>14718</v>
      </c>
      <c r="I5036" s="1" t="s">
        <v>11607</v>
      </c>
      <c r="J5036" s="1" t="s">
        <v>27328</v>
      </c>
      <c r="K5036" s="1" t="s">
        <v>11261</v>
      </c>
      <c r="L5036" s="1" t="s">
        <v>10667</v>
      </c>
      <c r="M5036" s="1" t="s">
        <v>10741</v>
      </c>
      <c r="N5036" s="1" t="s">
        <v>10742</v>
      </c>
      <c r="O5036" s="1" t="s">
        <v>10743</v>
      </c>
      <c r="P5036" s="1" t="s">
        <v>10744</v>
      </c>
      <c r="Q5036" s="1" t="s">
        <v>10764</v>
      </c>
      <c r="R5036" s="1" t="s">
        <v>10658</v>
      </c>
      <c r="S5036" s="1" t="s">
        <v>10746</v>
      </c>
    </row>
    <row r="5037" spans="1:21">
      <c r="A5037" s="1" t="s">
        <v>27329</v>
      </c>
      <c r="B5037" s="4">
        <v>35627620</v>
      </c>
      <c r="C5037" s="1" t="str">
        <f t="shared" si="78"/>
        <v>35627620</v>
      </c>
      <c r="D5037" s="1" t="s">
        <v>27330</v>
      </c>
      <c r="E5037" s="5">
        <v>35339</v>
      </c>
      <c r="F5037" s="1" t="s">
        <v>27331</v>
      </c>
      <c r="G5037" s="1" t="s">
        <v>12092</v>
      </c>
      <c r="I5037" s="1" t="s">
        <v>12596</v>
      </c>
      <c r="J5037" s="1" t="s">
        <v>11178</v>
      </c>
      <c r="K5037" s="1" t="s">
        <v>11179</v>
      </c>
      <c r="L5037" s="1" t="s">
        <v>10845</v>
      </c>
      <c r="M5037" s="1" t="s">
        <v>10679</v>
      </c>
      <c r="N5037" s="1" t="s">
        <v>10654</v>
      </c>
      <c r="O5037" s="1" t="s">
        <v>10743</v>
      </c>
      <c r="P5037" s="1" t="s">
        <v>10656</v>
      </c>
      <c r="Q5037" s="1" t="s">
        <v>10755</v>
      </c>
      <c r="R5037" s="1" t="s">
        <v>10658</v>
      </c>
      <c r="S5037" s="1" t="s">
        <v>10968</v>
      </c>
      <c r="T5037" s="1" t="s">
        <v>12438</v>
      </c>
      <c r="U5037" s="1" t="s">
        <v>12439</v>
      </c>
    </row>
    <row r="5038" spans="1:21">
      <c r="A5038" s="1" t="s">
        <v>27332</v>
      </c>
      <c r="B5038" s="4">
        <v>35629011</v>
      </c>
      <c r="C5038" s="1" t="str">
        <f t="shared" si="78"/>
        <v>35629011</v>
      </c>
      <c r="D5038" s="1" t="s">
        <v>27333</v>
      </c>
      <c r="E5038" s="5">
        <v>35335</v>
      </c>
      <c r="F5038" s="1" t="s">
        <v>10833</v>
      </c>
      <c r="G5038" s="1" t="s">
        <v>3796</v>
      </c>
      <c r="H5038" s="1" t="s">
        <v>11590</v>
      </c>
      <c r="I5038" s="1" t="s">
        <v>27334</v>
      </c>
      <c r="J5038" s="1" t="s">
        <v>11178</v>
      </c>
      <c r="K5038" s="1" t="s">
        <v>11179</v>
      </c>
      <c r="L5038" s="1" t="s">
        <v>10845</v>
      </c>
      <c r="M5038" s="1" t="s">
        <v>10696</v>
      </c>
      <c r="N5038" s="1" t="s">
        <v>10742</v>
      </c>
      <c r="O5038" s="1" t="s">
        <v>10904</v>
      </c>
      <c r="P5038" s="1" t="s">
        <v>10744</v>
      </c>
      <c r="Q5038" s="1" t="s">
        <v>10711</v>
      </c>
      <c r="R5038" s="1" t="s">
        <v>10658</v>
      </c>
      <c r="S5038" s="1" t="s">
        <v>10746</v>
      </c>
      <c r="T5038" s="1" t="s">
        <v>11207</v>
      </c>
      <c r="U5038" s="1" t="s">
        <v>7394</v>
      </c>
    </row>
    <row r="5039" spans="1:21">
      <c r="A5039" s="1" t="s">
        <v>27335</v>
      </c>
      <c r="B5039" s="4">
        <v>35629045</v>
      </c>
      <c r="C5039" s="1" t="str">
        <f t="shared" si="78"/>
        <v>35629045</v>
      </c>
      <c r="D5039" s="1" t="s">
        <v>12450</v>
      </c>
      <c r="E5039" s="5">
        <v>35431</v>
      </c>
      <c r="F5039" s="1" t="s">
        <v>22416</v>
      </c>
      <c r="G5039" s="1" t="s">
        <v>10744</v>
      </c>
      <c r="H5039" s="1" t="s">
        <v>27336</v>
      </c>
      <c r="I5039" s="1" t="s">
        <v>21537</v>
      </c>
      <c r="J5039" s="1" t="s">
        <v>11178</v>
      </c>
      <c r="K5039" s="1" t="s">
        <v>11179</v>
      </c>
      <c r="L5039" s="1" t="s">
        <v>10845</v>
      </c>
      <c r="M5039" s="1" t="s">
        <v>10679</v>
      </c>
      <c r="N5039" s="1" t="s">
        <v>10654</v>
      </c>
      <c r="O5039" s="1" t="s">
        <v>10994</v>
      </c>
      <c r="P5039" s="1" t="s">
        <v>10656</v>
      </c>
      <c r="Q5039" s="1" t="s">
        <v>10968</v>
      </c>
      <c r="R5039" s="1" t="s">
        <v>10658</v>
      </c>
      <c r="S5039" s="1" t="s">
        <v>10681</v>
      </c>
      <c r="T5039" s="1" t="s">
        <v>12449</v>
      </c>
      <c r="U5039" s="1" t="s">
        <v>12450</v>
      </c>
    </row>
    <row r="5040" spans="1:21">
      <c r="A5040" s="1" t="s">
        <v>27337</v>
      </c>
      <c r="B5040" s="4">
        <v>35629053</v>
      </c>
      <c r="C5040" s="1" t="str">
        <f t="shared" si="78"/>
        <v>35629053</v>
      </c>
      <c r="D5040" s="1" t="s">
        <v>12450</v>
      </c>
      <c r="E5040" s="5">
        <v>35431</v>
      </c>
      <c r="F5040" s="1" t="s">
        <v>27338</v>
      </c>
      <c r="G5040" s="1" t="s">
        <v>3796</v>
      </c>
      <c r="I5040" s="1" t="s">
        <v>27339</v>
      </c>
      <c r="J5040" s="1" t="s">
        <v>10730</v>
      </c>
      <c r="K5040" s="1" t="s">
        <v>10732</v>
      </c>
      <c r="L5040" s="1" t="s">
        <v>10733</v>
      </c>
      <c r="M5040" s="1" t="s">
        <v>10679</v>
      </c>
      <c r="N5040" s="1" t="s">
        <v>10654</v>
      </c>
      <c r="O5040" s="1" t="s">
        <v>10994</v>
      </c>
      <c r="P5040" s="1" t="s">
        <v>10656</v>
      </c>
      <c r="Q5040" s="1" t="s">
        <v>10968</v>
      </c>
      <c r="R5040" s="1" t="s">
        <v>10658</v>
      </c>
      <c r="S5040" s="1" t="s">
        <v>10681</v>
      </c>
      <c r="T5040" s="1" t="s">
        <v>12454</v>
      </c>
      <c r="U5040" s="1" t="s">
        <v>12455</v>
      </c>
    </row>
    <row r="5041" spans="1:21">
      <c r="A5041" s="1" t="s">
        <v>27340</v>
      </c>
      <c r="B5041" s="4">
        <v>35629061</v>
      </c>
      <c r="C5041" s="1" t="str">
        <f t="shared" si="78"/>
        <v>35629061</v>
      </c>
      <c r="D5041" s="1" t="s">
        <v>12450</v>
      </c>
      <c r="E5041" s="5">
        <v>35431</v>
      </c>
      <c r="F5041" s="1" t="s">
        <v>27341</v>
      </c>
      <c r="G5041" s="1" t="s">
        <v>3796</v>
      </c>
      <c r="I5041" s="1" t="s">
        <v>27342</v>
      </c>
      <c r="J5041" s="1" t="s">
        <v>11294</v>
      </c>
      <c r="K5041" s="1" t="s">
        <v>11295</v>
      </c>
      <c r="L5041" s="1" t="s">
        <v>10667</v>
      </c>
      <c r="M5041" s="1" t="s">
        <v>10679</v>
      </c>
      <c r="N5041" s="1" t="s">
        <v>10654</v>
      </c>
      <c r="O5041" s="1" t="s">
        <v>10994</v>
      </c>
      <c r="P5041" s="1" t="s">
        <v>10656</v>
      </c>
      <c r="Q5041" s="1" t="s">
        <v>10968</v>
      </c>
      <c r="R5041" s="1" t="s">
        <v>10658</v>
      </c>
      <c r="S5041" s="1" t="s">
        <v>10681</v>
      </c>
      <c r="T5041" s="1" t="s">
        <v>12454</v>
      </c>
      <c r="U5041" s="1" t="s">
        <v>12455</v>
      </c>
    </row>
    <row r="5042" spans="1:21">
      <c r="A5042" s="1" t="s">
        <v>27343</v>
      </c>
      <c r="B5042" s="4">
        <v>35629126</v>
      </c>
      <c r="C5042" s="1" t="str">
        <f t="shared" si="78"/>
        <v>35629126</v>
      </c>
      <c r="D5042" s="1" t="s">
        <v>27344</v>
      </c>
      <c r="E5042" s="5">
        <v>35270</v>
      </c>
      <c r="F5042" s="1" t="s">
        <v>27345</v>
      </c>
      <c r="G5042" s="1" t="s">
        <v>10674</v>
      </c>
      <c r="H5042" s="1" t="s">
        <v>24577</v>
      </c>
      <c r="I5042" s="1" t="s">
        <v>11595</v>
      </c>
      <c r="J5042" s="1" t="s">
        <v>11596</v>
      </c>
      <c r="K5042" s="1" t="s">
        <v>11196</v>
      </c>
      <c r="L5042" s="1" t="s">
        <v>10733</v>
      </c>
      <c r="M5042" s="1" t="s">
        <v>10679</v>
      </c>
      <c r="N5042" s="1" t="s">
        <v>10654</v>
      </c>
      <c r="O5042" s="1" t="s">
        <v>10891</v>
      </c>
      <c r="P5042" s="1" t="s">
        <v>10656</v>
      </c>
      <c r="Q5042" s="1" t="s">
        <v>10755</v>
      </c>
      <c r="R5042" s="1" t="s">
        <v>10658</v>
      </c>
      <c r="S5042" s="1" t="s">
        <v>10968</v>
      </c>
      <c r="T5042" s="1" t="s">
        <v>12068</v>
      </c>
      <c r="U5042" s="1" t="s">
        <v>7648</v>
      </c>
    </row>
    <row r="5043" spans="1:21">
      <c r="A5043" s="1" t="s">
        <v>27346</v>
      </c>
      <c r="B5043" s="4">
        <v>35629428</v>
      </c>
      <c r="C5043" s="1" t="str">
        <f t="shared" si="78"/>
        <v>35629428</v>
      </c>
      <c r="D5043" s="1" t="s">
        <v>27347</v>
      </c>
      <c r="E5043" s="5">
        <v>35431</v>
      </c>
      <c r="F5043" s="1" t="s">
        <v>11228</v>
      </c>
      <c r="G5043" s="1" t="s">
        <v>10834</v>
      </c>
      <c r="I5043" s="1" t="s">
        <v>12954</v>
      </c>
      <c r="J5043" s="1" t="s">
        <v>10915</v>
      </c>
      <c r="K5043" s="1" t="s">
        <v>10916</v>
      </c>
      <c r="L5043" s="1" t="s">
        <v>10678</v>
      </c>
      <c r="M5043" s="1" t="s">
        <v>10679</v>
      </c>
      <c r="N5043" s="1" t="s">
        <v>10654</v>
      </c>
      <c r="O5043" s="1" t="s">
        <v>12036</v>
      </c>
      <c r="P5043" s="1" t="s">
        <v>10656</v>
      </c>
      <c r="Q5043" s="1" t="s">
        <v>10755</v>
      </c>
      <c r="R5043" s="1" t="s">
        <v>10658</v>
      </c>
      <c r="S5043" s="1" t="s">
        <v>10862</v>
      </c>
    </row>
    <row r="5044" spans="1:21">
      <c r="A5044" s="1" t="s">
        <v>12324</v>
      </c>
      <c r="B5044" s="4">
        <v>35629665</v>
      </c>
      <c r="C5044" s="1" t="str">
        <f t="shared" si="78"/>
        <v>35629665</v>
      </c>
      <c r="D5044" s="1" t="s">
        <v>12325</v>
      </c>
      <c r="E5044" s="5">
        <v>35431</v>
      </c>
      <c r="F5044" s="1" t="s">
        <v>27348</v>
      </c>
      <c r="G5044" s="1" t="s">
        <v>10750</v>
      </c>
      <c r="I5044" s="1" t="s">
        <v>25372</v>
      </c>
      <c r="J5044" s="1" t="s">
        <v>11178</v>
      </c>
      <c r="K5044" s="1" t="s">
        <v>11179</v>
      </c>
      <c r="L5044" s="1" t="s">
        <v>10845</v>
      </c>
      <c r="M5044" s="1" t="s">
        <v>10679</v>
      </c>
      <c r="N5044" s="1" t="s">
        <v>10654</v>
      </c>
      <c r="O5044" s="1" t="s">
        <v>10994</v>
      </c>
      <c r="P5044" s="1" t="s">
        <v>10656</v>
      </c>
      <c r="Q5044" s="1" t="s">
        <v>10808</v>
      </c>
      <c r="R5044" s="1" t="s">
        <v>10658</v>
      </c>
      <c r="S5044" s="1" t="s">
        <v>10995</v>
      </c>
    </row>
    <row r="5045" spans="1:21">
      <c r="A5045" s="1" t="s">
        <v>12296</v>
      </c>
      <c r="B5045" s="4">
        <v>35629703</v>
      </c>
      <c r="C5045" s="1" t="str">
        <f t="shared" si="78"/>
        <v>35629703</v>
      </c>
      <c r="D5045" s="1" t="s">
        <v>12297</v>
      </c>
      <c r="E5045" s="5">
        <v>35431</v>
      </c>
      <c r="F5045" s="1" t="s">
        <v>24569</v>
      </c>
      <c r="G5045" s="1" t="s">
        <v>11007</v>
      </c>
      <c r="H5045" s="1" t="s">
        <v>10663</v>
      </c>
      <c r="I5045" s="1" t="s">
        <v>27349</v>
      </c>
      <c r="J5045" s="1" t="s">
        <v>10730</v>
      </c>
      <c r="K5045" s="1" t="s">
        <v>10732</v>
      </c>
      <c r="L5045" s="1" t="s">
        <v>10733</v>
      </c>
      <c r="M5045" s="1" t="s">
        <v>10679</v>
      </c>
      <c r="N5045" s="1" t="s">
        <v>10654</v>
      </c>
      <c r="O5045" s="1" t="s">
        <v>10994</v>
      </c>
      <c r="P5045" s="1" t="s">
        <v>10656</v>
      </c>
      <c r="Q5045" s="1" t="s">
        <v>10808</v>
      </c>
      <c r="R5045" s="1" t="s">
        <v>10658</v>
      </c>
      <c r="S5045" s="1" t="s">
        <v>10995</v>
      </c>
    </row>
    <row r="5046" spans="1:21">
      <c r="A5046" s="1" t="s">
        <v>12302</v>
      </c>
      <c r="B5046" s="4">
        <v>35629738</v>
      </c>
      <c r="C5046" s="1" t="str">
        <f t="shared" si="78"/>
        <v>35629738</v>
      </c>
      <c r="D5046" s="1" t="s">
        <v>12303</v>
      </c>
      <c r="E5046" s="5">
        <v>35431</v>
      </c>
      <c r="F5046" s="1" t="s">
        <v>11549</v>
      </c>
      <c r="G5046" s="1" t="s">
        <v>10648</v>
      </c>
      <c r="I5046" s="1" t="s">
        <v>27350</v>
      </c>
      <c r="J5046" s="1" t="s">
        <v>11294</v>
      </c>
      <c r="K5046" s="1" t="s">
        <v>11295</v>
      </c>
      <c r="L5046" s="1" t="s">
        <v>10667</v>
      </c>
      <c r="M5046" s="1" t="s">
        <v>10679</v>
      </c>
      <c r="N5046" s="1" t="s">
        <v>10654</v>
      </c>
      <c r="O5046" s="1" t="s">
        <v>10994</v>
      </c>
      <c r="P5046" s="1" t="s">
        <v>10656</v>
      </c>
      <c r="Q5046" s="1" t="s">
        <v>10808</v>
      </c>
      <c r="R5046" s="1" t="s">
        <v>10658</v>
      </c>
      <c r="S5046" s="1" t="s">
        <v>10995</v>
      </c>
    </row>
    <row r="5047" spans="1:21">
      <c r="A5047" s="1" t="s">
        <v>27351</v>
      </c>
      <c r="B5047" s="4">
        <v>35629860</v>
      </c>
      <c r="C5047" s="1" t="str">
        <f t="shared" si="78"/>
        <v>35629860</v>
      </c>
      <c r="D5047" s="1" t="s">
        <v>27352</v>
      </c>
      <c r="E5047" s="5">
        <v>35270</v>
      </c>
      <c r="F5047" s="1" t="s">
        <v>27353</v>
      </c>
      <c r="G5047" s="1" t="s">
        <v>12779</v>
      </c>
      <c r="I5047" s="1" t="s">
        <v>21498</v>
      </c>
      <c r="J5047" s="1" t="s">
        <v>10730</v>
      </c>
      <c r="K5047" s="1" t="s">
        <v>10732</v>
      </c>
      <c r="L5047" s="1" t="s">
        <v>10733</v>
      </c>
      <c r="M5047" s="1" t="s">
        <v>10679</v>
      </c>
      <c r="N5047" s="1" t="s">
        <v>10654</v>
      </c>
      <c r="O5047" s="1" t="s">
        <v>12036</v>
      </c>
      <c r="P5047" s="1" t="s">
        <v>10656</v>
      </c>
      <c r="Q5047" s="1" t="s">
        <v>10711</v>
      </c>
      <c r="R5047" s="1" t="s">
        <v>10658</v>
      </c>
      <c r="S5047" s="1" t="s">
        <v>10755</v>
      </c>
      <c r="T5047" s="1" t="s">
        <v>95</v>
      </c>
      <c r="U5047" s="1" t="s">
        <v>7028</v>
      </c>
    </row>
    <row r="5048" spans="1:21">
      <c r="A5048" s="1" t="s">
        <v>27354</v>
      </c>
      <c r="B5048" s="4">
        <v>35629908</v>
      </c>
      <c r="C5048" s="1" t="str">
        <f t="shared" si="78"/>
        <v>35629908</v>
      </c>
      <c r="D5048" s="1" t="s">
        <v>27355</v>
      </c>
      <c r="E5048" s="5">
        <v>35270</v>
      </c>
      <c r="F5048" s="1" t="s">
        <v>14735</v>
      </c>
      <c r="I5048" s="1" t="s">
        <v>14606</v>
      </c>
      <c r="J5048" s="1" t="s">
        <v>14735</v>
      </c>
      <c r="K5048" s="1" t="s">
        <v>11586</v>
      </c>
      <c r="L5048" s="1" t="s">
        <v>10733</v>
      </c>
      <c r="M5048" s="1" t="s">
        <v>10679</v>
      </c>
      <c r="N5048" s="1" t="s">
        <v>10654</v>
      </c>
      <c r="O5048" s="1" t="s">
        <v>12036</v>
      </c>
      <c r="P5048" s="1" t="s">
        <v>10656</v>
      </c>
      <c r="Q5048" s="1" t="s">
        <v>10764</v>
      </c>
      <c r="R5048" s="1" t="s">
        <v>10658</v>
      </c>
      <c r="S5048" s="1" t="s">
        <v>10755</v>
      </c>
      <c r="T5048" s="1" t="s">
        <v>95</v>
      </c>
      <c r="U5048" s="1" t="s">
        <v>7028</v>
      </c>
    </row>
    <row r="5049" spans="1:21">
      <c r="A5049" s="1" t="s">
        <v>27356</v>
      </c>
      <c r="B5049" s="4">
        <v>35629932</v>
      </c>
      <c r="C5049" s="1" t="str">
        <f t="shared" si="78"/>
        <v>35629932</v>
      </c>
      <c r="D5049" s="1" t="s">
        <v>24700</v>
      </c>
      <c r="E5049" s="5">
        <v>35270</v>
      </c>
      <c r="F5049" s="1" t="s">
        <v>15247</v>
      </c>
      <c r="G5049" s="1" t="s">
        <v>27357</v>
      </c>
      <c r="I5049" s="1" t="s">
        <v>14560</v>
      </c>
      <c r="J5049" s="1" t="s">
        <v>14561</v>
      </c>
      <c r="K5049" s="1" t="s">
        <v>11196</v>
      </c>
      <c r="L5049" s="1" t="s">
        <v>10733</v>
      </c>
      <c r="M5049" s="1" t="s">
        <v>10679</v>
      </c>
      <c r="N5049" s="1" t="s">
        <v>10654</v>
      </c>
      <c r="O5049" s="1" t="s">
        <v>12036</v>
      </c>
      <c r="P5049" s="1" t="s">
        <v>10656</v>
      </c>
      <c r="Q5049" s="1" t="s">
        <v>10773</v>
      </c>
      <c r="R5049" s="1" t="s">
        <v>10658</v>
      </c>
      <c r="S5049" s="1" t="s">
        <v>10755</v>
      </c>
      <c r="T5049" s="1" t="s">
        <v>95</v>
      </c>
      <c r="U5049" s="1" t="s">
        <v>7028</v>
      </c>
    </row>
    <row r="5050" spans="1:21">
      <c r="A5050" s="1" t="s">
        <v>27358</v>
      </c>
      <c r="B5050" s="4">
        <v>35629941</v>
      </c>
      <c r="C5050" s="1" t="str">
        <f t="shared" si="78"/>
        <v>35629941</v>
      </c>
      <c r="D5050" s="1" t="s">
        <v>27359</v>
      </c>
      <c r="E5050" s="5">
        <v>35270</v>
      </c>
      <c r="F5050" s="1" t="s">
        <v>27360</v>
      </c>
      <c r="G5050" s="1" t="s">
        <v>11018</v>
      </c>
      <c r="I5050" s="1" t="s">
        <v>11274</v>
      </c>
      <c r="J5050" s="1" t="s">
        <v>11275</v>
      </c>
      <c r="K5050" s="1" t="s">
        <v>11276</v>
      </c>
      <c r="L5050" s="1" t="s">
        <v>10733</v>
      </c>
      <c r="M5050" s="1" t="s">
        <v>10679</v>
      </c>
      <c r="N5050" s="1" t="s">
        <v>10654</v>
      </c>
      <c r="O5050" s="1" t="s">
        <v>12036</v>
      </c>
      <c r="P5050" s="1" t="s">
        <v>10656</v>
      </c>
      <c r="Q5050" s="1" t="s">
        <v>10657</v>
      </c>
      <c r="R5050" s="1" t="s">
        <v>10658</v>
      </c>
      <c r="S5050" s="1" t="s">
        <v>10755</v>
      </c>
      <c r="T5050" s="1" t="s">
        <v>95</v>
      </c>
      <c r="U5050" s="1" t="s">
        <v>7028</v>
      </c>
    </row>
    <row r="5051" spans="1:21">
      <c r="A5051" s="1" t="s">
        <v>27361</v>
      </c>
      <c r="B5051" s="4">
        <v>35629959</v>
      </c>
      <c r="C5051" s="1" t="str">
        <f t="shared" si="78"/>
        <v>35629959</v>
      </c>
      <c r="D5051" s="1" t="s">
        <v>10954</v>
      </c>
      <c r="E5051" s="5">
        <v>35270</v>
      </c>
      <c r="F5051" s="1" t="s">
        <v>27362</v>
      </c>
      <c r="G5051" s="1" t="s">
        <v>12594</v>
      </c>
      <c r="I5051" s="1" t="s">
        <v>11489</v>
      </c>
      <c r="J5051" s="1" t="s">
        <v>11392</v>
      </c>
      <c r="K5051" s="1" t="s">
        <v>10740</v>
      </c>
      <c r="L5051" s="1" t="s">
        <v>10733</v>
      </c>
      <c r="M5051" s="1" t="s">
        <v>10679</v>
      </c>
      <c r="N5051" s="1" t="s">
        <v>10654</v>
      </c>
      <c r="O5051" s="1" t="s">
        <v>12036</v>
      </c>
      <c r="P5051" s="1" t="s">
        <v>10656</v>
      </c>
      <c r="Q5051" s="1" t="s">
        <v>10711</v>
      </c>
      <c r="R5051" s="1" t="s">
        <v>10658</v>
      </c>
      <c r="S5051" s="1" t="s">
        <v>10755</v>
      </c>
      <c r="T5051" s="1" t="s">
        <v>95</v>
      </c>
      <c r="U5051" s="1" t="s">
        <v>7028</v>
      </c>
    </row>
    <row r="5052" spans="1:21">
      <c r="A5052" s="1" t="s">
        <v>27363</v>
      </c>
      <c r="B5052" s="4">
        <v>35629967</v>
      </c>
      <c r="C5052" s="1" t="str">
        <f t="shared" si="78"/>
        <v>35629967</v>
      </c>
      <c r="D5052" s="1" t="s">
        <v>27364</v>
      </c>
      <c r="E5052" s="5">
        <v>35270</v>
      </c>
      <c r="F5052" s="1" t="s">
        <v>14594</v>
      </c>
      <c r="G5052" s="1" t="s">
        <v>10808</v>
      </c>
      <c r="I5052" s="1" t="s">
        <v>11194</v>
      </c>
      <c r="J5052" s="1" t="s">
        <v>11195</v>
      </c>
      <c r="K5052" s="1" t="s">
        <v>11196</v>
      </c>
      <c r="L5052" s="1" t="s">
        <v>10733</v>
      </c>
      <c r="M5052" s="1" t="s">
        <v>10679</v>
      </c>
      <c r="N5052" s="1" t="s">
        <v>10654</v>
      </c>
      <c r="O5052" s="1" t="s">
        <v>12036</v>
      </c>
      <c r="P5052" s="1" t="s">
        <v>10656</v>
      </c>
      <c r="Q5052" s="1" t="s">
        <v>10745</v>
      </c>
      <c r="R5052" s="1" t="s">
        <v>10658</v>
      </c>
      <c r="S5052" s="1" t="s">
        <v>10755</v>
      </c>
      <c r="T5052" s="1" t="s">
        <v>95</v>
      </c>
      <c r="U5052" s="1" t="s">
        <v>7028</v>
      </c>
    </row>
    <row r="5053" spans="1:21">
      <c r="A5053" s="1" t="s">
        <v>27365</v>
      </c>
      <c r="B5053" s="4">
        <v>35629983</v>
      </c>
      <c r="C5053" s="1" t="str">
        <f t="shared" si="78"/>
        <v>35629983</v>
      </c>
      <c r="D5053" s="1" t="s">
        <v>24700</v>
      </c>
      <c r="E5053" s="5">
        <v>35270</v>
      </c>
      <c r="F5053" s="1" t="s">
        <v>12786</v>
      </c>
      <c r="G5053" s="1" t="s">
        <v>11018</v>
      </c>
      <c r="I5053" s="1" t="s">
        <v>11039</v>
      </c>
      <c r="J5053" s="1" t="s">
        <v>10788</v>
      </c>
      <c r="K5053" s="1" t="s">
        <v>10789</v>
      </c>
      <c r="L5053" s="1" t="s">
        <v>10733</v>
      </c>
      <c r="M5053" s="1" t="s">
        <v>10679</v>
      </c>
      <c r="N5053" s="1" t="s">
        <v>10654</v>
      </c>
      <c r="O5053" s="1" t="s">
        <v>12036</v>
      </c>
      <c r="P5053" s="1" t="s">
        <v>10656</v>
      </c>
      <c r="Q5053" s="1" t="s">
        <v>10681</v>
      </c>
      <c r="R5053" s="1" t="s">
        <v>10658</v>
      </c>
      <c r="S5053" s="1" t="s">
        <v>10755</v>
      </c>
      <c r="T5053" s="1" t="s">
        <v>95</v>
      </c>
      <c r="U5053" s="1" t="s">
        <v>7028</v>
      </c>
    </row>
    <row r="5054" spans="1:21">
      <c r="A5054" s="1" t="s">
        <v>27366</v>
      </c>
      <c r="B5054" s="4">
        <v>35630027</v>
      </c>
      <c r="C5054" s="1" t="str">
        <f t="shared" si="78"/>
        <v>35630027</v>
      </c>
      <c r="D5054" s="1" t="s">
        <v>27367</v>
      </c>
      <c r="E5054" s="5">
        <v>35270</v>
      </c>
      <c r="F5054" s="1" t="s">
        <v>10955</v>
      </c>
      <c r="G5054" s="1" t="s">
        <v>14838</v>
      </c>
      <c r="I5054" s="1" t="s">
        <v>13505</v>
      </c>
      <c r="J5054" s="1" t="s">
        <v>13506</v>
      </c>
      <c r="K5054" s="1" t="s">
        <v>10789</v>
      </c>
      <c r="L5054" s="1" t="s">
        <v>10733</v>
      </c>
      <c r="M5054" s="1" t="s">
        <v>10679</v>
      </c>
      <c r="N5054" s="1" t="s">
        <v>10654</v>
      </c>
      <c r="O5054" s="1" t="s">
        <v>12036</v>
      </c>
      <c r="P5054" s="1" t="s">
        <v>10656</v>
      </c>
      <c r="Q5054" s="1" t="s">
        <v>10745</v>
      </c>
      <c r="R5054" s="1" t="s">
        <v>10658</v>
      </c>
      <c r="S5054" s="1" t="s">
        <v>10755</v>
      </c>
      <c r="T5054" s="1" t="s">
        <v>95</v>
      </c>
      <c r="U5054" s="1" t="s">
        <v>7028</v>
      </c>
    </row>
    <row r="5055" spans="1:21">
      <c r="A5055" s="1" t="s">
        <v>27368</v>
      </c>
      <c r="B5055" s="4">
        <v>35630035</v>
      </c>
      <c r="C5055" s="1" t="str">
        <f t="shared" si="78"/>
        <v>35630035</v>
      </c>
      <c r="D5055" s="1" t="s">
        <v>24700</v>
      </c>
      <c r="E5055" s="5">
        <v>35270</v>
      </c>
      <c r="F5055" s="1" t="s">
        <v>27369</v>
      </c>
      <c r="G5055" s="1" t="s">
        <v>3796</v>
      </c>
      <c r="H5055" s="1" t="s">
        <v>15593</v>
      </c>
      <c r="I5055" s="1" t="s">
        <v>13237</v>
      </c>
      <c r="J5055" s="1" t="s">
        <v>13380</v>
      </c>
      <c r="K5055" s="1" t="s">
        <v>10762</v>
      </c>
      <c r="L5055" s="1" t="s">
        <v>10733</v>
      </c>
      <c r="M5055" s="1" t="s">
        <v>10679</v>
      </c>
      <c r="N5055" s="1" t="s">
        <v>10654</v>
      </c>
      <c r="O5055" s="1" t="s">
        <v>12036</v>
      </c>
      <c r="P5055" s="1" t="s">
        <v>10656</v>
      </c>
      <c r="Q5055" s="1" t="s">
        <v>10745</v>
      </c>
      <c r="R5055" s="1" t="s">
        <v>10658</v>
      </c>
      <c r="S5055" s="1" t="s">
        <v>10755</v>
      </c>
      <c r="T5055" s="1" t="s">
        <v>95</v>
      </c>
      <c r="U5055" s="1" t="s">
        <v>7028</v>
      </c>
    </row>
    <row r="5056" spans="1:21">
      <c r="A5056" s="1" t="s">
        <v>27370</v>
      </c>
      <c r="B5056" s="4">
        <v>35630043</v>
      </c>
      <c r="C5056" s="1" t="str">
        <f t="shared" si="78"/>
        <v>35630043</v>
      </c>
      <c r="D5056" s="1" t="s">
        <v>27371</v>
      </c>
      <c r="E5056" s="5">
        <v>35270</v>
      </c>
      <c r="F5056" s="1" t="s">
        <v>27372</v>
      </c>
      <c r="G5056" s="1" t="s">
        <v>10656</v>
      </c>
      <c r="I5056" s="1" t="s">
        <v>11595</v>
      </c>
      <c r="J5056" s="1" t="s">
        <v>11596</v>
      </c>
      <c r="K5056" s="1" t="s">
        <v>11196</v>
      </c>
      <c r="L5056" s="1" t="s">
        <v>10733</v>
      </c>
      <c r="M5056" s="1" t="s">
        <v>10679</v>
      </c>
      <c r="N5056" s="1" t="s">
        <v>10654</v>
      </c>
      <c r="O5056" s="1" t="s">
        <v>12036</v>
      </c>
      <c r="P5056" s="1" t="s">
        <v>10656</v>
      </c>
      <c r="Q5056" s="1" t="s">
        <v>10681</v>
      </c>
      <c r="R5056" s="1" t="s">
        <v>10658</v>
      </c>
      <c r="S5056" s="1" t="s">
        <v>10755</v>
      </c>
      <c r="T5056" s="1" t="s">
        <v>95</v>
      </c>
      <c r="U5056" s="1" t="s">
        <v>7028</v>
      </c>
    </row>
    <row r="5057" spans="1:21">
      <c r="A5057" s="1" t="s">
        <v>27373</v>
      </c>
      <c r="B5057" s="4">
        <v>35630060</v>
      </c>
      <c r="C5057" s="1" t="str">
        <f t="shared" si="78"/>
        <v>35630060</v>
      </c>
      <c r="D5057" s="1" t="s">
        <v>27374</v>
      </c>
      <c r="E5057" s="5">
        <v>35270</v>
      </c>
      <c r="F5057" s="1" t="s">
        <v>27375</v>
      </c>
      <c r="G5057" s="1" t="s">
        <v>10692</v>
      </c>
      <c r="I5057" s="1" t="s">
        <v>21498</v>
      </c>
      <c r="J5057" s="1" t="s">
        <v>10730</v>
      </c>
      <c r="K5057" s="1" t="s">
        <v>10732</v>
      </c>
      <c r="L5057" s="1" t="s">
        <v>10733</v>
      </c>
      <c r="M5057" s="1" t="s">
        <v>10679</v>
      </c>
      <c r="N5057" s="1" t="s">
        <v>10654</v>
      </c>
      <c r="O5057" s="1" t="s">
        <v>12036</v>
      </c>
      <c r="P5057" s="1" t="s">
        <v>10656</v>
      </c>
      <c r="Q5057" s="1" t="s">
        <v>10711</v>
      </c>
      <c r="R5057" s="1" t="s">
        <v>10658</v>
      </c>
      <c r="S5057" s="1" t="s">
        <v>10755</v>
      </c>
      <c r="T5057" s="1" t="s">
        <v>95</v>
      </c>
      <c r="U5057" s="1" t="s">
        <v>7028</v>
      </c>
    </row>
    <row r="5058" spans="1:21">
      <c r="A5058" s="1" t="s">
        <v>27376</v>
      </c>
      <c r="B5058" s="4">
        <v>35630078</v>
      </c>
      <c r="C5058" s="1" t="str">
        <f t="shared" si="78"/>
        <v>35630078</v>
      </c>
      <c r="D5058" s="1" t="s">
        <v>24700</v>
      </c>
      <c r="E5058" s="5">
        <v>35270</v>
      </c>
      <c r="F5058" s="1" t="s">
        <v>26010</v>
      </c>
      <c r="G5058" s="1" t="s">
        <v>21940</v>
      </c>
      <c r="I5058" s="1" t="s">
        <v>11591</v>
      </c>
      <c r="J5058" s="1" t="s">
        <v>11592</v>
      </c>
      <c r="K5058" s="1" t="s">
        <v>10789</v>
      </c>
      <c r="L5058" s="1" t="s">
        <v>10733</v>
      </c>
      <c r="M5058" s="1" t="s">
        <v>10679</v>
      </c>
      <c r="N5058" s="1" t="s">
        <v>10654</v>
      </c>
      <c r="O5058" s="1" t="s">
        <v>12036</v>
      </c>
      <c r="P5058" s="1" t="s">
        <v>10656</v>
      </c>
      <c r="Q5058" s="1" t="s">
        <v>10745</v>
      </c>
      <c r="R5058" s="1" t="s">
        <v>10658</v>
      </c>
      <c r="S5058" s="1" t="s">
        <v>10755</v>
      </c>
      <c r="T5058" s="1" t="s">
        <v>95</v>
      </c>
      <c r="U5058" s="1" t="s">
        <v>7028</v>
      </c>
    </row>
    <row r="5059" spans="1:21">
      <c r="A5059" s="1" t="s">
        <v>27377</v>
      </c>
      <c r="B5059" s="4">
        <v>35630108</v>
      </c>
      <c r="C5059" s="1" t="str">
        <f t="shared" ref="C5059:C5122" si="79">CLEAN(B5059)</f>
        <v>35630108</v>
      </c>
      <c r="D5059" s="1" t="s">
        <v>24700</v>
      </c>
      <c r="E5059" s="5">
        <v>35270</v>
      </c>
      <c r="F5059" s="1" t="s">
        <v>11549</v>
      </c>
      <c r="G5059" s="1" t="s">
        <v>27378</v>
      </c>
      <c r="I5059" s="1" t="s">
        <v>14761</v>
      </c>
      <c r="J5059" s="1" t="s">
        <v>14762</v>
      </c>
      <c r="K5059" s="1" t="s">
        <v>11586</v>
      </c>
      <c r="L5059" s="1" t="s">
        <v>10733</v>
      </c>
      <c r="M5059" s="1" t="s">
        <v>10679</v>
      </c>
      <c r="N5059" s="1" t="s">
        <v>10654</v>
      </c>
      <c r="O5059" s="1" t="s">
        <v>12036</v>
      </c>
      <c r="P5059" s="1" t="s">
        <v>10656</v>
      </c>
      <c r="Q5059" s="1" t="s">
        <v>10745</v>
      </c>
      <c r="R5059" s="1" t="s">
        <v>10658</v>
      </c>
      <c r="S5059" s="1" t="s">
        <v>10755</v>
      </c>
      <c r="T5059" s="1" t="s">
        <v>95</v>
      </c>
      <c r="U5059" s="1" t="s">
        <v>7028</v>
      </c>
    </row>
    <row r="5060" spans="1:21">
      <c r="A5060" s="1" t="s">
        <v>27379</v>
      </c>
      <c r="B5060" s="4">
        <v>35630124</v>
      </c>
      <c r="C5060" s="1" t="str">
        <f t="shared" si="79"/>
        <v>35630124</v>
      </c>
      <c r="D5060" s="1" t="s">
        <v>27380</v>
      </c>
      <c r="E5060" s="5">
        <v>35270</v>
      </c>
      <c r="F5060" s="1" t="s">
        <v>27381</v>
      </c>
      <c r="H5060" s="1" t="s">
        <v>27382</v>
      </c>
      <c r="I5060" s="1" t="s">
        <v>10974</v>
      </c>
      <c r="J5060" s="1" t="s">
        <v>10975</v>
      </c>
      <c r="K5060" s="1" t="s">
        <v>10762</v>
      </c>
      <c r="L5060" s="1" t="s">
        <v>10733</v>
      </c>
      <c r="M5060" s="1" t="s">
        <v>10679</v>
      </c>
      <c r="N5060" s="1" t="s">
        <v>10654</v>
      </c>
      <c r="O5060" s="1" t="s">
        <v>12036</v>
      </c>
      <c r="P5060" s="1" t="s">
        <v>10656</v>
      </c>
      <c r="Q5060" s="1" t="s">
        <v>10745</v>
      </c>
      <c r="R5060" s="1" t="s">
        <v>10658</v>
      </c>
      <c r="S5060" s="1" t="s">
        <v>10755</v>
      </c>
      <c r="T5060" s="1" t="s">
        <v>95</v>
      </c>
      <c r="U5060" s="1" t="s">
        <v>7028</v>
      </c>
    </row>
    <row r="5061" spans="1:21">
      <c r="A5061" s="1" t="s">
        <v>27383</v>
      </c>
      <c r="B5061" s="4">
        <v>35630132</v>
      </c>
      <c r="C5061" s="1" t="str">
        <f t="shared" si="79"/>
        <v>35630132</v>
      </c>
      <c r="D5061" s="1" t="s">
        <v>24700</v>
      </c>
      <c r="E5061" s="5">
        <v>35270</v>
      </c>
      <c r="F5061" s="1" t="s">
        <v>27381</v>
      </c>
      <c r="G5061" s="1" t="s">
        <v>11737</v>
      </c>
      <c r="I5061" s="1" t="s">
        <v>10974</v>
      </c>
      <c r="J5061" s="1" t="s">
        <v>10975</v>
      </c>
      <c r="K5061" s="1" t="s">
        <v>10762</v>
      </c>
      <c r="L5061" s="1" t="s">
        <v>10733</v>
      </c>
      <c r="M5061" s="1" t="s">
        <v>10679</v>
      </c>
      <c r="N5061" s="1" t="s">
        <v>10654</v>
      </c>
      <c r="O5061" s="1" t="s">
        <v>12036</v>
      </c>
      <c r="P5061" s="1" t="s">
        <v>10656</v>
      </c>
      <c r="Q5061" s="1" t="s">
        <v>10745</v>
      </c>
      <c r="R5061" s="1" t="s">
        <v>10658</v>
      </c>
      <c r="S5061" s="1" t="s">
        <v>10755</v>
      </c>
      <c r="T5061" s="1" t="s">
        <v>95</v>
      </c>
      <c r="U5061" s="1" t="s">
        <v>7028</v>
      </c>
    </row>
    <row r="5062" spans="1:21">
      <c r="A5062" s="1" t="s">
        <v>27384</v>
      </c>
      <c r="B5062" s="4">
        <v>35630272</v>
      </c>
      <c r="C5062" s="1" t="str">
        <f t="shared" si="79"/>
        <v>35630272</v>
      </c>
      <c r="D5062" s="1" t="s">
        <v>27385</v>
      </c>
      <c r="E5062" s="5">
        <v>35417</v>
      </c>
      <c r="F5062" s="1" t="s">
        <v>26445</v>
      </c>
      <c r="H5062" s="1" t="s">
        <v>10659</v>
      </c>
      <c r="I5062" s="1" t="s">
        <v>27386</v>
      </c>
      <c r="J5062" s="1" t="s">
        <v>11294</v>
      </c>
      <c r="K5062" s="1" t="s">
        <v>11295</v>
      </c>
      <c r="L5062" s="1" t="s">
        <v>10667</v>
      </c>
      <c r="M5062" s="1" t="s">
        <v>10679</v>
      </c>
      <c r="N5062" s="1" t="s">
        <v>10742</v>
      </c>
      <c r="O5062" s="1" t="s">
        <v>10904</v>
      </c>
      <c r="P5062" s="1" t="s">
        <v>10744</v>
      </c>
      <c r="Q5062" s="1" t="s">
        <v>10711</v>
      </c>
      <c r="R5062" s="1" t="s">
        <v>10658</v>
      </c>
      <c r="S5062" s="1" t="s">
        <v>10746</v>
      </c>
      <c r="T5062" s="1" t="s">
        <v>10756</v>
      </c>
      <c r="U5062" s="1" t="s">
        <v>1041</v>
      </c>
    </row>
    <row r="5063" spans="1:21">
      <c r="A5063" s="1" t="s">
        <v>27387</v>
      </c>
      <c r="B5063" s="4">
        <v>35650729</v>
      </c>
      <c r="C5063" s="1" t="str">
        <f t="shared" si="79"/>
        <v>35650729</v>
      </c>
      <c r="D5063" s="1" t="s">
        <v>27388</v>
      </c>
      <c r="E5063" s="5">
        <v>34881</v>
      </c>
      <c r="F5063" s="1" t="s">
        <v>27389</v>
      </c>
      <c r="G5063" s="1" t="s">
        <v>12845</v>
      </c>
      <c r="I5063" s="1" t="s">
        <v>17820</v>
      </c>
      <c r="J5063" s="1" t="s">
        <v>17821</v>
      </c>
      <c r="K5063" s="1" t="s">
        <v>10958</v>
      </c>
      <c r="L5063" s="1" t="s">
        <v>10721</v>
      </c>
      <c r="M5063" s="1" t="s">
        <v>10679</v>
      </c>
      <c r="N5063" s="1" t="s">
        <v>10742</v>
      </c>
      <c r="O5063" s="1" t="s">
        <v>12036</v>
      </c>
      <c r="P5063" s="1" t="s">
        <v>10744</v>
      </c>
      <c r="Q5063" s="1" t="s">
        <v>10745</v>
      </c>
      <c r="R5063" s="1" t="s">
        <v>10658</v>
      </c>
      <c r="S5063" s="1" t="s">
        <v>10746</v>
      </c>
      <c r="T5063" s="1" t="s">
        <v>17817</v>
      </c>
      <c r="U5063" s="1" t="s">
        <v>17818</v>
      </c>
    </row>
    <row r="5064" spans="1:21">
      <c r="A5064" s="1" t="s">
        <v>27390</v>
      </c>
      <c r="B5064" s="4">
        <v>35651156</v>
      </c>
      <c r="C5064" s="1" t="str">
        <f t="shared" si="79"/>
        <v>35651156</v>
      </c>
      <c r="D5064" s="1" t="s">
        <v>27391</v>
      </c>
      <c r="E5064" s="5">
        <v>34213</v>
      </c>
      <c r="F5064" s="1" t="s">
        <v>16172</v>
      </c>
      <c r="I5064" s="1" t="s">
        <v>16174</v>
      </c>
      <c r="J5064" s="1" t="s">
        <v>16172</v>
      </c>
      <c r="K5064" s="1" t="s">
        <v>11700</v>
      </c>
      <c r="L5064" s="1" t="s">
        <v>10890</v>
      </c>
      <c r="M5064" s="1" t="s">
        <v>10696</v>
      </c>
      <c r="N5064" s="1" t="s">
        <v>10742</v>
      </c>
      <c r="O5064" s="1" t="s">
        <v>11048</v>
      </c>
      <c r="P5064" s="1" t="s">
        <v>10744</v>
      </c>
      <c r="Q5064" s="1" t="s">
        <v>10764</v>
      </c>
      <c r="R5064" s="1" t="s">
        <v>10658</v>
      </c>
      <c r="S5064" s="1" t="s">
        <v>10746</v>
      </c>
      <c r="T5064" s="1" t="s">
        <v>16170</v>
      </c>
      <c r="U5064" s="1" t="s">
        <v>16171</v>
      </c>
    </row>
    <row r="5065" spans="1:21">
      <c r="A5065" s="1" t="s">
        <v>27392</v>
      </c>
      <c r="B5065" s="4">
        <v>35652454</v>
      </c>
      <c r="C5065" s="1" t="str">
        <f t="shared" si="79"/>
        <v>35652454</v>
      </c>
      <c r="D5065" s="1" t="s">
        <v>11896</v>
      </c>
      <c r="E5065" s="5">
        <v>34943</v>
      </c>
      <c r="F5065" s="1" t="s">
        <v>11900</v>
      </c>
      <c r="G5065" s="1" t="s">
        <v>3796</v>
      </c>
      <c r="I5065" s="1" t="s">
        <v>11901</v>
      </c>
      <c r="J5065" s="1" t="s">
        <v>11635</v>
      </c>
      <c r="K5065" s="1" t="s">
        <v>11636</v>
      </c>
      <c r="L5065" s="1" t="s">
        <v>10721</v>
      </c>
      <c r="M5065" s="1" t="s">
        <v>10679</v>
      </c>
      <c r="N5065" s="1" t="s">
        <v>10742</v>
      </c>
      <c r="O5065" s="1" t="s">
        <v>10754</v>
      </c>
      <c r="P5065" s="1" t="s">
        <v>10744</v>
      </c>
      <c r="Q5065" s="1" t="s">
        <v>10711</v>
      </c>
      <c r="R5065" s="1" t="s">
        <v>10658</v>
      </c>
      <c r="S5065" s="1" t="s">
        <v>10746</v>
      </c>
      <c r="T5065" s="1" t="s">
        <v>11214</v>
      </c>
      <c r="U5065" s="1" t="s">
        <v>1167</v>
      </c>
    </row>
    <row r="5066" spans="1:21">
      <c r="A5066" s="1" t="s">
        <v>27393</v>
      </c>
      <c r="B5066" s="4">
        <v>35653655</v>
      </c>
      <c r="C5066" s="1" t="str">
        <f t="shared" si="79"/>
        <v>35653655</v>
      </c>
      <c r="D5066" s="1" t="s">
        <v>27394</v>
      </c>
      <c r="E5066" s="5">
        <v>34983</v>
      </c>
      <c r="F5066" s="1" t="s">
        <v>27395</v>
      </c>
      <c r="G5066" s="1" t="s">
        <v>11453</v>
      </c>
      <c r="H5066" s="1" t="s">
        <v>12083</v>
      </c>
      <c r="I5066" s="1" t="s">
        <v>11523</v>
      </c>
      <c r="J5066" s="1" t="s">
        <v>11524</v>
      </c>
      <c r="K5066" s="1" t="s">
        <v>11525</v>
      </c>
      <c r="L5066" s="1" t="s">
        <v>10845</v>
      </c>
      <c r="M5066" s="1" t="s">
        <v>10679</v>
      </c>
      <c r="N5066" s="1" t="s">
        <v>10742</v>
      </c>
      <c r="O5066" s="1" t="s">
        <v>10967</v>
      </c>
      <c r="P5066" s="1" t="s">
        <v>10744</v>
      </c>
      <c r="Q5066" s="1" t="s">
        <v>10711</v>
      </c>
      <c r="R5066" s="1" t="s">
        <v>10658</v>
      </c>
      <c r="S5066" s="1" t="s">
        <v>10746</v>
      </c>
      <c r="T5066" s="1" t="s">
        <v>11207</v>
      </c>
      <c r="U5066" s="1" t="s">
        <v>7394</v>
      </c>
    </row>
    <row r="5067" spans="1:21">
      <c r="A5067" s="1" t="s">
        <v>27396</v>
      </c>
      <c r="B5067" s="4">
        <v>35653663</v>
      </c>
      <c r="C5067" s="1" t="str">
        <f t="shared" si="79"/>
        <v>35653663</v>
      </c>
      <c r="D5067" s="1" t="s">
        <v>27397</v>
      </c>
      <c r="E5067" s="5">
        <v>35293</v>
      </c>
      <c r="F5067" s="1" t="s">
        <v>23191</v>
      </c>
      <c r="G5067" s="1" t="s">
        <v>13366</v>
      </c>
      <c r="I5067" s="1" t="s">
        <v>17284</v>
      </c>
      <c r="J5067" s="1" t="s">
        <v>23191</v>
      </c>
      <c r="K5067" s="1" t="s">
        <v>16525</v>
      </c>
      <c r="L5067" s="1" t="s">
        <v>10721</v>
      </c>
      <c r="M5067" s="1" t="s">
        <v>10679</v>
      </c>
      <c r="N5067" s="1" t="s">
        <v>10742</v>
      </c>
      <c r="O5067" s="1" t="s">
        <v>10967</v>
      </c>
      <c r="P5067" s="1" t="s">
        <v>10744</v>
      </c>
      <c r="Q5067" s="1" t="s">
        <v>10711</v>
      </c>
      <c r="R5067" s="1" t="s">
        <v>10658</v>
      </c>
      <c r="S5067" s="1" t="s">
        <v>10746</v>
      </c>
      <c r="T5067" s="1" t="s">
        <v>11214</v>
      </c>
      <c r="U5067" s="1" t="s">
        <v>1167</v>
      </c>
    </row>
    <row r="5068" spans="1:21">
      <c r="A5068" s="1" t="s">
        <v>27398</v>
      </c>
      <c r="B5068" s="4">
        <v>35656492</v>
      </c>
      <c r="C5068" s="1" t="str">
        <f t="shared" si="79"/>
        <v>35656492</v>
      </c>
      <c r="D5068" s="1" t="s">
        <v>27399</v>
      </c>
      <c r="E5068" s="5">
        <v>34977</v>
      </c>
      <c r="F5068" s="1" t="s">
        <v>10955</v>
      </c>
      <c r="G5068" s="1" t="s">
        <v>10778</v>
      </c>
      <c r="I5068" s="1" t="s">
        <v>11707</v>
      </c>
      <c r="J5068" s="1" t="s">
        <v>11708</v>
      </c>
      <c r="K5068" s="1" t="s">
        <v>11709</v>
      </c>
      <c r="L5068" s="1" t="s">
        <v>10845</v>
      </c>
      <c r="M5068" s="1" t="s">
        <v>13474</v>
      </c>
      <c r="N5068" s="1" t="s">
        <v>10742</v>
      </c>
      <c r="O5068" s="1" t="s">
        <v>21786</v>
      </c>
      <c r="P5068" s="1" t="s">
        <v>10744</v>
      </c>
      <c r="Q5068" s="1" t="s">
        <v>10657</v>
      </c>
      <c r="R5068" s="1" t="s">
        <v>10658</v>
      </c>
      <c r="S5068" s="1" t="s">
        <v>10746</v>
      </c>
    </row>
    <row r="5069" spans="1:21">
      <c r="A5069" s="1" t="s">
        <v>27400</v>
      </c>
      <c r="B5069" s="4">
        <v>35656514</v>
      </c>
      <c r="C5069" s="1" t="str">
        <f t="shared" si="79"/>
        <v>35656514</v>
      </c>
      <c r="D5069" s="1" t="s">
        <v>27401</v>
      </c>
      <c r="E5069" s="5">
        <v>34998</v>
      </c>
      <c r="F5069" s="1" t="s">
        <v>10820</v>
      </c>
      <c r="G5069" s="1" t="s">
        <v>11335</v>
      </c>
      <c r="H5069" s="1" t="s">
        <v>12943</v>
      </c>
      <c r="I5069" s="1" t="s">
        <v>15685</v>
      </c>
      <c r="J5069" s="1" t="s">
        <v>15780</v>
      </c>
      <c r="K5069" s="1" t="s">
        <v>11636</v>
      </c>
      <c r="L5069" s="1" t="s">
        <v>10721</v>
      </c>
      <c r="M5069" s="1" t="s">
        <v>21940</v>
      </c>
      <c r="N5069" s="1" t="s">
        <v>10742</v>
      </c>
      <c r="O5069" s="1" t="s">
        <v>21941</v>
      </c>
      <c r="P5069" s="1" t="s">
        <v>10744</v>
      </c>
      <c r="Q5069" s="1" t="s">
        <v>10657</v>
      </c>
      <c r="R5069" s="1" t="s">
        <v>10658</v>
      </c>
      <c r="S5069" s="1" t="s">
        <v>10746</v>
      </c>
    </row>
    <row r="5070" spans="1:21">
      <c r="A5070" s="1" t="s">
        <v>27402</v>
      </c>
      <c r="B5070" s="4">
        <v>35656786</v>
      </c>
      <c r="C5070" s="1" t="str">
        <f t="shared" si="79"/>
        <v>35656786</v>
      </c>
      <c r="D5070" s="1" t="s">
        <v>27403</v>
      </c>
      <c r="E5070" s="5">
        <v>35017</v>
      </c>
      <c r="F5070" s="1" t="s">
        <v>27404</v>
      </c>
      <c r="G5070" s="1" t="s">
        <v>11089</v>
      </c>
      <c r="H5070" s="1" t="s">
        <v>10699</v>
      </c>
      <c r="I5070" s="1" t="s">
        <v>11997</v>
      </c>
      <c r="J5070" s="1" t="s">
        <v>11630</v>
      </c>
      <c r="K5070" s="1" t="s">
        <v>11631</v>
      </c>
      <c r="L5070" s="1" t="s">
        <v>10721</v>
      </c>
      <c r="M5070" s="1" t="s">
        <v>21940</v>
      </c>
      <c r="N5070" s="1" t="s">
        <v>10742</v>
      </c>
      <c r="O5070" s="1" t="s">
        <v>21941</v>
      </c>
      <c r="P5070" s="1" t="s">
        <v>10744</v>
      </c>
      <c r="Q5070" s="1" t="s">
        <v>14899</v>
      </c>
      <c r="R5070" s="1" t="s">
        <v>10658</v>
      </c>
      <c r="S5070" s="1" t="s">
        <v>10746</v>
      </c>
    </row>
    <row r="5071" spans="1:21">
      <c r="A5071" s="1" t="s">
        <v>27405</v>
      </c>
      <c r="B5071" s="4">
        <v>35658312</v>
      </c>
      <c r="C5071" s="1" t="str">
        <f t="shared" si="79"/>
        <v>35658312</v>
      </c>
      <c r="D5071" s="1" t="s">
        <v>27406</v>
      </c>
      <c r="E5071" s="5">
        <v>34632</v>
      </c>
      <c r="F5071" s="1" t="s">
        <v>27407</v>
      </c>
      <c r="G5071" s="1" t="s">
        <v>21940</v>
      </c>
      <c r="I5071" s="1" t="s">
        <v>27408</v>
      </c>
      <c r="J5071" s="1" t="s">
        <v>11646</v>
      </c>
      <c r="K5071" s="1" t="s">
        <v>11115</v>
      </c>
      <c r="L5071" s="1" t="s">
        <v>10890</v>
      </c>
      <c r="M5071" s="1" t="s">
        <v>10696</v>
      </c>
      <c r="N5071" s="1" t="s">
        <v>10742</v>
      </c>
      <c r="O5071" s="1" t="s">
        <v>10688</v>
      </c>
      <c r="P5071" s="1" t="s">
        <v>10744</v>
      </c>
      <c r="Q5071" s="1" t="s">
        <v>10745</v>
      </c>
      <c r="R5071" s="1" t="s">
        <v>10658</v>
      </c>
      <c r="S5071" s="1" t="s">
        <v>10746</v>
      </c>
      <c r="T5071" s="1" t="s">
        <v>12615</v>
      </c>
      <c r="U5071" s="1" t="s">
        <v>12616</v>
      </c>
    </row>
    <row r="5072" spans="1:21">
      <c r="A5072" s="1" t="s">
        <v>27409</v>
      </c>
      <c r="B5072" s="4">
        <v>35659599</v>
      </c>
      <c r="C5072" s="1" t="str">
        <f t="shared" si="79"/>
        <v>35659599</v>
      </c>
      <c r="D5072" s="1" t="s">
        <v>27410</v>
      </c>
      <c r="E5072" s="5">
        <v>35065</v>
      </c>
      <c r="F5072" s="1" t="s">
        <v>27411</v>
      </c>
      <c r="G5072" s="1" t="s">
        <v>14800</v>
      </c>
      <c r="I5072" s="1" t="s">
        <v>10956</v>
      </c>
      <c r="J5072" s="1" t="s">
        <v>27411</v>
      </c>
      <c r="K5072" s="1" t="s">
        <v>10958</v>
      </c>
      <c r="L5072" s="1" t="s">
        <v>10721</v>
      </c>
      <c r="M5072" s="1" t="s">
        <v>10741</v>
      </c>
      <c r="N5072" s="1" t="s">
        <v>10742</v>
      </c>
      <c r="O5072" s="1" t="s">
        <v>10743</v>
      </c>
      <c r="P5072" s="1" t="s">
        <v>10744</v>
      </c>
      <c r="Q5072" s="1" t="s">
        <v>10764</v>
      </c>
      <c r="R5072" s="1" t="s">
        <v>10658</v>
      </c>
      <c r="S5072" s="1" t="s">
        <v>10746</v>
      </c>
    </row>
    <row r="5073" spans="1:21">
      <c r="A5073" s="1" t="s">
        <v>27412</v>
      </c>
      <c r="B5073" s="4">
        <v>35660074</v>
      </c>
      <c r="C5073" s="1" t="str">
        <f t="shared" si="79"/>
        <v>35660074</v>
      </c>
      <c r="D5073" s="1" t="s">
        <v>27413</v>
      </c>
      <c r="E5073" s="5">
        <v>35065</v>
      </c>
      <c r="F5073" s="1" t="s">
        <v>27414</v>
      </c>
      <c r="G5073" s="1" t="s">
        <v>11037</v>
      </c>
      <c r="I5073" s="1" t="s">
        <v>17709</v>
      </c>
      <c r="J5073" s="1" t="s">
        <v>27415</v>
      </c>
      <c r="K5073" s="1" t="s">
        <v>11744</v>
      </c>
      <c r="L5073" s="1" t="s">
        <v>10721</v>
      </c>
      <c r="M5073" s="1" t="s">
        <v>10741</v>
      </c>
      <c r="N5073" s="1" t="s">
        <v>10742</v>
      </c>
      <c r="O5073" s="1" t="s">
        <v>10743</v>
      </c>
      <c r="P5073" s="1" t="s">
        <v>10744</v>
      </c>
      <c r="Q5073" s="1" t="s">
        <v>10764</v>
      </c>
      <c r="R5073" s="1" t="s">
        <v>10658</v>
      </c>
      <c r="S5073" s="1" t="s">
        <v>10746</v>
      </c>
    </row>
    <row r="5074" spans="1:21">
      <c r="A5074" s="1" t="s">
        <v>27416</v>
      </c>
      <c r="B5074" s="4">
        <v>35660406</v>
      </c>
      <c r="C5074" s="1" t="str">
        <f t="shared" si="79"/>
        <v>35660406</v>
      </c>
      <c r="D5074" s="1" t="s">
        <v>27417</v>
      </c>
      <c r="E5074" s="5">
        <v>34881</v>
      </c>
      <c r="F5074" s="1" t="s">
        <v>16001</v>
      </c>
      <c r="I5074" s="1" t="s">
        <v>16000</v>
      </c>
      <c r="J5074" s="1" t="s">
        <v>16001</v>
      </c>
      <c r="K5074" s="1" t="s">
        <v>11115</v>
      </c>
      <c r="L5074" s="1" t="s">
        <v>10890</v>
      </c>
      <c r="M5074" s="1" t="s">
        <v>10696</v>
      </c>
      <c r="N5074" s="1" t="s">
        <v>10742</v>
      </c>
      <c r="O5074" s="1" t="s">
        <v>21883</v>
      </c>
      <c r="P5074" s="1" t="s">
        <v>10744</v>
      </c>
      <c r="Q5074" s="1" t="s">
        <v>10764</v>
      </c>
      <c r="R5074" s="1" t="s">
        <v>10658</v>
      </c>
      <c r="S5074" s="1" t="s">
        <v>10746</v>
      </c>
      <c r="T5074" s="1" t="s">
        <v>15996</v>
      </c>
      <c r="U5074" s="1" t="s">
        <v>15997</v>
      </c>
    </row>
    <row r="5075" spans="1:21">
      <c r="A5075" s="1" t="s">
        <v>27418</v>
      </c>
      <c r="B5075" s="4">
        <v>35664452</v>
      </c>
      <c r="C5075" s="1" t="str">
        <f t="shared" si="79"/>
        <v>35664452</v>
      </c>
      <c r="D5075" s="1" t="s">
        <v>27419</v>
      </c>
      <c r="E5075" s="5">
        <v>35034</v>
      </c>
      <c r="F5075" s="1" t="s">
        <v>15800</v>
      </c>
      <c r="G5075" s="1" t="s">
        <v>10712</v>
      </c>
      <c r="I5075" s="1" t="s">
        <v>15668</v>
      </c>
      <c r="J5075" s="1" t="s">
        <v>15801</v>
      </c>
      <c r="K5075" s="1" t="s">
        <v>10720</v>
      </c>
      <c r="L5075" s="1" t="s">
        <v>10721</v>
      </c>
      <c r="M5075" s="1" t="s">
        <v>21940</v>
      </c>
      <c r="N5075" s="1" t="s">
        <v>10742</v>
      </c>
      <c r="O5075" s="1" t="s">
        <v>24731</v>
      </c>
      <c r="P5075" s="1" t="s">
        <v>10744</v>
      </c>
      <c r="Q5075" s="1" t="s">
        <v>10657</v>
      </c>
      <c r="R5075" s="1" t="s">
        <v>10658</v>
      </c>
      <c r="S5075" s="1" t="s">
        <v>10746</v>
      </c>
    </row>
    <row r="5076" spans="1:21">
      <c r="A5076" s="1" t="s">
        <v>27420</v>
      </c>
      <c r="B5076" s="4">
        <v>35665505</v>
      </c>
      <c r="C5076" s="1" t="str">
        <f t="shared" si="79"/>
        <v>35665505</v>
      </c>
      <c r="D5076" s="1" t="s">
        <v>27421</v>
      </c>
      <c r="E5076" s="5">
        <v>34243</v>
      </c>
      <c r="I5076" s="1" t="s">
        <v>17326</v>
      </c>
      <c r="J5076" s="1" t="s">
        <v>17325</v>
      </c>
      <c r="K5076" s="1" t="s">
        <v>11139</v>
      </c>
      <c r="L5076" s="1" t="s">
        <v>10721</v>
      </c>
      <c r="M5076" s="1" t="s">
        <v>10696</v>
      </c>
      <c r="N5076" s="1" t="s">
        <v>10742</v>
      </c>
      <c r="O5076" s="1" t="s">
        <v>26408</v>
      </c>
      <c r="P5076" s="1" t="s">
        <v>10744</v>
      </c>
      <c r="Q5076" s="1" t="s">
        <v>10773</v>
      </c>
      <c r="R5076" s="1" t="s">
        <v>10658</v>
      </c>
      <c r="S5076" s="1" t="s">
        <v>10746</v>
      </c>
      <c r="T5076" s="1" t="s">
        <v>17323</v>
      </c>
      <c r="U5076" s="1" t="s">
        <v>17324</v>
      </c>
    </row>
    <row r="5077" spans="1:21">
      <c r="A5077" s="1" t="s">
        <v>27422</v>
      </c>
      <c r="B5077" s="4">
        <v>35667800</v>
      </c>
      <c r="C5077" s="1" t="str">
        <f t="shared" si="79"/>
        <v>35667800</v>
      </c>
      <c r="D5077" s="1" t="s">
        <v>27423</v>
      </c>
      <c r="E5077" s="5">
        <v>31291</v>
      </c>
      <c r="F5077" s="1" t="s">
        <v>27424</v>
      </c>
      <c r="G5077" s="1" t="s">
        <v>10656</v>
      </c>
      <c r="I5077" s="1" t="s">
        <v>11523</v>
      </c>
      <c r="J5077" s="1" t="s">
        <v>11524</v>
      </c>
      <c r="K5077" s="1" t="s">
        <v>11525</v>
      </c>
      <c r="L5077" s="1" t="s">
        <v>10845</v>
      </c>
      <c r="M5077" s="1" t="s">
        <v>10679</v>
      </c>
      <c r="N5077" s="1" t="s">
        <v>10654</v>
      </c>
      <c r="O5077" s="1" t="s">
        <v>10959</v>
      </c>
      <c r="P5077" s="1" t="s">
        <v>10656</v>
      </c>
      <c r="Q5077" s="1" t="s">
        <v>10681</v>
      </c>
      <c r="R5077" s="1" t="s">
        <v>10658</v>
      </c>
      <c r="S5077" s="1" t="s">
        <v>10862</v>
      </c>
    </row>
    <row r="5078" spans="1:21">
      <c r="A5078" s="1" t="s">
        <v>27425</v>
      </c>
      <c r="B5078" s="4">
        <v>35673044</v>
      </c>
      <c r="C5078" s="1" t="str">
        <f t="shared" si="79"/>
        <v>35673044</v>
      </c>
      <c r="D5078" s="1" t="s">
        <v>27426</v>
      </c>
      <c r="E5078" s="5">
        <v>34823</v>
      </c>
      <c r="F5078" s="1" t="s">
        <v>27427</v>
      </c>
      <c r="G5078" s="1" t="s">
        <v>11793</v>
      </c>
      <c r="I5078" s="1" t="s">
        <v>11748</v>
      </c>
      <c r="J5078" s="1" t="s">
        <v>11749</v>
      </c>
      <c r="K5078" s="1" t="s">
        <v>11750</v>
      </c>
      <c r="L5078" s="1" t="s">
        <v>10721</v>
      </c>
      <c r="M5078" s="1" t="s">
        <v>21940</v>
      </c>
      <c r="N5078" s="1" t="s">
        <v>10742</v>
      </c>
      <c r="O5078" s="1" t="s">
        <v>21941</v>
      </c>
      <c r="P5078" s="1" t="s">
        <v>10744</v>
      </c>
      <c r="Q5078" s="1" t="s">
        <v>10657</v>
      </c>
      <c r="R5078" s="1" t="s">
        <v>10658</v>
      </c>
      <c r="S5078" s="1" t="s">
        <v>10746</v>
      </c>
    </row>
    <row r="5079" spans="1:21">
      <c r="A5079" s="1" t="s">
        <v>27428</v>
      </c>
      <c r="B5079" s="4">
        <v>35673109</v>
      </c>
      <c r="C5079" s="1" t="str">
        <f t="shared" si="79"/>
        <v>35673109</v>
      </c>
      <c r="D5079" s="1" t="s">
        <v>12038</v>
      </c>
      <c r="E5079" s="5">
        <v>31656</v>
      </c>
      <c r="F5079" s="1" t="s">
        <v>12727</v>
      </c>
      <c r="G5079" s="1" t="s">
        <v>3796</v>
      </c>
      <c r="I5079" s="1" t="s">
        <v>15857</v>
      </c>
      <c r="J5079" s="1" t="s">
        <v>15858</v>
      </c>
      <c r="K5079" s="1" t="s">
        <v>11636</v>
      </c>
      <c r="L5079" s="1" t="s">
        <v>10721</v>
      </c>
      <c r="M5079" s="1" t="s">
        <v>10679</v>
      </c>
      <c r="N5079" s="1" t="s">
        <v>10654</v>
      </c>
      <c r="O5079" s="1" t="s">
        <v>10959</v>
      </c>
      <c r="P5079" s="1" t="s">
        <v>10656</v>
      </c>
      <c r="Q5079" s="1" t="s">
        <v>10755</v>
      </c>
      <c r="R5079" s="1" t="s">
        <v>10658</v>
      </c>
      <c r="S5079" s="1" t="s">
        <v>10862</v>
      </c>
    </row>
    <row r="5080" spans="1:21">
      <c r="A5080" s="1" t="s">
        <v>27429</v>
      </c>
      <c r="B5080" s="4">
        <v>35675926</v>
      </c>
      <c r="C5080" s="1" t="str">
        <f t="shared" si="79"/>
        <v>35675926</v>
      </c>
      <c r="D5080" s="1" t="s">
        <v>27430</v>
      </c>
      <c r="E5080" s="5">
        <v>34593</v>
      </c>
      <c r="F5080" s="1" t="s">
        <v>17733</v>
      </c>
      <c r="H5080" s="1" t="s">
        <v>3796</v>
      </c>
      <c r="I5080" s="1" t="s">
        <v>17734</v>
      </c>
      <c r="J5080" s="1" t="s">
        <v>17735</v>
      </c>
      <c r="K5080" s="1" t="s">
        <v>16578</v>
      </c>
      <c r="L5080" s="1" t="s">
        <v>10721</v>
      </c>
      <c r="M5080" s="1" t="s">
        <v>21940</v>
      </c>
      <c r="N5080" s="1" t="s">
        <v>10742</v>
      </c>
      <c r="O5080" s="1" t="s">
        <v>21941</v>
      </c>
      <c r="P5080" s="1" t="s">
        <v>10744</v>
      </c>
      <c r="Q5080" s="1" t="s">
        <v>14899</v>
      </c>
      <c r="R5080" s="1" t="s">
        <v>10658</v>
      </c>
      <c r="S5080" s="1" t="s">
        <v>10746</v>
      </c>
    </row>
    <row r="5081" spans="1:21">
      <c r="A5081" s="1" t="s">
        <v>27431</v>
      </c>
      <c r="B5081" s="4">
        <v>35677007</v>
      </c>
      <c r="C5081" s="1" t="str">
        <f t="shared" si="79"/>
        <v>35677007</v>
      </c>
      <c r="D5081" s="1" t="s">
        <v>27432</v>
      </c>
      <c r="E5081" s="5">
        <v>34455</v>
      </c>
      <c r="F5081" s="1" t="s">
        <v>16111</v>
      </c>
      <c r="I5081" s="1" t="s">
        <v>16110</v>
      </c>
      <c r="J5081" s="1" t="s">
        <v>16111</v>
      </c>
      <c r="K5081" s="1" t="s">
        <v>11700</v>
      </c>
      <c r="L5081" s="1" t="s">
        <v>10890</v>
      </c>
      <c r="M5081" s="1" t="s">
        <v>10696</v>
      </c>
      <c r="N5081" s="1" t="s">
        <v>10742</v>
      </c>
      <c r="O5081" s="1" t="s">
        <v>11429</v>
      </c>
      <c r="P5081" s="1" t="s">
        <v>10744</v>
      </c>
      <c r="Q5081" s="1" t="s">
        <v>10745</v>
      </c>
      <c r="R5081" s="1" t="s">
        <v>10658</v>
      </c>
      <c r="S5081" s="1" t="s">
        <v>10746</v>
      </c>
      <c r="T5081" s="1" t="s">
        <v>16108</v>
      </c>
      <c r="U5081" s="1" t="s">
        <v>953</v>
      </c>
    </row>
    <row r="5082" spans="1:21">
      <c r="A5082" s="1" t="s">
        <v>27433</v>
      </c>
      <c r="B5082" s="4">
        <v>35677686</v>
      </c>
      <c r="C5082" s="1" t="str">
        <f t="shared" si="79"/>
        <v>35677686</v>
      </c>
      <c r="D5082" s="1" t="s">
        <v>27434</v>
      </c>
      <c r="E5082" s="5">
        <v>35431</v>
      </c>
      <c r="F5082" s="1" t="s">
        <v>21592</v>
      </c>
      <c r="G5082" s="1" t="s">
        <v>11453</v>
      </c>
      <c r="I5082" s="1" t="s">
        <v>21593</v>
      </c>
      <c r="J5082" s="1" t="s">
        <v>10719</v>
      </c>
      <c r="K5082" s="1" t="s">
        <v>10720</v>
      </c>
      <c r="L5082" s="1" t="s">
        <v>10721</v>
      </c>
      <c r="M5082" s="1" t="s">
        <v>10679</v>
      </c>
      <c r="N5082" s="1" t="s">
        <v>10742</v>
      </c>
      <c r="O5082" s="1" t="s">
        <v>12036</v>
      </c>
      <c r="P5082" s="1" t="s">
        <v>10744</v>
      </c>
      <c r="Q5082" s="1" t="s">
        <v>10755</v>
      </c>
      <c r="R5082" s="1" t="s">
        <v>10658</v>
      </c>
      <c r="S5082" s="1" t="s">
        <v>10746</v>
      </c>
      <c r="T5082" s="1" t="s">
        <v>1173</v>
      </c>
      <c r="U5082" s="1" t="s">
        <v>899</v>
      </c>
    </row>
    <row r="5083" spans="1:21">
      <c r="A5083" s="1" t="s">
        <v>27435</v>
      </c>
      <c r="B5083" s="4">
        <v>35677708</v>
      </c>
      <c r="C5083" s="1" t="str">
        <f t="shared" si="79"/>
        <v>35677708</v>
      </c>
      <c r="D5083" s="1" t="s">
        <v>27436</v>
      </c>
      <c r="E5083" s="5">
        <v>35431</v>
      </c>
      <c r="F5083" s="1" t="s">
        <v>21859</v>
      </c>
      <c r="G5083" s="1" t="s">
        <v>10663</v>
      </c>
      <c r="I5083" s="1" t="s">
        <v>12115</v>
      </c>
      <c r="J5083" s="1" t="s">
        <v>10719</v>
      </c>
      <c r="K5083" s="1" t="s">
        <v>10720</v>
      </c>
      <c r="L5083" s="1" t="s">
        <v>10721</v>
      </c>
      <c r="M5083" s="1" t="s">
        <v>10679</v>
      </c>
      <c r="N5083" s="1" t="s">
        <v>10742</v>
      </c>
      <c r="O5083" s="1" t="s">
        <v>12036</v>
      </c>
      <c r="P5083" s="1" t="s">
        <v>10744</v>
      </c>
      <c r="Q5083" s="1" t="s">
        <v>10755</v>
      </c>
      <c r="R5083" s="1" t="s">
        <v>10658</v>
      </c>
      <c r="S5083" s="1" t="s">
        <v>10746</v>
      </c>
      <c r="T5083" s="1" t="s">
        <v>1173</v>
      </c>
      <c r="U5083" s="1" t="s">
        <v>899</v>
      </c>
    </row>
    <row r="5084" spans="1:21">
      <c r="A5084" s="1" t="s">
        <v>27437</v>
      </c>
      <c r="B5084" s="4">
        <v>35677716</v>
      </c>
      <c r="C5084" s="1" t="str">
        <f t="shared" si="79"/>
        <v>35677716</v>
      </c>
      <c r="D5084" s="1" t="s">
        <v>27438</v>
      </c>
      <c r="E5084" s="5">
        <v>35431</v>
      </c>
      <c r="F5084" s="1" t="s">
        <v>12329</v>
      </c>
      <c r="G5084" s="1" t="s">
        <v>10778</v>
      </c>
      <c r="I5084" s="1" t="s">
        <v>11013</v>
      </c>
      <c r="J5084" s="1" t="s">
        <v>10719</v>
      </c>
      <c r="K5084" s="1" t="s">
        <v>10720</v>
      </c>
      <c r="L5084" s="1" t="s">
        <v>10721</v>
      </c>
      <c r="M5084" s="1" t="s">
        <v>10679</v>
      </c>
      <c r="N5084" s="1" t="s">
        <v>10742</v>
      </c>
      <c r="O5084" s="1" t="s">
        <v>12036</v>
      </c>
      <c r="P5084" s="1" t="s">
        <v>10744</v>
      </c>
      <c r="Q5084" s="1" t="s">
        <v>10755</v>
      </c>
      <c r="R5084" s="1" t="s">
        <v>10658</v>
      </c>
      <c r="S5084" s="1" t="s">
        <v>10746</v>
      </c>
      <c r="T5084" s="1" t="s">
        <v>1173</v>
      </c>
      <c r="U5084" s="1" t="s">
        <v>899</v>
      </c>
    </row>
    <row r="5085" spans="1:21">
      <c r="A5085" s="1" t="s">
        <v>27439</v>
      </c>
      <c r="B5085" s="4">
        <v>35677732</v>
      </c>
      <c r="C5085" s="1" t="str">
        <f t="shared" si="79"/>
        <v>35677732</v>
      </c>
      <c r="D5085" s="1" t="s">
        <v>27440</v>
      </c>
      <c r="E5085" s="5">
        <v>35431</v>
      </c>
      <c r="F5085" s="1" t="s">
        <v>27441</v>
      </c>
      <c r="G5085" s="1" t="s">
        <v>10692</v>
      </c>
      <c r="I5085" s="1" t="s">
        <v>21593</v>
      </c>
      <c r="J5085" s="1" t="s">
        <v>10719</v>
      </c>
      <c r="K5085" s="1" t="s">
        <v>10720</v>
      </c>
      <c r="L5085" s="1" t="s">
        <v>10721</v>
      </c>
      <c r="M5085" s="1" t="s">
        <v>10679</v>
      </c>
      <c r="N5085" s="1" t="s">
        <v>10742</v>
      </c>
      <c r="O5085" s="1" t="s">
        <v>12036</v>
      </c>
      <c r="P5085" s="1" t="s">
        <v>10744</v>
      </c>
      <c r="Q5085" s="1" t="s">
        <v>10711</v>
      </c>
      <c r="R5085" s="1" t="s">
        <v>10658</v>
      </c>
      <c r="S5085" s="1" t="s">
        <v>10746</v>
      </c>
      <c r="T5085" s="1" t="s">
        <v>1173</v>
      </c>
      <c r="U5085" s="1" t="s">
        <v>899</v>
      </c>
    </row>
    <row r="5086" spans="1:21">
      <c r="A5086" s="1" t="s">
        <v>27442</v>
      </c>
      <c r="B5086" s="4">
        <v>35677741</v>
      </c>
      <c r="C5086" s="1" t="str">
        <f t="shared" si="79"/>
        <v>35677741</v>
      </c>
      <c r="D5086" s="1" t="s">
        <v>27443</v>
      </c>
      <c r="E5086" s="5">
        <v>35431</v>
      </c>
      <c r="F5086" s="1" t="s">
        <v>13975</v>
      </c>
      <c r="G5086" s="1" t="s">
        <v>10755</v>
      </c>
      <c r="I5086" s="1" t="s">
        <v>27444</v>
      </c>
      <c r="J5086" s="1" t="s">
        <v>10719</v>
      </c>
      <c r="K5086" s="1" t="s">
        <v>10720</v>
      </c>
      <c r="L5086" s="1" t="s">
        <v>10721</v>
      </c>
      <c r="M5086" s="1" t="s">
        <v>10679</v>
      </c>
      <c r="N5086" s="1" t="s">
        <v>10742</v>
      </c>
      <c r="O5086" s="1" t="s">
        <v>12036</v>
      </c>
      <c r="P5086" s="1" t="s">
        <v>10744</v>
      </c>
      <c r="Q5086" s="1" t="s">
        <v>10755</v>
      </c>
      <c r="R5086" s="1" t="s">
        <v>10658</v>
      </c>
      <c r="S5086" s="1" t="s">
        <v>10746</v>
      </c>
      <c r="T5086" s="1" t="s">
        <v>1173</v>
      </c>
      <c r="U5086" s="1" t="s">
        <v>899</v>
      </c>
    </row>
    <row r="5087" spans="1:21">
      <c r="A5087" s="1" t="s">
        <v>27445</v>
      </c>
      <c r="B5087" s="4">
        <v>35677767</v>
      </c>
      <c r="C5087" s="1" t="str">
        <f t="shared" si="79"/>
        <v>35677767</v>
      </c>
      <c r="D5087" s="1" t="s">
        <v>27446</v>
      </c>
      <c r="E5087" s="5">
        <v>35431</v>
      </c>
      <c r="F5087" s="1" t="s">
        <v>21780</v>
      </c>
      <c r="G5087" s="1" t="s">
        <v>10862</v>
      </c>
      <c r="I5087" s="1" t="s">
        <v>11013</v>
      </c>
      <c r="J5087" s="1" t="s">
        <v>10719</v>
      </c>
      <c r="K5087" s="1" t="s">
        <v>10720</v>
      </c>
      <c r="L5087" s="1" t="s">
        <v>10721</v>
      </c>
      <c r="M5087" s="1" t="s">
        <v>10679</v>
      </c>
      <c r="N5087" s="1" t="s">
        <v>10742</v>
      </c>
      <c r="O5087" s="1" t="s">
        <v>12036</v>
      </c>
      <c r="P5087" s="1" t="s">
        <v>10744</v>
      </c>
      <c r="Q5087" s="1" t="s">
        <v>10755</v>
      </c>
      <c r="R5087" s="1" t="s">
        <v>10658</v>
      </c>
      <c r="S5087" s="1" t="s">
        <v>10746</v>
      </c>
      <c r="T5087" s="1" t="s">
        <v>1173</v>
      </c>
      <c r="U5087" s="1" t="s">
        <v>899</v>
      </c>
    </row>
    <row r="5088" spans="1:21">
      <c r="A5088" s="1" t="s">
        <v>27447</v>
      </c>
      <c r="B5088" s="4">
        <v>35677775</v>
      </c>
      <c r="C5088" s="1" t="str">
        <f t="shared" si="79"/>
        <v>35677775</v>
      </c>
      <c r="D5088" s="1" t="s">
        <v>27448</v>
      </c>
      <c r="E5088" s="5">
        <v>35431</v>
      </c>
      <c r="F5088" s="1" t="s">
        <v>27449</v>
      </c>
      <c r="G5088" s="1" t="s">
        <v>10712</v>
      </c>
      <c r="I5088" s="1" t="s">
        <v>21593</v>
      </c>
      <c r="J5088" s="1" t="s">
        <v>10719</v>
      </c>
      <c r="K5088" s="1" t="s">
        <v>10720</v>
      </c>
      <c r="L5088" s="1" t="s">
        <v>10721</v>
      </c>
      <c r="M5088" s="1" t="s">
        <v>10679</v>
      </c>
      <c r="N5088" s="1" t="s">
        <v>10742</v>
      </c>
      <c r="O5088" s="1" t="s">
        <v>12036</v>
      </c>
      <c r="P5088" s="1" t="s">
        <v>10744</v>
      </c>
      <c r="Q5088" s="1" t="s">
        <v>10755</v>
      </c>
      <c r="R5088" s="1" t="s">
        <v>10658</v>
      </c>
      <c r="S5088" s="1" t="s">
        <v>10746</v>
      </c>
      <c r="T5088" s="1" t="s">
        <v>1173</v>
      </c>
      <c r="U5088" s="1" t="s">
        <v>899</v>
      </c>
    </row>
    <row r="5089" spans="1:21">
      <c r="A5089" s="1" t="s">
        <v>27450</v>
      </c>
      <c r="B5089" s="4">
        <v>35677783</v>
      </c>
      <c r="C5089" s="1" t="str">
        <f t="shared" si="79"/>
        <v>35677783</v>
      </c>
      <c r="D5089" s="1" t="s">
        <v>22528</v>
      </c>
      <c r="E5089" s="5">
        <v>35431</v>
      </c>
      <c r="F5089" s="1" t="s">
        <v>27451</v>
      </c>
      <c r="G5089" s="1" t="s">
        <v>10934</v>
      </c>
      <c r="I5089" s="1" t="s">
        <v>12115</v>
      </c>
      <c r="J5089" s="1" t="s">
        <v>10719</v>
      </c>
      <c r="K5089" s="1" t="s">
        <v>10720</v>
      </c>
      <c r="L5089" s="1" t="s">
        <v>10721</v>
      </c>
      <c r="M5089" s="1" t="s">
        <v>10679</v>
      </c>
      <c r="N5089" s="1" t="s">
        <v>10742</v>
      </c>
      <c r="O5089" s="1" t="s">
        <v>12036</v>
      </c>
      <c r="P5089" s="1" t="s">
        <v>10744</v>
      </c>
      <c r="Q5089" s="1" t="s">
        <v>10755</v>
      </c>
      <c r="R5089" s="1" t="s">
        <v>10658</v>
      </c>
      <c r="S5089" s="1" t="s">
        <v>10746</v>
      </c>
      <c r="T5089" s="1" t="s">
        <v>1173</v>
      </c>
      <c r="U5089" s="1" t="s">
        <v>899</v>
      </c>
    </row>
    <row r="5090" spans="1:21">
      <c r="A5090" s="1" t="s">
        <v>27452</v>
      </c>
      <c r="B5090" s="4">
        <v>35677805</v>
      </c>
      <c r="C5090" s="1" t="str">
        <f t="shared" si="79"/>
        <v>35677805</v>
      </c>
      <c r="D5090" s="1" t="s">
        <v>25083</v>
      </c>
      <c r="E5090" s="5">
        <v>35431</v>
      </c>
      <c r="F5090" s="1" t="s">
        <v>10955</v>
      </c>
      <c r="G5090" s="1" t="s">
        <v>27453</v>
      </c>
      <c r="I5090" s="1" t="s">
        <v>15707</v>
      </c>
      <c r="J5090" s="1" t="s">
        <v>15708</v>
      </c>
      <c r="K5090" s="1" t="s">
        <v>10720</v>
      </c>
      <c r="L5090" s="1" t="s">
        <v>10721</v>
      </c>
      <c r="M5090" s="1" t="s">
        <v>10679</v>
      </c>
      <c r="N5090" s="1" t="s">
        <v>10742</v>
      </c>
      <c r="O5090" s="1" t="s">
        <v>12036</v>
      </c>
      <c r="P5090" s="1" t="s">
        <v>10744</v>
      </c>
      <c r="Q5090" s="1" t="s">
        <v>10755</v>
      </c>
      <c r="R5090" s="1" t="s">
        <v>10658</v>
      </c>
      <c r="S5090" s="1" t="s">
        <v>10746</v>
      </c>
      <c r="T5090" s="1" t="s">
        <v>15704</v>
      </c>
      <c r="U5090" s="1" t="s">
        <v>15705</v>
      </c>
    </row>
    <row r="5091" spans="1:21">
      <c r="A5091" s="1" t="s">
        <v>27454</v>
      </c>
      <c r="B5091" s="4">
        <v>35677813</v>
      </c>
      <c r="C5091" s="1" t="str">
        <f t="shared" si="79"/>
        <v>35677813</v>
      </c>
      <c r="D5091" s="1" t="s">
        <v>27455</v>
      </c>
      <c r="E5091" s="5">
        <v>35431</v>
      </c>
      <c r="F5091" s="1" t="s">
        <v>11897</v>
      </c>
      <c r="G5091" s="1" t="s">
        <v>10663</v>
      </c>
      <c r="I5091" s="1" t="s">
        <v>15628</v>
      </c>
      <c r="J5091" s="1" t="s">
        <v>15629</v>
      </c>
      <c r="K5091" s="1" t="s">
        <v>10720</v>
      </c>
      <c r="L5091" s="1" t="s">
        <v>10721</v>
      </c>
      <c r="M5091" s="1" t="s">
        <v>10679</v>
      </c>
      <c r="N5091" s="1" t="s">
        <v>10742</v>
      </c>
      <c r="O5091" s="1" t="s">
        <v>12036</v>
      </c>
      <c r="P5091" s="1" t="s">
        <v>10744</v>
      </c>
      <c r="Q5091" s="1" t="s">
        <v>10711</v>
      </c>
      <c r="R5091" s="1" t="s">
        <v>10658</v>
      </c>
      <c r="S5091" s="1" t="s">
        <v>10746</v>
      </c>
      <c r="T5091" s="1" t="s">
        <v>15626</v>
      </c>
      <c r="U5091" s="1" t="s">
        <v>15627</v>
      </c>
    </row>
    <row r="5092" spans="1:21">
      <c r="A5092" s="1" t="s">
        <v>27456</v>
      </c>
      <c r="B5092" s="4">
        <v>35677821</v>
      </c>
      <c r="C5092" s="1" t="str">
        <f t="shared" si="79"/>
        <v>35677821</v>
      </c>
      <c r="D5092" s="1" t="s">
        <v>27457</v>
      </c>
      <c r="E5092" s="5">
        <v>35431</v>
      </c>
      <c r="F5092" s="1" t="s">
        <v>27458</v>
      </c>
      <c r="G5092" s="1" t="s">
        <v>10834</v>
      </c>
      <c r="H5092" s="1" t="s">
        <v>14774</v>
      </c>
      <c r="I5092" s="1" t="s">
        <v>15696</v>
      </c>
      <c r="J5092" s="1" t="s">
        <v>15697</v>
      </c>
      <c r="K5092" s="1" t="s">
        <v>10720</v>
      </c>
      <c r="L5092" s="1" t="s">
        <v>10721</v>
      </c>
      <c r="M5092" s="1" t="s">
        <v>10679</v>
      </c>
      <c r="N5092" s="1" t="s">
        <v>10742</v>
      </c>
      <c r="O5092" s="1" t="s">
        <v>12036</v>
      </c>
      <c r="P5092" s="1" t="s">
        <v>10744</v>
      </c>
      <c r="Q5092" s="1" t="s">
        <v>10711</v>
      </c>
      <c r="R5092" s="1" t="s">
        <v>10658</v>
      </c>
      <c r="S5092" s="1" t="s">
        <v>10746</v>
      </c>
      <c r="T5092" s="1" t="s">
        <v>15693</v>
      </c>
      <c r="U5092" s="1" t="s">
        <v>15694</v>
      </c>
    </row>
    <row r="5093" spans="1:21">
      <c r="A5093" s="1" t="s">
        <v>27459</v>
      </c>
      <c r="B5093" s="4">
        <v>35677830</v>
      </c>
      <c r="C5093" s="1" t="str">
        <f t="shared" si="79"/>
        <v>35677830</v>
      </c>
      <c r="D5093" s="1" t="s">
        <v>27460</v>
      </c>
      <c r="E5093" s="5">
        <v>35431</v>
      </c>
      <c r="F5093" s="1" t="s">
        <v>15731</v>
      </c>
      <c r="G5093" s="1" t="s">
        <v>27461</v>
      </c>
      <c r="H5093" s="1" t="s">
        <v>10656</v>
      </c>
      <c r="I5093" s="1" t="s">
        <v>15732</v>
      </c>
      <c r="J5093" s="1" t="s">
        <v>15733</v>
      </c>
      <c r="K5093" s="1" t="s">
        <v>10720</v>
      </c>
      <c r="L5093" s="1" t="s">
        <v>10721</v>
      </c>
      <c r="M5093" s="1" t="s">
        <v>10679</v>
      </c>
      <c r="N5093" s="1" t="s">
        <v>10742</v>
      </c>
      <c r="O5093" s="1" t="s">
        <v>12036</v>
      </c>
      <c r="P5093" s="1" t="s">
        <v>10744</v>
      </c>
      <c r="Q5093" s="1" t="s">
        <v>10711</v>
      </c>
      <c r="R5093" s="1" t="s">
        <v>10658</v>
      </c>
      <c r="S5093" s="1" t="s">
        <v>10746</v>
      </c>
      <c r="T5093" s="1" t="s">
        <v>15729</v>
      </c>
      <c r="U5093" s="1" t="s">
        <v>15730</v>
      </c>
    </row>
    <row r="5094" spans="1:21">
      <c r="A5094" s="1" t="s">
        <v>27462</v>
      </c>
      <c r="B5094" s="4">
        <v>35677848</v>
      </c>
      <c r="C5094" s="1" t="str">
        <f t="shared" si="79"/>
        <v>35677848</v>
      </c>
      <c r="D5094" s="1" t="s">
        <v>27463</v>
      </c>
      <c r="E5094" s="5">
        <v>35431</v>
      </c>
      <c r="F5094" s="1" t="s">
        <v>12634</v>
      </c>
      <c r="G5094" s="1" t="s">
        <v>14805</v>
      </c>
      <c r="I5094" s="1" t="s">
        <v>15668</v>
      </c>
      <c r="J5094" s="1" t="s">
        <v>15801</v>
      </c>
      <c r="K5094" s="1" t="s">
        <v>10720</v>
      </c>
      <c r="L5094" s="1" t="s">
        <v>10721</v>
      </c>
      <c r="M5094" s="1" t="s">
        <v>10679</v>
      </c>
      <c r="N5094" s="1" t="s">
        <v>10742</v>
      </c>
      <c r="O5094" s="1" t="s">
        <v>12036</v>
      </c>
      <c r="P5094" s="1" t="s">
        <v>10744</v>
      </c>
      <c r="Q5094" s="1" t="s">
        <v>10711</v>
      </c>
      <c r="R5094" s="1" t="s">
        <v>10658</v>
      </c>
      <c r="S5094" s="1" t="s">
        <v>10746</v>
      </c>
      <c r="T5094" s="1" t="s">
        <v>15798</v>
      </c>
      <c r="U5094" s="1" t="s">
        <v>15799</v>
      </c>
    </row>
    <row r="5095" spans="1:21">
      <c r="A5095" s="1" t="s">
        <v>27464</v>
      </c>
      <c r="B5095" s="4">
        <v>35677856</v>
      </c>
      <c r="C5095" s="1" t="str">
        <f t="shared" si="79"/>
        <v>35677856</v>
      </c>
      <c r="D5095" s="1" t="s">
        <v>27465</v>
      </c>
      <c r="E5095" s="5">
        <v>35431</v>
      </c>
      <c r="F5095" s="1" t="s">
        <v>10955</v>
      </c>
      <c r="G5095" s="1" t="s">
        <v>10934</v>
      </c>
      <c r="I5095" s="1" t="s">
        <v>15750</v>
      </c>
      <c r="J5095" s="1" t="s">
        <v>15829</v>
      </c>
      <c r="K5095" s="1" t="s">
        <v>10720</v>
      </c>
      <c r="L5095" s="1" t="s">
        <v>10721</v>
      </c>
      <c r="M5095" s="1" t="s">
        <v>10679</v>
      </c>
      <c r="N5095" s="1" t="s">
        <v>10742</v>
      </c>
      <c r="O5095" s="1" t="s">
        <v>12036</v>
      </c>
      <c r="P5095" s="1" t="s">
        <v>10744</v>
      </c>
      <c r="Q5095" s="1" t="s">
        <v>10711</v>
      </c>
      <c r="R5095" s="1" t="s">
        <v>10658</v>
      </c>
      <c r="S5095" s="1" t="s">
        <v>10746</v>
      </c>
      <c r="T5095" s="1" t="s">
        <v>15827</v>
      </c>
      <c r="U5095" s="1" t="s">
        <v>15828</v>
      </c>
    </row>
    <row r="5096" spans="1:21">
      <c r="A5096" s="1" t="s">
        <v>27466</v>
      </c>
      <c r="B5096" s="4">
        <v>35677864</v>
      </c>
      <c r="C5096" s="1" t="str">
        <f t="shared" si="79"/>
        <v>35677864</v>
      </c>
      <c r="D5096" s="1" t="s">
        <v>27467</v>
      </c>
      <c r="E5096" s="5">
        <v>35431</v>
      </c>
      <c r="F5096" s="1" t="s">
        <v>27468</v>
      </c>
      <c r="G5096" s="1" t="s">
        <v>11335</v>
      </c>
      <c r="I5096" s="1" t="s">
        <v>11013</v>
      </c>
      <c r="J5096" s="1" t="s">
        <v>10719</v>
      </c>
      <c r="K5096" s="1" t="s">
        <v>10720</v>
      </c>
      <c r="L5096" s="1" t="s">
        <v>10721</v>
      </c>
      <c r="M5096" s="1" t="s">
        <v>10679</v>
      </c>
      <c r="N5096" s="1" t="s">
        <v>10742</v>
      </c>
      <c r="O5096" s="1" t="s">
        <v>21914</v>
      </c>
      <c r="P5096" s="1" t="s">
        <v>10744</v>
      </c>
      <c r="Q5096" s="1" t="s">
        <v>10755</v>
      </c>
      <c r="R5096" s="1" t="s">
        <v>10658</v>
      </c>
      <c r="S5096" s="1" t="s">
        <v>10746</v>
      </c>
      <c r="T5096" s="1" t="s">
        <v>1173</v>
      </c>
      <c r="U5096" s="1" t="s">
        <v>899</v>
      </c>
    </row>
    <row r="5097" spans="1:21">
      <c r="A5097" s="1" t="s">
        <v>27469</v>
      </c>
      <c r="B5097" s="4">
        <v>35677872</v>
      </c>
      <c r="C5097" s="1" t="str">
        <f t="shared" si="79"/>
        <v>35677872</v>
      </c>
      <c r="D5097" s="1" t="s">
        <v>25868</v>
      </c>
      <c r="E5097" s="5">
        <v>35431</v>
      </c>
      <c r="F5097" s="1" t="s">
        <v>27470</v>
      </c>
      <c r="G5097" s="1" t="s">
        <v>14838</v>
      </c>
      <c r="I5097" s="1" t="s">
        <v>15707</v>
      </c>
      <c r="J5097" s="1" t="s">
        <v>15708</v>
      </c>
      <c r="K5097" s="1" t="s">
        <v>10720</v>
      </c>
      <c r="L5097" s="1" t="s">
        <v>10721</v>
      </c>
      <c r="M5097" s="1" t="s">
        <v>10679</v>
      </c>
      <c r="N5097" s="1" t="s">
        <v>10742</v>
      </c>
      <c r="O5097" s="1" t="s">
        <v>21914</v>
      </c>
      <c r="P5097" s="1" t="s">
        <v>10744</v>
      </c>
      <c r="Q5097" s="1" t="s">
        <v>10745</v>
      </c>
      <c r="R5097" s="1" t="s">
        <v>10658</v>
      </c>
      <c r="S5097" s="1" t="s">
        <v>10746</v>
      </c>
      <c r="T5097" s="1" t="s">
        <v>15704</v>
      </c>
      <c r="U5097" s="1" t="s">
        <v>15705</v>
      </c>
    </row>
    <row r="5098" spans="1:21">
      <c r="A5098" s="1" t="s">
        <v>27471</v>
      </c>
      <c r="B5098" s="4">
        <v>35678119</v>
      </c>
      <c r="C5098" s="1" t="str">
        <f t="shared" si="79"/>
        <v>35678119</v>
      </c>
      <c r="D5098" s="1" t="s">
        <v>27472</v>
      </c>
      <c r="E5098" s="5">
        <v>35431</v>
      </c>
      <c r="F5098" s="1" t="s">
        <v>22640</v>
      </c>
      <c r="G5098" s="1" t="s">
        <v>27473</v>
      </c>
      <c r="I5098" s="1" t="s">
        <v>11661</v>
      </c>
      <c r="J5098" s="1" t="s">
        <v>11662</v>
      </c>
      <c r="K5098" s="1" t="s">
        <v>11206</v>
      </c>
      <c r="L5098" s="1" t="s">
        <v>10845</v>
      </c>
      <c r="M5098" s="1" t="s">
        <v>10679</v>
      </c>
      <c r="N5098" s="1" t="s">
        <v>10742</v>
      </c>
      <c r="O5098" s="1" t="s">
        <v>12036</v>
      </c>
      <c r="P5098" s="1" t="s">
        <v>10744</v>
      </c>
      <c r="Q5098" s="1" t="s">
        <v>10755</v>
      </c>
      <c r="R5098" s="1" t="s">
        <v>10658</v>
      </c>
      <c r="S5098" s="1" t="s">
        <v>10746</v>
      </c>
      <c r="T5098" s="1" t="s">
        <v>16916</v>
      </c>
      <c r="U5098" s="1" t="s">
        <v>7297</v>
      </c>
    </row>
    <row r="5099" spans="1:21">
      <c r="A5099" s="1" t="s">
        <v>27474</v>
      </c>
      <c r="B5099" s="4">
        <v>35678127</v>
      </c>
      <c r="C5099" s="1" t="str">
        <f t="shared" si="79"/>
        <v>35678127</v>
      </c>
      <c r="D5099" s="1" t="s">
        <v>27475</v>
      </c>
      <c r="E5099" s="5">
        <v>35431</v>
      </c>
      <c r="F5099" s="1" t="s">
        <v>27476</v>
      </c>
      <c r="G5099" s="1" t="s">
        <v>10712</v>
      </c>
      <c r="I5099" s="1" t="s">
        <v>11661</v>
      </c>
      <c r="J5099" s="1" t="s">
        <v>11662</v>
      </c>
      <c r="K5099" s="1" t="s">
        <v>11206</v>
      </c>
      <c r="L5099" s="1" t="s">
        <v>10845</v>
      </c>
      <c r="M5099" s="1" t="s">
        <v>10679</v>
      </c>
      <c r="N5099" s="1" t="s">
        <v>10742</v>
      </c>
      <c r="O5099" s="1" t="s">
        <v>12036</v>
      </c>
      <c r="P5099" s="1" t="s">
        <v>10744</v>
      </c>
      <c r="Q5099" s="1" t="s">
        <v>10755</v>
      </c>
      <c r="R5099" s="1" t="s">
        <v>10658</v>
      </c>
      <c r="S5099" s="1" t="s">
        <v>10746</v>
      </c>
      <c r="T5099" s="1" t="s">
        <v>16916</v>
      </c>
      <c r="U5099" s="1" t="s">
        <v>7297</v>
      </c>
    </row>
    <row r="5100" spans="1:21">
      <c r="A5100" s="1" t="s">
        <v>27477</v>
      </c>
      <c r="B5100" s="4">
        <v>35678402</v>
      </c>
      <c r="C5100" s="1" t="str">
        <f t="shared" si="79"/>
        <v>35678402</v>
      </c>
      <c r="D5100" s="1" t="s">
        <v>27478</v>
      </c>
      <c r="E5100" s="5">
        <v>35431</v>
      </c>
      <c r="F5100" s="1" t="s">
        <v>10913</v>
      </c>
      <c r="G5100" s="1" t="s">
        <v>11037</v>
      </c>
      <c r="H5100" s="1" t="s">
        <v>22693</v>
      </c>
      <c r="I5100" s="1" t="s">
        <v>10956</v>
      </c>
      <c r="J5100" s="1" t="s">
        <v>10957</v>
      </c>
      <c r="K5100" s="1" t="s">
        <v>10958</v>
      </c>
      <c r="L5100" s="1" t="s">
        <v>10721</v>
      </c>
      <c r="M5100" s="1" t="s">
        <v>10679</v>
      </c>
      <c r="N5100" s="1" t="s">
        <v>10654</v>
      </c>
      <c r="O5100" s="1" t="s">
        <v>10891</v>
      </c>
      <c r="P5100" s="1" t="s">
        <v>10656</v>
      </c>
      <c r="Q5100" s="1" t="s">
        <v>10711</v>
      </c>
      <c r="R5100" s="1" t="s">
        <v>10658</v>
      </c>
      <c r="S5100" s="1" t="s">
        <v>10968</v>
      </c>
      <c r="T5100" s="1" t="s">
        <v>12068</v>
      </c>
      <c r="U5100" s="1" t="s">
        <v>7648</v>
      </c>
    </row>
    <row r="5101" spans="1:21">
      <c r="A5101" s="1" t="s">
        <v>27479</v>
      </c>
      <c r="B5101" s="4">
        <v>35678411</v>
      </c>
      <c r="C5101" s="1" t="str">
        <f t="shared" si="79"/>
        <v>35678411</v>
      </c>
      <c r="D5101" s="1" t="s">
        <v>27480</v>
      </c>
      <c r="E5101" s="5">
        <v>35431</v>
      </c>
      <c r="F5101" s="1" t="s">
        <v>10894</v>
      </c>
      <c r="G5101" s="1" t="s">
        <v>3796</v>
      </c>
      <c r="H5101" s="1" t="s">
        <v>3796</v>
      </c>
      <c r="I5101" s="1" t="s">
        <v>10896</v>
      </c>
      <c r="J5101" s="1" t="s">
        <v>10897</v>
      </c>
      <c r="K5101" s="1" t="s">
        <v>10898</v>
      </c>
      <c r="L5101" s="1" t="s">
        <v>10721</v>
      </c>
      <c r="M5101" s="1" t="s">
        <v>10679</v>
      </c>
      <c r="N5101" s="1" t="s">
        <v>10654</v>
      </c>
      <c r="O5101" s="1" t="s">
        <v>10891</v>
      </c>
      <c r="P5101" s="1" t="s">
        <v>10656</v>
      </c>
      <c r="Q5101" s="1" t="s">
        <v>10755</v>
      </c>
      <c r="R5101" s="1" t="s">
        <v>10658</v>
      </c>
      <c r="S5101" s="1" t="s">
        <v>10968</v>
      </c>
      <c r="T5101" s="1" t="s">
        <v>12068</v>
      </c>
      <c r="U5101" s="1" t="s">
        <v>7648</v>
      </c>
    </row>
    <row r="5102" spans="1:21">
      <c r="A5102" s="1" t="s">
        <v>27481</v>
      </c>
      <c r="B5102" s="4">
        <v>35678445</v>
      </c>
      <c r="C5102" s="1" t="str">
        <f t="shared" si="79"/>
        <v>35678445</v>
      </c>
      <c r="D5102" s="1" t="s">
        <v>27482</v>
      </c>
      <c r="E5102" s="5">
        <v>35431</v>
      </c>
      <c r="F5102" s="1" t="s">
        <v>22982</v>
      </c>
      <c r="G5102" s="1" t="s">
        <v>18471</v>
      </c>
      <c r="I5102" s="1" t="s">
        <v>17612</v>
      </c>
      <c r="J5102" s="1" t="s">
        <v>17643</v>
      </c>
      <c r="K5102" s="1" t="s">
        <v>16578</v>
      </c>
      <c r="L5102" s="1" t="s">
        <v>10721</v>
      </c>
      <c r="M5102" s="1" t="s">
        <v>10679</v>
      </c>
      <c r="N5102" s="1" t="s">
        <v>10654</v>
      </c>
      <c r="O5102" s="1" t="s">
        <v>10891</v>
      </c>
      <c r="P5102" s="1" t="s">
        <v>10656</v>
      </c>
      <c r="Q5102" s="1" t="s">
        <v>10711</v>
      </c>
      <c r="R5102" s="1" t="s">
        <v>10658</v>
      </c>
      <c r="S5102" s="1" t="s">
        <v>10968</v>
      </c>
      <c r="T5102" s="1" t="s">
        <v>12068</v>
      </c>
      <c r="U5102" s="1" t="s">
        <v>7648</v>
      </c>
    </row>
    <row r="5103" spans="1:21">
      <c r="A5103" s="1" t="s">
        <v>27483</v>
      </c>
      <c r="B5103" s="4">
        <v>35678453</v>
      </c>
      <c r="C5103" s="1" t="str">
        <f t="shared" si="79"/>
        <v>35678453</v>
      </c>
      <c r="D5103" s="1" t="s">
        <v>27484</v>
      </c>
      <c r="E5103" s="5">
        <v>35431</v>
      </c>
      <c r="F5103" s="1" t="s">
        <v>17595</v>
      </c>
      <c r="G5103" s="1" t="s">
        <v>11101</v>
      </c>
      <c r="I5103" s="1" t="s">
        <v>17596</v>
      </c>
      <c r="J5103" s="1" t="s">
        <v>17595</v>
      </c>
      <c r="K5103" s="1" t="s">
        <v>11213</v>
      </c>
      <c r="L5103" s="1" t="s">
        <v>10721</v>
      </c>
      <c r="M5103" s="1" t="s">
        <v>10679</v>
      </c>
      <c r="N5103" s="1" t="s">
        <v>10654</v>
      </c>
      <c r="O5103" s="1" t="s">
        <v>10891</v>
      </c>
      <c r="P5103" s="1" t="s">
        <v>10656</v>
      </c>
      <c r="Q5103" s="1" t="s">
        <v>10657</v>
      </c>
      <c r="R5103" s="1" t="s">
        <v>10658</v>
      </c>
      <c r="S5103" s="1" t="s">
        <v>10968</v>
      </c>
    </row>
    <row r="5104" spans="1:21">
      <c r="A5104" s="1" t="s">
        <v>27485</v>
      </c>
      <c r="B5104" s="4">
        <v>35678461</v>
      </c>
      <c r="C5104" s="1" t="str">
        <f t="shared" si="79"/>
        <v>35678461</v>
      </c>
      <c r="D5104" s="1" t="s">
        <v>27486</v>
      </c>
      <c r="E5104" s="5">
        <v>35431</v>
      </c>
      <c r="F5104" s="1" t="s">
        <v>27487</v>
      </c>
      <c r="G5104" s="1" t="s">
        <v>10755</v>
      </c>
      <c r="H5104" s="1" t="s">
        <v>27488</v>
      </c>
      <c r="I5104" s="1" t="s">
        <v>15796</v>
      </c>
      <c r="J5104" s="1" t="s">
        <v>15797</v>
      </c>
      <c r="K5104" s="1" t="s">
        <v>11636</v>
      </c>
      <c r="L5104" s="1" t="s">
        <v>10721</v>
      </c>
      <c r="M5104" s="1" t="s">
        <v>10679</v>
      </c>
      <c r="N5104" s="1" t="s">
        <v>10654</v>
      </c>
      <c r="O5104" s="1" t="s">
        <v>10891</v>
      </c>
      <c r="P5104" s="1" t="s">
        <v>10656</v>
      </c>
      <c r="Q5104" s="1" t="s">
        <v>10711</v>
      </c>
      <c r="R5104" s="1" t="s">
        <v>10658</v>
      </c>
      <c r="S5104" s="1" t="s">
        <v>10968</v>
      </c>
      <c r="T5104" s="1" t="s">
        <v>12068</v>
      </c>
      <c r="U5104" s="1" t="s">
        <v>7648</v>
      </c>
    </row>
    <row r="5105" spans="1:21">
      <c r="A5105" s="1" t="s">
        <v>27489</v>
      </c>
      <c r="B5105" s="4">
        <v>35678895</v>
      </c>
      <c r="C5105" s="1" t="str">
        <f t="shared" si="79"/>
        <v>35678895</v>
      </c>
      <c r="D5105" s="1" t="s">
        <v>10768</v>
      </c>
      <c r="E5105" s="5">
        <v>33469</v>
      </c>
      <c r="F5105" s="1" t="s">
        <v>16650</v>
      </c>
      <c r="G5105" s="1" t="s">
        <v>13628</v>
      </c>
      <c r="I5105" s="1" t="s">
        <v>16534</v>
      </c>
      <c r="J5105" s="1" t="s">
        <v>16650</v>
      </c>
      <c r="K5105" s="1" t="s">
        <v>11031</v>
      </c>
      <c r="L5105" s="1" t="s">
        <v>10721</v>
      </c>
      <c r="M5105" s="1" t="s">
        <v>10679</v>
      </c>
      <c r="N5105" s="1" t="s">
        <v>10742</v>
      </c>
      <c r="O5105" s="1" t="s">
        <v>10904</v>
      </c>
      <c r="P5105" s="1" t="s">
        <v>10744</v>
      </c>
      <c r="Q5105" s="1" t="s">
        <v>10881</v>
      </c>
      <c r="R5105" s="1" t="s">
        <v>10658</v>
      </c>
      <c r="S5105" s="1" t="s">
        <v>10746</v>
      </c>
      <c r="T5105" s="1" t="s">
        <v>16648</v>
      </c>
      <c r="U5105" s="1" t="s">
        <v>16649</v>
      </c>
    </row>
    <row r="5106" spans="1:21">
      <c r="A5106" s="1" t="s">
        <v>27490</v>
      </c>
      <c r="B5106" s="4">
        <v>35679565</v>
      </c>
      <c r="C5106" s="1" t="str">
        <f t="shared" si="79"/>
        <v>35679565</v>
      </c>
      <c r="D5106" s="1" t="s">
        <v>22631</v>
      </c>
      <c r="E5106" s="5">
        <v>35490</v>
      </c>
      <c r="F5106" s="1" t="s">
        <v>27491</v>
      </c>
      <c r="G5106" s="1" t="s">
        <v>11715</v>
      </c>
      <c r="I5106" s="1" t="s">
        <v>11830</v>
      </c>
      <c r="J5106" s="1" t="s">
        <v>11831</v>
      </c>
      <c r="K5106" s="1" t="s">
        <v>11139</v>
      </c>
      <c r="L5106" s="1" t="s">
        <v>10721</v>
      </c>
      <c r="M5106" s="1" t="s">
        <v>10679</v>
      </c>
      <c r="N5106" s="1" t="s">
        <v>10742</v>
      </c>
      <c r="O5106" s="1" t="s">
        <v>10967</v>
      </c>
      <c r="P5106" s="1" t="s">
        <v>10744</v>
      </c>
      <c r="Q5106" s="1" t="s">
        <v>10681</v>
      </c>
      <c r="R5106" s="1" t="s">
        <v>10658</v>
      </c>
      <c r="S5106" s="1" t="s">
        <v>10746</v>
      </c>
      <c r="T5106" s="1" t="s">
        <v>11214</v>
      </c>
      <c r="U5106" s="1" t="s">
        <v>1167</v>
      </c>
    </row>
    <row r="5107" spans="1:21">
      <c r="A5107" s="1" t="s">
        <v>27492</v>
      </c>
      <c r="B5107" s="4">
        <v>35698152</v>
      </c>
      <c r="C5107" s="1" t="str">
        <f t="shared" si="79"/>
        <v>35698152</v>
      </c>
      <c r="D5107" s="1" t="s">
        <v>27493</v>
      </c>
      <c r="E5107" s="5">
        <v>35320</v>
      </c>
      <c r="F5107" s="1" t="s">
        <v>24815</v>
      </c>
      <c r="G5107" s="1" t="s">
        <v>10711</v>
      </c>
      <c r="I5107" s="1" t="s">
        <v>24816</v>
      </c>
      <c r="J5107" s="1" t="s">
        <v>10676</v>
      </c>
      <c r="K5107" s="1" t="s">
        <v>10677</v>
      </c>
      <c r="L5107" s="1" t="s">
        <v>10678</v>
      </c>
      <c r="M5107" s="1" t="s">
        <v>13751</v>
      </c>
      <c r="N5107" s="1" t="s">
        <v>10654</v>
      </c>
      <c r="O5107" s="1" t="s">
        <v>23486</v>
      </c>
      <c r="P5107" s="1" t="s">
        <v>10656</v>
      </c>
      <c r="Q5107" s="1" t="s">
        <v>10657</v>
      </c>
      <c r="R5107" s="1" t="s">
        <v>23584</v>
      </c>
      <c r="S5107" s="1" t="s">
        <v>10746</v>
      </c>
    </row>
    <row r="5108" spans="1:21">
      <c r="A5108" s="1" t="s">
        <v>27494</v>
      </c>
      <c r="B5108" s="4">
        <v>35700564</v>
      </c>
      <c r="C5108" s="1" t="str">
        <f t="shared" si="79"/>
        <v>35700564</v>
      </c>
      <c r="D5108" s="1" t="s">
        <v>27495</v>
      </c>
      <c r="E5108" s="5">
        <v>35348</v>
      </c>
      <c r="F5108" s="1" t="s">
        <v>27496</v>
      </c>
      <c r="G5108" s="1" t="s">
        <v>10755</v>
      </c>
      <c r="I5108" s="1" t="s">
        <v>27497</v>
      </c>
      <c r="J5108" s="1" t="s">
        <v>10676</v>
      </c>
      <c r="K5108" s="1" t="s">
        <v>10677</v>
      </c>
      <c r="L5108" s="1" t="s">
        <v>10678</v>
      </c>
      <c r="M5108" s="1" t="s">
        <v>24817</v>
      </c>
      <c r="N5108" s="1" t="s">
        <v>10654</v>
      </c>
      <c r="O5108" s="1" t="s">
        <v>27498</v>
      </c>
      <c r="P5108" s="1" t="s">
        <v>10656</v>
      </c>
      <c r="Q5108" s="1" t="s">
        <v>10764</v>
      </c>
      <c r="R5108" s="1" t="s">
        <v>10658</v>
      </c>
      <c r="S5108" s="1" t="s">
        <v>10746</v>
      </c>
    </row>
    <row r="5109" spans="1:21">
      <c r="A5109" s="1" t="s">
        <v>27499</v>
      </c>
      <c r="B5109" s="4">
        <v>35722959</v>
      </c>
      <c r="C5109" s="1" t="str">
        <f t="shared" si="79"/>
        <v>35722959</v>
      </c>
      <c r="D5109" s="1" t="s">
        <v>27500</v>
      </c>
      <c r="E5109" s="5">
        <v>35633</v>
      </c>
      <c r="F5109" s="1" t="s">
        <v>11458</v>
      </c>
      <c r="G5109" s="1" t="s">
        <v>3796</v>
      </c>
      <c r="I5109" s="1" t="s">
        <v>27501</v>
      </c>
      <c r="J5109" s="1" t="s">
        <v>10676</v>
      </c>
      <c r="K5109" s="1" t="s">
        <v>10677</v>
      </c>
      <c r="L5109" s="1" t="s">
        <v>10678</v>
      </c>
      <c r="M5109" s="1" t="s">
        <v>15169</v>
      </c>
      <c r="N5109" s="1" t="s">
        <v>10654</v>
      </c>
      <c r="O5109" s="1" t="s">
        <v>27502</v>
      </c>
      <c r="P5109" s="1" t="s">
        <v>10656</v>
      </c>
      <c r="Q5109" s="1" t="s">
        <v>10755</v>
      </c>
      <c r="R5109" s="1" t="s">
        <v>10658</v>
      </c>
      <c r="S5109" s="1" t="s">
        <v>11089</v>
      </c>
    </row>
    <row r="5110" spans="1:21">
      <c r="A5110" s="1" t="s">
        <v>27503</v>
      </c>
      <c r="B5110" s="4">
        <v>35728213</v>
      </c>
      <c r="C5110" s="1" t="str">
        <f t="shared" si="79"/>
        <v>35728213</v>
      </c>
      <c r="D5110" s="1" t="s">
        <v>27504</v>
      </c>
      <c r="E5110" s="5">
        <v>35703</v>
      </c>
      <c r="F5110" s="1" t="s">
        <v>10894</v>
      </c>
      <c r="G5110" s="1" t="s">
        <v>10808</v>
      </c>
      <c r="I5110" s="1" t="s">
        <v>22190</v>
      </c>
      <c r="J5110" s="1" t="s">
        <v>10694</v>
      </c>
      <c r="K5110" s="1" t="s">
        <v>10695</v>
      </c>
      <c r="L5110" s="1" t="s">
        <v>10678</v>
      </c>
      <c r="M5110" s="1" t="s">
        <v>13751</v>
      </c>
      <c r="N5110" s="1" t="s">
        <v>10742</v>
      </c>
      <c r="O5110" s="1" t="s">
        <v>22028</v>
      </c>
      <c r="P5110" s="1" t="s">
        <v>10744</v>
      </c>
      <c r="Q5110" s="1" t="s">
        <v>10773</v>
      </c>
      <c r="R5110" s="1" t="s">
        <v>10658</v>
      </c>
      <c r="S5110" s="1" t="s">
        <v>10746</v>
      </c>
    </row>
    <row r="5111" spans="1:21">
      <c r="A5111" s="1" t="s">
        <v>27505</v>
      </c>
      <c r="B5111" s="4">
        <v>35738880</v>
      </c>
      <c r="C5111" s="1" t="str">
        <f t="shared" si="79"/>
        <v>35738880</v>
      </c>
      <c r="D5111" s="1" t="s">
        <v>27506</v>
      </c>
      <c r="E5111" s="5">
        <v>35818</v>
      </c>
      <c r="F5111" s="1" t="s">
        <v>25240</v>
      </c>
      <c r="G5111" s="1" t="s">
        <v>11335</v>
      </c>
      <c r="I5111" s="1" t="s">
        <v>12171</v>
      </c>
      <c r="J5111" s="1" t="s">
        <v>10676</v>
      </c>
      <c r="K5111" s="1" t="s">
        <v>10677</v>
      </c>
      <c r="L5111" s="1" t="s">
        <v>10678</v>
      </c>
      <c r="M5111" s="1" t="s">
        <v>13751</v>
      </c>
      <c r="N5111" s="1" t="s">
        <v>10742</v>
      </c>
      <c r="O5111" s="1" t="s">
        <v>24057</v>
      </c>
      <c r="P5111" s="1" t="s">
        <v>10744</v>
      </c>
      <c r="Q5111" s="1" t="s">
        <v>10657</v>
      </c>
      <c r="R5111" s="1" t="s">
        <v>10658</v>
      </c>
      <c r="S5111" s="1" t="s">
        <v>10746</v>
      </c>
    </row>
    <row r="5112" spans="1:21">
      <c r="A5112" s="1" t="s">
        <v>27507</v>
      </c>
      <c r="B5112" s="4">
        <v>35747145</v>
      </c>
      <c r="C5112" s="1" t="str">
        <f t="shared" si="79"/>
        <v>35747145</v>
      </c>
      <c r="D5112" s="1" t="s">
        <v>27508</v>
      </c>
      <c r="E5112" s="5">
        <v>35949</v>
      </c>
      <c r="F5112" s="1" t="s">
        <v>13825</v>
      </c>
      <c r="G5112" s="1" t="s">
        <v>3796</v>
      </c>
      <c r="I5112" s="1" t="s">
        <v>11688</v>
      </c>
      <c r="J5112" s="1" t="s">
        <v>11512</v>
      </c>
      <c r="K5112" s="1" t="s">
        <v>11420</v>
      </c>
      <c r="L5112" s="1" t="s">
        <v>10890</v>
      </c>
      <c r="M5112" s="1" t="s">
        <v>10726</v>
      </c>
      <c r="N5112" s="1" t="s">
        <v>10654</v>
      </c>
      <c r="O5112" s="1" t="s">
        <v>11455</v>
      </c>
      <c r="P5112" s="1" t="s">
        <v>10656</v>
      </c>
      <c r="Q5112" s="1" t="s">
        <v>10657</v>
      </c>
      <c r="R5112" s="1" t="s">
        <v>23584</v>
      </c>
      <c r="S5112" s="1" t="s">
        <v>10746</v>
      </c>
    </row>
    <row r="5113" spans="1:21">
      <c r="A5113" s="1" t="s">
        <v>27509</v>
      </c>
      <c r="B5113" s="4">
        <v>35750499</v>
      </c>
      <c r="C5113" s="1" t="str">
        <f t="shared" si="79"/>
        <v>35750499</v>
      </c>
      <c r="D5113" s="1" t="s">
        <v>27510</v>
      </c>
      <c r="E5113" s="5">
        <v>35991</v>
      </c>
      <c r="F5113" s="1" t="s">
        <v>11006</v>
      </c>
      <c r="G5113" s="1" t="s">
        <v>11007</v>
      </c>
      <c r="H5113" s="1" t="s">
        <v>10663</v>
      </c>
      <c r="I5113" s="1" t="s">
        <v>22873</v>
      </c>
      <c r="J5113" s="1" t="s">
        <v>11009</v>
      </c>
      <c r="K5113" s="1" t="s">
        <v>11010</v>
      </c>
      <c r="L5113" s="1" t="s">
        <v>10678</v>
      </c>
      <c r="M5113" s="1" t="s">
        <v>13751</v>
      </c>
      <c r="N5113" s="1" t="s">
        <v>10742</v>
      </c>
      <c r="O5113" s="1" t="s">
        <v>23486</v>
      </c>
      <c r="P5113" s="1" t="s">
        <v>10744</v>
      </c>
      <c r="Q5113" s="1" t="s">
        <v>14899</v>
      </c>
      <c r="R5113" s="1" t="s">
        <v>23584</v>
      </c>
      <c r="S5113" s="1" t="s">
        <v>10746</v>
      </c>
    </row>
    <row r="5114" spans="1:21">
      <c r="A5114" s="1" t="s">
        <v>27511</v>
      </c>
      <c r="B5114" s="4">
        <v>35755776</v>
      </c>
      <c r="C5114" s="1" t="str">
        <f t="shared" si="79"/>
        <v>35755776</v>
      </c>
      <c r="D5114" s="1" t="s">
        <v>27512</v>
      </c>
      <c r="E5114" s="5">
        <v>36108</v>
      </c>
      <c r="F5114" s="1" t="s">
        <v>25359</v>
      </c>
      <c r="G5114" s="1" t="s">
        <v>11335</v>
      </c>
      <c r="I5114" s="1" t="s">
        <v>27513</v>
      </c>
      <c r="J5114" s="1" t="s">
        <v>10676</v>
      </c>
      <c r="K5114" s="1" t="s">
        <v>10677</v>
      </c>
      <c r="L5114" s="1" t="s">
        <v>10678</v>
      </c>
      <c r="M5114" s="1" t="s">
        <v>10726</v>
      </c>
      <c r="N5114" s="1" t="s">
        <v>10654</v>
      </c>
      <c r="O5114" s="1" t="s">
        <v>22096</v>
      </c>
      <c r="P5114" s="1" t="s">
        <v>10656</v>
      </c>
      <c r="Q5114" s="1" t="s">
        <v>10657</v>
      </c>
      <c r="R5114" s="1" t="s">
        <v>10658</v>
      </c>
      <c r="S5114" s="1" t="s">
        <v>10746</v>
      </c>
    </row>
    <row r="5115" spans="1:21">
      <c r="A5115" s="1" t="s">
        <v>27514</v>
      </c>
      <c r="B5115" s="4">
        <v>35769980</v>
      </c>
      <c r="C5115" s="1" t="str">
        <f t="shared" si="79"/>
        <v>35769980</v>
      </c>
      <c r="D5115" s="1" t="s">
        <v>27515</v>
      </c>
      <c r="E5115" s="5">
        <v>36368</v>
      </c>
      <c r="F5115" s="1" t="s">
        <v>25986</v>
      </c>
      <c r="G5115" s="1" t="s">
        <v>10659</v>
      </c>
      <c r="I5115" s="1" t="s">
        <v>24821</v>
      </c>
      <c r="J5115" s="1" t="s">
        <v>22211</v>
      </c>
      <c r="K5115" s="1" t="s">
        <v>11010</v>
      </c>
      <c r="L5115" s="1" t="s">
        <v>10678</v>
      </c>
      <c r="M5115" s="1" t="s">
        <v>13751</v>
      </c>
      <c r="N5115" s="1" t="s">
        <v>10742</v>
      </c>
      <c r="O5115" s="1" t="s">
        <v>22028</v>
      </c>
      <c r="P5115" s="1" t="s">
        <v>10744</v>
      </c>
      <c r="Q5115" s="1" t="s">
        <v>14899</v>
      </c>
      <c r="R5115" s="1" t="s">
        <v>10658</v>
      </c>
      <c r="S5115" s="1" t="s">
        <v>10746</v>
      </c>
    </row>
    <row r="5116" spans="1:21">
      <c r="A5116" s="1" t="s">
        <v>27516</v>
      </c>
      <c r="B5116" s="4">
        <v>35776005</v>
      </c>
      <c r="C5116" s="1" t="str">
        <f t="shared" si="79"/>
        <v>35776005</v>
      </c>
      <c r="D5116" s="1" t="s">
        <v>27517</v>
      </c>
      <c r="E5116" s="5">
        <v>36474</v>
      </c>
      <c r="F5116" s="1" t="s">
        <v>11151</v>
      </c>
      <c r="G5116" s="1" t="s">
        <v>10808</v>
      </c>
      <c r="I5116" s="1" t="s">
        <v>21664</v>
      </c>
      <c r="J5116" s="1" t="s">
        <v>10676</v>
      </c>
      <c r="K5116" s="1" t="s">
        <v>10677</v>
      </c>
      <c r="L5116" s="1" t="s">
        <v>10678</v>
      </c>
      <c r="M5116" s="1" t="s">
        <v>10726</v>
      </c>
      <c r="N5116" s="1" t="s">
        <v>10654</v>
      </c>
      <c r="O5116" s="1" t="s">
        <v>10743</v>
      </c>
      <c r="P5116" s="1" t="s">
        <v>10656</v>
      </c>
      <c r="Q5116" s="1" t="s">
        <v>10808</v>
      </c>
      <c r="R5116" s="1" t="s">
        <v>10658</v>
      </c>
      <c r="S5116" s="1" t="s">
        <v>11089</v>
      </c>
    </row>
    <row r="5117" spans="1:21">
      <c r="A5117" s="1" t="s">
        <v>27518</v>
      </c>
      <c r="B5117" s="4">
        <v>35819316</v>
      </c>
      <c r="C5117" s="1" t="str">
        <f t="shared" si="79"/>
        <v>35819316</v>
      </c>
      <c r="D5117" s="1" t="s">
        <v>27519</v>
      </c>
      <c r="E5117" s="5">
        <v>37139</v>
      </c>
      <c r="F5117" s="1" t="s">
        <v>11100</v>
      </c>
      <c r="G5117" s="1" t="s">
        <v>10659</v>
      </c>
      <c r="I5117" s="1" t="s">
        <v>12971</v>
      </c>
      <c r="J5117" s="1" t="s">
        <v>12972</v>
      </c>
      <c r="K5117" s="1" t="s">
        <v>11075</v>
      </c>
      <c r="L5117" s="1" t="s">
        <v>10678</v>
      </c>
      <c r="M5117" s="1" t="s">
        <v>13751</v>
      </c>
      <c r="N5117" s="1" t="s">
        <v>10742</v>
      </c>
      <c r="O5117" s="1" t="s">
        <v>23493</v>
      </c>
      <c r="P5117" s="1" t="s">
        <v>10744</v>
      </c>
      <c r="Q5117" s="1" t="s">
        <v>10657</v>
      </c>
      <c r="R5117" s="1" t="s">
        <v>23584</v>
      </c>
      <c r="S5117" s="1" t="s">
        <v>10746</v>
      </c>
    </row>
    <row r="5118" spans="1:21">
      <c r="A5118" s="1" t="s">
        <v>27520</v>
      </c>
      <c r="B5118" s="4">
        <v>35860839</v>
      </c>
      <c r="C5118" s="1" t="str">
        <f t="shared" si="79"/>
        <v>35860839</v>
      </c>
      <c r="D5118" s="1" t="s">
        <v>27521</v>
      </c>
      <c r="E5118" s="5">
        <v>37803</v>
      </c>
      <c r="F5118" s="1" t="s">
        <v>27522</v>
      </c>
      <c r="G5118" s="1" t="s">
        <v>10702</v>
      </c>
      <c r="I5118" s="1" t="s">
        <v>27523</v>
      </c>
      <c r="J5118" s="1" t="s">
        <v>22297</v>
      </c>
      <c r="K5118" s="1" t="s">
        <v>10695</v>
      </c>
      <c r="L5118" s="1" t="s">
        <v>10678</v>
      </c>
      <c r="M5118" s="1" t="s">
        <v>10653</v>
      </c>
      <c r="N5118" s="1" t="s">
        <v>10654</v>
      </c>
      <c r="O5118" s="1" t="s">
        <v>27524</v>
      </c>
      <c r="P5118" s="1" t="s">
        <v>10656</v>
      </c>
      <c r="Q5118" s="1" t="s">
        <v>10755</v>
      </c>
      <c r="R5118" s="1" t="s">
        <v>10658</v>
      </c>
      <c r="S5118" s="1" t="s">
        <v>10692</v>
      </c>
      <c r="T5118" s="1" t="s">
        <v>247</v>
      </c>
      <c r="U5118" s="1" t="s">
        <v>11446</v>
      </c>
    </row>
    <row r="5119" spans="1:21">
      <c r="A5119" s="1" t="s">
        <v>27525</v>
      </c>
      <c r="B5119" s="4">
        <v>35895586</v>
      </c>
      <c r="C5119" s="1" t="str">
        <f t="shared" si="79"/>
        <v>35895586</v>
      </c>
      <c r="D5119" s="1" t="s">
        <v>27526</v>
      </c>
      <c r="E5119" s="5">
        <v>38204</v>
      </c>
      <c r="F5119" s="1" t="s">
        <v>13086</v>
      </c>
      <c r="G5119" s="1" t="s">
        <v>10808</v>
      </c>
      <c r="I5119" s="1" t="s">
        <v>13087</v>
      </c>
      <c r="J5119" s="1" t="s">
        <v>13088</v>
      </c>
      <c r="K5119" s="1" t="s">
        <v>10687</v>
      </c>
      <c r="L5119" s="1" t="s">
        <v>10678</v>
      </c>
      <c r="M5119" s="1" t="s">
        <v>13751</v>
      </c>
      <c r="N5119" s="1" t="s">
        <v>10742</v>
      </c>
      <c r="O5119" s="1" t="s">
        <v>27527</v>
      </c>
      <c r="P5119" s="1" t="s">
        <v>10744</v>
      </c>
      <c r="Q5119" s="1" t="s">
        <v>10657</v>
      </c>
      <c r="R5119" s="1" t="s">
        <v>10658</v>
      </c>
      <c r="S5119" s="1" t="s">
        <v>10746</v>
      </c>
    </row>
    <row r="5120" spans="1:21">
      <c r="A5120" s="1" t="s">
        <v>27528</v>
      </c>
      <c r="B5120" s="4">
        <v>35914939</v>
      </c>
      <c r="C5120" s="1" t="str">
        <f t="shared" si="79"/>
        <v>35914939</v>
      </c>
      <c r="D5120" s="1" t="s">
        <v>27529</v>
      </c>
      <c r="E5120" s="5">
        <v>38353</v>
      </c>
      <c r="F5120" s="1" t="s">
        <v>25625</v>
      </c>
      <c r="G5120" s="1" t="s">
        <v>3796</v>
      </c>
      <c r="I5120" s="1" t="s">
        <v>27530</v>
      </c>
      <c r="J5120" s="1" t="s">
        <v>10686</v>
      </c>
      <c r="K5120" s="1" t="s">
        <v>10687</v>
      </c>
      <c r="L5120" s="1" t="s">
        <v>10678</v>
      </c>
      <c r="M5120" s="1" t="s">
        <v>10726</v>
      </c>
      <c r="N5120" s="1" t="s">
        <v>10654</v>
      </c>
      <c r="O5120" s="1" t="s">
        <v>27531</v>
      </c>
      <c r="P5120" s="1" t="s">
        <v>10656</v>
      </c>
      <c r="Q5120" s="1" t="s">
        <v>11737</v>
      </c>
      <c r="R5120" s="1" t="s">
        <v>10658</v>
      </c>
      <c r="S5120" s="1" t="s">
        <v>10702</v>
      </c>
    </row>
    <row r="5121" spans="1:21">
      <c r="A5121" s="1" t="s">
        <v>27532</v>
      </c>
      <c r="B5121" s="4">
        <v>35919001</v>
      </c>
      <c r="C5121" s="1" t="str">
        <f t="shared" si="79"/>
        <v>35919001</v>
      </c>
      <c r="D5121" s="1" t="s">
        <v>27533</v>
      </c>
      <c r="E5121" s="5">
        <v>38384</v>
      </c>
      <c r="F5121" s="1" t="s">
        <v>12469</v>
      </c>
      <c r="G5121" s="1" t="s">
        <v>10934</v>
      </c>
      <c r="I5121" s="1" t="s">
        <v>12482</v>
      </c>
      <c r="J5121" s="1" t="s">
        <v>11471</v>
      </c>
      <c r="K5121" s="1" t="s">
        <v>11010</v>
      </c>
      <c r="L5121" s="1" t="s">
        <v>10678</v>
      </c>
      <c r="M5121" s="1" t="s">
        <v>10726</v>
      </c>
      <c r="N5121" s="1" t="s">
        <v>10654</v>
      </c>
      <c r="O5121" s="1" t="s">
        <v>24057</v>
      </c>
      <c r="P5121" s="1" t="s">
        <v>10656</v>
      </c>
      <c r="Q5121" s="1" t="s">
        <v>11531</v>
      </c>
      <c r="R5121" s="1" t="s">
        <v>10658</v>
      </c>
      <c r="S5121" s="1" t="s">
        <v>10702</v>
      </c>
    </row>
    <row r="5122" spans="1:21">
      <c r="A5122" s="1" t="s">
        <v>27534</v>
      </c>
      <c r="B5122" s="4">
        <v>35919264</v>
      </c>
      <c r="C5122" s="1" t="str">
        <f t="shared" si="79"/>
        <v>35919264</v>
      </c>
      <c r="D5122" s="1" t="s">
        <v>27535</v>
      </c>
      <c r="E5122" s="5">
        <v>38385</v>
      </c>
      <c r="F5122" s="1" t="s">
        <v>27536</v>
      </c>
      <c r="G5122" s="1" t="s">
        <v>11270</v>
      </c>
      <c r="I5122" s="1" t="s">
        <v>24821</v>
      </c>
      <c r="J5122" s="1" t="s">
        <v>22211</v>
      </c>
      <c r="K5122" s="1" t="s">
        <v>11010</v>
      </c>
      <c r="L5122" s="1" t="s">
        <v>10678</v>
      </c>
      <c r="M5122" s="1" t="s">
        <v>13751</v>
      </c>
      <c r="N5122" s="1" t="s">
        <v>10742</v>
      </c>
      <c r="O5122" s="1" t="s">
        <v>12780</v>
      </c>
      <c r="P5122" s="1" t="s">
        <v>10744</v>
      </c>
      <c r="Q5122" s="1" t="s">
        <v>10764</v>
      </c>
      <c r="R5122" s="1" t="s">
        <v>10658</v>
      </c>
      <c r="S5122" s="1" t="s">
        <v>10746</v>
      </c>
    </row>
    <row r="5123" spans="1:21">
      <c r="A5123" s="1" t="s">
        <v>27537</v>
      </c>
      <c r="B5123" s="4">
        <v>35921111</v>
      </c>
      <c r="C5123" s="1" t="str">
        <f t="shared" ref="C5123:C5186" si="80">CLEAN(B5123)</f>
        <v>35921111</v>
      </c>
      <c r="D5123" s="1" t="s">
        <v>27538</v>
      </c>
      <c r="E5123" s="5">
        <v>38398</v>
      </c>
      <c r="F5123" s="1" t="s">
        <v>25634</v>
      </c>
      <c r="G5123" s="1" t="s">
        <v>10699</v>
      </c>
      <c r="I5123" s="1" t="s">
        <v>23535</v>
      </c>
      <c r="J5123" s="1" t="s">
        <v>13088</v>
      </c>
      <c r="K5123" s="1" t="s">
        <v>10687</v>
      </c>
      <c r="L5123" s="1" t="s">
        <v>10678</v>
      </c>
      <c r="M5123" s="1" t="s">
        <v>10726</v>
      </c>
      <c r="N5123" s="1" t="s">
        <v>10742</v>
      </c>
      <c r="O5123" s="1" t="s">
        <v>26597</v>
      </c>
      <c r="P5123" s="1" t="s">
        <v>10744</v>
      </c>
      <c r="Q5123" s="1" t="s">
        <v>10773</v>
      </c>
      <c r="R5123" s="1" t="s">
        <v>23584</v>
      </c>
      <c r="S5123" s="1" t="s">
        <v>10746</v>
      </c>
    </row>
    <row r="5124" spans="1:21">
      <c r="A5124" s="1" t="s">
        <v>27539</v>
      </c>
      <c r="B5124" s="4">
        <v>35937874</v>
      </c>
      <c r="C5124" s="1" t="str">
        <f t="shared" si="80"/>
        <v>35937874</v>
      </c>
      <c r="D5124" s="1" t="s">
        <v>27540</v>
      </c>
      <c r="E5124" s="5">
        <v>38534</v>
      </c>
      <c r="F5124" s="1" t="s">
        <v>27541</v>
      </c>
      <c r="G5124" s="1" t="s">
        <v>10663</v>
      </c>
      <c r="I5124" s="1" t="s">
        <v>22878</v>
      </c>
      <c r="J5124" s="1" t="s">
        <v>12149</v>
      </c>
      <c r="K5124" s="1" t="s">
        <v>12150</v>
      </c>
      <c r="L5124" s="1" t="s">
        <v>10678</v>
      </c>
      <c r="M5124" s="1" t="s">
        <v>10726</v>
      </c>
      <c r="N5124" s="1" t="s">
        <v>25230</v>
      </c>
      <c r="O5124" s="1" t="s">
        <v>24258</v>
      </c>
      <c r="P5124" s="1" t="s">
        <v>10656</v>
      </c>
      <c r="Q5124" s="1" t="s">
        <v>10712</v>
      </c>
      <c r="R5124" s="1" t="s">
        <v>10658</v>
      </c>
      <c r="S5124" s="1" t="s">
        <v>10746</v>
      </c>
    </row>
    <row r="5125" spans="1:21">
      <c r="A5125" s="1" t="s">
        <v>27542</v>
      </c>
      <c r="B5125" s="4">
        <v>35946024</v>
      </c>
      <c r="C5125" s="1" t="str">
        <f t="shared" si="80"/>
        <v>35946024</v>
      </c>
      <c r="D5125" s="1" t="s">
        <v>27543</v>
      </c>
      <c r="E5125" s="5">
        <v>38549</v>
      </c>
      <c r="F5125" s="1" t="s">
        <v>10933</v>
      </c>
      <c r="G5125" s="1" t="s">
        <v>10968</v>
      </c>
      <c r="I5125" s="1" t="s">
        <v>24606</v>
      </c>
      <c r="J5125" s="1" t="s">
        <v>10694</v>
      </c>
      <c r="K5125" s="1" t="s">
        <v>10695</v>
      </c>
      <c r="L5125" s="1" t="s">
        <v>10678</v>
      </c>
      <c r="M5125" s="1" t="s">
        <v>10726</v>
      </c>
      <c r="N5125" s="1" t="s">
        <v>10654</v>
      </c>
      <c r="O5125" s="1" t="s">
        <v>27544</v>
      </c>
      <c r="P5125" s="1" t="s">
        <v>10656</v>
      </c>
      <c r="Q5125" s="1" t="s">
        <v>10834</v>
      </c>
      <c r="R5125" s="1" t="s">
        <v>10658</v>
      </c>
      <c r="S5125" s="1" t="s">
        <v>10746</v>
      </c>
    </row>
    <row r="5126" spans="1:21">
      <c r="A5126" s="1" t="s">
        <v>27545</v>
      </c>
      <c r="B5126" s="4">
        <v>35971126</v>
      </c>
      <c r="C5126" s="1" t="str">
        <f t="shared" si="80"/>
        <v>35971126</v>
      </c>
      <c r="D5126" s="1" t="s">
        <v>8272</v>
      </c>
      <c r="E5126" s="5">
        <v>38718</v>
      </c>
      <c r="F5126" s="1" t="s">
        <v>27546</v>
      </c>
      <c r="G5126" s="1" t="s">
        <v>3796</v>
      </c>
      <c r="I5126" s="1" t="s">
        <v>27547</v>
      </c>
      <c r="J5126" s="1" t="s">
        <v>10686</v>
      </c>
      <c r="K5126" s="1" t="s">
        <v>10687</v>
      </c>
      <c r="L5126" s="1" t="s">
        <v>10678</v>
      </c>
      <c r="M5126" s="1" t="s">
        <v>10726</v>
      </c>
      <c r="N5126" s="1" t="s">
        <v>10654</v>
      </c>
      <c r="O5126" s="1" t="s">
        <v>12263</v>
      </c>
      <c r="P5126" s="1" t="s">
        <v>10656</v>
      </c>
      <c r="Q5126" s="1" t="s">
        <v>10834</v>
      </c>
      <c r="R5126" s="1" t="s">
        <v>10658</v>
      </c>
      <c r="S5126" s="1" t="s">
        <v>10746</v>
      </c>
    </row>
    <row r="5127" spans="1:21">
      <c r="A5127" s="1" t="s">
        <v>27548</v>
      </c>
      <c r="B5127" s="4">
        <v>35982535</v>
      </c>
      <c r="C5127" s="1" t="str">
        <f t="shared" si="80"/>
        <v>35982535</v>
      </c>
      <c r="D5127" s="1" t="s">
        <v>22631</v>
      </c>
      <c r="E5127" s="5">
        <v>36054</v>
      </c>
      <c r="F5127" s="1" t="s">
        <v>11436</v>
      </c>
      <c r="G5127" s="1" t="s">
        <v>27549</v>
      </c>
      <c r="I5127" s="1" t="s">
        <v>17308</v>
      </c>
      <c r="J5127" s="1" t="s">
        <v>17309</v>
      </c>
      <c r="K5127" s="1" t="s">
        <v>11139</v>
      </c>
      <c r="L5127" s="1" t="s">
        <v>10721</v>
      </c>
      <c r="M5127" s="1" t="s">
        <v>10679</v>
      </c>
      <c r="N5127" s="1" t="s">
        <v>10742</v>
      </c>
      <c r="O5127" s="1" t="s">
        <v>10967</v>
      </c>
      <c r="P5127" s="1" t="s">
        <v>10744</v>
      </c>
      <c r="Q5127" s="1" t="s">
        <v>10681</v>
      </c>
      <c r="R5127" s="1" t="s">
        <v>10658</v>
      </c>
      <c r="S5127" s="1" t="s">
        <v>10746</v>
      </c>
      <c r="T5127" s="1" t="s">
        <v>11214</v>
      </c>
      <c r="U5127" s="1" t="s">
        <v>1167</v>
      </c>
    </row>
    <row r="5128" spans="1:21">
      <c r="A5128" s="1" t="s">
        <v>27550</v>
      </c>
      <c r="B5128" s="4">
        <v>35984414</v>
      </c>
      <c r="C5128" s="1" t="str">
        <f t="shared" si="80"/>
        <v>35984414</v>
      </c>
      <c r="D5128" s="1" t="s">
        <v>27551</v>
      </c>
      <c r="E5128" s="5">
        <v>36161</v>
      </c>
      <c r="F5128" s="1" t="s">
        <v>27552</v>
      </c>
      <c r="G5128" s="1" t="s">
        <v>10656</v>
      </c>
      <c r="I5128" s="1" t="s">
        <v>11013</v>
      </c>
      <c r="J5128" s="1" t="s">
        <v>10719</v>
      </c>
      <c r="K5128" s="1" t="s">
        <v>10720</v>
      </c>
      <c r="L5128" s="1" t="s">
        <v>10721</v>
      </c>
      <c r="M5128" s="1" t="s">
        <v>10679</v>
      </c>
      <c r="N5128" s="1" t="s">
        <v>10654</v>
      </c>
      <c r="O5128" s="1" t="s">
        <v>12036</v>
      </c>
      <c r="P5128" s="1" t="s">
        <v>10656</v>
      </c>
      <c r="Q5128" s="1" t="s">
        <v>10745</v>
      </c>
      <c r="R5128" s="1" t="s">
        <v>10658</v>
      </c>
      <c r="S5128" s="1" t="s">
        <v>10862</v>
      </c>
    </row>
    <row r="5129" spans="1:21">
      <c r="A5129" s="1" t="s">
        <v>27553</v>
      </c>
      <c r="B5129" s="4">
        <v>35984422</v>
      </c>
      <c r="C5129" s="1" t="str">
        <f t="shared" si="80"/>
        <v>35984422</v>
      </c>
      <c r="D5129" s="1" t="s">
        <v>24700</v>
      </c>
      <c r="E5129" s="5">
        <v>36161</v>
      </c>
      <c r="F5129" s="1" t="s">
        <v>27554</v>
      </c>
      <c r="G5129" s="1" t="s">
        <v>13288</v>
      </c>
      <c r="I5129" s="1" t="s">
        <v>16512</v>
      </c>
      <c r="J5129" s="1" t="s">
        <v>11413</v>
      </c>
      <c r="K5129" s="1" t="s">
        <v>11031</v>
      </c>
      <c r="L5129" s="1" t="s">
        <v>10721</v>
      </c>
      <c r="M5129" s="1" t="s">
        <v>10679</v>
      </c>
      <c r="N5129" s="1" t="s">
        <v>10654</v>
      </c>
      <c r="O5129" s="1" t="s">
        <v>12036</v>
      </c>
      <c r="P5129" s="1" t="s">
        <v>10656</v>
      </c>
      <c r="Q5129" s="1" t="s">
        <v>10711</v>
      </c>
      <c r="R5129" s="1" t="s">
        <v>10658</v>
      </c>
      <c r="S5129" s="1" t="s">
        <v>10862</v>
      </c>
    </row>
    <row r="5130" spans="1:21">
      <c r="A5130" s="1" t="s">
        <v>27555</v>
      </c>
      <c r="B5130" s="4">
        <v>35984457</v>
      </c>
      <c r="C5130" s="1" t="str">
        <f t="shared" si="80"/>
        <v>35984457</v>
      </c>
      <c r="D5130" s="1" t="s">
        <v>27556</v>
      </c>
      <c r="E5130" s="5">
        <v>36161</v>
      </c>
      <c r="F5130" s="1" t="s">
        <v>27557</v>
      </c>
      <c r="H5130" s="1" t="s">
        <v>27558</v>
      </c>
      <c r="I5130" s="1" t="s">
        <v>11691</v>
      </c>
      <c r="J5130" s="1" t="s">
        <v>11692</v>
      </c>
      <c r="K5130" s="1" t="s">
        <v>11693</v>
      </c>
      <c r="L5130" s="1" t="s">
        <v>10721</v>
      </c>
      <c r="M5130" s="1" t="s">
        <v>10679</v>
      </c>
      <c r="N5130" s="1" t="s">
        <v>10654</v>
      </c>
      <c r="O5130" s="1" t="s">
        <v>12036</v>
      </c>
      <c r="P5130" s="1" t="s">
        <v>10656</v>
      </c>
      <c r="Q5130" s="1" t="s">
        <v>10681</v>
      </c>
      <c r="R5130" s="1" t="s">
        <v>10658</v>
      </c>
      <c r="S5130" s="1" t="s">
        <v>10862</v>
      </c>
    </row>
    <row r="5131" spans="1:21">
      <c r="A5131" s="1" t="s">
        <v>27559</v>
      </c>
      <c r="B5131" s="4">
        <v>35984473</v>
      </c>
      <c r="C5131" s="1" t="str">
        <f t="shared" si="80"/>
        <v>35984473</v>
      </c>
      <c r="D5131" s="1" t="s">
        <v>24700</v>
      </c>
      <c r="E5131" s="5">
        <v>36161</v>
      </c>
      <c r="F5131" s="1" t="s">
        <v>11436</v>
      </c>
      <c r="G5131" s="1" t="s">
        <v>10669</v>
      </c>
      <c r="I5131" s="1" t="s">
        <v>11211</v>
      </c>
      <c r="J5131" s="1" t="s">
        <v>11212</v>
      </c>
      <c r="K5131" s="1" t="s">
        <v>11213</v>
      </c>
      <c r="L5131" s="1" t="s">
        <v>10721</v>
      </c>
      <c r="M5131" s="1" t="s">
        <v>10679</v>
      </c>
      <c r="N5131" s="1" t="s">
        <v>10654</v>
      </c>
      <c r="O5131" s="1" t="s">
        <v>12036</v>
      </c>
      <c r="P5131" s="1" t="s">
        <v>10656</v>
      </c>
      <c r="Q5131" s="1" t="s">
        <v>10745</v>
      </c>
      <c r="R5131" s="1" t="s">
        <v>10658</v>
      </c>
      <c r="S5131" s="1" t="s">
        <v>10862</v>
      </c>
    </row>
    <row r="5132" spans="1:21">
      <c r="A5132" s="1" t="s">
        <v>27560</v>
      </c>
      <c r="B5132" s="4">
        <v>35984481</v>
      </c>
      <c r="C5132" s="1" t="str">
        <f t="shared" si="80"/>
        <v>35984481</v>
      </c>
      <c r="D5132" s="1" t="s">
        <v>27561</v>
      </c>
      <c r="E5132" s="5">
        <v>36161</v>
      </c>
      <c r="F5132" s="1" t="s">
        <v>12329</v>
      </c>
      <c r="G5132" s="1" t="s">
        <v>10699</v>
      </c>
      <c r="I5132" s="1" t="s">
        <v>11502</v>
      </c>
      <c r="J5132" s="1" t="s">
        <v>10719</v>
      </c>
      <c r="K5132" s="1" t="s">
        <v>10720</v>
      </c>
      <c r="L5132" s="1" t="s">
        <v>10721</v>
      </c>
      <c r="M5132" s="1" t="s">
        <v>10679</v>
      </c>
      <c r="N5132" s="1" t="s">
        <v>10654</v>
      </c>
      <c r="O5132" s="1" t="s">
        <v>10701</v>
      </c>
      <c r="P5132" s="1" t="s">
        <v>10656</v>
      </c>
      <c r="Q5132" s="1" t="s">
        <v>10745</v>
      </c>
      <c r="R5132" s="1" t="s">
        <v>10658</v>
      </c>
      <c r="S5132" s="1" t="s">
        <v>10692</v>
      </c>
      <c r="T5132" s="1" t="s">
        <v>11532</v>
      </c>
      <c r="U5132" s="1" t="s">
        <v>11533</v>
      </c>
    </row>
    <row r="5133" spans="1:21">
      <c r="A5133" s="1" t="s">
        <v>27562</v>
      </c>
      <c r="B5133" s="4">
        <v>35984538</v>
      </c>
      <c r="C5133" s="1" t="str">
        <f t="shared" si="80"/>
        <v>35984538</v>
      </c>
      <c r="D5133" s="1" t="s">
        <v>27563</v>
      </c>
      <c r="E5133" s="5">
        <v>36161</v>
      </c>
      <c r="F5133" s="1" t="s">
        <v>27564</v>
      </c>
      <c r="G5133" s="1" t="s">
        <v>10663</v>
      </c>
      <c r="I5133" s="1" t="s">
        <v>27565</v>
      </c>
      <c r="J5133" s="1" t="s">
        <v>11413</v>
      </c>
      <c r="K5133" s="1" t="s">
        <v>11031</v>
      </c>
      <c r="L5133" s="1" t="s">
        <v>10721</v>
      </c>
      <c r="M5133" s="1" t="s">
        <v>10679</v>
      </c>
      <c r="N5133" s="1" t="s">
        <v>10654</v>
      </c>
      <c r="O5133" s="1" t="s">
        <v>10701</v>
      </c>
      <c r="P5133" s="1" t="s">
        <v>10656</v>
      </c>
      <c r="Q5133" s="1" t="s">
        <v>10681</v>
      </c>
      <c r="R5133" s="1" t="s">
        <v>10658</v>
      </c>
      <c r="S5133" s="1" t="s">
        <v>10692</v>
      </c>
      <c r="T5133" s="1" t="s">
        <v>11532</v>
      </c>
      <c r="U5133" s="1" t="s">
        <v>11533</v>
      </c>
    </row>
    <row r="5134" spans="1:21">
      <c r="A5134" s="1" t="s">
        <v>27566</v>
      </c>
      <c r="B5134" s="4">
        <v>35984562</v>
      </c>
      <c r="C5134" s="1" t="str">
        <f t="shared" si="80"/>
        <v>35984562</v>
      </c>
      <c r="D5134" s="1" t="s">
        <v>27567</v>
      </c>
      <c r="E5134" s="5">
        <v>36161</v>
      </c>
      <c r="F5134" s="1" t="s">
        <v>22906</v>
      </c>
      <c r="G5134" s="1" t="s">
        <v>10968</v>
      </c>
      <c r="I5134" s="1" t="s">
        <v>11724</v>
      </c>
      <c r="J5134" s="1" t="s">
        <v>11725</v>
      </c>
      <c r="K5134" s="1" t="s">
        <v>11139</v>
      </c>
      <c r="L5134" s="1" t="s">
        <v>10721</v>
      </c>
      <c r="M5134" s="1" t="s">
        <v>10679</v>
      </c>
      <c r="N5134" s="1" t="s">
        <v>10654</v>
      </c>
      <c r="O5134" s="1" t="s">
        <v>10701</v>
      </c>
      <c r="P5134" s="1" t="s">
        <v>10656</v>
      </c>
      <c r="Q5134" s="1" t="s">
        <v>10681</v>
      </c>
      <c r="R5134" s="1" t="s">
        <v>10658</v>
      </c>
      <c r="S5134" s="1" t="s">
        <v>10692</v>
      </c>
      <c r="T5134" s="1" t="s">
        <v>11532</v>
      </c>
      <c r="U5134" s="1" t="s">
        <v>11533</v>
      </c>
    </row>
    <row r="5135" spans="1:21">
      <c r="A5135" s="1" t="s">
        <v>27568</v>
      </c>
      <c r="B5135" s="4">
        <v>35984571</v>
      </c>
      <c r="C5135" s="1" t="str">
        <f t="shared" si="80"/>
        <v>35984571</v>
      </c>
      <c r="D5135" s="1" t="s">
        <v>27569</v>
      </c>
      <c r="E5135" s="5">
        <v>36161</v>
      </c>
      <c r="F5135" s="1" t="s">
        <v>15795</v>
      </c>
      <c r="G5135" s="1" t="s">
        <v>11069</v>
      </c>
      <c r="I5135" s="1" t="s">
        <v>11691</v>
      </c>
      <c r="J5135" s="1" t="s">
        <v>11692</v>
      </c>
      <c r="K5135" s="1" t="s">
        <v>11693</v>
      </c>
      <c r="L5135" s="1" t="s">
        <v>10721</v>
      </c>
      <c r="M5135" s="1" t="s">
        <v>10679</v>
      </c>
      <c r="N5135" s="1" t="s">
        <v>10654</v>
      </c>
      <c r="O5135" s="1" t="s">
        <v>10701</v>
      </c>
      <c r="P5135" s="1" t="s">
        <v>10656</v>
      </c>
      <c r="Q5135" s="1" t="s">
        <v>10745</v>
      </c>
      <c r="R5135" s="1" t="s">
        <v>10658</v>
      </c>
      <c r="S5135" s="1" t="s">
        <v>10692</v>
      </c>
      <c r="T5135" s="1" t="s">
        <v>11532</v>
      </c>
      <c r="U5135" s="1" t="s">
        <v>11533</v>
      </c>
    </row>
    <row r="5136" spans="1:21">
      <c r="A5136" s="1" t="s">
        <v>27570</v>
      </c>
      <c r="B5136" s="4">
        <v>35984589</v>
      </c>
      <c r="C5136" s="1" t="str">
        <f t="shared" si="80"/>
        <v>35984589</v>
      </c>
      <c r="D5136" s="1" t="s">
        <v>27571</v>
      </c>
      <c r="E5136" s="5">
        <v>36161</v>
      </c>
      <c r="F5136" s="1" t="s">
        <v>17615</v>
      </c>
      <c r="G5136" s="1" t="s">
        <v>12779</v>
      </c>
      <c r="I5136" s="1" t="s">
        <v>12855</v>
      </c>
      <c r="J5136" s="1" t="s">
        <v>11743</v>
      </c>
      <c r="K5136" s="1" t="s">
        <v>11744</v>
      </c>
      <c r="L5136" s="1" t="s">
        <v>10721</v>
      </c>
      <c r="M5136" s="1" t="s">
        <v>10679</v>
      </c>
      <c r="N5136" s="1" t="s">
        <v>10654</v>
      </c>
      <c r="O5136" s="1" t="s">
        <v>10701</v>
      </c>
      <c r="P5136" s="1" t="s">
        <v>10656</v>
      </c>
      <c r="Q5136" s="1" t="s">
        <v>10681</v>
      </c>
      <c r="R5136" s="1" t="s">
        <v>10658</v>
      </c>
      <c r="S5136" s="1" t="s">
        <v>10692</v>
      </c>
      <c r="T5136" s="1" t="s">
        <v>11532</v>
      </c>
      <c r="U5136" s="1" t="s">
        <v>11533</v>
      </c>
    </row>
    <row r="5137" spans="1:21">
      <c r="A5137" s="1" t="s">
        <v>27572</v>
      </c>
      <c r="B5137" s="4">
        <v>35984601</v>
      </c>
      <c r="C5137" s="1" t="str">
        <f t="shared" si="80"/>
        <v>35984601</v>
      </c>
      <c r="D5137" s="1" t="s">
        <v>27573</v>
      </c>
      <c r="E5137" s="5">
        <v>36161</v>
      </c>
      <c r="F5137" s="1" t="s">
        <v>10876</v>
      </c>
      <c r="G5137" s="1" t="s">
        <v>13474</v>
      </c>
      <c r="H5137" s="1" t="s">
        <v>27574</v>
      </c>
      <c r="I5137" s="1" t="s">
        <v>11748</v>
      </c>
      <c r="J5137" s="1" t="s">
        <v>11749</v>
      </c>
      <c r="K5137" s="1" t="s">
        <v>11750</v>
      </c>
      <c r="L5137" s="1" t="s">
        <v>10721</v>
      </c>
      <c r="M5137" s="1" t="s">
        <v>10679</v>
      </c>
      <c r="N5137" s="1" t="s">
        <v>10654</v>
      </c>
      <c r="O5137" s="1" t="s">
        <v>10701</v>
      </c>
      <c r="P5137" s="1" t="s">
        <v>10656</v>
      </c>
      <c r="Q5137" s="1" t="s">
        <v>10745</v>
      </c>
      <c r="R5137" s="1" t="s">
        <v>10658</v>
      </c>
      <c r="S5137" s="1" t="s">
        <v>10692</v>
      </c>
      <c r="T5137" s="1" t="s">
        <v>11532</v>
      </c>
      <c r="U5137" s="1" t="s">
        <v>11533</v>
      </c>
    </row>
    <row r="5138" spans="1:21">
      <c r="A5138" s="1" t="s">
        <v>27575</v>
      </c>
      <c r="B5138" s="4">
        <v>35984627</v>
      </c>
      <c r="C5138" s="1" t="str">
        <f t="shared" si="80"/>
        <v>35984627</v>
      </c>
      <c r="D5138" s="1" t="s">
        <v>24700</v>
      </c>
      <c r="E5138" s="5">
        <v>36161</v>
      </c>
      <c r="F5138" s="1" t="s">
        <v>11058</v>
      </c>
      <c r="G5138" s="1" t="s">
        <v>10785</v>
      </c>
      <c r="I5138" s="1" t="s">
        <v>27576</v>
      </c>
      <c r="J5138" s="1" t="s">
        <v>11635</v>
      </c>
      <c r="K5138" s="1" t="s">
        <v>11636</v>
      </c>
      <c r="L5138" s="1" t="s">
        <v>10721</v>
      </c>
      <c r="M5138" s="1" t="s">
        <v>10679</v>
      </c>
      <c r="N5138" s="1" t="s">
        <v>10654</v>
      </c>
      <c r="O5138" s="1" t="s">
        <v>12036</v>
      </c>
      <c r="P5138" s="1" t="s">
        <v>10656</v>
      </c>
      <c r="Q5138" s="1" t="s">
        <v>10711</v>
      </c>
      <c r="R5138" s="1" t="s">
        <v>10658</v>
      </c>
      <c r="S5138" s="1" t="s">
        <v>10862</v>
      </c>
    </row>
    <row r="5139" spans="1:21">
      <c r="A5139" s="1" t="s">
        <v>27577</v>
      </c>
      <c r="B5139" s="4">
        <v>35984635</v>
      </c>
      <c r="C5139" s="1" t="str">
        <f t="shared" si="80"/>
        <v>35984635</v>
      </c>
      <c r="D5139" s="1" t="s">
        <v>24700</v>
      </c>
      <c r="E5139" s="5">
        <v>36161</v>
      </c>
      <c r="F5139" s="1" t="s">
        <v>11100</v>
      </c>
      <c r="G5139" s="1" t="s">
        <v>13145</v>
      </c>
      <c r="H5139" s="1" t="s">
        <v>13756</v>
      </c>
      <c r="I5139" s="1" t="s">
        <v>15648</v>
      </c>
      <c r="J5139" s="1" t="s">
        <v>15649</v>
      </c>
      <c r="K5139" s="1" t="s">
        <v>11636</v>
      </c>
      <c r="L5139" s="1" t="s">
        <v>10721</v>
      </c>
      <c r="M5139" s="1" t="s">
        <v>10679</v>
      </c>
      <c r="N5139" s="1" t="s">
        <v>10654</v>
      </c>
      <c r="O5139" s="1" t="s">
        <v>12036</v>
      </c>
      <c r="P5139" s="1" t="s">
        <v>10656</v>
      </c>
      <c r="Q5139" s="1" t="s">
        <v>10745</v>
      </c>
      <c r="R5139" s="1" t="s">
        <v>10658</v>
      </c>
      <c r="S5139" s="1" t="s">
        <v>10862</v>
      </c>
    </row>
    <row r="5140" spans="1:21">
      <c r="A5140" s="1" t="s">
        <v>27578</v>
      </c>
      <c r="B5140" s="4">
        <v>35984643</v>
      </c>
      <c r="C5140" s="1" t="str">
        <f t="shared" si="80"/>
        <v>35984643</v>
      </c>
      <c r="D5140" s="1" t="s">
        <v>24700</v>
      </c>
      <c r="E5140" s="5">
        <v>36161</v>
      </c>
      <c r="F5140" s="1" t="s">
        <v>26168</v>
      </c>
      <c r="G5140" s="1" t="s">
        <v>10711</v>
      </c>
      <c r="I5140" s="1" t="s">
        <v>11997</v>
      </c>
      <c r="J5140" s="1" t="s">
        <v>11630</v>
      </c>
      <c r="K5140" s="1" t="s">
        <v>11631</v>
      </c>
      <c r="L5140" s="1" t="s">
        <v>10721</v>
      </c>
      <c r="M5140" s="1" t="s">
        <v>10679</v>
      </c>
      <c r="N5140" s="1" t="s">
        <v>10654</v>
      </c>
      <c r="O5140" s="1" t="s">
        <v>12036</v>
      </c>
      <c r="P5140" s="1" t="s">
        <v>10656</v>
      </c>
      <c r="Q5140" s="1" t="s">
        <v>10745</v>
      </c>
      <c r="R5140" s="1" t="s">
        <v>10658</v>
      </c>
      <c r="S5140" s="1" t="s">
        <v>10862</v>
      </c>
    </row>
    <row r="5141" spans="1:21">
      <c r="A5141" s="1" t="s">
        <v>27579</v>
      </c>
      <c r="B5141" s="4">
        <v>35984651</v>
      </c>
      <c r="C5141" s="1" t="str">
        <f t="shared" si="80"/>
        <v>35984651</v>
      </c>
      <c r="D5141" s="1" t="s">
        <v>24700</v>
      </c>
      <c r="E5141" s="5">
        <v>36161</v>
      </c>
      <c r="F5141" s="1" t="s">
        <v>12007</v>
      </c>
      <c r="G5141" s="1" t="s">
        <v>13110</v>
      </c>
      <c r="H5141" s="1" t="s">
        <v>27580</v>
      </c>
      <c r="I5141" s="1" t="s">
        <v>12855</v>
      </c>
      <c r="J5141" s="1" t="s">
        <v>11743</v>
      </c>
      <c r="K5141" s="1" t="s">
        <v>11744</v>
      </c>
      <c r="L5141" s="1" t="s">
        <v>10721</v>
      </c>
      <c r="M5141" s="1" t="s">
        <v>10679</v>
      </c>
      <c r="N5141" s="1" t="s">
        <v>10654</v>
      </c>
      <c r="O5141" s="1" t="s">
        <v>12036</v>
      </c>
      <c r="P5141" s="1" t="s">
        <v>10656</v>
      </c>
      <c r="Q5141" s="1" t="s">
        <v>10711</v>
      </c>
      <c r="R5141" s="1" t="s">
        <v>10658</v>
      </c>
      <c r="S5141" s="1" t="s">
        <v>10862</v>
      </c>
    </row>
    <row r="5142" spans="1:21">
      <c r="A5142" s="1" t="s">
        <v>27581</v>
      </c>
      <c r="B5142" s="4">
        <v>35984694</v>
      </c>
      <c r="C5142" s="1" t="str">
        <f t="shared" si="80"/>
        <v>35984694</v>
      </c>
      <c r="D5142" s="1" t="s">
        <v>24700</v>
      </c>
      <c r="E5142" s="5">
        <v>36161</v>
      </c>
      <c r="F5142" s="1" t="s">
        <v>11549</v>
      </c>
      <c r="G5142" s="1" t="s">
        <v>14130</v>
      </c>
      <c r="I5142" s="1" t="s">
        <v>15796</v>
      </c>
      <c r="J5142" s="1" t="s">
        <v>15797</v>
      </c>
      <c r="K5142" s="1" t="s">
        <v>11636</v>
      </c>
      <c r="L5142" s="1" t="s">
        <v>10721</v>
      </c>
      <c r="M5142" s="1" t="s">
        <v>10679</v>
      </c>
      <c r="N5142" s="1" t="s">
        <v>10654</v>
      </c>
      <c r="O5142" s="1" t="s">
        <v>12036</v>
      </c>
      <c r="P5142" s="1" t="s">
        <v>10656</v>
      </c>
      <c r="Q5142" s="1" t="s">
        <v>10681</v>
      </c>
      <c r="R5142" s="1" t="s">
        <v>10658</v>
      </c>
      <c r="S5142" s="1" t="s">
        <v>10862</v>
      </c>
    </row>
    <row r="5143" spans="1:21">
      <c r="A5143" s="1" t="s">
        <v>27582</v>
      </c>
      <c r="B5143" s="4">
        <v>35984767</v>
      </c>
      <c r="C5143" s="1" t="str">
        <f t="shared" si="80"/>
        <v>35984767</v>
      </c>
      <c r="D5143" s="1" t="s">
        <v>27551</v>
      </c>
      <c r="E5143" s="5">
        <v>36161</v>
      </c>
      <c r="F5143" s="1" t="s">
        <v>10820</v>
      </c>
      <c r="G5143" s="1" t="s">
        <v>12277</v>
      </c>
      <c r="I5143" s="1" t="s">
        <v>12278</v>
      </c>
      <c r="J5143" s="1" t="s">
        <v>12279</v>
      </c>
      <c r="K5143" s="1" t="s">
        <v>11744</v>
      </c>
      <c r="L5143" s="1" t="s">
        <v>10721</v>
      </c>
      <c r="M5143" s="1" t="s">
        <v>10679</v>
      </c>
      <c r="N5143" s="1" t="s">
        <v>10654</v>
      </c>
      <c r="O5143" s="1" t="s">
        <v>12036</v>
      </c>
      <c r="P5143" s="1" t="s">
        <v>10656</v>
      </c>
      <c r="Q5143" s="1" t="s">
        <v>10745</v>
      </c>
      <c r="R5143" s="1" t="s">
        <v>10658</v>
      </c>
      <c r="S5143" s="1" t="s">
        <v>10862</v>
      </c>
    </row>
    <row r="5144" spans="1:21">
      <c r="A5144" s="1" t="s">
        <v>27583</v>
      </c>
      <c r="B5144" s="4">
        <v>35984783</v>
      </c>
      <c r="C5144" s="1" t="str">
        <f t="shared" si="80"/>
        <v>35984783</v>
      </c>
      <c r="D5144" s="1" t="s">
        <v>27584</v>
      </c>
      <c r="E5144" s="5">
        <v>36161</v>
      </c>
      <c r="F5144" s="1" t="s">
        <v>15641</v>
      </c>
      <c r="G5144" s="1" t="s">
        <v>11907</v>
      </c>
      <c r="H5144" s="1" t="s">
        <v>12452</v>
      </c>
      <c r="I5144" s="1" t="s">
        <v>12720</v>
      </c>
      <c r="J5144" s="1" t="s">
        <v>11635</v>
      </c>
      <c r="K5144" s="1" t="s">
        <v>11636</v>
      </c>
      <c r="L5144" s="1" t="s">
        <v>10721</v>
      </c>
      <c r="M5144" s="1" t="s">
        <v>10696</v>
      </c>
      <c r="N5144" s="1" t="s">
        <v>10742</v>
      </c>
      <c r="O5144" s="1" t="s">
        <v>12207</v>
      </c>
      <c r="P5144" s="1" t="s">
        <v>10744</v>
      </c>
      <c r="Q5144" s="1" t="s">
        <v>10745</v>
      </c>
      <c r="R5144" s="1" t="s">
        <v>10658</v>
      </c>
      <c r="S5144" s="1" t="s">
        <v>10746</v>
      </c>
      <c r="T5144" s="1" t="s">
        <v>11214</v>
      </c>
      <c r="U5144" s="1" t="s">
        <v>1167</v>
      </c>
    </row>
    <row r="5145" spans="1:21">
      <c r="A5145" s="1" t="s">
        <v>27585</v>
      </c>
      <c r="B5145" s="4">
        <v>35984791</v>
      </c>
      <c r="C5145" s="1" t="str">
        <f t="shared" si="80"/>
        <v>35984791</v>
      </c>
      <c r="D5145" s="1" t="s">
        <v>27586</v>
      </c>
      <c r="E5145" s="5">
        <v>36161</v>
      </c>
      <c r="F5145" s="1" t="s">
        <v>27587</v>
      </c>
      <c r="G5145" s="1" t="s">
        <v>10785</v>
      </c>
      <c r="H5145" s="1" t="s">
        <v>11018</v>
      </c>
      <c r="I5145" s="1" t="s">
        <v>16512</v>
      </c>
      <c r="J5145" s="1" t="s">
        <v>11413</v>
      </c>
      <c r="K5145" s="1" t="s">
        <v>11031</v>
      </c>
      <c r="L5145" s="1" t="s">
        <v>10721</v>
      </c>
      <c r="M5145" s="1" t="s">
        <v>10696</v>
      </c>
      <c r="N5145" s="1" t="s">
        <v>10742</v>
      </c>
      <c r="O5145" s="1" t="s">
        <v>12207</v>
      </c>
      <c r="P5145" s="1" t="s">
        <v>10744</v>
      </c>
      <c r="Q5145" s="1" t="s">
        <v>10745</v>
      </c>
      <c r="R5145" s="1" t="s">
        <v>10658</v>
      </c>
      <c r="S5145" s="1" t="s">
        <v>10746</v>
      </c>
      <c r="T5145" s="1" t="s">
        <v>11214</v>
      </c>
      <c r="U5145" s="1" t="s">
        <v>1167</v>
      </c>
    </row>
    <row r="5146" spans="1:21">
      <c r="A5146" s="1" t="s">
        <v>27588</v>
      </c>
      <c r="B5146" s="4">
        <v>35984813</v>
      </c>
      <c r="C5146" s="1" t="str">
        <f t="shared" si="80"/>
        <v>35984813</v>
      </c>
      <c r="D5146" s="1" t="s">
        <v>24700</v>
      </c>
      <c r="E5146" s="5">
        <v>36161</v>
      </c>
      <c r="F5146" s="1" t="s">
        <v>27589</v>
      </c>
      <c r="G5146" s="1" t="s">
        <v>17020</v>
      </c>
      <c r="I5146" s="1" t="s">
        <v>11748</v>
      </c>
      <c r="J5146" s="1" t="s">
        <v>11749</v>
      </c>
      <c r="K5146" s="1" t="s">
        <v>11750</v>
      </c>
      <c r="L5146" s="1" t="s">
        <v>10721</v>
      </c>
      <c r="M5146" s="1" t="s">
        <v>10679</v>
      </c>
      <c r="N5146" s="1" t="s">
        <v>10654</v>
      </c>
      <c r="O5146" s="1" t="s">
        <v>12036</v>
      </c>
      <c r="P5146" s="1" t="s">
        <v>10656</v>
      </c>
      <c r="Q5146" s="1" t="s">
        <v>10711</v>
      </c>
      <c r="R5146" s="1" t="s">
        <v>10658</v>
      </c>
      <c r="S5146" s="1" t="s">
        <v>10862</v>
      </c>
    </row>
    <row r="5147" spans="1:21">
      <c r="A5147" s="1" t="s">
        <v>27590</v>
      </c>
      <c r="B5147" s="4">
        <v>35984830</v>
      </c>
      <c r="C5147" s="1" t="str">
        <f t="shared" si="80"/>
        <v>35984830</v>
      </c>
      <c r="D5147" s="1" t="s">
        <v>24700</v>
      </c>
      <c r="E5147" s="5">
        <v>36161</v>
      </c>
      <c r="F5147" s="1" t="s">
        <v>12881</v>
      </c>
      <c r="G5147" s="1" t="s">
        <v>10995</v>
      </c>
      <c r="H5147" s="1" t="s">
        <v>22708</v>
      </c>
      <c r="I5147" s="1" t="s">
        <v>17607</v>
      </c>
      <c r="J5147" s="1" t="s">
        <v>17608</v>
      </c>
      <c r="K5147" s="1" t="s">
        <v>16578</v>
      </c>
      <c r="L5147" s="1" t="s">
        <v>10721</v>
      </c>
      <c r="M5147" s="1" t="s">
        <v>10679</v>
      </c>
      <c r="N5147" s="1" t="s">
        <v>10654</v>
      </c>
      <c r="O5147" s="1" t="s">
        <v>12036</v>
      </c>
      <c r="P5147" s="1" t="s">
        <v>10656</v>
      </c>
      <c r="Q5147" s="1" t="s">
        <v>10745</v>
      </c>
      <c r="R5147" s="1" t="s">
        <v>10658</v>
      </c>
      <c r="S5147" s="1" t="s">
        <v>10862</v>
      </c>
    </row>
    <row r="5148" spans="1:21">
      <c r="A5148" s="1" t="s">
        <v>27591</v>
      </c>
      <c r="B5148" s="4">
        <v>35984848</v>
      </c>
      <c r="C5148" s="1" t="str">
        <f t="shared" si="80"/>
        <v>35984848</v>
      </c>
      <c r="D5148" s="1" t="s">
        <v>24700</v>
      </c>
      <c r="E5148" s="5">
        <v>36161</v>
      </c>
      <c r="F5148" s="1" t="s">
        <v>10647</v>
      </c>
      <c r="G5148" s="1" t="s">
        <v>10648</v>
      </c>
      <c r="H5148" s="1" t="s">
        <v>27592</v>
      </c>
      <c r="I5148" s="1" t="s">
        <v>17607</v>
      </c>
      <c r="J5148" s="1" t="s">
        <v>17608</v>
      </c>
      <c r="K5148" s="1" t="s">
        <v>16578</v>
      </c>
      <c r="L5148" s="1" t="s">
        <v>10721</v>
      </c>
      <c r="M5148" s="1" t="s">
        <v>10679</v>
      </c>
      <c r="N5148" s="1" t="s">
        <v>10654</v>
      </c>
      <c r="O5148" s="1" t="s">
        <v>12036</v>
      </c>
      <c r="P5148" s="1" t="s">
        <v>10656</v>
      </c>
      <c r="Q5148" s="1" t="s">
        <v>10745</v>
      </c>
      <c r="R5148" s="1" t="s">
        <v>10658</v>
      </c>
      <c r="S5148" s="1" t="s">
        <v>10862</v>
      </c>
    </row>
    <row r="5149" spans="1:21">
      <c r="A5149" s="1" t="s">
        <v>27593</v>
      </c>
      <c r="B5149" s="4">
        <v>35984899</v>
      </c>
      <c r="C5149" s="1" t="str">
        <f t="shared" si="80"/>
        <v>35984899</v>
      </c>
      <c r="D5149" s="1" t="s">
        <v>24700</v>
      </c>
      <c r="E5149" s="5">
        <v>36161</v>
      </c>
      <c r="F5149" s="1" t="s">
        <v>11436</v>
      </c>
      <c r="G5149" s="1" t="s">
        <v>27594</v>
      </c>
      <c r="I5149" s="1" t="s">
        <v>17308</v>
      </c>
      <c r="J5149" s="1" t="s">
        <v>17309</v>
      </c>
      <c r="K5149" s="1" t="s">
        <v>11139</v>
      </c>
      <c r="L5149" s="1" t="s">
        <v>10721</v>
      </c>
      <c r="M5149" s="1" t="s">
        <v>10679</v>
      </c>
      <c r="N5149" s="1" t="s">
        <v>10654</v>
      </c>
      <c r="O5149" s="1" t="s">
        <v>12036</v>
      </c>
      <c r="P5149" s="1" t="s">
        <v>10656</v>
      </c>
      <c r="Q5149" s="1" t="s">
        <v>10745</v>
      </c>
      <c r="R5149" s="1" t="s">
        <v>10658</v>
      </c>
      <c r="S5149" s="1" t="s">
        <v>10862</v>
      </c>
    </row>
    <row r="5150" spans="1:21">
      <c r="A5150" s="1" t="s">
        <v>27595</v>
      </c>
      <c r="B5150" s="4">
        <v>35984929</v>
      </c>
      <c r="C5150" s="1" t="str">
        <f t="shared" si="80"/>
        <v>35984929</v>
      </c>
      <c r="D5150" s="1" t="s">
        <v>27596</v>
      </c>
      <c r="E5150" s="5">
        <v>36161</v>
      </c>
      <c r="F5150" s="1" t="s">
        <v>22838</v>
      </c>
      <c r="G5150" s="1" t="s">
        <v>10778</v>
      </c>
      <c r="H5150" s="1" t="s">
        <v>15300</v>
      </c>
      <c r="I5150" s="1" t="s">
        <v>11502</v>
      </c>
      <c r="J5150" s="1" t="s">
        <v>10719</v>
      </c>
      <c r="K5150" s="1" t="s">
        <v>10720</v>
      </c>
      <c r="L5150" s="1" t="s">
        <v>10721</v>
      </c>
      <c r="M5150" s="1" t="s">
        <v>10696</v>
      </c>
      <c r="N5150" s="1" t="s">
        <v>10742</v>
      </c>
      <c r="O5150" s="1" t="s">
        <v>12207</v>
      </c>
      <c r="P5150" s="1" t="s">
        <v>10744</v>
      </c>
      <c r="Q5150" s="1" t="s">
        <v>10745</v>
      </c>
      <c r="R5150" s="1" t="s">
        <v>10658</v>
      </c>
      <c r="S5150" s="1" t="s">
        <v>10746</v>
      </c>
      <c r="T5150" s="1" t="s">
        <v>11214</v>
      </c>
      <c r="U5150" s="1" t="s">
        <v>1167</v>
      </c>
    </row>
    <row r="5151" spans="1:21">
      <c r="A5151" s="1" t="s">
        <v>27597</v>
      </c>
      <c r="B5151" s="4">
        <v>35984953</v>
      </c>
      <c r="C5151" s="1" t="str">
        <f t="shared" si="80"/>
        <v>35984953</v>
      </c>
      <c r="D5151" s="1" t="s">
        <v>27598</v>
      </c>
      <c r="E5151" s="5">
        <v>36161</v>
      </c>
      <c r="F5151" s="1" t="s">
        <v>11390</v>
      </c>
      <c r="G5151" s="1" t="s">
        <v>27599</v>
      </c>
      <c r="H5151" s="1" t="s">
        <v>27600</v>
      </c>
      <c r="I5151" s="1" t="s">
        <v>11013</v>
      </c>
      <c r="J5151" s="1" t="s">
        <v>10719</v>
      </c>
      <c r="K5151" s="1" t="s">
        <v>10720</v>
      </c>
      <c r="L5151" s="1" t="s">
        <v>10721</v>
      </c>
      <c r="M5151" s="1" t="s">
        <v>10696</v>
      </c>
      <c r="N5151" s="1" t="s">
        <v>10742</v>
      </c>
      <c r="O5151" s="1" t="s">
        <v>12207</v>
      </c>
      <c r="P5151" s="1" t="s">
        <v>10744</v>
      </c>
      <c r="Q5151" s="1" t="s">
        <v>10711</v>
      </c>
      <c r="R5151" s="1" t="s">
        <v>10658</v>
      </c>
      <c r="S5151" s="1" t="s">
        <v>10746</v>
      </c>
      <c r="T5151" s="1" t="s">
        <v>11214</v>
      </c>
      <c r="U5151" s="1" t="s">
        <v>1167</v>
      </c>
    </row>
    <row r="5152" spans="1:21">
      <c r="A5152" s="1" t="s">
        <v>27601</v>
      </c>
      <c r="B5152" s="4">
        <v>35985003</v>
      </c>
      <c r="C5152" s="1" t="str">
        <f t="shared" si="80"/>
        <v>35985003</v>
      </c>
      <c r="D5152" s="1" t="s">
        <v>24700</v>
      </c>
      <c r="E5152" s="5">
        <v>36161</v>
      </c>
      <c r="F5152" s="1" t="s">
        <v>12029</v>
      </c>
      <c r="G5152" s="1" t="s">
        <v>10995</v>
      </c>
      <c r="I5152" s="1" t="s">
        <v>11724</v>
      </c>
      <c r="J5152" s="1" t="s">
        <v>11725</v>
      </c>
      <c r="K5152" s="1" t="s">
        <v>11139</v>
      </c>
      <c r="L5152" s="1" t="s">
        <v>10721</v>
      </c>
      <c r="M5152" s="1" t="s">
        <v>10679</v>
      </c>
      <c r="N5152" s="1" t="s">
        <v>10654</v>
      </c>
      <c r="O5152" s="1" t="s">
        <v>12036</v>
      </c>
      <c r="P5152" s="1" t="s">
        <v>10656</v>
      </c>
      <c r="Q5152" s="1" t="s">
        <v>10711</v>
      </c>
      <c r="R5152" s="1" t="s">
        <v>10658</v>
      </c>
      <c r="S5152" s="1" t="s">
        <v>10862</v>
      </c>
    </row>
    <row r="5153" spans="1:21">
      <c r="A5153" s="1" t="s">
        <v>27602</v>
      </c>
      <c r="B5153" s="4">
        <v>35985011</v>
      </c>
      <c r="C5153" s="1" t="str">
        <f t="shared" si="80"/>
        <v>35985011</v>
      </c>
      <c r="D5153" s="1" t="s">
        <v>27603</v>
      </c>
      <c r="E5153" s="5">
        <v>36161</v>
      </c>
      <c r="F5153" s="1" t="s">
        <v>10939</v>
      </c>
      <c r="G5153" s="1" t="s">
        <v>10697</v>
      </c>
      <c r="I5153" s="1" t="s">
        <v>11724</v>
      </c>
      <c r="J5153" s="1" t="s">
        <v>11725</v>
      </c>
      <c r="K5153" s="1" t="s">
        <v>11139</v>
      </c>
      <c r="L5153" s="1" t="s">
        <v>10721</v>
      </c>
      <c r="M5153" s="1" t="s">
        <v>10679</v>
      </c>
      <c r="N5153" s="1" t="s">
        <v>10654</v>
      </c>
      <c r="O5153" s="1" t="s">
        <v>12036</v>
      </c>
      <c r="P5153" s="1" t="s">
        <v>10656</v>
      </c>
      <c r="Q5153" s="1" t="s">
        <v>10711</v>
      </c>
      <c r="R5153" s="1" t="s">
        <v>10658</v>
      </c>
      <c r="S5153" s="1" t="s">
        <v>10862</v>
      </c>
      <c r="T5153" s="1" t="s">
        <v>95</v>
      </c>
      <c r="U5153" s="1" t="s">
        <v>7028</v>
      </c>
    </row>
    <row r="5154" spans="1:21">
      <c r="A5154" s="1" t="s">
        <v>27604</v>
      </c>
      <c r="B5154" s="4">
        <v>35985020</v>
      </c>
      <c r="C5154" s="1" t="str">
        <f t="shared" si="80"/>
        <v>35985020</v>
      </c>
      <c r="D5154" s="1" t="s">
        <v>27605</v>
      </c>
      <c r="E5154" s="5">
        <v>36161</v>
      </c>
      <c r="F5154" s="1" t="s">
        <v>11703</v>
      </c>
      <c r="G5154" s="1" t="s">
        <v>10663</v>
      </c>
      <c r="H5154" s="1" t="s">
        <v>10862</v>
      </c>
      <c r="I5154" s="1" t="s">
        <v>10956</v>
      </c>
      <c r="J5154" s="1" t="s">
        <v>10957</v>
      </c>
      <c r="K5154" s="1" t="s">
        <v>10958</v>
      </c>
      <c r="L5154" s="1" t="s">
        <v>10721</v>
      </c>
      <c r="M5154" s="1" t="s">
        <v>10696</v>
      </c>
      <c r="N5154" s="1" t="s">
        <v>10742</v>
      </c>
      <c r="O5154" s="1" t="s">
        <v>12207</v>
      </c>
      <c r="P5154" s="1" t="s">
        <v>10744</v>
      </c>
      <c r="Q5154" s="1" t="s">
        <v>10764</v>
      </c>
      <c r="R5154" s="1" t="s">
        <v>10658</v>
      </c>
      <c r="S5154" s="1" t="s">
        <v>10746</v>
      </c>
      <c r="T5154" s="1" t="s">
        <v>11214</v>
      </c>
      <c r="U5154" s="1" t="s">
        <v>1167</v>
      </c>
    </row>
    <row r="5155" spans="1:21">
      <c r="A5155" s="1" t="s">
        <v>27606</v>
      </c>
      <c r="B5155" s="4">
        <v>35985097</v>
      </c>
      <c r="C5155" s="1" t="str">
        <f t="shared" si="80"/>
        <v>35985097</v>
      </c>
      <c r="D5155" s="1" t="s">
        <v>27607</v>
      </c>
      <c r="E5155" s="5">
        <v>36161</v>
      </c>
      <c r="F5155" s="1" t="s">
        <v>12358</v>
      </c>
      <c r="G5155" s="1" t="s">
        <v>10744</v>
      </c>
      <c r="H5155" s="1" t="s">
        <v>10934</v>
      </c>
      <c r="I5155" s="1" t="s">
        <v>11724</v>
      </c>
      <c r="J5155" s="1" t="s">
        <v>11725</v>
      </c>
      <c r="K5155" s="1" t="s">
        <v>11139</v>
      </c>
      <c r="L5155" s="1" t="s">
        <v>10721</v>
      </c>
      <c r="M5155" s="1" t="s">
        <v>10696</v>
      </c>
      <c r="N5155" s="1" t="s">
        <v>10742</v>
      </c>
      <c r="O5155" s="1" t="s">
        <v>12207</v>
      </c>
      <c r="P5155" s="1" t="s">
        <v>10744</v>
      </c>
      <c r="Q5155" s="1" t="s">
        <v>10745</v>
      </c>
      <c r="R5155" s="1" t="s">
        <v>10658</v>
      </c>
      <c r="S5155" s="1" t="s">
        <v>10746</v>
      </c>
      <c r="T5155" s="1" t="s">
        <v>11214</v>
      </c>
      <c r="U5155" s="1" t="s">
        <v>1167</v>
      </c>
    </row>
    <row r="5156" spans="1:21">
      <c r="A5156" s="1" t="s">
        <v>27608</v>
      </c>
      <c r="B5156" s="4">
        <v>35985135</v>
      </c>
      <c r="C5156" s="1" t="str">
        <f t="shared" si="80"/>
        <v>35985135</v>
      </c>
      <c r="D5156" s="1" t="s">
        <v>27609</v>
      </c>
      <c r="E5156" s="5">
        <v>36161</v>
      </c>
      <c r="F5156" s="1" t="s">
        <v>17754</v>
      </c>
      <c r="I5156" s="1" t="s">
        <v>17756</v>
      </c>
      <c r="J5156" s="1" t="s">
        <v>17754</v>
      </c>
      <c r="K5156" s="1" t="s">
        <v>11631</v>
      </c>
      <c r="L5156" s="1" t="s">
        <v>10721</v>
      </c>
      <c r="M5156" s="1" t="s">
        <v>10696</v>
      </c>
      <c r="N5156" s="1" t="s">
        <v>10654</v>
      </c>
      <c r="O5156" s="1" t="s">
        <v>12207</v>
      </c>
      <c r="P5156" s="1" t="s">
        <v>10656</v>
      </c>
      <c r="Q5156" s="1" t="s">
        <v>10681</v>
      </c>
      <c r="R5156" s="1" t="s">
        <v>10658</v>
      </c>
      <c r="S5156" s="1" t="s">
        <v>10692</v>
      </c>
      <c r="T5156" s="1" t="s">
        <v>247</v>
      </c>
      <c r="U5156" s="1" t="s">
        <v>11446</v>
      </c>
    </row>
    <row r="5157" spans="1:21">
      <c r="A5157" s="1" t="s">
        <v>27610</v>
      </c>
      <c r="B5157" s="4">
        <v>35985143</v>
      </c>
      <c r="C5157" s="1" t="str">
        <f t="shared" si="80"/>
        <v>35985143</v>
      </c>
      <c r="D5157" s="1" t="s">
        <v>27551</v>
      </c>
      <c r="E5157" s="5">
        <v>36161</v>
      </c>
      <c r="F5157" s="1" t="s">
        <v>27611</v>
      </c>
      <c r="G5157" s="1" t="s">
        <v>10750</v>
      </c>
      <c r="I5157" s="1" t="s">
        <v>12855</v>
      </c>
      <c r="J5157" s="1" t="s">
        <v>11743</v>
      </c>
      <c r="K5157" s="1" t="s">
        <v>11744</v>
      </c>
      <c r="L5157" s="1" t="s">
        <v>10721</v>
      </c>
      <c r="M5157" s="1" t="s">
        <v>10679</v>
      </c>
      <c r="N5157" s="1" t="s">
        <v>10654</v>
      </c>
      <c r="O5157" s="1" t="s">
        <v>12036</v>
      </c>
      <c r="P5157" s="1" t="s">
        <v>10656</v>
      </c>
      <c r="Q5157" s="1" t="s">
        <v>10764</v>
      </c>
      <c r="R5157" s="1" t="s">
        <v>10658</v>
      </c>
      <c r="S5157" s="1" t="s">
        <v>10862</v>
      </c>
    </row>
    <row r="5158" spans="1:21">
      <c r="A5158" s="1" t="s">
        <v>27612</v>
      </c>
      <c r="B5158" s="4">
        <v>35985216</v>
      </c>
      <c r="C5158" s="1" t="str">
        <f t="shared" si="80"/>
        <v>35985216</v>
      </c>
      <c r="D5158" s="1" t="s">
        <v>27613</v>
      </c>
      <c r="E5158" s="5">
        <v>36161</v>
      </c>
      <c r="F5158" s="1" t="s">
        <v>11956</v>
      </c>
      <c r="G5158" s="1" t="s">
        <v>21882</v>
      </c>
      <c r="I5158" s="1" t="s">
        <v>17226</v>
      </c>
      <c r="J5158" s="1" t="s">
        <v>17368</v>
      </c>
      <c r="K5158" s="1" t="s">
        <v>11139</v>
      </c>
      <c r="L5158" s="1" t="s">
        <v>10721</v>
      </c>
      <c r="M5158" s="1" t="s">
        <v>10679</v>
      </c>
      <c r="N5158" s="1" t="s">
        <v>10654</v>
      </c>
      <c r="O5158" s="1" t="s">
        <v>12036</v>
      </c>
      <c r="P5158" s="1" t="s">
        <v>10656</v>
      </c>
      <c r="Q5158" s="1" t="s">
        <v>10764</v>
      </c>
      <c r="R5158" s="1" t="s">
        <v>10658</v>
      </c>
      <c r="S5158" s="1" t="s">
        <v>10862</v>
      </c>
    </row>
    <row r="5159" spans="1:21">
      <c r="A5159" s="1" t="s">
        <v>27614</v>
      </c>
      <c r="B5159" s="4">
        <v>35985241</v>
      </c>
      <c r="C5159" s="1" t="str">
        <f t="shared" si="80"/>
        <v>35985241</v>
      </c>
      <c r="D5159" s="1" t="s">
        <v>24700</v>
      </c>
      <c r="E5159" s="5">
        <v>36161</v>
      </c>
      <c r="F5159" s="1" t="s">
        <v>27615</v>
      </c>
      <c r="G5159" s="1" t="s">
        <v>10842</v>
      </c>
      <c r="I5159" s="1" t="s">
        <v>19973</v>
      </c>
      <c r="J5159" s="1" t="s">
        <v>20009</v>
      </c>
      <c r="K5159" s="1" t="s">
        <v>10898</v>
      </c>
      <c r="L5159" s="1" t="s">
        <v>10721</v>
      </c>
      <c r="M5159" s="1" t="s">
        <v>10679</v>
      </c>
      <c r="N5159" s="1" t="s">
        <v>10654</v>
      </c>
      <c r="O5159" s="1" t="s">
        <v>12036</v>
      </c>
      <c r="P5159" s="1" t="s">
        <v>10656</v>
      </c>
      <c r="Q5159" s="1" t="s">
        <v>10711</v>
      </c>
      <c r="R5159" s="1" t="s">
        <v>10658</v>
      </c>
      <c r="S5159" s="1" t="s">
        <v>10862</v>
      </c>
    </row>
    <row r="5160" spans="1:21">
      <c r="A5160" s="1" t="s">
        <v>27616</v>
      </c>
      <c r="B5160" s="4">
        <v>35985259</v>
      </c>
      <c r="C5160" s="1" t="str">
        <f t="shared" si="80"/>
        <v>35985259</v>
      </c>
      <c r="D5160" s="1" t="s">
        <v>24700</v>
      </c>
      <c r="E5160" s="5">
        <v>36161</v>
      </c>
      <c r="F5160" s="1" t="s">
        <v>10962</v>
      </c>
      <c r="G5160" s="1" t="s">
        <v>10785</v>
      </c>
      <c r="H5160" s="1" t="s">
        <v>11939</v>
      </c>
      <c r="I5160" s="1" t="s">
        <v>11106</v>
      </c>
      <c r="J5160" s="1" t="s">
        <v>11107</v>
      </c>
      <c r="K5160" s="1" t="s">
        <v>10898</v>
      </c>
      <c r="L5160" s="1" t="s">
        <v>10721</v>
      </c>
      <c r="M5160" s="1" t="s">
        <v>10679</v>
      </c>
      <c r="N5160" s="1" t="s">
        <v>10654</v>
      </c>
      <c r="O5160" s="1" t="s">
        <v>12036</v>
      </c>
      <c r="P5160" s="1" t="s">
        <v>10656</v>
      </c>
      <c r="Q5160" s="1" t="s">
        <v>10681</v>
      </c>
      <c r="R5160" s="1" t="s">
        <v>10658</v>
      </c>
      <c r="S5160" s="1" t="s">
        <v>10862</v>
      </c>
    </row>
    <row r="5161" spans="1:21">
      <c r="A5161" s="1" t="s">
        <v>27617</v>
      </c>
      <c r="B5161" s="4">
        <v>35985267</v>
      </c>
      <c r="C5161" s="1" t="str">
        <f t="shared" si="80"/>
        <v>35985267</v>
      </c>
      <c r="D5161" s="1" t="s">
        <v>24700</v>
      </c>
      <c r="E5161" s="5">
        <v>36161</v>
      </c>
      <c r="F5161" s="1" t="s">
        <v>27618</v>
      </c>
      <c r="G5161" s="1" t="s">
        <v>10697</v>
      </c>
      <c r="I5161" s="1" t="s">
        <v>17944</v>
      </c>
      <c r="J5161" s="1" t="s">
        <v>17952</v>
      </c>
      <c r="K5161" s="1" t="s">
        <v>10958</v>
      </c>
      <c r="L5161" s="1" t="s">
        <v>10721</v>
      </c>
      <c r="M5161" s="1" t="s">
        <v>10679</v>
      </c>
      <c r="N5161" s="1" t="s">
        <v>10654</v>
      </c>
      <c r="O5161" s="1" t="s">
        <v>12036</v>
      </c>
      <c r="P5161" s="1" t="s">
        <v>10656</v>
      </c>
      <c r="Q5161" s="1" t="s">
        <v>10745</v>
      </c>
      <c r="R5161" s="1" t="s">
        <v>10658</v>
      </c>
      <c r="S5161" s="1" t="s">
        <v>10862</v>
      </c>
    </row>
    <row r="5162" spans="1:21">
      <c r="A5162" s="1" t="s">
        <v>27619</v>
      </c>
      <c r="B5162" s="4">
        <v>35985275</v>
      </c>
      <c r="C5162" s="1" t="str">
        <f t="shared" si="80"/>
        <v>35985275</v>
      </c>
      <c r="D5162" s="1" t="s">
        <v>24700</v>
      </c>
      <c r="E5162" s="5">
        <v>36161</v>
      </c>
      <c r="F5162" s="1" t="s">
        <v>27620</v>
      </c>
      <c r="G5162" s="1" t="s">
        <v>13150</v>
      </c>
      <c r="I5162" s="1" t="s">
        <v>11137</v>
      </c>
      <c r="J5162" s="1" t="s">
        <v>11138</v>
      </c>
      <c r="K5162" s="1" t="s">
        <v>11139</v>
      </c>
      <c r="L5162" s="1" t="s">
        <v>10721</v>
      </c>
      <c r="M5162" s="1" t="s">
        <v>10679</v>
      </c>
      <c r="N5162" s="1" t="s">
        <v>10654</v>
      </c>
      <c r="O5162" s="1" t="s">
        <v>12036</v>
      </c>
      <c r="P5162" s="1" t="s">
        <v>10656</v>
      </c>
      <c r="Q5162" s="1" t="s">
        <v>10711</v>
      </c>
      <c r="R5162" s="1" t="s">
        <v>10658</v>
      </c>
      <c r="S5162" s="1" t="s">
        <v>10862</v>
      </c>
    </row>
    <row r="5163" spans="1:21">
      <c r="A5163" s="1" t="s">
        <v>27621</v>
      </c>
      <c r="B5163" s="4">
        <v>35985381</v>
      </c>
      <c r="C5163" s="1" t="str">
        <f t="shared" si="80"/>
        <v>35985381</v>
      </c>
      <c r="D5163" s="1" t="s">
        <v>27622</v>
      </c>
      <c r="E5163" s="5">
        <v>36161</v>
      </c>
      <c r="F5163" s="1" t="s">
        <v>12329</v>
      </c>
      <c r="G5163" s="1" t="s">
        <v>10934</v>
      </c>
      <c r="H5163" s="1" t="s">
        <v>13150</v>
      </c>
      <c r="I5163" s="1" t="s">
        <v>11013</v>
      </c>
      <c r="J5163" s="1" t="s">
        <v>10719</v>
      </c>
      <c r="K5163" s="1" t="s">
        <v>10720</v>
      </c>
      <c r="L5163" s="1" t="s">
        <v>10721</v>
      </c>
      <c r="M5163" s="1" t="s">
        <v>10696</v>
      </c>
      <c r="N5163" s="1" t="s">
        <v>10742</v>
      </c>
      <c r="O5163" s="1" t="s">
        <v>12201</v>
      </c>
      <c r="P5163" s="1" t="s">
        <v>10744</v>
      </c>
      <c r="Q5163" s="1" t="s">
        <v>10711</v>
      </c>
      <c r="R5163" s="1" t="s">
        <v>10658</v>
      </c>
      <c r="S5163" s="1" t="s">
        <v>10746</v>
      </c>
      <c r="T5163" s="1" t="s">
        <v>11214</v>
      </c>
      <c r="U5163" s="1" t="s">
        <v>1167</v>
      </c>
    </row>
    <row r="5164" spans="1:21">
      <c r="A5164" s="1" t="s">
        <v>27623</v>
      </c>
      <c r="B5164" s="4">
        <v>35986077</v>
      </c>
      <c r="C5164" s="1" t="str">
        <f t="shared" si="80"/>
        <v>35986077</v>
      </c>
      <c r="D5164" s="1" t="s">
        <v>27624</v>
      </c>
      <c r="E5164" s="5">
        <v>20217</v>
      </c>
      <c r="F5164" s="1" t="s">
        <v>27496</v>
      </c>
      <c r="G5164" s="1" t="s">
        <v>11218</v>
      </c>
      <c r="H5164" s="1" t="s">
        <v>14217</v>
      </c>
      <c r="I5164" s="1" t="s">
        <v>12330</v>
      </c>
      <c r="J5164" s="1" t="s">
        <v>10719</v>
      </c>
      <c r="K5164" s="1" t="s">
        <v>10720</v>
      </c>
      <c r="L5164" s="1" t="s">
        <v>10721</v>
      </c>
      <c r="M5164" s="1" t="s">
        <v>10696</v>
      </c>
      <c r="N5164" s="1" t="s">
        <v>10654</v>
      </c>
      <c r="O5164" s="1" t="s">
        <v>12207</v>
      </c>
      <c r="P5164" s="1" t="s">
        <v>10656</v>
      </c>
      <c r="Q5164" s="1" t="s">
        <v>10755</v>
      </c>
      <c r="R5164" s="1" t="s">
        <v>10658</v>
      </c>
      <c r="S5164" s="1" t="s">
        <v>10697</v>
      </c>
      <c r="T5164" s="1" t="s">
        <v>6656</v>
      </c>
      <c r="U5164" s="1" t="s">
        <v>6655</v>
      </c>
    </row>
    <row r="5165" spans="1:21">
      <c r="A5165" s="1" t="s">
        <v>27625</v>
      </c>
      <c r="B5165" s="4">
        <v>35986867</v>
      </c>
      <c r="C5165" s="1" t="str">
        <f t="shared" si="80"/>
        <v>35986867</v>
      </c>
      <c r="D5165" s="1" t="s">
        <v>27626</v>
      </c>
      <c r="E5165" s="5">
        <v>36237</v>
      </c>
      <c r="F5165" s="1" t="s">
        <v>15633</v>
      </c>
      <c r="G5165" s="1" t="s">
        <v>13411</v>
      </c>
      <c r="I5165" s="1" t="s">
        <v>15624</v>
      </c>
      <c r="J5165" s="1" t="s">
        <v>15633</v>
      </c>
      <c r="K5165" s="1" t="s">
        <v>11636</v>
      </c>
      <c r="L5165" s="1" t="s">
        <v>10721</v>
      </c>
      <c r="M5165" s="1" t="s">
        <v>10696</v>
      </c>
      <c r="N5165" s="1" t="s">
        <v>10742</v>
      </c>
      <c r="O5165" s="1" t="s">
        <v>26112</v>
      </c>
      <c r="P5165" s="1" t="s">
        <v>10744</v>
      </c>
      <c r="Q5165" s="1" t="s">
        <v>10764</v>
      </c>
      <c r="R5165" s="1" t="s">
        <v>10658</v>
      </c>
      <c r="S5165" s="1" t="s">
        <v>10746</v>
      </c>
      <c r="T5165" s="1" t="s">
        <v>15631</v>
      </c>
      <c r="U5165" s="1" t="s">
        <v>15632</v>
      </c>
    </row>
    <row r="5166" spans="1:21">
      <c r="A5166" s="1" t="s">
        <v>27627</v>
      </c>
      <c r="B5166" s="4">
        <v>35986999</v>
      </c>
      <c r="C5166" s="1" t="str">
        <f t="shared" si="80"/>
        <v>35986999</v>
      </c>
      <c r="D5166" s="1" t="s">
        <v>27628</v>
      </c>
      <c r="E5166" s="5">
        <v>36251</v>
      </c>
      <c r="F5166" s="1" t="s">
        <v>10962</v>
      </c>
      <c r="G5166" s="1" t="s">
        <v>12001</v>
      </c>
      <c r="H5166" s="1" t="s">
        <v>27629</v>
      </c>
      <c r="I5166" s="1" t="s">
        <v>11013</v>
      </c>
      <c r="J5166" s="1" t="s">
        <v>10719</v>
      </c>
      <c r="K5166" s="1" t="s">
        <v>10720</v>
      </c>
      <c r="L5166" s="1" t="s">
        <v>10721</v>
      </c>
      <c r="M5166" s="1" t="s">
        <v>10696</v>
      </c>
      <c r="N5166" s="1" t="s">
        <v>10742</v>
      </c>
      <c r="O5166" s="1" t="s">
        <v>10904</v>
      </c>
      <c r="P5166" s="1" t="s">
        <v>10744</v>
      </c>
      <c r="Q5166" s="1" t="s">
        <v>10745</v>
      </c>
      <c r="R5166" s="1" t="s">
        <v>10658</v>
      </c>
      <c r="S5166" s="1" t="s">
        <v>10746</v>
      </c>
      <c r="T5166" s="1" t="s">
        <v>11214</v>
      </c>
      <c r="U5166" s="1" t="s">
        <v>1167</v>
      </c>
    </row>
    <row r="5167" spans="1:21">
      <c r="A5167" s="1" t="s">
        <v>27630</v>
      </c>
      <c r="B5167" s="4">
        <v>35987006</v>
      </c>
      <c r="C5167" s="1" t="str">
        <f t="shared" si="80"/>
        <v>35987006</v>
      </c>
      <c r="D5167" s="1" t="s">
        <v>10162</v>
      </c>
      <c r="E5167" s="5">
        <v>9582</v>
      </c>
      <c r="F5167" s="1" t="s">
        <v>27631</v>
      </c>
      <c r="G5167" s="1" t="s">
        <v>10648</v>
      </c>
      <c r="H5167" s="1" t="s">
        <v>16701</v>
      </c>
      <c r="I5167" s="1" t="s">
        <v>27632</v>
      </c>
      <c r="J5167" s="1" t="s">
        <v>10719</v>
      </c>
      <c r="K5167" s="1" t="s">
        <v>10720</v>
      </c>
      <c r="L5167" s="1" t="s">
        <v>10721</v>
      </c>
      <c r="M5167" s="1" t="s">
        <v>10696</v>
      </c>
      <c r="N5167" s="1" t="s">
        <v>10654</v>
      </c>
      <c r="O5167" s="1" t="s">
        <v>10904</v>
      </c>
      <c r="P5167" s="1" t="s">
        <v>10656</v>
      </c>
      <c r="Q5167" s="1" t="s">
        <v>10755</v>
      </c>
      <c r="R5167" s="1" t="s">
        <v>10658</v>
      </c>
      <c r="S5167" s="1" t="s">
        <v>10697</v>
      </c>
      <c r="T5167" s="1" t="s">
        <v>6656</v>
      </c>
      <c r="U5167" s="1" t="s">
        <v>6655</v>
      </c>
    </row>
    <row r="5168" spans="1:21">
      <c r="A5168" s="1" t="s">
        <v>27633</v>
      </c>
      <c r="B5168" s="4">
        <v>35987120</v>
      </c>
      <c r="C5168" s="1" t="str">
        <f t="shared" si="80"/>
        <v>35987120</v>
      </c>
      <c r="D5168" s="1" t="s">
        <v>27634</v>
      </c>
      <c r="E5168" s="5">
        <v>36251</v>
      </c>
      <c r="F5168" s="1" t="s">
        <v>27635</v>
      </c>
      <c r="G5168" s="1" t="s">
        <v>3796</v>
      </c>
      <c r="H5168" s="1" t="s">
        <v>11706</v>
      </c>
      <c r="I5168" s="1" t="s">
        <v>27636</v>
      </c>
      <c r="J5168" s="1" t="s">
        <v>11743</v>
      </c>
      <c r="K5168" s="1" t="s">
        <v>11744</v>
      </c>
      <c r="L5168" s="1" t="s">
        <v>10721</v>
      </c>
      <c r="M5168" s="1" t="s">
        <v>10696</v>
      </c>
      <c r="N5168" s="1" t="s">
        <v>10742</v>
      </c>
      <c r="O5168" s="1" t="s">
        <v>10763</v>
      </c>
      <c r="P5168" s="1" t="s">
        <v>10744</v>
      </c>
      <c r="Q5168" s="1" t="s">
        <v>10764</v>
      </c>
      <c r="R5168" s="1" t="s">
        <v>10658</v>
      </c>
      <c r="S5168" s="1" t="s">
        <v>10746</v>
      </c>
      <c r="T5168" s="1" t="s">
        <v>11214</v>
      </c>
      <c r="U5168" s="1" t="s">
        <v>1167</v>
      </c>
    </row>
    <row r="5169" spans="1:21">
      <c r="A5169" s="1" t="s">
        <v>27637</v>
      </c>
      <c r="B5169" s="4">
        <v>35987138</v>
      </c>
      <c r="C5169" s="1" t="str">
        <f t="shared" si="80"/>
        <v>35987138</v>
      </c>
      <c r="D5169" s="1" t="s">
        <v>27638</v>
      </c>
      <c r="E5169" s="5">
        <v>36251</v>
      </c>
      <c r="F5169" s="1" t="s">
        <v>22838</v>
      </c>
      <c r="G5169" s="1" t="s">
        <v>11737</v>
      </c>
      <c r="H5169" s="1" t="s">
        <v>13127</v>
      </c>
      <c r="I5169" s="1" t="s">
        <v>27639</v>
      </c>
      <c r="J5169" s="1" t="s">
        <v>10719</v>
      </c>
      <c r="K5169" s="1" t="s">
        <v>10720</v>
      </c>
      <c r="L5169" s="1" t="s">
        <v>10721</v>
      </c>
      <c r="M5169" s="1" t="s">
        <v>10696</v>
      </c>
      <c r="N5169" s="1" t="s">
        <v>10742</v>
      </c>
      <c r="O5169" s="1" t="s">
        <v>10763</v>
      </c>
      <c r="P5169" s="1" t="s">
        <v>10744</v>
      </c>
      <c r="Q5169" s="1" t="s">
        <v>10745</v>
      </c>
      <c r="R5169" s="1" t="s">
        <v>10658</v>
      </c>
      <c r="S5169" s="1" t="s">
        <v>10746</v>
      </c>
      <c r="T5169" s="1" t="s">
        <v>11214</v>
      </c>
      <c r="U5169" s="1" t="s">
        <v>1167</v>
      </c>
    </row>
    <row r="5170" spans="1:21">
      <c r="A5170" s="1" t="s">
        <v>27640</v>
      </c>
      <c r="B5170" s="4">
        <v>35987146</v>
      </c>
      <c r="C5170" s="1" t="str">
        <f t="shared" si="80"/>
        <v>35987146</v>
      </c>
      <c r="D5170" s="1" t="s">
        <v>27641</v>
      </c>
      <c r="E5170" s="5">
        <v>36251</v>
      </c>
      <c r="F5170" s="1" t="s">
        <v>27642</v>
      </c>
      <c r="G5170" s="1" t="s">
        <v>10663</v>
      </c>
      <c r="H5170" s="1" t="s">
        <v>10663</v>
      </c>
      <c r="I5170" s="1" t="s">
        <v>16512</v>
      </c>
      <c r="J5170" s="1" t="s">
        <v>11413</v>
      </c>
      <c r="K5170" s="1" t="s">
        <v>11031</v>
      </c>
      <c r="L5170" s="1" t="s">
        <v>10721</v>
      </c>
      <c r="M5170" s="1" t="s">
        <v>10696</v>
      </c>
      <c r="N5170" s="1" t="s">
        <v>10742</v>
      </c>
      <c r="O5170" s="1" t="s">
        <v>10904</v>
      </c>
      <c r="P5170" s="1" t="s">
        <v>10744</v>
      </c>
      <c r="Q5170" s="1" t="s">
        <v>10745</v>
      </c>
      <c r="R5170" s="1" t="s">
        <v>10658</v>
      </c>
      <c r="S5170" s="1" t="s">
        <v>10746</v>
      </c>
      <c r="T5170" s="1" t="s">
        <v>11214</v>
      </c>
      <c r="U5170" s="1" t="s">
        <v>1167</v>
      </c>
    </row>
    <row r="5171" spans="1:21">
      <c r="A5171" s="1" t="s">
        <v>27643</v>
      </c>
      <c r="B5171" s="4">
        <v>35987189</v>
      </c>
      <c r="C5171" s="1" t="str">
        <f t="shared" si="80"/>
        <v>35987189</v>
      </c>
      <c r="D5171" s="1" t="s">
        <v>27644</v>
      </c>
      <c r="E5171" s="5">
        <v>36251</v>
      </c>
      <c r="F5171" s="1" t="s">
        <v>24418</v>
      </c>
      <c r="G5171" s="1" t="s">
        <v>10808</v>
      </c>
      <c r="H5171" s="1" t="s">
        <v>10679</v>
      </c>
      <c r="I5171" s="1" t="s">
        <v>11748</v>
      </c>
      <c r="J5171" s="1" t="s">
        <v>11749</v>
      </c>
      <c r="K5171" s="1" t="s">
        <v>11750</v>
      </c>
      <c r="L5171" s="1" t="s">
        <v>10721</v>
      </c>
      <c r="M5171" s="1" t="s">
        <v>10696</v>
      </c>
      <c r="N5171" s="1" t="s">
        <v>10742</v>
      </c>
      <c r="O5171" s="1" t="s">
        <v>10763</v>
      </c>
      <c r="P5171" s="1" t="s">
        <v>10744</v>
      </c>
      <c r="Q5171" s="1" t="s">
        <v>10745</v>
      </c>
      <c r="R5171" s="1" t="s">
        <v>10658</v>
      </c>
      <c r="S5171" s="1" t="s">
        <v>10746</v>
      </c>
      <c r="T5171" s="1" t="s">
        <v>11214</v>
      </c>
      <c r="U5171" s="1" t="s">
        <v>1167</v>
      </c>
    </row>
    <row r="5172" spans="1:21">
      <c r="A5172" s="1" t="s">
        <v>27645</v>
      </c>
      <c r="B5172" s="4">
        <v>35987197</v>
      </c>
      <c r="C5172" s="1" t="str">
        <f t="shared" si="80"/>
        <v>35987197</v>
      </c>
      <c r="D5172" s="1" t="s">
        <v>27646</v>
      </c>
      <c r="E5172" s="5">
        <v>36251</v>
      </c>
      <c r="F5172" s="1" t="s">
        <v>10927</v>
      </c>
      <c r="G5172" s="1" t="s">
        <v>12594</v>
      </c>
      <c r="H5172" s="1" t="s">
        <v>11069</v>
      </c>
      <c r="I5172" s="1" t="s">
        <v>12053</v>
      </c>
      <c r="J5172" s="1" t="s">
        <v>12054</v>
      </c>
      <c r="K5172" s="1" t="s">
        <v>11750</v>
      </c>
      <c r="L5172" s="1" t="s">
        <v>10721</v>
      </c>
      <c r="M5172" s="1" t="s">
        <v>10696</v>
      </c>
      <c r="N5172" s="1" t="s">
        <v>10742</v>
      </c>
      <c r="O5172" s="1" t="s">
        <v>10904</v>
      </c>
      <c r="P5172" s="1" t="s">
        <v>10744</v>
      </c>
      <c r="Q5172" s="1" t="s">
        <v>10745</v>
      </c>
      <c r="R5172" s="1" t="s">
        <v>10658</v>
      </c>
      <c r="S5172" s="1" t="s">
        <v>10746</v>
      </c>
      <c r="T5172" s="1" t="s">
        <v>11214</v>
      </c>
      <c r="U5172" s="1" t="s">
        <v>1167</v>
      </c>
    </row>
    <row r="5173" spans="1:21">
      <c r="A5173" s="1" t="s">
        <v>27647</v>
      </c>
      <c r="B5173" s="4">
        <v>35987324</v>
      </c>
      <c r="C5173" s="1" t="str">
        <f t="shared" si="80"/>
        <v>35987324</v>
      </c>
      <c r="D5173" s="1" t="s">
        <v>27648</v>
      </c>
      <c r="E5173" s="5">
        <v>36251</v>
      </c>
      <c r="F5173" s="1" t="s">
        <v>11666</v>
      </c>
      <c r="G5173" s="1" t="s">
        <v>10744</v>
      </c>
      <c r="H5173" s="1" t="s">
        <v>21198</v>
      </c>
      <c r="I5173" s="1" t="s">
        <v>11724</v>
      </c>
      <c r="J5173" s="1" t="s">
        <v>11725</v>
      </c>
      <c r="K5173" s="1" t="s">
        <v>11139</v>
      </c>
      <c r="L5173" s="1" t="s">
        <v>10721</v>
      </c>
      <c r="M5173" s="1" t="s">
        <v>10696</v>
      </c>
      <c r="N5173" s="1" t="s">
        <v>10742</v>
      </c>
      <c r="O5173" s="1" t="s">
        <v>10763</v>
      </c>
      <c r="P5173" s="1" t="s">
        <v>10744</v>
      </c>
      <c r="Q5173" s="1" t="s">
        <v>10745</v>
      </c>
      <c r="R5173" s="1" t="s">
        <v>10658</v>
      </c>
      <c r="S5173" s="1" t="s">
        <v>10746</v>
      </c>
      <c r="T5173" s="1" t="s">
        <v>11214</v>
      </c>
      <c r="U5173" s="1" t="s">
        <v>1167</v>
      </c>
    </row>
    <row r="5174" spans="1:21">
      <c r="A5174" s="1" t="s">
        <v>27649</v>
      </c>
      <c r="B5174" s="4">
        <v>35987332</v>
      </c>
      <c r="C5174" s="1" t="str">
        <f t="shared" si="80"/>
        <v>35987332</v>
      </c>
      <c r="D5174" s="1" t="s">
        <v>27650</v>
      </c>
      <c r="E5174" s="5">
        <v>36251</v>
      </c>
      <c r="F5174" s="1" t="s">
        <v>11188</v>
      </c>
      <c r="G5174" s="1" t="s">
        <v>10778</v>
      </c>
      <c r="H5174" s="1" t="s">
        <v>10648</v>
      </c>
      <c r="I5174" s="1" t="s">
        <v>11724</v>
      </c>
      <c r="J5174" s="1" t="s">
        <v>11725</v>
      </c>
      <c r="K5174" s="1" t="s">
        <v>11139</v>
      </c>
      <c r="L5174" s="1" t="s">
        <v>10721</v>
      </c>
      <c r="M5174" s="1" t="s">
        <v>10696</v>
      </c>
      <c r="N5174" s="1" t="s">
        <v>10742</v>
      </c>
      <c r="O5174" s="1" t="s">
        <v>10904</v>
      </c>
      <c r="P5174" s="1" t="s">
        <v>10744</v>
      </c>
      <c r="Q5174" s="1" t="s">
        <v>10681</v>
      </c>
      <c r="R5174" s="1" t="s">
        <v>10658</v>
      </c>
      <c r="S5174" s="1" t="s">
        <v>10746</v>
      </c>
      <c r="T5174" s="1" t="s">
        <v>11214</v>
      </c>
      <c r="U5174" s="1" t="s">
        <v>1167</v>
      </c>
    </row>
    <row r="5175" spans="1:21">
      <c r="A5175" s="1" t="s">
        <v>27651</v>
      </c>
      <c r="B5175" s="4">
        <v>35987341</v>
      </c>
      <c r="C5175" s="1" t="str">
        <f t="shared" si="80"/>
        <v>35987341</v>
      </c>
      <c r="D5175" s="1" t="s">
        <v>27652</v>
      </c>
      <c r="E5175" s="5">
        <v>36251</v>
      </c>
      <c r="F5175" s="1" t="s">
        <v>21627</v>
      </c>
      <c r="G5175" s="1" t="s">
        <v>10744</v>
      </c>
      <c r="H5175" s="1" t="s">
        <v>27653</v>
      </c>
      <c r="I5175" s="1" t="s">
        <v>11691</v>
      </c>
      <c r="J5175" s="1" t="s">
        <v>11692</v>
      </c>
      <c r="K5175" s="1" t="s">
        <v>11693</v>
      </c>
      <c r="L5175" s="1" t="s">
        <v>10721</v>
      </c>
      <c r="M5175" s="1" t="s">
        <v>10696</v>
      </c>
      <c r="N5175" s="1" t="s">
        <v>10742</v>
      </c>
      <c r="O5175" s="1" t="s">
        <v>10904</v>
      </c>
      <c r="P5175" s="1" t="s">
        <v>10744</v>
      </c>
      <c r="Q5175" s="1" t="s">
        <v>10745</v>
      </c>
      <c r="R5175" s="1" t="s">
        <v>10658</v>
      </c>
      <c r="S5175" s="1" t="s">
        <v>10746</v>
      </c>
      <c r="T5175" s="1" t="s">
        <v>11214</v>
      </c>
      <c r="U5175" s="1" t="s">
        <v>1167</v>
      </c>
    </row>
    <row r="5176" spans="1:21">
      <c r="A5176" s="1" t="s">
        <v>27654</v>
      </c>
      <c r="B5176" s="4">
        <v>35987405</v>
      </c>
      <c r="C5176" s="1" t="str">
        <f t="shared" si="80"/>
        <v>35987405</v>
      </c>
      <c r="D5176" s="1" t="s">
        <v>27655</v>
      </c>
      <c r="E5176" s="5">
        <v>36251</v>
      </c>
      <c r="F5176" s="1" t="s">
        <v>24418</v>
      </c>
      <c r="G5176" s="1" t="s">
        <v>10808</v>
      </c>
      <c r="H5176" s="1" t="s">
        <v>10679</v>
      </c>
      <c r="I5176" s="1" t="s">
        <v>11748</v>
      </c>
      <c r="J5176" s="1" t="s">
        <v>11749</v>
      </c>
      <c r="K5176" s="1" t="s">
        <v>11750</v>
      </c>
      <c r="L5176" s="1" t="s">
        <v>10721</v>
      </c>
      <c r="M5176" s="1" t="s">
        <v>10696</v>
      </c>
      <c r="N5176" s="1" t="s">
        <v>10742</v>
      </c>
      <c r="O5176" s="1" t="s">
        <v>10983</v>
      </c>
      <c r="P5176" s="1" t="s">
        <v>10744</v>
      </c>
      <c r="Q5176" s="1" t="s">
        <v>10711</v>
      </c>
      <c r="R5176" s="1" t="s">
        <v>10658</v>
      </c>
      <c r="S5176" s="1" t="s">
        <v>10746</v>
      </c>
      <c r="T5176" s="1" t="s">
        <v>11214</v>
      </c>
      <c r="U5176" s="1" t="s">
        <v>1167</v>
      </c>
    </row>
    <row r="5177" spans="1:21">
      <c r="A5177" s="1" t="s">
        <v>27656</v>
      </c>
      <c r="B5177" s="4">
        <v>35987677</v>
      </c>
      <c r="C5177" s="1" t="str">
        <f t="shared" si="80"/>
        <v>35987677</v>
      </c>
      <c r="D5177" s="1" t="s">
        <v>27657</v>
      </c>
      <c r="E5177" s="5">
        <v>35976</v>
      </c>
      <c r="F5177" s="1" t="s">
        <v>17335</v>
      </c>
      <c r="H5177" s="1" t="s">
        <v>14198</v>
      </c>
      <c r="I5177" s="1" t="s">
        <v>17336</v>
      </c>
      <c r="J5177" s="1" t="s">
        <v>17335</v>
      </c>
      <c r="K5177" s="1" t="s">
        <v>11139</v>
      </c>
      <c r="L5177" s="1" t="s">
        <v>10721</v>
      </c>
      <c r="M5177" s="1" t="s">
        <v>21940</v>
      </c>
      <c r="N5177" s="1" t="s">
        <v>10742</v>
      </c>
      <c r="O5177" s="1" t="s">
        <v>21941</v>
      </c>
      <c r="P5177" s="1" t="s">
        <v>10744</v>
      </c>
      <c r="Q5177" s="1" t="s">
        <v>10657</v>
      </c>
      <c r="R5177" s="1" t="s">
        <v>10658</v>
      </c>
      <c r="S5177" s="1" t="s">
        <v>10746</v>
      </c>
    </row>
    <row r="5178" spans="1:21">
      <c r="A5178" s="1" t="s">
        <v>27658</v>
      </c>
      <c r="B5178" s="4">
        <v>35988932</v>
      </c>
      <c r="C5178" s="1" t="str">
        <f t="shared" si="80"/>
        <v>35988932</v>
      </c>
      <c r="D5178" s="1" t="s">
        <v>27659</v>
      </c>
      <c r="E5178" s="5">
        <v>36307</v>
      </c>
      <c r="F5178" s="1" t="s">
        <v>11390</v>
      </c>
      <c r="G5178" s="1" t="s">
        <v>3796</v>
      </c>
      <c r="H5178" s="1" t="s">
        <v>12543</v>
      </c>
      <c r="I5178" s="1" t="s">
        <v>16601</v>
      </c>
      <c r="J5178" s="1" t="s">
        <v>16602</v>
      </c>
      <c r="K5178" s="1" t="s">
        <v>16525</v>
      </c>
      <c r="L5178" s="1" t="s">
        <v>10721</v>
      </c>
      <c r="M5178" s="1" t="s">
        <v>21940</v>
      </c>
      <c r="N5178" s="1" t="s">
        <v>10742</v>
      </c>
      <c r="O5178" s="1" t="s">
        <v>24731</v>
      </c>
      <c r="P5178" s="1" t="s">
        <v>10744</v>
      </c>
      <c r="Q5178" s="1" t="s">
        <v>10764</v>
      </c>
      <c r="R5178" s="1" t="s">
        <v>10658</v>
      </c>
      <c r="S5178" s="1" t="s">
        <v>10746</v>
      </c>
    </row>
    <row r="5179" spans="1:21">
      <c r="A5179" s="1" t="s">
        <v>27660</v>
      </c>
      <c r="B5179" s="4">
        <v>35989327</v>
      </c>
      <c r="C5179" s="1" t="str">
        <f t="shared" si="80"/>
        <v>35989327</v>
      </c>
      <c r="D5179" s="1" t="s">
        <v>27661</v>
      </c>
      <c r="E5179" s="5">
        <v>36342</v>
      </c>
      <c r="F5179" s="1" t="s">
        <v>25065</v>
      </c>
      <c r="G5179" s="1" t="s">
        <v>10711</v>
      </c>
      <c r="H5179" s="1" t="s">
        <v>13640</v>
      </c>
      <c r="I5179" s="1" t="s">
        <v>11013</v>
      </c>
      <c r="J5179" s="1" t="s">
        <v>10719</v>
      </c>
      <c r="K5179" s="1" t="s">
        <v>10720</v>
      </c>
      <c r="L5179" s="1" t="s">
        <v>10721</v>
      </c>
      <c r="M5179" s="1" t="s">
        <v>10696</v>
      </c>
      <c r="N5179" s="1" t="s">
        <v>10654</v>
      </c>
      <c r="O5179" s="1" t="s">
        <v>12201</v>
      </c>
      <c r="P5179" s="1" t="s">
        <v>10656</v>
      </c>
      <c r="Q5179" s="1" t="s">
        <v>11218</v>
      </c>
      <c r="R5179" s="1" t="s">
        <v>10658</v>
      </c>
      <c r="S5179" s="1" t="s">
        <v>10697</v>
      </c>
      <c r="T5179" s="1" t="s">
        <v>6656</v>
      </c>
      <c r="U5179" s="1" t="s">
        <v>6655</v>
      </c>
    </row>
    <row r="5180" spans="1:21">
      <c r="A5180" s="1" t="s">
        <v>27662</v>
      </c>
      <c r="B5180" s="4">
        <v>35989572</v>
      </c>
      <c r="C5180" s="1" t="str">
        <f t="shared" si="80"/>
        <v>35989572</v>
      </c>
      <c r="D5180" s="1" t="s">
        <v>27663</v>
      </c>
      <c r="E5180" s="5">
        <v>36342</v>
      </c>
      <c r="F5180" s="1" t="s">
        <v>27664</v>
      </c>
      <c r="G5180" s="1" t="s">
        <v>10785</v>
      </c>
      <c r="H5180" s="1" t="s">
        <v>27665</v>
      </c>
      <c r="I5180" s="1" t="s">
        <v>27666</v>
      </c>
      <c r="J5180" s="1" t="s">
        <v>11743</v>
      </c>
      <c r="K5180" s="1" t="s">
        <v>11744</v>
      </c>
      <c r="L5180" s="1" t="s">
        <v>10721</v>
      </c>
      <c r="M5180" s="1" t="s">
        <v>10696</v>
      </c>
      <c r="N5180" s="1" t="s">
        <v>10742</v>
      </c>
      <c r="O5180" s="1" t="s">
        <v>12201</v>
      </c>
      <c r="P5180" s="1" t="s">
        <v>10744</v>
      </c>
      <c r="Q5180" s="1" t="s">
        <v>10755</v>
      </c>
      <c r="R5180" s="1" t="s">
        <v>10658</v>
      </c>
      <c r="S5180" s="1" t="s">
        <v>10746</v>
      </c>
      <c r="T5180" s="1" t="s">
        <v>11214</v>
      </c>
      <c r="U5180" s="1" t="s">
        <v>1167</v>
      </c>
    </row>
    <row r="5181" spans="1:21">
      <c r="A5181" s="1" t="s">
        <v>27667</v>
      </c>
      <c r="B5181" s="4">
        <v>35989611</v>
      </c>
      <c r="C5181" s="1" t="str">
        <f t="shared" si="80"/>
        <v>35989611</v>
      </c>
      <c r="D5181" s="1" t="s">
        <v>27668</v>
      </c>
      <c r="E5181" s="5">
        <v>36342</v>
      </c>
      <c r="F5181" s="1" t="s">
        <v>11228</v>
      </c>
      <c r="G5181" s="1" t="s">
        <v>10755</v>
      </c>
      <c r="H5181" s="1" t="s">
        <v>22594</v>
      </c>
      <c r="I5181" s="1" t="s">
        <v>11013</v>
      </c>
      <c r="J5181" s="1" t="s">
        <v>10719</v>
      </c>
      <c r="K5181" s="1" t="s">
        <v>10720</v>
      </c>
      <c r="L5181" s="1" t="s">
        <v>10721</v>
      </c>
      <c r="M5181" s="1" t="s">
        <v>10696</v>
      </c>
      <c r="N5181" s="1" t="s">
        <v>10742</v>
      </c>
      <c r="O5181" s="1" t="s">
        <v>12201</v>
      </c>
      <c r="P5181" s="1" t="s">
        <v>10744</v>
      </c>
      <c r="Q5181" s="1" t="s">
        <v>10745</v>
      </c>
      <c r="R5181" s="1" t="s">
        <v>10658</v>
      </c>
      <c r="S5181" s="1" t="s">
        <v>10746</v>
      </c>
      <c r="T5181" s="1" t="s">
        <v>11214</v>
      </c>
      <c r="U5181" s="1" t="s">
        <v>1167</v>
      </c>
    </row>
    <row r="5182" spans="1:21">
      <c r="A5182" s="1" t="s">
        <v>27669</v>
      </c>
      <c r="B5182" s="4">
        <v>35991241</v>
      </c>
      <c r="C5182" s="1" t="str">
        <f t="shared" si="80"/>
        <v>35991241</v>
      </c>
      <c r="D5182" s="1" t="s">
        <v>27670</v>
      </c>
      <c r="E5182" s="5">
        <v>36526</v>
      </c>
      <c r="F5182" s="1" t="s">
        <v>11897</v>
      </c>
      <c r="G5182" s="1" t="s">
        <v>12594</v>
      </c>
      <c r="I5182" s="1" t="s">
        <v>11013</v>
      </c>
      <c r="J5182" s="1" t="s">
        <v>10719</v>
      </c>
      <c r="K5182" s="1" t="s">
        <v>10720</v>
      </c>
      <c r="L5182" s="1" t="s">
        <v>10721</v>
      </c>
      <c r="M5182" s="1" t="s">
        <v>10679</v>
      </c>
      <c r="N5182" s="1" t="s">
        <v>10654</v>
      </c>
      <c r="O5182" s="1" t="s">
        <v>10904</v>
      </c>
      <c r="P5182" s="1" t="s">
        <v>10656</v>
      </c>
      <c r="Q5182" s="1" t="s">
        <v>10657</v>
      </c>
      <c r="R5182" s="1" t="s">
        <v>10658</v>
      </c>
      <c r="S5182" s="1" t="s">
        <v>10862</v>
      </c>
      <c r="T5182" s="1" t="s">
        <v>25064</v>
      </c>
      <c r="U5182" s="1" t="s">
        <v>5319</v>
      </c>
    </row>
    <row r="5183" spans="1:21">
      <c r="A5183" s="1" t="s">
        <v>27671</v>
      </c>
      <c r="B5183" s="4">
        <v>35991364</v>
      </c>
      <c r="C5183" s="1" t="str">
        <f t="shared" si="80"/>
        <v>35991364</v>
      </c>
      <c r="D5183" s="1" t="s">
        <v>22528</v>
      </c>
      <c r="E5183" s="5">
        <v>36526</v>
      </c>
      <c r="F5183" s="1" t="s">
        <v>13022</v>
      </c>
      <c r="G5183" s="1" t="s">
        <v>10702</v>
      </c>
      <c r="H5183" s="1" t="s">
        <v>10878</v>
      </c>
      <c r="I5183" s="1" t="s">
        <v>16601</v>
      </c>
      <c r="J5183" s="1" t="s">
        <v>16602</v>
      </c>
      <c r="K5183" s="1" t="s">
        <v>16525</v>
      </c>
      <c r="L5183" s="1" t="s">
        <v>10721</v>
      </c>
      <c r="M5183" s="1" t="s">
        <v>10679</v>
      </c>
      <c r="N5183" s="1" t="s">
        <v>10742</v>
      </c>
      <c r="O5183" s="1" t="s">
        <v>12036</v>
      </c>
      <c r="P5183" s="1" t="s">
        <v>10744</v>
      </c>
      <c r="Q5183" s="1" t="s">
        <v>10711</v>
      </c>
      <c r="R5183" s="1" t="s">
        <v>10658</v>
      </c>
      <c r="S5183" s="1" t="s">
        <v>10746</v>
      </c>
      <c r="T5183" s="1" t="s">
        <v>16599</v>
      </c>
      <c r="U5183" s="1" t="s">
        <v>16600</v>
      </c>
    </row>
    <row r="5184" spans="1:21">
      <c r="A5184" s="1" t="s">
        <v>27672</v>
      </c>
      <c r="B5184" s="4">
        <v>35991372</v>
      </c>
      <c r="C5184" s="1" t="str">
        <f t="shared" si="80"/>
        <v>35991372</v>
      </c>
      <c r="D5184" s="1" t="s">
        <v>25083</v>
      </c>
      <c r="E5184" s="5">
        <v>36526</v>
      </c>
      <c r="F5184" s="1" t="s">
        <v>10876</v>
      </c>
      <c r="G5184" s="1" t="s">
        <v>10862</v>
      </c>
      <c r="H5184" s="1" t="s">
        <v>12845</v>
      </c>
      <c r="I5184" s="1" t="s">
        <v>16568</v>
      </c>
      <c r="J5184" s="1" t="s">
        <v>16569</v>
      </c>
      <c r="K5184" s="1" t="s">
        <v>16525</v>
      </c>
      <c r="L5184" s="1" t="s">
        <v>10721</v>
      </c>
      <c r="M5184" s="1" t="s">
        <v>10679</v>
      </c>
      <c r="N5184" s="1" t="s">
        <v>10742</v>
      </c>
      <c r="O5184" s="1" t="s">
        <v>12036</v>
      </c>
      <c r="P5184" s="1" t="s">
        <v>10744</v>
      </c>
      <c r="Q5184" s="1" t="s">
        <v>10711</v>
      </c>
      <c r="R5184" s="1" t="s">
        <v>10658</v>
      </c>
      <c r="S5184" s="1" t="s">
        <v>10746</v>
      </c>
      <c r="T5184" s="1" t="s">
        <v>16566</v>
      </c>
      <c r="U5184" s="1" t="s">
        <v>16567</v>
      </c>
    </row>
    <row r="5185" spans="1:21">
      <c r="A5185" s="1" t="s">
        <v>27673</v>
      </c>
      <c r="B5185" s="4">
        <v>35991488</v>
      </c>
      <c r="C5185" s="1" t="str">
        <f t="shared" si="80"/>
        <v>35991488</v>
      </c>
      <c r="D5185" s="1" t="s">
        <v>27674</v>
      </c>
      <c r="E5185" s="5">
        <v>36526</v>
      </c>
      <c r="F5185" s="1" t="s">
        <v>27675</v>
      </c>
      <c r="G5185" s="1" t="s">
        <v>12594</v>
      </c>
      <c r="I5185" s="1" t="s">
        <v>11997</v>
      </c>
      <c r="J5185" s="1" t="s">
        <v>11630</v>
      </c>
      <c r="K5185" s="1" t="s">
        <v>11631</v>
      </c>
      <c r="L5185" s="1" t="s">
        <v>10721</v>
      </c>
      <c r="M5185" s="1" t="s">
        <v>10679</v>
      </c>
      <c r="N5185" s="1" t="s">
        <v>10742</v>
      </c>
      <c r="O5185" s="1" t="s">
        <v>12036</v>
      </c>
      <c r="P5185" s="1" t="s">
        <v>10744</v>
      </c>
      <c r="Q5185" s="1" t="s">
        <v>10711</v>
      </c>
      <c r="R5185" s="1" t="s">
        <v>10658</v>
      </c>
      <c r="S5185" s="1" t="s">
        <v>10746</v>
      </c>
      <c r="T5185" s="1" t="s">
        <v>12667</v>
      </c>
      <c r="U5185" s="1" t="s">
        <v>12668</v>
      </c>
    </row>
    <row r="5186" spans="1:21">
      <c r="A5186" s="1" t="s">
        <v>27676</v>
      </c>
      <c r="B5186" s="4">
        <v>35991496</v>
      </c>
      <c r="C5186" s="1" t="str">
        <f t="shared" si="80"/>
        <v>35991496</v>
      </c>
      <c r="D5186" s="1" t="s">
        <v>27677</v>
      </c>
      <c r="E5186" s="5">
        <v>36526</v>
      </c>
      <c r="F5186" s="1" t="s">
        <v>27678</v>
      </c>
      <c r="G5186" s="1" t="s">
        <v>11453</v>
      </c>
      <c r="I5186" s="1" t="s">
        <v>11997</v>
      </c>
      <c r="J5186" s="1" t="s">
        <v>11630</v>
      </c>
      <c r="K5186" s="1" t="s">
        <v>11631</v>
      </c>
      <c r="L5186" s="1" t="s">
        <v>10721</v>
      </c>
      <c r="M5186" s="1" t="s">
        <v>10679</v>
      </c>
      <c r="N5186" s="1" t="s">
        <v>10742</v>
      </c>
      <c r="O5186" s="1" t="s">
        <v>12036</v>
      </c>
      <c r="P5186" s="1" t="s">
        <v>10744</v>
      </c>
      <c r="Q5186" s="1" t="s">
        <v>10755</v>
      </c>
      <c r="R5186" s="1" t="s">
        <v>10658</v>
      </c>
      <c r="S5186" s="1" t="s">
        <v>10746</v>
      </c>
      <c r="T5186" s="1" t="s">
        <v>12667</v>
      </c>
      <c r="U5186" s="1" t="s">
        <v>12668</v>
      </c>
    </row>
    <row r="5187" spans="1:21">
      <c r="A5187" s="1" t="s">
        <v>27679</v>
      </c>
      <c r="B5187" s="4">
        <v>35991593</v>
      </c>
      <c r="C5187" s="1" t="str">
        <f t="shared" ref="C5187:C5250" si="81">CLEAN(B5187)</f>
        <v>35991593</v>
      </c>
      <c r="D5187" s="1" t="s">
        <v>27680</v>
      </c>
      <c r="E5187" s="5">
        <v>36526</v>
      </c>
      <c r="F5187" s="1" t="s">
        <v>11683</v>
      </c>
      <c r="G5187" s="1" t="s">
        <v>10778</v>
      </c>
      <c r="H5187" s="1" t="s">
        <v>27681</v>
      </c>
      <c r="I5187" s="1" t="s">
        <v>11684</v>
      </c>
      <c r="J5187" s="1" t="s">
        <v>11413</v>
      </c>
      <c r="K5187" s="1" t="s">
        <v>11031</v>
      </c>
      <c r="L5187" s="1" t="s">
        <v>10721</v>
      </c>
      <c r="M5187" s="1" t="s">
        <v>10679</v>
      </c>
      <c r="N5187" s="1" t="s">
        <v>10742</v>
      </c>
      <c r="O5187" s="1" t="s">
        <v>12036</v>
      </c>
      <c r="P5187" s="1" t="s">
        <v>10744</v>
      </c>
      <c r="Q5187" s="1" t="s">
        <v>10755</v>
      </c>
      <c r="R5187" s="1" t="s">
        <v>10658</v>
      </c>
      <c r="S5187" s="1" t="s">
        <v>10746</v>
      </c>
      <c r="T5187" s="1" t="s">
        <v>16590</v>
      </c>
      <c r="U5187" s="1" t="s">
        <v>16591</v>
      </c>
    </row>
    <row r="5188" spans="1:21">
      <c r="A5188" s="1" t="s">
        <v>27682</v>
      </c>
      <c r="B5188" s="4">
        <v>35991755</v>
      </c>
      <c r="C5188" s="1" t="str">
        <f t="shared" si="81"/>
        <v>35991755</v>
      </c>
      <c r="D5188" s="1" t="s">
        <v>27683</v>
      </c>
      <c r="E5188" s="5">
        <v>36708</v>
      </c>
      <c r="F5188" s="1" t="s">
        <v>27684</v>
      </c>
      <c r="G5188" s="1" t="s">
        <v>22308</v>
      </c>
      <c r="I5188" s="1" t="s">
        <v>11137</v>
      </c>
      <c r="J5188" s="1" t="s">
        <v>11138</v>
      </c>
      <c r="K5188" s="1" t="s">
        <v>11139</v>
      </c>
      <c r="L5188" s="1" t="s">
        <v>10721</v>
      </c>
      <c r="M5188" s="1" t="s">
        <v>10679</v>
      </c>
      <c r="N5188" s="1" t="s">
        <v>10742</v>
      </c>
      <c r="O5188" s="1" t="s">
        <v>12036</v>
      </c>
      <c r="P5188" s="1" t="s">
        <v>10744</v>
      </c>
      <c r="Q5188" s="1" t="s">
        <v>10755</v>
      </c>
      <c r="R5188" s="1" t="s">
        <v>10658</v>
      </c>
      <c r="S5188" s="1" t="s">
        <v>10746</v>
      </c>
      <c r="T5188" s="1" t="s">
        <v>11140</v>
      </c>
      <c r="U5188" s="1" t="s">
        <v>11141</v>
      </c>
    </row>
    <row r="5189" spans="1:21">
      <c r="A5189" s="1" t="s">
        <v>27685</v>
      </c>
      <c r="B5189" s="4">
        <v>35991852</v>
      </c>
      <c r="C5189" s="1" t="str">
        <f t="shared" si="81"/>
        <v>35991852</v>
      </c>
      <c r="D5189" s="1" t="s">
        <v>27686</v>
      </c>
      <c r="E5189" s="5">
        <v>36526</v>
      </c>
      <c r="F5189" s="1" t="s">
        <v>11775</v>
      </c>
      <c r="G5189" s="1" t="s">
        <v>10755</v>
      </c>
      <c r="I5189" s="1" t="s">
        <v>11724</v>
      </c>
      <c r="J5189" s="1" t="s">
        <v>11725</v>
      </c>
      <c r="K5189" s="1" t="s">
        <v>11139</v>
      </c>
      <c r="L5189" s="1" t="s">
        <v>10721</v>
      </c>
      <c r="M5189" s="1" t="s">
        <v>10679</v>
      </c>
      <c r="N5189" s="1" t="s">
        <v>10742</v>
      </c>
      <c r="O5189" s="1" t="s">
        <v>12036</v>
      </c>
      <c r="P5189" s="1" t="s">
        <v>10744</v>
      </c>
      <c r="Q5189" s="1" t="s">
        <v>10755</v>
      </c>
      <c r="R5189" s="1" t="s">
        <v>10658</v>
      </c>
      <c r="S5189" s="1" t="s">
        <v>10746</v>
      </c>
      <c r="T5189" s="1" t="s">
        <v>17370</v>
      </c>
      <c r="U5189" s="1" t="s">
        <v>17371</v>
      </c>
    </row>
    <row r="5190" spans="1:21">
      <c r="A5190" s="1" t="s">
        <v>27687</v>
      </c>
      <c r="B5190" s="4">
        <v>35991861</v>
      </c>
      <c r="C5190" s="1" t="str">
        <f t="shared" si="81"/>
        <v>35991861</v>
      </c>
      <c r="D5190" s="1" t="s">
        <v>27688</v>
      </c>
      <c r="E5190" s="5">
        <v>36526</v>
      </c>
      <c r="F5190" s="1" t="s">
        <v>19714</v>
      </c>
      <c r="G5190" s="1" t="s">
        <v>11531</v>
      </c>
      <c r="I5190" s="1" t="s">
        <v>17226</v>
      </c>
      <c r="J5190" s="1" t="s">
        <v>17368</v>
      </c>
      <c r="K5190" s="1" t="s">
        <v>11139</v>
      </c>
      <c r="L5190" s="1" t="s">
        <v>10721</v>
      </c>
      <c r="M5190" s="1" t="s">
        <v>10679</v>
      </c>
      <c r="N5190" s="1" t="s">
        <v>10742</v>
      </c>
      <c r="O5190" s="1" t="s">
        <v>12036</v>
      </c>
      <c r="P5190" s="1" t="s">
        <v>10744</v>
      </c>
      <c r="Q5190" s="1" t="s">
        <v>10755</v>
      </c>
      <c r="R5190" s="1" t="s">
        <v>10658</v>
      </c>
      <c r="S5190" s="1" t="s">
        <v>10746</v>
      </c>
      <c r="T5190" s="1" t="s">
        <v>17366</v>
      </c>
      <c r="U5190" s="1" t="s">
        <v>17367</v>
      </c>
    </row>
    <row r="5191" spans="1:21">
      <c r="A5191" s="1" t="s">
        <v>27689</v>
      </c>
      <c r="B5191" s="4">
        <v>35992581</v>
      </c>
      <c r="C5191" s="1" t="str">
        <f t="shared" si="81"/>
        <v>35992581</v>
      </c>
      <c r="D5191" s="1" t="s">
        <v>27690</v>
      </c>
      <c r="E5191" s="5">
        <v>35187</v>
      </c>
      <c r="F5191" s="1" t="s">
        <v>16488</v>
      </c>
      <c r="G5191" s="1" t="s">
        <v>16097</v>
      </c>
      <c r="I5191" s="1" t="s">
        <v>16490</v>
      </c>
      <c r="J5191" s="1" t="s">
        <v>16488</v>
      </c>
      <c r="K5191" s="1" t="s">
        <v>11674</v>
      </c>
      <c r="L5191" s="1" t="s">
        <v>10890</v>
      </c>
      <c r="M5191" s="1" t="s">
        <v>10696</v>
      </c>
      <c r="N5191" s="1" t="s">
        <v>10742</v>
      </c>
      <c r="O5191" s="1" t="s">
        <v>11040</v>
      </c>
      <c r="P5191" s="1" t="s">
        <v>10744</v>
      </c>
      <c r="Q5191" s="1" t="s">
        <v>10745</v>
      </c>
      <c r="R5191" s="1" t="s">
        <v>10658</v>
      </c>
      <c r="S5191" s="1" t="s">
        <v>10746</v>
      </c>
      <c r="T5191" s="1" t="s">
        <v>16486</v>
      </c>
      <c r="U5191" s="1" t="s">
        <v>16487</v>
      </c>
    </row>
    <row r="5192" spans="1:21">
      <c r="A5192" s="1" t="s">
        <v>27691</v>
      </c>
      <c r="B5192" s="4">
        <v>35993154</v>
      </c>
      <c r="C5192" s="1" t="str">
        <f t="shared" si="81"/>
        <v>35993154</v>
      </c>
      <c r="D5192" s="1" t="s">
        <v>27692</v>
      </c>
      <c r="E5192" s="5">
        <v>35247</v>
      </c>
      <c r="F5192" s="1" t="s">
        <v>27693</v>
      </c>
      <c r="G5192" s="1" t="s">
        <v>10674</v>
      </c>
      <c r="I5192" s="1" t="s">
        <v>24334</v>
      </c>
      <c r="J5192" s="1" t="s">
        <v>10888</v>
      </c>
      <c r="K5192" s="1" t="s">
        <v>10889</v>
      </c>
      <c r="L5192" s="1" t="s">
        <v>10890</v>
      </c>
      <c r="M5192" s="1" t="s">
        <v>10696</v>
      </c>
      <c r="N5192" s="1" t="s">
        <v>10742</v>
      </c>
      <c r="O5192" s="1" t="s">
        <v>12207</v>
      </c>
      <c r="P5192" s="1" t="s">
        <v>10744</v>
      </c>
      <c r="Q5192" s="1" t="s">
        <v>10711</v>
      </c>
      <c r="R5192" s="1" t="s">
        <v>10658</v>
      </c>
      <c r="S5192" s="1" t="s">
        <v>10746</v>
      </c>
      <c r="T5192" s="1" t="s">
        <v>11404</v>
      </c>
      <c r="U5192" s="1" t="s">
        <v>11405</v>
      </c>
    </row>
    <row r="5193" spans="1:21">
      <c r="A5193" s="1" t="s">
        <v>27694</v>
      </c>
      <c r="B5193" s="4">
        <v>35993499</v>
      </c>
      <c r="C5193" s="1" t="str">
        <f t="shared" si="81"/>
        <v>35993499</v>
      </c>
      <c r="D5193" s="1" t="s">
        <v>27330</v>
      </c>
      <c r="E5193" s="5">
        <v>35339</v>
      </c>
      <c r="F5193" s="1" t="s">
        <v>11100</v>
      </c>
      <c r="G5193" s="1" t="s">
        <v>10663</v>
      </c>
      <c r="I5193" s="1" t="s">
        <v>11527</v>
      </c>
      <c r="J5193" s="1" t="s">
        <v>10922</v>
      </c>
      <c r="K5193" s="1" t="s">
        <v>10923</v>
      </c>
      <c r="L5193" s="1" t="s">
        <v>10890</v>
      </c>
      <c r="M5193" s="1" t="s">
        <v>10679</v>
      </c>
      <c r="N5193" s="1" t="s">
        <v>10654</v>
      </c>
      <c r="O5193" s="1" t="s">
        <v>10743</v>
      </c>
      <c r="P5193" s="1" t="s">
        <v>10656</v>
      </c>
      <c r="Q5193" s="1" t="s">
        <v>10755</v>
      </c>
      <c r="R5193" s="1" t="s">
        <v>10658</v>
      </c>
      <c r="S5193" s="1" t="s">
        <v>10968</v>
      </c>
      <c r="T5193" s="1" t="s">
        <v>12438</v>
      </c>
      <c r="U5193" s="1" t="s">
        <v>12439</v>
      </c>
    </row>
    <row r="5194" spans="1:21">
      <c r="A5194" s="1" t="s">
        <v>27695</v>
      </c>
      <c r="B5194" s="4">
        <v>35994061</v>
      </c>
      <c r="C5194" s="1" t="str">
        <f t="shared" si="81"/>
        <v>35994061</v>
      </c>
      <c r="D5194" s="1" t="s">
        <v>27696</v>
      </c>
      <c r="E5194" s="5">
        <v>35339</v>
      </c>
      <c r="F5194" s="1" t="s">
        <v>27697</v>
      </c>
      <c r="G5194" s="1" t="s">
        <v>25601</v>
      </c>
      <c r="I5194" s="1" t="s">
        <v>15908</v>
      </c>
      <c r="J5194" s="1" t="s">
        <v>11669</v>
      </c>
      <c r="K5194" s="1" t="s">
        <v>11670</v>
      </c>
      <c r="L5194" s="1" t="s">
        <v>10890</v>
      </c>
      <c r="M5194" s="1" t="s">
        <v>10696</v>
      </c>
      <c r="N5194" s="1" t="s">
        <v>10742</v>
      </c>
      <c r="O5194" s="1" t="s">
        <v>10763</v>
      </c>
      <c r="P5194" s="1" t="s">
        <v>10744</v>
      </c>
      <c r="Q5194" s="1" t="s">
        <v>10681</v>
      </c>
      <c r="R5194" s="1" t="s">
        <v>10658</v>
      </c>
      <c r="S5194" s="1" t="s">
        <v>10746</v>
      </c>
      <c r="T5194" s="1" t="s">
        <v>15906</v>
      </c>
      <c r="U5194" s="1" t="s">
        <v>15907</v>
      </c>
    </row>
    <row r="5195" spans="1:21">
      <c r="A5195" s="1" t="s">
        <v>27698</v>
      </c>
      <c r="B5195" s="4">
        <v>35994517</v>
      </c>
      <c r="C5195" s="1" t="str">
        <f t="shared" si="81"/>
        <v>35994517</v>
      </c>
      <c r="D5195" s="1" t="s">
        <v>27699</v>
      </c>
      <c r="E5195" s="5">
        <v>35431</v>
      </c>
      <c r="F5195" s="1" t="s">
        <v>17274</v>
      </c>
      <c r="G5195" s="1" t="s">
        <v>10744</v>
      </c>
      <c r="H5195" s="1" t="s">
        <v>21057</v>
      </c>
      <c r="I5195" s="1" t="s">
        <v>17258</v>
      </c>
      <c r="J5195" s="1" t="s">
        <v>17300</v>
      </c>
      <c r="K5195" s="1" t="s">
        <v>11139</v>
      </c>
      <c r="L5195" s="1" t="s">
        <v>10721</v>
      </c>
      <c r="M5195" s="1" t="s">
        <v>10679</v>
      </c>
      <c r="N5195" s="1" t="s">
        <v>10654</v>
      </c>
      <c r="O5195" s="1" t="s">
        <v>10891</v>
      </c>
      <c r="P5195" s="1" t="s">
        <v>10656</v>
      </c>
      <c r="Q5195" s="1" t="s">
        <v>10711</v>
      </c>
      <c r="R5195" s="1" t="s">
        <v>10658</v>
      </c>
      <c r="S5195" s="1" t="s">
        <v>10968</v>
      </c>
      <c r="T5195" s="1" t="s">
        <v>12068</v>
      </c>
      <c r="U5195" s="1" t="s">
        <v>7648</v>
      </c>
    </row>
    <row r="5196" spans="1:21">
      <c r="A5196" s="1" t="s">
        <v>27700</v>
      </c>
      <c r="B5196" s="4">
        <v>35994649</v>
      </c>
      <c r="C5196" s="1" t="str">
        <f t="shared" si="81"/>
        <v>35994649</v>
      </c>
      <c r="D5196" s="1" t="s">
        <v>27701</v>
      </c>
      <c r="E5196" s="5">
        <v>35370</v>
      </c>
      <c r="F5196" s="1" t="s">
        <v>26056</v>
      </c>
      <c r="G5196" s="1" t="s">
        <v>11453</v>
      </c>
      <c r="I5196" s="1" t="s">
        <v>12124</v>
      </c>
      <c r="J5196" s="1" t="s">
        <v>12125</v>
      </c>
      <c r="K5196" s="1" t="s">
        <v>11525</v>
      </c>
      <c r="L5196" s="1" t="s">
        <v>10845</v>
      </c>
      <c r="M5196" s="1" t="s">
        <v>10679</v>
      </c>
      <c r="N5196" s="1" t="s">
        <v>10654</v>
      </c>
      <c r="O5196" s="1" t="s">
        <v>10891</v>
      </c>
      <c r="P5196" s="1" t="s">
        <v>10656</v>
      </c>
      <c r="Q5196" s="1" t="s">
        <v>10657</v>
      </c>
      <c r="R5196" s="1" t="s">
        <v>10658</v>
      </c>
      <c r="S5196" s="1" t="s">
        <v>10968</v>
      </c>
    </row>
    <row r="5197" spans="1:21">
      <c r="A5197" s="1" t="s">
        <v>27702</v>
      </c>
      <c r="B5197" s="4">
        <v>35995106</v>
      </c>
      <c r="C5197" s="1" t="str">
        <f t="shared" si="81"/>
        <v>35995106</v>
      </c>
      <c r="D5197" s="1" t="s">
        <v>27703</v>
      </c>
      <c r="E5197" s="5">
        <v>35400</v>
      </c>
      <c r="F5197" s="1" t="s">
        <v>10980</v>
      </c>
      <c r="G5197" s="1" t="s">
        <v>10659</v>
      </c>
      <c r="H5197" s="1" t="s">
        <v>27704</v>
      </c>
      <c r="I5197" s="1" t="s">
        <v>11517</v>
      </c>
      <c r="J5197" s="1" t="s">
        <v>11518</v>
      </c>
      <c r="K5197" s="1" t="s">
        <v>11519</v>
      </c>
      <c r="L5197" s="1" t="s">
        <v>10845</v>
      </c>
      <c r="M5197" s="1" t="s">
        <v>10679</v>
      </c>
      <c r="N5197" s="1" t="s">
        <v>10654</v>
      </c>
      <c r="O5197" s="1" t="s">
        <v>10891</v>
      </c>
      <c r="P5197" s="1" t="s">
        <v>10656</v>
      </c>
      <c r="Q5197" s="1" t="s">
        <v>10711</v>
      </c>
      <c r="R5197" s="1" t="s">
        <v>10658</v>
      </c>
      <c r="S5197" s="1" t="s">
        <v>10968</v>
      </c>
      <c r="T5197" s="1" t="s">
        <v>12068</v>
      </c>
      <c r="U5197" s="1" t="s">
        <v>7648</v>
      </c>
    </row>
    <row r="5198" spans="1:21">
      <c r="A5198" s="1" t="s">
        <v>27705</v>
      </c>
      <c r="B5198" s="4">
        <v>35995572</v>
      </c>
      <c r="C5198" s="1" t="str">
        <f t="shared" si="81"/>
        <v>35995572</v>
      </c>
      <c r="D5198" s="1" t="s">
        <v>27706</v>
      </c>
      <c r="E5198" s="5">
        <v>35431</v>
      </c>
      <c r="F5198" s="1" t="s">
        <v>10920</v>
      </c>
      <c r="G5198" s="1" t="s">
        <v>10785</v>
      </c>
      <c r="I5198" s="1" t="s">
        <v>10952</v>
      </c>
      <c r="J5198" s="1" t="s">
        <v>10922</v>
      </c>
      <c r="K5198" s="1" t="s">
        <v>10923</v>
      </c>
      <c r="L5198" s="1" t="s">
        <v>10890</v>
      </c>
      <c r="M5198" s="1" t="s">
        <v>10679</v>
      </c>
      <c r="N5198" s="1" t="s">
        <v>10654</v>
      </c>
      <c r="O5198" s="1" t="s">
        <v>10994</v>
      </c>
      <c r="P5198" s="1" t="s">
        <v>10656</v>
      </c>
      <c r="Q5198" s="1" t="s">
        <v>10808</v>
      </c>
      <c r="R5198" s="1" t="s">
        <v>10658</v>
      </c>
      <c r="S5198" s="1" t="s">
        <v>10995</v>
      </c>
    </row>
    <row r="5199" spans="1:21">
      <c r="A5199" s="1" t="s">
        <v>27707</v>
      </c>
      <c r="B5199" s="4">
        <v>35995599</v>
      </c>
      <c r="C5199" s="1" t="str">
        <f t="shared" si="81"/>
        <v>35995599</v>
      </c>
      <c r="D5199" s="1" t="s">
        <v>27708</v>
      </c>
      <c r="E5199" s="5">
        <v>35431</v>
      </c>
      <c r="F5199" s="1" t="s">
        <v>24333</v>
      </c>
      <c r="G5199" s="1" t="s">
        <v>10778</v>
      </c>
      <c r="I5199" s="1" t="s">
        <v>10887</v>
      </c>
      <c r="J5199" s="1" t="s">
        <v>10888</v>
      </c>
      <c r="K5199" s="1" t="s">
        <v>10889</v>
      </c>
      <c r="L5199" s="1" t="s">
        <v>10890</v>
      </c>
      <c r="M5199" s="1" t="s">
        <v>10679</v>
      </c>
      <c r="N5199" s="1" t="s">
        <v>10654</v>
      </c>
      <c r="O5199" s="1" t="s">
        <v>10994</v>
      </c>
      <c r="P5199" s="1" t="s">
        <v>10656</v>
      </c>
      <c r="Q5199" s="1" t="s">
        <v>10711</v>
      </c>
      <c r="R5199" s="1" t="s">
        <v>10658</v>
      </c>
      <c r="S5199" s="1" t="s">
        <v>10745</v>
      </c>
      <c r="T5199" s="1" t="s">
        <v>27705</v>
      </c>
      <c r="U5199" s="1" t="s">
        <v>27706</v>
      </c>
    </row>
    <row r="5200" spans="1:21">
      <c r="A5200" s="1" t="s">
        <v>27709</v>
      </c>
      <c r="B5200" s="4">
        <v>35995602</v>
      </c>
      <c r="C5200" s="1" t="str">
        <f t="shared" si="81"/>
        <v>35995602</v>
      </c>
      <c r="D5200" s="1" t="s">
        <v>12294</v>
      </c>
      <c r="E5200" s="5">
        <v>35431</v>
      </c>
      <c r="F5200" s="1" t="s">
        <v>11783</v>
      </c>
      <c r="G5200" s="1" t="s">
        <v>10656</v>
      </c>
      <c r="I5200" s="1" t="s">
        <v>12720</v>
      </c>
      <c r="J5200" s="1" t="s">
        <v>11635</v>
      </c>
      <c r="K5200" s="1" t="s">
        <v>11636</v>
      </c>
      <c r="L5200" s="1" t="s">
        <v>10721</v>
      </c>
      <c r="M5200" s="1" t="s">
        <v>10679</v>
      </c>
      <c r="N5200" s="1" t="s">
        <v>10654</v>
      </c>
      <c r="O5200" s="1" t="s">
        <v>10994</v>
      </c>
      <c r="P5200" s="1" t="s">
        <v>10656</v>
      </c>
      <c r="Q5200" s="1" t="s">
        <v>10755</v>
      </c>
      <c r="R5200" s="1" t="s">
        <v>10658</v>
      </c>
      <c r="S5200" s="1" t="s">
        <v>10745</v>
      </c>
      <c r="T5200" s="1" t="s">
        <v>12331</v>
      </c>
      <c r="U5200" s="1" t="s">
        <v>12332</v>
      </c>
    </row>
    <row r="5201" spans="1:21">
      <c r="A5201" s="1" t="s">
        <v>27710</v>
      </c>
      <c r="B5201" s="4">
        <v>35995904</v>
      </c>
      <c r="C5201" s="1" t="str">
        <f t="shared" si="81"/>
        <v>35995904</v>
      </c>
      <c r="D5201" s="1" t="s">
        <v>27711</v>
      </c>
      <c r="E5201" s="5">
        <v>35431</v>
      </c>
      <c r="F5201" s="1" t="s">
        <v>11228</v>
      </c>
      <c r="G5201" s="1" t="s">
        <v>12779</v>
      </c>
      <c r="I5201" s="1" t="s">
        <v>11517</v>
      </c>
      <c r="J5201" s="1" t="s">
        <v>11518</v>
      </c>
      <c r="K5201" s="1" t="s">
        <v>11519</v>
      </c>
      <c r="L5201" s="1" t="s">
        <v>10845</v>
      </c>
      <c r="M5201" s="1" t="s">
        <v>10679</v>
      </c>
      <c r="N5201" s="1" t="s">
        <v>10742</v>
      </c>
      <c r="O5201" s="1" t="s">
        <v>12036</v>
      </c>
      <c r="P5201" s="1" t="s">
        <v>10744</v>
      </c>
      <c r="Q5201" s="1" t="s">
        <v>10755</v>
      </c>
      <c r="R5201" s="1" t="s">
        <v>10658</v>
      </c>
      <c r="S5201" s="1" t="s">
        <v>10746</v>
      </c>
      <c r="T5201" s="1" t="s">
        <v>17009</v>
      </c>
      <c r="U5201" s="1" t="s">
        <v>17010</v>
      </c>
    </row>
    <row r="5202" spans="1:21">
      <c r="A5202" s="1" t="s">
        <v>27712</v>
      </c>
      <c r="B5202" s="4">
        <v>35995912</v>
      </c>
      <c r="C5202" s="1" t="str">
        <f t="shared" si="81"/>
        <v>35995912</v>
      </c>
      <c r="D5202" s="1" t="s">
        <v>22528</v>
      </c>
      <c r="E5202" s="5">
        <v>35431</v>
      </c>
      <c r="F5202" s="1" t="s">
        <v>25097</v>
      </c>
      <c r="G5202" s="1" t="s">
        <v>10663</v>
      </c>
      <c r="H5202" s="1" t="s">
        <v>27713</v>
      </c>
      <c r="I5202" s="1" t="s">
        <v>11517</v>
      </c>
      <c r="J5202" s="1" t="s">
        <v>11518</v>
      </c>
      <c r="K5202" s="1" t="s">
        <v>11519</v>
      </c>
      <c r="L5202" s="1" t="s">
        <v>10845</v>
      </c>
      <c r="M5202" s="1" t="s">
        <v>10679</v>
      </c>
      <c r="N5202" s="1" t="s">
        <v>10742</v>
      </c>
      <c r="O5202" s="1" t="s">
        <v>12036</v>
      </c>
      <c r="P5202" s="1" t="s">
        <v>10744</v>
      </c>
      <c r="Q5202" s="1" t="s">
        <v>10755</v>
      </c>
      <c r="R5202" s="1" t="s">
        <v>10658</v>
      </c>
      <c r="S5202" s="1" t="s">
        <v>10746</v>
      </c>
      <c r="T5202" s="1" t="s">
        <v>17009</v>
      </c>
      <c r="U5202" s="1" t="s">
        <v>17010</v>
      </c>
    </row>
    <row r="5203" spans="1:21">
      <c r="A5203" s="1" t="s">
        <v>27714</v>
      </c>
      <c r="B5203" s="4">
        <v>35995939</v>
      </c>
      <c r="C5203" s="1" t="str">
        <f t="shared" si="81"/>
        <v>35995939</v>
      </c>
      <c r="D5203" s="1" t="s">
        <v>27715</v>
      </c>
      <c r="E5203" s="5">
        <v>35431</v>
      </c>
      <c r="F5203" s="1" t="s">
        <v>11666</v>
      </c>
      <c r="G5203" s="1" t="s">
        <v>10674</v>
      </c>
      <c r="H5203" s="1" t="s">
        <v>27716</v>
      </c>
      <c r="I5203" s="1" t="s">
        <v>11707</v>
      </c>
      <c r="J5203" s="1" t="s">
        <v>11708</v>
      </c>
      <c r="K5203" s="1" t="s">
        <v>11709</v>
      </c>
      <c r="L5203" s="1" t="s">
        <v>10845</v>
      </c>
      <c r="M5203" s="1" t="s">
        <v>10679</v>
      </c>
      <c r="N5203" s="1" t="s">
        <v>10742</v>
      </c>
      <c r="O5203" s="1" t="s">
        <v>21914</v>
      </c>
      <c r="P5203" s="1" t="s">
        <v>10744</v>
      </c>
      <c r="Q5203" s="1" t="s">
        <v>10711</v>
      </c>
      <c r="R5203" s="1" t="s">
        <v>10658</v>
      </c>
      <c r="S5203" s="1" t="s">
        <v>10746</v>
      </c>
      <c r="T5203" s="1" t="s">
        <v>12658</v>
      </c>
      <c r="U5203" s="1" t="s">
        <v>7488</v>
      </c>
    </row>
    <row r="5204" spans="1:21">
      <c r="A5204" s="1" t="s">
        <v>27717</v>
      </c>
      <c r="B5204" s="4">
        <v>35995947</v>
      </c>
      <c r="C5204" s="1" t="str">
        <f t="shared" si="81"/>
        <v>35995947</v>
      </c>
      <c r="D5204" s="1" t="s">
        <v>22528</v>
      </c>
      <c r="E5204" s="5">
        <v>35431</v>
      </c>
      <c r="F5204" s="1" t="s">
        <v>15990</v>
      </c>
      <c r="G5204" s="1" t="s">
        <v>3796</v>
      </c>
      <c r="H5204" s="1" t="s">
        <v>11080</v>
      </c>
      <c r="I5204" s="1" t="s">
        <v>11707</v>
      </c>
      <c r="J5204" s="1" t="s">
        <v>11708</v>
      </c>
      <c r="K5204" s="1" t="s">
        <v>11709</v>
      </c>
      <c r="L5204" s="1" t="s">
        <v>10845</v>
      </c>
      <c r="M5204" s="1" t="s">
        <v>10679</v>
      </c>
      <c r="N5204" s="1" t="s">
        <v>10742</v>
      </c>
      <c r="O5204" s="1" t="s">
        <v>12036</v>
      </c>
      <c r="P5204" s="1" t="s">
        <v>10744</v>
      </c>
      <c r="Q5204" s="1" t="s">
        <v>10711</v>
      </c>
      <c r="R5204" s="1" t="s">
        <v>10658</v>
      </c>
      <c r="S5204" s="1" t="s">
        <v>10746</v>
      </c>
      <c r="T5204" s="1" t="s">
        <v>12658</v>
      </c>
      <c r="U5204" s="1" t="s">
        <v>7488</v>
      </c>
    </row>
    <row r="5205" spans="1:21">
      <c r="A5205" s="1" t="s">
        <v>27718</v>
      </c>
      <c r="B5205" s="4">
        <v>35995955</v>
      </c>
      <c r="C5205" s="1" t="str">
        <f t="shared" si="81"/>
        <v>35995955</v>
      </c>
      <c r="D5205" s="1" t="s">
        <v>22528</v>
      </c>
      <c r="E5205" s="5">
        <v>35431</v>
      </c>
      <c r="F5205" s="1" t="s">
        <v>27719</v>
      </c>
      <c r="G5205" s="1" t="s">
        <v>10877</v>
      </c>
      <c r="H5205" s="1" t="s">
        <v>27720</v>
      </c>
      <c r="I5205" s="1" t="s">
        <v>11707</v>
      </c>
      <c r="J5205" s="1" t="s">
        <v>11708</v>
      </c>
      <c r="K5205" s="1" t="s">
        <v>11709</v>
      </c>
      <c r="L5205" s="1" t="s">
        <v>10845</v>
      </c>
      <c r="M5205" s="1" t="s">
        <v>10679</v>
      </c>
      <c r="N5205" s="1" t="s">
        <v>10742</v>
      </c>
      <c r="O5205" s="1" t="s">
        <v>12036</v>
      </c>
      <c r="P5205" s="1" t="s">
        <v>10744</v>
      </c>
      <c r="Q5205" s="1" t="s">
        <v>10755</v>
      </c>
      <c r="R5205" s="1" t="s">
        <v>10658</v>
      </c>
      <c r="S5205" s="1" t="s">
        <v>10746</v>
      </c>
      <c r="T5205" s="1" t="s">
        <v>12658</v>
      </c>
      <c r="U5205" s="1" t="s">
        <v>7488</v>
      </c>
    </row>
    <row r="5206" spans="1:21">
      <c r="A5206" s="1" t="s">
        <v>27721</v>
      </c>
      <c r="B5206" s="4">
        <v>35995963</v>
      </c>
      <c r="C5206" s="1" t="str">
        <f t="shared" si="81"/>
        <v>35995963</v>
      </c>
      <c r="D5206" s="1" t="s">
        <v>22528</v>
      </c>
      <c r="E5206" s="5">
        <v>35431</v>
      </c>
      <c r="F5206" s="1" t="s">
        <v>10876</v>
      </c>
      <c r="G5206" s="1" t="s">
        <v>27722</v>
      </c>
      <c r="I5206" s="1" t="s">
        <v>11707</v>
      </c>
      <c r="J5206" s="1" t="s">
        <v>11708</v>
      </c>
      <c r="K5206" s="1" t="s">
        <v>11709</v>
      </c>
      <c r="L5206" s="1" t="s">
        <v>10845</v>
      </c>
      <c r="M5206" s="1" t="s">
        <v>10679</v>
      </c>
      <c r="N5206" s="1" t="s">
        <v>10742</v>
      </c>
      <c r="O5206" s="1" t="s">
        <v>12036</v>
      </c>
      <c r="P5206" s="1" t="s">
        <v>10744</v>
      </c>
      <c r="Q5206" s="1" t="s">
        <v>10711</v>
      </c>
      <c r="R5206" s="1" t="s">
        <v>10658</v>
      </c>
      <c r="S5206" s="1" t="s">
        <v>10746</v>
      </c>
      <c r="T5206" s="1" t="s">
        <v>12658</v>
      </c>
      <c r="U5206" s="1" t="s">
        <v>7488</v>
      </c>
    </row>
    <row r="5207" spans="1:21">
      <c r="A5207" s="1" t="s">
        <v>27723</v>
      </c>
      <c r="B5207" s="4">
        <v>35995998</v>
      </c>
      <c r="C5207" s="1" t="str">
        <f t="shared" si="81"/>
        <v>35995998</v>
      </c>
      <c r="D5207" s="1" t="s">
        <v>22528</v>
      </c>
      <c r="E5207" s="5">
        <v>35431</v>
      </c>
      <c r="F5207" s="1" t="s">
        <v>22407</v>
      </c>
      <c r="G5207" s="1" t="s">
        <v>10663</v>
      </c>
      <c r="H5207" s="1" t="s">
        <v>27724</v>
      </c>
      <c r="I5207" s="1" t="s">
        <v>11707</v>
      </c>
      <c r="J5207" s="1" t="s">
        <v>11708</v>
      </c>
      <c r="K5207" s="1" t="s">
        <v>11709</v>
      </c>
      <c r="L5207" s="1" t="s">
        <v>10845</v>
      </c>
      <c r="M5207" s="1" t="s">
        <v>10679</v>
      </c>
      <c r="N5207" s="1" t="s">
        <v>10742</v>
      </c>
      <c r="O5207" s="1" t="s">
        <v>12036</v>
      </c>
      <c r="P5207" s="1" t="s">
        <v>10744</v>
      </c>
      <c r="Q5207" s="1" t="s">
        <v>10755</v>
      </c>
      <c r="R5207" s="1" t="s">
        <v>10658</v>
      </c>
      <c r="S5207" s="1" t="s">
        <v>10746</v>
      </c>
      <c r="T5207" s="1" t="s">
        <v>12658</v>
      </c>
      <c r="U5207" s="1" t="s">
        <v>7488</v>
      </c>
    </row>
    <row r="5208" spans="1:21">
      <c r="A5208" s="1" t="s">
        <v>27725</v>
      </c>
      <c r="B5208" s="4">
        <v>35996064</v>
      </c>
      <c r="C5208" s="1" t="str">
        <f t="shared" si="81"/>
        <v>35996064</v>
      </c>
      <c r="D5208" s="1" t="s">
        <v>27726</v>
      </c>
      <c r="E5208" s="5">
        <v>35431</v>
      </c>
      <c r="F5208" s="1" t="s">
        <v>11210</v>
      </c>
      <c r="G5208" s="1" t="s">
        <v>10663</v>
      </c>
      <c r="I5208" s="1" t="s">
        <v>11707</v>
      </c>
      <c r="J5208" s="1" t="s">
        <v>11708</v>
      </c>
      <c r="K5208" s="1" t="s">
        <v>11709</v>
      </c>
      <c r="L5208" s="1" t="s">
        <v>10845</v>
      </c>
      <c r="M5208" s="1" t="s">
        <v>10679</v>
      </c>
      <c r="N5208" s="1" t="s">
        <v>10742</v>
      </c>
      <c r="O5208" s="1" t="s">
        <v>21914</v>
      </c>
      <c r="P5208" s="1" t="s">
        <v>10744</v>
      </c>
      <c r="Q5208" s="1" t="s">
        <v>10711</v>
      </c>
      <c r="R5208" s="1" t="s">
        <v>10658</v>
      </c>
      <c r="S5208" s="1" t="s">
        <v>10746</v>
      </c>
      <c r="T5208" s="1" t="s">
        <v>12658</v>
      </c>
      <c r="U5208" s="1" t="s">
        <v>7488</v>
      </c>
    </row>
    <row r="5209" spans="1:21">
      <c r="A5209" s="1" t="s">
        <v>27727</v>
      </c>
      <c r="B5209" s="4">
        <v>35996072</v>
      </c>
      <c r="C5209" s="1" t="str">
        <f t="shared" si="81"/>
        <v>35996072</v>
      </c>
      <c r="D5209" s="1" t="s">
        <v>12450</v>
      </c>
      <c r="E5209" s="5">
        <v>35370</v>
      </c>
      <c r="F5209" s="1" t="s">
        <v>10913</v>
      </c>
      <c r="G5209" s="1" t="s">
        <v>10862</v>
      </c>
      <c r="I5209" s="1" t="s">
        <v>27728</v>
      </c>
      <c r="J5209" s="1" t="s">
        <v>10922</v>
      </c>
      <c r="K5209" s="1" t="s">
        <v>10923</v>
      </c>
      <c r="L5209" s="1" t="s">
        <v>10890</v>
      </c>
      <c r="M5209" s="1" t="s">
        <v>10679</v>
      </c>
      <c r="N5209" s="1" t="s">
        <v>10654</v>
      </c>
      <c r="O5209" s="1" t="s">
        <v>10994</v>
      </c>
      <c r="P5209" s="1" t="s">
        <v>10656</v>
      </c>
      <c r="Q5209" s="1" t="s">
        <v>10968</v>
      </c>
      <c r="R5209" s="1" t="s">
        <v>10658</v>
      </c>
      <c r="S5209" s="1" t="s">
        <v>10681</v>
      </c>
    </row>
    <row r="5210" spans="1:21">
      <c r="A5210" s="1" t="s">
        <v>27729</v>
      </c>
      <c r="B5210" s="4">
        <v>35996111</v>
      </c>
      <c r="C5210" s="1" t="str">
        <f t="shared" si="81"/>
        <v>35996111</v>
      </c>
      <c r="D5210" s="1" t="s">
        <v>27730</v>
      </c>
      <c r="E5210" s="5">
        <v>35431</v>
      </c>
      <c r="F5210" s="1" t="s">
        <v>15969</v>
      </c>
      <c r="G5210" s="1" t="s">
        <v>15970</v>
      </c>
      <c r="I5210" s="1" t="s">
        <v>15971</v>
      </c>
      <c r="J5210" s="1" t="s">
        <v>15969</v>
      </c>
      <c r="K5210" s="1" t="s">
        <v>11115</v>
      </c>
      <c r="L5210" s="1" t="s">
        <v>10890</v>
      </c>
      <c r="M5210" s="1" t="s">
        <v>10696</v>
      </c>
      <c r="N5210" s="1" t="s">
        <v>10742</v>
      </c>
      <c r="O5210" s="1" t="s">
        <v>11040</v>
      </c>
      <c r="P5210" s="1" t="s">
        <v>10744</v>
      </c>
      <c r="Q5210" s="1" t="s">
        <v>10681</v>
      </c>
      <c r="R5210" s="1" t="s">
        <v>10658</v>
      </c>
      <c r="S5210" s="1" t="s">
        <v>10746</v>
      </c>
      <c r="T5210" s="1" t="s">
        <v>15967</v>
      </c>
      <c r="U5210" s="1" t="s">
        <v>15968</v>
      </c>
    </row>
    <row r="5211" spans="1:21">
      <c r="A5211" s="1" t="s">
        <v>27731</v>
      </c>
      <c r="B5211" s="4">
        <v>35996129</v>
      </c>
      <c r="C5211" s="1" t="str">
        <f t="shared" si="81"/>
        <v>35996129</v>
      </c>
      <c r="D5211" s="1" t="s">
        <v>27732</v>
      </c>
      <c r="E5211" s="5">
        <v>35431</v>
      </c>
      <c r="F5211" s="1" t="s">
        <v>27733</v>
      </c>
      <c r="G5211" s="1" t="s">
        <v>14731</v>
      </c>
      <c r="I5211" s="1" t="s">
        <v>16161</v>
      </c>
      <c r="J5211" s="1" t="s">
        <v>16162</v>
      </c>
      <c r="K5211" s="1" t="s">
        <v>11700</v>
      </c>
      <c r="L5211" s="1" t="s">
        <v>10890</v>
      </c>
      <c r="M5211" s="1" t="s">
        <v>10696</v>
      </c>
      <c r="N5211" s="1" t="s">
        <v>10742</v>
      </c>
      <c r="O5211" s="1" t="s">
        <v>21883</v>
      </c>
      <c r="P5211" s="1" t="s">
        <v>10744</v>
      </c>
      <c r="Q5211" s="1" t="s">
        <v>10745</v>
      </c>
      <c r="R5211" s="1" t="s">
        <v>10658</v>
      </c>
      <c r="S5211" s="1" t="s">
        <v>10746</v>
      </c>
      <c r="T5211" s="1" t="s">
        <v>16159</v>
      </c>
      <c r="U5211" s="1" t="s">
        <v>16160</v>
      </c>
    </row>
    <row r="5212" spans="1:21">
      <c r="A5212" s="1" t="s">
        <v>27734</v>
      </c>
      <c r="B5212" s="4">
        <v>35996561</v>
      </c>
      <c r="C5212" s="1" t="str">
        <f t="shared" si="81"/>
        <v>35996561</v>
      </c>
      <c r="D5212" s="1" t="s">
        <v>27735</v>
      </c>
      <c r="E5212" s="5">
        <v>35408</v>
      </c>
      <c r="F5212" s="1" t="s">
        <v>27736</v>
      </c>
      <c r="G5212" s="1" t="s">
        <v>10744</v>
      </c>
      <c r="H5212" s="1" t="s">
        <v>27549</v>
      </c>
      <c r="I5212" s="1" t="s">
        <v>27737</v>
      </c>
      <c r="J5212" s="1" t="s">
        <v>11743</v>
      </c>
      <c r="K5212" s="1" t="s">
        <v>11744</v>
      </c>
      <c r="L5212" s="1" t="s">
        <v>10721</v>
      </c>
      <c r="M5212" s="1" t="s">
        <v>10696</v>
      </c>
      <c r="N5212" s="1" t="s">
        <v>10742</v>
      </c>
      <c r="O5212" s="1" t="s">
        <v>10904</v>
      </c>
      <c r="P5212" s="1" t="s">
        <v>10744</v>
      </c>
      <c r="Q5212" s="1" t="s">
        <v>10711</v>
      </c>
      <c r="R5212" s="1" t="s">
        <v>10658</v>
      </c>
      <c r="S5212" s="1" t="s">
        <v>10746</v>
      </c>
      <c r="T5212" s="1" t="s">
        <v>11214</v>
      </c>
      <c r="U5212" s="1" t="s">
        <v>1167</v>
      </c>
    </row>
    <row r="5213" spans="1:21">
      <c r="A5213" s="1" t="s">
        <v>27738</v>
      </c>
      <c r="B5213" s="4">
        <v>35997621</v>
      </c>
      <c r="C5213" s="1" t="str">
        <f t="shared" si="81"/>
        <v>35997621</v>
      </c>
      <c r="D5213" s="1" t="s">
        <v>22528</v>
      </c>
      <c r="E5213" s="5">
        <v>35612</v>
      </c>
      <c r="F5213" s="1" t="s">
        <v>10647</v>
      </c>
      <c r="G5213" s="1" t="s">
        <v>27739</v>
      </c>
      <c r="I5213" s="1" t="s">
        <v>17607</v>
      </c>
      <c r="J5213" s="1" t="s">
        <v>17608</v>
      </c>
      <c r="K5213" s="1" t="s">
        <v>16578</v>
      </c>
      <c r="L5213" s="1" t="s">
        <v>10721</v>
      </c>
      <c r="M5213" s="1" t="s">
        <v>10679</v>
      </c>
      <c r="N5213" s="1" t="s">
        <v>10742</v>
      </c>
      <c r="O5213" s="1" t="s">
        <v>12036</v>
      </c>
      <c r="P5213" s="1" t="s">
        <v>10744</v>
      </c>
      <c r="Q5213" s="1" t="s">
        <v>10755</v>
      </c>
      <c r="R5213" s="1" t="s">
        <v>10658</v>
      </c>
      <c r="S5213" s="1" t="s">
        <v>10746</v>
      </c>
      <c r="T5213" s="1" t="s">
        <v>17604</v>
      </c>
      <c r="U5213" s="1" t="s">
        <v>17605</v>
      </c>
    </row>
    <row r="5214" spans="1:21">
      <c r="A5214" s="1" t="s">
        <v>27740</v>
      </c>
      <c r="B5214" s="4">
        <v>35997851</v>
      </c>
      <c r="C5214" s="1" t="str">
        <f t="shared" si="81"/>
        <v>35997851</v>
      </c>
      <c r="D5214" s="1" t="s">
        <v>27741</v>
      </c>
      <c r="E5214" s="5">
        <v>35535</v>
      </c>
      <c r="F5214" s="1" t="s">
        <v>11026</v>
      </c>
      <c r="G5214" s="1" t="s">
        <v>11453</v>
      </c>
      <c r="H5214" s="1" t="s">
        <v>10995</v>
      </c>
      <c r="I5214" s="1" t="s">
        <v>11106</v>
      </c>
      <c r="J5214" s="1" t="s">
        <v>11107</v>
      </c>
      <c r="K5214" s="1" t="s">
        <v>10898</v>
      </c>
      <c r="L5214" s="1" t="s">
        <v>10721</v>
      </c>
      <c r="M5214" s="1" t="s">
        <v>21940</v>
      </c>
      <c r="N5214" s="1" t="s">
        <v>10742</v>
      </c>
      <c r="O5214" s="1" t="s">
        <v>21941</v>
      </c>
      <c r="P5214" s="1" t="s">
        <v>10744</v>
      </c>
      <c r="Q5214" s="1" t="s">
        <v>10657</v>
      </c>
      <c r="R5214" s="1" t="s">
        <v>10658</v>
      </c>
      <c r="S5214" s="1" t="s">
        <v>10746</v>
      </c>
    </row>
    <row r="5215" spans="1:21">
      <c r="A5215" s="1" t="s">
        <v>27742</v>
      </c>
      <c r="B5215" s="4">
        <v>35998652</v>
      </c>
      <c r="C5215" s="1" t="str">
        <f t="shared" si="81"/>
        <v>35998652</v>
      </c>
      <c r="D5215" s="1" t="s">
        <v>27743</v>
      </c>
      <c r="E5215" s="5">
        <v>36161</v>
      </c>
      <c r="F5215" s="1" t="s">
        <v>25862</v>
      </c>
      <c r="G5215" s="1" t="s">
        <v>10663</v>
      </c>
      <c r="H5215" s="1" t="s">
        <v>15777</v>
      </c>
      <c r="I5215" s="1" t="s">
        <v>11997</v>
      </c>
      <c r="J5215" s="1" t="s">
        <v>11630</v>
      </c>
      <c r="K5215" s="1" t="s">
        <v>11631</v>
      </c>
      <c r="L5215" s="1" t="s">
        <v>10721</v>
      </c>
      <c r="M5215" s="1" t="s">
        <v>10696</v>
      </c>
      <c r="N5215" s="1" t="s">
        <v>10654</v>
      </c>
      <c r="O5215" s="1" t="s">
        <v>12207</v>
      </c>
      <c r="P5215" s="1" t="s">
        <v>10656</v>
      </c>
      <c r="Q5215" s="1" t="s">
        <v>10755</v>
      </c>
      <c r="R5215" s="1" t="s">
        <v>10658</v>
      </c>
      <c r="S5215" s="1" t="s">
        <v>10659</v>
      </c>
      <c r="T5215" s="1" t="s">
        <v>11449</v>
      </c>
      <c r="U5215" s="1" t="s">
        <v>11450</v>
      </c>
    </row>
    <row r="5216" spans="1:21">
      <c r="A5216" s="1" t="s">
        <v>27744</v>
      </c>
      <c r="B5216" s="4">
        <v>35998768</v>
      </c>
      <c r="C5216" s="1" t="str">
        <f t="shared" si="81"/>
        <v>35998768</v>
      </c>
      <c r="D5216" s="1" t="s">
        <v>27745</v>
      </c>
      <c r="E5216" s="5">
        <v>36560</v>
      </c>
      <c r="F5216" s="1" t="s">
        <v>17342</v>
      </c>
      <c r="G5216" s="1" t="s">
        <v>11737</v>
      </c>
      <c r="I5216" s="1" t="s">
        <v>17249</v>
      </c>
      <c r="J5216" s="1" t="s">
        <v>17342</v>
      </c>
      <c r="K5216" s="1" t="s">
        <v>10898</v>
      </c>
      <c r="L5216" s="1" t="s">
        <v>10721</v>
      </c>
      <c r="M5216" s="1" t="s">
        <v>21940</v>
      </c>
      <c r="N5216" s="1" t="s">
        <v>10742</v>
      </c>
      <c r="O5216" s="1" t="s">
        <v>21941</v>
      </c>
      <c r="P5216" s="1" t="s">
        <v>10744</v>
      </c>
      <c r="Q5216" s="1" t="s">
        <v>10657</v>
      </c>
      <c r="R5216" s="1" t="s">
        <v>10658</v>
      </c>
      <c r="S5216" s="1" t="s">
        <v>10746</v>
      </c>
    </row>
    <row r="5217" spans="1:21">
      <c r="A5217" s="1" t="s">
        <v>27746</v>
      </c>
      <c r="B5217" s="4">
        <v>35998831</v>
      </c>
      <c r="C5217" s="1" t="str">
        <f t="shared" si="81"/>
        <v>35998831</v>
      </c>
      <c r="D5217" s="1" t="s">
        <v>27747</v>
      </c>
      <c r="E5217" s="5">
        <v>36439</v>
      </c>
      <c r="F5217" s="1" t="s">
        <v>16707</v>
      </c>
      <c r="G5217" s="1" t="s">
        <v>10878</v>
      </c>
      <c r="I5217" s="1" t="s">
        <v>16627</v>
      </c>
      <c r="J5217" s="1" t="s">
        <v>16707</v>
      </c>
      <c r="K5217" s="1" t="s">
        <v>11031</v>
      </c>
      <c r="L5217" s="1" t="s">
        <v>10721</v>
      </c>
      <c r="M5217" s="1" t="s">
        <v>21940</v>
      </c>
      <c r="N5217" s="1" t="s">
        <v>10742</v>
      </c>
      <c r="O5217" s="1" t="s">
        <v>21941</v>
      </c>
      <c r="P5217" s="1" t="s">
        <v>10744</v>
      </c>
      <c r="Q5217" s="1" t="s">
        <v>10657</v>
      </c>
      <c r="R5217" s="1" t="s">
        <v>10658</v>
      </c>
      <c r="S5217" s="1" t="s">
        <v>10746</v>
      </c>
    </row>
    <row r="5218" spans="1:21">
      <c r="A5218" s="1" t="s">
        <v>27748</v>
      </c>
      <c r="B5218" s="4">
        <v>35999624</v>
      </c>
      <c r="C5218" s="1" t="str">
        <f t="shared" si="81"/>
        <v>35999624</v>
      </c>
      <c r="D5218" s="1" t="s">
        <v>27749</v>
      </c>
      <c r="E5218" s="5">
        <v>36606</v>
      </c>
      <c r="F5218" s="1" t="s">
        <v>17274</v>
      </c>
      <c r="G5218" s="1" t="s">
        <v>12218</v>
      </c>
      <c r="H5218" s="1" t="s">
        <v>11299</v>
      </c>
      <c r="I5218" s="1" t="s">
        <v>16560</v>
      </c>
      <c r="J5218" s="1" t="s">
        <v>16561</v>
      </c>
      <c r="K5218" s="1" t="s">
        <v>11031</v>
      </c>
      <c r="L5218" s="1" t="s">
        <v>10721</v>
      </c>
      <c r="M5218" s="1" t="s">
        <v>21940</v>
      </c>
      <c r="N5218" s="1" t="s">
        <v>10742</v>
      </c>
      <c r="O5218" s="1" t="s">
        <v>21941</v>
      </c>
      <c r="P5218" s="1" t="s">
        <v>10744</v>
      </c>
      <c r="Q5218" s="1" t="s">
        <v>10657</v>
      </c>
      <c r="R5218" s="1" t="s">
        <v>10658</v>
      </c>
      <c r="S5218" s="1" t="s">
        <v>10746</v>
      </c>
    </row>
    <row r="5219" spans="1:21">
      <c r="A5219" s="1" t="s">
        <v>27750</v>
      </c>
      <c r="B5219" s="4">
        <v>35999659</v>
      </c>
      <c r="C5219" s="1" t="str">
        <f t="shared" si="81"/>
        <v>35999659</v>
      </c>
      <c r="D5219" s="1" t="s">
        <v>27751</v>
      </c>
      <c r="E5219" s="5">
        <v>36605</v>
      </c>
      <c r="F5219" s="1" t="s">
        <v>15825</v>
      </c>
      <c r="G5219" s="1" t="s">
        <v>12916</v>
      </c>
      <c r="H5219" s="1" t="s">
        <v>15078</v>
      </c>
      <c r="I5219" s="1" t="s">
        <v>15637</v>
      </c>
      <c r="J5219" s="1" t="s">
        <v>15826</v>
      </c>
      <c r="K5219" s="1" t="s">
        <v>10720</v>
      </c>
      <c r="L5219" s="1" t="s">
        <v>10721</v>
      </c>
      <c r="M5219" s="1" t="s">
        <v>21940</v>
      </c>
      <c r="N5219" s="1" t="s">
        <v>10742</v>
      </c>
      <c r="O5219" s="1" t="s">
        <v>21941</v>
      </c>
      <c r="P5219" s="1" t="s">
        <v>10744</v>
      </c>
      <c r="Q5219" s="1" t="s">
        <v>10657</v>
      </c>
      <c r="R5219" s="1" t="s">
        <v>10658</v>
      </c>
      <c r="S5219" s="1" t="s">
        <v>10746</v>
      </c>
    </row>
    <row r="5220" spans="1:21">
      <c r="A5220" s="1" t="s">
        <v>27752</v>
      </c>
      <c r="B5220" s="4">
        <v>35999781</v>
      </c>
      <c r="C5220" s="1" t="str">
        <f t="shared" si="81"/>
        <v>35999781</v>
      </c>
      <c r="D5220" s="1" t="s">
        <v>27753</v>
      </c>
      <c r="E5220" s="5">
        <v>36602</v>
      </c>
      <c r="F5220" s="1" t="s">
        <v>17295</v>
      </c>
      <c r="G5220" s="1" t="s">
        <v>12689</v>
      </c>
      <c r="I5220" s="1" t="s">
        <v>17296</v>
      </c>
      <c r="J5220" s="1" t="s">
        <v>17295</v>
      </c>
      <c r="K5220" s="1" t="s">
        <v>11139</v>
      </c>
      <c r="L5220" s="1" t="s">
        <v>10721</v>
      </c>
      <c r="M5220" s="1" t="s">
        <v>21940</v>
      </c>
      <c r="N5220" s="1" t="s">
        <v>10742</v>
      </c>
      <c r="O5220" s="1" t="s">
        <v>21941</v>
      </c>
      <c r="P5220" s="1" t="s">
        <v>10744</v>
      </c>
      <c r="Q5220" s="1" t="s">
        <v>10657</v>
      </c>
      <c r="R5220" s="1" t="s">
        <v>10658</v>
      </c>
      <c r="S5220" s="1" t="s">
        <v>10746</v>
      </c>
    </row>
    <row r="5221" spans="1:21">
      <c r="A5221" s="1" t="s">
        <v>27754</v>
      </c>
      <c r="B5221" s="4">
        <v>36000256</v>
      </c>
      <c r="C5221" s="1" t="str">
        <f t="shared" si="81"/>
        <v>36000256</v>
      </c>
      <c r="D5221" s="1" t="s">
        <v>27755</v>
      </c>
      <c r="E5221" s="5">
        <v>35158</v>
      </c>
      <c r="F5221" s="1" t="s">
        <v>27756</v>
      </c>
      <c r="I5221" s="1" t="s">
        <v>10956</v>
      </c>
      <c r="J5221" s="1" t="s">
        <v>27411</v>
      </c>
      <c r="K5221" s="1" t="s">
        <v>10958</v>
      </c>
      <c r="L5221" s="1" t="s">
        <v>10721</v>
      </c>
      <c r="M5221" s="1" t="s">
        <v>13751</v>
      </c>
      <c r="N5221" s="1" t="s">
        <v>10742</v>
      </c>
      <c r="O5221" s="1" t="s">
        <v>25244</v>
      </c>
      <c r="P5221" s="1" t="s">
        <v>10744</v>
      </c>
      <c r="Q5221" s="1" t="s">
        <v>10657</v>
      </c>
      <c r="R5221" s="1" t="s">
        <v>10658</v>
      </c>
      <c r="S5221" s="1" t="s">
        <v>10746</v>
      </c>
    </row>
    <row r="5222" spans="1:21">
      <c r="A5222" s="1" t="s">
        <v>27757</v>
      </c>
      <c r="B5222" s="4">
        <v>36001902</v>
      </c>
      <c r="C5222" s="1" t="str">
        <f t="shared" si="81"/>
        <v>36001902</v>
      </c>
      <c r="D5222" s="1" t="s">
        <v>27758</v>
      </c>
      <c r="E5222" s="5">
        <v>35186</v>
      </c>
      <c r="F5222" s="1" t="s">
        <v>15247</v>
      </c>
      <c r="G5222" s="1" t="s">
        <v>26666</v>
      </c>
      <c r="H5222" s="1" t="s">
        <v>10785</v>
      </c>
      <c r="I5222" s="1" t="s">
        <v>11688</v>
      </c>
      <c r="J5222" s="1" t="s">
        <v>11512</v>
      </c>
      <c r="K5222" s="1" t="s">
        <v>11420</v>
      </c>
      <c r="L5222" s="1" t="s">
        <v>10890</v>
      </c>
      <c r="M5222" s="1" t="s">
        <v>10726</v>
      </c>
      <c r="N5222" s="1" t="s">
        <v>10654</v>
      </c>
      <c r="O5222" s="1" t="s">
        <v>24469</v>
      </c>
      <c r="P5222" s="1" t="s">
        <v>10656</v>
      </c>
      <c r="Q5222" s="1" t="s">
        <v>10657</v>
      </c>
      <c r="R5222" s="1" t="s">
        <v>10658</v>
      </c>
      <c r="S5222" s="1" t="s">
        <v>10669</v>
      </c>
    </row>
    <row r="5223" spans="1:21">
      <c r="A5223" s="1" t="s">
        <v>27759</v>
      </c>
      <c r="B5223" s="4">
        <v>36001708</v>
      </c>
      <c r="C5223" s="1" t="str">
        <f t="shared" si="81"/>
        <v>36001708</v>
      </c>
      <c r="D5223" s="1" t="s">
        <v>27760</v>
      </c>
      <c r="E5223" s="5">
        <v>35185</v>
      </c>
      <c r="F5223" s="1" t="s">
        <v>11662</v>
      </c>
      <c r="I5223" s="1" t="s">
        <v>11661</v>
      </c>
      <c r="J5223" s="1" t="s">
        <v>11662</v>
      </c>
      <c r="K5223" s="1" t="s">
        <v>11206</v>
      </c>
      <c r="L5223" s="1" t="s">
        <v>10845</v>
      </c>
      <c r="M5223" s="1" t="s">
        <v>10726</v>
      </c>
      <c r="N5223" s="1" t="s">
        <v>10654</v>
      </c>
      <c r="O5223" s="1" t="s">
        <v>27761</v>
      </c>
      <c r="P5223" s="1" t="s">
        <v>10656</v>
      </c>
      <c r="Q5223" s="1" t="s">
        <v>10657</v>
      </c>
      <c r="R5223" s="1" t="s">
        <v>10658</v>
      </c>
      <c r="S5223" s="1" t="s">
        <v>10669</v>
      </c>
    </row>
    <row r="5224" spans="1:21">
      <c r="A5224" s="1" t="s">
        <v>27762</v>
      </c>
      <c r="B5224" s="4">
        <v>36007099</v>
      </c>
      <c r="C5224" s="1" t="str">
        <f t="shared" si="81"/>
        <v>36007099</v>
      </c>
      <c r="D5224" s="1" t="s">
        <v>27763</v>
      </c>
      <c r="E5224" s="5">
        <v>35278</v>
      </c>
      <c r="F5224" s="1" t="s">
        <v>25100</v>
      </c>
      <c r="G5224" s="1" t="s">
        <v>10663</v>
      </c>
      <c r="I5224" s="1" t="s">
        <v>27764</v>
      </c>
      <c r="J5224" s="1" t="s">
        <v>10922</v>
      </c>
      <c r="K5224" s="1" t="s">
        <v>10923</v>
      </c>
      <c r="L5224" s="1" t="s">
        <v>10890</v>
      </c>
      <c r="M5224" s="1" t="s">
        <v>13751</v>
      </c>
      <c r="N5224" s="1" t="s">
        <v>10742</v>
      </c>
      <c r="O5224" s="1" t="s">
        <v>21839</v>
      </c>
      <c r="P5224" s="1" t="s">
        <v>10744</v>
      </c>
      <c r="Q5224" s="1" t="s">
        <v>10697</v>
      </c>
      <c r="R5224" s="1" t="s">
        <v>10658</v>
      </c>
      <c r="S5224" s="1" t="s">
        <v>10746</v>
      </c>
    </row>
    <row r="5225" spans="1:21">
      <c r="A5225" s="1" t="s">
        <v>27765</v>
      </c>
      <c r="B5225" s="4">
        <v>36010456</v>
      </c>
      <c r="C5225" s="1" t="str">
        <f t="shared" si="81"/>
        <v>36010456</v>
      </c>
      <c r="D5225" s="1" t="s">
        <v>27766</v>
      </c>
      <c r="E5225" s="5">
        <v>35338</v>
      </c>
      <c r="F5225" s="1" t="s">
        <v>12679</v>
      </c>
      <c r="G5225" s="1" t="s">
        <v>3796</v>
      </c>
      <c r="I5225" s="1" t="s">
        <v>10887</v>
      </c>
      <c r="J5225" s="1" t="s">
        <v>10888</v>
      </c>
      <c r="K5225" s="1" t="s">
        <v>10889</v>
      </c>
      <c r="L5225" s="1" t="s">
        <v>10890</v>
      </c>
      <c r="M5225" s="1" t="s">
        <v>10726</v>
      </c>
      <c r="N5225" s="1" t="s">
        <v>10742</v>
      </c>
      <c r="O5225" s="1" t="s">
        <v>10763</v>
      </c>
      <c r="P5225" s="1" t="s">
        <v>10744</v>
      </c>
      <c r="Q5225" s="1" t="s">
        <v>10711</v>
      </c>
      <c r="R5225" s="1" t="s">
        <v>10658</v>
      </c>
      <c r="S5225" s="1" t="s">
        <v>10746</v>
      </c>
    </row>
    <row r="5226" spans="1:21">
      <c r="A5226" s="1" t="s">
        <v>27767</v>
      </c>
      <c r="B5226" s="4">
        <v>36023884</v>
      </c>
      <c r="C5226" s="1" t="str">
        <f t="shared" si="81"/>
        <v>36023884</v>
      </c>
      <c r="D5226" s="1" t="s">
        <v>27768</v>
      </c>
      <c r="E5226" s="5">
        <v>35681</v>
      </c>
      <c r="F5226" s="1" t="s">
        <v>17299</v>
      </c>
      <c r="G5226" s="1" t="s">
        <v>10674</v>
      </c>
      <c r="I5226" s="1" t="s">
        <v>17258</v>
      </c>
      <c r="J5226" s="1" t="s">
        <v>17300</v>
      </c>
      <c r="K5226" s="1" t="s">
        <v>11139</v>
      </c>
      <c r="L5226" s="1" t="s">
        <v>10721</v>
      </c>
      <c r="M5226" s="1" t="s">
        <v>13751</v>
      </c>
      <c r="N5226" s="1" t="s">
        <v>10742</v>
      </c>
      <c r="O5226" s="1" t="s">
        <v>21883</v>
      </c>
      <c r="P5226" s="1" t="s">
        <v>10744</v>
      </c>
      <c r="Q5226" s="1" t="s">
        <v>10657</v>
      </c>
      <c r="R5226" s="1" t="s">
        <v>10658</v>
      </c>
      <c r="S5226" s="1" t="s">
        <v>10746</v>
      </c>
    </row>
    <row r="5227" spans="1:21">
      <c r="A5227" s="1" t="s">
        <v>27769</v>
      </c>
      <c r="B5227" s="4">
        <v>36051268</v>
      </c>
      <c r="C5227" s="1" t="str">
        <f t="shared" si="81"/>
        <v>36051268</v>
      </c>
      <c r="D5227" s="1" t="s">
        <v>27770</v>
      </c>
      <c r="E5227" s="5">
        <v>37207</v>
      </c>
      <c r="F5227" s="1" t="s">
        <v>27771</v>
      </c>
      <c r="G5227" s="1" t="s">
        <v>27772</v>
      </c>
      <c r="I5227" s="1" t="s">
        <v>17577</v>
      </c>
      <c r="J5227" s="1" t="s">
        <v>17616</v>
      </c>
      <c r="K5227" s="1" t="s">
        <v>11744</v>
      </c>
      <c r="L5227" s="1" t="s">
        <v>10721</v>
      </c>
      <c r="M5227" s="1" t="s">
        <v>13751</v>
      </c>
      <c r="N5227" s="1" t="s">
        <v>10742</v>
      </c>
      <c r="O5227" s="1" t="s">
        <v>27773</v>
      </c>
      <c r="P5227" s="1" t="s">
        <v>10744</v>
      </c>
      <c r="Q5227" s="1" t="s">
        <v>10657</v>
      </c>
      <c r="R5227" s="1" t="s">
        <v>10658</v>
      </c>
      <c r="S5227" s="1" t="s">
        <v>10746</v>
      </c>
    </row>
    <row r="5228" spans="1:21">
      <c r="A5228" s="1" t="s">
        <v>27774</v>
      </c>
      <c r="B5228" s="4">
        <v>36063924</v>
      </c>
      <c r="C5228" s="1" t="str">
        <f t="shared" si="81"/>
        <v>36063924</v>
      </c>
      <c r="D5228" s="1" t="s">
        <v>27775</v>
      </c>
      <c r="E5228" s="5">
        <v>37347</v>
      </c>
      <c r="F5228" s="1" t="s">
        <v>27776</v>
      </c>
      <c r="G5228" s="1" t="s">
        <v>10785</v>
      </c>
      <c r="I5228" s="1" t="s">
        <v>12067</v>
      </c>
      <c r="J5228" s="1" t="s">
        <v>10915</v>
      </c>
      <c r="K5228" s="1" t="s">
        <v>10916</v>
      </c>
      <c r="L5228" s="1" t="s">
        <v>10678</v>
      </c>
      <c r="M5228" s="1" t="s">
        <v>10679</v>
      </c>
      <c r="N5228" s="1" t="s">
        <v>10742</v>
      </c>
      <c r="O5228" s="1" t="s">
        <v>12036</v>
      </c>
      <c r="P5228" s="1" t="s">
        <v>10744</v>
      </c>
      <c r="Q5228" s="1" t="s">
        <v>10711</v>
      </c>
      <c r="R5228" s="1" t="s">
        <v>10658</v>
      </c>
      <c r="S5228" s="1" t="s">
        <v>10746</v>
      </c>
      <c r="T5228" s="1" t="s">
        <v>12897</v>
      </c>
      <c r="U5228" s="1" t="s">
        <v>12898</v>
      </c>
    </row>
    <row r="5229" spans="1:21">
      <c r="A5229" s="1" t="s">
        <v>27777</v>
      </c>
      <c r="B5229" s="4">
        <v>36063932</v>
      </c>
      <c r="C5229" s="1" t="str">
        <f t="shared" si="81"/>
        <v>36063932</v>
      </c>
      <c r="D5229" s="1" t="s">
        <v>27778</v>
      </c>
      <c r="E5229" s="5">
        <v>37347</v>
      </c>
      <c r="F5229" s="1" t="s">
        <v>27779</v>
      </c>
      <c r="G5229" s="1" t="s">
        <v>22513</v>
      </c>
      <c r="I5229" s="1" t="s">
        <v>14779</v>
      </c>
      <c r="J5229" s="1" t="s">
        <v>14780</v>
      </c>
      <c r="K5229" s="1" t="s">
        <v>11075</v>
      </c>
      <c r="L5229" s="1" t="s">
        <v>10678</v>
      </c>
      <c r="M5229" s="1" t="s">
        <v>10679</v>
      </c>
      <c r="N5229" s="1" t="s">
        <v>10742</v>
      </c>
      <c r="O5229" s="1" t="s">
        <v>12036</v>
      </c>
      <c r="P5229" s="1" t="s">
        <v>10744</v>
      </c>
      <c r="Q5229" s="1" t="s">
        <v>10755</v>
      </c>
      <c r="R5229" s="1" t="s">
        <v>10658</v>
      </c>
      <c r="S5229" s="1" t="s">
        <v>10746</v>
      </c>
      <c r="T5229" s="1" t="s">
        <v>14776</v>
      </c>
      <c r="U5229" s="1" t="s">
        <v>14777</v>
      </c>
    </row>
    <row r="5230" spans="1:21">
      <c r="A5230" s="1" t="s">
        <v>27780</v>
      </c>
      <c r="B5230" s="4">
        <v>36063959</v>
      </c>
      <c r="C5230" s="1" t="str">
        <f t="shared" si="81"/>
        <v>36063959</v>
      </c>
      <c r="D5230" s="1" t="s">
        <v>27781</v>
      </c>
      <c r="E5230" s="5">
        <v>37347</v>
      </c>
      <c r="F5230" s="1" t="s">
        <v>10807</v>
      </c>
      <c r="G5230" s="1" t="s">
        <v>10877</v>
      </c>
      <c r="H5230" s="1" t="s">
        <v>11493</v>
      </c>
      <c r="I5230" s="1" t="s">
        <v>12976</v>
      </c>
      <c r="J5230" s="1" t="s">
        <v>12977</v>
      </c>
      <c r="K5230" s="1" t="s">
        <v>11075</v>
      </c>
      <c r="L5230" s="1" t="s">
        <v>10678</v>
      </c>
      <c r="M5230" s="1" t="s">
        <v>10679</v>
      </c>
      <c r="N5230" s="1" t="s">
        <v>10742</v>
      </c>
      <c r="O5230" s="1" t="s">
        <v>12036</v>
      </c>
      <c r="P5230" s="1" t="s">
        <v>10744</v>
      </c>
      <c r="Q5230" s="1" t="s">
        <v>10711</v>
      </c>
      <c r="R5230" s="1" t="s">
        <v>10658</v>
      </c>
      <c r="S5230" s="1" t="s">
        <v>10746</v>
      </c>
      <c r="T5230" s="1" t="s">
        <v>12973</v>
      </c>
      <c r="U5230" s="1" t="s">
        <v>12974</v>
      </c>
    </row>
    <row r="5231" spans="1:21">
      <c r="A5231" s="1" t="s">
        <v>27782</v>
      </c>
      <c r="B5231" s="4">
        <v>36063967</v>
      </c>
      <c r="C5231" s="1" t="str">
        <f t="shared" si="81"/>
        <v>36063967</v>
      </c>
      <c r="D5231" s="1" t="s">
        <v>27783</v>
      </c>
      <c r="E5231" s="5">
        <v>37347</v>
      </c>
      <c r="F5231" s="1" t="s">
        <v>27784</v>
      </c>
      <c r="G5231" s="1" t="s">
        <v>10656</v>
      </c>
      <c r="I5231" s="1" t="s">
        <v>11287</v>
      </c>
      <c r="J5231" s="1" t="s">
        <v>11288</v>
      </c>
      <c r="K5231" s="1" t="s">
        <v>11075</v>
      </c>
      <c r="L5231" s="1" t="s">
        <v>10678</v>
      </c>
      <c r="M5231" s="1" t="s">
        <v>10679</v>
      </c>
      <c r="N5231" s="1" t="s">
        <v>10742</v>
      </c>
      <c r="O5231" s="1" t="s">
        <v>21914</v>
      </c>
      <c r="P5231" s="1" t="s">
        <v>10744</v>
      </c>
      <c r="Q5231" s="1" t="s">
        <v>10711</v>
      </c>
      <c r="R5231" s="1" t="s">
        <v>10658</v>
      </c>
      <c r="S5231" s="1" t="s">
        <v>10746</v>
      </c>
      <c r="T5231" s="1" t="s">
        <v>13206</v>
      </c>
      <c r="U5231" s="1" t="s">
        <v>7153</v>
      </c>
    </row>
    <row r="5232" spans="1:21">
      <c r="A5232" s="1" t="s">
        <v>27785</v>
      </c>
      <c r="B5232" s="4">
        <v>36063983</v>
      </c>
      <c r="C5232" s="1" t="str">
        <f t="shared" si="81"/>
        <v>36063983</v>
      </c>
      <c r="D5232" s="1" t="s">
        <v>25145</v>
      </c>
      <c r="E5232" s="5">
        <v>37347</v>
      </c>
      <c r="F5232" s="1" t="s">
        <v>26425</v>
      </c>
      <c r="G5232" s="1" t="s">
        <v>10934</v>
      </c>
      <c r="I5232" s="1" t="s">
        <v>13087</v>
      </c>
      <c r="J5232" s="1" t="s">
        <v>13088</v>
      </c>
      <c r="K5232" s="1" t="s">
        <v>10687</v>
      </c>
      <c r="L5232" s="1" t="s">
        <v>10678</v>
      </c>
      <c r="M5232" s="1" t="s">
        <v>10679</v>
      </c>
      <c r="N5232" s="1" t="s">
        <v>10742</v>
      </c>
      <c r="O5232" s="1" t="s">
        <v>25147</v>
      </c>
      <c r="P5232" s="1" t="s">
        <v>10744</v>
      </c>
      <c r="Q5232" s="1" t="s">
        <v>10745</v>
      </c>
      <c r="R5232" s="1" t="s">
        <v>10658</v>
      </c>
      <c r="S5232" s="1" t="s">
        <v>10746</v>
      </c>
      <c r="T5232" s="1" t="s">
        <v>13085</v>
      </c>
      <c r="U5232" s="1" t="s">
        <v>7318</v>
      </c>
    </row>
    <row r="5233" spans="1:21">
      <c r="A5233" s="1" t="s">
        <v>27786</v>
      </c>
      <c r="B5233" s="4">
        <v>36063991</v>
      </c>
      <c r="C5233" s="1" t="str">
        <f t="shared" si="81"/>
        <v>36063991</v>
      </c>
      <c r="D5233" s="1" t="s">
        <v>25145</v>
      </c>
      <c r="E5233" s="5">
        <v>37347</v>
      </c>
      <c r="F5233" s="1" t="s">
        <v>27787</v>
      </c>
      <c r="G5233" s="1" t="s">
        <v>11270</v>
      </c>
      <c r="I5233" s="1" t="s">
        <v>13087</v>
      </c>
      <c r="J5233" s="1" t="s">
        <v>13088</v>
      </c>
      <c r="K5233" s="1" t="s">
        <v>10687</v>
      </c>
      <c r="L5233" s="1" t="s">
        <v>10678</v>
      </c>
      <c r="M5233" s="1" t="s">
        <v>10679</v>
      </c>
      <c r="N5233" s="1" t="s">
        <v>10742</v>
      </c>
      <c r="O5233" s="1" t="s">
        <v>25147</v>
      </c>
      <c r="P5233" s="1" t="s">
        <v>10744</v>
      </c>
      <c r="Q5233" s="1" t="s">
        <v>10681</v>
      </c>
      <c r="R5233" s="1" t="s">
        <v>10658</v>
      </c>
      <c r="S5233" s="1" t="s">
        <v>10746</v>
      </c>
      <c r="T5233" s="1" t="s">
        <v>13085</v>
      </c>
      <c r="U5233" s="1" t="s">
        <v>7318</v>
      </c>
    </row>
    <row r="5234" spans="1:21">
      <c r="A5234" s="1" t="s">
        <v>27788</v>
      </c>
      <c r="B5234" s="4">
        <v>36064041</v>
      </c>
      <c r="C5234" s="1" t="str">
        <f t="shared" si="81"/>
        <v>36064041</v>
      </c>
      <c r="D5234" s="1" t="s">
        <v>27789</v>
      </c>
      <c r="E5234" s="5">
        <v>37342</v>
      </c>
      <c r="F5234" s="1" t="s">
        <v>11458</v>
      </c>
      <c r="G5234" s="1" t="s">
        <v>11737</v>
      </c>
      <c r="I5234" s="1" t="s">
        <v>11460</v>
      </c>
      <c r="J5234" s="1" t="s">
        <v>10676</v>
      </c>
      <c r="K5234" s="1" t="s">
        <v>10677</v>
      </c>
      <c r="L5234" s="1" t="s">
        <v>10678</v>
      </c>
      <c r="M5234" s="1" t="s">
        <v>10679</v>
      </c>
      <c r="N5234" s="1" t="s">
        <v>10654</v>
      </c>
      <c r="O5234" s="1" t="s">
        <v>10743</v>
      </c>
      <c r="P5234" s="1" t="s">
        <v>10656</v>
      </c>
      <c r="Q5234" s="1" t="s">
        <v>10711</v>
      </c>
      <c r="R5234" s="1" t="s">
        <v>10658</v>
      </c>
      <c r="S5234" s="1" t="s">
        <v>10746</v>
      </c>
    </row>
    <row r="5235" spans="1:21">
      <c r="A5235" s="1" t="s">
        <v>27790</v>
      </c>
      <c r="B5235" s="4">
        <v>36064092</v>
      </c>
      <c r="C5235" s="1" t="str">
        <f t="shared" si="81"/>
        <v>36064092</v>
      </c>
      <c r="D5235" s="1" t="s">
        <v>22528</v>
      </c>
      <c r="E5235" s="5">
        <v>37377</v>
      </c>
      <c r="F5235" s="1" t="s">
        <v>11315</v>
      </c>
      <c r="G5235" s="1" t="s">
        <v>11437</v>
      </c>
      <c r="I5235" s="1" t="s">
        <v>22246</v>
      </c>
      <c r="J5235" s="1" t="s">
        <v>10676</v>
      </c>
      <c r="K5235" s="1" t="s">
        <v>10677</v>
      </c>
      <c r="L5235" s="1" t="s">
        <v>10678</v>
      </c>
      <c r="M5235" s="1" t="s">
        <v>10679</v>
      </c>
      <c r="N5235" s="1" t="s">
        <v>10742</v>
      </c>
      <c r="O5235" s="1" t="s">
        <v>12036</v>
      </c>
      <c r="P5235" s="1" t="s">
        <v>10744</v>
      </c>
      <c r="Q5235" s="1" t="s">
        <v>10755</v>
      </c>
      <c r="R5235" s="1" t="s">
        <v>10658</v>
      </c>
      <c r="S5235" s="1" t="s">
        <v>10746</v>
      </c>
      <c r="T5235" s="1" t="s">
        <v>12870</v>
      </c>
      <c r="U5235" s="1" t="s">
        <v>12871</v>
      </c>
    </row>
    <row r="5236" spans="1:21">
      <c r="A5236" s="1" t="s">
        <v>27791</v>
      </c>
      <c r="B5236" s="4">
        <v>36064181</v>
      </c>
      <c r="C5236" s="1" t="str">
        <f t="shared" si="81"/>
        <v>36064181</v>
      </c>
      <c r="D5236" s="1" t="s">
        <v>27792</v>
      </c>
      <c r="E5236" s="5">
        <v>37438</v>
      </c>
      <c r="F5236" s="1" t="s">
        <v>11549</v>
      </c>
      <c r="G5236" s="1" t="s">
        <v>11007</v>
      </c>
      <c r="H5236" s="1" t="s">
        <v>14875</v>
      </c>
      <c r="I5236" s="1" t="s">
        <v>11287</v>
      </c>
      <c r="J5236" s="1" t="s">
        <v>11288</v>
      </c>
      <c r="K5236" s="1" t="s">
        <v>11075</v>
      </c>
      <c r="L5236" s="1" t="s">
        <v>10678</v>
      </c>
      <c r="M5236" s="1" t="s">
        <v>10679</v>
      </c>
      <c r="N5236" s="1" t="s">
        <v>10742</v>
      </c>
      <c r="O5236" s="1" t="s">
        <v>12036</v>
      </c>
      <c r="P5236" s="1" t="s">
        <v>10744</v>
      </c>
      <c r="Q5236" s="1" t="s">
        <v>10755</v>
      </c>
      <c r="R5236" s="1" t="s">
        <v>10658</v>
      </c>
      <c r="S5236" s="1" t="s">
        <v>10746</v>
      </c>
      <c r="T5236" s="1" t="s">
        <v>13206</v>
      </c>
      <c r="U5236" s="1" t="s">
        <v>7153</v>
      </c>
    </row>
    <row r="5237" spans="1:21">
      <c r="A5237" s="1" t="s">
        <v>27793</v>
      </c>
      <c r="B5237" s="4">
        <v>36064220</v>
      </c>
      <c r="C5237" s="1" t="str">
        <f t="shared" si="81"/>
        <v>36064220</v>
      </c>
      <c r="D5237" s="1" t="s">
        <v>27794</v>
      </c>
      <c r="E5237" s="5">
        <v>37500</v>
      </c>
      <c r="F5237" s="1" t="s">
        <v>24968</v>
      </c>
      <c r="G5237" s="1" t="s">
        <v>10755</v>
      </c>
      <c r="I5237" s="1" t="s">
        <v>12178</v>
      </c>
      <c r="J5237" s="1" t="s">
        <v>10694</v>
      </c>
      <c r="K5237" s="1" t="s">
        <v>10695</v>
      </c>
      <c r="L5237" s="1" t="s">
        <v>10678</v>
      </c>
      <c r="M5237" s="1" t="s">
        <v>10679</v>
      </c>
      <c r="N5237" s="1" t="s">
        <v>10654</v>
      </c>
      <c r="O5237" s="1" t="s">
        <v>10743</v>
      </c>
      <c r="P5237" s="1" t="s">
        <v>10656</v>
      </c>
      <c r="Q5237" s="1" t="s">
        <v>10711</v>
      </c>
      <c r="R5237" s="1" t="s">
        <v>10658</v>
      </c>
      <c r="S5237" s="1" t="s">
        <v>10881</v>
      </c>
    </row>
    <row r="5238" spans="1:21">
      <c r="A5238" s="1" t="s">
        <v>27795</v>
      </c>
      <c r="B5238" s="4">
        <v>36064335</v>
      </c>
      <c r="C5238" s="1" t="str">
        <f t="shared" si="81"/>
        <v>36064335</v>
      </c>
      <c r="D5238" s="1" t="s">
        <v>27796</v>
      </c>
      <c r="E5238" s="5">
        <v>37500</v>
      </c>
      <c r="F5238" s="1" t="s">
        <v>25352</v>
      </c>
      <c r="G5238" s="1" t="s">
        <v>27797</v>
      </c>
      <c r="I5238" s="1" t="s">
        <v>11287</v>
      </c>
      <c r="J5238" s="1" t="s">
        <v>11288</v>
      </c>
      <c r="K5238" s="1" t="s">
        <v>11075</v>
      </c>
      <c r="L5238" s="1" t="s">
        <v>10678</v>
      </c>
      <c r="M5238" s="1" t="s">
        <v>10679</v>
      </c>
      <c r="N5238" s="1" t="s">
        <v>10742</v>
      </c>
      <c r="O5238" s="1" t="s">
        <v>25147</v>
      </c>
      <c r="P5238" s="1" t="s">
        <v>10744</v>
      </c>
      <c r="Q5238" s="1" t="s">
        <v>10808</v>
      </c>
      <c r="R5238" s="1" t="s">
        <v>10658</v>
      </c>
      <c r="S5238" s="1" t="s">
        <v>10746</v>
      </c>
      <c r="T5238" s="1" t="s">
        <v>13206</v>
      </c>
      <c r="U5238" s="1" t="s">
        <v>7153</v>
      </c>
    </row>
    <row r="5239" spans="1:21">
      <c r="A5239" s="1" t="s">
        <v>27798</v>
      </c>
      <c r="B5239" s="4">
        <v>36064386</v>
      </c>
      <c r="C5239" s="1" t="str">
        <f t="shared" si="81"/>
        <v>36064386</v>
      </c>
      <c r="D5239" s="1" t="s">
        <v>27799</v>
      </c>
      <c r="E5239" s="5">
        <v>37500</v>
      </c>
      <c r="F5239" s="1" t="s">
        <v>26087</v>
      </c>
      <c r="G5239" s="1" t="s">
        <v>10934</v>
      </c>
      <c r="I5239" s="1" t="s">
        <v>11577</v>
      </c>
      <c r="J5239" s="1" t="s">
        <v>11578</v>
      </c>
      <c r="K5239" s="1" t="s">
        <v>11579</v>
      </c>
      <c r="L5239" s="1" t="s">
        <v>10678</v>
      </c>
      <c r="M5239" s="1" t="s">
        <v>10696</v>
      </c>
      <c r="N5239" s="1" t="s">
        <v>10742</v>
      </c>
      <c r="O5239" s="1" t="s">
        <v>10754</v>
      </c>
      <c r="P5239" s="1" t="s">
        <v>10744</v>
      </c>
      <c r="Q5239" s="1" t="s">
        <v>10711</v>
      </c>
      <c r="R5239" s="1" t="s">
        <v>10658</v>
      </c>
      <c r="S5239" s="1" t="s">
        <v>10746</v>
      </c>
      <c r="T5239" s="1" t="s">
        <v>11289</v>
      </c>
      <c r="U5239" s="1" t="s">
        <v>108</v>
      </c>
    </row>
    <row r="5240" spans="1:21">
      <c r="A5240" s="1" t="s">
        <v>27800</v>
      </c>
      <c r="B5240" s="4">
        <v>36060160</v>
      </c>
      <c r="C5240" s="1" t="str">
        <f t="shared" si="81"/>
        <v>36060160</v>
      </c>
      <c r="D5240" s="1" t="s">
        <v>27801</v>
      </c>
      <c r="E5240" s="5">
        <v>36588</v>
      </c>
      <c r="F5240" s="1" t="s">
        <v>27802</v>
      </c>
      <c r="G5240" s="1" t="s">
        <v>10778</v>
      </c>
      <c r="I5240" s="1" t="s">
        <v>22237</v>
      </c>
      <c r="J5240" s="1" t="s">
        <v>11009</v>
      </c>
      <c r="K5240" s="1" t="s">
        <v>11010</v>
      </c>
      <c r="L5240" s="1" t="s">
        <v>10678</v>
      </c>
      <c r="M5240" s="1" t="s">
        <v>10679</v>
      </c>
      <c r="N5240" s="1" t="s">
        <v>10654</v>
      </c>
      <c r="O5240" s="1" t="s">
        <v>10701</v>
      </c>
      <c r="P5240" s="1" t="s">
        <v>10656</v>
      </c>
      <c r="Q5240" s="1" t="s">
        <v>10711</v>
      </c>
      <c r="R5240" s="1" t="s">
        <v>10658</v>
      </c>
      <c r="S5240" s="1" t="s">
        <v>10692</v>
      </c>
    </row>
    <row r="5241" spans="1:21">
      <c r="A5241" s="1" t="s">
        <v>27803</v>
      </c>
      <c r="B5241" s="4">
        <v>36060917</v>
      </c>
      <c r="C5241" s="1" t="str">
        <f t="shared" si="81"/>
        <v>36060917</v>
      </c>
      <c r="D5241" s="1" t="s">
        <v>22528</v>
      </c>
      <c r="E5241" s="5">
        <v>36892</v>
      </c>
      <c r="F5241" s="1" t="s">
        <v>22872</v>
      </c>
      <c r="G5241" s="1" t="s">
        <v>10711</v>
      </c>
      <c r="I5241" s="1" t="s">
        <v>22873</v>
      </c>
      <c r="J5241" s="1" t="s">
        <v>11009</v>
      </c>
      <c r="K5241" s="1" t="s">
        <v>11010</v>
      </c>
      <c r="L5241" s="1" t="s">
        <v>10678</v>
      </c>
      <c r="M5241" s="1" t="s">
        <v>10679</v>
      </c>
      <c r="N5241" s="1" t="s">
        <v>10742</v>
      </c>
      <c r="O5241" s="1" t="s">
        <v>12036</v>
      </c>
      <c r="P5241" s="1" t="s">
        <v>10744</v>
      </c>
      <c r="Q5241" s="1" t="s">
        <v>10755</v>
      </c>
      <c r="R5241" s="1" t="s">
        <v>10658</v>
      </c>
      <c r="S5241" s="1" t="s">
        <v>10746</v>
      </c>
      <c r="T5241" s="1" t="s">
        <v>22212</v>
      </c>
      <c r="U5241" s="1" t="s">
        <v>22213</v>
      </c>
    </row>
    <row r="5242" spans="1:21">
      <c r="A5242" s="1" t="s">
        <v>27804</v>
      </c>
      <c r="B5242" s="4">
        <v>36060968</v>
      </c>
      <c r="C5242" s="1" t="str">
        <f t="shared" si="81"/>
        <v>36060968</v>
      </c>
      <c r="D5242" s="1" t="s">
        <v>27805</v>
      </c>
      <c r="E5242" s="5">
        <v>36892</v>
      </c>
      <c r="F5242" s="1" t="s">
        <v>11468</v>
      </c>
      <c r="G5242" s="1" t="s">
        <v>11933</v>
      </c>
      <c r="I5242" s="1" t="s">
        <v>12482</v>
      </c>
      <c r="J5242" s="1" t="s">
        <v>11471</v>
      </c>
      <c r="K5242" s="1" t="s">
        <v>11010</v>
      </c>
      <c r="L5242" s="1" t="s">
        <v>10678</v>
      </c>
      <c r="M5242" s="1" t="s">
        <v>10679</v>
      </c>
      <c r="N5242" s="1" t="s">
        <v>10742</v>
      </c>
      <c r="O5242" s="1" t="s">
        <v>12036</v>
      </c>
      <c r="P5242" s="1" t="s">
        <v>10744</v>
      </c>
      <c r="Q5242" s="1" t="s">
        <v>10755</v>
      </c>
      <c r="R5242" s="1" t="s">
        <v>10658</v>
      </c>
      <c r="S5242" s="1" t="s">
        <v>10746</v>
      </c>
      <c r="T5242" s="1" t="s">
        <v>22230</v>
      </c>
      <c r="U5242" s="1" t="s">
        <v>22231</v>
      </c>
    </row>
    <row r="5243" spans="1:21">
      <c r="A5243" s="1" t="s">
        <v>27806</v>
      </c>
      <c r="B5243" s="4">
        <v>36060976</v>
      </c>
      <c r="C5243" s="1" t="str">
        <f t="shared" si="81"/>
        <v>36060976</v>
      </c>
      <c r="D5243" s="1" t="s">
        <v>22528</v>
      </c>
      <c r="E5243" s="5">
        <v>36892</v>
      </c>
      <c r="F5243" s="1" t="s">
        <v>27807</v>
      </c>
      <c r="G5243" s="1" t="s">
        <v>10778</v>
      </c>
      <c r="I5243" s="1" t="s">
        <v>22873</v>
      </c>
      <c r="J5243" s="1" t="s">
        <v>11009</v>
      </c>
      <c r="K5243" s="1" t="s">
        <v>11010</v>
      </c>
      <c r="L5243" s="1" t="s">
        <v>10678</v>
      </c>
      <c r="M5243" s="1" t="s">
        <v>10679</v>
      </c>
      <c r="N5243" s="1" t="s">
        <v>10742</v>
      </c>
      <c r="O5243" s="1" t="s">
        <v>12036</v>
      </c>
      <c r="P5243" s="1" t="s">
        <v>10744</v>
      </c>
      <c r="Q5243" s="1" t="s">
        <v>10711</v>
      </c>
      <c r="R5243" s="1" t="s">
        <v>10658</v>
      </c>
      <c r="S5243" s="1" t="s">
        <v>10746</v>
      </c>
      <c r="T5243" s="1" t="s">
        <v>22212</v>
      </c>
      <c r="U5243" s="1" t="s">
        <v>22213</v>
      </c>
    </row>
    <row r="5244" spans="1:21">
      <c r="A5244" s="1" t="s">
        <v>27808</v>
      </c>
      <c r="B5244" s="4">
        <v>36065641</v>
      </c>
      <c r="C5244" s="1" t="str">
        <f t="shared" si="81"/>
        <v>36065641</v>
      </c>
      <c r="D5244" s="1" t="s">
        <v>27809</v>
      </c>
      <c r="E5244" s="5">
        <v>37582</v>
      </c>
      <c r="F5244" s="1" t="s">
        <v>25652</v>
      </c>
      <c r="G5244" s="1" t="s">
        <v>10659</v>
      </c>
      <c r="I5244" s="1" t="s">
        <v>22165</v>
      </c>
      <c r="J5244" s="1" t="s">
        <v>10676</v>
      </c>
      <c r="K5244" s="1" t="s">
        <v>10677</v>
      </c>
      <c r="L5244" s="1" t="s">
        <v>10678</v>
      </c>
      <c r="M5244" s="1" t="s">
        <v>24817</v>
      </c>
      <c r="N5244" s="1" t="s">
        <v>10654</v>
      </c>
      <c r="O5244" s="1" t="s">
        <v>27498</v>
      </c>
      <c r="P5244" s="1" t="s">
        <v>10656</v>
      </c>
      <c r="Q5244" s="1" t="s">
        <v>10773</v>
      </c>
      <c r="R5244" s="1" t="s">
        <v>10658</v>
      </c>
      <c r="S5244" s="1" t="s">
        <v>10746</v>
      </c>
    </row>
    <row r="5245" spans="1:21">
      <c r="A5245" s="1" t="s">
        <v>27810</v>
      </c>
      <c r="B5245" s="4">
        <v>36065773</v>
      </c>
      <c r="C5245" s="1" t="str">
        <f t="shared" si="81"/>
        <v>36065773</v>
      </c>
      <c r="D5245" s="1" t="s">
        <v>27811</v>
      </c>
      <c r="E5245" s="5">
        <v>37459</v>
      </c>
      <c r="F5245" s="1" t="s">
        <v>21468</v>
      </c>
      <c r="G5245" s="1" t="s">
        <v>27812</v>
      </c>
      <c r="H5245" s="1" t="s">
        <v>27813</v>
      </c>
      <c r="I5245" s="1" t="s">
        <v>11287</v>
      </c>
      <c r="J5245" s="1" t="s">
        <v>11288</v>
      </c>
      <c r="K5245" s="1" t="s">
        <v>11075</v>
      </c>
      <c r="L5245" s="1" t="s">
        <v>10678</v>
      </c>
      <c r="M5245" s="1" t="s">
        <v>21940</v>
      </c>
      <c r="N5245" s="1" t="s">
        <v>10742</v>
      </c>
      <c r="O5245" s="1" t="s">
        <v>21941</v>
      </c>
      <c r="P5245" s="1" t="s">
        <v>10744</v>
      </c>
      <c r="Q5245" s="1" t="s">
        <v>10657</v>
      </c>
      <c r="R5245" s="1" t="s">
        <v>10658</v>
      </c>
      <c r="S5245" s="1" t="s">
        <v>10746</v>
      </c>
    </row>
    <row r="5246" spans="1:21">
      <c r="A5246" s="1" t="s">
        <v>27814</v>
      </c>
      <c r="B5246" s="4">
        <v>36061701</v>
      </c>
      <c r="C5246" s="1" t="str">
        <f t="shared" si="81"/>
        <v>36061701</v>
      </c>
      <c r="D5246" s="1" t="s">
        <v>27815</v>
      </c>
      <c r="E5246" s="5">
        <v>37073</v>
      </c>
      <c r="F5246" s="1" t="s">
        <v>23582</v>
      </c>
      <c r="G5246" s="1" t="s">
        <v>11027</v>
      </c>
      <c r="I5246" s="1" t="s">
        <v>25934</v>
      </c>
      <c r="J5246" s="1" t="s">
        <v>12149</v>
      </c>
      <c r="K5246" s="1" t="s">
        <v>12150</v>
      </c>
      <c r="L5246" s="1" t="s">
        <v>10678</v>
      </c>
      <c r="M5246" s="1" t="s">
        <v>10679</v>
      </c>
      <c r="N5246" s="1" t="s">
        <v>10654</v>
      </c>
      <c r="O5246" s="1" t="s">
        <v>22228</v>
      </c>
      <c r="P5246" s="1" t="s">
        <v>10656</v>
      </c>
      <c r="Q5246" s="1" t="s">
        <v>11218</v>
      </c>
      <c r="R5246" s="1" t="s">
        <v>10658</v>
      </c>
      <c r="S5246" s="1" t="s">
        <v>11304</v>
      </c>
    </row>
    <row r="5247" spans="1:21">
      <c r="A5247" s="1" t="s">
        <v>27816</v>
      </c>
      <c r="B5247" s="4">
        <v>36062162</v>
      </c>
      <c r="C5247" s="1" t="str">
        <f t="shared" si="81"/>
        <v>36062162</v>
      </c>
      <c r="D5247" s="1" t="s">
        <v>27817</v>
      </c>
      <c r="E5247" s="5">
        <v>37257</v>
      </c>
      <c r="F5247" s="1" t="s">
        <v>27818</v>
      </c>
      <c r="G5247" s="1" t="s">
        <v>10663</v>
      </c>
      <c r="I5247" s="1" t="s">
        <v>12954</v>
      </c>
      <c r="J5247" s="1" t="s">
        <v>10915</v>
      </c>
      <c r="K5247" s="1" t="s">
        <v>10916</v>
      </c>
      <c r="L5247" s="1" t="s">
        <v>10678</v>
      </c>
      <c r="M5247" s="1" t="s">
        <v>10679</v>
      </c>
      <c r="N5247" s="1" t="s">
        <v>10742</v>
      </c>
      <c r="O5247" s="1" t="s">
        <v>12036</v>
      </c>
      <c r="P5247" s="1" t="s">
        <v>10744</v>
      </c>
      <c r="Q5247" s="1" t="s">
        <v>10755</v>
      </c>
      <c r="R5247" s="1" t="s">
        <v>10658</v>
      </c>
      <c r="S5247" s="1" t="s">
        <v>10746</v>
      </c>
      <c r="T5247" s="1" t="s">
        <v>12897</v>
      </c>
      <c r="U5247" s="1" t="s">
        <v>12898</v>
      </c>
    </row>
    <row r="5248" spans="1:21">
      <c r="A5248" s="1" t="s">
        <v>27819</v>
      </c>
      <c r="B5248" s="4">
        <v>36062171</v>
      </c>
      <c r="C5248" s="1" t="str">
        <f t="shared" si="81"/>
        <v>36062171</v>
      </c>
      <c r="D5248" s="1" t="s">
        <v>27820</v>
      </c>
      <c r="E5248" s="5">
        <v>37257</v>
      </c>
      <c r="F5248" s="1" t="s">
        <v>27821</v>
      </c>
      <c r="G5248" s="1" t="s">
        <v>10851</v>
      </c>
      <c r="I5248" s="1" t="s">
        <v>12954</v>
      </c>
      <c r="J5248" s="1" t="s">
        <v>10915</v>
      </c>
      <c r="K5248" s="1" t="s">
        <v>10916</v>
      </c>
      <c r="L5248" s="1" t="s">
        <v>10678</v>
      </c>
      <c r="M5248" s="1" t="s">
        <v>10679</v>
      </c>
      <c r="N5248" s="1" t="s">
        <v>10742</v>
      </c>
      <c r="O5248" s="1" t="s">
        <v>12036</v>
      </c>
      <c r="P5248" s="1" t="s">
        <v>10744</v>
      </c>
      <c r="Q5248" s="1" t="s">
        <v>10755</v>
      </c>
      <c r="R5248" s="1" t="s">
        <v>10658</v>
      </c>
      <c r="S5248" s="1" t="s">
        <v>10746</v>
      </c>
      <c r="T5248" s="1" t="s">
        <v>12897</v>
      </c>
      <c r="U5248" s="1" t="s">
        <v>12898</v>
      </c>
    </row>
    <row r="5249" spans="1:21">
      <c r="A5249" s="1" t="s">
        <v>27822</v>
      </c>
      <c r="B5249" s="4">
        <v>36062197</v>
      </c>
      <c r="C5249" s="1" t="str">
        <f t="shared" si="81"/>
        <v>36062197</v>
      </c>
      <c r="D5249" s="1" t="s">
        <v>27823</v>
      </c>
      <c r="E5249" s="5">
        <v>37257</v>
      </c>
      <c r="F5249" s="1" t="s">
        <v>11100</v>
      </c>
      <c r="G5249" s="1" t="s">
        <v>27824</v>
      </c>
      <c r="I5249" s="1" t="s">
        <v>12902</v>
      </c>
      <c r="J5249" s="1" t="s">
        <v>13128</v>
      </c>
      <c r="K5249" s="1" t="s">
        <v>10916</v>
      </c>
      <c r="L5249" s="1" t="s">
        <v>10678</v>
      </c>
      <c r="M5249" s="1" t="s">
        <v>10679</v>
      </c>
      <c r="N5249" s="1" t="s">
        <v>10742</v>
      </c>
      <c r="O5249" s="1" t="s">
        <v>12036</v>
      </c>
      <c r="P5249" s="1" t="s">
        <v>10744</v>
      </c>
      <c r="Q5249" s="1" t="s">
        <v>10711</v>
      </c>
      <c r="R5249" s="1" t="s">
        <v>10658</v>
      </c>
      <c r="S5249" s="1" t="s">
        <v>10746</v>
      </c>
      <c r="T5249" s="1" t="s">
        <v>13125</v>
      </c>
      <c r="U5249" s="1" t="s">
        <v>13126</v>
      </c>
    </row>
    <row r="5250" spans="1:21">
      <c r="A5250" s="1" t="s">
        <v>27825</v>
      </c>
      <c r="B5250" s="4">
        <v>36062201</v>
      </c>
      <c r="C5250" s="1" t="str">
        <f t="shared" si="81"/>
        <v>36062201</v>
      </c>
      <c r="D5250" s="1" t="s">
        <v>27826</v>
      </c>
      <c r="E5250" s="5">
        <v>37257</v>
      </c>
      <c r="F5250" s="1" t="s">
        <v>26010</v>
      </c>
      <c r="G5250" s="1" t="s">
        <v>10711</v>
      </c>
      <c r="I5250" s="1" t="s">
        <v>12954</v>
      </c>
      <c r="J5250" s="1" t="s">
        <v>10915</v>
      </c>
      <c r="K5250" s="1" t="s">
        <v>10916</v>
      </c>
      <c r="L5250" s="1" t="s">
        <v>10678</v>
      </c>
      <c r="M5250" s="1" t="s">
        <v>10679</v>
      </c>
      <c r="N5250" s="1" t="s">
        <v>10742</v>
      </c>
      <c r="O5250" s="1" t="s">
        <v>12036</v>
      </c>
      <c r="P5250" s="1" t="s">
        <v>10744</v>
      </c>
      <c r="Q5250" s="1" t="s">
        <v>10755</v>
      </c>
      <c r="R5250" s="1" t="s">
        <v>10658</v>
      </c>
      <c r="S5250" s="1" t="s">
        <v>10746</v>
      </c>
      <c r="T5250" s="1" t="s">
        <v>12897</v>
      </c>
      <c r="U5250" s="1" t="s">
        <v>12898</v>
      </c>
    </row>
    <row r="5251" spans="1:21">
      <c r="A5251" s="1" t="s">
        <v>27827</v>
      </c>
      <c r="B5251" s="4">
        <v>36062219</v>
      </c>
      <c r="C5251" s="1" t="str">
        <f t="shared" ref="C5251:C5314" si="82">CLEAN(B5251)</f>
        <v>36062219</v>
      </c>
      <c r="D5251" s="1" t="s">
        <v>27828</v>
      </c>
      <c r="E5251" s="5">
        <v>37257</v>
      </c>
      <c r="F5251" s="1" t="s">
        <v>24569</v>
      </c>
      <c r="G5251" s="1" t="s">
        <v>13426</v>
      </c>
      <c r="I5251" s="1" t="s">
        <v>11960</v>
      </c>
      <c r="J5251" s="1" t="s">
        <v>11961</v>
      </c>
      <c r="K5251" s="1" t="s">
        <v>10916</v>
      </c>
      <c r="L5251" s="1" t="s">
        <v>10678</v>
      </c>
      <c r="M5251" s="1" t="s">
        <v>10679</v>
      </c>
      <c r="N5251" s="1" t="s">
        <v>10742</v>
      </c>
      <c r="O5251" s="1" t="s">
        <v>12036</v>
      </c>
      <c r="P5251" s="1" t="s">
        <v>10744</v>
      </c>
      <c r="Q5251" s="1" t="s">
        <v>10711</v>
      </c>
      <c r="R5251" s="1" t="s">
        <v>10658</v>
      </c>
      <c r="S5251" s="1" t="s">
        <v>10746</v>
      </c>
      <c r="T5251" s="1" t="s">
        <v>13222</v>
      </c>
      <c r="U5251" s="1" t="s">
        <v>13223</v>
      </c>
    </row>
    <row r="5252" spans="1:21">
      <c r="A5252" s="1" t="s">
        <v>27829</v>
      </c>
      <c r="B5252" s="4">
        <v>36062227</v>
      </c>
      <c r="C5252" s="1" t="str">
        <f t="shared" si="82"/>
        <v>36062227</v>
      </c>
      <c r="D5252" s="1" t="s">
        <v>27830</v>
      </c>
      <c r="E5252" s="5">
        <v>37257</v>
      </c>
      <c r="F5252" s="1" t="s">
        <v>10955</v>
      </c>
      <c r="G5252" s="1" t="s">
        <v>10877</v>
      </c>
      <c r="I5252" s="1" t="s">
        <v>12935</v>
      </c>
      <c r="J5252" s="1" t="s">
        <v>12936</v>
      </c>
      <c r="K5252" s="1" t="s">
        <v>11579</v>
      </c>
      <c r="L5252" s="1" t="s">
        <v>10678</v>
      </c>
      <c r="M5252" s="1" t="s">
        <v>10679</v>
      </c>
      <c r="N5252" s="1" t="s">
        <v>10742</v>
      </c>
      <c r="O5252" s="1" t="s">
        <v>12036</v>
      </c>
      <c r="P5252" s="1" t="s">
        <v>10744</v>
      </c>
      <c r="Q5252" s="1" t="s">
        <v>10711</v>
      </c>
      <c r="R5252" s="1" t="s">
        <v>10658</v>
      </c>
      <c r="S5252" s="1" t="s">
        <v>10746</v>
      </c>
      <c r="T5252" s="1" t="s">
        <v>12933</v>
      </c>
      <c r="U5252" s="1" t="s">
        <v>12934</v>
      </c>
    </row>
    <row r="5253" spans="1:21">
      <c r="A5253" s="1" t="s">
        <v>27831</v>
      </c>
      <c r="B5253" s="4">
        <v>36062243</v>
      </c>
      <c r="C5253" s="1" t="str">
        <f t="shared" si="82"/>
        <v>36062243</v>
      </c>
      <c r="D5253" s="1" t="s">
        <v>27832</v>
      </c>
      <c r="E5253" s="5">
        <v>37257</v>
      </c>
      <c r="F5253" s="1" t="s">
        <v>10955</v>
      </c>
      <c r="G5253" s="1" t="s">
        <v>13023</v>
      </c>
      <c r="I5253" s="1" t="s">
        <v>13431</v>
      </c>
      <c r="J5253" s="1" t="s">
        <v>13466</v>
      </c>
      <c r="K5253" s="1" t="s">
        <v>11579</v>
      </c>
      <c r="L5253" s="1" t="s">
        <v>10678</v>
      </c>
      <c r="M5253" s="1" t="s">
        <v>10679</v>
      </c>
      <c r="N5253" s="1" t="s">
        <v>10742</v>
      </c>
      <c r="O5253" s="1" t="s">
        <v>12036</v>
      </c>
      <c r="P5253" s="1" t="s">
        <v>10744</v>
      </c>
      <c r="Q5253" s="1" t="s">
        <v>10711</v>
      </c>
      <c r="R5253" s="1" t="s">
        <v>10658</v>
      </c>
      <c r="S5253" s="1" t="s">
        <v>10746</v>
      </c>
      <c r="T5253" s="1" t="s">
        <v>13464</v>
      </c>
      <c r="U5253" s="1" t="s">
        <v>13465</v>
      </c>
    </row>
    <row r="5254" spans="1:21">
      <c r="A5254" s="1" t="s">
        <v>27833</v>
      </c>
      <c r="B5254" s="4">
        <v>36062260</v>
      </c>
      <c r="C5254" s="1" t="str">
        <f t="shared" si="82"/>
        <v>36062260</v>
      </c>
      <c r="D5254" s="1" t="s">
        <v>27834</v>
      </c>
      <c r="E5254" s="5">
        <v>37257</v>
      </c>
      <c r="F5254" s="1" t="s">
        <v>10955</v>
      </c>
      <c r="G5254" s="1" t="s">
        <v>15087</v>
      </c>
      <c r="I5254" s="1" t="s">
        <v>13221</v>
      </c>
      <c r="J5254" s="1" t="s">
        <v>21711</v>
      </c>
      <c r="K5254" s="1" t="s">
        <v>11579</v>
      </c>
      <c r="L5254" s="1" t="s">
        <v>10678</v>
      </c>
      <c r="M5254" s="1" t="s">
        <v>10679</v>
      </c>
      <c r="N5254" s="1" t="s">
        <v>10742</v>
      </c>
      <c r="O5254" s="1" t="s">
        <v>12036</v>
      </c>
      <c r="P5254" s="1" t="s">
        <v>10744</v>
      </c>
      <c r="Q5254" s="1" t="s">
        <v>10755</v>
      </c>
      <c r="R5254" s="1" t="s">
        <v>10658</v>
      </c>
      <c r="S5254" s="1" t="s">
        <v>10746</v>
      </c>
      <c r="T5254" s="1" t="s">
        <v>21708</v>
      </c>
      <c r="U5254" s="1" t="s">
        <v>21709</v>
      </c>
    </row>
    <row r="5255" spans="1:21">
      <c r="A5255" s="1" t="s">
        <v>11289</v>
      </c>
      <c r="B5255" s="4">
        <v>36063606</v>
      </c>
      <c r="C5255" s="1" t="str">
        <f t="shared" si="82"/>
        <v>36063606</v>
      </c>
      <c r="D5255" s="1" t="s">
        <v>108</v>
      </c>
      <c r="E5255" s="5">
        <v>37240</v>
      </c>
      <c r="F5255" s="1" t="s">
        <v>27835</v>
      </c>
      <c r="G5255" s="1" t="s">
        <v>10708</v>
      </c>
      <c r="H5255" s="1" t="s">
        <v>27836</v>
      </c>
      <c r="I5255" s="1" t="s">
        <v>11054</v>
      </c>
      <c r="J5255" s="1" t="s">
        <v>10694</v>
      </c>
      <c r="K5255" s="1" t="s">
        <v>10695</v>
      </c>
      <c r="L5255" s="1" t="s">
        <v>10678</v>
      </c>
      <c r="M5255" s="1" t="s">
        <v>14643</v>
      </c>
      <c r="N5255" s="1" t="s">
        <v>10742</v>
      </c>
      <c r="O5255" s="1" t="s">
        <v>10743</v>
      </c>
      <c r="P5255" s="1" t="s">
        <v>10744</v>
      </c>
      <c r="Q5255" s="1" t="s">
        <v>10697</v>
      </c>
      <c r="R5255" s="1" t="s">
        <v>10658</v>
      </c>
      <c r="S5255" s="1" t="s">
        <v>10746</v>
      </c>
    </row>
    <row r="5256" spans="1:21">
      <c r="A5256" s="1" t="s">
        <v>27837</v>
      </c>
      <c r="B5256" s="4">
        <v>36065030</v>
      </c>
      <c r="C5256" s="1" t="str">
        <f t="shared" si="82"/>
        <v>36065030</v>
      </c>
      <c r="D5256" s="1" t="s">
        <v>27838</v>
      </c>
      <c r="E5256" s="5">
        <v>37622</v>
      </c>
      <c r="F5256" s="1" t="s">
        <v>10955</v>
      </c>
      <c r="G5256" s="1" t="s">
        <v>10663</v>
      </c>
      <c r="I5256" s="1" t="s">
        <v>12976</v>
      </c>
      <c r="J5256" s="1" t="s">
        <v>12977</v>
      </c>
      <c r="K5256" s="1" t="s">
        <v>11075</v>
      </c>
      <c r="L5256" s="1" t="s">
        <v>10678</v>
      </c>
      <c r="M5256" s="1" t="s">
        <v>10679</v>
      </c>
      <c r="N5256" s="1" t="s">
        <v>10742</v>
      </c>
      <c r="O5256" s="1" t="s">
        <v>25147</v>
      </c>
      <c r="P5256" s="1" t="s">
        <v>10744</v>
      </c>
      <c r="Q5256" s="1" t="s">
        <v>10745</v>
      </c>
      <c r="R5256" s="1" t="s">
        <v>10658</v>
      </c>
      <c r="S5256" s="1" t="s">
        <v>10746</v>
      </c>
      <c r="T5256" s="1" t="s">
        <v>12973</v>
      </c>
      <c r="U5256" s="1" t="s">
        <v>12974</v>
      </c>
    </row>
    <row r="5257" spans="1:21">
      <c r="A5257" s="1" t="s">
        <v>27839</v>
      </c>
      <c r="B5257" s="4">
        <v>36065340</v>
      </c>
      <c r="C5257" s="1" t="str">
        <f t="shared" si="82"/>
        <v>36065340</v>
      </c>
      <c r="D5257" s="1" t="s">
        <v>27840</v>
      </c>
      <c r="E5257" s="5">
        <v>37622</v>
      </c>
      <c r="F5257" s="1" t="s">
        <v>11906</v>
      </c>
      <c r="G5257" s="1" t="s">
        <v>10712</v>
      </c>
      <c r="I5257" s="1" t="s">
        <v>25089</v>
      </c>
      <c r="J5257" s="1" t="s">
        <v>10676</v>
      </c>
      <c r="K5257" s="1" t="s">
        <v>10677</v>
      </c>
      <c r="L5257" s="1" t="s">
        <v>10678</v>
      </c>
      <c r="M5257" s="1" t="s">
        <v>10679</v>
      </c>
      <c r="N5257" s="1" t="s">
        <v>10654</v>
      </c>
      <c r="O5257" s="1" t="s">
        <v>10743</v>
      </c>
      <c r="P5257" s="1" t="s">
        <v>10656</v>
      </c>
      <c r="Q5257" s="1" t="s">
        <v>10755</v>
      </c>
      <c r="R5257" s="1" t="s">
        <v>10658</v>
      </c>
      <c r="S5257" s="1" t="s">
        <v>11089</v>
      </c>
      <c r="T5257" s="1" t="s">
        <v>11155</v>
      </c>
      <c r="U5257" s="1" t="s">
        <v>11156</v>
      </c>
    </row>
    <row r="5258" spans="1:21">
      <c r="A5258" s="1" t="s">
        <v>27841</v>
      </c>
      <c r="B5258" s="4">
        <v>36066257</v>
      </c>
      <c r="C5258" s="1" t="str">
        <f t="shared" si="82"/>
        <v>36066257</v>
      </c>
      <c r="D5258" s="1" t="s">
        <v>27842</v>
      </c>
      <c r="E5258" s="5">
        <v>36613</v>
      </c>
      <c r="F5258" s="1" t="s">
        <v>10894</v>
      </c>
      <c r="G5258" s="1" t="s">
        <v>10808</v>
      </c>
      <c r="I5258" s="1" t="s">
        <v>27843</v>
      </c>
      <c r="J5258" s="1" t="s">
        <v>10694</v>
      </c>
      <c r="K5258" s="1" t="s">
        <v>10695</v>
      </c>
      <c r="L5258" s="1" t="s">
        <v>10678</v>
      </c>
      <c r="M5258" s="1" t="s">
        <v>10696</v>
      </c>
      <c r="N5258" s="1" t="s">
        <v>10742</v>
      </c>
      <c r="O5258" s="1" t="s">
        <v>12228</v>
      </c>
      <c r="P5258" s="1" t="s">
        <v>10744</v>
      </c>
      <c r="Q5258" s="1" t="s">
        <v>10711</v>
      </c>
      <c r="R5258" s="1" t="s">
        <v>10658</v>
      </c>
      <c r="S5258" s="1" t="s">
        <v>10746</v>
      </c>
      <c r="T5258" s="1" t="s">
        <v>12875</v>
      </c>
      <c r="U5258" s="1" t="s">
        <v>7312</v>
      </c>
    </row>
    <row r="5259" spans="1:21">
      <c r="A5259" s="1" t="s">
        <v>27844</v>
      </c>
      <c r="B5259" s="4">
        <v>36066541</v>
      </c>
      <c r="C5259" s="1" t="str">
        <f t="shared" si="82"/>
        <v>36066541</v>
      </c>
      <c r="D5259" s="1" t="s">
        <v>27845</v>
      </c>
      <c r="E5259" s="5">
        <v>36892</v>
      </c>
      <c r="F5259" s="1" t="s">
        <v>12746</v>
      </c>
      <c r="G5259" s="1" t="s">
        <v>10648</v>
      </c>
      <c r="I5259" s="1" t="s">
        <v>11287</v>
      </c>
      <c r="J5259" s="1" t="s">
        <v>11288</v>
      </c>
      <c r="K5259" s="1" t="s">
        <v>11075</v>
      </c>
      <c r="L5259" s="1" t="s">
        <v>10678</v>
      </c>
      <c r="M5259" s="1" t="s">
        <v>10696</v>
      </c>
      <c r="N5259" s="1" t="s">
        <v>10742</v>
      </c>
      <c r="O5259" s="1" t="s">
        <v>10967</v>
      </c>
      <c r="P5259" s="1" t="s">
        <v>10744</v>
      </c>
      <c r="Q5259" s="1" t="s">
        <v>10755</v>
      </c>
      <c r="R5259" s="1" t="s">
        <v>10658</v>
      </c>
      <c r="S5259" s="1" t="s">
        <v>10746</v>
      </c>
      <c r="T5259" s="1" t="s">
        <v>13206</v>
      </c>
      <c r="U5259" s="1" t="s">
        <v>7153</v>
      </c>
    </row>
    <row r="5260" spans="1:21">
      <c r="A5260" s="1" t="s">
        <v>27846</v>
      </c>
      <c r="B5260" s="4">
        <v>36067211</v>
      </c>
      <c r="C5260" s="1" t="str">
        <f t="shared" si="82"/>
        <v>36067211</v>
      </c>
      <c r="D5260" s="1" t="s">
        <v>27847</v>
      </c>
      <c r="E5260" s="5">
        <v>36892</v>
      </c>
      <c r="F5260" s="1" t="s">
        <v>27848</v>
      </c>
      <c r="G5260" s="1" t="s">
        <v>10663</v>
      </c>
      <c r="I5260" s="1" t="s">
        <v>22237</v>
      </c>
      <c r="J5260" s="1" t="s">
        <v>11009</v>
      </c>
      <c r="K5260" s="1" t="s">
        <v>11010</v>
      </c>
      <c r="L5260" s="1" t="s">
        <v>10678</v>
      </c>
      <c r="M5260" s="1" t="s">
        <v>10679</v>
      </c>
      <c r="N5260" s="1" t="s">
        <v>10742</v>
      </c>
      <c r="O5260" s="1" t="s">
        <v>21914</v>
      </c>
      <c r="P5260" s="1" t="s">
        <v>10744</v>
      </c>
      <c r="Q5260" s="1" t="s">
        <v>10755</v>
      </c>
      <c r="R5260" s="1" t="s">
        <v>10658</v>
      </c>
      <c r="S5260" s="1" t="s">
        <v>10746</v>
      </c>
      <c r="T5260" s="1" t="s">
        <v>12513</v>
      </c>
      <c r="U5260" s="1" t="s">
        <v>239</v>
      </c>
    </row>
    <row r="5261" spans="1:21">
      <c r="A5261" s="1" t="s">
        <v>27849</v>
      </c>
      <c r="B5261" s="4">
        <v>36067253</v>
      </c>
      <c r="C5261" s="1" t="str">
        <f t="shared" si="82"/>
        <v>36067253</v>
      </c>
      <c r="D5261" s="1" t="s">
        <v>27850</v>
      </c>
      <c r="E5261" s="5">
        <v>36892</v>
      </c>
      <c r="F5261" s="1" t="s">
        <v>11468</v>
      </c>
      <c r="G5261" s="1" t="s">
        <v>10785</v>
      </c>
      <c r="I5261" s="1" t="s">
        <v>12482</v>
      </c>
      <c r="J5261" s="1" t="s">
        <v>11471</v>
      </c>
      <c r="K5261" s="1" t="s">
        <v>11010</v>
      </c>
      <c r="L5261" s="1" t="s">
        <v>10678</v>
      </c>
      <c r="M5261" s="1" t="s">
        <v>10679</v>
      </c>
      <c r="N5261" s="1" t="s">
        <v>10742</v>
      </c>
      <c r="O5261" s="1" t="s">
        <v>21914</v>
      </c>
      <c r="P5261" s="1" t="s">
        <v>10744</v>
      </c>
      <c r="Q5261" s="1" t="s">
        <v>10808</v>
      </c>
      <c r="R5261" s="1" t="s">
        <v>10658</v>
      </c>
      <c r="S5261" s="1" t="s">
        <v>10746</v>
      </c>
      <c r="T5261" s="1" t="s">
        <v>12513</v>
      </c>
      <c r="U5261" s="1" t="s">
        <v>239</v>
      </c>
    </row>
    <row r="5262" spans="1:21">
      <c r="A5262" s="1" t="s">
        <v>27851</v>
      </c>
      <c r="B5262" s="4">
        <v>36067334</v>
      </c>
      <c r="C5262" s="1" t="str">
        <f t="shared" si="82"/>
        <v>36067334</v>
      </c>
      <c r="D5262" s="1" t="s">
        <v>22528</v>
      </c>
      <c r="E5262" s="5">
        <v>36892</v>
      </c>
      <c r="F5262" s="1" t="s">
        <v>25990</v>
      </c>
      <c r="G5262" s="1" t="s">
        <v>10708</v>
      </c>
      <c r="I5262" s="1" t="s">
        <v>24821</v>
      </c>
      <c r="J5262" s="1" t="s">
        <v>22211</v>
      </c>
      <c r="K5262" s="1" t="s">
        <v>11010</v>
      </c>
      <c r="L5262" s="1" t="s">
        <v>10678</v>
      </c>
      <c r="M5262" s="1" t="s">
        <v>10679</v>
      </c>
      <c r="N5262" s="1" t="s">
        <v>10742</v>
      </c>
      <c r="O5262" s="1" t="s">
        <v>12036</v>
      </c>
      <c r="P5262" s="1" t="s">
        <v>10744</v>
      </c>
      <c r="Q5262" s="1" t="s">
        <v>10711</v>
      </c>
      <c r="R5262" s="1" t="s">
        <v>10658</v>
      </c>
      <c r="S5262" s="1" t="s">
        <v>10746</v>
      </c>
      <c r="T5262" s="1" t="s">
        <v>22205</v>
      </c>
      <c r="U5262" s="1" t="s">
        <v>22206</v>
      </c>
    </row>
    <row r="5263" spans="1:21">
      <c r="A5263" s="1" t="s">
        <v>27852</v>
      </c>
      <c r="B5263" s="4">
        <v>36067725</v>
      </c>
      <c r="C5263" s="1" t="str">
        <f t="shared" si="82"/>
        <v>36067725</v>
      </c>
      <c r="D5263" s="1" t="s">
        <v>27853</v>
      </c>
      <c r="E5263" s="5">
        <v>36644</v>
      </c>
      <c r="F5263" s="1" t="s">
        <v>11100</v>
      </c>
      <c r="G5263" s="1" t="s">
        <v>14906</v>
      </c>
      <c r="H5263" s="1" t="s">
        <v>13145</v>
      </c>
      <c r="I5263" s="1" t="s">
        <v>13146</v>
      </c>
      <c r="J5263" s="1" t="s">
        <v>13147</v>
      </c>
      <c r="K5263" s="1" t="s">
        <v>11075</v>
      </c>
      <c r="L5263" s="1" t="s">
        <v>10678</v>
      </c>
      <c r="M5263" s="1" t="s">
        <v>21940</v>
      </c>
      <c r="N5263" s="1" t="s">
        <v>10742</v>
      </c>
      <c r="O5263" s="1" t="s">
        <v>21941</v>
      </c>
      <c r="P5263" s="1" t="s">
        <v>10744</v>
      </c>
      <c r="Q5263" s="1" t="s">
        <v>14899</v>
      </c>
      <c r="R5263" s="1" t="s">
        <v>10658</v>
      </c>
      <c r="S5263" s="1" t="s">
        <v>10746</v>
      </c>
    </row>
    <row r="5264" spans="1:21">
      <c r="A5264" s="1" t="s">
        <v>27854</v>
      </c>
      <c r="B5264" s="4">
        <v>36069655</v>
      </c>
      <c r="C5264" s="1" t="str">
        <f t="shared" si="82"/>
        <v>36069655</v>
      </c>
      <c r="D5264" s="1" t="s">
        <v>27855</v>
      </c>
      <c r="E5264" s="5">
        <v>37073</v>
      </c>
      <c r="F5264" s="1" t="s">
        <v>24852</v>
      </c>
      <c r="G5264" s="1" t="s">
        <v>11335</v>
      </c>
      <c r="H5264" s="1" t="s">
        <v>26713</v>
      </c>
      <c r="I5264" s="1" t="s">
        <v>12148</v>
      </c>
      <c r="J5264" s="1" t="s">
        <v>12149</v>
      </c>
      <c r="K5264" s="1" t="s">
        <v>12150</v>
      </c>
      <c r="L5264" s="1" t="s">
        <v>10678</v>
      </c>
      <c r="M5264" s="1" t="s">
        <v>10679</v>
      </c>
      <c r="N5264" s="1" t="s">
        <v>10654</v>
      </c>
      <c r="O5264" s="1" t="s">
        <v>10904</v>
      </c>
      <c r="P5264" s="1" t="s">
        <v>10656</v>
      </c>
      <c r="Q5264" s="1" t="s">
        <v>10745</v>
      </c>
      <c r="R5264" s="1" t="s">
        <v>10658</v>
      </c>
      <c r="S5264" s="1" t="s">
        <v>10862</v>
      </c>
      <c r="T5264" s="1" t="s">
        <v>330</v>
      </c>
      <c r="U5264" s="1" t="s">
        <v>4711</v>
      </c>
    </row>
    <row r="5265" spans="1:21">
      <c r="A5265" s="1" t="s">
        <v>27856</v>
      </c>
      <c r="B5265" s="4">
        <v>36069841</v>
      </c>
      <c r="C5265" s="1" t="str">
        <f t="shared" si="82"/>
        <v>36069841</v>
      </c>
      <c r="D5265" s="1" t="s">
        <v>27857</v>
      </c>
      <c r="E5265" s="5">
        <v>37104</v>
      </c>
      <c r="F5265" s="1" t="s">
        <v>10691</v>
      </c>
      <c r="G5265" s="1" t="s">
        <v>10692</v>
      </c>
      <c r="I5265" s="1" t="s">
        <v>12178</v>
      </c>
      <c r="J5265" s="1" t="s">
        <v>10694</v>
      </c>
      <c r="K5265" s="1" t="s">
        <v>10695</v>
      </c>
      <c r="L5265" s="1" t="s">
        <v>10678</v>
      </c>
      <c r="M5265" s="1" t="s">
        <v>10679</v>
      </c>
      <c r="N5265" s="1" t="s">
        <v>10654</v>
      </c>
      <c r="O5265" s="1" t="s">
        <v>10743</v>
      </c>
      <c r="P5265" s="1" t="s">
        <v>10656</v>
      </c>
      <c r="Q5265" s="1" t="s">
        <v>10808</v>
      </c>
      <c r="R5265" s="1" t="s">
        <v>10658</v>
      </c>
      <c r="S5265" s="1" t="s">
        <v>10746</v>
      </c>
    </row>
    <row r="5266" spans="1:21">
      <c r="A5266" s="1" t="s">
        <v>27858</v>
      </c>
      <c r="B5266" s="4">
        <v>36070513</v>
      </c>
      <c r="C5266" s="1" t="str">
        <f t="shared" si="82"/>
        <v>36070513</v>
      </c>
      <c r="D5266" s="1" t="s">
        <v>27859</v>
      </c>
      <c r="E5266" s="5">
        <v>37165</v>
      </c>
      <c r="F5266" s="1" t="s">
        <v>22361</v>
      </c>
      <c r="G5266" s="1" t="s">
        <v>12199</v>
      </c>
      <c r="I5266" s="1" t="s">
        <v>12874</v>
      </c>
      <c r="J5266" s="1" t="s">
        <v>10694</v>
      </c>
      <c r="K5266" s="1" t="s">
        <v>10695</v>
      </c>
      <c r="L5266" s="1" t="s">
        <v>10678</v>
      </c>
      <c r="M5266" s="1" t="s">
        <v>10696</v>
      </c>
      <c r="N5266" s="1" t="s">
        <v>10654</v>
      </c>
      <c r="O5266" s="1" t="s">
        <v>10701</v>
      </c>
      <c r="P5266" s="1" t="s">
        <v>10656</v>
      </c>
      <c r="Q5266" s="1" t="s">
        <v>10755</v>
      </c>
      <c r="R5266" s="1" t="s">
        <v>10658</v>
      </c>
      <c r="S5266" s="1" t="s">
        <v>10669</v>
      </c>
      <c r="T5266" s="1" t="s">
        <v>747</v>
      </c>
      <c r="U5266" s="1" t="s">
        <v>10670</v>
      </c>
    </row>
    <row r="5267" spans="1:21">
      <c r="A5267" s="1" t="s">
        <v>27860</v>
      </c>
      <c r="B5267" s="4">
        <v>36070939</v>
      </c>
      <c r="C5267" s="1" t="str">
        <f t="shared" si="82"/>
        <v>36070939</v>
      </c>
      <c r="D5267" s="1" t="s">
        <v>25868</v>
      </c>
      <c r="E5267" s="5">
        <v>37257</v>
      </c>
      <c r="F5267" s="1" t="s">
        <v>27861</v>
      </c>
      <c r="G5267" s="1" t="s">
        <v>10968</v>
      </c>
      <c r="I5267" s="1" t="s">
        <v>24821</v>
      </c>
      <c r="J5267" s="1" t="s">
        <v>22211</v>
      </c>
      <c r="K5267" s="1" t="s">
        <v>11010</v>
      </c>
      <c r="L5267" s="1" t="s">
        <v>10678</v>
      </c>
      <c r="M5267" s="1" t="s">
        <v>10679</v>
      </c>
      <c r="N5267" s="1" t="s">
        <v>10742</v>
      </c>
      <c r="O5267" s="1" t="s">
        <v>21914</v>
      </c>
      <c r="P5267" s="1" t="s">
        <v>10744</v>
      </c>
      <c r="Q5267" s="1" t="s">
        <v>10711</v>
      </c>
      <c r="R5267" s="1" t="s">
        <v>10658</v>
      </c>
      <c r="S5267" s="1" t="s">
        <v>10746</v>
      </c>
      <c r="T5267" s="1" t="s">
        <v>12513</v>
      </c>
      <c r="U5267" s="1" t="s">
        <v>239</v>
      </c>
    </row>
    <row r="5268" spans="1:21">
      <c r="A5268" s="1" t="s">
        <v>27862</v>
      </c>
      <c r="B5268" s="4">
        <v>36070998</v>
      </c>
      <c r="C5268" s="1" t="str">
        <f t="shared" si="82"/>
        <v>36070998</v>
      </c>
      <c r="D5268" s="1" t="s">
        <v>25083</v>
      </c>
      <c r="E5268" s="5">
        <v>37257</v>
      </c>
      <c r="F5268" s="1" t="s">
        <v>27863</v>
      </c>
      <c r="G5268" s="1" t="s">
        <v>10744</v>
      </c>
      <c r="I5268" s="1" t="s">
        <v>27864</v>
      </c>
      <c r="J5268" s="1" t="s">
        <v>12062</v>
      </c>
      <c r="K5268" s="1" t="s">
        <v>11010</v>
      </c>
      <c r="L5268" s="1" t="s">
        <v>10678</v>
      </c>
      <c r="M5268" s="1" t="s">
        <v>10679</v>
      </c>
      <c r="N5268" s="1" t="s">
        <v>10742</v>
      </c>
      <c r="O5268" s="1" t="s">
        <v>12036</v>
      </c>
      <c r="P5268" s="1" t="s">
        <v>10744</v>
      </c>
      <c r="Q5268" s="1" t="s">
        <v>10755</v>
      </c>
      <c r="R5268" s="1" t="s">
        <v>10658</v>
      </c>
      <c r="S5268" s="1" t="s">
        <v>10746</v>
      </c>
      <c r="T5268" s="1" t="s">
        <v>22238</v>
      </c>
      <c r="U5268" s="1" t="s">
        <v>22239</v>
      </c>
    </row>
    <row r="5269" spans="1:21">
      <c r="A5269" s="1" t="s">
        <v>27865</v>
      </c>
      <c r="B5269" s="4">
        <v>36071021</v>
      </c>
      <c r="C5269" s="1" t="str">
        <f t="shared" si="82"/>
        <v>36071021</v>
      </c>
      <c r="D5269" s="1" t="s">
        <v>27866</v>
      </c>
      <c r="E5269" s="5">
        <v>37257</v>
      </c>
      <c r="F5269" s="1" t="s">
        <v>27867</v>
      </c>
      <c r="G5269" s="1" t="s">
        <v>10663</v>
      </c>
      <c r="I5269" s="1" t="s">
        <v>22237</v>
      </c>
      <c r="J5269" s="1" t="s">
        <v>11009</v>
      </c>
      <c r="K5269" s="1" t="s">
        <v>11010</v>
      </c>
      <c r="L5269" s="1" t="s">
        <v>10678</v>
      </c>
      <c r="M5269" s="1" t="s">
        <v>10679</v>
      </c>
      <c r="N5269" s="1" t="s">
        <v>10742</v>
      </c>
      <c r="O5269" s="1" t="s">
        <v>12036</v>
      </c>
      <c r="P5269" s="1" t="s">
        <v>10744</v>
      </c>
      <c r="Q5269" s="1" t="s">
        <v>10755</v>
      </c>
      <c r="R5269" s="1" t="s">
        <v>10658</v>
      </c>
      <c r="S5269" s="1" t="s">
        <v>10746</v>
      </c>
      <c r="T5269" s="1" t="s">
        <v>22212</v>
      </c>
      <c r="U5269" s="1" t="s">
        <v>22213</v>
      </c>
    </row>
    <row r="5270" spans="1:21">
      <c r="A5270" s="1" t="s">
        <v>27868</v>
      </c>
      <c r="B5270" s="4">
        <v>36071048</v>
      </c>
      <c r="C5270" s="1" t="str">
        <f t="shared" si="82"/>
        <v>36071048</v>
      </c>
      <c r="D5270" s="1" t="s">
        <v>27869</v>
      </c>
      <c r="E5270" s="5">
        <v>37257</v>
      </c>
      <c r="F5270" s="1" t="s">
        <v>27870</v>
      </c>
      <c r="G5270" s="1" t="s">
        <v>3796</v>
      </c>
      <c r="I5270" s="1" t="s">
        <v>22237</v>
      </c>
      <c r="J5270" s="1" t="s">
        <v>11009</v>
      </c>
      <c r="K5270" s="1" t="s">
        <v>11010</v>
      </c>
      <c r="L5270" s="1" t="s">
        <v>10678</v>
      </c>
      <c r="M5270" s="1" t="s">
        <v>10679</v>
      </c>
      <c r="N5270" s="1" t="s">
        <v>10742</v>
      </c>
      <c r="O5270" s="1" t="s">
        <v>12036</v>
      </c>
      <c r="P5270" s="1" t="s">
        <v>10744</v>
      </c>
      <c r="Q5270" s="1" t="s">
        <v>10711</v>
      </c>
      <c r="R5270" s="1" t="s">
        <v>10658</v>
      </c>
      <c r="S5270" s="1" t="s">
        <v>10746</v>
      </c>
      <c r="T5270" s="1" t="s">
        <v>22212</v>
      </c>
      <c r="U5270" s="1" t="s">
        <v>22213</v>
      </c>
    </row>
    <row r="5271" spans="1:21">
      <c r="A5271" s="1" t="s">
        <v>27871</v>
      </c>
      <c r="B5271" s="4">
        <v>36071099</v>
      </c>
      <c r="C5271" s="1" t="str">
        <f t="shared" si="82"/>
        <v>36071099</v>
      </c>
      <c r="D5271" s="1" t="s">
        <v>27872</v>
      </c>
      <c r="E5271" s="5">
        <v>37257</v>
      </c>
      <c r="F5271" s="1" t="s">
        <v>11228</v>
      </c>
      <c r="G5271" s="1" t="s">
        <v>10785</v>
      </c>
      <c r="I5271" s="1" t="s">
        <v>12532</v>
      </c>
      <c r="J5271" s="1" t="s">
        <v>12533</v>
      </c>
      <c r="K5271" s="1" t="s">
        <v>11579</v>
      </c>
      <c r="L5271" s="1" t="s">
        <v>10678</v>
      </c>
      <c r="M5271" s="1" t="s">
        <v>10679</v>
      </c>
      <c r="N5271" s="1" t="s">
        <v>10742</v>
      </c>
      <c r="O5271" s="1" t="s">
        <v>12036</v>
      </c>
      <c r="P5271" s="1" t="s">
        <v>10744</v>
      </c>
      <c r="Q5271" s="1" t="s">
        <v>10755</v>
      </c>
      <c r="R5271" s="1" t="s">
        <v>10658</v>
      </c>
      <c r="S5271" s="1" t="s">
        <v>10746</v>
      </c>
      <c r="T5271" s="1" t="s">
        <v>13108</v>
      </c>
      <c r="U5271" s="1" t="s">
        <v>13109</v>
      </c>
    </row>
    <row r="5272" spans="1:21">
      <c r="A5272" s="1" t="s">
        <v>27873</v>
      </c>
      <c r="B5272" s="4">
        <v>36071102</v>
      </c>
      <c r="C5272" s="1" t="str">
        <f t="shared" si="82"/>
        <v>36071102</v>
      </c>
      <c r="D5272" s="1" t="s">
        <v>27874</v>
      </c>
      <c r="E5272" s="5">
        <v>37257</v>
      </c>
      <c r="F5272" s="1" t="s">
        <v>10955</v>
      </c>
      <c r="G5272" s="1" t="s">
        <v>10656</v>
      </c>
      <c r="I5272" s="1" t="s">
        <v>12944</v>
      </c>
      <c r="J5272" s="1" t="s">
        <v>12945</v>
      </c>
      <c r="K5272" s="1" t="s">
        <v>11579</v>
      </c>
      <c r="L5272" s="1" t="s">
        <v>10678</v>
      </c>
      <c r="M5272" s="1" t="s">
        <v>10679</v>
      </c>
      <c r="N5272" s="1" t="s">
        <v>10742</v>
      </c>
      <c r="O5272" s="1" t="s">
        <v>12036</v>
      </c>
      <c r="P5272" s="1" t="s">
        <v>10744</v>
      </c>
      <c r="Q5272" s="1" t="s">
        <v>10681</v>
      </c>
      <c r="R5272" s="1" t="s">
        <v>10658</v>
      </c>
      <c r="S5272" s="1" t="s">
        <v>10746</v>
      </c>
      <c r="T5272" s="1" t="s">
        <v>12940</v>
      </c>
      <c r="U5272" s="1" t="s">
        <v>12941</v>
      </c>
    </row>
    <row r="5273" spans="1:21">
      <c r="A5273" s="1" t="s">
        <v>27875</v>
      </c>
      <c r="B5273" s="4">
        <v>36071145</v>
      </c>
      <c r="C5273" s="1" t="str">
        <f t="shared" si="82"/>
        <v>36071145</v>
      </c>
      <c r="D5273" s="1" t="s">
        <v>27876</v>
      </c>
      <c r="E5273" s="5">
        <v>37257</v>
      </c>
      <c r="F5273" s="1" t="s">
        <v>10876</v>
      </c>
      <c r="G5273" s="1" t="s">
        <v>10785</v>
      </c>
      <c r="I5273" s="1" t="s">
        <v>13160</v>
      </c>
      <c r="J5273" s="1" t="s">
        <v>13161</v>
      </c>
      <c r="K5273" s="1" t="s">
        <v>11579</v>
      </c>
      <c r="L5273" s="1" t="s">
        <v>10678</v>
      </c>
      <c r="M5273" s="1" t="s">
        <v>10679</v>
      </c>
      <c r="N5273" s="1" t="s">
        <v>10742</v>
      </c>
      <c r="O5273" s="1" t="s">
        <v>12036</v>
      </c>
      <c r="P5273" s="1" t="s">
        <v>10744</v>
      </c>
      <c r="Q5273" s="1" t="s">
        <v>10755</v>
      </c>
      <c r="R5273" s="1" t="s">
        <v>10658</v>
      </c>
      <c r="S5273" s="1" t="s">
        <v>10746</v>
      </c>
      <c r="T5273" s="1" t="s">
        <v>13158</v>
      </c>
      <c r="U5273" s="1" t="s">
        <v>1103</v>
      </c>
    </row>
    <row r="5274" spans="1:21">
      <c r="A5274" s="1" t="s">
        <v>27877</v>
      </c>
      <c r="B5274" s="4">
        <v>36071161</v>
      </c>
      <c r="C5274" s="1" t="str">
        <f t="shared" si="82"/>
        <v>36071161</v>
      </c>
      <c r="D5274" s="1" t="s">
        <v>27878</v>
      </c>
      <c r="E5274" s="5">
        <v>37257</v>
      </c>
      <c r="F5274" s="1" t="s">
        <v>14004</v>
      </c>
      <c r="G5274" s="1" t="s">
        <v>12779</v>
      </c>
      <c r="I5274" s="1" t="s">
        <v>11577</v>
      </c>
      <c r="J5274" s="1" t="s">
        <v>11578</v>
      </c>
      <c r="K5274" s="1" t="s">
        <v>11579</v>
      </c>
      <c r="L5274" s="1" t="s">
        <v>10678</v>
      </c>
      <c r="M5274" s="1" t="s">
        <v>10679</v>
      </c>
      <c r="N5274" s="1" t="s">
        <v>10742</v>
      </c>
      <c r="O5274" s="1" t="s">
        <v>12036</v>
      </c>
      <c r="P5274" s="1" t="s">
        <v>10744</v>
      </c>
      <c r="Q5274" s="1" t="s">
        <v>10755</v>
      </c>
      <c r="R5274" s="1" t="s">
        <v>10658</v>
      </c>
      <c r="S5274" s="1" t="s">
        <v>10746</v>
      </c>
      <c r="T5274" s="1" t="s">
        <v>815</v>
      </c>
      <c r="U5274" s="1" t="s">
        <v>814</v>
      </c>
    </row>
    <row r="5275" spans="1:21">
      <c r="A5275" s="1" t="s">
        <v>27879</v>
      </c>
      <c r="B5275" s="4">
        <v>36071170</v>
      </c>
      <c r="C5275" s="1" t="str">
        <f t="shared" si="82"/>
        <v>36071170</v>
      </c>
      <c r="D5275" s="1" t="s">
        <v>27880</v>
      </c>
      <c r="E5275" s="5">
        <v>37257</v>
      </c>
      <c r="F5275" s="1" t="s">
        <v>27881</v>
      </c>
      <c r="G5275" s="1" t="s">
        <v>10663</v>
      </c>
      <c r="I5275" s="1" t="s">
        <v>11577</v>
      </c>
      <c r="J5275" s="1" t="s">
        <v>11578</v>
      </c>
      <c r="K5275" s="1" t="s">
        <v>11579</v>
      </c>
      <c r="L5275" s="1" t="s">
        <v>10678</v>
      </c>
      <c r="M5275" s="1" t="s">
        <v>10679</v>
      </c>
      <c r="N5275" s="1" t="s">
        <v>10742</v>
      </c>
      <c r="O5275" s="1" t="s">
        <v>12036</v>
      </c>
      <c r="P5275" s="1" t="s">
        <v>10744</v>
      </c>
      <c r="Q5275" s="1" t="s">
        <v>10711</v>
      </c>
      <c r="R5275" s="1" t="s">
        <v>10658</v>
      </c>
      <c r="S5275" s="1" t="s">
        <v>10746</v>
      </c>
      <c r="T5275" s="1" t="s">
        <v>815</v>
      </c>
      <c r="U5275" s="1" t="s">
        <v>814</v>
      </c>
    </row>
    <row r="5276" spans="1:21">
      <c r="A5276" s="1" t="s">
        <v>27882</v>
      </c>
      <c r="B5276" s="4">
        <v>36071196</v>
      </c>
      <c r="C5276" s="1" t="str">
        <f t="shared" si="82"/>
        <v>36071196</v>
      </c>
      <c r="D5276" s="1" t="s">
        <v>27883</v>
      </c>
      <c r="E5276" s="5">
        <v>37257</v>
      </c>
      <c r="F5276" s="1" t="s">
        <v>11100</v>
      </c>
      <c r="G5276" s="1" t="s">
        <v>12476</v>
      </c>
      <c r="I5276" s="1" t="s">
        <v>13232</v>
      </c>
      <c r="J5276" s="1" t="s">
        <v>13233</v>
      </c>
      <c r="K5276" s="1" t="s">
        <v>11579</v>
      </c>
      <c r="L5276" s="1" t="s">
        <v>10678</v>
      </c>
      <c r="M5276" s="1" t="s">
        <v>10679</v>
      </c>
      <c r="N5276" s="1" t="s">
        <v>10742</v>
      </c>
      <c r="O5276" s="1" t="s">
        <v>12036</v>
      </c>
      <c r="P5276" s="1" t="s">
        <v>10744</v>
      </c>
      <c r="Q5276" s="1" t="s">
        <v>10711</v>
      </c>
      <c r="R5276" s="1" t="s">
        <v>10658</v>
      </c>
      <c r="S5276" s="1" t="s">
        <v>10746</v>
      </c>
      <c r="T5276" s="1" t="s">
        <v>13230</v>
      </c>
      <c r="U5276" s="1" t="s">
        <v>13231</v>
      </c>
    </row>
    <row r="5277" spans="1:21">
      <c r="A5277" s="1" t="s">
        <v>27884</v>
      </c>
      <c r="B5277" s="4">
        <v>36071200</v>
      </c>
      <c r="C5277" s="1" t="str">
        <f t="shared" si="82"/>
        <v>36071200</v>
      </c>
      <c r="D5277" s="1" t="s">
        <v>27885</v>
      </c>
      <c r="E5277" s="5">
        <v>37257</v>
      </c>
      <c r="F5277" s="1" t="s">
        <v>11897</v>
      </c>
      <c r="G5277" s="1" t="s">
        <v>3796</v>
      </c>
      <c r="I5277" s="1" t="s">
        <v>11577</v>
      </c>
      <c r="J5277" s="1" t="s">
        <v>11578</v>
      </c>
      <c r="K5277" s="1" t="s">
        <v>11579</v>
      </c>
      <c r="L5277" s="1" t="s">
        <v>10678</v>
      </c>
      <c r="M5277" s="1" t="s">
        <v>10679</v>
      </c>
      <c r="N5277" s="1" t="s">
        <v>10742</v>
      </c>
      <c r="O5277" s="1" t="s">
        <v>12036</v>
      </c>
      <c r="P5277" s="1" t="s">
        <v>10744</v>
      </c>
      <c r="Q5277" s="1" t="s">
        <v>10808</v>
      </c>
      <c r="R5277" s="1" t="s">
        <v>10658</v>
      </c>
      <c r="S5277" s="1" t="s">
        <v>10746</v>
      </c>
      <c r="T5277" s="1" t="s">
        <v>815</v>
      </c>
      <c r="U5277" s="1" t="s">
        <v>814</v>
      </c>
    </row>
    <row r="5278" spans="1:21">
      <c r="A5278" s="1" t="s">
        <v>27886</v>
      </c>
      <c r="B5278" s="4">
        <v>36071226</v>
      </c>
      <c r="C5278" s="1" t="str">
        <f t="shared" si="82"/>
        <v>36071226</v>
      </c>
      <c r="D5278" s="1" t="s">
        <v>27887</v>
      </c>
      <c r="E5278" s="5">
        <v>37257</v>
      </c>
      <c r="F5278" s="1" t="s">
        <v>10955</v>
      </c>
      <c r="G5278" s="1" t="s">
        <v>10877</v>
      </c>
      <c r="I5278" s="1" t="s">
        <v>12935</v>
      </c>
      <c r="J5278" s="1" t="s">
        <v>12936</v>
      </c>
      <c r="K5278" s="1" t="s">
        <v>11579</v>
      </c>
      <c r="L5278" s="1" t="s">
        <v>10678</v>
      </c>
      <c r="M5278" s="1" t="s">
        <v>10679</v>
      </c>
      <c r="N5278" s="1" t="s">
        <v>10742</v>
      </c>
      <c r="O5278" s="1" t="s">
        <v>12036</v>
      </c>
      <c r="P5278" s="1" t="s">
        <v>10744</v>
      </c>
      <c r="Q5278" s="1" t="s">
        <v>10745</v>
      </c>
      <c r="R5278" s="1" t="s">
        <v>10658</v>
      </c>
      <c r="S5278" s="1" t="s">
        <v>10746</v>
      </c>
      <c r="T5278" s="1" t="s">
        <v>12933</v>
      </c>
      <c r="U5278" s="1" t="s">
        <v>12934</v>
      </c>
    </row>
    <row r="5279" spans="1:21">
      <c r="A5279" s="1" t="s">
        <v>27888</v>
      </c>
      <c r="B5279" s="4">
        <v>36071242</v>
      </c>
      <c r="C5279" s="1" t="str">
        <f t="shared" si="82"/>
        <v>36071242</v>
      </c>
      <c r="D5279" s="1" t="s">
        <v>10856</v>
      </c>
      <c r="E5279" s="5">
        <v>37257</v>
      </c>
      <c r="F5279" s="1" t="s">
        <v>11575</v>
      </c>
      <c r="G5279" s="1" t="s">
        <v>11933</v>
      </c>
      <c r="I5279" s="1" t="s">
        <v>11577</v>
      </c>
      <c r="J5279" s="1" t="s">
        <v>11578</v>
      </c>
      <c r="K5279" s="1" t="s">
        <v>11579</v>
      </c>
      <c r="L5279" s="1" t="s">
        <v>10678</v>
      </c>
      <c r="M5279" s="1" t="s">
        <v>10679</v>
      </c>
      <c r="N5279" s="1" t="s">
        <v>10654</v>
      </c>
      <c r="O5279" s="1" t="s">
        <v>10861</v>
      </c>
      <c r="P5279" s="1" t="s">
        <v>10656</v>
      </c>
      <c r="Q5279" s="1" t="s">
        <v>10745</v>
      </c>
      <c r="R5279" s="1" t="s">
        <v>10658</v>
      </c>
      <c r="S5279" s="1" t="s">
        <v>10862</v>
      </c>
    </row>
    <row r="5280" spans="1:21">
      <c r="A5280" s="1" t="s">
        <v>27889</v>
      </c>
      <c r="B5280" s="4">
        <v>36071277</v>
      </c>
      <c r="C5280" s="1" t="str">
        <f t="shared" si="82"/>
        <v>36071277</v>
      </c>
      <c r="D5280" s="1" t="s">
        <v>22528</v>
      </c>
      <c r="E5280" s="5">
        <v>37257</v>
      </c>
      <c r="F5280" s="1" t="s">
        <v>21660</v>
      </c>
      <c r="G5280" s="1" t="s">
        <v>10656</v>
      </c>
      <c r="I5280" s="1" t="s">
        <v>22252</v>
      </c>
      <c r="J5280" s="1" t="s">
        <v>10676</v>
      </c>
      <c r="K5280" s="1" t="s">
        <v>10677</v>
      </c>
      <c r="L5280" s="1" t="s">
        <v>10678</v>
      </c>
      <c r="M5280" s="1" t="s">
        <v>10679</v>
      </c>
      <c r="N5280" s="1" t="s">
        <v>10742</v>
      </c>
      <c r="O5280" s="1" t="s">
        <v>12036</v>
      </c>
      <c r="P5280" s="1" t="s">
        <v>10744</v>
      </c>
      <c r="Q5280" s="1" t="s">
        <v>10755</v>
      </c>
      <c r="R5280" s="1" t="s">
        <v>10658</v>
      </c>
      <c r="S5280" s="1" t="s">
        <v>10746</v>
      </c>
      <c r="T5280" s="1" t="s">
        <v>12870</v>
      </c>
      <c r="U5280" s="1" t="s">
        <v>12871</v>
      </c>
    </row>
    <row r="5281" spans="1:21">
      <c r="A5281" s="1" t="s">
        <v>27890</v>
      </c>
      <c r="B5281" s="4">
        <v>36071293</v>
      </c>
      <c r="C5281" s="1" t="str">
        <f t="shared" si="82"/>
        <v>36071293</v>
      </c>
      <c r="D5281" s="1" t="s">
        <v>27891</v>
      </c>
      <c r="E5281" s="5">
        <v>37257</v>
      </c>
      <c r="F5281" s="1" t="s">
        <v>11100</v>
      </c>
      <c r="G5281" s="1" t="s">
        <v>11799</v>
      </c>
      <c r="I5281" s="1" t="s">
        <v>12967</v>
      </c>
      <c r="J5281" s="1" t="s">
        <v>12968</v>
      </c>
      <c r="K5281" s="1" t="s">
        <v>11075</v>
      </c>
      <c r="L5281" s="1" t="s">
        <v>10678</v>
      </c>
      <c r="M5281" s="1" t="s">
        <v>10679</v>
      </c>
      <c r="N5281" s="1" t="s">
        <v>10742</v>
      </c>
      <c r="O5281" s="1" t="s">
        <v>12036</v>
      </c>
      <c r="P5281" s="1" t="s">
        <v>10744</v>
      </c>
      <c r="Q5281" s="1" t="s">
        <v>10711</v>
      </c>
      <c r="R5281" s="1" t="s">
        <v>10658</v>
      </c>
      <c r="S5281" s="1" t="s">
        <v>10746</v>
      </c>
      <c r="T5281" s="1" t="s">
        <v>13206</v>
      </c>
      <c r="U5281" s="1" t="s">
        <v>7153</v>
      </c>
    </row>
    <row r="5282" spans="1:21">
      <c r="A5282" s="1" t="s">
        <v>27892</v>
      </c>
      <c r="B5282" s="4">
        <v>36071323</v>
      </c>
      <c r="C5282" s="1" t="str">
        <f t="shared" si="82"/>
        <v>36071323</v>
      </c>
      <c r="D5282" s="1" t="s">
        <v>25868</v>
      </c>
      <c r="E5282" s="5">
        <v>37257</v>
      </c>
      <c r="F5282" s="1" t="s">
        <v>27893</v>
      </c>
      <c r="G5282" s="1" t="s">
        <v>11089</v>
      </c>
      <c r="I5282" s="1" t="s">
        <v>12148</v>
      </c>
      <c r="J5282" s="1" t="s">
        <v>12149</v>
      </c>
      <c r="K5282" s="1" t="s">
        <v>12150</v>
      </c>
      <c r="L5282" s="1" t="s">
        <v>10678</v>
      </c>
      <c r="M5282" s="1" t="s">
        <v>10679</v>
      </c>
      <c r="N5282" s="1" t="s">
        <v>10742</v>
      </c>
      <c r="O5282" s="1" t="s">
        <v>21914</v>
      </c>
      <c r="P5282" s="1" t="s">
        <v>10744</v>
      </c>
      <c r="Q5282" s="1" t="s">
        <v>10755</v>
      </c>
      <c r="R5282" s="1" t="s">
        <v>10658</v>
      </c>
      <c r="S5282" s="1" t="s">
        <v>10746</v>
      </c>
      <c r="T5282" s="1" t="s">
        <v>12513</v>
      </c>
      <c r="U5282" s="1" t="s">
        <v>239</v>
      </c>
    </row>
    <row r="5283" spans="1:21">
      <c r="A5283" s="1" t="s">
        <v>27894</v>
      </c>
      <c r="B5283" s="4">
        <v>36071331</v>
      </c>
      <c r="C5283" s="1" t="str">
        <f t="shared" si="82"/>
        <v>36071331</v>
      </c>
      <c r="D5283" s="1" t="s">
        <v>25868</v>
      </c>
      <c r="E5283" s="5">
        <v>37257</v>
      </c>
      <c r="F5283" s="1" t="s">
        <v>27895</v>
      </c>
      <c r="G5283" s="1" t="s">
        <v>10663</v>
      </c>
      <c r="I5283" s="1" t="s">
        <v>12148</v>
      </c>
      <c r="J5283" s="1" t="s">
        <v>12149</v>
      </c>
      <c r="K5283" s="1" t="s">
        <v>12150</v>
      </c>
      <c r="L5283" s="1" t="s">
        <v>10678</v>
      </c>
      <c r="M5283" s="1" t="s">
        <v>10679</v>
      </c>
      <c r="N5283" s="1" t="s">
        <v>10742</v>
      </c>
      <c r="O5283" s="1" t="s">
        <v>21914</v>
      </c>
      <c r="P5283" s="1" t="s">
        <v>10744</v>
      </c>
      <c r="Q5283" s="1" t="s">
        <v>10711</v>
      </c>
      <c r="R5283" s="1" t="s">
        <v>10658</v>
      </c>
      <c r="S5283" s="1" t="s">
        <v>10746</v>
      </c>
      <c r="T5283" s="1" t="s">
        <v>12513</v>
      </c>
      <c r="U5283" s="1" t="s">
        <v>239</v>
      </c>
    </row>
    <row r="5284" spans="1:21">
      <c r="A5284" s="1" t="s">
        <v>27896</v>
      </c>
      <c r="B5284" s="4">
        <v>36075175</v>
      </c>
      <c r="C5284" s="1" t="str">
        <f t="shared" si="82"/>
        <v>36075175</v>
      </c>
      <c r="D5284" s="1" t="s">
        <v>10856</v>
      </c>
      <c r="E5284" s="5">
        <v>38353</v>
      </c>
      <c r="F5284" s="1" t="s">
        <v>11210</v>
      </c>
      <c r="G5284" s="1" t="s">
        <v>11089</v>
      </c>
      <c r="I5284" s="1" t="s">
        <v>12954</v>
      </c>
      <c r="J5284" s="1" t="s">
        <v>10915</v>
      </c>
      <c r="K5284" s="1" t="s">
        <v>10916</v>
      </c>
      <c r="L5284" s="1" t="s">
        <v>10678</v>
      </c>
      <c r="M5284" s="1" t="s">
        <v>10679</v>
      </c>
      <c r="N5284" s="1" t="s">
        <v>10654</v>
      </c>
      <c r="O5284" s="1" t="s">
        <v>10861</v>
      </c>
      <c r="P5284" s="1" t="s">
        <v>10656</v>
      </c>
      <c r="Q5284" s="1" t="s">
        <v>10745</v>
      </c>
      <c r="R5284" s="1" t="s">
        <v>10658</v>
      </c>
      <c r="S5284" s="1" t="s">
        <v>10862</v>
      </c>
    </row>
    <row r="5285" spans="1:21">
      <c r="A5285" s="1" t="s">
        <v>27897</v>
      </c>
      <c r="B5285" s="4">
        <v>36075191</v>
      </c>
      <c r="C5285" s="1" t="str">
        <f t="shared" si="82"/>
        <v>36075191</v>
      </c>
      <c r="D5285" s="1" t="s">
        <v>10856</v>
      </c>
      <c r="E5285" s="5">
        <v>38353</v>
      </c>
      <c r="F5285" s="1" t="s">
        <v>25106</v>
      </c>
      <c r="G5285" s="1" t="s">
        <v>10877</v>
      </c>
      <c r="I5285" s="1" t="s">
        <v>12148</v>
      </c>
      <c r="J5285" s="1" t="s">
        <v>12149</v>
      </c>
      <c r="K5285" s="1" t="s">
        <v>12150</v>
      </c>
      <c r="L5285" s="1" t="s">
        <v>10678</v>
      </c>
      <c r="M5285" s="1" t="s">
        <v>10679</v>
      </c>
      <c r="N5285" s="1" t="s">
        <v>10654</v>
      </c>
      <c r="O5285" s="1" t="s">
        <v>21786</v>
      </c>
      <c r="P5285" s="1" t="s">
        <v>10656</v>
      </c>
      <c r="Q5285" s="1" t="s">
        <v>10681</v>
      </c>
      <c r="R5285" s="1" t="s">
        <v>10658</v>
      </c>
      <c r="S5285" s="1" t="s">
        <v>10862</v>
      </c>
    </row>
    <row r="5286" spans="1:21">
      <c r="A5286" s="1" t="s">
        <v>27898</v>
      </c>
      <c r="B5286" s="4">
        <v>36075213</v>
      </c>
      <c r="C5286" s="1" t="str">
        <f t="shared" si="82"/>
        <v>36075213</v>
      </c>
      <c r="D5286" s="1" t="s">
        <v>27899</v>
      </c>
      <c r="E5286" s="5">
        <v>38353</v>
      </c>
      <c r="F5286" s="1" t="s">
        <v>16592</v>
      </c>
      <c r="G5286" s="1" t="s">
        <v>10785</v>
      </c>
      <c r="I5286" s="1" t="s">
        <v>13058</v>
      </c>
      <c r="J5286" s="1" t="s">
        <v>10694</v>
      </c>
      <c r="K5286" s="1" t="s">
        <v>10695</v>
      </c>
      <c r="L5286" s="1" t="s">
        <v>10678</v>
      </c>
      <c r="M5286" s="1" t="s">
        <v>10679</v>
      </c>
      <c r="N5286" s="1" t="s">
        <v>10654</v>
      </c>
      <c r="O5286" s="1" t="s">
        <v>11061</v>
      </c>
      <c r="P5286" s="1" t="s">
        <v>10656</v>
      </c>
      <c r="Q5286" s="1" t="s">
        <v>10808</v>
      </c>
      <c r="R5286" s="1" t="s">
        <v>10658</v>
      </c>
      <c r="S5286" s="1" t="s">
        <v>10862</v>
      </c>
      <c r="T5286" s="1" t="s">
        <v>95</v>
      </c>
      <c r="U5286" s="1" t="s">
        <v>7028</v>
      </c>
    </row>
    <row r="5287" spans="1:21">
      <c r="A5287" s="1" t="s">
        <v>27900</v>
      </c>
      <c r="B5287" s="4">
        <v>36076643</v>
      </c>
      <c r="C5287" s="1" t="str">
        <f t="shared" si="82"/>
        <v>36076643</v>
      </c>
      <c r="D5287" s="1" t="s">
        <v>27901</v>
      </c>
      <c r="E5287" s="5">
        <v>38548</v>
      </c>
      <c r="F5287" s="1" t="s">
        <v>22361</v>
      </c>
      <c r="G5287" s="1" t="s">
        <v>11007</v>
      </c>
      <c r="H5287" s="1" t="s">
        <v>10778</v>
      </c>
      <c r="I5287" s="1" t="s">
        <v>11054</v>
      </c>
      <c r="J5287" s="1" t="s">
        <v>10694</v>
      </c>
      <c r="K5287" s="1" t="s">
        <v>10695</v>
      </c>
      <c r="L5287" s="1" t="s">
        <v>10678</v>
      </c>
      <c r="M5287" s="1" t="s">
        <v>10696</v>
      </c>
      <c r="N5287" s="1" t="s">
        <v>10654</v>
      </c>
      <c r="O5287" s="1" t="s">
        <v>12280</v>
      </c>
      <c r="P5287" s="1" t="s">
        <v>10656</v>
      </c>
      <c r="Q5287" s="1" t="s">
        <v>10697</v>
      </c>
      <c r="R5287" s="1" t="s">
        <v>10658</v>
      </c>
      <c r="S5287" s="1" t="s">
        <v>10808</v>
      </c>
      <c r="T5287" s="1" t="s">
        <v>12257</v>
      </c>
      <c r="U5287" s="1" t="s">
        <v>12258</v>
      </c>
    </row>
    <row r="5288" spans="1:21">
      <c r="A5288" s="1" t="s">
        <v>27902</v>
      </c>
      <c r="B5288" s="4">
        <v>36077054</v>
      </c>
      <c r="C5288" s="1" t="str">
        <f t="shared" si="82"/>
        <v>36077054</v>
      </c>
      <c r="D5288" s="1" t="s">
        <v>27903</v>
      </c>
      <c r="E5288" s="5">
        <v>37621</v>
      </c>
      <c r="F5288" s="1" t="s">
        <v>24569</v>
      </c>
      <c r="G5288" s="1" t="s">
        <v>3796</v>
      </c>
      <c r="H5288" s="1" t="s">
        <v>27904</v>
      </c>
      <c r="I5288" s="1" t="s">
        <v>11960</v>
      </c>
      <c r="J5288" s="1" t="s">
        <v>11961</v>
      </c>
      <c r="K5288" s="1" t="s">
        <v>10916</v>
      </c>
      <c r="L5288" s="1" t="s">
        <v>10678</v>
      </c>
      <c r="M5288" s="1" t="s">
        <v>13474</v>
      </c>
      <c r="N5288" s="1" t="s">
        <v>10742</v>
      </c>
      <c r="O5288" s="1" t="s">
        <v>12263</v>
      </c>
      <c r="P5288" s="1" t="s">
        <v>10744</v>
      </c>
      <c r="Q5288" s="1" t="s">
        <v>10711</v>
      </c>
      <c r="R5288" s="1" t="s">
        <v>10658</v>
      </c>
      <c r="S5288" s="1" t="s">
        <v>10746</v>
      </c>
    </row>
    <row r="5289" spans="1:21">
      <c r="A5289" s="1" t="s">
        <v>27905</v>
      </c>
      <c r="B5289" s="4">
        <v>36077739</v>
      </c>
      <c r="C5289" s="1" t="str">
        <f t="shared" si="82"/>
        <v>36077739</v>
      </c>
      <c r="D5289" s="1" t="s">
        <v>27906</v>
      </c>
      <c r="E5289" s="5">
        <v>38181</v>
      </c>
      <c r="F5289" s="1" t="s">
        <v>10992</v>
      </c>
      <c r="G5289" s="1" t="s">
        <v>12035</v>
      </c>
      <c r="H5289" s="1" t="s">
        <v>27907</v>
      </c>
      <c r="I5289" s="1" t="s">
        <v>13050</v>
      </c>
      <c r="J5289" s="1" t="s">
        <v>10694</v>
      </c>
      <c r="K5289" s="1" t="s">
        <v>10695</v>
      </c>
      <c r="L5289" s="1" t="s">
        <v>10678</v>
      </c>
      <c r="M5289" s="1" t="s">
        <v>13474</v>
      </c>
      <c r="N5289" s="1" t="s">
        <v>10654</v>
      </c>
      <c r="O5289" s="1" t="s">
        <v>12263</v>
      </c>
      <c r="P5289" s="1" t="s">
        <v>10656</v>
      </c>
      <c r="Q5289" s="1" t="s">
        <v>10755</v>
      </c>
      <c r="R5289" s="1" t="s">
        <v>10658</v>
      </c>
      <c r="S5289" s="1" t="s">
        <v>10746</v>
      </c>
    </row>
    <row r="5290" spans="1:21">
      <c r="A5290" s="1" t="s">
        <v>27908</v>
      </c>
      <c r="B5290" s="4">
        <v>36078514</v>
      </c>
      <c r="C5290" s="1" t="str">
        <f t="shared" si="82"/>
        <v>36078514</v>
      </c>
      <c r="D5290" s="1" t="s">
        <v>27909</v>
      </c>
      <c r="E5290" s="5">
        <v>35612</v>
      </c>
      <c r="F5290" s="1" t="s">
        <v>27910</v>
      </c>
      <c r="G5290" s="1" t="s">
        <v>11737</v>
      </c>
      <c r="I5290" s="1" t="s">
        <v>11274</v>
      </c>
      <c r="J5290" s="1" t="s">
        <v>11275</v>
      </c>
      <c r="K5290" s="1" t="s">
        <v>11276</v>
      </c>
      <c r="L5290" s="1" t="s">
        <v>10733</v>
      </c>
      <c r="M5290" s="1" t="s">
        <v>10679</v>
      </c>
      <c r="N5290" s="1" t="s">
        <v>10742</v>
      </c>
      <c r="O5290" s="1" t="s">
        <v>12036</v>
      </c>
      <c r="P5290" s="1" t="s">
        <v>10744</v>
      </c>
      <c r="Q5290" s="1" t="s">
        <v>10755</v>
      </c>
      <c r="R5290" s="1" t="s">
        <v>10658</v>
      </c>
      <c r="S5290" s="1" t="s">
        <v>10746</v>
      </c>
      <c r="T5290" s="1" t="s">
        <v>804</v>
      </c>
      <c r="U5290" s="1" t="s">
        <v>803</v>
      </c>
    </row>
    <row r="5291" spans="1:21">
      <c r="A5291" s="1" t="s">
        <v>27911</v>
      </c>
      <c r="B5291" s="4">
        <v>36078913</v>
      </c>
      <c r="C5291" s="1" t="str">
        <f t="shared" si="82"/>
        <v>36078913</v>
      </c>
      <c r="D5291" s="1" t="s">
        <v>7233</v>
      </c>
      <c r="E5291" s="5">
        <v>35643</v>
      </c>
      <c r="F5291" s="1" t="s">
        <v>27912</v>
      </c>
      <c r="G5291" s="1" t="s">
        <v>10663</v>
      </c>
      <c r="I5291" s="1" t="s">
        <v>10731</v>
      </c>
      <c r="J5291" s="1" t="s">
        <v>10730</v>
      </c>
      <c r="K5291" s="1" t="s">
        <v>10732</v>
      </c>
      <c r="L5291" s="1" t="s">
        <v>10733</v>
      </c>
      <c r="M5291" s="1" t="s">
        <v>11475</v>
      </c>
      <c r="N5291" s="1" t="s">
        <v>10654</v>
      </c>
      <c r="O5291" s="1" t="s">
        <v>11476</v>
      </c>
      <c r="P5291" s="1" t="s">
        <v>10656</v>
      </c>
      <c r="Q5291" s="1" t="s">
        <v>10697</v>
      </c>
      <c r="R5291" s="1" t="s">
        <v>10658</v>
      </c>
      <c r="S5291" s="1" t="s">
        <v>10862</v>
      </c>
      <c r="T5291" s="1" t="s">
        <v>330</v>
      </c>
      <c r="U5291" s="1" t="s">
        <v>4711</v>
      </c>
    </row>
    <row r="5292" spans="1:21">
      <c r="A5292" s="1" t="s">
        <v>27913</v>
      </c>
      <c r="B5292" s="4">
        <v>36080322</v>
      </c>
      <c r="C5292" s="1" t="str">
        <f t="shared" si="82"/>
        <v>36080322</v>
      </c>
      <c r="D5292" s="1" t="s">
        <v>22528</v>
      </c>
      <c r="E5292" s="5">
        <v>35796</v>
      </c>
      <c r="F5292" s="1" t="s">
        <v>10955</v>
      </c>
      <c r="G5292" s="1" t="s">
        <v>10744</v>
      </c>
      <c r="I5292" s="1" t="s">
        <v>15542</v>
      </c>
      <c r="J5292" s="1" t="s">
        <v>15594</v>
      </c>
      <c r="K5292" s="1" t="s">
        <v>10740</v>
      </c>
      <c r="L5292" s="1" t="s">
        <v>10733</v>
      </c>
      <c r="M5292" s="1" t="s">
        <v>10679</v>
      </c>
      <c r="N5292" s="1" t="s">
        <v>10742</v>
      </c>
      <c r="O5292" s="1" t="s">
        <v>12036</v>
      </c>
      <c r="P5292" s="1" t="s">
        <v>10744</v>
      </c>
      <c r="Q5292" s="1" t="s">
        <v>10711</v>
      </c>
      <c r="R5292" s="1" t="s">
        <v>10658</v>
      </c>
      <c r="S5292" s="1" t="s">
        <v>10746</v>
      </c>
      <c r="T5292" s="1" t="s">
        <v>15591</v>
      </c>
      <c r="U5292" s="1" t="s">
        <v>15592</v>
      </c>
    </row>
    <row r="5293" spans="1:21">
      <c r="A5293" s="1" t="s">
        <v>27914</v>
      </c>
      <c r="B5293" s="4">
        <v>36080331</v>
      </c>
      <c r="C5293" s="1" t="str">
        <f t="shared" si="82"/>
        <v>36080331</v>
      </c>
      <c r="D5293" s="1" t="s">
        <v>22528</v>
      </c>
      <c r="E5293" s="5">
        <v>35796</v>
      </c>
      <c r="F5293" s="1" t="s">
        <v>11978</v>
      </c>
      <c r="G5293" s="1" t="s">
        <v>10699</v>
      </c>
      <c r="I5293" s="1" t="s">
        <v>11489</v>
      </c>
      <c r="J5293" s="1" t="s">
        <v>11392</v>
      </c>
      <c r="K5293" s="1" t="s">
        <v>10740</v>
      </c>
      <c r="L5293" s="1" t="s">
        <v>10733</v>
      </c>
      <c r="M5293" s="1" t="s">
        <v>10679</v>
      </c>
      <c r="N5293" s="1" t="s">
        <v>10742</v>
      </c>
      <c r="O5293" s="1" t="s">
        <v>12036</v>
      </c>
      <c r="P5293" s="1" t="s">
        <v>10744</v>
      </c>
      <c r="Q5293" s="1" t="s">
        <v>10755</v>
      </c>
      <c r="R5293" s="1" t="s">
        <v>10658</v>
      </c>
      <c r="S5293" s="1" t="s">
        <v>10746</v>
      </c>
      <c r="T5293" s="1" t="s">
        <v>12610</v>
      </c>
      <c r="U5293" s="1" t="s">
        <v>921</v>
      </c>
    </row>
    <row r="5294" spans="1:21">
      <c r="A5294" s="1" t="s">
        <v>27915</v>
      </c>
      <c r="B5294" s="4">
        <v>36080349</v>
      </c>
      <c r="C5294" s="1" t="str">
        <f t="shared" si="82"/>
        <v>36080349</v>
      </c>
      <c r="D5294" s="1" t="s">
        <v>22528</v>
      </c>
      <c r="E5294" s="5">
        <v>35796</v>
      </c>
      <c r="F5294" s="1" t="s">
        <v>21763</v>
      </c>
      <c r="G5294" s="1" t="s">
        <v>11089</v>
      </c>
      <c r="I5294" s="1" t="s">
        <v>11489</v>
      </c>
      <c r="J5294" s="1" t="s">
        <v>11392</v>
      </c>
      <c r="K5294" s="1" t="s">
        <v>10740</v>
      </c>
      <c r="L5294" s="1" t="s">
        <v>10733</v>
      </c>
      <c r="M5294" s="1" t="s">
        <v>10679</v>
      </c>
      <c r="N5294" s="1" t="s">
        <v>10742</v>
      </c>
      <c r="O5294" s="1" t="s">
        <v>12036</v>
      </c>
      <c r="P5294" s="1" t="s">
        <v>10744</v>
      </c>
      <c r="Q5294" s="1" t="s">
        <v>10711</v>
      </c>
      <c r="R5294" s="1" t="s">
        <v>10658</v>
      </c>
      <c r="S5294" s="1" t="s">
        <v>10746</v>
      </c>
      <c r="T5294" s="1" t="s">
        <v>12610</v>
      </c>
      <c r="U5294" s="1" t="s">
        <v>921</v>
      </c>
    </row>
    <row r="5295" spans="1:21">
      <c r="A5295" s="1" t="s">
        <v>27916</v>
      </c>
      <c r="B5295" s="4">
        <v>36080403</v>
      </c>
      <c r="C5295" s="1" t="str">
        <f t="shared" si="82"/>
        <v>36080403</v>
      </c>
      <c r="D5295" s="1" t="s">
        <v>22528</v>
      </c>
      <c r="E5295" s="5">
        <v>35796</v>
      </c>
      <c r="F5295" s="1" t="s">
        <v>11664</v>
      </c>
      <c r="G5295" s="1" t="s">
        <v>11027</v>
      </c>
      <c r="I5295" s="1" t="s">
        <v>11274</v>
      </c>
      <c r="J5295" s="1" t="s">
        <v>11275</v>
      </c>
      <c r="K5295" s="1" t="s">
        <v>11276</v>
      </c>
      <c r="L5295" s="1" t="s">
        <v>10733</v>
      </c>
      <c r="M5295" s="1" t="s">
        <v>10679</v>
      </c>
      <c r="N5295" s="1" t="s">
        <v>10742</v>
      </c>
      <c r="O5295" s="1" t="s">
        <v>12036</v>
      </c>
      <c r="P5295" s="1" t="s">
        <v>10744</v>
      </c>
      <c r="Q5295" s="1" t="s">
        <v>10711</v>
      </c>
      <c r="R5295" s="1" t="s">
        <v>10658</v>
      </c>
      <c r="S5295" s="1" t="s">
        <v>10746</v>
      </c>
      <c r="T5295" s="1" t="s">
        <v>804</v>
      </c>
      <c r="U5295" s="1" t="s">
        <v>803</v>
      </c>
    </row>
    <row r="5296" spans="1:21">
      <c r="A5296" s="1" t="s">
        <v>27917</v>
      </c>
      <c r="B5296" s="4">
        <v>36080420</v>
      </c>
      <c r="C5296" s="1" t="str">
        <f t="shared" si="82"/>
        <v>36080420</v>
      </c>
      <c r="D5296" s="1" t="s">
        <v>27918</v>
      </c>
      <c r="E5296" s="5">
        <v>35796</v>
      </c>
      <c r="F5296" s="1" t="s">
        <v>10955</v>
      </c>
      <c r="G5296" s="1" t="s">
        <v>13883</v>
      </c>
      <c r="I5296" s="1" t="s">
        <v>27919</v>
      </c>
      <c r="J5296" s="1" t="s">
        <v>11275</v>
      </c>
      <c r="K5296" s="1" t="s">
        <v>11276</v>
      </c>
      <c r="L5296" s="1" t="s">
        <v>10733</v>
      </c>
      <c r="M5296" s="1" t="s">
        <v>10679</v>
      </c>
      <c r="N5296" s="1" t="s">
        <v>10742</v>
      </c>
      <c r="O5296" s="1" t="s">
        <v>12036</v>
      </c>
      <c r="P5296" s="1" t="s">
        <v>10744</v>
      </c>
      <c r="Q5296" s="1" t="s">
        <v>10681</v>
      </c>
      <c r="R5296" s="1" t="s">
        <v>10658</v>
      </c>
      <c r="S5296" s="1" t="s">
        <v>10746</v>
      </c>
      <c r="T5296" s="1" t="s">
        <v>804</v>
      </c>
      <c r="U5296" s="1" t="s">
        <v>803</v>
      </c>
    </row>
    <row r="5297" spans="1:21">
      <c r="A5297" s="1" t="s">
        <v>27920</v>
      </c>
      <c r="B5297" s="4">
        <v>36080438</v>
      </c>
      <c r="C5297" s="1" t="str">
        <f t="shared" si="82"/>
        <v>36080438</v>
      </c>
      <c r="D5297" s="1" t="s">
        <v>27921</v>
      </c>
      <c r="E5297" s="5">
        <v>35796</v>
      </c>
      <c r="F5297" s="1" t="s">
        <v>12942</v>
      </c>
      <c r="G5297" s="1" t="s">
        <v>12565</v>
      </c>
      <c r="H5297" s="1" t="s">
        <v>10648</v>
      </c>
      <c r="I5297" s="1" t="s">
        <v>15502</v>
      </c>
      <c r="J5297" s="1" t="s">
        <v>15503</v>
      </c>
      <c r="K5297" s="1" t="s">
        <v>11276</v>
      </c>
      <c r="L5297" s="1" t="s">
        <v>10733</v>
      </c>
      <c r="M5297" s="1" t="s">
        <v>10679</v>
      </c>
      <c r="N5297" s="1" t="s">
        <v>10742</v>
      </c>
      <c r="O5297" s="1" t="s">
        <v>12036</v>
      </c>
      <c r="P5297" s="1" t="s">
        <v>10744</v>
      </c>
      <c r="Q5297" s="1" t="s">
        <v>10711</v>
      </c>
      <c r="R5297" s="1" t="s">
        <v>10658</v>
      </c>
      <c r="S5297" s="1" t="s">
        <v>10746</v>
      </c>
      <c r="T5297" s="1" t="s">
        <v>15498</v>
      </c>
      <c r="U5297" s="1" t="s">
        <v>15499</v>
      </c>
    </row>
    <row r="5298" spans="1:21">
      <c r="A5298" s="1" t="s">
        <v>27922</v>
      </c>
      <c r="B5298" s="4">
        <v>36080446</v>
      </c>
      <c r="C5298" s="1" t="str">
        <f t="shared" si="82"/>
        <v>36080446</v>
      </c>
      <c r="D5298" s="1" t="s">
        <v>27923</v>
      </c>
      <c r="E5298" s="5">
        <v>35796</v>
      </c>
      <c r="F5298" s="1" t="s">
        <v>15581</v>
      </c>
      <c r="G5298" s="1" t="s">
        <v>10674</v>
      </c>
      <c r="I5298" s="1" t="s">
        <v>15582</v>
      </c>
      <c r="J5298" s="1" t="s">
        <v>15581</v>
      </c>
      <c r="K5298" s="1" t="s">
        <v>11276</v>
      </c>
      <c r="L5298" s="1" t="s">
        <v>10733</v>
      </c>
      <c r="M5298" s="1" t="s">
        <v>10679</v>
      </c>
      <c r="N5298" s="1" t="s">
        <v>10742</v>
      </c>
      <c r="O5298" s="1" t="s">
        <v>12036</v>
      </c>
      <c r="P5298" s="1" t="s">
        <v>10744</v>
      </c>
      <c r="Q5298" s="1" t="s">
        <v>10711</v>
      </c>
      <c r="R5298" s="1" t="s">
        <v>10658</v>
      </c>
      <c r="S5298" s="1" t="s">
        <v>10746</v>
      </c>
      <c r="T5298" s="1" t="s">
        <v>15579</v>
      </c>
      <c r="U5298" s="1" t="s">
        <v>15580</v>
      </c>
    </row>
    <row r="5299" spans="1:21">
      <c r="A5299" s="1" t="s">
        <v>27924</v>
      </c>
      <c r="B5299" s="4">
        <v>36080454</v>
      </c>
      <c r="C5299" s="1" t="str">
        <f t="shared" si="82"/>
        <v>36080454</v>
      </c>
      <c r="D5299" s="1" t="s">
        <v>25083</v>
      </c>
      <c r="E5299" s="5">
        <v>35796</v>
      </c>
      <c r="F5299" s="1" t="s">
        <v>15436</v>
      </c>
      <c r="G5299" s="1" t="s">
        <v>13261</v>
      </c>
      <c r="I5299" s="1" t="s">
        <v>15438</v>
      </c>
      <c r="J5299" s="1" t="s">
        <v>15436</v>
      </c>
      <c r="K5299" s="1" t="s">
        <v>11276</v>
      </c>
      <c r="L5299" s="1" t="s">
        <v>10733</v>
      </c>
      <c r="M5299" s="1" t="s">
        <v>10679</v>
      </c>
      <c r="N5299" s="1" t="s">
        <v>10742</v>
      </c>
      <c r="O5299" s="1" t="s">
        <v>12036</v>
      </c>
      <c r="P5299" s="1" t="s">
        <v>10744</v>
      </c>
      <c r="Q5299" s="1" t="s">
        <v>10711</v>
      </c>
      <c r="R5299" s="1" t="s">
        <v>10658</v>
      </c>
      <c r="S5299" s="1" t="s">
        <v>10746</v>
      </c>
      <c r="T5299" s="1" t="s">
        <v>15434</v>
      </c>
      <c r="U5299" s="1" t="s">
        <v>15435</v>
      </c>
    </row>
    <row r="5300" spans="1:21">
      <c r="A5300" s="1" t="s">
        <v>27925</v>
      </c>
      <c r="B5300" s="4">
        <v>36080462</v>
      </c>
      <c r="C5300" s="1" t="str">
        <f t="shared" si="82"/>
        <v>36080462</v>
      </c>
      <c r="D5300" s="1" t="s">
        <v>25083</v>
      </c>
      <c r="E5300" s="5">
        <v>35796</v>
      </c>
      <c r="F5300" s="1" t="s">
        <v>15355</v>
      </c>
      <c r="G5300" s="1" t="s">
        <v>13371</v>
      </c>
      <c r="I5300" s="1" t="s">
        <v>15356</v>
      </c>
      <c r="J5300" s="1" t="s">
        <v>15355</v>
      </c>
      <c r="K5300" s="1" t="s">
        <v>11276</v>
      </c>
      <c r="L5300" s="1" t="s">
        <v>10733</v>
      </c>
      <c r="M5300" s="1" t="s">
        <v>10679</v>
      </c>
      <c r="N5300" s="1" t="s">
        <v>10742</v>
      </c>
      <c r="O5300" s="1" t="s">
        <v>12036</v>
      </c>
      <c r="P5300" s="1" t="s">
        <v>10744</v>
      </c>
      <c r="Q5300" s="1" t="s">
        <v>10711</v>
      </c>
      <c r="R5300" s="1" t="s">
        <v>10658</v>
      </c>
      <c r="S5300" s="1" t="s">
        <v>10746</v>
      </c>
      <c r="T5300" s="1" t="s">
        <v>15353</v>
      </c>
      <c r="U5300" s="1" t="s">
        <v>15354</v>
      </c>
    </row>
    <row r="5301" spans="1:21">
      <c r="A5301" s="1" t="s">
        <v>27926</v>
      </c>
      <c r="B5301" s="4">
        <v>36080471</v>
      </c>
      <c r="C5301" s="1" t="str">
        <f t="shared" si="82"/>
        <v>36080471</v>
      </c>
      <c r="D5301" s="1" t="s">
        <v>25083</v>
      </c>
      <c r="E5301" s="5">
        <v>35796</v>
      </c>
      <c r="F5301" s="1" t="s">
        <v>15477</v>
      </c>
      <c r="G5301" s="1" t="s">
        <v>12184</v>
      </c>
      <c r="I5301" s="1" t="s">
        <v>15478</v>
      </c>
      <c r="J5301" s="1" t="s">
        <v>15477</v>
      </c>
      <c r="K5301" s="1" t="s">
        <v>11276</v>
      </c>
      <c r="L5301" s="1" t="s">
        <v>10733</v>
      </c>
      <c r="M5301" s="1" t="s">
        <v>10679</v>
      </c>
      <c r="N5301" s="1" t="s">
        <v>10742</v>
      </c>
      <c r="O5301" s="1" t="s">
        <v>12036</v>
      </c>
      <c r="P5301" s="1" t="s">
        <v>10744</v>
      </c>
      <c r="Q5301" s="1" t="s">
        <v>10711</v>
      </c>
      <c r="R5301" s="1" t="s">
        <v>10658</v>
      </c>
      <c r="S5301" s="1" t="s">
        <v>10746</v>
      </c>
      <c r="T5301" s="1" t="s">
        <v>15475</v>
      </c>
      <c r="U5301" s="1" t="s">
        <v>15476</v>
      </c>
    </row>
    <row r="5302" spans="1:21">
      <c r="A5302" s="1" t="s">
        <v>27927</v>
      </c>
      <c r="B5302" s="4">
        <v>36080489</v>
      </c>
      <c r="C5302" s="1" t="str">
        <f t="shared" si="82"/>
        <v>36080489</v>
      </c>
      <c r="D5302" s="1" t="s">
        <v>25083</v>
      </c>
      <c r="E5302" s="5">
        <v>35796</v>
      </c>
      <c r="F5302" s="1" t="s">
        <v>15536</v>
      </c>
      <c r="G5302" s="1" t="s">
        <v>13746</v>
      </c>
      <c r="I5302" s="1" t="s">
        <v>15538</v>
      </c>
      <c r="J5302" s="1" t="s">
        <v>15536</v>
      </c>
      <c r="K5302" s="1" t="s">
        <v>11276</v>
      </c>
      <c r="L5302" s="1" t="s">
        <v>10733</v>
      </c>
      <c r="M5302" s="1" t="s">
        <v>10679</v>
      </c>
      <c r="N5302" s="1" t="s">
        <v>10742</v>
      </c>
      <c r="O5302" s="1" t="s">
        <v>12036</v>
      </c>
      <c r="P5302" s="1" t="s">
        <v>10744</v>
      </c>
      <c r="Q5302" s="1" t="s">
        <v>10711</v>
      </c>
      <c r="R5302" s="1" t="s">
        <v>10658</v>
      </c>
      <c r="S5302" s="1" t="s">
        <v>10746</v>
      </c>
      <c r="T5302" s="1" t="s">
        <v>15534</v>
      </c>
      <c r="U5302" s="1" t="s">
        <v>15535</v>
      </c>
    </row>
    <row r="5303" spans="1:21">
      <c r="A5303" s="1" t="s">
        <v>27928</v>
      </c>
      <c r="B5303" s="4">
        <v>36080497</v>
      </c>
      <c r="C5303" s="1" t="str">
        <f t="shared" si="82"/>
        <v>36080497</v>
      </c>
      <c r="D5303" s="1" t="s">
        <v>27929</v>
      </c>
      <c r="E5303" s="5">
        <v>35796</v>
      </c>
      <c r="F5303" s="1" t="s">
        <v>15554</v>
      </c>
      <c r="G5303" s="1" t="s">
        <v>17435</v>
      </c>
      <c r="I5303" s="1" t="s">
        <v>15555</v>
      </c>
      <c r="J5303" s="1" t="s">
        <v>15554</v>
      </c>
      <c r="K5303" s="1" t="s">
        <v>11276</v>
      </c>
      <c r="L5303" s="1" t="s">
        <v>10733</v>
      </c>
      <c r="M5303" s="1" t="s">
        <v>10679</v>
      </c>
      <c r="N5303" s="1" t="s">
        <v>10742</v>
      </c>
      <c r="O5303" s="1" t="s">
        <v>25147</v>
      </c>
      <c r="P5303" s="1" t="s">
        <v>10744</v>
      </c>
      <c r="Q5303" s="1" t="s">
        <v>10773</v>
      </c>
      <c r="R5303" s="1" t="s">
        <v>10658</v>
      </c>
      <c r="S5303" s="1" t="s">
        <v>10746</v>
      </c>
      <c r="T5303" s="1" t="s">
        <v>15552</v>
      </c>
      <c r="U5303" s="1" t="s">
        <v>15553</v>
      </c>
    </row>
    <row r="5304" spans="1:21">
      <c r="A5304" s="1" t="s">
        <v>27930</v>
      </c>
      <c r="B5304" s="4">
        <v>36080501</v>
      </c>
      <c r="C5304" s="1" t="str">
        <f t="shared" si="82"/>
        <v>36080501</v>
      </c>
      <c r="D5304" s="1" t="s">
        <v>27931</v>
      </c>
      <c r="E5304" s="5">
        <v>35796</v>
      </c>
      <c r="F5304" s="1" t="s">
        <v>27932</v>
      </c>
      <c r="G5304" s="1" t="s">
        <v>27933</v>
      </c>
      <c r="I5304" s="1" t="s">
        <v>13545</v>
      </c>
      <c r="J5304" s="1" t="s">
        <v>13546</v>
      </c>
      <c r="K5304" s="1" t="s">
        <v>10789</v>
      </c>
      <c r="L5304" s="1" t="s">
        <v>10733</v>
      </c>
      <c r="M5304" s="1" t="s">
        <v>10679</v>
      </c>
      <c r="N5304" s="1" t="s">
        <v>10742</v>
      </c>
      <c r="O5304" s="1" t="s">
        <v>12036</v>
      </c>
      <c r="P5304" s="1" t="s">
        <v>10744</v>
      </c>
      <c r="Q5304" s="1" t="s">
        <v>10711</v>
      </c>
      <c r="R5304" s="1" t="s">
        <v>10658</v>
      </c>
      <c r="S5304" s="1" t="s">
        <v>10746</v>
      </c>
      <c r="T5304" s="1" t="s">
        <v>13542</v>
      </c>
      <c r="U5304" s="1" t="s">
        <v>13543</v>
      </c>
    </row>
    <row r="5305" spans="1:21">
      <c r="A5305" s="1" t="s">
        <v>27934</v>
      </c>
      <c r="B5305" s="4">
        <v>36080519</v>
      </c>
      <c r="C5305" s="1" t="str">
        <f t="shared" si="82"/>
        <v>36080519</v>
      </c>
      <c r="D5305" s="1" t="s">
        <v>25083</v>
      </c>
      <c r="E5305" s="5">
        <v>35796</v>
      </c>
      <c r="F5305" s="1" t="s">
        <v>11228</v>
      </c>
      <c r="G5305" s="1" t="s">
        <v>11399</v>
      </c>
      <c r="I5305" s="1" t="s">
        <v>13519</v>
      </c>
      <c r="J5305" s="1" t="s">
        <v>13517</v>
      </c>
      <c r="K5305" s="1" t="s">
        <v>10789</v>
      </c>
      <c r="L5305" s="1" t="s">
        <v>10733</v>
      </c>
      <c r="M5305" s="1" t="s">
        <v>10679</v>
      </c>
      <c r="N5305" s="1" t="s">
        <v>10742</v>
      </c>
      <c r="O5305" s="1" t="s">
        <v>12036</v>
      </c>
      <c r="P5305" s="1" t="s">
        <v>10744</v>
      </c>
      <c r="Q5305" s="1" t="s">
        <v>10755</v>
      </c>
      <c r="R5305" s="1" t="s">
        <v>10658</v>
      </c>
      <c r="S5305" s="1" t="s">
        <v>10746</v>
      </c>
      <c r="T5305" s="1" t="s">
        <v>13515</v>
      </c>
      <c r="U5305" s="1" t="s">
        <v>13516</v>
      </c>
    </row>
    <row r="5306" spans="1:21">
      <c r="A5306" s="1" t="s">
        <v>27935</v>
      </c>
      <c r="B5306" s="4">
        <v>36080527</v>
      </c>
      <c r="C5306" s="1" t="str">
        <f t="shared" si="82"/>
        <v>36080527</v>
      </c>
      <c r="D5306" s="1" t="s">
        <v>27936</v>
      </c>
      <c r="E5306" s="5">
        <v>35796</v>
      </c>
      <c r="F5306" s="1" t="s">
        <v>12727</v>
      </c>
      <c r="G5306" s="1" t="s">
        <v>10778</v>
      </c>
      <c r="I5306" s="1" t="s">
        <v>27937</v>
      </c>
      <c r="J5306" s="1" t="s">
        <v>10788</v>
      </c>
      <c r="K5306" s="1" t="s">
        <v>10789</v>
      </c>
      <c r="L5306" s="1" t="s">
        <v>10733</v>
      </c>
      <c r="M5306" s="1" t="s">
        <v>10679</v>
      </c>
      <c r="N5306" s="1" t="s">
        <v>10742</v>
      </c>
      <c r="O5306" s="1" t="s">
        <v>12036</v>
      </c>
      <c r="P5306" s="1" t="s">
        <v>10744</v>
      </c>
      <c r="Q5306" s="1" t="s">
        <v>10711</v>
      </c>
      <c r="R5306" s="1" t="s">
        <v>10658</v>
      </c>
      <c r="S5306" s="1" t="s">
        <v>10746</v>
      </c>
      <c r="T5306" s="1" t="s">
        <v>10790</v>
      </c>
      <c r="U5306" s="1" t="s">
        <v>10791</v>
      </c>
    </row>
    <row r="5307" spans="1:21">
      <c r="A5307" s="1" t="s">
        <v>27938</v>
      </c>
      <c r="B5307" s="4">
        <v>36080543</v>
      </c>
      <c r="C5307" s="1" t="str">
        <f t="shared" si="82"/>
        <v>36080543</v>
      </c>
      <c r="D5307" s="1" t="s">
        <v>27939</v>
      </c>
      <c r="E5307" s="5">
        <v>35796</v>
      </c>
      <c r="F5307" s="1" t="s">
        <v>27940</v>
      </c>
      <c r="G5307" s="1" t="s">
        <v>11270</v>
      </c>
      <c r="I5307" s="1" t="s">
        <v>10731</v>
      </c>
      <c r="J5307" s="1" t="s">
        <v>10730</v>
      </c>
      <c r="K5307" s="1" t="s">
        <v>10732</v>
      </c>
      <c r="L5307" s="1" t="s">
        <v>10733</v>
      </c>
      <c r="M5307" s="1" t="s">
        <v>10679</v>
      </c>
      <c r="N5307" s="1" t="s">
        <v>10742</v>
      </c>
      <c r="O5307" s="1" t="s">
        <v>12036</v>
      </c>
      <c r="P5307" s="1" t="s">
        <v>10744</v>
      </c>
      <c r="Q5307" s="1" t="s">
        <v>10755</v>
      </c>
      <c r="R5307" s="1" t="s">
        <v>10658</v>
      </c>
      <c r="S5307" s="1" t="s">
        <v>10746</v>
      </c>
      <c r="T5307" s="1" t="s">
        <v>15587</v>
      </c>
      <c r="U5307" s="1" t="s">
        <v>7328</v>
      </c>
    </row>
    <row r="5308" spans="1:21">
      <c r="A5308" s="1" t="s">
        <v>27941</v>
      </c>
      <c r="B5308" s="4">
        <v>36080586</v>
      </c>
      <c r="C5308" s="1" t="str">
        <f t="shared" si="82"/>
        <v>36080586</v>
      </c>
      <c r="D5308" s="1" t="s">
        <v>25083</v>
      </c>
      <c r="E5308" s="5">
        <v>35796</v>
      </c>
      <c r="F5308" s="1" t="s">
        <v>15406</v>
      </c>
      <c r="G5308" s="1" t="s">
        <v>27942</v>
      </c>
      <c r="I5308" s="1" t="s">
        <v>15405</v>
      </c>
      <c r="J5308" s="1" t="s">
        <v>15406</v>
      </c>
      <c r="K5308" s="1" t="s">
        <v>10732</v>
      </c>
      <c r="L5308" s="1" t="s">
        <v>10733</v>
      </c>
      <c r="M5308" s="1" t="s">
        <v>10679</v>
      </c>
      <c r="N5308" s="1" t="s">
        <v>10742</v>
      </c>
      <c r="O5308" s="1" t="s">
        <v>12036</v>
      </c>
      <c r="P5308" s="1" t="s">
        <v>10744</v>
      </c>
      <c r="Q5308" s="1" t="s">
        <v>10711</v>
      </c>
      <c r="R5308" s="1" t="s">
        <v>10658</v>
      </c>
      <c r="S5308" s="1" t="s">
        <v>10746</v>
      </c>
      <c r="T5308" s="1" t="s">
        <v>15402</v>
      </c>
      <c r="U5308" s="1" t="s">
        <v>15403</v>
      </c>
    </row>
    <row r="5309" spans="1:21">
      <c r="A5309" s="1" t="s">
        <v>27943</v>
      </c>
      <c r="B5309" s="4">
        <v>36080594</v>
      </c>
      <c r="C5309" s="1" t="str">
        <f t="shared" si="82"/>
        <v>36080594</v>
      </c>
      <c r="D5309" s="1" t="s">
        <v>27944</v>
      </c>
      <c r="E5309" s="5">
        <v>35796</v>
      </c>
      <c r="F5309" s="1" t="s">
        <v>27945</v>
      </c>
      <c r="G5309" s="1" t="s">
        <v>10692</v>
      </c>
      <c r="I5309" s="1" t="s">
        <v>10731</v>
      </c>
      <c r="J5309" s="1" t="s">
        <v>10730</v>
      </c>
      <c r="K5309" s="1" t="s">
        <v>10732</v>
      </c>
      <c r="L5309" s="1" t="s">
        <v>10733</v>
      </c>
      <c r="M5309" s="1" t="s">
        <v>10679</v>
      </c>
      <c r="N5309" s="1" t="s">
        <v>10742</v>
      </c>
      <c r="O5309" s="1" t="s">
        <v>12036</v>
      </c>
      <c r="P5309" s="1" t="s">
        <v>10744</v>
      </c>
      <c r="Q5309" s="1" t="s">
        <v>10808</v>
      </c>
      <c r="R5309" s="1" t="s">
        <v>10658</v>
      </c>
      <c r="S5309" s="1" t="s">
        <v>10746</v>
      </c>
      <c r="T5309" s="1" t="s">
        <v>15587</v>
      </c>
      <c r="U5309" s="1" t="s">
        <v>7328</v>
      </c>
    </row>
    <row r="5310" spans="1:21">
      <c r="A5310" s="1" t="s">
        <v>27946</v>
      </c>
      <c r="B5310" s="4">
        <v>36080608</v>
      </c>
      <c r="C5310" s="1" t="str">
        <f t="shared" si="82"/>
        <v>36080608</v>
      </c>
      <c r="D5310" s="1" t="s">
        <v>25083</v>
      </c>
      <c r="E5310" s="5">
        <v>35796</v>
      </c>
      <c r="F5310" s="1" t="s">
        <v>10955</v>
      </c>
      <c r="G5310" s="1" t="s">
        <v>10785</v>
      </c>
      <c r="I5310" s="1" t="s">
        <v>15577</v>
      </c>
      <c r="J5310" s="1" t="s">
        <v>15578</v>
      </c>
      <c r="K5310" s="1" t="s">
        <v>10732</v>
      </c>
      <c r="L5310" s="1" t="s">
        <v>10733</v>
      </c>
      <c r="M5310" s="1" t="s">
        <v>10679</v>
      </c>
      <c r="N5310" s="1" t="s">
        <v>10742</v>
      </c>
      <c r="O5310" s="1" t="s">
        <v>12036</v>
      </c>
      <c r="P5310" s="1" t="s">
        <v>10744</v>
      </c>
      <c r="Q5310" s="1" t="s">
        <v>10711</v>
      </c>
      <c r="R5310" s="1" t="s">
        <v>10658</v>
      </c>
      <c r="S5310" s="1" t="s">
        <v>10746</v>
      </c>
      <c r="T5310" s="1" t="s">
        <v>15575</v>
      </c>
      <c r="U5310" s="1" t="s">
        <v>15576</v>
      </c>
    </row>
    <row r="5311" spans="1:21">
      <c r="A5311" s="1" t="s">
        <v>27947</v>
      </c>
      <c r="B5311" s="4">
        <v>36080683</v>
      </c>
      <c r="C5311" s="1" t="str">
        <f t="shared" si="82"/>
        <v>36080683</v>
      </c>
      <c r="D5311" s="1" t="s">
        <v>27086</v>
      </c>
      <c r="E5311" s="5">
        <v>35796</v>
      </c>
      <c r="F5311" s="1" t="s">
        <v>12078</v>
      </c>
      <c r="G5311" s="1" t="s">
        <v>22308</v>
      </c>
      <c r="I5311" s="1" t="s">
        <v>12080</v>
      </c>
      <c r="J5311" s="1" t="s">
        <v>12078</v>
      </c>
      <c r="K5311" s="1" t="s">
        <v>10732</v>
      </c>
      <c r="L5311" s="1" t="s">
        <v>10733</v>
      </c>
      <c r="M5311" s="1" t="s">
        <v>10679</v>
      </c>
      <c r="N5311" s="1" t="s">
        <v>10742</v>
      </c>
      <c r="O5311" s="1" t="s">
        <v>12036</v>
      </c>
      <c r="P5311" s="1" t="s">
        <v>10744</v>
      </c>
      <c r="Q5311" s="1" t="s">
        <v>10711</v>
      </c>
      <c r="R5311" s="1" t="s">
        <v>10658</v>
      </c>
      <c r="S5311" s="1" t="s">
        <v>10746</v>
      </c>
      <c r="T5311" s="1" t="s">
        <v>15589</v>
      </c>
      <c r="U5311" s="1" t="s">
        <v>15590</v>
      </c>
    </row>
    <row r="5312" spans="1:21">
      <c r="A5312" s="1" t="s">
        <v>27948</v>
      </c>
      <c r="B5312" s="4">
        <v>36080691</v>
      </c>
      <c r="C5312" s="1" t="str">
        <f t="shared" si="82"/>
        <v>36080691</v>
      </c>
      <c r="D5312" s="1" t="s">
        <v>27949</v>
      </c>
      <c r="E5312" s="5">
        <v>35796</v>
      </c>
      <c r="F5312" s="1" t="s">
        <v>22275</v>
      </c>
      <c r="G5312" s="1" t="s">
        <v>14108</v>
      </c>
      <c r="I5312" s="1" t="s">
        <v>22276</v>
      </c>
      <c r="J5312" s="1" t="s">
        <v>22275</v>
      </c>
      <c r="K5312" s="1" t="s">
        <v>10732</v>
      </c>
      <c r="L5312" s="1" t="s">
        <v>10733</v>
      </c>
      <c r="M5312" s="1" t="s">
        <v>10679</v>
      </c>
      <c r="N5312" s="1" t="s">
        <v>10742</v>
      </c>
      <c r="O5312" s="1" t="s">
        <v>12036</v>
      </c>
      <c r="P5312" s="1" t="s">
        <v>10744</v>
      </c>
      <c r="Q5312" s="1" t="s">
        <v>10711</v>
      </c>
      <c r="R5312" s="1" t="s">
        <v>10658</v>
      </c>
      <c r="S5312" s="1" t="s">
        <v>10746</v>
      </c>
      <c r="T5312" s="1" t="s">
        <v>22277</v>
      </c>
      <c r="U5312" s="1" t="s">
        <v>22278</v>
      </c>
    </row>
    <row r="5313" spans="1:21">
      <c r="A5313" s="1" t="s">
        <v>27950</v>
      </c>
      <c r="B5313" s="4">
        <v>36080756</v>
      </c>
      <c r="C5313" s="1" t="str">
        <f t="shared" si="82"/>
        <v>36080756</v>
      </c>
      <c r="D5313" s="1" t="s">
        <v>27951</v>
      </c>
      <c r="E5313" s="5">
        <v>35796</v>
      </c>
      <c r="F5313" s="1" t="s">
        <v>27952</v>
      </c>
      <c r="G5313" s="1" t="s">
        <v>3796</v>
      </c>
      <c r="I5313" s="1" t="s">
        <v>10731</v>
      </c>
      <c r="J5313" s="1" t="s">
        <v>10730</v>
      </c>
      <c r="K5313" s="1" t="s">
        <v>10732</v>
      </c>
      <c r="L5313" s="1" t="s">
        <v>10733</v>
      </c>
      <c r="M5313" s="1" t="s">
        <v>10679</v>
      </c>
      <c r="N5313" s="1" t="s">
        <v>10742</v>
      </c>
      <c r="O5313" s="1" t="s">
        <v>12036</v>
      </c>
      <c r="P5313" s="1" t="s">
        <v>10744</v>
      </c>
      <c r="Q5313" s="1" t="s">
        <v>10755</v>
      </c>
      <c r="R5313" s="1" t="s">
        <v>10658</v>
      </c>
      <c r="S5313" s="1" t="s">
        <v>10746</v>
      </c>
      <c r="T5313" s="1" t="s">
        <v>15587</v>
      </c>
      <c r="U5313" s="1" t="s">
        <v>7328</v>
      </c>
    </row>
    <row r="5314" spans="1:21">
      <c r="A5314" s="1" t="s">
        <v>27953</v>
      </c>
      <c r="B5314" s="4">
        <v>36080772</v>
      </c>
      <c r="C5314" s="1" t="str">
        <f t="shared" si="82"/>
        <v>36080772</v>
      </c>
      <c r="D5314" s="1" t="s">
        <v>27954</v>
      </c>
      <c r="E5314" s="5">
        <v>35796</v>
      </c>
      <c r="F5314" s="1" t="s">
        <v>27955</v>
      </c>
      <c r="G5314" s="1" t="s">
        <v>11089</v>
      </c>
      <c r="I5314" s="1" t="s">
        <v>10731</v>
      </c>
      <c r="J5314" s="1" t="s">
        <v>10730</v>
      </c>
      <c r="K5314" s="1" t="s">
        <v>10732</v>
      </c>
      <c r="L5314" s="1" t="s">
        <v>10733</v>
      </c>
      <c r="M5314" s="1" t="s">
        <v>10679</v>
      </c>
      <c r="N5314" s="1" t="s">
        <v>10742</v>
      </c>
      <c r="O5314" s="1" t="s">
        <v>12036</v>
      </c>
      <c r="P5314" s="1" t="s">
        <v>10744</v>
      </c>
      <c r="Q5314" s="1" t="s">
        <v>10808</v>
      </c>
      <c r="R5314" s="1" t="s">
        <v>10658</v>
      </c>
      <c r="S5314" s="1" t="s">
        <v>10746</v>
      </c>
      <c r="T5314" s="1" t="s">
        <v>15587</v>
      </c>
      <c r="U5314" s="1" t="s">
        <v>7328</v>
      </c>
    </row>
    <row r="5315" spans="1:21">
      <c r="A5315" s="1" t="s">
        <v>27956</v>
      </c>
      <c r="B5315" s="4">
        <v>36080781</v>
      </c>
      <c r="C5315" s="1" t="str">
        <f t="shared" ref="C5315:C5378" si="83">CLEAN(B5315)</f>
        <v>36080781</v>
      </c>
      <c r="D5315" s="1" t="s">
        <v>27957</v>
      </c>
      <c r="E5315" s="5">
        <v>35796</v>
      </c>
      <c r="F5315" s="1" t="s">
        <v>27353</v>
      </c>
      <c r="G5315" s="1" t="s">
        <v>11907</v>
      </c>
      <c r="I5315" s="1" t="s">
        <v>21498</v>
      </c>
      <c r="J5315" s="1" t="s">
        <v>10730</v>
      </c>
      <c r="K5315" s="1" t="s">
        <v>10732</v>
      </c>
      <c r="L5315" s="1" t="s">
        <v>10733</v>
      </c>
      <c r="M5315" s="1" t="s">
        <v>10679</v>
      </c>
      <c r="N5315" s="1" t="s">
        <v>10654</v>
      </c>
      <c r="O5315" s="1" t="s">
        <v>10861</v>
      </c>
      <c r="P5315" s="1" t="s">
        <v>10656</v>
      </c>
      <c r="Q5315" s="1" t="s">
        <v>10745</v>
      </c>
      <c r="R5315" s="1" t="s">
        <v>10658</v>
      </c>
      <c r="S5315" s="1" t="s">
        <v>10862</v>
      </c>
    </row>
    <row r="5316" spans="1:21">
      <c r="A5316" s="1" t="s">
        <v>27958</v>
      </c>
      <c r="B5316" s="4">
        <v>36080799</v>
      </c>
      <c r="C5316" s="1" t="str">
        <f t="shared" si="83"/>
        <v>36080799</v>
      </c>
      <c r="D5316" s="1" t="s">
        <v>25083</v>
      </c>
      <c r="E5316" s="5">
        <v>35796</v>
      </c>
      <c r="F5316" s="1" t="s">
        <v>12881</v>
      </c>
      <c r="G5316" s="1" t="s">
        <v>27959</v>
      </c>
      <c r="I5316" s="1" t="s">
        <v>14560</v>
      </c>
      <c r="J5316" s="1" t="s">
        <v>14561</v>
      </c>
      <c r="K5316" s="1" t="s">
        <v>11196</v>
      </c>
      <c r="L5316" s="1" t="s">
        <v>10733</v>
      </c>
      <c r="M5316" s="1" t="s">
        <v>10679</v>
      </c>
      <c r="N5316" s="1" t="s">
        <v>10742</v>
      </c>
      <c r="O5316" s="1" t="s">
        <v>12036</v>
      </c>
      <c r="P5316" s="1" t="s">
        <v>10744</v>
      </c>
      <c r="Q5316" s="1" t="s">
        <v>10755</v>
      </c>
      <c r="R5316" s="1" t="s">
        <v>10658</v>
      </c>
      <c r="S5316" s="1" t="s">
        <v>10746</v>
      </c>
      <c r="T5316" s="1" t="s">
        <v>14557</v>
      </c>
      <c r="U5316" s="1" t="s">
        <v>14558</v>
      </c>
    </row>
    <row r="5317" spans="1:21">
      <c r="A5317" s="1" t="s">
        <v>27960</v>
      </c>
      <c r="B5317" s="4">
        <v>36080829</v>
      </c>
      <c r="C5317" s="1" t="str">
        <f t="shared" si="83"/>
        <v>36080829</v>
      </c>
      <c r="D5317" s="1" t="s">
        <v>27961</v>
      </c>
      <c r="E5317" s="5">
        <v>35796</v>
      </c>
      <c r="F5317" s="1" t="s">
        <v>26755</v>
      </c>
      <c r="G5317" s="1" t="s">
        <v>10702</v>
      </c>
      <c r="I5317" s="1" t="s">
        <v>27962</v>
      </c>
      <c r="J5317" s="1" t="s">
        <v>10730</v>
      </c>
      <c r="K5317" s="1" t="s">
        <v>10732</v>
      </c>
      <c r="L5317" s="1" t="s">
        <v>10733</v>
      </c>
      <c r="M5317" s="1" t="s">
        <v>10679</v>
      </c>
      <c r="N5317" s="1" t="s">
        <v>10742</v>
      </c>
      <c r="O5317" s="1" t="s">
        <v>12036</v>
      </c>
      <c r="P5317" s="1" t="s">
        <v>10744</v>
      </c>
      <c r="Q5317" s="1" t="s">
        <v>10711</v>
      </c>
      <c r="R5317" s="1" t="s">
        <v>10658</v>
      </c>
      <c r="S5317" s="1" t="s">
        <v>10746</v>
      </c>
      <c r="T5317" s="1" t="s">
        <v>15587</v>
      </c>
      <c r="U5317" s="1" t="s">
        <v>7328</v>
      </c>
    </row>
    <row r="5318" spans="1:21">
      <c r="A5318" s="1" t="s">
        <v>27963</v>
      </c>
      <c r="B5318" s="4">
        <v>36080861</v>
      </c>
      <c r="C5318" s="1" t="str">
        <f t="shared" si="83"/>
        <v>36080861</v>
      </c>
      <c r="D5318" s="1" t="s">
        <v>25083</v>
      </c>
      <c r="E5318" s="5">
        <v>35796</v>
      </c>
      <c r="F5318" s="1" t="s">
        <v>15452</v>
      </c>
      <c r="G5318" s="1" t="s">
        <v>10895</v>
      </c>
      <c r="I5318" s="1" t="s">
        <v>15453</v>
      </c>
      <c r="J5318" s="1" t="s">
        <v>15452</v>
      </c>
      <c r="K5318" s="1" t="s">
        <v>11276</v>
      </c>
      <c r="L5318" s="1" t="s">
        <v>10733</v>
      </c>
      <c r="M5318" s="1" t="s">
        <v>10679</v>
      </c>
      <c r="N5318" s="1" t="s">
        <v>10742</v>
      </c>
      <c r="O5318" s="1" t="s">
        <v>12036</v>
      </c>
      <c r="P5318" s="1" t="s">
        <v>10744</v>
      </c>
      <c r="Q5318" s="1" t="s">
        <v>10711</v>
      </c>
      <c r="R5318" s="1" t="s">
        <v>10658</v>
      </c>
      <c r="S5318" s="1" t="s">
        <v>10746</v>
      </c>
      <c r="T5318" s="1" t="s">
        <v>15450</v>
      </c>
      <c r="U5318" s="1" t="s">
        <v>15451</v>
      </c>
    </row>
    <row r="5319" spans="1:21">
      <c r="A5319" s="1" t="s">
        <v>27964</v>
      </c>
      <c r="B5319" s="4">
        <v>36080870</v>
      </c>
      <c r="C5319" s="1" t="str">
        <f t="shared" si="83"/>
        <v>36080870</v>
      </c>
      <c r="D5319" s="1" t="s">
        <v>27965</v>
      </c>
      <c r="E5319" s="5">
        <v>35796</v>
      </c>
      <c r="F5319" s="1" t="s">
        <v>15372</v>
      </c>
      <c r="G5319" s="1" t="s">
        <v>3796</v>
      </c>
      <c r="I5319" s="1" t="s">
        <v>15373</v>
      </c>
      <c r="J5319" s="1" t="s">
        <v>15374</v>
      </c>
      <c r="K5319" s="1" t="s">
        <v>10732</v>
      </c>
      <c r="L5319" s="1" t="s">
        <v>10733</v>
      </c>
      <c r="M5319" s="1" t="s">
        <v>10679</v>
      </c>
      <c r="N5319" s="1" t="s">
        <v>10742</v>
      </c>
      <c r="O5319" s="1" t="s">
        <v>12036</v>
      </c>
      <c r="P5319" s="1" t="s">
        <v>10744</v>
      </c>
      <c r="Q5319" s="1" t="s">
        <v>10755</v>
      </c>
      <c r="R5319" s="1" t="s">
        <v>10658</v>
      </c>
      <c r="S5319" s="1" t="s">
        <v>10746</v>
      </c>
      <c r="T5319" s="1" t="s">
        <v>15370</v>
      </c>
      <c r="U5319" s="1" t="s">
        <v>15371</v>
      </c>
    </row>
    <row r="5320" spans="1:21">
      <c r="A5320" s="1" t="s">
        <v>27966</v>
      </c>
      <c r="B5320" s="4">
        <v>36080896</v>
      </c>
      <c r="C5320" s="1" t="str">
        <f t="shared" si="83"/>
        <v>36080896</v>
      </c>
      <c r="D5320" s="1" t="s">
        <v>27967</v>
      </c>
      <c r="E5320" s="5">
        <v>35744</v>
      </c>
      <c r="F5320" s="1" t="s">
        <v>27968</v>
      </c>
      <c r="G5320" s="1" t="s">
        <v>25438</v>
      </c>
      <c r="I5320" s="1" t="s">
        <v>10771</v>
      </c>
      <c r="J5320" s="1" t="s">
        <v>10772</v>
      </c>
      <c r="K5320" s="1" t="s">
        <v>10762</v>
      </c>
      <c r="L5320" s="1" t="s">
        <v>10733</v>
      </c>
      <c r="M5320" s="1" t="s">
        <v>21940</v>
      </c>
      <c r="N5320" s="1" t="s">
        <v>10742</v>
      </c>
      <c r="O5320" s="1" t="s">
        <v>21941</v>
      </c>
      <c r="P5320" s="1" t="s">
        <v>10744</v>
      </c>
      <c r="Q5320" s="1" t="s">
        <v>10657</v>
      </c>
      <c r="R5320" s="1" t="s">
        <v>10658</v>
      </c>
      <c r="S5320" s="1" t="s">
        <v>10746</v>
      </c>
    </row>
    <row r="5321" spans="1:21">
      <c r="A5321" s="1" t="s">
        <v>27969</v>
      </c>
      <c r="B5321" s="4">
        <v>36081001</v>
      </c>
      <c r="C5321" s="1" t="str">
        <f t="shared" si="83"/>
        <v>36081001</v>
      </c>
      <c r="D5321" s="1" t="s">
        <v>26795</v>
      </c>
      <c r="E5321" s="5">
        <v>35796</v>
      </c>
      <c r="F5321" s="1" t="s">
        <v>27970</v>
      </c>
      <c r="G5321" s="1" t="s">
        <v>10663</v>
      </c>
      <c r="H5321" s="1" t="s">
        <v>27971</v>
      </c>
      <c r="I5321" s="1" t="s">
        <v>10779</v>
      </c>
      <c r="J5321" s="1" t="s">
        <v>10780</v>
      </c>
      <c r="K5321" s="1" t="s">
        <v>10762</v>
      </c>
      <c r="L5321" s="1" t="s">
        <v>10733</v>
      </c>
      <c r="M5321" s="1" t="s">
        <v>10679</v>
      </c>
      <c r="N5321" s="1" t="s">
        <v>10742</v>
      </c>
      <c r="O5321" s="1" t="s">
        <v>12036</v>
      </c>
      <c r="P5321" s="1" t="s">
        <v>10744</v>
      </c>
      <c r="Q5321" s="1" t="s">
        <v>10755</v>
      </c>
      <c r="R5321" s="1" t="s">
        <v>10658</v>
      </c>
      <c r="S5321" s="1" t="s">
        <v>10746</v>
      </c>
      <c r="T5321" s="1" t="s">
        <v>10781</v>
      </c>
      <c r="U5321" s="1" t="s">
        <v>10782</v>
      </c>
    </row>
    <row r="5322" spans="1:21">
      <c r="A5322" s="1" t="s">
        <v>27972</v>
      </c>
      <c r="B5322" s="4">
        <v>36081019</v>
      </c>
      <c r="C5322" s="1" t="str">
        <f t="shared" si="83"/>
        <v>36081019</v>
      </c>
      <c r="D5322" s="1" t="s">
        <v>27973</v>
      </c>
      <c r="E5322" s="5">
        <v>35796</v>
      </c>
      <c r="F5322" s="1" t="s">
        <v>10955</v>
      </c>
      <c r="G5322" s="1" t="s">
        <v>3796</v>
      </c>
      <c r="H5322" s="1" t="s">
        <v>27974</v>
      </c>
      <c r="I5322" s="1" t="s">
        <v>10974</v>
      </c>
      <c r="J5322" s="1" t="s">
        <v>10975</v>
      </c>
      <c r="K5322" s="1" t="s">
        <v>10762</v>
      </c>
      <c r="L5322" s="1" t="s">
        <v>10733</v>
      </c>
      <c r="M5322" s="1" t="s">
        <v>10679</v>
      </c>
      <c r="N5322" s="1" t="s">
        <v>10742</v>
      </c>
      <c r="O5322" s="1" t="s">
        <v>12036</v>
      </c>
      <c r="P5322" s="1" t="s">
        <v>10744</v>
      </c>
      <c r="Q5322" s="1" t="s">
        <v>10755</v>
      </c>
      <c r="R5322" s="1" t="s">
        <v>10658</v>
      </c>
      <c r="S5322" s="1" t="s">
        <v>10746</v>
      </c>
      <c r="T5322" s="1" t="s">
        <v>10976</v>
      </c>
      <c r="U5322" s="1" t="s">
        <v>10977</v>
      </c>
    </row>
    <row r="5323" spans="1:21">
      <c r="A5323" s="1" t="s">
        <v>27975</v>
      </c>
      <c r="B5323" s="4">
        <v>36081027</v>
      </c>
      <c r="C5323" s="1" t="str">
        <f t="shared" si="83"/>
        <v>36081027</v>
      </c>
      <c r="D5323" s="1" t="s">
        <v>26795</v>
      </c>
      <c r="E5323" s="5">
        <v>35796</v>
      </c>
      <c r="F5323" s="1" t="s">
        <v>10955</v>
      </c>
      <c r="G5323" s="1" t="s">
        <v>27976</v>
      </c>
      <c r="I5323" s="1" t="s">
        <v>13237</v>
      </c>
      <c r="J5323" s="1" t="s">
        <v>13380</v>
      </c>
      <c r="K5323" s="1" t="s">
        <v>10762</v>
      </c>
      <c r="L5323" s="1" t="s">
        <v>10733</v>
      </c>
      <c r="M5323" s="1" t="s">
        <v>10679</v>
      </c>
      <c r="N5323" s="1" t="s">
        <v>10742</v>
      </c>
      <c r="O5323" s="1" t="s">
        <v>12036</v>
      </c>
      <c r="P5323" s="1" t="s">
        <v>10744</v>
      </c>
      <c r="Q5323" s="1" t="s">
        <v>10681</v>
      </c>
      <c r="R5323" s="1" t="s">
        <v>10658</v>
      </c>
      <c r="S5323" s="1" t="s">
        <v>10746</v>
      </c>
      <c r="T5323" s="1" t="s">
        <v>13377</v>
      </c>
      <c r="U5323" s="1" t="s">
        <v>13378</v>
      </c>
    </row>
    <row r="5324" spans="1:21">
      <c r="A5324" s="1" t="s">
        <v>27977</v>
      </c>
      <c r="B5324" s="4">
        <v>36081035</v>
      </c>
      <c r="C5324" s="1" t="str">
        <f t="shared" si="83"/>
        <v>36081035</v>
      </c>
      <c r="D5324" s="1" t="s">
        <v>27978</v>
      </c>
      <c r="E5324" s="5">
        <v>35796</v>
      </c>
      <c r="F5324" s="1" t="s">
        <v>10769</v>
      </c>
      <c r="G5324" s="1" t="s">
        <v>11018</v>
      </c>
      <c r="H5324" s="1" t="s">
        <v>27453</v>
      </c>
      <c r="I5324" s="1" t="s">
        <v>10760</v>
      </c>
      <c r="J5324" s="1" t="s">
        <v>10761</v>
      </c>
      <c r="K5324" s="1" t="s">
        <v>10762</v>
      </c>
      <c r="L5324" s="1" t="s">
        <v>10733</v>
      </c>
      <c r="M5324" s="1" t="s">
        <v>10679</v>
      </c>
      <c r="N5324" s="1" t="s">
        <v>10742</v>
      </c>
      <c r="O5324" s="1" t="s">
        <v>12036</v>
      </c>
      <c r="P5324" s="1" t="s">
        <v>10744</v>
      </c>
      <c r="Q5324" s="1" t="s">
        <v>10755</v>
      </c>
      <c r="R5324" s="1" t="s">
        <v>10658</v>
      </c>
      <c r="S5324" s="1" t="s">
        <v>10746</v>
      </c>
      <c r="T5324" s="1" t="s">
        <v>10765</v>
      </c>
      <c r="U5324" s="1" t="s">
        <v>10766</v>
      </c>
    </row>
    <row r="5325" spans="1:21">
      <c r="A5325" s="1" t="s">
        <v>27979</v>
      </c>
      <c r="B5325" s="4">
        <v>36081043</v>
      </c>
      <c r="C5325" s="1" t="str">
        <f t="shared" si="83"/>
        <v>36081043</v>
      </c>
      <c r="D5325" s="1" t="s">
        <v>27980</v>
      </c>
      <c r="E5325" s="5">
        <v>35796</v>
      </c>
      <c r="F5325" s="1" t="s">
        <v>10955</v>
      </c>
      <c r="G5325" s="1" t="s">
        <v>26881</v>
      </c>
      <c r="I5325" s="1" t="s">
        <v>13350</v>
      </c>
      <c r="J5325" s="1" t="s">
        <v>13351</v>
      </c>
      <c r="K5325" s="1" t="s">
        <v>10762</v>
      </c>
      <c r="L5325" s="1" t="s">
        <v>10733</v>
      </c>
      <c r="M5325" s="1" t="s">
        <v>10679</v>
      </c>
      <c r="N5325" s="1" t="s">
        <v>10742</v>
      </c>
      <c r="O5325" s="1" t="s">
        <v>12036</v>
      </c>
      <c r="P5325" s="1" t="s">
        <v>10744</v>
      </c>
      <c r="Q5325" s="1" t="s">
        <v>10711</v>
      </c>
      <c r="R5325" s="1" t="s">
        <v>10658</v>
      </c>
      <c r="S5325" s="1" t="s">
        <v>10746</v>
      </c>
      <c r="T5325" s="1" t="s">
        <v>13346</v>
      </c>
      <c r="U5325" s="1" t="s">
        <v>13347</v>
      </c>
    </row>
    <row r="5326" spans="1:21">
      <c r="A5326" s="1" t="s">
        <v>27981</v>
      </c>
      <c r="B5326" s="4">
        <v>36081051</v>
      </c>
      <c r="C5326" s="1" t="str">
        <f t="shared" si="83"/>
        <v>36081051</v>
      </c>
      <c r="D5326" s="1" t="s">
        <v>26795</v>
      </c>
      <c r="E5326" s="5">
        <v>35796</v>
      </c>
      <c r="F5326" s="1" t="s">
        <v>11100</v>
      </c>
      <c r="G5326" s="1" t="s">
        <v>13006</v>
      </c>
      <c r="H5326" s="1" t="s">
        <v>14445</v>
      </c>
      <c r="I5326" s="1" t="s">
        <v>13340</v>
      </c>
      <c r="J5326" s="1" t="s">
        <v>13341</v>
      </c>
      <c r="K5326" s="1" t="s">
        <v>10762</v>
      </c>
      <c r="L5326" s="1" t="s">
        <v>10733</v>
      </c>
      <c r="M5326" s="1" t="s">
        <v>10679</v>
      </c>
      <c r="N5326" s="1" t="s">
        <v>10742</v>
      </c>
      <c r="O5326" s="1" t="s">
        <v>12036</v>
      </c>
      <c r="P5326" s="1" t="s">
        <v>10744</v>
      </c>
      <c r="Q5326" s="1" t="s">
        <v>10711</v>
      </c>
      <c r="R5326" s="1" t="s">
        <v>10658</v>
      </c>
      <c r="S5326" s="1" t="s">
        <v>10746</v>
      </c>
      <c r="T5326" s="1" t="s">
        <v>13337</v>
      </c>
      <c r="U5326" s="1" t="s">
        <v>13338</v>
      </c>
    </row>
    <row r="5327" spans="1:21">
      <c r="A5327" s="1" t="s">
        <v>27982</v>
      </c>
      <c r="B5327" s="4">
        <v>36081060</v>
      </c>
      <c r="C5327" s="1" t="str">
        <f t="shared" si="83"/>
        <v>36081060</v>
      </c>
      <c r="D5327" s="1" t="s">
        <v>27983</v>
      </c>
      <c r="E5327" s="5">
        <v>35796</v>
      </c>
      <c r="F5327" s="1" t="s">
        <v>27984</v>
      </c>
      <c r="G5327" s="1" t="s">
        <v>10862</v>
      </c>
      <c r="H5327" s="1" t="s">
        <v>15715</v>
      </c>
      <c r="I5327" s="1" t="s">
        <v>10760</v>
      </c>
      <c r="J5327" s="1" t="s">
        <v>10761</v>
      </c>
      <c r="K5327" s="1" t="s">
        <v>10762</v>
      </c>
      <c r="L5327" s="1" t="s">
        <v>10733</v>
      </c>
      <c r="M5327" s="1" t="s">
        <v>10679</v>
      </c>
      <c r="N5327" s="1" t="s">
        <v>10742</v>
      </c>
      <c r="O5327" s="1" t="s">
        <v>12036</v>
      </c>
      <c r="P5327" s="1" t="s">
        <v>10744</v>
      </c>
      <c r="Q5327" s="1" t="s">
        <v>10711</v>
      </c>
      <c r="R5327" s="1" t="s">
        <v>10658</v>
      </c>
      <c r="S5327" s="1" t="s">
        <v>10746</v>
      </c>
      <c r="T5327" s="1" t="s">
        <v>10765</v>
      </c>
      <c r="U5327" s="1" t="s">
        <v>10766</v>
      </c>
    </row>
    <row r="5328" spans="1:21">
      <c r="A5328" s="1" t="s">
        <v>27985</v>
      </c>
      <c r="B5328" s="4">
        <v>36081078</v>
      </c>
      <c r="C5328" s="1" t="str">
        <f t="shared" si="83"/>
        <v>36081078</v>
      </c>
      <c r="D5328" s="1" t="s">
        <v>27986</v>
      </c>
      <c r="E5328" s="5">
        <v>35796</v>
      </c>
      <c r="F5328" s="1" t="s">
        <v>10962</v>
      </c>
      <c r="G5328" s="1" t="s">
        <v>10711</v>
      </c>
      <c r="H5328" s="1" t="s">
        <v>12829</v>
      </c>
      <c r="I5328" s="1" t="s">
        <v>10974</v>
      </c>
      <c r="J5328" s="1" t="s">
        <v>10975</v>
      </c>
      <c r="K5328" s="1" t="s">
        <v>10762</v>
      </c>
      <c r="L5328" s="1" t="s">
        <v>10733</v>
      </c>
      <c r="M5328" s="1" t="s">
        <v>10679</v>
      </c>
      <c r="N5328" s="1" t="s">
        <v>10742</v>
      </c>
      <c r="O5328" s="1" t="s">
        <v>12036</v>
      </c>
      <c r="P5328" s="1" t="s">
        <v>10744</v>
      </c>
      <c r="Q5328" s="1" t="s">
        <v>10755</v>
      </c>
      <c r="R5328" s="1" t="s">
        <v>10658</v>
      </c>
      <c r="S5328" s="1" t="s">
        <v>10746</v>
      </c>
      <c r="T5328" s="1" t="s">
        <v>10976</v>
      </c>
      <c r="U5328" s="1" t="s">
        <v>10977</v>
      </c>
    </row>
    <row r="5329" spans="1:21">
      <c r="A5329" s="1" t="s">
        <v>27987</v>
      </c>
      <c r="B5329" s="4">
        <v>36081086</v>
      </c>
      <c r="C5329" s="1" t="str">
        <f t="shared" si="83"/>
        <v>36081086</v>
      </c>
      <c r="D5329" s="1" t="s">
        <v>22528</v>
      </c>
      <c r="E5329" s="5">
        <v>35796</v>
      </c>
      <c r="F5329" s="1" t="s">
        <v>24492</v>
      </c>
      <c r="G5329" s="1" t="s">
        <v>10648</v>
      </c>
      <c r="H5329" s="1" t="s">
        <v>21018</v>
      </c>
      <c r="I5329" s="1" t="s">
        <v>10974</v>
      </c>
      <c r="J5329" s="1" t="s">
        <v>10975</v>
      </c>
      <c r="K5329" s="1" t="s">
        <v>10762</v>
      </c>
      <c r="L5329" s="1" t="s">
        <v>10733</v>
      </c>
      <c r="M5329" s="1" t="s">
        <v>10679</v>
      </c>
      <c r="N5329" s="1" t="s">
        <v>10742</v>
      </c>
      <c r="O5329" s="1" t="s">
        <v>12036</v>
      </c>
      <c r="P5329" s="1" t="s">
        <v>10744</v>
      </c>
      <c r="Q5329" s="1" t="s">
        <v>10711</v>
      </c>
      <c r="R5329" s="1" t="s">
        <v>10658</v>
      </c>
      <c r="S5329" s="1" t="s">
        <v>10746</v>
      </c>
      <c r="T5329" s="1" t="s">
        <v>10976</v>
      </c>
      <c r="U5329" s="1" t="s">
        <v>10977</v>
      </c>
    </row>
    <row r="5330" spans="1:21">
      <c r="A5330" s="1" t="s">
        <v>27988</v>
      </c>
      <c r="B5330" s="4">
        <v>36081094</v>
      </c>
      <c r="C5330" s="1" t="str">
        <f t="shared" si="83"/>
        <v>36081094</v>
      </c>
      <c r="D5330" s="1" t="s">
        <v>26795</v>
      </c>
      <c r="E5330" s="5">
        <v>35796</v>
      </c>
      <c r="F5330" s="1" t="s">
        <v>13034</v>
      </c>
      <c r="G5330" s="1" t="s">
        <v>13474</v>
      </c>
      <c r="I5330" s="1" t="s">
        <v>13035</v>
      </c>
      <c r="J5330" s="1" t="s">
        <v>13034</v>
      </c>
      <c r="K5330" s="1" t="s">
        <v>10762</v>
      </c>
      <c r="L5330" s="1" t="s">
        <v>10733</v>
      </c>
      <c r="M5330" s="1" t="s">
        <v>10679</v>
      </c>
      <c r="N5330" s="1" t="s">
        <v>10742</v>
      </c>
      <c r="O5330" s="1" t="s">
        <v>12036</v>
      </c>
      <c r="P5330" s="1" t="s">
        <v>10744</v>
      </c>
      <c r="Q5330" s="1" t="s">
        <v>10745</v>
      </c>
      <c r="R5330" s="1" t="s">
        <v>10658</v>
      </c>
      <c r="S5330" s="1" t="s">
        <v>10746</v>
      </c>
      <c r="T5330" s="1" t="s">
        <v>13032</v>
      </c>
      <c r="U5330" s="1" t="s">
        <v>13033</v>
      </c>
    </row>
    <row r="5331" spans="1:21">
      <c r="A5331" s="1" t="s">
        <v>27989</v>
      </c>
      <c r="B5331" s="4">
        <v>36082058</v>
      </c>
      <c r="C5331" s="1" t="str">
        <f t="shared" si="83"/>
        <v>36082058</v>
      </c>
      <c r="D5331" s="1" t="s">
        <v>27990</v>
      </c>
      <c r="E5331" s="5">
        <v>35855</v>
      </c>
      <c r="F5331" s="1" t="s">
        <v>11228</v>
      </c>
      <c r="G5331" s="1" t="s">
        <v>3796</v>
      </c>
      <c r="I5331" s="1" t="s">
        <v>27991</v>
      </c>
      <c r="J5331" s="1" t="s">
        <v>10730</v>
      </c>
      <c r="K5331" s="1" t="s">
        <v>10732</v>
      </c>
      <c r="L5331" s="1" t="s">
        <v>10733</v>
      </c>
      <c r="M5331" s="1" t="s">
        <v>10679</v>
      </c>
      <c r="N5331" s="1" t="s">
        <v>10742</v>
      </c>
      <c r="O5331" s="1" t="s">
        <v>10754</v>
      </c>
      <c r="P5331" s="1" t="s">
        <v>10744</v>
      </c>
      <c r="Q5331" s="1" t="s">
        <v>10755</v>
      </c>
      <c r="R5331" s="1" t="s">
        <v>10658</v>
      </c>
      <c r="S5331" s="1" t="s">
        <v>10746</v>
      </c>
      <c r="T5331" s="1" t="s">
        <v>11019</v>
      </c>
      <c r="U5331" s="1" t="s">
        <v>736</v>
      </c>
    </row>
    <row r="5332" spans="1:21">
      <c r="A5332" s="1" t="s">
        <v>27992</v>
      </c>
      <c r="B5332" s="4">
        <v>36082180</v>
      </c>
      <c r="C5332" s="1" t="str">
        <f t="shared" si="83"/>
        <v>36082180</v>
      </c>
      <c r="D5332" s="1" t="s">
        <v>27993</v>
      </c>
      <c r="E5332" s="5">
        <v>35827</v>
      </c>
      <c r="F5332" s="1" t="s">
        <v>25946</v>
      </c>
      <c r="G5332" s="1" t="s">
        <v>12671</v>
      </c>
      <c r="I5332" s="1" t="s">
        <v>14644</v>
      </c>
      <c r="J5332" s="1" t="s">
        <v>14642</v>
      </c>
      <c r="K5332" s="1" t="s">
        <v>11586</v>
      </c>
      <c r="L5332" s="1" t="s">
        <v>10733</v>
      </c>
      <c r="M5332" s="1" t="s">
        <v>10679</v>
      </c>
      <c r="N5332" s="1" t="s">
        <v>10742</v>
      </c>
      <c r="O5332" s="1" t="s">
        <v>12036</v>
      </c>
      <c r="P5332" s="1" t="s">
        <v>10744</v>
      </c>
      <c r="Q5332" s="1" t="s">
        <v>10745</v>
      </c>
      <c r="R5332" s="1" t="s">
        <v>10658</v>
      </c>
      <c r="S5332" s="1" t="s">
        <v>10746</v>
      </c>
      <c r="T5332" s="1" t="s">
        <v>11019</v>
      </c>
      <c r="U5332" s="1" t="s">
        <v>736</v>
      </c>
    </row>
    <row r="5333" spans="1:21">
      <c r="A5333" s="1" t="s">
        <v>27994</v>
      </c>
      <c r="B5333" s="4">
        <v>36083879</v>
      </c>
      <c r="C5333" s="1" t="str">
        <f t="shared" si="83"/>
        <v>36083879</v>
      </c>
      <c r="D5333" s="1" t="s">
        <v>27995</v>
      </c>
      <c r="E5333" s="5">
        <v>37977</v>
      </c>
      <c r="F5333" s="1" t="s">
        <v>11026</v>
      </c>
      <c r="G5333" s="1" t="s">
        <v>10674</v>
      </c>
      <c r="I5333" s="1" t="s">
        <v>11595</v>
      </c>
      <c r="J5333" s="1" t="s">
        <v>11596</v>
      </c>
      <c r="K5333" s="1" t="s">
        <v>11196</v>
      </c>
      <c r="L5333" s="1" t="s">
        <v>10733</v>
      </c>
      <c r="M5333" s="1" t="s">
        <v>13401</v>
      </c>
      <c r="N5333" s="1" t="s">
        <v>10742</v>
      </c>
      <c r="O5333" s="1" t="s">
        <v>21786</v>
      </c>
      <c r="P5333" s="1" t="s">
        <v>10744</v>
      </c>
      <c r="Q5333" s="1" t="s">
        <v>10657</v>
      </c>
      <c r="R5333" s="1" t="s">
        <v>10658</v>
      </c>
      <c r="S5333" s="1" t="s">
        <v>10746</v>
      </c>
    </row>
    <row r="5334" spans="1:21">
      <c r="A5334" s="1" t="s">
        <v>27996</v>
      </c>
      <c r="B5334" s="4">
        <v>36084166</v>
      </c>
      <c r="C5334" s="1" t="str">
        <f t="shared" si="83"/>
        <v>36084166</v>
      </c>
      <c r="D5334" s="1" t="s">
        <v>27997</v>
      </c>
      <c r="E5334" s="5">
        <v>36668</v>
      </c>
      <c r="F5334" s="1" t="s">
        <v>27998</v>
      </c>
      <c r="G5334" s="1" t="s">
        <v>10778</v>
      </c>
      <c r="H5334" s="1" t="s">
        <v>11335</v>
      </c>
      <c r="I5334" s="1" t="s">
        <v>15606</v>
      </c>
      <c r="J5334" s="1" t="s">
        <v>15607</v>
      </c>
      <c r="K5334" s="1" t="s">
        <v>10740</v>
      </c>
      <c r="L5334" s="1" t="s">
        <v>10733</v>
      </c>
      <c r="M5334" s="1" t="s">
        <v>13474</v>
      </c>
      <c r="N5334" s="1" t="s">
        <v>10742</v>
      </c>
      <c r="O5334" s="1" t="s">
        <v>10967</v>
      </c>
      <c r="P5334" s="1" t="s">
        <v>10744</v>
      </c>
      <c r="Q5334" s="1" t="s">
        <v>10711</v>
      </c>
      <c r="R5334" s="1" t="s">
        <v>10658</v>
      </c>
      <c r="S5334" s="1" t="s">
        <v>10746</v>
      </c>
      <c r="T5334" s="1" t="s">
        <v>15603</v>
      </c>
      <c r="U5334" s="1" t="s">
        <v>15604</v>
      </c>
    </row>
    <row r="5335" spans="1:21">
      <c r="A5335" s="1" t="s">
        <v>27999</v>
      </c>
      <c r="B5335" s="4">
        <v>36084204</v>
      </c>
      <c r="C5335" s="1" t="str">
        <f t="shared" si="83"/>
        <v>36084204</v>
      </c>
      <c r="D5335" s="1" t="s">
        <v>28000</v>
      </c>
      <c r="E5335" s="5">
        <v>37413</v>
      </c>
      <c r="F5335" s="1" t="s">
        <v>10800</v>
      </c>
      <c r="G5335" s="1" t="s">
        <v>28001</v>
      </c>
      <c r="I5335" s="1" t="s">
        <v>10802</v>
      </c>
      <c r="J5335" s="1" t="s">
        <v>10800</v>
      </c>
      <c r="K5335" s="1" t="s">
        <v>10789</v>
      </c>
      <c r="L5335" s="1" t="s">
        <v>10733</v>
      </c>
      <c r="M5335" s="1" t="s">
        <v>13474</v>
      </c>
      <c r="N5335" s="1" t="s">
        <v>10742</v>
      </c>
      <c r="O5335" s="1" t="s">
        <v>10967</v>
      </c>
      <c r="P5335" s="1" t="s">
        <v>10744</v>
      </c>
      <c r="Q5335" s="1" t="s">
        <v>10755</v>
      </c>
      <c r="R5335" s="1" t="s">
        <v>10658</v>
      </c>
      <c r="S5335" s="1" t="s">
        <v>10746</v>
      </c>
      <c r="T5335" s="1" t="s">
        <v>10803</v>
      </c>
      <c r="U5335" s="1" t="s">
        <v>10804</v>
      </c>
    </row>
    <row r="5336" spans="1:21">
      <c r="A5336" s="1" t="s">
        <v>28002</v>
      </c>
      <c r="B5336" s="4">
        <v>36084212</v>
      </c>
      <c r="C5336" s="1" t="str">
        <f t="shared" si="83"/>
        <v>36084212</v>
      </c>
      <c r="D5336" s="1" t="s">
        <v>28003</v>
      </c>
      <c r="E5336" s="5">
        <v>37593</v>
      </c>
      <c r="F5336" s="1" t="s">
        <v>28004</v>
      </c>
      <c r="G5336" s="1" t="s">
        <v>28005</v>
      </c>
      <c r="I5336" s="1" t="s">
        <v>12572</v>
      </c>
      <c r="J5336" s="1" t="s">
        <v>11585</v>
      </c>
      <c r="K5336" s="1" t="s">
        <v>11586</v>
      </c>
      <c r="L5336" s="1" t="s">
        <v>10733</v>
      </c>
      <c r="M5336" s="1" t="s">
        <v>13474</v>
      </c>
      <c r="N5336" s="1" t="s">
        <v>10742</v>
      </c>
      <c r="O5336" s="1" t="s">
        <v>24926</v>
      </c>
      <c r="P5336" s="1" t="s">
        <v>10744</v>
      </c>
      <c r="Q5336" s="1" t="s">
        <v>10755</v>
      </c>
      <c r="R5336" s="1" t="s">
        <v>10658</v>
      </c>
      <c r="S5336" s="1" t="s">
        <v>10746</v>
      </c>
      <c r="T5336" s="1" t="s">
        <v>14723</v>
      </c>
      <c r="U5336" s="1" t="s">
        <v>14724</v>
      </c>
    </row>
    <row r="5337" spans="1:21">
      <c r="A5337" s="1" t="s">
        <v>28006</v>
      </c>
      <c r="B5337" s="4">
        <v>36084221</v>
      </c>
      <c r="C5337" s="1" t="str">
        <f t="shared" si="83"/>
        <v>36084221</v>
      </c>
      <c r="D5337" s="1" t="s">
        <v>28007</v>
      </c>
      <c r="E5337" s="5">
        <v>37622</v>
      </c>
      <c r="F5337" s="1" t="s">
        <v>28008</v>
      </c>
      <c r="G5337" s="1" t="s">
        <v>12218</v>
      </c>
      <c r="I5337" s="1" t="s">
        <v>28009</v>
      </c>
      <c r="J5337" s="1" t="s">
        <v>11392</v>
      </c>
      <c r="K5337" s="1" t="s">
        <v>10740</v>
      </c>
      <c r="L5337" s="1" t="s">
        <v>10733</v>
      </c>
      <c r="M5337" s="1" t="s">
        <v>13474</v>
      </c>
      <c r="N5337" s="1" t="s">
        <v>10654</v>
      </c>
      <c r="O5337" s="1" t="s">
        <v>12263</v>
      </c>
      <c r="P5337" s="1" t="s">
        <v>10656</v>
      </c>
      <c r="Q5337" s="1" t="s">
        <v>10697</v>
      </c>
      <c r="R5337" s="1" t="s">
        <v>10658</v>
      </c>
      <c r="S5337" s="1" t="s">
        <v>10808</v>
      </c>
      <c r="T5337" s="1" t="s">
        <v>12257</v>
      </c>
      <c r="U5337" s="1" t="s">
        <v>12258</v>
      </c>
    </row>
    <row r="5338" spans="1:21">
      <c r="A5338" s="1" t="s">
        <v>28010</v>
      </c>
      <c r="B5338" s="4">
        <v>36084328</v>
      </c>
      <c r="C5338" s="1" t="str">
        <f t="shared" si="83"/>
        <v>36084328</v>
      </c>
      <c r="D5338" s="1" t="s">
        <v>28011</v>
      </c>
      <c r="E5338" s="5">
        <v>37987</v>
      </c>
      <c r="F5338" s="1" t="s">
        <v>13276</v>
      </c>
      <c r="G5338" s="1" t="s">
        <v>11848</v>
      </c>
      <c r="I5338" s="1" t="s">
        <v>13278</v>
      </c>
      <c r="J5338" s="1" t="s">
        <v>13276</v>
      </c>
      <c r="K5338" s="1" t="s">
        <v>10762</v>
      </c>
      <c r="L5338" s="1" t="s">
        <v>10733</v>
      </c>
      <c r="M5338" s="1" t="s">
        <v>13474</v>
      </c>
      <c r="N5338" s="1" t="s">
        <v>10654</v>
      </c>
      <c r="O5338" s="1" t="s">
        <v>12263</v>
      </c>
      <c r="P5338" s="1" t="s">
        <v>10656</v>
      </c>
      <c r="Q5338" s="1" t="s">
        <v>10808</v>
      </c>
      <c r="R5338" s="1" t="s">
        <v>10658</v>
      </c>
      <c r="S5338" s="1" t="s">
        <v>10808</v>
      </c>
      <c r="T5338" s="1" t="s">
        <v>12257</v>
      </c>
      <c r="U5338" s="1" t="s">
        <v>12258</v>
      </c>
    </row>
    <row r="5339" spans="1:21">
      <c r="A5339" s="1" t="s">
        <v>28012</v>
      </c>
      <c r="B5339" s="4">
        <v>36084514</v>
      </c>
      <c r="C5339" s="1" t="str">
        <f t="shared" si="83"/>
        <v>36084514</v>
      </c>
      <c r="D5339" s="1" t="s">
        <v>28013</v>
      </c>
      <c r="E5339" s="5">
        <v>38327</v>
      </c>
      <c r="F5339" s="1" t="s">
        <v>28014</v>
      </c>
      <c r="G5339" s="1" t="s">
        <v>10934</v>
      </c>
      <c r="H5339" s="1" t="s">
        <v>16124</v>
      </c>
      <c r="I5339" s="1" t="s">
        <v>14560</v>
      </c>
      <c r="J5339" s="1" t="s">
        <v>14561</v>
      </c>
      <c r="K5339" s="1" t="s">
        <v>11196</v>
      </c>
      <c r="L5339" s="1" t="s">
        <v>10733</v>
      </c>
      <c r="M5339" s="1" t="s">
        <v>13474</v>
      </c>
      <c r="N5339" s="1" t="s">
        <v>10742</v>
      </c>
      <c r="O5339" s="1" t="s">
        <v>10967</v>
      </c>
      <c r="P5339" s="1" t="s">
        <v>10744</v>
      </c>
      <c r="Q5339" s="1" t="s">
        <v>10755</v>
      </c>
      <c r="R5339" s="1" t="s">
        <v>10658</v>
      </c>
      <c r="S5339" s="1" t="s">
        <v>10746</v>
      </c>
      <c r="T5339" s="1" t="s">
        <v>14557</v>
      </c>
      <c r="U5339" s="1" t="s">
        <v>14558</v>
      </c>
    </row>
    <row r="5340" spans="1:21">
      <c r="A5340" s="1" t="s">
        <v>28015</v>
      </c>
      <c r="B5340" s="4">
        <v>36084603</v>
      </c>
      <c r="C5340" s="1" t="str">
        <f t="shared" si="83"/>
        <v>36084603</v>
      </c>
      <c r="D5340" s="1" t="s">
        <v>28016</v>
      </c>
      <c r="E5340" s="5">
        <v>38469</v>
      </c>
      <c r="F5340" s="1" t="s">
        <v>28017</v>
      </c>
      <c r="G5340" s="1" t="s">
        <v>28018</v>
      </c>
      <c r="H5340" s="1" t="s">
        <v>28019</v>
      </c>
      <c r="I5340" s="1" t="s">
        <v>12572</v>
      </c>
      <c r="J5340" s="1" t="s">
        <v>11585</v>
      </c>
      <c r="K5340" s="1" t="s">
        <v>11586</v>
      </c>
      <c r="L5340" s="1" t="s">
        <v>10733</v>
      </c>
      <c r="M5340" s="1" t="s">
        <v>13474</v>
      </c>
      <c r="N5340" s="1" t="s">
        <v>10742</v>
      </c>
      <c r="O5340" s="1" t="s">
        <v>10967</v>
      </c>
      <c r="P5340" s="1" t="s">
        <v>10744</v>
      </c>
      <c r="Q5340" s="1" t="s">
        <v>10681</v>
      </c>
      <c r="R5340" s="1" t="s">
        <v>10658</v>
      </c>
      <c r="S5340" s="1" t="s">
        <v>10746</v>
      </c>
      <c r="T5340" s="1" t="s">
        <v>14723</v>
      </c>
      <c r="U5340" s="1" t="s">
        <v>14724</v>
      </c>
    </row>
    <row r="5341" spans="1:21">
      <c r="A5341" s="1" t="s">
        <v>28020</v>
      </c>
      <c r="B5341" s="4">
        <v>36086223</v>
      </c>
      <c r="C5341" s="1" t="str">
        <f t="shared" si="83"/>
        <v>36086223</v>
      </c>
      <c r="D5341" s="1" t="s">
        <v>28021</v>
      </c>
      <c r="E5341" s="5">
        <v>36161</v>
      </c>
      <c r="F5341" s="1" t="s">
        <v>11303</v>
      </c>
      <c r="G5341" s="1" t="s">
        <v>11270</v>
      </c>
      <c r="H5341" s="1" t="s">
        <v>11223</v>
      </c>
      <c r="I5341" s="1" t="s">
        <v>10974</v>
      </c>
      <c r="J5341" s="1" t="s">
        <v>10975</v>
      </c>
      <c r="K5341" s="1" t="s">
        <v>10762</v>
      </c>
      <c r="L5341" s="1" t="s">
        <v>10733</v>
      </c>
      <c r="M5341" s="1" t="s">
        <v>10679</v>
      </c>
      <c r="N5341" s="1" t="s">
        <v>10742</v>
      </c>
      <c r="O5341" s="1" t="s">
        <v>11014</v>
      </c>
      <c r="P5341" s="1" t="s">
        <v>10744</v>
      </c>
      <c r="Q5341" s="1" t="s">
        <v>10764</v>
      </c>
      <c r="R5341" s="1" t="s">
        <v>10658</v>
      </c>
      <c r="S5341" s="1" t="s">
        <v>10746</v>
      </c>
      <c r="T5341" s="1" t="s">
        <v>11019</v>
      </c>
      <c r="U5341" s="1" t="s">
        <v>736</v>
      </c>
    </row>
    <row r="5342" spans="1:21">
      <c r="A5342" s="1" t="s">
        <v>28022</v>
      </c>
      <c r="B5342" s="4">
        <v>36086568</v>
      </c>
      <c r="C5342" s="1" t="str">
        <f t="shared" si="83"/>
        <v>36086568</v>
      </c>
      <c r="D5342" s="1" t="s">
        <v>28023</v>
      </c>
      <c r="E5342" s="5">
        <v>36161</v>
      </c>
      <c r="F5342" s="1" t="s">
        <v>24798</v>
      </c>
      <c r="G5342" s="1" t="s">
        <v>10656</v>
      </c>
      <c r="I5342" s="1" t="s">
        <v>10779</v>
      </c>
      <c r="J5342" s="1" t="s">
        <v>10780</v>
      </c>
      <c r="K5342" s="1" t="s">
        <v>10762</v>
      </c>
      <c r="L5342" s="1" t="s">
        <v>10733</v>
      </c>
      <c r="M5342" s="1" t="s">
        <v>10679</v>
      </c>
      <c r="N5342" s="1" t="s">
        <v>10742</v>
      </c>
      <c r="O5342" s="1" t="s">
        <v>12036</v>
      </c>
      <c r="P5342" s="1" t="s">
        <v>10744</v>
      </c>
      <c r="Q5342" s="1" t="s">
        <v>10808</v>
      </c>
      <c r="R5342" s="1" t="s">
        <v>10658</v>
      </c>
      <c r="S5342" s="1" t="s">
        <v>10746</v>
      </c>
      <c r="T5342" s="1" t="s">
        <v>10781</v>
      </c>
      <c r="U5342" s="1" t="s">
        <v>10782</v>
      </c>
    </row>
    <row r="5343" spans="1:21">
      <c r="A5343" s="1" t="s">
        <v>28024</v>
      </c>
      <c r="B5343" s="4">
        <v>36086576</v>
      </c>
      <c r="C5343" s="1" t="str">
        <f t="shared" si="83"/>
        <v>36086576</v>
      </c>
      <c r="D5343" s="1" t="s">
        <v>28025</v>
      </c>
      <c r="E5343" s="5">
        <v>36161</v>
      </c>
      <c r="F5343" s="1" t="s">
        <v>10939</v>
      </c>
      <c r="G5343" s="1" t="s">
        <v>10663</v>
      </c>
      <c r="I5343" s="1" t="s">
        <v>10974</v>
      </c>
      <c r="J5343" s="1" t="s">
        <v>10975</v>
      </c>
      <c r="K5343" s="1" t="s">
        <v>10762</v>
      </c>
      <c r="L5343" s="1" t="s">
        <v>10733</v>
      </c>
      <c r="M5343" s="1" t="s">
        <v>10679</v>
      </c>
      <c r="N5343" s="1" t="s">
        <v>10742</v>
      </c>
      <c r="O5343" s="1" t="s">
        <v>12036</v>
      </c>
      <c r="P5343" s="1" t="s">
        <v>10744</v>
      </c>
      <c r="Q5343" s="1" t="s">
        <v>10755</v>
      </c>
      <c r="R5343" s="1" t="s">
        <v>10658</v>
      </c>
      <c r="S5343" s="1" t="s">
        <v>10746</v>
      </c>
      <c r="T5343" s="1" t="s">
        <v>10976</v>
      </c>
      <c r="U5343" s="1" t="s">
        <v>10977</v>
      </c>
    </row>
    <row r="5344" spans="1:21">
      <c r="A5344" s="1" t="s">
        <v>28026</v>
      </c>
      <c r="B5344" s="4">
        <v>36086584</v>
      </c>
      <c r="C5344" s="1" t="str">
        <f t="shared" si="83"/>
        <v>36086584</v>
      </c>
      <c r="D5344" s="1" t="s">
        <v>28027</v>
      </c>
      <c r="E5344" s="5">
        <v>36161</v>
      </c>
      <c r="F5344" s="1" t="s">
        <v>11228</v>
      </c>
      <c r="G5344" s="1" t="s">
        <v>3796</v>
      </c>
      <c r="H5344" s="1" t="s">
        <v>28028</v>
      </c>
      <c r="I5344" s="1" t="s">
        <v>10771</v>
      </c>
      <c r="J5344" s="1" t="s">
        <v>10772</v>
      </c>
      <c r="K5344" s="1" t="s">
        <v>10762</v>
      </c>
      <c r="L5344" s="1" t="s">
        <v>10733</v>
      </c>
      <c r="M5344" s="1" t="s">
        <v>10679</v>
      </c>
      <c r="N5344" s="1" t="s">
        <v>10742</v>
      </c>
      <c r="O5344" s="1" t="s">
        <v>12036</v>
      </c>
      <c r="P5344" s="1" t="s">
        <v>10744</v>
      </c>
      <c r="Q5344" s="1" t="s">
        <v>10711</v>
      </c>
      <c r="R5344" s="1" t="s">
        <v>10658</v>
      </c>
      <c r="S5344" s="1" t="s">
        <v>10746</v>
      </c>
      <c r="T5344" s="1" t="s">
        <v>10774</v>
      </c>
      <c r="U5344" s="1" t="s">
        <v>10775</v>
      </c>
    </row>
    <row r="5345" spans="1:21">
      <c r="A5345" s="1" t="s">
        <v>28029</v>
      </c>
      <c r="B5345" s="4">
        <v>36086592</v>
      </c>
      <c r="C5345" s="1" t="str">
        <f t="shared" si="83"/>
        <v>36086592</v>
      </c>
      <c r="D5345" s="1" t="s">
        <v>28030</v>
      </c>
      <c r="E5345" s="5">
        <v>36161</v>
      </c>
      <c r="F5345" s="1" t="s">
        <v>11228</v>
      </c>
      <c r="G5345" s="1" t="s">
        <v>10785</v>
      </c>
      <c r="H5345" s="1" t="s">
        <v>28031</v>
      </c>
      <c r="I5345" s="1" t="s">
        <v>10771</v>
      </c>
      <c r="J5345" s="1" t="s">
        <v>10772</v>
      </c>
      <c r="K5345" s="1" t="s">
        <v>10762</v>
      </c>
      <c r="L5345" s="1" t="s">
        <v>10733</v>
      </c>
      <c r="M5345" s="1" t="s">
        <v>10679</v>
      </c>
      <c r="N5345" s="1" t="s">
        <v>10742</v>
      </c>
      <c r="O5345" s="1" t="s">
        <v>12036</v>
      </c>
      <c r="P5345" s="1" t="s">
        <v>10744</v>
      </c>
      <c r="Q5345" s="1" t="s">
        <v>10711</v>
      </c>
      <c r="R5345" s="1" t="s">
        <v>10658</v>
      </c>
      <c r="S5345" s="1" t="s">
        <v>10746</v>
      </c>
      <c r="T5345" s="1" t="s">
        <v>10774</v>
      </c>
      <c r="U5345" s="1" t="s">
        <v>10775</v>
      </c>
    </row>
    <row r="5346" spans="1:21">
      <c r="A5346" s="1" t="s">
        <v>28032</v>
      </c>
      <c r="B5346" s="4">
        <v>36086606</v>
      </c>
      <c r="C5346" s="1" t="str">
        <f t="shared" si="83"/>
        <v>36086606</v>
      </c>
      <c r="D5346" s="1" t="s">
        <v>28033</v>
      </c>
      <c r="E5346" s="5">
        <v>36161</v>
      </c>
      <c r="F5346" s="1" t="s">
        <v>11100</v>
      </c>
      <c r="G5346" s="1" t="s">
        <v>14820</v>
      </c>
      <c r="I5346" s="1" t="s">
        <v>13315</v>
      </c>
      <c r="J5346" s="1" t="s">
        <v>13316</v>
      </c>
      <c r="K5346" s="1" t="s">
        <v>10762</v>
      </c>
      <c r="L5346" s="1" t="s">
        <v>10733</v>
      </c>
      <c r="M5346" s="1" t="s">
        <v>10679</v>
      </c>
      <c r="N5346" s="1" t="s">
        <v>10742</v>
      </c>
      <c r="O5346" s="1" t="s">
        <v>12036</v>
      </c>
      <c r="P5346" s="1" t="s">
        <v>10744</v>
      </c>
      <c r="Q5346" s="1" t="s">
        <v>10711</v>
      </c>
      <c r="R5346" s="1" t="s">
        <v>10658</v>
      </c>
      <c r="S5346" s="1" t="s">
        <v>10746</v>
      </c>
      <c r="T5346" s="1" t="s">
        <v>13311</v>
      </c>
      <c r="U5346" s="1" t="s">
        <v>13312</v>
      </c>
    </row>
    <row r="5347" spans="1:21">
      <c r="A5347" s="1" t="s">
        <v>28034</v>
      </c>
      <c r="B5347" s="4">
        <v>36086681</v>
      </c>
      <c r="C5347" s="1" t="str">
        <f t="shared" si="83"/>
        <v>36086681</v>
      </c>
      <c r="D5347" s="1" t="s">
        <v>28035</v>
      </c>
      <c r="E5347" s="5">
        <v>36161</v>
      </c>
      <c r="F5347" s="1" t="s">
        <v>11100</v>
      </c>
      <c r="G5347" s="1" t="s">
        <v>10878</v>
      </c>
      <c r="I5347" s="1" t="s">
        <v>13487</v>
      </c>
      <c r="J5347" s="1" t="s">
        <v>13488</v>
      </c>
      <c r="K5347" s="1" t="s">
        <v>10789</v>
      </c>
      <c r="L5347" s="1" t="s">
        <v>10733</v>
      </c>
      <c r="M5347" s="1" t="s">
        <v>10679</v>
      </c>
      <c r="N5347" s="1" t="s">
        <v>10742</v>
      </c>
      <c r="O5347" s="1" t="s">
        <v>12036</v>
      </c>
      <c r="P5347" s="1" t="s">
        <v>10744</v>
      </c>
      <c r="Q5347" s="1" t="s">
        <v>10711</v>
      </c>
      <c r="R5347" s="1" t="s">
        <v>10658</v>
      </c>
      <c r="S5347" s="1" t="s">
        <v>10746</v>
      </c>
      <c r="T5347" s="1" t="s">
        <v>13483</v>
      </c>
      <c r="U5347" s="1" t="s">
        <v>13484</v>
      </c>
    </row>
    <row r="5348" spans="1:21">
      <c r="A5348" s="1" t="s">
        <v>28036</v>
      </c>
      <c r="B5348" s="4">
        <v>36086711</v>
      </c>
      <c r="C5348" s="1" t="str">
        <f t="shared" si="83"/>
        <v>36086711</v>
      </c>
      <c r="D5348" s="1" t="s">
        <v>28037</v>
      </c>
      <c r="E5348" s="5">
        <v>36161</v>
      </c>
      <c r="F5348" s="1" t="s">
        <v>10972</v>
      </c>
      <c r="G5348" s="1" t="s">
        <v>10785</v>
      </c>
      <c r="H5348" s="1" t="s">
        <v>28038</v>
      </c>
      <c r="I5348" s="1" t="s">
        <v>10974</v>
      </c>
      <c r="J5348" s="1" t="s">
        <v>10975</v>
      </c>
      <c r="K5348" s="1" t="s">
        <v>10762</v>
      </c>
      <c r="L5348" s="1" t="s">
        <v>10733</v>
      </c>
      <c r="M5348" s="1" t="s">
        <v>10679</v>
      </c>
      <c r="N5348" s="1" t="s">
        <v>10654</v>
      </c>
      <c r="O5348" s="1" t="s">
        <v>10701</v>
      </c>
      <c r="P5348" s="1" t="s">
        <v>10656</v>
      </c>
      <c r="Q5348" s="1" t="s">
        <v>10711</v>
      </c>
      <c r="R5348" s="1" t="s">
        <v>10658</v>
      </c>
      <c r="S5348" s="1" t="s">
        <v>10692</v>
      </c>
    </row>
    <row r="5349" spans="1:21">
      <c r="A5349" s="1" t="s">
        <v>28039</v>
      </c>
      <c r="B5349" s="4">
        <v>36086789</v>
      </c>
      <c r="C5349" s="1" t="str">
        <f t="shared" si="83"/>
        <v>36086789</v>
      </c>
      <c r="D5349" s="1" t="s">
        <v>28040</v>
      </c>
      <c r="E5349" s="5">
        <v>36161</v>
      </c>
      <c r="F5349" s="1" t="s">
        <v>28041</v>
      </c>
      <c r="G5349" s="1" t="s">
        <v>3796</v>
      </c>
      <c r="H5349" s="1" t="s">
        <v>28042</v>
      </c>
      <c r="I5349" s="1" t="s">
        <v>10974</v>
      </c>
      <c r="J5349" s="1" t="s">
        <v>10975</v>
      </c>
      <c r="K5349" s="1" t="s">
        <v>10762</v>
      </c>
      <c r="L5349" s="1" t="s">
        <v>10733</v>
      </c>
      <c r="M5349" s="1" t="s">
        <v>10679</v>
      </c>
      <c r="N5349" s="1" t="s">
        <v>10742</v>
      </c>
      <c r="O5349" s="1" t="s">
        <v>12036</v>
      </c>
      <c r="P5349" s="1" t="s">
        <v>10744</v>
      </c>
      <c r="Q5349" s="1" t="s">
        <v>10755</v>
      </c>
      <c r="R5349" s="1" t="s">
        <v>10658</v>
      </c>
      <c r="S5349" s="1" t="s">
        <v>10746</v>
      </c>
      <c r="T5349" s="1" t="s">
        <v>10976</v>
      </c>
      <c r="U5349" s="1" t="s">
        <v>10977</v>
      </c>
    </row>
    <row r="5350" spans="1:21">
      <c r="A5350" s="1" t="s">
        <v>28043</v>
      </c>
      <c r="B5350" s="4">
        <v>36086819</v>
      </c>
      <c r="C5350" s="1" t="str">
        <f t="shared" si="83"/>
        <v>36086819</v>
      </c>
      <c r="D5350" s="1" t="s">
        <v>28044</v>
      </c>
      <c r="E5350" s="5">
        <v>36161</v>
      </c>
      <c r="F5350" s="1" t="s">
        <v>11482</v>
      </c>
      <c r="G5350" s="1" t="s">
        <v>10711</v>
      </c>
      <c r="I5350" s="1" t="s">
        <v>28045</v>
      </c>
      <c r="J5350" s="1" t="s">
        <v>10730</v>
      </c>
      <c r="K5350" s="1" t="s">
        <v>10732</v>
      </c>
      <c r="L5350" s="1" t="s">
        <v>10733</v>
      </c>
      <c r="M5350" s="1" t="s">
        <v>10679</v>
      </c>
      <c r="N5350" s="1" t="s">
        <v>10654</v>
      </c>
      <c r="O5350" s="1" t="s">
        <v>10701</v>
      </c>
      <c r="P5350" s="1" t="s">
        <v>10656</v>
      </c>
      <c r="Q5350" s="1" t="s">
        <v>10711</v>
      </c>
      <c r="R5350" s="1" t="s">
        <v>10658</v>
      </c>
      <c r="S5350" s="1" t="s">
        <v>10692</v>
      </c>
    </row>
    <row r="5351" spans="1:21">
      <c r="A5351" s="1" t="s">
        <v>28046</v>
      </c>
      <c r="B5351" s="4">
        <v>36086827</v>
      </c>
      <c r="C5351" s="1" t="str">
        <f t="shared" si="83"/>
        <v>36086827</v>
      </c>
      <c r="D5351" s="1" t="s">
        <v>28047</v>
      </c>
      <c r="E5351" s="5">
        <v>36161</v>
      </c>
      <c r="F5351" s="1" t="s">
        <v>22445</v>
      </c>
      <c r="G5351" s="1" t="s">
        <v>10699</v>
      </c>
      <c r="H5351" s="1" t="s">
        <v>12959</v>
      </c>
      <c r="I5351" s="1" t="s">
        <v>28048</v>
      </c>
      <c r="J5351" s="1" t="s">
        <v>10788</v>
      </c>
      <c r="K5351" s="1" t="s">
        <v>10789</v>
      </c>
      <c r="L5351" s="1" t="s">
        <v>10733</v>
      </c>
      <c r="M5351" s="1" t="s">
        <v>10679</v>
      </c>
      <c r="N5351" s="1" t="s">
        <v>10654</v>
      </c>
      <c r="O5351" s="1" t="s">
        <v>10701</v>
      </c>
      <c r="P5351" s="1" t="s">
        <v>10656</v>
      </c>
      <c r="Q5351" s="1" t="s">
        <v>10711</v>
      </c>
      <c r="R5351" s="1" t="s">
        <v>10658</v>
      </c>
      <c r="S5351" s="1" t="s">
        <v>10692</v>
      </c>
    </row>
    <row r="5352" spans="1:21">
      <c r="A5352" s="1" t="s">
        <v>28049</v>
      </c>
      <c r="B5352" s="4">
        <v>36086851</v>
      </c>
      <c r="C5352" s="1" t="str">
        <f t="shared" si="83"/>
        <v>36086851</v>
      </c>
      <c r="D5352" s="1" t="s">
        <v>28050</v>
      </c>
      <c r="E5352" s="5">
        <v>36161</v>
      </c>
      <c r="F5352" s="1" t="s">
        <v>28051</v>
      </c>
      <c r="G5352" s="1" t="s">
        <v>10656</v>
      </c>
      <c r="H5352" s="1" t="s">
        <v>28052</v>
      </c>
      <c r="I5352" s="1" t="s">
        <v>12572</v>
      </c>
      <c r="J5352" s="1" t="s">
        <v>11585</v>
      </c>
      <c r="K5352" s="1" t="s">
        <v>11586</v>
      </c>
      <c r="L5352" s="1" t="s">
        <v>10733</v>
      </c>
      <c r="M5352" s="1" t="s">
        <v>10679</v>
      </c>
      <c r="N5352" s="1" t="s">
        <v>10654</v>
      </c>
      <c r="O5352" s="1" t="s">
        <v>10701</v>
      </c>
      <c r="P5352" s="1" t="s">
        <v>10656</v>
      </c>
      <c r="Q5352" s="1" t="s">
        <v>10681</v>
      </c>
      <c r="R5352" s="1" t="s">
        <v>10658</v>
      </c>
      <c r="S5352" s="1" t="s">
        <v>10692</v>
      </c>
    </row>
    <row r="5353" spans="1:21">
      <c r="A5353" s="1" t="s">
        <v>28053</v>
      </c>
      <c r="B5353" s="4">
        <v>36086932</v>
      </c>
      <c r="C5353" s="1" t="str">
        <f t="shared" si="83"/>
        <v>36086932</v>
      </c>
      <c r="D5353" s="1" t="s">
        <v>28054</v>
      </c>
      <c r="E5353" s="5">
        <v>36161</v>
      </c>
      <c r="F5353" s="1" t="s">
        <v>28055</v>
      </c>
      <c r="G5353" s="1" t="s">
        <v>10785</v>
      </c>
      <c r="I5353" s="1" t="s">
        <v>10731</v>
      </c>
      <c r="J5353" s="1" t="s">
        <v>10730</v>
      </c>
      <c r="K5353" s="1" t="s">
        <v>10732</v>
      </c>
      <c r="L5353" s="1" t="s">
        <v>10733</v>
      </c>
      <c r="M5353" s="1" t="s">
        <v>10696</v>
      </c>
      <c r="N5353" s="1" t="s">
        <v>10742</v>
      </c>
      <c r="O5353" s="1" t="s">
        <v>12207</v>
      </c>
      <c r="P5353" s="1" t="s">
        <v>10744</v>
      </c>
      <c r="Q5353" s="1" t="s">
        <v>10745</v>
      </c>
      <c r="R5353" s="1" t="s">
        <v>10658</v>
      </c>
      <c r="S5353" s="1" t="s">
        <v>10746</v>
      </c>
      <c r="T5353" s="1" t="s">
        <v>11019</v>
      </c>
      <c r="U5353" s="1" t="s">
        <v>736</v>
      </c>
    </row>
    <row r="5354" spans="1:21">
      <c r="A5354" s="1" t="s">
        <v>28056</v>
      </c>
      <c r="B5354" s="4">
        <v>36086941</v>
      </c>
      <c r="C5354" s="1" t="str">
        <f t="shared" si="83"/>
        <v>36086941</v>
      </c>
      <c r="D5354" s="1" t="s">
        <v>28057</v>
      </c>
      <c r="E5354" s="5">
        <v>36161</v>
      </c>
      <c r="F5354" s="1" t="s">
        <v>11026</v>
      </c>
      <c r="G5354" s="1" t="s">
        <v>10995</v>
      </c>
      <c r="I5354" s="1" t="s">
        <v>11595</v>
      </c>
      <c r="J5354" s="1" t="s">
        <v>11596</v>
      </c>
      <c r="K5354" s="1" t="s">
        <v>11196</v>
      </c>
      <c r="L5354" s="1" t="s">
        <v>10733</v>
      </c>
      <c r="M5354" s="1" t="s">
        <v>10696</v>
      </c>
      <c r="N5354" s="1" t="s">
        <v>10742</v>
      </c>
      <c r="O5354" s="1" t="s">
        <v>12207</v>
      </c>
      <c r="P5354" s="1" t="s">
        <v>10744</v>
      </c>
      <c r="Q5354" s="1" t="s">
        <v>10745</v>
      </c>
      <c r="R5354" s="1" t="s">
        <v>10658</v>
      </c>
      <c r="S5354" s="1" t="s">
        <v>10746</v>
      </c>
      <c r="T5354" s="1" t="s">
        <v>11019</v>
      </c>
      <c r="U5354" s="1" t="s">
        <v>736</v>
      </c>
    </row>
    <row r="5355" spans="1:21">
      <c r="A5355" s="1" t="s">
        <v>28058</v>
      </c>
      <c r="B5355" s="4">
        <v>36086959</v>
      </c>
      <c r="C5355" s="1" t="str">
        <f t="shared" si="83"/>
        <v>36086959</v>
      </c>
      <c r="D5355" s="1" t="s">
        <v>28059</v>
      </c>
      <c r="E5355" s="5">
        <v>36161</v>
      </c>
      <c r="F5355" s="1" t="s">
        <v>21716</v>
      </c>
      <c r="G5355" s="1" t="s">
        <v>10785</v>
      </c>
      <c r="H5355" s="1" t="s">
        <v>28060</v>
      </c>
      <c r="I5355" s="1" t="s">
        <v>12572</v>
      </c>
      <c r="J5355" s="1" t="s">
        <v>11585</v>
      </c>
      <c r="K5355" s="1" t="s">
        <v>11586</v>
      </c>
      <c r="L5355" s="1" t="s">
        <v>10733</v>
      </c>
      <c r="M5355" s="1" t="s">
        <v>10696</v>
      </c>
      <c r="N5355" s="1" t="s">
        <v>10742</v>
      </c>
      <c r="O5355" s="1" t="s">
        <v>12207</v>
      </c>
      <c r="P5355" s="1" t="s">
        <v>10744</v>
      </c>
      <c r="Q5355" s="1" t="s">
        <v>10745</v>
      </c>
      <c r="R5355" s="1" t="s">
        <v>10658</v>
      </c>
      <c r="S5355" s="1" t="s">
        <v>10746</v>
      </c>
      <c r="T5355" s="1" t="s">
        <v>11019</v>
      </c>
      <c r="U5355" s="1" t="s">
        <v>736</v>
      </c>
    </row>
    <row r="5356" spans="1:21">
      <c r="A5356" s="1" t="s">
        <v>28061</v>
      </c>
      <c r="B5356" s="4">
        <v>36086967</v>
      </c>
      <c r="C5356" s="1" t="str">
        <f t="shared" si="83"/>
        <v>36086967</v>
      </c>
      <c r="D5356" s="1" t="s">
        <v>28062</v>
      </c>
      <c r="E5356" s="5">
        <v>36161</v>
      </c>
      <c r="F5356" s="1" t="s">
        <v>27375</v>
      </c>
      <c r="G5356" s="1" t="s">
        <v>10744</v>
      </c>
      <c r="I5356" s="1" t="s">
        <v>11489</v>
      </c>
      <c r="J5356" s="1" t="s">
        <v>11392</v>
      </c>
      <c r="K5356" s="1" t="s">
        <v>10740</v>
      </c>
      <c r="L5356" s="1" t="s">
        <v>10733</v>
      </c>
      <c r="M5356" s="1" t="s">
        <v>10696</v>
      </c>
      <c r="N5356" s="1" t="s">
        <v>10742</v>
      </c>
      <c r="O5356" s="1" t="s">
        <v>12207</v>
      </c>
      <c r="P5356" s="1" t="s">
        <v>10744</v>
      </c>
      <c r="Q5356" s="1" t="s">
        <v>10745</v>
      </c>
      <c r="R5356" s="1" t="s">
        <v>10658</v>
      </c>
      <c r="S5356" s="1" t="s">
        <v>10746</v>
      </c>
      <c r="T5356" s="1" t="s">
        <v>11019</v>
      </c>
      <c r="U5356" s="1" t="s">
        <v>736</v>
      </c>
    </row>
    <row r="5357" spans="1:21">
      <c r="A5357" s="1" t="s">
        <v>28063</v>
      </c>
      <c r="B5357" s="4">
        <v>36086975</v>
      </c>
      <c r="C5357" s="1" t="str">
        <f t="shared" si="83"/>
        <v>36086975</v>
      </c>
      <c r="D5357" s="1" t="s">
        <v>28064</v>
      </c>
      <c r="E5357" s="5">
        <v>36161</v>
      </c>
      <c r="F5357" s="1" t="s">
        <v>12520</v>
      </c>
      <c r="G5357" s="1" t="s">
        <v>3796</v>
      </c>
      <c r="I5357" s="1" t="s">
        <v>11274</v>
      </c>
      <c r="J5357" s="1" t="s">
        <v>11275</v>
      </c>
      <c r="K5357" s="1" t="s">
        <v>11276</v>
      </c>
      <c r="L5357" s="1" t="s">
        <v>10733</v>
      </c>
      <c r="M5357" s="1" t="s">
        <v>10696</v>
      </c>
      <c r="N5357" s="1" t="s">
        <v>10742</v>
      </c>
      <c r="O5357" s="1" t="s">
        <v>12207</v>
      </c>
      <c r="P5357" s="1" t="s">
        <v>10744</v>
      </c>
      <c r="Q5357" s="1" t="s">
        <v>10745</v>
      </c>
      <c r="R5357" s="1" t="s">
        <v>10658</v>
      </c>
      <c r="S5357" s="1" t="s">
        <v>10746</v>
      </c>
      <c r="T5357" s="1" t="s">
        <v>11019</v>
      </c>
      <c r="U5357" s="1" t="s">
        <v>736</v>
      </c>
    </row>
    <row r="5358" spans="1:21">
      <c r="A5358" s="1" t="s">
        <v>28065</v>
      </c>
      <c r="B5358" s="4">
        <v>36087017</v>
      </c>
      <c r="C5358" s="1" t="str">
        <f t="shared" si="83"/>
        <v>36087017</v>
      </c>
      <c r="D5358" s="1" t="s">
        <v>28066</v>
      </c>
      <c r="E5358" s="5">
        <v>36161</v>
      </c>
      <c r="F5358" s="1" t="s">
        <v>28067</v>
      </c>
      <c r="G5358" s="1" t="s">
        <v>10785</v>
      </c>
      <c r="I5358" s="1" t="s">
        <v>28068</v>
      </c>
      <c r="J5358" s="1" t="s">
        <v>10730</v>
      </c>
      <c r="K5358" s="1" t="s">
        <v>10732</v>
      </c>
      <c r="L5358" s="1" t="s">
        <v>10733</v>
      </c>
      <c r="M5358" s="1" t="s">
        <v>10696</v>
      </c>
      <c r="N5358" s="1" t="s">
        <v>10742</v>
      </c>
      <c r="O5358" s="1" t="s">
        <v>12207</v>
      </c>
      <c r="P5358" s="1" t="s">
        <v>10744</v>
      </c>
      <c r="Q5358" s="1" t="s">
        <v>10681</v>
      </c>
      <c r="R5358" s="1" t="s">
        <v>10658</v>
      </c>
      <c r="S5358" s="1" t="s">
        <v>10746</v>
      </c>
      <c r="T5358" s="1" t="s">
        <v>11019</v>
      </c>
      <c r="U5358" s="1" t="s">
        <v>736</v>
      </c>
    </row>
    <row r="5359" spans="1:21">
      <c r="A5359" s="1" t="s">
        <v>28069</v>
      </c>
      <c r="B5359" s="4">
        <v>36087033</v>
      </c>
      <c r="C5359" s="1" t="str">
        <f t="shared" si="83"/>
        <v>36087033</v>
      </c>
      <c r="D5359" s="1" t="s">
        <v>28070</v>
      </c>
      <c r="E5359" s="5">
        <v>36161</v>
      </c>
      <c r="F5359" s="1" t="s">
        <v>28071</v>
      </c>
      <c r="G5359" s="1" t="s">
        <v>10778</v>
      </c>
      <c r="H5359" s="1" t="s">
        <v>22693</v>
      </c>
      <c r="I5359" s="1" t="s">
        <v>27937</v>
      </c>
      <c r="J5359" s="1" t="s">
        <v>10788</v>
      </c>
      <c r="K5359" s="1" t="s">
        <v>10789</v>
      </c>
      <c r="L5359" s="1" t="s">
        <v>10733</v>
      </c>
      <c r="M5359" s="1" t="s">
        <v>10696</v>
      </c>
      <c r="N5359" s="1" t="s">
        <v>10742</v>
      </c>
      <c r="O5359" s="1" t="s">
        <v>12207</v>
      </c>
      <c r="P5359" s="1" t="s">
        <v>10744</v>
      </c>
      <c r="Q5359" s="1" t="s">
        <v>10745</v>
      </c>
      <c r="R5359" s="1" t="s">
        <v>10658</v>
      </c>
      <c r="S5359" s="1" t="s">
        <v>10746</v>
      </c>
      <c r="T5359" s="1" t="s">
        <v>11019</v>
      </c>
      <c r="U5359" s="1" t="s">
        <v>736</v>
      </c>
    </row>
    <row r="5360" spans="1:21">
      <c r="A5360" s="1" t="s">
        <v>28072</v>
      </c>
      <c r="B5360" s="4">
        <v>36087041</v>
      </c>
      <c r="C5360" s="1" t="str">
        <f t="shared" si="83"/>
        <v>36087041</v>
      </c>
      <c r="D5360" s="1" t="s">
        <v>28073</v>
      </c>
      <c r="E5360" s="5">
        <v>36161</v>
      </c>
      <c r="F5360" s="1" t="s">
        <v>23605</v>
      </c>
      <c r="G5360" s="1" t="s">
        <v>10663</v>
      </c>
      <c r="I5360" s="1" t="s">
        <v>10974</v>
      </c>
      <c r="J5360" s="1" t="s">
        <v>10975</v>
      </c>
      <c r="K5360" s="1" t="s">
        <v>10762</v>
      </c>
      <c r="L5360" s="1" t="s">
        <v>10733</v>
      </c>
      <c r="M5360" s="1" t="s">
        <v>10696</v>
      </c>
      <c r="N5360" s="1" t="s">
        <v>10742</v>
      </c>
      <c r="O5360" s="1" t="s">
        <v>26265</v>
      </c>
      <c r="P5360" s="1" t="s">
        <v>10744</v>
      </c>
      <c r="Q5360" s="1" t="s">
        <v>10745</v>
      </c>
      <c r="R5360" s="1" t="s">
        <v>10658</v>
      </c>
      <c r="S5360" s="1" t="s">
        <v>10746</v>
      </c>
      <c r="T5360" s="1" t="s">
        <v>11019</v>
      </c>
      <c r="U5360" s="1" t="s">
        <v>736</v>
      </c>
    </row>
    <row r="5361" spans="1:21">
      <c r="A5361" s="1" t="s">
        <v>28074</v>
      </c>
      <c r="B5361" s="4">
        <v>36088226</v>
      </c>
      <c r="C5361" s="1" t="str">
        <f t="shared" si="83"/>
        <v>36088226</v>
      </c>
      <c r="D5361" s="1" t="s">
        <v>28075</v>
      </c>
      <c r="E5361" s="5">
        <v>36251</v>
      </c>
      <c r="F5361" s="1" t="s">
        <v>24569</v>
      </c>
      <c r="G5361" s="1" t="s">
        <v>10750</v>
      </c>
      <c r="I5361" s="1" t="s">
        <v>12572</v>
      </c>
      <c r="J5361" s="1" t="s">
        <v>11585</v>
      </c>
      <c r="K5361" s="1" t="s">
        <v>11586</v>
      </c>
      <c r="L5361" s="1" t="s">
        <v>10733</v>
      </c>
      <c r="M5361" s="1" t="s">
        <v>10696</v>
      </c>
      <c r="N5361" s="1" t="s">
        <v>10742</v>
      </c>
      <c r="O5361" s="1" t="s">
        <v>10904</v>
      </c>
      <c r="P5361" s="1" t="s">
        <v>10744</v>
      </c>
      <c r="Q5361" s="1" t="s">
        <v>10681</v>
      </c>
      <c r="R5361" s="1" t="s">
        <v>10658</v>
      </c>
      <c r="S5361" s="1" t="s">
        <v>10746</v>
      </c>
      <c r="T5361" s="1" t="s">
        <v>11019</v>
      </c>
      <c r="U5361" s="1" t="s">
        <v>736</v>
      </c>
    </row>
    <row r="5362" spans="1:21">
      <c r="A5362" s="1" t="s">
        <v>28076</v>
      </c>
      <c r="B5362" s="4">
        <v>36088234</v>
      </c>
      <c r="C5362" s="1" t="str">
        <f t="shared" si="83"/>
        <v>36088234</v>
      </c>
      <c r="D5362" s="1" t="s">
        <v>28077</v>
      </c>
      <c r="E5362" s="5">
        <v>36251</v>
      </c>
      <c r="F5362" s="1" t="s">
        <v>24569</v>
      </c>
      <c r="G5362" s="1" t="s">
        <v>10699</v>
      </c>
      <c r="I5362" s="1" t="s">
        <v>12572</v>
      </c>
      <c r="J5362" s="1" t="s">
        <v>11585</v>
      </c>
      <c r="K5362" s="1" t="s">
        <v>11586</v>
      </c>
      <c r="L5362" s="1" t="s">
        <v>10733</v>
      </c>
      <c r="M5362" s="1" t="s">
        <v>10696</v>
      </c>
      <c r="N5362" s="1" t="s">
        <v>10742</v>
      </c>
      <c r="O5362" s="1" t="s">
        <v>10763</v>
      </c>
      <c r="P5362" s="1" t="s">
        <v>10744</v>
      </c>
      <c r="Q5362" s="1" t="s">
        <v>10764</v>
      </c>
      <c r="R5362" s="1" t="s">
        <v>10658</v>
      </c>
      <c r="S5362" s="1" t="s">
        <v>10746</v>
      </c>
      <c r="T5362" s="1" t="s">
        <v>11019</v>
      </c>
      <c r="U5362" s="1" t="s">
        <v>736</v>
      </c>
    </row>
    <row r="5363" spans="1:21">
      <c r="A5363" s="1" t="s">
        <v>28078</v>
      </c>
      <c r="B5363" s="4">
        <v>36088242</v>
      </c>
      <c r="C5363" s="1" t="str">
        <f t="shared" si="83"/>
        <v>36088242</v>
      </c>
      <c r="D5363" s="1" t="s">
        <v>28079</v>
      </c>
      <c r="E5363" s="5">
        <v>36251</v>
      </c>
      <c r="F5363" s="1" t="s">
        <v>10784</v>
      </c>
      <c r="G5363" s="1" t="s">
        <v>10656</v>
      </c>
      <c r="I5363" s="1" t="s">
        <v>11039</v>
      </c>
      <c r="J5363" s="1" t="s">
        <v>10788</v>
      </c>
      <c r="K5363" s="1" t="s">
        <v>10789</v>
      </c>
      <c r="L5363" s="1" t="s">
        <v>10733</v>
      </c>
      <c r="M5363" s="1" t="s">
        <v>10696</v>
      </c>
      <c r="N5363" s="1" t="s">
        <v>10742</v>
      </c>
      <c r="O5363" s="1" t="s">
        <v>10904</v>
      </c>
      <c r="P5363" s="1" t="s">
        <v>10744</v>
      </c>
      <c r="Q5363" s="1" t="s">
        <v>10745</v>
      </c>
      <c r="R5363" s="1" t="s">
        <v>10658</v>
      </c>
      <c r="S5363" s="1" t="s">
        <v>10746</v>
      </c>
      <c r="T5363" s="1" t="s">
        <v>11019</v>
      </c>
      <c r="U5363" s="1" t="s">
        <v>736</v>
      </c>
    </row>
    <row r="5364" spans="1:21">
      <c r="A5364" s="1" t="s">
        <v>28080</v>
      </c>
      <c r="B5364" s="4">
        <v>36088251</v>
      </c>
      <c r="C5364" s="1" t="str">
        <f t="shared" si="83"/>
        <v>36088251</v>
      </c>
      <c r="D5364" s="1" t="s">
        <v>28081</v>
      </c>
      <c r="E5364" s="5">
        <v>36251</v>
      </c>
      <c r="F5364" s="1" t="s">
        <v>11017</v>
      </c>
      <c r="G5364" s="1" t="s">
        <v>13073</v>
      </c>
      <c r="H5364" s="1" t="s">
        <v>28082</v>
      </c>
      <c r="I5364" s="1" t="s">
        <v>11039</v>
      </c>
      <c r="J5364" s="1" t="s">
        <v>10788</v>
      </c>
      <c r="K5364" s="1" t="s">
        <v>10789</v>
      </c>
      <c r="L5364" s="1" t="s">
        <v>10733</v>
      </c>
      <c r="M5364" s="1" t="s">
        <v>10696</v>
      </c>
      <c r="N5364" s="1" t="s">
        <v>10742</v>
      </c>
      <c r="O5364" s="1" t="s">
        <v>10763</v>
      </c>
      <c r="P5364" s="1" t="s">
        <v>10744</v>
      </c>
      <c r="Q5364" s="1" t="s">
        <v>10764</v>
      </c>
      <c r="R5364" s="1" t="s">
        <v>10658</v>
      </c>
      <c r="S5364" s="1" t="s">
        <v>10746</v>
      </c>
      <c r="T5364" s="1" t="s">
        <v>11019</v>
      </c>
      <c r="U5364" s="1" t="s">
        <v>736</v>
      </c>
    </row>
    <row r="5365" spans="1:21">
      <c r="A5365" s="1" t="s">
        <v>28083</v>
      </c>
      <c r="B5365" s="4">
        <v>36088269</v>
      </c>
      <c r="C5365" s="1" t="str">
        <f t="shared" si="83"/>
        <v>36088269</v>
      </c>
      <c r="D5365" s="1" t="s">
        <v>28084</v>
      </c>
      <c r="E5365" s="5">
        <v>36251</v>
      </c>
      <c r="F5365" s="1" t="s">
        <v>10820</v>
      </c>
      <c r="G5365" s="1" t="s">
        <v>11304</v>
      </c>
      <c r="I5365" s="1" t="s">
        <v>11274</v>
      </c>
      <c r="J5365" s="1" t="s">
        <v>11275</v>
      </c>
      <c r="K5365" s="1" t="s">
        <v>11276</v>
      </c>
      <c r="L5365" s="1" t="s">
        <v>10733</v>
      </c>
      <c r="M5365" s="1" t="s">
        <v>10696</v>
      </c>
      <c r="N5365" s="1" t="s">
        <v>10742</v>
      </c>
      <c r="O5365" s="1" t="s">
        <v>26265</v>
      </c>
      <c r="P5365" s="1" t="s">
        <v>10744</v>
      </c>
      <c r="Q5365" s="1" t="s">
        <v>10745</v>
      </c>
      <c r="R5365" s="1" t="s">
        <v>10658</v>
      </c>
      <c r="S5365" s="1" t="s">
        <v>10746</v>
      </c>
      <c r="T5365" s="1" t="s">
        <v>11019</v>
      </c>
      <c r="U5365" s="1" t="s">
        <v>736</v>
      </c>
    </row>
    <row r="5366" spans="1:21">
      <c r="A5366" s="1" t="s">
        <v>28085</v>
      </c>
      <c r="B5366" s="4">
        <v>36088285</v>
      </c>
      <c r="C5366" s="1" t="str">
        <f t="shared" si="83"/>
        <v>36088285</v>
      </c>
      <c r="D5366" s="1" t="s">
        <v>28086</v>
      </c>
      <c r="E5366" s="5">
        <v>36251</v>
      </c>
      <c r="F5366" s="1" t="s">
        <v>11017</v>
      </c>
      <c r="G5366" s="1" t="s">
        <v>10692</v>
      </c>
      <c r="I5366" s="1" t="s">
        <v>22450</v>
      </c>
      <c r="J5366" s="1" t="s">
        <v>10730</v>
      </c>
      <c r="K5366" s="1" t="s">
        <v>10732</v>
      </c>
      <c r="L5366" s="1" t="s">
        <v>10733</v>
      </c>
      <c r="M5366" s="1" t="s">
        <v>10696</v>
      </c>
      <c r="N5366" s="1" t="s">
        <v>10742</v>
      </c>
      <c r="O5366" s="1" t="s">
        <v>10763</v>
      </c>
      <c r="P5366" s="1" t="s">
        <v>10744</v>
      </c>
      <c r="Q5366" s="1" t="s">
        <v>10764</v>
      </c>
      <c r="R5366" s="1" t="s">
        <v>10658</v>
      </c>
      <c r="S5366" s="1" t="s">
        <v>10746</v>
      </c>
      <c r="T5366" s="1" t="s">
        <v>11019</v>
      </c>
      <c r="U5366" s="1" t="s">
        <v>736</v>
      </c>
    </row>
    <row r="5367" spans="1:21">
      <c r="A5367" s="1" t="s">
        <v>28087</v>
      </c>
      <c r="B5367" s="4">
        <v>36088315</v>
      </c>
      <c r="C5367" s="1" t="str">
        <f t="shared" si="83"/>
        <v>36088315</v>
      </c>
      <c r="D5367" s="1" t="s">
        <v>28088</v>
      </c>
      <c r="E5367" s="5">
        <v>36251</v>
      </c>
      <c r="F5367" s="1" t="s">
        <v>28089</v>
      </c>
      <c r="G5367" s="1" t="s">
        <v>10674</v>
      </c>
      <c r="I5367" s="1" t="s">
        <v>10974</v>
      </c>
      <c r="J5367" s="1" t="s">
        <v>10975</v>
      </c>
      <c r="K5367" s="1" t="s">
        <v>10762</v>
      </c>
      <c r="L5367" s="1" t="s">
        <v>10733</v>
      </c>
      <c r="M5367" s="1" t="s">
        <v>10696</v>
      </c>
      <c r="N5367" s="1" t="s">
        <v>10742</v>
      </c>
      <c r="O5367" s="1" t="s">
        <v>10763</v>
      </c>
      <c r="P5367" s="1" t="s">
        <v>10744</v>
      </c>
      <c r="Q5367" s="1" t="s">
        <v>10764</v>
      </c>
      <c r="R5367" s="1" t="s">
        <v>10658</v>
      </c>
      <c r="S5367" s="1" t="s">
        <v>10746</v>
      </c>
      <c r="T5367" s="1" t="s">
        <v>11019</v>
      </c>
      <c r="U5367" s="1" t="s">
        <v>736</v>
      </c>
    </row>
    <row r="5368" spans="1:21">
      <c r="A5368" s="1" t="s">
        <v>28090</v>
      </c>
      <c r="B5368" s="4">
        <v>36088323</v>
      </c>
      <c r="C5368" s="1" t="str">
        <f t="shared" si="83"/>
        <v>36088323</v>
      </c>
      <c r="D5368" s="1" t="s">
        <v>28091</v>
      </c>
      <c r="E5368" s="5">
        <v>36251</v>
      </c>
      <c r="F5368" s="1" t="s">
        <v>10972</v>
      </c>
      <c r="G5368" s="1" t="s">
        <v>3796</v>
      </c>
      <c r="H5368" s="1" t="s">
        <v>10973</v>
      </c>
      <c r="I5368" s="1" t="s">
        <v>10974</v>
      </c>
      <c r="J5368" s="1" t="s">
        <v>10975</v>
      </c>
      <c r="K5368" s="1" t="s">
        <v>10762</v>
      </c>
      <c r="L5368" s="1" t="s">
        <v>10733</v>
      </c>
      <c r="M5368" s="1" t="s">
        <v>10696</v>
      </c>
      <c r="N5368" s="1" t="s">
        <v>10742</v>
      </c>
      <c r="O5368" s="1" t="s">
        <v>10904</v>
      </c>
      <c r="P5368" s="1" t="s">
        <v>10744</v>
      </c>
      <c r="Q5368" s="1" t="s">
        <v>10745</v>
      </c>
      <c r="R5368" s="1" t="s">
        <v>10658</v>
      </c>
      <c r="S5368" s="1" t="s">
        <v>10746</v>
      </c>
      <c r="T5368" s="1" t="s">
        <v>11019</v>
      </c>
      <c r="U5368" s="1" t="s">
        <v>736</v>
      </c>
    </row>
    <row r="5369" spans="1:21">
      <c r="A5369" s="1" t="s">
        <v>28092</v>
      </c>
      <c r="B5369" s="4">
        <v>36090212</v>
      </c>
      <c r="C5369" s="1" t="str">
        <f t="shared" si="83"/>
        <v>36090212</v>
      </c>
      <c r="D5369" s="1" t="s">
        <v>28093</v>
      </c>
      <c r="E5369" s="5">
        <v>36526</v>
      </c>
      <c r="F5369" s="1" t="s">
        <v>15795</v>
      </c>
      <c r="G5369" s="1" t="s">
        <v>10648</v>
      </c>
      <c r="I5369" s="1" t="s">
        <v>15392</v>
      </c>
      <c r="J5369" s="1" t="s">
        <v>15393</v>
      </c>
      <c r="K5369" s="1" t="s">
        <v>11276</v>
      </c>
      <c r="L5369" s="1" t="s">
        <v>10733</v>
      </c>
      <c r="M5369" s="1" t="s">
        <v>10679</v>
      </c>
      <c r="N5369" s="1" t="s">
        <v>10742</v>
      </c>
      <c r="O5369" s="1" t="s">
        <v>12036</v>
      </c>
      <c r="P5369" s="1" t="s">
        <v>10744</v>
      </c>
      <c r="Q5369" s="1" t="s">
        <v>10711</v>
      </c>
      <c r="R5369" s="1" t="s">
        <v>10658</v>
      </c>
      <c r="S5369" s="1" t="s">
        <v>10746</v>
      </c>
      <c r="T5369" s="1" t="s">
        <v>15389</v>
      </c>
      <c r="U5369" s="1" t="s">
        <v>15390</v>
      </c>
    </row>
    <row r="5370" spans="1:21">
      <c r="A5370" s="1" t="s">
        <v>28094</v>
      </c>
      <c r="B5370" s="4">
        <v>36090239</v>
      </c>
      <c r="C5370" s="1" t="str">
        <f t="shared" si="83"/>
        <v>36090239</v>
      </c>
      <c r="D5370" s="1" t="s">
        <v>25083</v>
      </c>
      <c r="E5370" s="5">
        <v>36526</v>
      </c>
      <c r="F5370" s="1" t="s">
        <v>23394</v>
      </c>
      <c r="G5370" s="1" t="s">
        <v>13092</v>
      </c>
      <c r="I5370" s="1" t="s">
        <v>15457</v>
      </c>
      <c r="J5370" s="1" t="s">
        <v>23394</v>
      </c>
      <c r="K5370" s="1" t="s">
        <v>11276</v>
      </c>
      <c r="L5370" s="1" t="s">
        <v>10733</v>
      </c>
      <c r="M5370" s="1" t="s">
        <v>10679</v>
      </c>
      <c r="N5370" s="1" t="s">
        <v>10742</v>
      </c>
      <c r="O5370" s="1" t="s">
        <v>12036</v>
      </c>
      <c r="P5370" s="1" t="s">
        <v>10744</v>
      </c>
      <c r="Q5370" s="1" t="s">
        <v>10711</v>
      </c>
      <c r="R5370" s="1" t="s">
        <v>10658</v>
      </c>
      <c r="S5370" s="1" t="s">
        <v>10746</v>
      </c>
      <c r="T5370" s="1" t="s">
        <v>23392</v>
      </c>
      <c r="U5370" s="1" t="s">
        <v>23393</v>
      </c>
    </row>
    <row r="5371" spans="1:21">
      <c r="A5371" s="1" t="s">
        <v>28095</v>
      </c>
      <c r="B5371" s="4">
        <v>36090344</v>
      </c>
      <c r="C5371" s="1" t="str">
        <f t="shared" si="83"/>
        <v>36090344</v>
      </c>
      <c r="D5371" s="1" t="s">
        <v>25083</v>
      </c>
      <c r="E5371" s="5">
        <v>36526</v>
      </c>
      <c r="F5371" s="1" t="s">
        <v>15551</v>
      </c>
      <c r="G5371" s="1" t="s">
        <v>10785</v>
      </c>
      <c r="I5371" s="1" t="s">
        <v>15365</v>
      </c>
      <c r="J5371" s="1" t="s">
        <v>15551</v>
      </c>
      <c r="K5371" s="1" t="s">
        <v>10732</v>
      </c>
      <c r="L5371" s="1" t="s">
        <v>10733</v>
      </c>
      <c r="M5371" s="1" t="s">
        <v>10679</v>
      </c>
      <c r="N5371" s="1" t="s">
        <v>10742</v>
      </c>
      <c r="O5371" s="1" t="s">
        <v>12036</v>
      </c>
      <c r="P5371" s="1" t="s">
        <v>10744</v>
      </c>
      <c r="Q5371" s="1" t="s">
        <v>10711</v>
      </c>
      <c r="R5371" s="1" t="s">
        <v>10658</v>
      </c>
      <c r="S5371" s="1" t="s">
        <v>10746</v>
      </c>
      <c r="T5371" s="1" t="s">
        <v>15549</v>
      </c>
      <c r="U5371" s="1" t="s">
        <v>15550</v>
      </c>
    </row>
    <row r="5372" spans="1:21">
      <c r="A5372" s="1" t="s">
        <v>28096</v>
      </c>
      <c r="B5372" s="4">
        <v>36090352</v>
      </c>
      <c r="C5372" s="1" t="str">
        <f t="shared" si="83"/>
        <v>36090352</v>
      </c>
      <c r="D5372" s="1" t="s">
        <v>28097</v>
      </c>
      <c r="E5372" s="5">
        <v>36526</v>
      </c>
      <c r="F5372" s="1" t="s">
        <v>11100</v>
      </c>
      <c r="G5372" s="1" t="s">
        <v>15437</v>
      </c>
      <c r="I5372" s="1" t="s">
        <v>13541</v>
      </c>
      <c r="J5372" s="1" t="s">
        <v>13540</v>
      </c>
      <c r="K5372" s="1" t="s">
        <v>10789</v>
      </c>
      <c r="L5372" s="1" t="s">
        <v>10733</v>
      </c>
      <c r="M5372" s="1" t="s">
        <v>10679</v>
      </c>
      <c r="N5372" s="1" t="s">
        <v>10742</v>
      </c>
      <c r="O5372" s="1" t="s">
        <v>12036</v>
      </c>
      <c r="P5372" s="1" t="s">
        <v>10744</v>
      </c>
      <c r="Q5372" s="1" t="s">
        <v>10745</v>
      </c>
      <c r="R5372" s="1" t="s">
        <v>10658</v>
      </c>
      <c r="S5372" s="1" t="s">
        <v>10746</v>
      </c>
      <c r="T5372" s="1" t="s">
        <v>13538</v>
      </c>
      <c r="U5372" s="1" t="s">
        <v>13539</v>
      </c>
    </row>
    <row r="5373" spans="1:21">
      <c r="A5373" s="1" t="s">
        <v>28098</v>
      </c>
      <c r="B5373" s="4">
        <v>36090361</v>
      </c>
      <c r="C5373" s="1" t="str">
        <f t="shared" si="83"/>
        <v>36090361</v>
      </c>
      <c r="D5373" s="1" t="s">
        <v>28099</v>
      </c>
      <c r="E5373" s="5">
        <v>36526</v>
      </c>
      <c r="F5373" s="1" t="s">
        <v>13528</v>
      </c>
      <c r="G5373" s="1" t="s">
        <v>10656</v>
      </c>
      <c r="I5373" s="1" t="s">
        <v>13527</v>
      </c>
      <c r="J5373" s="1" t="s">
        <v>13528</v>
      </c>
      <c r="K5373" s="1" t="s">
        <v>10789</v>
      </c>
      <c r="L5373" s="1" t="s">
        <v>10733</v>
      </c>
      <c r="M5373" s="1" t="s">
        <v>10679</v>
      </c>
      <c r="N5373" s="1" t="s">
        <v>10742</v>
      </c>
      <c r="O5373" s="1" t="s">
        <v>12036</v>
      </c>
      <c r="P5373" s="1" t="s">
        <v>10744</v>
      </c>
      <c r="Q5373" s="1" t="s">
        <v>10711</v>
      </c>
      <c r="R5373" s="1" t="s">
        <v>10658</v>
      </c>
      <c r="S5373" s="1" t="s">
        <v>10746</v>
      </c>
      <c r="T5373" s="1" t="s">
        <v>13524</v>
      </c>
      <c r="U5373" s="1" t="s">
        <v>13525</v>
      </c>
    </row>
    <row r="5374" spans="1:21">
      <c r="A5374" s="1" t="s">
        <v>28100</v>
      </c>
      <c r="B5374" s="4">
        <v>36090379</v>
      </c>
      <c r="C5374" s="1" t="str">
        <f t="shared" si="83"/>
        <v>36090379</v>
      </c>
      <c r="D5374" s="1" t="s">
        <v>28101</v>
      </c>
      <c r="E5374" s="5">
        <v>36526</v>
      </c>
      <c r="F5374" s="1" t="s">
        <v>28102</v>
      </c>
      <c r="G5374" s="1" t="s">
        <v>10778</v>
      </c>
      <c r="H5374" s="1" t="s">
        <v>14647</v>
      </c>
      <c r="I5374" s="1" t="s">
        <v>13443</v>
      </c>
      <c r="J5374" s="1" t="s">
        <v>13550</v>
      </c>
      <c r="K5374" s="1" t="s">
        <v>10789</v>
      </c>
      <c r="L5374" s="1" t="s">
        <v>10733</v>
      </c>
      <c r="M5374" s="1" t="s">
        <v>10679</v>
      </c>
      <c r="N5374" s="1" t="s">
        <v>10742</v>
      </c>
      <c r="O5374" s="1" t="s">
        <v>12036</v>
      </c>
      <c r="P5374" s="1" t="s">
        <v>10744</v>
      </c>
      <c r="Q5374" s="1" t="s">
        <v>10681</v>
      </c>
      <c r="R5374" s="1" t="s">
        <v>10658</v>
      </c>
      <c r="S5374" s="1" t="s">
        <v>10746</v>
      </c>
      <c r="T5374" s="1" t="s">
        <v>13547</v>
      </c>
      <c r="U5374" s="1" t="s">
        <v>13548</v>
      </c>
    </row>
    <row r="5375" spans="1:21">
      <c r="A5375" s="1" t="s">
        <v>28103</v>
      </c>
      <c r="B5375" s="4">
        <v>36090387</v>
      </c>
      <c r="C5375" s="1" t="str">
        <f t="shared" si="83"/>
        <v>36090387</v>
      </c>
      <c r="D5375" s="1" t="s">
        <v>28104</v>
      </c>
      <c r="E5375" s="5">
        <v>36526</v>
      </c>
      <c r="F5375" s="1" t="s">
        <v>15448</v>
      </c>
      <c r="G5375" s="1" t="s">
        <v>11531</v>
      </c>
      <c r="I5375" s="1" t="s">
        <v>15449</v>
      </c>
      <c r="J5375" s="1" t="s">
        <v>15448</v>
      </c>
      <c r="K5375" s="1" t="s">
        <v>10732</v>
      </c>
      <c r="L5375" s="1" t="s">
        <v>10733</v>
      </c>
      <c r="M5375" s="1" t="s">
        <v>10679</v>
      </c>
      <c r="N5375" s="1" t="s">
        <v>10742</v>
      </c>
      <c r="O5375" s="1" t="s">
        <v>12036</v>
      </c>
      <c r="P5375" s="1" t="s">
        <v>10744</v>
      </c>
      <c r="Q5375" s="1" t="s">
        <v>10711</v>
      </c>
      <c r="R5375" s="1" t="s">
        <v>10658</v>
      </c>
      <c r="S5375" s="1" t="s">
        <v>10746</v>
      </c>
      <c r="T5375" s="1" t="s">
        <v>15446</v>
      </c>
      <c r="U5375" s="1" t="s">
        <v>15447</v>
      </c>
    </row>
    <row r="5376" spans="1:21">
      <c r="A5376" s="1" t="s">
        <v>28105</v>
      </c>
      <c r="B5376" s="4">
        <v>36090557</v>
      </c>
      <c r="C5376" s="1" t="str">
        <f t="shared" si="83"/>
        <v>36090557</v>
      </c>
      <c r="D5376" s="1" t="s">
        <v>28106</v>
      </c>
      <c r="E5376" s="5">
        <v>36514</v>
      </c>
      <c r="F5376" s="1" t="s">
        <v>28107</v>
      </c>
      <c r="G5376" s="1" t="s">
        <v>14559</v>
      </c>
      <c r="I5376" s="1" t="s">
        <v>14560</v>
      </c>
      <c r="J5376" s="1" t="s">
        <v>14561</v>
      </c>
      <c r="K5376" s="1" t="s">
        <v>11196</v>
      </c>
      <c r="L5376" s="1" t="s">
        <v>10733</v>
      </c>
      <c r="M5376" s="1" t="s">
        <v>21940</v>
      </c>
      <c r="N5376" s="1" t="s">
        <v>10742</v>
      </c>
      <c r="O5376" s="1" t="s">
        <v>21941</v>
      </c>
      <c r="P5376" s="1" t="s">
        <v>10744</v>
      </c>
      <c r="Q5376" s="1" t="s">
        <v>10657</v>
      </c>
      <c r="R5376" s="1" t="s">
        <v>10658</v>
      </c>
      <c r="S5376" s="1" t="s">
        <v>10746</v>
      </c>
    </row>
    <row r="5377" spans="1:21">
      <c r="A5377" s="1" t="s">
        <v>28108</v>
      </c>
      <c r="B5377" s="4">
        <v>36091651</v>
      </c>
      <c r="C5377" s="1" t="str">
        <f t="shared" si="83"/>
        <v>36091651</v>
      </c>
      <c r="D5377" s="1" t="s">
        <v>28109</v>
      </c>
      <c r="E5377" s="5">
        <v>36609</v>
      </c>
      <c r="F5377" s="1" t="s">
        <v>28110</v>
      </c>
      <c r="I5377" s="1" t="s">
        <v>14644</v>
      </c>
      <c r="J5377" s="1" t="s">
        <v>14642</v>
      </c>
      <c r="K5377" s="1" t="s">
        <v>11586</v>
      </c>
      <c r="L5377" s="1" t="s">
        <v>10733</v>
      </c>
      <c r="M5377" s="1" t="s">
        <v>21940</v>
      </c>
      <c r="N5377" s="1" t="s">
        <v>10742</v>
      </c>
      <c r="O5377" s="1" t="s">
        <v>21941</v>
      </c>
      <c r="P5377" s="1" t="s">
        <v>10744</v>
      </c>
      <c r="Q5377" s="1" t="s">
        <v>10657</v>
      </c>
      <c r="R5377" s="1" t="s">
        <v>10658</v>
      </c>
      <c r="S5377" s="1" t="s">
        <v>10746</v>
      </c>
    </row>
    <row r="5378" spans="1:21">
      <c r="A5378" s="1" t="s">
        <v>28111</v>
      </c>
      <c r="B5378" s="4">
        <v>36091979</v>
      </c>
      <c r="C5378" s="1" t="str">
        <f t="shared" si="83"/>
        <v>36091979</v>
      </c>
      <c r="D5378" s="1" t="s">
        <v>28112</v>
      </c>
      <c r="E5378" s="5">
        <v>36633</v>
      </c>
      <c r="F5378" s="1" t="s">
        <v>28113</v>
      </c>
      <c r="G5378" s="1" t="s">
        <v>10934</v>
      </c>
      <c r="H5378" s="1" t="s">
        <v>28114</v>
      </c>
      <c r="I5378" s="1" t="s">
        <v>11039</v>
      </c>
      <c r="J5378" s="1" t="s">
        <v>10788</v>
      </c>
      <c r="K5378" s="1" t="s">
        <v>10789</v>
      </c>
      <c r="L5378" s="1" t="s">
        <v>10733</v>
      </c>
      <c r="M5378" s="1" t="s">
        <v>21940</v>
      </c>
      <c r="N5378" s="1" t="s">
        <v>10742</v>
      </c>
      <c r="O5378" s="1" t="s">
        <v>21941</v>
      </c>
      <c r="P5378" s="1" t="s">
        <v>10744</v>
      </c>
      <c r="Q5378" s="1" t="s">
        <v>10657</v>
      </c>
      <c r="R5378" s="1" t="s">
        <v>10658</v>
      </c>
      <c r="S5378" s="1" t="s">
        <v>10746</v>
      </c>
    </row>
    <row r="5379" spans="1:21">
      <c r="A5379" s="1" t="s">
        <v>28115</v>
      </c>
      <c r="B5379" s="4">
        <v>36091995</v>
      </c>
      <c r="C5379" s="1" t="str">
        <f t="shared" ref="C5379:C5442" si="84">CLEAN(B5379)</f>
        <v>36091995</v>
      </c>
      <c r="D5379" s="1" t="s">
        <v>28116</v>
      </c>
      <c r="E5379" s="5">
        <v>36635</v>
      </c>
      <c r="F5379" s="1" t="s">
        <v>19061</v>
      </c>
      <c r="G5379" s="1" t="s">
        <v>13011</v>
      </c>
      <c r="I5379" s="1" t="s">
        <v>12991</v>
      </c>
      <c r="J5379" s="1" t="s">
        <v>13010</v>
      </c>
      <c r="K5379" s="1" t="s">
        <v>10762</v>
      </c>
      <c r="L5379" s="1" t="s">
        <v>10733</v>
      </c>
      <c r="M5379" s="1" t="s">
        <v>21940</v>
      </c>
      <c r="N5379" s="1" t="s">
        <v>10742</v>
      </c>
      <c r="O5379" s="1" t="s">
        <v>21941</v>
      </c>
      <c r="P5379" s="1" t="s">
        <v>10744</v>
      </c>
      <c r="Q5379" s="1" t="s">
        <v>10657</v>
      </c>
      <c r="R5379" s="1" t="s">
        <v>10658</v>
      </c>
      <c r="S5379" s="1" t="s">
        <v>10746</v>
      </c>
    </row>
    <row r="5380" spans="1:21">
      <c r="A5380" s="1" t="s">
        <v>28117</v>
      </c>
      <c r="B5380" s="4">
        <v>36092142</v>
      </c>
      <c r="C5380" s="1" t="str">
        <f t="shared" si="84"/>
        <v>36092142</v>
      </c>
      <c r="D5380" s="1" t="s">
        <v>28118</v>
      </c>
      <c r="E5380" s="5">
        <v>36636</v>
      </c>
      <c r="F5380" s="1" t="s">
        <v>28119</v>
      </c>
      <c r="G5380" s="1" t="s">
        <v>14209</v>
      </c>
      <c r="I5380" s="1" t="s">
        <v>14565</v>
      </c>
      <c r="J5380" s="1" t="s">
        <v>14564</v>
      </c>
      <c r="K5380" s="1" t="s">
        <v>11586</v>
      </c>
      <c r="L5380" s="1" t="s">
        <v>10733</v>
      </c>
      <c r="M5380" s="1" t="s">
        <v>21940</v>
      </c>
      <c r="N5380" s="1" t="s">
        <v>10742</v>
      </c>
      <c r="O5380" s="1" t="s">
        <v>21941</v>
      </c>
      <c r="P5380" s="1" t="s">
        <v>10744</v>
      </c>
      <c r="Q5380" s="1" t="s">
        <v>10657</v>
      </c>
      <c r="R5380" s="1" t="s">
        <v>10658</v>
      </c>
      <c r="S5380" s="1" t="s">
        <v>10746</v>
      </c>
    </row>
    <row r="5381" spans="1:21">
      <c r="A5381" s="1" t="s">
        <v>28120</v>
      </c>
      <c r="B5381" s="4">
        <v>36092436</v>
      </c>
      <c r="C5381" s="1" t="str">
        <f t="shared" si="84"/>
        <v>36092436</v>
      </c>
      <c r="D5381" s="1" t="s">
        <v>28121</v>
      </c>
      <c r="E5381" s="5">
        <v>36672</v>
      </c>
      <c r="F5381" s="1" t="s">
        <v>28122</v>
      </c>
      <c r="G5381" s="1" t="s">
        <v>12953</v>
      </c>
      <c r="I5381" s="1" t="s">
        <v>12080</v>
      </c>
      <c r="J5381" s="1" t="s">
        <v>12078</v>
      </c>
      <c r="K5381" s="1" t="s">
        <v>10732</v>
      </c>
      <c r="L5381" s="1" t="s">
        <v>10733</v>
      </c>
      <c r="M5381" s="1" t="s">
        <v>21940</v>
      </c>
      <c r="N5381" s="1" t="s">
        <v>10742</v>
      </c>
      <c r="O5381" s="1" t="s">
        <v>21941</v>
      </c>
      <c r="P5381" s="1" t="s">
        <v>10744</v>
      </c>
      <c r="Q5381" s="1" t="s">
        <v>10657</v>
      </c>
      <c r="R5381" s="1" t="s">
        <v>10658</v>
      </c>
      <c r="S5381" s="1" t="s">
        <v>10746</v>
      </c>
    </row>
    <row r="5382" spans="1:21">
      <c r="A5382" s="1" t="s">
        <v>28123</v>
      </c>
      <c r="B5382" s="4">
        <v>36092479</v>
      </c>
      <c r="C5382" s="1" t="str">
        <f t="shared" si="84"/>
        <v>36092479</v>
      </c>
      <c r="D5382" s="1" t="s">
        <v>28124</v>
      </c>
      <c r="E5382" s="5">
        <v>36708</v>
      </c>
      <c r="F5382" s="1" t="s">
        <v>27870</v>
      </c>
      <c r="G5382" s="1" t="s">
        <v>12199</v>
      </c>
      <c r="H5382" s="1" t="s">
        <v>28125</v>
      </c>
      <c r="I5382" s="1" t="s">
        <v>15606</v>
      </c>
      <c r="J5382" s="1" t="s">
        <v>15607</v>
      </c>
      <c r="K5382" s="1" t="s">
        <v>10740</v>
      </c>
      <c r="L5382" s="1" t="s">
        <v>10733</v>
      </c>
      <c r="M5382" s="1" t="s">
        <v>10679</v>
      </c>
      <c r="N5382" s="1" t="s">
        <v>10742</v>
      </c>
      <c r="O5382" s="1" t="s">
        <v>11061</v>
      </c>
      <c r="P5382" s="1" t="s">
        <v>10744</v>
      </c>
      <c r="Q5382" s="1" t="s">
        <v>10711</v>
      </c>
      <c r="R5382" s="1" t="s">
        <v>10658</v>
      </c>
      <c r="S5382" s="1" t="s">
        <v>10746</v>
      </c>
      <c r="T5382" s="1" t="s">
        <v>11019</v>
      </c>
      <c r="U5382" s="1" t="s">
        <v>736</v>
      </c>
    </row>
    <row r="5383" spans="1:21">
      <c r="A5383" s="1" t="s">
        <v>28126</v>
      </c>
      <c r="B5383" s="4">
        <v>36093734</v>
      </c>
      <c r="C5383" s="1" t="str">
        <f t="shared" si="84"/>
        <v>36093734</v>
      </c>
      <c r="D5383" s="1" t="s">
        <v>28127</v>
      </c>
      <c r="E5383" s="5">
        <v>36892</v>
      </c>
      <c r="F5383" s="1" t="s">
        <v>15506</v>
      </c>
      <c r="G5383" s="1" t="s">
        <v>24404</v>
      </c>
      <c r="I5383" s="1" t="s">
        <v>15508</v>
      </c>
      <c r="J5383" s="1" t="s">
        <v>15506</v>
      </c>
      <c r="K5383" s="1" t="s">
        <v>10732</v>
      </c>
      <c r="L5383" s="1" t="s">
        <v>10733</v>
      </c>
      <c r="M5383" s="1" t="s">
        <v>10679</v>
      </c>
      <c r="N5383" s="1" t="s">
        <v>10742</v>
      </c>
      <c r="O5383" s="1" t="s">
        <v>12036</v>
      </c>
      <c r="P5383" s="1" t="s">
        <v>10744</v>
      </c>
      <c r="Q5383" s="1" t="s">
        <v>10711</v>
      </c>
      <c r="R5383" s="1" t="s">
        <v>10658</v>
      </c>
      <c r="S5383" s="1" t="s">
        <v>10746</v>
      </c>
      <c r="T5383" s="1" t="s">
        <v>15504</v>
      </c>
      <c r="U5383" s="1" t="s">
        <v>15505</v>
      </c>
    </row>
    <row r="5384" spans="1:21">
      <c r="A5384" s="1" t="s">
        <v>28128</v>
      </c>
      <c r="B5384" s="4">
        <v>36093751</v>
      </c>
      <c r="C5384" s="1" t="str">
        <f t="shared" si="84"/>
        <v>36093751</v>
      </c>
      <c r="D5384" s="1" t="s">
        <v>28129</v>
      </c>
      <c r="E5384" s="5">
        <v>36892</v>
      </c>
      <c r="F5384" s="1" t="s">
        <v>11100</v>
      </c>
      <c r="G5384" s="1" t="s">
        <v>10663</v>
      </c>
      <c r="H5384" s="1" t="s">
        <v>28130</v>
      </c>
      <c r="I5384" s="1" t="s">
        <v>15573</v>
      </c>
      <c r="J5384" s="1" t="s">
        <v>15574</v>
      </c>
      <c r="K5384" s="1" t="s">
        <v>10732</v>
      </c>
      <c r="L5384" s="1" t="s">
        <v>10733</v>
      </c>
      <c r="M5384" s="1" t="s">
        <v>10679</v>
      </c>
      <c r="N5384" s="1" t="s">
        <v>10742</v>
      </c>
      <c r="O5384" s="1" t="s">
        <v>12036</v>
      </c>
      <c r="P5384" s="1" t="s">
        <v>10744</v>
      </c>
      <c r="Q5384" s="1" t="s">
        <v>10755</v>
      </c>
      <c r="R5384" s="1" t="s">
        <v>10658</v>
      </c>
      <c r="S5384" s="1" t="s">
        <v>10746</v>
      </c>
      <c r="T5384" s="1" t="s">
        <v>15571</v>
      </c>
      <c r="U5384" s="1" t="s">
        <v>15572</v>
      </c>
    </row>
    <row r="5385" spans="1:21">
      <c r="A5385" s="1" t="s">
        <v>28131</v>
      </c>
      <c r="B5385" s="4">
        <v>36093815</v>
      </c>
      <c r="C5385" s="1" t="str">
        <f t="shared" si="84"/>
        <v>36093815</v>
      </c>
      <c r="D5385" s="1" t="s">
        <v>28132</v>
      </c>
      <c r="E5385" s="5">
        <v>36892</v>
      </c>
      <c r="F5385" s="1" t="s">
        <v>15400</v>
      </c>
      <c r="G5385" s="1" t="s">
        <v>13371</v>
      </c>
      <c r="I5385" s="1" t="s">
        <v>15401</v>
      </c>
      <c r="J5385" s="1" t="s">
        <v>15400</v>
      </c>
      <c r="K5385" s="1" t="s">
        <v>10732</v>
      </c>
      <c r="L5385" s="1" t="s">
        <v>10733</v>
      </c>
      <c r="M5385" s="1" t="s">
        <v>10679</v>
      </c>
      <c r="N5385" s="1" t="s">
        <v>10742</v>
      </c>
      <c r="O5385" s="1" t="s">
        <v>12036</v>
      </c>
      <c r="P5385" s="1" t="s">
        <v>10744</v>
      </c>
      <c r="Q5385" s="1" t="s">
        <v>10745</v>
      </c>
      <c r="R5385" s="1" t="s">
        <v>10658</v>
      </c>
      <c r="S5385" s="1" t="s">
        <v>10746</v>
      </c>
      <c r="T5385" s="1" t="s">
        <v>15398</v>
      </c>
      <c r="U5385" s="1" t="s">
        <v>15399</v>
      </c>
    </row>
    <row r="5386" spans="1:21">
      <c r="A5386" s="1" t="s">
        <v>28133</v>
      </c>
      <c r="B5386" s="4">
        <v>36093939</v>
      </c>
      <c r="C5386" s="1" t="str">
        <f t="shared" si="84"/>
        <v>36093939</v>
      </c>
      <c r="D5386" s="1" t="s">
        <v>28134</v>
      </c>
      <c r="E5386" s="5">
        <v>36892</v>
      </c>
      <c r="F5386" s="1" t="s">
        <v>28135</v>
      </c>
      <c r="G5386" s="1" t="s">
        <v>10744</v>
      </c>
      <c r="I5386" s="1" t="s">
        <v>15387</v>
      </c>
      <c r="J5386" s="1" t="s">
        <v>15388</v>
      </c>
      <c r="K5386" s="1" t="s">
        <v>10732</v>
      </c>
      <c r="L5386" s="1" t="s">
        <v>10733</v>
      </c>
      <c r="M5386" s="1" t="s">
        <v>10679</v>
      </c>
      <c r="N5386" s="1" t="s">
        <v>10742</v>
      </c>
      <c r="O5386" s="1" t="s">
        <v>12036</v>
      </c>
      <c r="P5386" s="1" t="s">
        <v>10744</v>
      </c>
      <c r="Q5386" s="1" t="s">
        <v>10711</v>
      </c>
      <c r="R5386" s="1" t="s">
        <v>10658</v>
      </c>
      <c r="S5386" s="1" t="s">
        <v>10746</v>
      </c>
      <c r="T5386" s="1" t="s">
        <v>15384</v>
      </c>
      <c r="U5386" s="1" t="s">
        <v>15385</v>
      </c>
    </row>
    <row r="5387" spans="1:21">
      <c r="A5387" s="1" t="s">
        <v>28136</v>
      </c>
      <c r="B5387" s="4">
        <v>36094081</v>
      </c>
      <c r="C5387" s="1" t="str">
        <f t="shared" si="84"/>
        <v>36094081</v>
      </c>
      <c r="D5387" s="1" t="s">
        <v>28137</v>
      </c>
      <c r="E5387" s="5">
        <v>36892</v>
      </c>
      <c r="F5387" s="1" t="s">
        <v>13380</v>
      </c>
      <c r="G5387" s="1" t="s">
        <v>28138</v>
      </c>
      <c r="I5387" s="1" t="s">
        <v>13237</v>
      </c>
      <c r="J5387" s="1" t="s">
        <v>13380</v>
      </c>
      <c r="K5387" s="1" t="s">
        <v>10762</v>
      </c>
      <c r="L5387" s="1" t="s">
        <v>10733</v>
      </c>
      <c r="M5387" s="1" t="s">
        <v>10679</v>
      </c>
      <c r="N5387" s="1" t="s">
        <v>10742</v>
      </c>
      <c r="O5387" s="1" t="s">
        <v>12036</v>
      </c>
      <c r="P5387" s="1" t="s">
        <v>10744</v>
      </c>
      <c r="Q5387" s="1" t="s">
        <v>10711</v>
      </c>
      <c r="R5387" s="1" t="s">
        <v>10658</v>
      </c>
      <c r="S5387" s="1" t="s">
        <v>10746</v>
      </c>
      <c r="T5387" s="1" t="s">
        <v>13377</v>
      </c>
      <c r="U5387" s="1" t="s">
        <v>13378</v>
      </c>
    </row>
    <row r="5388" spans="1:21">
      <c r="A5388" s="1" t="s">
        <v>28139</v>
      </c>
      <c r="B5388" s="4">
        <v>36094099</v>
      </c>
      <c r="C5388" s="1" t="str">
        <f t="shared" si="84"/>
        <v>36094099</v>
      </c>
      <c r="D5388" s="1" t="s">
        <v>28097</v>
      </c>
      <c r="E5388" s="5">
        <v>36892</v>
      </c>
      <c r="F5388" s="1" t="s">
        <v>10955</v>
      </c>
      <c r="G5388" s="1" t="s">
        <v>12018</v>
      </c>
      <c r="I5388" s="1" t="s">
        <v>13278</v>
      </c>
      <c r="J5388" s="1" t="s">
        <v>13276</v>
      </c>
      <c r="K5388" s="1" t="s">
        <v>10762</v>
      </c>
      <c r="L5388" s="1" t="s">
        <v>10733</v>
      </c>
      <c r="M5388" s="1" t="s">
        <v>10679</v>
      </c>
      <c r="N5388" s="1" t="s">
        <v>10742</v>
      </c>
      <c r="O5388" s="1" t="s">
        <v>12036</v>
      </c>
      <c r="P5388" s="1" t="s">
        <v>10744</v>
      </c>
      <c r="Q5388" s="1" t="s">
        <v>10745</v>
      </c>
      <c r="R5388" s="1" t="s">
        <v>10658</v>
      </c>
      <c r="S5388" s="1" t="s">
        <v>10746</v>
      </c>
      <c r="T5388" s="1" t="s">
        <v>13274</v>
      </c>
      <c r="U5388" s="1" t="s">
        <v>13275</v>
      </c>
    </row>
    <row r="5389" spans="1:21">
      <c r="A5389" s="1" t="s">
        <v>28140</v>
      </c>
      <c r="B5389" s="4">
        <v>36094102</v>
      </c>
      <c r="C5389" s="1" t="str">
        <f t="shared" si="84"/>
        <v>36094102</v>
      </c>
      <c r="D5389" s="1" t="s">
        <v>28141</v>
      </c>
      <c r="E5389" s="5">
        <v>36892</v>
      </c>
      <c r="F5389" s="1" t="s">
        <v>10955</v>
      </c>
      <c r="G5389" s="1" t="s">
        <v>28142</v>
      </c>
      <c r="I5389" s="1" t="s">
        <v>13278</v>
      </c>
      <c r="J5389" s="1" t="s">
        <v>13276</v>
      </c>
      <c r="K5389" s="1" t="s">
        <v>10762</v>
      </c>
      <c r="L5389" s="1" t="s">
        <v>10733</v>
      </c>
      <c r="M5389" s="1" t="s">
        <v>10679</v>
      </c>
      <c r="N5389" s="1" t="s">
        <v>10742</v>
      </c>
      <c r="O5389" s="1" t="s">
        <v>12036</v>
      </c>
      <c r="P5389" s="1" t="s">
        <v>10744</v>
      </c>
      <c r="Q5389" s="1" t="s">
        <v>10711</v>
      </c>
      <c r="R5389" s="1" t="s">
        <v>10658</v>
      </c>
      <c r="S5389" s="1" t="s">
        <v>10746</v>
      </c>
      <c r="T5389" s="1" t="s">
        <v>13274</v>
      </c>
      <c r="U5389" s="1" t="s">
        <v>13275</v>
      </c>
    </row>
    <row r="5390" spans="1:21">
      <c r="A5390" s="1" t="s">
        <v>28143</v>
      </c>
      <c r="B5390" s="4">
        <v>36094111</v>
      </c>
      <c r="C5390" s="1" t="str">
        <f t="shared" si="84"/>
        <v>36094111</v>
      </c>
      <c r="D5390" s="1" t="s">
        <v>28144</v>
      </c>
      <c r="E5390" s="5">
        <v>36892</v>
      </c>
      <c r="F5390" s="1" t="s">
        <v>13297</v>
      </c>
      <c r="G5390" s="1" t="s">
        <v>3796</v>
      </c>
      <c r="I5390" s="1" t="s">
        <v>13296</v>
      </c>
      <c r="J5390" s="1" t="s">
        <v>13297</v>
      </c>
      <c r="K5390" s="1" t="s">
        <v>10762</v>
      </c>
      <c r="L5390" s="1" t="s">
        <v>10733</v>
      </c>
      <c r="M5390" s="1" t="s">
        <v>10679</v>
      </c>
      <c r="N5390" s="1" t="s">
        <v>10742</v>
      </c>
      <c r="O5390" s="1" t="s">
        <v>12036</v>
      </c>
      <c r="P5390" s="1" t="s">
        <v>10744</v>
      </c>
      <c r="Q5390" s="1" t="s">
        <v>10745</v>
      </c>
      <c r="R5390" s="1" t="s">
        <v>10658</v>
      </c>
      <c r="S5390" s="1" t="s">
        <v>10746</v>
      </c>
      <c r="T5390" s="1" t="s">
        <v>13293</v>
      </c>
      <c r="U5390" s="1" t="s">
        <v>13294</v>
      </c>
    </row>
    <row r="5391" spans="1:21">
      <c r="A5391" s="1" t="s">
        <v>28145</v>
      </c>
      <c r="B5391" s="4">
        <v>36094129</v>
      </c>
      <c r="C5391" s="1" t="str">
        <f t="shared" si="84"/>
        <v>36094129</v>
      </c>
      <c r="D5391" s="1" t="s">
        <v>28146</v>
      </c>
      <c r="E5391" s="5">
        <v>36892</v>
      </c>
      <c r="F5391" s="1" t="s">
        <v>10955</v>
      </c>
      <c r="G5391" s="1" t="s">
        <v>12829</v>
      </c>
      <c r="I5391" s="1" t="s">
        <v>13375</v>
      </c>
      <c r="J5391" s="1" t="s">
        <v>13376</v>
      </c>
      <c r="K5391" s="1" t="s">
        <v>10762</v>
      </c>
      <c r="L5391" s="1" t="s">
        <v>10733</v>
      </c>
      <c r="M5391" s="1" t="s">
        <v>10679</v>
      </c>
      <c r="N5391" s="1" t="s">
        <v>10742</v>
      </c>
      <c r="O5391" s="1" t="s">
        <v>12036</v>
      </c>
      <c r="P5391" s="1" t="s">
        <v>10744</v>
      </c>
      <c r="Q5391" s="1" t="s">
        <v>10681</v>
      </c>
      <c r="R5391" s="1" t="s">
        <v>10658</v>
      </c>
      <c r="S5391" s="1" t="s">
        <v>10746</v>
      </c>
      <c r="T5391" s="1" t="s">
        <v>13372</v>
      </c>
      <c r="U5391" s="1" t="s">
        <v>13373</v>
      </c>
    </row>
    <row r="5392" spans="1:21">
      <c r="A5392" s="1" t="s">
        <v>28147</v>
      </c>
      <c r="B5392" s="4">
        <v>36094137</v>
      </c>
      <c r="C5392" s="1" t="str">
        <f t="shared" si="84"/>
        <v>36094137</v>
      </c>
      <c r="D5392" s="1" t="s">
        <v>28148</v>
      </c>
      <c r="E5392" s="5">
        <v>36892</v>
      </c>
      <c r="F5392" s="1" t="s">
        <v>11100</v>
      </c>
      <c r="G5392" s="1" t="s">
        <v>11985</v>
      </c>
      <c r="I5392" s="1" t="s">
        <v>13030</v>
      </c>
      <c r="J5392" s="1" t="s">
        <v>13031</v>
      </c>
      <c r="K5392" s="1" t="s">
        <v>10762</v>
      </c>
      <c r="L5392" s="1" t="s">
        <v>10733</v>
      </c>
      <c r="M5392" s="1" t="s">
        <v>10679</v>
      </c>
      <c r="N5392" s="1" t="s">
        <v>10742</v>
      </c>
      <c r="O5392" s="1" t="s">
        <v>12036</v>
      </c>
      <c r="P5392" s="1" t="s">
        <v>10744</v>
      </c>
      <c r="Q5392" s="1" t="s">
        <v>10711</v>
      </c>
      <c r="R5392" s="1" t="s">
        <v>10658</v>
      </c>
      <c r="S5392" s="1" t="s">
        <v>10746</v>
      </c>
      <c r="T5392" s="1" t="s">
        <v>13026</v>
      </c>
      <c r="U5392" s="1" t="s">
        <v>13027</v>
      </c>
    </row>
    <row r="5393" spans="1:21">
      <c r="A5393" s="1" t="s">
        <v>28149</v>
      </c>
      <c r="B5393" s="4">
        <v>36094188</v>
      </c>
      <c r="C5393" s="1" t="str">
        <f t="shared" si="84"/>
        <v>36094188</v>
      </c>
      <c r="D5393" s="1" t="s">
        <v>22528</v>
      </c>
      <c r="E5393" s="5">
        <v>36892</v>
      </c>
      <c r="F5393" s="1" t="s">
        <v>11228</v>
      </c>
      <c r="G5393" s="1" t="s">
        <v>10663</v>
      </c>
      <c r="I5393" s="1" t="s">
        <v>15606</v>
      </c>
      <c r="J5393" s="1" t="s">
        <v>15607</v>
      </c>
      <c r="K5393" s="1" t="s">
        <v>10740</v>
      </c>
      <c r="L5393" s="1" t="s">
        <v>10733</v>
      </c>
      <c r="M5393" s="1" t="s">
        <v>10679</v>
      </c>
      <c r="N5393" s="1" t="s">
        <v>10742</v>
      </c>
      <c r="O5393" s="1" t="s">
        <v>12036</v>
      </c>
      <c r="P5393" s="1" t="s">
        <v>10744</v>
      </c>
      <c r="Q5393" s="1" t="s">
        <v>10755</v>
      </c>
      <c r="R5393" s="1" t="s">
        <v>10658</v>
      </c>
      <c r="S5393" s="1" t="s">
        <v>10746</v>
      </c>
      <c r="T5393" s="1" t="s">
        <v>15603</v>
      </c>
      <c r="U5393" s="1" t="s">
        <v>15604</v>
      </c>
    </row>
    <row r="5394" spans="1:21">
      <c r="A5394" s="1" t="s">
        <v>28150</v>
      </c>
      <c r="B5394" s="4">
        <v>36094196</v>
      </c>
      <c r="C5394" s="1" t="str">
        <f t="shared" si="84"/>
        <v>36094196</v>
      </c>
      <c r="D5394" s="1" t="s">
        <v>28151</v>
      </c>
      <c r="E5394" s="5">
        <v>36892</v>
      </c>
      <c r="F5394" s="1" t="s">
        <v>24569</v>
      </c>
      <c r="G5394" s="1" t="s">
        <v>11737</v>
      </c>
      <c r="I5394" s="1" t="s">
        <v>11489</v>
      </c>
      <c r="J5394" s="1" t="s">
        <v>11392</v>
      </c>
      <c r="K5394" s="1" t="s">
        <v>10740</v>
      </c>
      <c r="L5394" s="1" t="s">
        <v>10733</v>
      </c>
      <c r="M5394" s="1" t="s">
        <v>10679</v>
      </c>
      <c r="N5394" s="1" t="s">
        <v>10742</v>
      </c>
      <c r="O5394" s="1" t="s">
        <v>12036</v>
      </c>
      <c r="P5394" s="1" t="s">
        <v>10744</v>
      </c>
      <c r="Q5394" s="1" t="s">
        <v>10711</v>
      </c>
      <c r="R5394" s="1" t="s">
        <v>10658</v>
      </c>
      <c r="S5394" s="1" t="s">
        <v>10746</v>
      </c>
      <c r="T5394" s="1" t="s">
        <v>12610</v>
      </c>
      <c r="U5394" s="1" t="s">
        <v>921</v>
      </c>
    </row>
    <row r="5395" spans="1:21">
      <c r="A5395" s="1" t="s">
        <v>28152</v>
      </c>
      <c r="B5395" s="4">
        <v>36094200</v>
      </c>
      <c r="C5395" s="1" t="str">
        <f t="shared" si="84"/>
        <v>36094200</v>
      </c>
      <c r="D5395" s="1" t="s">
        <v>28153</v>
      </c>
      <c r="E5395" s="5">
        <v>36892</v>
      </c>
      <c r="F5395" s="1" t="s">
        <v>25954</v>
      </c>
      <c r="G5395" s="1" t="s">
        <v>11437</v>
      </c>
      <c r="I5395" s="1" t="s">
        <v>11489</v>
      </c>
      <c r="J5395" s="1" t="s">
        <v>11392</v>
      </c>
      <c r="K5395" s="1" t="s">
        <v>10740</v>
      </c>
      <c r="L5395" s="1" t="s">
        <v>10733</v>
      </c>
      <c r="M5395" s="1" t="s">
        <v>10679</v>
      </c>
      <c r="N5395" s="1" t="s">
        <v>10742</v>
      </c>
      <c r="O5395" s="1" t="s">
        <v>21457</v>
      </c>
      <c r="P5395" s="1" t="s">
        <v>10744</v>
      </c>
      <c r="Q5395" s="1" t="s">
        <v>10764</v>
      </c>
      <c r="R5395" s="1" t="s">
        <v>10658</v>
      </c>
      <c r="S5395" s="1" t="s">
        <v>10746</v>
      </c>
      <c r="T5395" s="1" t="s">
        <v>12610</v>
      </c>
      <c r="U5395" s="1" t="s">
        <v>921</v>
      </c>
    </row>
    <row r="5396" spans="1:21">
      <c r="A5396" s="1" t="s">
        <v>28154</v>
      </c>
      <c r="B5396" s="4">
        <v>36094218</v>
      </c>
      <c r="C5396" s="1" t="str">
        <f t="shared" si="84"/>
        <v>36094218</v>
      </c>
      <c r="D5396" s="1" t="s">
        <v>28155</v>
      </c>
      <c r="E5396" s="5">
        <v>36892</v>
      </c>
      <c r="F5396" s="1" t="s">
        <v>28156</v>
      </c>
      <c r="H5396" s="1" t="s">
        <v>28157</v>
      </c>
      <c r="I5396" s="1" t="s">
        <v>13505</v>
      </c>
      <c r="J5396" s="1" t="s">
        <v>13506</v>
      </c>
      <c r="K5396" s="1" t="s">
        <v>10789</v>
      </c>
      <c r="L5396" s="1" t="s">
        <v>10733</v>
      </c>
      <c r="M5396" s="1" t="s">
        <v>10679</v>
      </c>
      <c r="N5396" s="1" t="s">
        <v>10742</v>
      </c>
      <c r="O5396" s="1" t="s">
        <v>12036</v>
      </c>
      <c r="P5396" s="1" t="s">
        <v>10744</v>
      </c>
      <c r="Q5396" s="1" t="s">
        <v>10681</v>
      </c>
      <c r="R5396" s="1" t="s">
        <v>10658</v>
      </c>
      <c r="S5396" s="1" t="s">
        <v>10746</v>
      </c>
      <c r="T5396" s="1" t="s">
        <v>13501</v>
      </c>
      <c r="U5396" s="1" t="s">
        <v>13502</v>
      </c>
    </row>
    <row r="5397" spans="1:21">
      <c r="A5397" s="1" t="s">
        <v>28158</v>
      </c>
      <c r="B5397" s="4">
        <v>36094226</v>
      </c>
      <c r="C5397" s="1" t="str">
        <f t="shared" si="84"/>
        <v>36094226</v>
      </c>
      <c r="D5397" s="1" t="s">
        <v>22528</v>
      </c>
      <c r="E5397" s="5">
        <v>36892</v>
      </c>
      <c r="F5397" s="1" t="s">
        <v>28159</v>
      </c>
      <c r="G5397" s="1" t="s">
        <v>14647</v>
      </c>
      <c r="I5397" s="1" t="s">
        <v>13443</v>
      </c>
      <c r="J5397" s="1" t="s">
        <v>13550</v>
      </c>
      <c r="K5397" s="1" t="s">
        <v>10789</v>
      </c>
      <c r="L5397" s="1" t="s">
        <v>10733</v>
      </c>
      <c r="M5397" s="1" t="s">
        <v>10679</v>
      </c>
      <c r="N5397" s="1" t="s">
        <v>10742</v>
      </c>
      <c r="O5397" s="1" t="s">
        <v>12036</v>
      </c>
      <c r="P5397" s="1" t="s">
        <v>10744</v>
      </c>
      <c r="Q5397" s="1" t="s">
        <v>10711</v>
      </c>
      <c r="R5397" s="1" t="s">
        <v>10658</v>
      </c>
      <c r="S5397" s="1" t="s">
        <v>10746</v>
      </c>
      <c r="T5397" s="1" t="s">
        <v>13547</v>
      </c>
      <c r="U5397" s="1" t="s">
        <v>13548</v>
      </c>
    </row>
    <row r="5398" spans="1:21">
      <c r="A5398" s="1" t="s">
        <v>28160</v>
      </c>
      <c r="B5398" s="4">
        <v>36094234</v>
      </c>
      <c r="C5398" s="1" t="str">
        <f t="shared" si="84"/>
        <v>36094234</v>
      </c>
      <c r="D5398" s="1" t="s">
        <v>28161</v>
      </c>
      <c r="E5398" s="5">
        <v>36892</v>
      </c>
      <c r="F5398" s="1" t="s">
        <v>28162</v>
      </c>
      <c r="H5398" s="1" t="s">
        <v>22604</v>
      </c>
      <c r="I5398" s="1" t="s">
        <v>13505</v>
      </c>
      <c r="J5398" s="1" t="s">
        <v>13506</v>
      </c>
      <c r="K5398" s="1" t="s">
        <v>10789</v>
      </c>
      <c r="L5398" s="1" t="s">
        <v>10733</v>
      </c>
      <c r="M5398" s="1" t="s">
        <v>10679</v>
      </c>
      <c r="N5398" s="1" t="s">
        <v>10742</v>
      </c>
      <c r="O5398" s="1" t="s">
        <v>12036</v>
      </c>
      <c r="P5398" s="1" t="s">
        <v>10744</v>
      </c>
      <c r="Q5398" s="1" t="s">
        <v>10808</v>
      </c>
      <c r="R5398" s="1" t="s">
        <v>10658</v>
      </c>
      <c r="S5398" s="1" t="s">
        <v>10746</v>
      </c>
      <c r="T5398" s="1" t="s">
        <v>13501</v>
      </c>
      <c r="U5398" s="1" t="s">
        <v>13502</v>
      </c>
    </row>
    <row r="5399" spans="1:21">
      <c r="A5399" s="1" t="s">
        <v>28163</v>
      </c>
      <c r="B5399" s="4">
        <v>36094242</v>
      </c>
      <c r="C5399" s="1" t="str">
        <f t="shared" si="84"/>
        <v>36094242</v>
      </c>
      <c r="D5399" s="1" t="s">
        <v>28164</v>
      </c>
      <c r="E5399" s="5">
        <v>36892</v>
      </c>
      <c r="F5399" s="1" t="s">
        <v>10955</v>
      </c>
      <c r="G5399" s="1" t="s">
        <v>3796</v>
      </c>
      <c r="H5399" s="1" t="s">
        <v>15105</v>
      </c>
      <c r="I5399" s="1" t="s">
        <v>13447</v>
      </c>
      <c r="J5399" s="1" t="s">
        <v>13448</v>
      </c>
      <c r="K5399" s="1" t="s">
        <v>10789</v>
      </c>
      <c r="L5399" s="1" t="s">
        <v>10733</v>
      </c>
      <c r="M5399" s="1" t="s">
        <v>10679</v>
      </c>
      <c r="N5399" s="1" t="s">
        <v>10742</v>
      </c>
      <c r="O5399" s="1" t="s">
        <v>12036</v>
      </c>
      <c r="P5399" s="1" t="s">
        <v>10744</v>
      </c>
      <c r="Q5399" s="1" t="s">
        <v>10745</v>
      </c>
      <c r="R5399" s="1" t="s">
        <v>10658</v>
      </c>
      <c r="S5399" s="1" t="s">
        <v>10746</v>
      </c>
      <c r="T5399" s="1" t="s">
        <v>13444</v>
      </c>
      <c r="U5399" s="1" t="s">
        <v>13445</v>
      </c>
    </row>
    <row r="5400" spans="1:21">
      <c r="A5400" s="1" t="s">
        <v>28165</v>
      </c>
      <c r="B5400" s="4">
        <v>36094269</v>
      </c>
      <c r="C5400" s="1" t="str">
        <f t="shared" si="84"/>
        <v>36094269</v>
      </c>
      <c r="D5400" s="1" t="s">
        <v>28166</v>
      </c>
      <c r="E5400" s="5">
        <v>36882</v>
      </c>
      <c r="F5400" s="1" t="s">
        <v>28167</v>
      </c>
      <c r="G5400" s="1" t="s">
        <v>14495</v>
      </c>
      <c r="H5400" s="1" t="s">
        <v>14725</v>
      </c>
      <c r="I5400" s="1" t="s">
        <v>12572</v>
      </c>
      <c r="J5400" s="1" t="s">
        <v>11585</v>
      </c>
      <c r="K5400" s="1" t="s">
        <v>11586</v>
      </c>
      <c r="L5400" s="1" t="s">
        <v>10733</v>
      </c>
      <c r="M5400" s="1" t="s">
        <v>21940</v>
      </c>
      <c r="N5400" s="1" t="s">
        <v>10742</v>
      </c>
      <c r="O5400" s="1" t="s">
        <v>21941</v>
      </c>
      <c r="P5400" s="1" t="s">
        <v>10744</v>
      </c>
      <c r="Q5400" s="1" t="s">
        <v>10657</v>
      </c>
      <c r="R5400" s="1" t="s">
        <v>10658</v>
      </c>
      <c r="S5400" s="1" t="s">
        <v>10746</v>
      </c>
    </row>
    <row r="5401" spans="1:21">
      <c r="A5401" s="1" t="s">
        <v>28168</v>
      </c>
      <c r="B5401" s="4">
        <v>36095524</v>
      </c>
      <c r="C5401" s="1" t="str">
        <f t="shared" si="84"/>
        <v>36095524</v>
      </c>
      <c r="D5401" s="1" t="s">
        <v>28169</v>
      </c>
      <c r="E5401" s="5">
        <v>36971</v>
      </c>
      <c r="F5401" s="1" t="s">
        <v>28170</v>
      </c>
      <c r="G5401" s="1" t="s">
        <v>10834</v>
      </c>
      <c r="I5401" s="1" t="s">
        <v>11200</v>
      </c>
      <c r="J5401" s="1" t="s">
        <v>11199</v>
      </c>
      <c r="K5401" s="1" t="s">
        <v>10740</v>
      </c>
      <c r="L5401" s="1" t="s">
        <v>10733</v>
      </c>
      <c r="M5401" s="1" t="s">
        <v>21940</v>
      </c>
      <c r="N5401" s="1" t="s">
        <v>10742</v>
      </c>
      <c r="O5401" s="1" t="s">
        <v>21941</v>
      </c>
      <c r="P5401" s="1" t="s">
        <v>10744</v>
      </c>
      <c r="Q5401" s="1" t="s">
        <v>10657</v>
      </c>
      <c r="R5401" s="1" t="s">
        <v>10658</v>
      </c>
      <c r="S5401" s="1" t="s">
        <v>10746</v>
      </c>
    </row>
    <row r="5402" spans="1:21">
      <c r="A5402" s="1" t="s">
        <v>28171</v>
      </c>
      <c r="B5402" s="4">
        <v>36096083</v>
      </c>
      <c r="C5402" s="1" t="str">
        <f t="shared" si="84"/>
        <v>36096083</v>
      </c>
      <c r="D5402" s="1" t="s">
        <v>28172</v>
      </c>
      <c r="E5402" s="5">
        <v>35775</v>
      </c>
      <c r="F5402" s="1" t="s">
        <v>28173</v>
      </c>
      <c r="G5402" s="1" t="s">
        <v>10785</v>
      </c>
      <c r="I5402" s="1" t="s">
        <v>28174</v>
      </c>
      <c r="J5402" s="1" t="s">
        <v>10752</v>
      </c>
      <c r="K5402" s="1" t="s">
        <v>10753</v>
      </c>
      <c r="L5402" s="1" t="s">
        <v>10667</v>
      </c>
      <c r="M5402" s="1" t="s">
        <v>13474</v>
      </c>
      <c r="N5402" s="1" t="s">
        <v>10742</v>
      </c>
      <c r="O5402" s="1" t="s">
        <v>11014</v>
      </c>
      <c r="P5402" s="1" t="s">
        <v>10744</v>
      </c>
      <c r="Q5402" s="1" t="s">
        <v>10657</v>
      </c>
      <c r="R5402" s="1" t="s">
        <v>10658</v>
      </c>
      <c r="S5402" s="1" t="s">
        <v>10746</v>
      </c>
      <c r="T5402" s="1" t="s">
        <v>14429</v>
      </c>
      <c r="U5402" s="1" t="s">
        <v>14430</v>
      </c>
    </row>
    <row r="5403" spans="1:21">
      <c r="A5403" s="1" t="s">
        <v>28175</v>
      </c>
      <c r="B5403" s="4">
        <v>36096598</v>
      </c>
      <c r="C5403" s="1" t="str">
        <f t="shared" si="84"/>
        <v>36096598</v>
      </c>
      <c r="D5403" s="1" t="s">
        <v>28176</v>
      </c>
      <c r="E5403" s="5">
        <v>36999</v>
      </c>
      <c r="F5403" s="1" t="s">
        <v>11100</v>
      </c>
      <c r="G5403" s="1" t="s">
        <v>28177</v>
      </c>
      <c r="I5403" s="1" t="s">
        <v>13662</v>
      </c>
      <c r="J5403" s="1" t="s">
        <v>13663</v>
      </c>
      <c r="K5403" s="1" t="s">
        <v>10666</v>
      </c>
      <c r="L5403" s="1" t="s">
        <v>10667</v>
      </c>
      <c r="M5403" s="1" t="s">
        <v>13474</v>
      </c>
      <c r="N5403" s="1" t="s">
        <v>10742</v>
      </c>
      <c r="O5403" s="1" t="s">
        <v>21786</v>
      </c>
      <c r="P5403" s="1" t="s">
        <v>10744</v>
      </c>
      <c r="Q5403" s="1" t="s">
        <v>10657</v>
      </c>
      <c r="R5403" s="1" t="s">
        <v>10658</v>
      </c>
      <c r="S5403" s="1" t="s">
        <v>10746</v>
      </c>
      <c r="T5403" s="1" t="s">
        <v>13658</v>
      </c>
      <c r="U5403" s="1" t="s">
        <v>13659</v>
      </c>
    </row>
    <row r="5404" spans="1:21">
      <c r="A5404" s="1" t="s">
        <v>28178</v>
      </c>
      <c r="B5404" s="4">
        <v>36096814</v>
      </c>
      <c r="C5404" s="1" t="str">
        <f t="shared" si="84"/>
        <v>36096814</v>
      </c>
      <c r="D5404" s="1" t="s">
        <v>28179</v>
      </c>
      <c r="E5404" s="5">
        <v>37652</v>
      </c>
      <c r="F5404" s="1" t="s">
        <v>28180</v>
      </c>
      <c r="G5404" s="1" t="s">
        <v>10981</v>
      </c>
      <c r="I5404" s="1" t="s">
        <v>11059</v>
      </c>
      <c r="J5404" s="1" t="s">
        <v>11060</v>
      </c>
      <c r="K5404" s="1" t="s">
        <v>10823</v>
      </c>
      <c r="L5404" s="1" t="s">
        <v>10667</v>
      </c>
      <c r="M5404" s="1" t="s">
        <v>13474</v>
      </c>
      <c r="N5404" s="1" t="s">
        <v>10742</v>
      </c>
      <c r="O5404" s="1" t="s">
        <v>12263</v>
      </c>
      <c r="P5404" s="1" t="s">
        <v>10744</v>
      </c>
      <c r="Q5404" s="1" t="s">
        <v>10657</v>
      </c>
      <c r="R5404" s="1" t="s">
        <v>10658</v>
      </c>
      <c r="S5404" s="1" t="s">
        <v>10746</v>
      </c>
      <c r="T5404" s="1" t="s">
        <v>13915</v>
      </c>
      <c r="U5404" s="1" t="s">
        <v>13916</v>
      </c>
    </row>
    <row r="5405" spans="1:21">
      <c r="A5405" s="1" t="s">
        <v>28181</v>
      </c>
      <c r="B5405" s="4">
        <v>36096920</v>
      </c>
      <c r="C5405" s="1" t="str">
        <f t="shared" si="84"/>
        <v>36096920</v>
      </c>
      <c r="D5405" s="1" t="s">
        <v>28182</v>
      </c>
      <c r="E5405" s="5">
        <v>37914</v>
      </c>
      <c r="F5405" s="1" t="s">
        <v>13650</v>
      </c>
      <c r="G5405" s="1" t="s">
        <v>3796</v>
      </c>
      <c r="H5405" s="1" t="s">
        <v>3796</v>
      </c>
      <c r="I5405" s="1" t="s">
        <v>10815</v>
      </c>
      <c r="J5405" s="1" t="s">
        <v>10665</v>
      </c>
      <c r="K5405" s="1" t="s">
        <v>10666</v>
      </c>
      <c r="L5405" s="1" t="s">
        <v>10667</v>
      </c>
      <c r="M5405" s="1" t="s">
        <v>13474</v>
      </c>
      <c r="N5405" s="1" t="s">
        <v>10742</v>
      </c>
      <c r="O5405" s="1" t="s">
        <v>21786</v>
      </c>
      <c r="P5405" s="1" t="s">
        <v>10744</v>
      </c>
      <c r="Q5405" s="1" t="s">
        <v>10657</v>
      </c>
      <c r="R5405" s="1" t="s">
        <v>10658</v>
      </c>
      <c r="S5405" s="1" t="s">
        <v>10746</v>
      </c>
      <c r="T5405" s="1" t="s">
        <v>10816</v>
      </c>
      <c r="U5405" s="1" t="s">
        <v>10817</v>
      </c>
    </row>
    <row r="5406" spans="1:21">
      <c r="A5406" s="1" t="s">
        <v>28183</v>
      </c>
      <c r="B5406" s="4">
        <v>36096971</v>
      </c>
      <c r="C5406" s="1" t="str">
        <f t="shared" si="84"/>
        <v>36096971</v>
      </c>
      <c r="D5406" s="1" t="s">
        <v>28184</v>
      </c>
      <c r="E5406" s="5">
        <v>37944</v>
      </c>
      <c r="F5406" s="1" t="s">
        <v>10894</v>
      </c>
      <c r="G5406" s="1" t="s">
        <v>14198</v>
      </c>
      <c r="H5406" s="1" t="s">
        <v>15186</v>
      </c>
      <c r="I5406" s="1" t="s">
        <v>13612</v>
      </c>
      <c r="J5406" s="1" t="s">
        <v>13613</v>
      </c>
      <c r="K5406" s="1" t="s">
        <v>10666</v>
      </c>
      <c r="L5406" s="1" t="s">
        <v>10667</v>
      </c>
      <c r="M5406" s="1" t="s">
        <v>13474</v>
      </c>
      <c r="N5406" s="1" t="s">
        <v>10742</v>
      </c>
      <c r="O5406" s="1" t="s">
        <v>10967</v>
      </c>
      <c r="P5406" s="1" t="s">
        <v>10744</v>
      </c>
      <c r="Q5406" s="1" t="s">
        <v>10745</v>
      </c>
      <c r="R5406" s="1" t="s">
        <v>10658</v>
      </c>
      <c r="S5406" s="1" t="s">
        <v>10746</v>
      </c>
      <c r="T5406" s="1" t="s">
        <v>13610</v>
      </c>
      <c r="U5406" s="1" t="s">
        <v>13611</v>
      </c>
    </row>
    <row r="5407" spans="1:21">
      <c r="A5407" s="1" t="s">
        <v>28185</v>
      </c>
      <c r="B5407" s="4">
        <v>36096997</v>
      </c>
      <c r="C5407" s="1" t="str">
        <f t="shared" si="84"/>
        <v>36096997</v>
      </c>
      <c r="D5407" s="1" t="s">
        <v>28186</v>
      </c>
      <c r="E5407" s="5">
        <v>37974</v>
      </c>
      <c r="F5407" s="1" t="s">
        <v>11188</v>
      </c>
      <c r="G5407" s="1" t="s">
        <v>10674</v>
      </c>
      <c r="H5407" s="1" t="s">
        <v>3796</v>
      </c>
      <c r="I5407" s="1" t="s">
        <v>14431</v>
      </c>
      <c r="J5407" s="1" t="s">
        <v>10752</v>
      </c>
      <c r="K5407" s="1" t="s">
        <v>10753</v>
      </c>
      <c r="L5407" s="1" t="s">
        <v>10667</v>
      </c>
      <c r="M5407" s="1" t="s">
        <v>13474</v>
      </c>
      <c r="N5407" s="1" t="s">
        <v>10742</v>
      </c>
      <c r="O5407" s="1" t="s">
        <v>21786</v>
      </c>
      <c r="P5407" s="1" t="s">
        <v>10744</v>
      </c>
      <c r="Q5407" s="1" t="s">
        <v>10657</v>
      </c>
      <c r="R5407" s="1" t="s">
        <v>10658</v>
      </c>
      <c r="S5407" s="1" t="s">
        <v>10746</v>
      </c>
    </row>
    <row r="5408" spans="1:21">
      <c r="A5408" s="1" t="s">
        <v>28187</v>
      </c>
      <c r="B5408" s="4">
        <v>36097314</v>
      </c>
      <c r="C5408" s="1" t="str">
        <f t="shared" si="84"/>
        <v>36097314</v>
      </c>
      <c r="D5408" s="1" t="s">
        <v>28188</v>
      </c>
      <c r="E5408" s="5">
        <v>35852</v>
      </c>
      <c r="F5408" s="1" t="s">
        <v>11100</v>
      </c>
      <c r="G5408" s="1" t="s">
        <v>11176</v>
      </c>
      <c r="I5408" s="1" t="s">
        <v>13711</v>
      </c>
      <c r="J5408" s="1" t="s">
        <v>13712</v>
      </c>
      <c r="K5408" s="1" t="s">
        <v>10666</v>
      </c>
      <c r="L5408" s="1" t="s">
        <v>10667</v>
      </c>
      <c r="M5408" s="1" t="s">
        <v>21940</v>
      </c>
      <c r="N5408" s="1" t="s">
        <v>10742</v>
      </c>
      <c r="O5408" s="1" t="s">
        <v>21941</v>
      </c>
      <c r="P5408" s="1" t="s">
        <v>10744</v>
      </c>
      <c r="Q5408" s="1" t="s">
        <v>14899</v>
      </c>
      <c r="R5408" s="1" t="s">
        <v>10658</v>
      </c>
      <c r="S5408" s="1" t="s">
        <v>10746</v>
      </c>
    </row>
    <row r="5409" spans="1:21">
      <c r="A5409" s="1" t="s">
        <v>28189</v>
      </c>
      <c r="B5409" s="4">
        <v>36097551</v>
      </c>
      <c r="C5409" s="1" t="str">
        <f t="shared" si="84"/>
        <v>36097551</v>
      </c>
      <c r="D5409" s="1" t="s">
        <v>28190</v>
      </c>
      <c r="E5409" s="5">
        <v>35886</v>
      </c>
      <c r="F5409" s="1" t="s">
        <v>28191</v>
      </c>
      <c r="G5409" s="1" t="s">
        <v>10663</v>
      </c>
      <c r="I5409" s="1" t="s">
        <v>11300</v>
      </c>
      <c r="J5409" s="1" t="s">
        <v>11294</v>
      </c>
      <c r="K5409" s="1" t="s">
        <v>11295</v>
      </c>
      <c r="L5409" s="1" t="s">
        <v>10667</v>
      </c>
      <c r="M5409" s="1" t="s">
        <v>10679</v>
      </c>
      <c r="N5409" s="1" t="s">
        <v>10654</v>
      </c>
      <c r="O5409" s="1" t="s">
        <v>10861</v>
      </c>
      <c r="P5409" s="1" t="s">
        <v>10656</v>
      </c>
      <c r="Q5409" s="1" t="s">
        <v>10711</v>
      </c>
      <c r="R5409" s="1" t="s">
        <v>10658</v>
      </c>
      <c r="S5409" s="1" t="s">
        <v>10862</v>
      </c>
    </row>
    <row r="5410" spans="1:21">
      <c r="A5410" s="1" t="s">
        <v>28192</v>
      </c>
      <c r="B5410" s="4">
        <v>36099091</v>
      </c>
      <c r="C5410" s="1" t="str">
        <f t="shared" si="84"/>
        <v>36099091</v>
      </c>
      <c r="D5410" s="1" t="s">
        <v>28193</v>
      </c>
      <c r="E5410" s="5">
        <v>36006</v>
      </c>
      <c r="F5410" s="1" t="s">
        <v>28194</v>
      </c>
      <c r="G5410" s="1" t="s">
        <v>11939</v>
      </c>
      <c r="I5410" s="1" t="s">
        <v>11059</v>
      </c>
      <c r="J5410" s="1" t="s">
        <v>28194</v>
      </c>
      <c r="K5410" s="1" t="s">
        <v>10823</v>
      </c>
      <c r="L5410" s="1" t="s">
        <v>10667</v>
      </c>
      <c r="M5410" s="1" t="s">
        <v>10741</v>
      </c>
      <c r="N5410" s="1" t="s">
        <v>10742</v>
      </c>
      <c r="O5410" s="1" t="s">
        <v>10743</v>
      </c>
      <c r="P5410" s="1" t="s">
        <v>10744</v>
      </c>
      <c r="Q5410" s="1" t="s">
        <v>10773</v>
      </c>
      <c r="R5410" s="1" t="s">
        <v>10658</v>
      </c>
      <c r="S5410" s="1" t="s">
        <v>10746</v>
      </c>
    </row>
    <row r="5411" spans="1:21">
      <c r="A5411" s="1" t="s">
        <v>28195</v>
      </c>
      <c r="B5411" s="4">
        <v>36101061</v>
      </c>
      <c r="C5411" s="1" t="str">
        <f t="shared" si="84"/>
        <v>36101061</v>
      </c>
      <c r="D5411" s="1" t="s">
        <v>28196</v>
      </c>
      <c r="E5411" s="5">
        <v>36161</v>
      </c>
      <c r="F5411" s="1" t="s">
        <v>11834</v>
      </c>
      <c r="G5411" s="1" t="s">
        <v>3796</v>
      </c>
      <c r="I5411" s="1" t="s">
        <v>11300</v>
      </c>
      <c r="J5411" s="1" t="s">
        <v>11294</v>
      </c>
      <c r="K5411" s="1" t="s">
        <v>11295</v>
      </c>
      <c r="L5411" s="1" t="s">
        <v>10667</v>
      </c>
      <c r="M5411" s="1" t="s">
        <v>10679</v>
      </c>
      <c r="N5411" s="1" t="s">
        <v>10654</v>
      </c>
      <c r="O5411" s="1" t="s">
        <v>10701</v>
      </c>
      <c r="P5411" s="1" t="s">
        <v>10656</v>
      </c>
      <c r="Q5411" s="1" t="s">
        <v>10711</v>
      </c>
      <c r="R5411" s="1" t="s">
        <v>10658</v>
      </c>
      <c r="S5411" s="1" t="s">
        <v>10692</v>
      </c>
      <c r="T5411" s="1" t="s">
        <v>11532</v>
      </c>
      <c r="U5411" s="1" t="s">
        <v>11533</v>
      </c>
    </row>
    <row r="5412" spans="1:21">
      <c r="A5412" s="1" t="s">
        <v>28197</v>
      </c>
      <c r="B5412" s="4">
        <v>36101079</v>
      </c>
      <c r="C5412" s="1" t="str">
        <f t="shared" si="84"/>
        <v>36101079</v>
      </c>
      <c r="D5412" s="1" t="s">
        <v>28198</v>
      </c>
      <c r="E5412" s="5">
        <v>36161</v>
      </c>
      <c r="F5412" s="1" t="s">
        <v>11549</v>
      </c>
      <c r="G5412" s="1" t="s">
        <v>10744</v>
      </c>
      <c r="I5412" s="1" t="s">
        <v>10815</v>
      </c>
      <c r="J5412" s="1" t="s">
        <v>10665</v>
      </c>
      <c r="K5412" s="1" t="s">
        <v>10666</v>
      </c>
      <c r="L5412" s="1" t="s">
        <v>10667</v>
      </c>
      <c r="M5412" s="1" t="s">
        <v>10679</v>
      </c>
      <c r="N5412" s="1" t="s">
        <v>10654</v>
      </c>
      <c r="O5412" s="1" t="s">
        <v>10701</v>
      </c>
      <c r="P5412" s="1" t="s">
        <v>10656</v>
      </c>
      <c r="Q5412" s="1" t="s">
        <v>10681</v>
      </c>
      <c r="R5412" s="1" t="s">
        <v>10658</v>
      </c>
      <c r="S5412" s="1" t="s">
        <v>10692</v>
      </c>
      <c r="T5412" s="1" t="s">
        <v>11532</v>
      </c>
      <c r="U5412" s="1" t="s">
        <v>11533</v>
      </c>
    </row>
    <row r="5413" spans="1:21">
      <c r="A5413" s="1" t="s">
        <v>28199</v>
      </c>
      <c r="B5413" s="4">
        <v>36101087</v>
      </c>
      <c r="C5413" s="1" t="str">
        <f t="shared" si="84"/>
        <v>36101087</v>
      </c>
      <c r="D5413" s="1" t="s">
        <v>28200</v>
      </c>
      <c r="E5413" s="5">
        <v>36161</v>
      </c>
      <c r="F5413" s="1" t="s">
        <v>11210</v>
      </c>
      <c r="G5413" s="1" t="s">
        <v>10697</v>
      </c>
      <c r="I5413" s="1" t="s">
        <v>10821</v>
      </c>
      <c r="J5413" s="1" t="s">
        <v>10822</v>
      </c>
      <c r="K5413" s="1" t="s">
        <v>10823</v>
      </c>
      <c r="L5413" s="1" t="s">
        <v>10667</v>
      </c>
      <c r="M5413" s="1" t="s">
        <v>10679</v>
      </c>
      <c r="N5413" s="1" t="s">
        <v>10654</v>
      </c>
      <c r="O5413" s="1" t="s">
        <v>10701</v>
      </c>
      <c r="P5413" s="1" t="s">
        <v>10656</v>
      </c>
      <c r="Q5413" s="1" t="s">
        <v>10745</v>
      </c>
      <c r="R5413" s="1" t="s">
        <v>10658</v>
      </c>
      <c r="S5413" s="1" t="s">
        <v>10692</v>
      </c>
      <c r="T5413" s="1" t="s">
        <v>11532</v>
      </c>
      <c r="U5413" s="1" t="s">
        <v>11533</v>
      </c>
    </row>
    <row r="5414" spans="1:21">
      <c r="A5414" s="1" t="s">
        <v>28201</v>
      </c>
      <c r="B5414" s="4">
        <v>36101095</v>
      </c>
      <c r="C5414" s="1" t="str">
        <f t="shared" si="84"/>
        <v>36101095</v>
      </c>
      <c r="D5414" s="1" t="s">
        <v>28202</v>
      </c>
      <c r="E5414" s="5">
        <v>36161</v>
      </c>
      <c r="F5414" s="1" t="s">
        <v>28203</v>
      </c>
      <c r="G5414" s="1" t="s">
        <v>13105</v>
      </c>
      <c r="I5414" s="1" t="s">
        <v>28204</v>
      </c>
      <c r="J5414" s="1" t="s">
        <v>10752</v>
      </c>
      <c r="K5414" s="1" t="s">
        <v>10753</v>
      </c>
      <c r="L5414" s="1" t="s">
        <v>10667</v>
      </c>
      <c r="M5414" s="1" t="s">
        <v>10679</v>
      </c>
      <c r="N5414" s="1" t="s">
        <v>10654</v>
      </c>
      <c r="O5414" s="1" t="s">
        <v>10701</v>
      </c>
      <c r="P5414" s="1" t="s">
        <v>10656</v>
      </c>
      <c r="Q5414" s="1" t="s">
        <v>10745</v>
      </c>
      <c r="R5414" s="1" t="s">
        <v>10658</v>
      </c>
      <c r="S5414" s="1" t="s">
        <v>10692</v>
      </c>
      <c r="T5414" s="1" t="s">
        <v>11532</v>
      </c>
      <c r="U5414" s="1" t="s">
        <v>11533</v>
      </c>
    </row>
    <row r="5415" spans="1:21">
      <c r="A5415" s="1" t="s">
        <v>28205</v>
      </c>
      <c r="B5415" s="4">
        <v>36101109</v>
      </c>
      <c r="C5415" s="1" t="str">
        <f t="shared" si="84"/>
        <v>36101109</v>
      </c>
      <c r="D5415" s="1" t="s">
        <v>28206</v>
      </c>
      <c r="E5415" s="5">
        <v>36161</v>
      </c>
      <c r="F5415" s="1" t="s">
        <v>28207</v>
      </c>
      <c r="G5415" s="1" t="s">
        <v>11453</v>
      </c>
      <c r="I5415" s="1" t="s">
        <v>28208</v>
      </c>
      <c r="J5415" s="1" t="s">
        <v>11260</v>
      </c>
      <c r="K5415" s="1" t="s">
        <v>11261</v>
      </c>
      <c r="L5415" s="1" t="s">
        <v>10667</v>
      </c>
      <c r="M5415" s="1" t="s">
        <v>10679</v>
      </c>
      <c r="N5415" s="1" t="s">
        <v>10654</v>
      </c>
      <c r="O5415" s="1" t="s">
        <v>10701</v>
      </c>
      <c r="P5415" s="1" t="s">
        <v>10656</v>
      </c>
      <c r="Q5415" s="1" t="s">
        <v>10711</v>
      </c>
      <c r="R5415" s="1" t="s">
        <v>10658</v>
      </c>
      <c r="S5415" s="1" t="s">
        <v>10692</v>
      </c>
      <c r="T5415" s="1" t="s">
        <v>11532</v>
      </c>
      <c r="U5415" s="1" t="s">
        <v>11533</v>
      </c>
    </row>
    <row r="5416" spans="1:21">
      <c r="A5416" s="1" t="s">
        <v>28209</v>
      </c>
      <c r="B5416" s="4">
        <v>36101117</v>
      </c>
      <c r="C5416" s="1" t="str">
        <f t="shared" si="84"/>
        <v>36101117</v>
      </c>
      <c r="D5416" s="1" t="s">
        <v>28210</v>
      </c>
      <c r="E5416" s="5">
        <v>36161</v>
      </c>
      <c r="F5416" s="1" t="s">
        <v>10955</v>
      </c>
      <c r="G5416" s="1" t="s">
        <v>10744</v>
      </c>
      <c r="I5416" s="1" t="s">
        <v>21701</v>
      </c>
      <c r="J5416" s="1" t="s">
        <v>11551</v>
      </c>
      <c r="K5416" s="1" t="s">
        <v>10796</v>
      </c>
      <c r="L5416" s="1" t="s">
        <v>10667</v>
      </c>
      <c r="M5416" s="1" t="s">
        <v>10679</v>
      </c>
      <c r="N5416" s="1" t="s">
        <v>10654</v>
      </c>
      <c r="O5416" s="1" t="s">
        <v>10701</v>
      </c>
      <c r="P5416" s="1" t="s">
        <v>10656</v>
      </c>
      <c r="Q5416" s="1" t="s">
        <v>10745</v>
      </c>
      <c r="R5416" s="1" t="s">
        <v>10658</v>
      </c>
      <c r="S5416" s="1" t="s">
        <v>10692</v>
      </c>
      <c r="T5416" s="1" t="s">
        <v>11532</v>
      </c>
      <c r="U5416" s="1" t="s">
        <v>11533</v>
      </c>
    </row>
    <row r="5417" spans="1:21">
      <c r="A5417" s="1" t="s">
        <v>28211</v>
      </c>
      <c r="B5417" s="4">
        <v>36105058</v>
      </c>
      <c r="C5417" s="1" t="str">
        <f t="shared" si="84"/>
        <v>36105058</v>
      </c>
      <c r="D5417" s="1" t="s">
        <v>28212</v>
      </c>
      <c r="E5417" s="5">
        <v>36373</v>
      </c>
      <c r="F5417" s="1" t="s">
        <v>28213</v>
      </c>
      <c r="G5417" s="1" t="s">
        <v>11173</v>
      </c>
      <c r="H5417" s="1" t="s">
        <v>28214</v>
      </c>
      <c r="I5417" s="1" t="s">
        <v>28215</v>
      </c>
      <c r="J5417" s="1" t="s">
        <v>28216</v>
      </c>
      <c r="K5417" s="1" t="s">
        <v>10753</v>
      </c>
      <c r="L5417" s="1" t="s">
        <v>10667</v>
      </c>
      <c r="M5417" s="1" t="s">
        <v>10741</v>
      </c>
      <c r="N5417" s="1" t="s">
        <v>10742</v>
      </c>
      <c r="O5417" s="1" t="s">
        <v>10743</v>
      </c>
      <c r="P5417" s="1" t="s">
        <v>10744</v>
      </c>
      <c r="Q5417" s="1" t="s">
        <v>10745</v>
      </c>
      <c r="R5417" s="1" t="s">
        <v>10658</v>
      </c>
      <c r="S5417" s="1" t="s">
        <v>10746</v>
      </c>
    </row>
    <row r="5418" spans="1:21">
      <c r="A5418" s="1" t="s">
        <v>28217</v>
      </c>
      <c r="B5418" s="4">
        <v>36102580</v>
      </c>
      <c r="C5418" s="1" t="str">
        <f t="shared" si="84"/>
        <v>36102580</v>
      </c>
      <c r="D5418" s="1" t="s">
        <v>28218</v>
      </c>
      <c r="E5418" s="5">
        <v>36251</v>
      </c>
      <c r="F5418" s="1" t="s">
        <v>25294</v>
      </c>
      <c r="G5418" s="1" t="s">
        <v>10785</v>
      </c>
      <c r="I5418" s="1" t="s">
        <v>11300</v>
      </c>
      <c r="J5418" s="1" t="s">
        <v>11294</v>
      </c>
      <c r="K5418" s="1" t="s">
        <v>11295</v>
      </c>
      <c r="L5418" s="1" t="s">
        <v>10667</v>
      </c>
      <c r="M5418" s="1" t="s">
        <v>10679</v>
      </c>
      <c r="N5418" s="1" t="s">
        <v>10742</v>
      </c>
      <c r="O5418" s="1" t="s">
        <v>12207</v>
      </c>
      <c r="P5418" s="1" t="s">
        <v>10744</v>
      </c>
      <c r="Q5418" s="1" t="s">
        <v>10681</v>
      </c>
      <c r="R5418" s="1" t="s">
        <v>10658</v>
      </c>
      <c r="S5418" s="1" t="s">
        <v>10746</v>
      </c>
      <c r="T5418" s="1" t="s">
        <v>10756</v>
      </c>
      <c r="U5418" s="1" t="s">
        <v>1041</v>
      </c>
    </row>
    <row r="5419" spans="1:21">
      <c r="A5419" s="1" t="s">
        <v>28219</v>
      </c>
      <c r="B5419" s="4">
        <v>36102598</v>
      </c>
      <c r="C5419" s="1" t="str">
        <f t="shared" si="84"/>
        <v>36102598</v>
      </c>
      <c r="D5419" s="1" t="s">
        <v>28220</v>
      </c>
      <c r="E5419" s="5">
        <v>36251</v>
      </c>
      <c r="F5419" s="1" t="s">
        <v>24905</v>
      </c>
      <c r="G5419" s="1" t="s">
        <v>10708</v>
      </c>
      <c r="H5419" s="1" t="s">
        <v>21403</v>
      </c>
      <c r="I5419" s="1" t="s">
        <v>11607</v>
      </c>
      <c r="J5419" s="1" t="s">
        <v>11260</v>
      </c>
      <c r="K5419" s="1" t="s">
        <v>11261</v>
      </c>
      <c r="L5419" s="1" t="s">
        <v>10667</v>
      </c>
      <c r="M5419" s="1" t="s">
        <v>10679</v>
      </c>
      <c r="N5419" s="1" t="s">
        <v>10742</v>
      </c>
      <c r="O5419" s="1" t="s">
        <v>10763</v>
      </c>
      <c r="P5419" s="1" t="s">
        <v>10744</v>
      </c>
      <c r="Q5419" s="1" t="s">
        <v>10745</v>
      </c>
      <c r="R5419" s="1" t="s">
        <v>10658</v>
      </c>
      <c r="S5419" s="1" t="s">
        <v>10746</v>
      </c>
      <c r="T5419" s="1" t="s">
        <v>10756</v>
      </c>
      <c r="U5419" s="1" t="s">
        <v>1041</v>
      </c>
    </row>
    <row r="5420" spans="1:21">
      <c r="A5420" s="1" t="s">
        <v>28221</v>
      </c>
      <c r="B5420" s="4">
        <v>36102601</v>
      </c>
      <c r="C5420" s="1" t="str">
        <f t="shared" si="84"/>
        <v>36102601</v>
      </c>
      <c r="D5420" s="1" t="s">
        <v>28222</v>
      </c>
      <c r="E5420" s="5">
        <v>36251</v>
      </c>
      <c r="F5420" s="1" t="s">
        <v>24574</v>
      </c>
      <c r="G5420" s="1" t="s">
        <v>3796</v>
      </c>
      <c r="H5420" s="1" t="s">
        <v>16124</v>
      </c>
      <c r="I5420" s="1" t="s">
        <v>11607</v>
      </c>
      <c r="J5420" s="1" t="s">
        <v>11260</v>
      </c>
      <c r="K5420" s="1" t="s">
        <v>11261</v>
      </c>
      <c r="L5420" s="1" t="s">
        <v>10667</v>
      </c>
      <c r="M5420" s="1" t="s">
        <v>10679</v>
      </c>
      <c r="N5420" s="1" t="s">
        <v>10742</v>
      </c>
      <c r="O5420" s="1" t="s">
        <v>12207</v>
      </c>
      <c r="P5420" s="1" t="s">
        <v>10744</v>
      </c>
      <c r="Q5420" s="1" t="s">
        <v>10745</v>
      </c>
      <c r="R5420" s="1" t="s">
        <v>10658</v>
      </c>
      <c r="S5420" s="1" t="s">
        <v>10746</v>
      </c>
      <c r="T5420" s="1" t="s">
        <v>10756</v>
      </c>
      <c r="U5420" s="1" t="s">
        <v>1041</v>
      </c>
    </row>
    <row r="5421" spans="1:21">
      <c r="A5421" s="1" t="s">
        <v>28223</v>
      </c>
      <c r="B5421" s="4">
        <v>36102610</v>
      </c>
      <c r="C5421" s="1" t="str">
        <f t="shared" si="84"/>
        <v>36102610</v>
      </c>
      <c r="D5421" s="1" t="s">
        <v>28224</v>
      </c>
      <c r="E5421" s="5">
        <v>36251</v>
      </c>
      <c r="F5421" s="1" t="s">
        <v>15630</v>
      </c>
      <c r="G5421" s="1" t="s">
        <v>10750</v>
      </c>
      <c r="I5421" s="1" t="s">
        <v>28225</v>
      </c>
      <c r="J5421" s="1" t="s">
        <v>11260</v>
      </c>
      <c r="K5421" s="1" t="s">
        <v>11261</v>
      </c>
      <c r="L5421" s="1" t="s">
        <v>10667</v>
      </c>
      <c r="M5421" s="1" t="s">
        <v>10679</v>
      </c>
      <c r="N5421" s="1" t="s">
        <v>10742</v>
      </c>
      <c r="O5421" s="1" t="s">
        <v>10904</v>
      </c>
      <c r="P5421" s="1" t="s">
        <v>10744</v>
      </c>
      <c r="Q5421" s="1" t="s">
        <v>10681</v>
      </c>
      <c r="R5421" s="1" t="s">
        <v>10658</v>
      </c>
      <c r="S5421" s="1" t="s">
        <v>10746</v>
      </c>
      <c r="T5421" s="1" t="s">
        <v>10756</v>
      </c>
      <c r="U5421" s="1" t="s">
        <v>1041</v>
      </c>
    </row>
    <row r="5422" spans="1:21">
      <c r="A5422" s="1" t="s">
        <v>28226</v>
      </c>
      <c r="B5422" s="4">
        <v>36102628</v>
      </c>
      <c r="C5422" s="1" t="str">
        <f t="shared" si="84"/>
        <v>36102628</v>
      </c>
      <c r="D5422" s="1" t="s">
        <v>28227</v>
      </c>
      <c r="E5422" s="5">
        <v>36251</v>
      </c>
      <c r="F5422" s="1" t="s">
        <v>22919</v>
      </c>
      <c r="G5422" s="1" t="s">
        <v>12092</v>
      </c>
      <c r="I5422" s="1" t="s">
        <v>22384</v>
      </c>
      <c r="J5422" s="1" t="s">
        <v>10752</v>
      </c>
      <c r="K5422" s="1" t="s">
        <v>10753</v>
      </c>
      <c r="L5422" s="1" t="s">
        <v>10667</v>
      </c>
      <c r="M5422" s="1" t="s">
        <v>10679</v>
      </c>
      <c r="N5422" s="1" t="s">
        <v>10742</v>
      </c>
      <c r="O5422" s="1" t="s">
        <v>10904</v>
      </c>
      <c r="P5422" s="1" t="s">
        <v>10744</v>
      </c>
      <c r="Q5422" s="1" t="s">
        <v>10681</v>
      </c>
      <c r="R5422" s="1" t="s">
        <v>10658</v>
      </c>
      <c r="S5422" s="1" t="s">
        <v>10746</v>
      </c>
      <c r="T5422" s="1" t="s">
        <v>10756</v>
      </c>
      <c r="U5422" s="1" t="s">
        <v>1041</v>
      </c>
    </row>
    <row r="5423" spans="1:21">
      <c r="A5423" s="1" t="s">
        <v>28228</v>
      </c>
      <c r="B5423" s="4">
        <v>36102652</v>
      </c>
      <c r="C5423" s="1" t="str">
        <f t="shared" si="84"/>
        <v>36102652</v>
      </c>
      <c r="D5423" s="1" t="s">
        <v>28229</v>
      </c>
      <c r="E5423" s="5">
        <v>36251</v>
      </c>
      <c r="F5423" s="1" t="s">
        <v>14129</v>
      </c>
      <c r="G5423" s="1" t="s">
        <v>3796</v>
      </c>
      <c r="I5423" s="1" t="s">
        <v>11300</v>
      </c>
      <c r="J5423" s="1" t="s">
        <v>11294</v>
      </c>
      <c r="K5423" s="1" t="s">
        <v>11295</v>
      </c>
      <c r="L5423" s="1" t="s">
        <v>10667</v>
      </c>
      <c r="M5423" s="1" t="s">
        <v>10679</v>
      </c>
      <c r="N5423" s="1" t="s">
        <v>10742</v>
      </c>
      <c r="O5423" s="1" t="s">
        <v>12207</v>
      </c>
      <c r="P5423" s="1" t="s">
        <v>10744</v>
      </c>
      <c r="Q5423" s="1" t="s">
        <v>10711</v>
      </c>
      <c r="R5423" s="1" t="s">
        <v>10658</v>
      </c>
      <c r="S5423" s="1" t="s">
        <v>10746</v>
      </c>
      <c r="T5423" s="1" t="s">
        <v>10756</v>
      </c>
      <c r="U5423" s="1" t="s">
        <v>1041</v>
      </c>
    </row>
    <row r="5424" spans="1:21">
      <c r="A5424" s="1" t="s">
        <v>28230</v>
      </c>
      <c r="B5424" s="4">
        <v>36102679</v>
      </c>
      <c r="C5424" s="1" t="str">
        <f t="shared" si="84"/>
        <v>36102679</v>
      </c>
      <c r="D5424" s="1" t="s">
        <v>28231</v>
      </c>
      <c r="E5424" s="5">
        <v>36251</v>
      </c>
      <c r="F5424" s="1" t="s">
        <v>28232</v>
      </c>
      <c r="G5424" s="1" t="s">
        <v>3796</v>
      </c>
      <c r="I5424" s="1" t="s">
        <v>10815</v>
      </c>
      <c r="J5424" s="1" t="s">
        <v>10665</v>
      </c>
      <c r="K5424" s="1" t="s">
        <v>10666</v>
      </c>
      <c r="L5424" s="1" t="s">
        <v>10667</v>
      </c>
      <c r="M5424" s="1" t="s">
        <v>10696</v>
      </c>
      <c r="N5424" s="1" t="s">
        <v>10742</v>
      </c>
      <c r="O5424" s="1" t="s">
        <v>10763</v>
      </c>
      <c r="P5424" s="1" t="s">
        <v>10744</v>
      </c>
      <c r="Q5424" s="1" t="s">
        <v>10755</v>
      </c>
      <c r="R5424" s="1" t="s">
        <v>10658</v>
      </c>
      <c r="S5424" s="1" t="s">
        <v>10746</v>
      </c>
      <c r="T5424" s="1" t="s">
        <v>10756</v>
      </c>
      <c r="U5424" s="1" t="s">
        <v>1041</v>
      </c>
    </row>
    <row r="5425" spans="1:21">
      <c r="A5425" s="1" t="s">
        <v>28233</v>
      </c>
      <c r="B5425" s="4">
        <v>36102709</v>
      </c>
      <c r="C5425" s="1" t="str">
        <f t="shared" si="84"/>
        <v>36102709</v>
      </c>
      <c r="D5425" s="1" t="s">
        <v>28234</v>
      </c>
      <c r="E5425" s="5">
        <v>36251</v>
      </c>
      <c r="F5425" s="1" t="s">
        <v>16841</v>
      </c>
      <c r="G5425" s="1" t="s">
        <v>10785</v>
      </c>
      <c r="I5425" s="1" t="s">
        <v>11300</v>
      </c>
      <c r="J5425" s="1" t="s">
        <v>11294</v>
      </c>
      <c r="K5425" s="1" t="s">
        <v>11295</v>
      </c>
      <c r="L5425" s="1" t="s">
        <v>10667</v>
      </c>
      <c r="M5425" s="1" t="s">
        <v>10679</v>
      </c>
      <c r="N5425" s="1" t="s">
        <v>10742</v>
      </c>
      <c r="O5425" s="1" t="s">
        <v>10763</v>
      </c>
      <c r="P5425" s="1" t="s">
        <v>10744</v>
      </c>
      <c r="Q5425" s="1" t="s">
        <v>10745</v>
      </c>
      <c r="R5425" s="1" t="s">
        <v>10658</v>
      </c>
      <c r="S5425" s="1" t="s">
        <v>10746</v>
      </c>
      <c r="T5425" s="1" t="s">
        <v>10756</v>
      </c>
      <c r="U5425" s="1" t="s">
        <v>1041</v>
      </c>
    </row>
    <row r="5426" spans="1:21">
      <c r="A5426" s="1" t="s">
        <v>28235</v>
      </c>
      <c r="B5426" s="4">
        <v>36102717</v>
      </c>
      <c r="C5426" s="1" t="str">
        <f t="shared" si="84"/>
        <v>36102717</v>
      </c>
      <c r="D5426" s="1" t="s">
        <v>28236</v>
      </c>
      <c r="E5426" s="5">
        <v>36251</v>
      </c>
      <c r="F5426" s="1" t="s">
        <v>28237</v>
      </c>
      <c r="G5426" s="1" t="s">
        <v>10712</v>
      </c>
      <c r="I5426" s="1" t="s">
        <v>23403</v>
      </c>
      <c r="J5426" s="1" t="s">
        <v>10752</v>
      </c>
      <c r="K5426" s="1" t="s">
        <v>10753</v>
      </c>
      <c r="L5426" s="1" t="s">
        <v>10667</v>
      </c>
      <c r="M5426" s="1" t="s">
        <v>10679</v>
      </c>
      <c r="N5426" s="1" t="s">
        <v>10742</v>
      </c>
      <c r="O5426" s="1" t="s">
        <v>10763</v>
      </c>
      <c r="P5426" s="1" t="s">
        <v>10744</v>
      </c>
      <c r="Q5426" s="1" t="s">
        <v>10745</v>
      </c>
      <c r="R5426" s="1" t="s">
        <v>10658</v>
      </c>
      <c r="S5426" s="1" t="s">
        <v>10746</v>
      </c>
      <c r="T5426" s="1" t="s">
        <v>10756</v>
      </c>
      <c r="U5426" s="1" t="s">
        <v>1041</v>
      </c>
    </row>
    <row r="5427" spans="1:21">
      <c r="A5427" s="1" t="s">
        <v>28238</v>
      </c>
      <c r="B5427" s="4">
        <v>36102784</v>
      </c>
      <c r="C5427" s="1" t="str">
        <f t="shared" si="84"/>
        <v>36102784</v>
      </c>
      <c r="D5427" s="1" t="s">
        <v>28239</v>
      </c>
      <c r="E5427" s="5">
        <v>36251</v>
      </c>
      <c r="F5427" s="1" t="s">
        <v>28240</v>
      </c>
      <c r="G5427" s="1" t="s">
        <v>11737</v>
      </c>
      <c r="I5427" s="1" t="s">
        <v>28241</v>
      </c>
      <c r="J5427" s="1" t="s">
        <v>10665</v>
      </c>
      <c r="K5427" s="1" t="s">
        <v>10666</v>
      </c>
      <c r="L5427" s="1" t="s">
        <v>10667</v>
      </c>
      <c r="M5427" s="1" t="s">
        <v>10679</v>
      </c>
      <c r="N5427" s="1" t="s">
        <v>10742</v>
      </c>
      <c r="O5427" s="1" t="s">
        <v>10904</v>
      </c>
      <c r="P5427" s="1" t="s">
        <v>10744</v>
      </c>
      <c r="Q5427" s="1" t="s">
        <v>10745</v>
      </c>
      <c r="R5427" s="1" t="s">
        <v>10658</v>
      </c>
      <c r="S5427" s="1" t="s">
        <v>10746</v>
      </c>
      <c r="T5427" s="1" t="s">
        <v>10756</v>
      </c>
      <c r="U5427" s="1" t="s">
        <v>1041</v>
      </c>
    </row>
    <row r="5428" spans="1:21">
      <c r="A5428" s="1" t="s">
        <v>28242</v>
      </c>
      <c r="B5428" s="4">
        <v>36102806</v>
      </c>
      <c r="C5428" s="1" t="str">
        <f t="shared" si="84"/>
        <v>36102806</v>
      </c>
      <c r="D5428" s="1" t="s">
        <v>28243</v>
      </c>
      <c r="E5428" s="5">
        <v>36251</v>
      </c>
      <c r="F5428" s="1" t="s">
        <v>28244</v>
      </c>
      <c r="G5428" s="1" t="s">
        <v>10808</v>
      </c>
      <c r="I5428" s="1" t="s">
        <v>10821</v>
      </c>
      <c r="J5428" s="1" t="s">
        <v>10822</v>
      </c>
      <c r="K5428" s="1" t="s">
        <v>10823</v>
      </c>
      <c r="L5428" s="1" t="s">
        <v>10667</v>
      </c>
      <c r="M5428" s="1" t="s">
        <v>10679</v>
      </c>
      <c r="N5428" s="1" t="s">
        <v>10742</v>
      </c>
      <c r="O5428" s="1" t="s">
        <v>10983</v>
      </c>
      <c r="P5428" s="1" t="s">
        <v>10744</v>
      </c>
      <c r="Q5428" s="1" t="s">
        <v>10764</v>
      </c>
      <c r="R5428" s="1" t="s">
        <v>10658</v>
      </c>
      <c r="S5428" s="1" t="s">
        <v>10746</v>
      </c>
      <c r="T5428" s="1" t="s">
        <v>10756</v>
      </c>
      <c r="U5428" s="1" t="s">
        <v>1041</v>
      </c>
    </row>
    <row r="5429" spans="1:21">
      <c r="A5429" s="1" t="s">
        <v>28245</v>
      </c>
      <c r="B5429" s="4">
        <v>36102814</v>
      </c>
      <c r="C5429" s="1" t="str">
        <f t="shared" si="84"/>
        <v>36102814</v>
      </c>
      <c r="D5429" s="1" t="s">
        <v>28246</v>
      </c>
      <c r="E5429" s="5">
        <v>36251</v>
      </c>
      <c r="F5429" s="1" t="s">
        <v>28247</v>
      </c>
      <c r="G5429" s="1" t="s">
        <v>10663</v>
      </c>
      <c r="I5429" s="1" t="s">
        <v>28248</v>
      </c>
      <c r="J5429" s="1" t="s">
        <v>10822</v>
      </c>
      <c r="K5429" s="1" t="s">
        <v>10823</v>
      </c>
      <c r="L5429" s="1" t="s">
        <v>10667</v>
      </c>
      <c r="M5429" s="1" t="s">
        <v>10679</v>
      </c>
      <c r="N5429" s="1" t="s">
        <v>10742</v>
      </c>
      <c r="O5429" s="1" t="s">
        <v>10904</v>
      </c>
      <c r="P5429" s="1" t="s">
        <v>10744</v>
      </c>
      <c r="Q5429" s="1" t="s">
        <v>10681</v>
      </c>
      <c r="R5429" s="1" t="s">
        <v>10658</v>
      </c>
      <c r="S5429" s="1" t="s">
        <v>10746</v>
      </c>
      <c r="T5429" s="1" t="s">
        <v>10756</v>
      </c>
      <c r="U5429" s="1" t="s">
        <v>1041</v>
      </c>
    </row>
    <row r="5430" spans="1:21">
      <c r="A5430" s="1" t="s">
        <v>28249</v>
      </c>
      <c r="B5430" s="4">
        <v>36102831</v>
      </c>
      <c r="C5430" s="1" t="str">
        <f t="shared" si="84"/>
        <v>36102831</v>
      </c>
      <c r="D5430" s="1" t="s">
        <v>28250</v>
      </c>
      <c r="E5430" s="5">
        <v>36251</v>
      </c>
      <c r="F5430" s="1" t="s">
        <v>28251</v>
      </c>
      <c r="H5430" s="1" t="s">
        <v>11335</v>
      </c>
      <c r="I5430" s="1" t="s">
        <v>22384</v>
      </c>
      <c r="J5430" s="1" t="s">
        <v>10752</v>
      </c>
      <c r="K5430" s="1" t="s">
        <v>10753</v>
      </c>
      <c r="L5430" s="1" t="s">
        <v>10667</v>
      </c>
      <c r="M5430" s="1" t="s">
        <v>10679</v>
      </c>
      <c r="N5430" s="1" t="s">
        <v>10742</v>
      </c>
      <c r="O5430" s="1" t="s">
        <v>12207</v>
      </c>
      <c r="P5430" s="1" t="s">
        <v>10744</v>
      </c>
      <c r="Q5430" s="1" t="s">
        <v>10745</v>
      </c>
      <c r="R5430" s="1" t="s">
        <v>10658</v>
      </c>
      <c r="S5430" s="1" t="s">
        <v>10746</v>
      </c>
      <c r="T5430" s="1" t="s">
        <v>10756</v>
      </c>
      <c r="U5430" s="1" t="s">
        <v>1041</v>
      </c>
    </row>
    <row r="5431" spans="1:21">
      <c r="A5431" s="1" t="s">
        <v>28252</v>
      </c>
      <c r="B5431" s="4">
        <v>36102849</v>
      </c>
      <c r="C5431" s="1" t="str">
        <f t="shared" si="84"/>
        <v>36102849</v>
      </c>
      <c r="D5431" s="1" t="s">
        <v>28253</v>
      </c>
      <c r="E5431" s="5">
        <v>36251</v>
      </c>
      <c r="F5431" s="1" t="s">
        <v>28254</v>
      </c>
      <c r="G5431" s="1" t="s">
        <v>28255</v>
      </c>
      <c r="I5431" s="1" t="s">
        <v>28256</v>
      </c>
      <c r="J5431" s="1" t="s">
        <v>10822</v>
      </c>
      <c r="K5431" s="1" t="s">
        <v>10823</v>
      </c>
      <c r="L5431" s="1" t="s">
        <v>10667</v>
      </c>
      <c r="M5431" s="1" t="s">
        <v>10679</v>
      </c>
      <c r="N5431" s="1" t="s">
        <v>10742</v>
      </c>
      <c r="O5431" s="1" t="s">
        <v>12207</v>
      </c>
      <c r="P5431" s="1" t="s">
        <v>10744</v>
      </c>
      <c r="Q5431" s="1" t="s">
        <v>10745</v>
      </c>
      <c r="R5431" s="1" t="s">
        <v>10658</v>
      </c>
      <c r="S5431" s="1" t="s">
        <v>10746</v>
      </c>
      <c r="T5431" s="1" t="s">
        <v>10756</v>
      </c>
      <c r="U5431" s="1" t="s">
        <v>1041</v>
      </c>
    </row>
    <row r="5432" spans="1:21">
      <c r="A5432" s="1" t="s">
        <v>28257</v>
      </c>
      <c r="B5432" s="4">
        <v>36102881</v>
      </c>
      <c r="C5432" s="1" t="str">
        <f t="shared" si="84"/>
        <v>36102881</v>
      </c>
      <c r="D5432" s="1" t="s">
        <v>28258</v>
      </c>
      <c r="E5432" s="5">
        <v>36251</v>
      </c>
      <c r="F5432" s="1" t="s">
        <v>28259</v>
      </c>
      <c r="G5432" s="1" t="s">
        <v>28260</v>
      </c>
      <c r="I5432" s="1" t="s">
        <v>10815</v>
      </c>
      <c r="J5432" s="1" t="s">
        <v>10665</v>
      </c>
      <c r="K5432" s="1" t="s">
        <v>10666</v>
      </c>
      <c r="L5432" s="1" t="s">
        <v>10667</v>
      </c>
      <c r="M5432" s="1" t="s">
        <v>10679</v>
      </c>
      <c r="N5432" s="1" t="s">
        <v>10742</v>
      </c>
      <c r="O5432" s="1" t="s">
        <v>12207</v>
      </c>
      <c r="P5432" s="1" t="s">
        <v>10744</v>
      </c>
      <c r="Q5432" s="1" t="s">
        <v>10681</v>
      </c>
      <c r="R5432" s="1" t="s">
        <v>10658</v>
      </c>
      <c r="S5432" s="1" t="s">
        <v>10746</v>
      </c>
      <c r="T5432" s="1" t="s">
        <v>10756</v>
      </c>
      <c r="U5432" s="1" t="s">
        <v>1041</v>
      </c>
    </row>
    <row r="5433" spans="1:21">
      <c r="A5433" s="1" t="s">
        <v>28261</v>
      </c>
      <c r="B5433" s="4">
        <v>36103004</v>
      </c>
      <c r="C5433" s="1" t="str">
        <f t="shared" si="84"/>
        <v>36103004</v>
      </c>
      <c r="D5433" s="1" t="s">
        <v>28262</v>
      </c>
      <c r="E5433" s="5">
        <v>36251</v>
      </c>
      <c r="F5433" s="1" t="s">
        <v>28263</v>
      </c>
      <c r="G5433" s="1" t="s">
        <v>3796</v>
      </c>
      <c r="I5433" s="1" t="s">
        <v>11300</v>
      </c>
      <c r="J5433" s="1" t="s">
        <v>11294</v>
      </c>
      <c r="K5433" s="1" t="s">
        <v>11295</v>
      </c>
      <c r="L5433" s="1" t="s">
        <v>10667</v>
      </c>
      <c r="M5433" s="1" t="s">
        <v>10679</v>
      </c>
      <c r="N5433" s="1" t="s">
        <v>10742</v>
      </c>
      <c r="O5433" s="1" t="s">
        <v>10763</v>
      </c>
      <c r="P5433" s="1" t="s">
        <v>10744</v>
      </c>
      <c r="Q5433" s="1" t="s">
        <v>10711</v>
      </c>
      <c r="R5433" s="1" t="s">
        <v>10658</v>
      </c>
      <c r="S5433" s="1" t="s">
        <v>10746</v>
      </c>
      <c r="T5433" s="1" t="s">
        <v>10756</v>
      </c>
      <c r="U5433" s="1" t="s">
        <v>1041</v>
      </c>
    </row>
    <row r="5434" spans="1:21">
      <c r="A5434" s="1" t="s">
        <v>28264</v>
      </c>
      <c r="B5434" s="4">
        <v>36103080</v>
      </c>
      <c r="C5434" s="1" t="str">
        <f t="shared" si="84"/>
        <v>36103080</v>
      </c>
      <c r="D5434" s="1" t="s">
        <v>28265</v>
      </c>
      <c r="E5434" s="5">
        <v>35047</v>
      </c>
      <c r="F5434" s="1" t="s">
        <v>13919</v>
      </c>
      <c r="H5434" s="1" t="s">
        <v>11089</v>
      </c>
      <c r="I5434" s="1" t="s">
        <v>13921</v>
      </c>
      <c r="J5434" s="1" t="s">
        <v>13919</v>
      </c>
      <c r="K5434" s="1" t="s">
        <v>10823</v>
      </c>
      <c r="L5434" s="1" t="s">
        <v>10667</v>
      </c>
      <c r="M5434" s="1" t="s">
        <v>10696</v>
      </c>
      <c r="N5434" s="1" t="s">
        <v>10742</v>
      </c>
      <c r="O5434" s="1" t="s">
        <v>11040</v>
      </c>
      <c r="P5434" s="1" t="s">
        <v>10744</v>
      </c>
      <c r="Q5434" s="1" t="s">
        <v>10745</v>
      </c>
      <c r="R5434" s="1" t="s">
        <v>10658</v>
      </c>
      <c r="S5434" s="1" t="s">
        <v>10746</v>
      </c>
      <c r="T5434" s="1" t="s">
        <v>13917</v>
      </c>
      <c r="U5434" s="1" t="s">
        <v>13918</v>
      </c>
    </row>
    <row r="5435" spans="1:21">
      <c r="A5435" s="1" t="s">
        <v>28266</v>
      </c>
      <c r="B5435" s="4">
        <v>36103098</v>
      </c>
      <c r="C5435" s="1" t="str">
        <f t="shared" si="84"/>
        <v>36103098</v>
      </c>
      <c r="D5435" s="1" t="s">
        <v>28267</v>
      </c>
      <c r="E5435" s="5">
        <v>36251</v>
      </c>
      <c r="F5435" s="1" t="s">
        <v>28268</v>
      </c>
      <c r="G5435" s="1" t="s">
        <v>11554</v>
      </c>
      <c r="I5435" s="1" t="s">
        <v>28269</v>
      </c>
      <c r="J5435" s="1" t="s">
        <v>10752</v>
      </c>
      <c r="K5435" s="1" t="s">
        <v>10753</v>
      </c>
      <c r="L5435" s="1" t="s">
        <v>10667</v>
      </c>
      <c r="M5435" s="1" t="s">
        <v>10679</v>
      </c>
      <c r="N5435" s="1" t="s">
        <v>10742</v>
      </c>
      <c r="O5435" s="1" t="s">
        <v>12207</v>
      </c>
      <c r="P5435" s="1" t="s">
        <v>10744</v>
      </c>
      <c r="Q5435" s="1" t="s">
        <v>10745</v>
      </c>
      <c r="R5435" s="1" t="s">
        <v>10658</v>
      </c>
      <c r="S5435" s="1" t="s">
        <v>10746</v>
      </c>
      <c r="T5435" s="1" t="s">
        <v>10756</v>
      </c>
      <c r="U5435" s="1" t="s">
        <v>1041</v>
      </c>
    </row>
    <row r="5436" spans="1:21">
      <c r="A5436" s="1" t="s">
        <v>28270</v>
      </c>
      <c r="B5436" s="4">
        <v>36105724</v>
      </c>
      <c r="C5436" s="1" t="str">
        <f t="shared" si="84"/>
        <v>36105724</v>
      </c>
      <c r="D5436" s="1" t="s">
        <v>28271</v>
      </c>
      <c r="E5436" s="5">
        <v>36373</v>
      </c>
      <c r="F5436" s="1" t="s">
        <v>28272</v>
      </c>
      <c r="H5436" s="1" t="s">
        <v>3796</v>
      </c>
      <c r="I5436" s="1" t="s">
        <v>14143</v>
      </c>
      <c r="J5436" s="1" t="s">
        <v>28272</v>
      </c>
      <c r="K5436" s="1" t="s">
        <v>11295</v>
      </c>
      <c r="L5436" s="1" t="s">
        <v>10667</v>
      </c>
      <c r="M5436" s="1" t="s">
        <v>10741</v>
      </c>
      <c r="N5436" s="1" t="s">
        <v>10742</v>
      </c>
      <c r="O5436" s="1" t="s">
        <v>10743</v>
      </c>
      <c r="P5436" s="1" t="s">
        <v>10744</v>
      </c>
      <c r="Q5436" s="1" t="s">
        <v>10745</v>
      </c>
      <c r="R5436" s="1" t="s">
        <v>10658</v>
      </c>
      <c r="S5436" s="1" t="s">
        <v>10746</v>
      </c>
    </row>
    <row r="5437" spans="1:21">
      <c r="A5437" s="1" t="s">
        <v>28273</v>
      </c>
      <c r="B5437" s="4">
        <v>36105741</v>
      </c>
      <c r="C5437" s="1" t="str">
        <f t="shared" si="84"/>
        <v>36105741</v>
      </c>
      <c r="D5437" s="1" t="s">
        <v>28274</v>
      </c>
      <c r="E5437" s="5">
        <v>36481</v>
      </c>
      <c r="F5437" s="1" t="s">
        <v>26168</v>
      </c>
      <c r="H5437" s="1" t="s">
        <v>14495</v>
      </c>
      <c r="I5437" s="1" t="s">
        <v>14496</v>
      </c>
      <c r="J5437" s="1" t="s">
        <v>14497</v>
      </c>
      <c r="K5437" s="1" t="s">
        <v>10753</v>
      </c>
      <c r="L5437" s="1" t="s">
        <v>10667</v>
      </c>
      <c r="M5437" s="1" t="s">
        <v>21940</v>
      </c>
      <c r="N5437" s="1" t="s">
        <v>10742</v>
      </c>
      <c r="O5437" s="1" t="s">
        <v>21941</v>
      </c>
      <c r="P5437" s="1" t="s">
        <v>10744</v>
      </c>
      <c r="Q5437" s="1" t="s">
        <v>10657</v>
      </c>
      <c r="R5437" s="1" t="s">
        <v>10658</v>
      </c>
      <c r="S5437" s="1" t="s">
        <v>10746</v>
      </c>
    </row>
    <row r="5438" spans="1:21">
      <c r="A5438" s="1" t="s">
        <v>28275</v>
      </c>
      <c r="B5438" s="4">
        <v>36105856</v>
      </c>
      <c r="C5438" s="1" t="str">
        <f t="shared" si="84"/>
        <v>36105856</v>
      </c>
      <c r="D5438" s="1" t="s">
        <v>28276</v>
      </c>
      <c r="E5438" s="5">
        <v>36507</v>
      </c>
      <c r="F5438" s="1" t="s">
        <v>11100</v>
      </c>
      <c r="G5438" s="1" t="s">
        <v>10755</v>
      </c>
      <c r="H5438" s="1" t="s">
        <v>10699</v>
      </c>
      <c r="I5438" s="1" t="s">
        <v>13761</v>
      </c>
      <c r="J5438" s="1" t="s">
        <v>21979</v>
      </c>
      <c r="K5438" s="1" t="s">
        <v>10823</v>
      </c>
      <c r="L5438" s="1" t="s">
        <v>10667</v>
      </c>
      <c r="M5438" s="1" t="s">
        <v>21940</v>
      </c>
      <c r="N5438" s="1" t="s">
        <v>10742</v>
      </c>
      <c r="O5438" s="1" t="s">
        <v>21941</v>
      </c>
      <c r="P5438" s="1" t="s">
        <v>10744</v>
      </c>
      <c r="Q5438" s="1" t="s">
        <v>10657</v>
      </c>
      <c r="R5438" s="1" t="s">
        <v>10658</v>
      </c>
      <c r="S5438" s="1" t="s">
        <v>10746</v>
      </c>
    </row>
    <row r="5439" spans="1:21">
      <c r="A5439" s="1" t="s">
        <v>28277</v>
      </c>
      <c r="B5439" s="4">
        <v>36105881</v>
      </c>
      <c r="C5439" s="1" t="str">
        <f t="shared" si="84"/>
        <v>36105881</v>
      </c>
      <c r="D5439" s="1" t="s">
        <v>28278</v>
      </c>
      <c r="E5439" s="5">
        <v>36526</v>
      </c>
      <c r="F5439" s="1" t="s">
        <v>17274</v>
      </c>
      <c r="G5439" s="1" t="s">
        <v>10663</v>
      </c>
      <c r="I5439" s="1" t="s">
        <v>10815</v>
      </c>
      <c r="J5439" s="1" t="s">
        <v>10665</v>
      </c>
      <c r="K5439" s="1" t="s">
        <v>10666</v>
      </c>
      <c r="L5439" s="1" t="s">
        <v>10667</v>
      </c>
      <c r="M5439" s="1" t="s">
        <v>10679</v>
      </c>
      <c r="N5439" s="1" t="s">
        <v>10742</v>
      </c>
      <c r="O5439" s="1" t="s">
        <v>12036</v>
      </c>
      <c r="P5439" s="1" t="s">
        <v>10744</v>
      </c>
      <c r="Q5439" s="1" t="s">
        <v>10755</v>
      </c>
      <c r="R5439" s="1" t="s">
        <v>10658</v>
      </c>
      <c r="S5439" s="1" t="s">
        <v>10746</v>
      </c>
      <c r="T5439" s="1" t="s">
        <v>10816</v>
      </c>
      <c r="U5439" s="1" t="s">
        <v>10817</v>
      </c>
    </row>
    <row r="5440" spans="1:21">
      <c r="A5440" s="1" t="s">
        <v>28279</v>
      </c>
      <c r="B5440" s="4">
        <v>36105945</v>
      </c>
      <c r="C5440" s="1" t="str">
        <f t="shared" si="84"/>
        <v>36105945</v>
      </c>
      <c r="D5440" s="1" t="s">
        <v>28280</v>
      </c>
      <c r="E5440" s="5">
        <v>36473</v>
      </c>
      <c r="F5440" s="1" t="s">
        <v>28281</v>
      </c>
      <c r="G5440" s="1" t="s">
        <v>15833</v>
      </c>
      <c r="I5440" s="1" t="s">
        <v>11559</v>
      </c>
      <c r="J5440" s="1" t="s">
        <v>11560</v>
      </c>
      <c r="K5440" s="1" t="s">
        <v>10666</v>
      </c>
      <c r="L5440" s="1" t="s">
        <v>10667</v>
      </c>
      <c r="M5440" s="1" t="s">
        <v>21940</v>
      </c>
      <c r="N5440" s="1" t="s">
        <v>10742</v>
      </c>
      <c r="O5440" s="1" t="s">
        <v>21941</v>
      </c>
      <c r="P5440" s="1" t="s">
        <v>10744</v>
      </c>
      <c r="Q5440" s="1" t="s">
        <v>10657</v>
      </c>
      <c r="R5440" s="1" t="s">
        <v>10658</v>
      </c>
      <c r="S5440" s="1" t="s">
        <v>10746</v>
      </c>
    </row>
    <row r="5441" spans="1:21">
      <c r="A5441" s="1" t="s">
        <v>28282</v>
      </c>
      <c r="B5441" s="4">
        <v>36106011</v>
      </c>
      <c r="C5441" s="1" t="str">
        <f t="shared" si="84"/>
        <v>36106011</v>
      </c>
      <c r="D5441" s="1" t="s">
        <v>28283</v>
      </c>
      <c r="E5441" s="5">
        <v>36526</v>
      </c>
      <c r="F5441" s="1" t="s">
        <v>28284</v>
      </c>
      <c r="G5441" s="1" t="s">
        <v>12953</v>
      </c>
      <c r="I5441" s="1" t="s">
        <v>28285</v>
      </c>
      <c r="J5441" s="1" t="s">
        <v>10752</v>
      </c>
      <c r="K5441" s="1" t="s">
        <v>10753</v>
      </c>
      <c r="L5441" s="1" t="s">
        <v>10667</v>
      </c>
      <c r="M5441" s="1" t="s">
        <v>10679</v>
      </c>
      <c r="N5441" s="1" t="s">
        <v>10742</v>
      </c>
      <c r="O5441" s="1" t="s">
        <v>12036</v>
      </c>
      <c r="P5441" s="1" t="s">
        <v>10744</v>
      </c>
      <c r="Q5441" s="1" t="s">
        <v>10755</v>
      </c>
      <c r="R5441" s="1" t="s">
        <v>10658</v>
      </c>
      <c r="S5441" s="1" t="s">
        <v>10746</v>
      </c>
      <c r="T5441" s="1" t="s">
        <v>14429</v>
      </c>
      <c r="U5441" s="1" t="s">
        <v>14430</v>
      </c>
    </row>
    <row r="5442" spans="1:21">
      <c r="A5442" s="1" t="s">
        <v>28286</v>
      </c>
      <c r="B5442" s="4">
        <v>36106330</v>
      </c>
      <c r="C5442" s="1" t="str">
        <f t="shared" si="84"/>
        <v>36106330</v>
      </c>
      <c r="D5442" s="1" t="s">
        <v>28287</v>
      </c>
      <c r="E5442" s="5">
        <v>36539</v>
      </c>
      <c r="F5442" s="1" t="s">
        <v>26203</v>
      </c>
      <c r="I5442" s="1" t="s">
        <v>14362</v>
      </c>
      <c r="J5442" s="1" t="s">
        <v>14360</v>
      </c>
      <c r="K5442" s="1" t="s">
        <v>10753</v>
      </c>
      <c r="L5442" s="1" t="s">
        <v>10667</v>
      </c>
      <c r="M5442" s="1" t="s">
        <v>21940</v>
      </c>
      <c r="N5442" s="1" t="s">
        <v>10742</v>
      </c>
      <c r="O5442" s="1" t="s">
        <v>21941</v>
      </c>
      <c r="P5442" s="1" t="s">
        <v>10744</v>
      </c>
      <c r="Q5442" s="1" t="s">
        <v>10657</v>
      </c>
      <c r="R5442" s="1" t="s">
        <v>10658</v>
      </c>
      <c r="S5442" s="1" t="s">
        <v>10746</v>
      </c>
    </row>
    <row r="5443" spans="1:21">
      <c r="A5443" s="1" t="s">
        <v>28288</v>
      </c>
      <c r="B5443" s="4">
        <v>36107298</v>
      </c>
      <c r="C5443" s="1" t="str">
        <f t="shared" ref="C5443:C5506" si="85">CLEAN(B5443)</f>
        <v>36107298</v>
      </c>
      <c r="D5443" s="1" t="s">
        <v>28289</v>
      </c>
      <c r="E5443" s="5">
        <v>36609</v>
      </c>
      <c r="F5443" s="1" t="s">
        <v>19061</v>
      </c>
      <c r="I5443" s="1" t="s">
        <v>21691</v>
      </c>
      <c r="J5443" s="1" t="s">
        <v>22503</v>
      </c>
      <c r="K5443" s="1" t="s">
        <v>10989</v>
      </c>
      <c r="L5443" s="1" t="s">
        <v>10667</v>
      </c>
      <c r="M5443" s="1" t="s">
        <v>21940</v>
      </c>
      <c r="N5443" s="1" t="s">
        <v>10742</v>
      </c>
      <c r="O5443" s="1" t="s">
        <v>21941</v>
      </c>
      <c r="P5443" s="1" t="s">
        <v>10744</v>
      </c>
      <c r="Q5443" s="1" t="s">
        <v>10657</v>
      </c>
      <c r="R5443" s="1" t="s">
        <v>10658</v>
      </c>
      <c r="S5443" s="1" t="s">
        <v>10746</v>
      </c>
    </row>
    <row r="5444" spans="1:21">
      <c r="A5444" s="1" t="s">
        <v>28290</v>
      </c>
      <c r="B5444" s="4">
        <v>36107433</v>
      </c>
      <c r="C5444" s="1" t="str">
        <f t="shared" si="85"/>
        <v>36107433</v>
      </c>
      <c r="D5444" s="1" t="s">
        <v>28291</v>
      </c>
      <c r="E5444" s="5">
        <v>36551</v>
      </c>
      <c r="F5444" s="1" t="s">
        <v>14155</v>
      </c>
      <c r="G5444" s="1" t="s">
        <v>12088</v>
      </c>
      <c r="I5444" s="1" t="s">
        <v>14156</v>
      </c>
      <c r="J5444" s="1" t="s">
        <v>14157</v>
      </c>
      <c r="K5444" s="1" t="s">
        <v>11295</v>
      </c>
      <c r="L5444" s="1" t="s">
        <v>10667</v>
      </c>
      <c r="M5444" s="1" t="s">
        <v>21940</v>
      </c>
      <c r="N5444" s="1" t="s">
        <v>10742</v>
      </c>
      <c r="O5444" s="1" t="s">
        <v>21941</v>
      </c>
      <c r="P5444" s="1" t="s">
        <v>10744</v>
      </c>
      <c r="Q5444" s="1" t="s">
        <v>10657</v>
      </c>
      <c r="R5444" s="1" t="s">
        <v>10658</v>
      </c>
      <c r="S5444" s="1" t="s">
        <v>10746</v>
      </c>
    </row>
    <row r="5445" spans="1:21">
      <c r="A5445" s="1" t="s">
        <v>28292</v>
      </c>
      <c r="B5445" s="4">
        <v>36107565</v>
      </c>
      <c r="C5445" s="1" t="str">
        <f t="shared" si="85"/>
        <v>36107565</v>
      </c>
      <c r="D5445" s="1" t="s">
        <v>28293</v>
      </c>
      <c r="E5445" s="5">
        <v>36613</v>
      </c>
      <c r="F5445" s="1" t="s">
        <v>14369</v>
      </c>
      <c r="G5445" s="1" t="s">
        <v>14318</v>
      </c>
      <c r="H5445" s="1" t="s">
        <v>14370</v>
      </c>
      <c r="I5445" s="1" t="s">
        <v>14371</v>
      </c>
      <c r="J5445" s="1" t="s">
        <v>14372</v>
      </c>
      <c r="K5445" s="1" t="s">
        <v>10753</v>
      </c>
      <c r="L5445" s="1" t="s">
        <v>10667</v>
      </c>
      <c r="M5445" s="1" t="s">
        <v>21940</v>
      </c>
      <c r="N5445" s="1" t="s">
        <v>10742</v>
      </c>
      <c r="O5445" s="1" t="s">
        <v>21941</v>
      </c>
      <c r="P5445" s="1" t="s">
        <v>10744</v>
      </c>
      <c r="Q5445" s="1" t="s">
        <v>10657</v>
      </c>
      <c r="R5445" s="1" t="s">
        <v>10658</v>
      </c>
      <c r="S5445" s="1" t="s">
        <v>10746</v>
      </c>
    </row>
    <row r="5446" spans="1:21">
      <c r="A5446" s="1" t="s">
        <v>28294</v>
      </c>
      <c r="B5446" s="4">
        <v>36109487</v>
      </c>
      <c r="C5446" s="1" t="str">
        <f t="shared" si="85"/>
        <v>36109487</v>
      </c>
      <c r="D5446" s="1" t="s">
        <v>28295</v>
      </c>
      <c r="E5446" s="5">
        <v>36809</v>
      </c>
      <c r="F5446" s="1" t="s">
        <v>28296</v>
      </c>
      <c r="H5446" s="1" t="s">
        <v>14878</v>
      </c>
      <c r="I5446" s="1" t="s">
        <v>14879</v>
      </c>
      <c r="J5446" s="1" t="s">
        <v>14880</v>
      </c>
      <c r="K5446" s="1" t="s">
        <v>11261</v>
      </c>
      <c r="L5446" s="1" t="s">
        <v>10667</v>
      </c>
      <c r="M5446" s="1" t="s">
        <v>21940</v>
      </c>
      <c r="N5446" s="1" t="s">
        <v>10742</v>
      </c>
      <c r="O5446" s="1" t="s">
        <v>21941</v>
      </c>
      <c r="P5446" s="1" t="s">
        <v>10744</v>
      </c>
      <c r="Q5446" s="1" t="s">
        <v>10657</v>
      </c>
      <c r="R5446" s="1" t="s">
        <v>10658</v>
      </c>
      <c r="S5446" s="1" t="s">
        <v>10746</v>
      </c>
    </row>
    <row r="5447" spans="1:21">
      <c r="A5447" s="1" t="s">
        <v>28297</v>
      </c>
      <c r="B5447" s="4">
        <v>36109797</v>
      </c>
      <c r="C5447" s="1" t="str">
        <f t="shared" si="85"/>
        <v>36109797</v>
      </c>
      <c r="D5447" s="1" t="s">
        <v>28298</v>
      </c>
      <c r="E5447" s="5">
        <v>36747</v>
      </c>
      <c r="F5447" s="1" t="s">
        <v>19061</v>
      </c>
      <c r="I5447" s="1" t="s">
        <v>13842</v>
      </c>
      <c r="J5447" s="1" t="s">
        <v>13841</v>
      </c>
      <c r="K5447" s="1" t="s">
        <v>10823</v>
      </c>
      <c r="L5447" s="1" t="s">
        <v>10667</v>
      </c>
      <c r="M5447" s="1" t="s">
        <v>21940</v>
      </c>
      <c r="N5447" s="1" t="s">
        <v>10742</v>
      </c>
      <c r="O5447" s="1" t="s">
        <v>21941</v>
      </c>
      <c r="P5447" s="1" t="s">
        <v>10744</v>
      </c>
      <c r="Q5447" s="1" t="s">
        <v>10657</v>
      </c>
      <c r="R5447" s="1" t="s">
        <v>10658</v>
      </c>
      <c r="S5447" s="1" t="s">
        <v>10746</v>
      </c>
    </row>
    <row r="5448" spans="1:21">
      <c r="A5448" s="1" t="s">
        <v>28299</v>
      </c>
      <c r="B5448" s="4">
        <v>36110108</v>
      </c>
      <c r="C5448" s="1" t="str">
        <f t="shared" si="85"/>
        <v>36110108</v>
      </c>
      <c r="D5448" s="1" t="s">
        <v>28300</v>
      </c>
      <c r="E5448" s="5">
        <v>36892</v>
      </c>
      <c r="F5448" s="1" t="s">
        <v>14971</v>
      </c>
      <c r="G5448" s="1" t="s">
        <v>22065</v>
      </c>
      <c r="I5448" s="1" t="s">
        <v>14972</v>
      </c>
      <c r="J5448" s="1" t="s">
        <v>14971</v>
      </c>
      <c r="K5448" s="1" t="s">
        <v>11261</v>
      </c>
      <c r="L5448" s="1" t="s">
        <v>10667</v>
      </c>
      <c r="M5448" s="1" t="s">
        <v>10679</v>
      </c>
      <c r="N5448" s="1" t="s">
        <v>10742</v>
      </c>
      <c r="O5448" s="1" t="s">
        <v>12036</v>
      </c>
      <c r="P5448" s="1" t="s">
        <v>10744</v>
      </c>
      <c r="Q5448" s="1" t="s">
        <v>10711</v>
      </c>
      <c r="R5448" s="1" t="s">
        <v>10658</v>
      </c>
      <c r="S5448" s="1" t="s">
        <v>10746</v>
      </c>
      <c r="T5448" s="1" t="s">
        <v>14969</v>
      </c>
      <c r="U5448" s="1" t="s">
        <v>14970</v>
      </c>
    </row>
    <row r="5449" spans="1:21">
      <c r="A5449" s="1" t="s">
        <v>28301</v>
      </c>
      <c r="B5449" s="4">
        <v>36110574</v>
      </c>
      <c r="C5449" s="1" t="str">
        <f t="shared" si="85"/>
        <v>36110574</v>
      </c>
      <c r="D5449" s="1" t="s">
        <v>28302</v>
      </c>
      <c r="E5449" s="5">
        <v>36564</v>
      </c>
      <c r="F5449" s="1" t="s">
        <v>14971</v>
      </c>
      <c r="G5449" s="1" t="s">
        <v>12249</v>
      </c>
      <c r="I5449" s="1" t="s">
        <v>14972</v>
      </c>
      <c r="J5449" s="1" t="s">
        <v>14971</v>
      </c>
      <c r="K5449" s="1" t="s">
        <v>11261</v>
      </c>
      <c r="L5449" s="1" t="s">
        <v>10667</v>
      </c>
      <c r="M5449" s="1" t="s">
        <v>21940</v>
      </c>
      <c r="N5449" s="1" t="s">
        <v>10742</v>
      </c>
      <c r="O5449" s="1" t="s">
        <v>21941</v>
      </c>
      <c r="P5449" s="1" t="s">
        <v>10744</v>
      </c>
      <c r="Q5449" s="1" t="s">
        <v>10881</v>
      </c>
      <c r="R5449" s="1" t="s">
        <v>10658</v>
      </c>
      <c r="S5449" s="1" t="s">
        <v>10746</v>
      </c>
    </row>
    <row r="5450" spans="1:21">
      <c r="A5450" s="1" t="s">
        <v>28303</v>
      </c>
      <c r="B5450" s="4">
        <v>36110728</v>
      </c>
      <c r="C5450" s="1" t="str">
        <f t="shared" si="85"/>
        <v>36110728</v>
      </c>
      <c r="D5450" s="1" t="s">
        <v>28304</v>
      </c>
      <c r="E5450" s="5">
        <v>36892</v>
      </c>
      <c r="F5450" s="1" t="s">
        <v>10814</v>
      </c>
      <c r="G5450" s="1" t="s">
        <v>10968</v>
      </c>
      <c r="I5450" s="1" t="s">
        <v>28269</v>
      </c>
      <c r="J5450" s="1" t="s">
        <v>10752</v>
      </c>
      <c r="K5450" s="1" t="s">
        <v>10753</v>
      </c>
      <c r="L5450" s="1" t="s">
        <v>10667</v>
      </c>
      <c r="M5450" s="1" t="s">
        <v>10679</v>
      </c>
      <c r="N5450" s="1" t="s">
        <v>10742</v>
      </c>
      <c r="O5450" s="1" t="s">
        <v>12036</v>
      </c>
      <c r="P5450" s="1" t="s">
        <v>10744</v>
      </c>
      <c r="Q5450" s="1" t="s">
        <v>10755</v>
      </c>
      <c r="R5450" s="1" t="s">
        <v>10658</v>
      </c>
      <c r="S5450" s="1" t="s">
        <v>10746</v>
      </c>
      <c r="T5450" s="1" t="s">
        <v>14429</v>
      </c>
      <c r="U5450" s="1" t="s">
        <v>14430</v>
      </c>
    </row>
    <row r="5451" spans="1:21">
      <c r="A5451" s="1" t="s">
        <v>28305</v>
      </c>
      <c r="B5451" s="4">
        <v>36110744</v>
      </c>
      <c r="C5451" s="1" t="str">
        <f t="shared" si="85"/>
        <v>36110744</v>
      </c>
      <c r="D5451" s="1" t="s">
        <v>28306</v>
      </c>
      <c r="E5451" s="5">
        <v>36892</v>
      </c>
      <c r="F5451" s="1" t="s">
        <v>11602</v>
      </c>
      <c r="G5451" s="1" t="s">
        <v>10648</v>
      </c>
      <c r="I5451" s="1" t="s">
        <v>10835</v>
      </c>
      <c r="J5451" s="1" t="s">
        <v>10836</v>
      </c>
      <c r="K5451" s="1" t="s">
        <v>10753</v>
      </c>
      <c r="L5451" s="1" t="s">
        <v>10667</v>
      </c>
      <c r="M5451" s="1" t="s">
        <v>10679</v>
      </c>
      <c r="N5451" s="1" t="s">
        <v>10742</v>
      </c>
      <c r="O5451" s="1" t="s">
        <v>12036</v>
      </c>
      <c r="P5451" s="1" t="s">
        <v>10744</v>
      </c>
      <c r="Q5451" s="1" t="s">
        <v>10755</v>
      </c>
      <c r="R5451" s="1" t="s">
        <v>10658</v>
      </c>
      <c r="S5451" s="1" t="s">
        <v>10746</v>
      </c>
      <c r="T5451" s="1" t="s">
        <v>10837</v>
      </c>
      <c r="U5451" s="1" t="s">
        <v>10838</v>
      </c>
    </row>
    <row r="5452" spans="1:21">
      <c r="A5452" s="1" t="s">
        <v>28307</v>
      </c>
      <c r="B5452" s="4">
        <v>36110752</v>
      </c>
      <c r="C5452" s="1" t="str">
        <f t="shared" si="85"/>
        <v>36110752</v>
      </c>
      <c r="D5452" s="1" t="s">
        <v>28308</v>
      </c>
      <c r="E5452" s="5">
        <v>36892</v>
      </c>
      <c r="F5452" s="1" t="s">
        <v>28309</v>
      </c>
      <c r="G5452" s="1" t="s">
        <v>10674</v>
      </c>
      <c r="I5452" s="1" t="s">
        <v>28310</v>
      </c>
      <c r="J5452" s="1" t="s">
        <v>10752</v>
      </c>
      <c r="K5452" s="1" t="s">
        <v>10753</v>
      </c>
      <c r="L5452" s="1" t="s">
        <v>10667</v>
      </c>
      <c r="M5452" s="1" t="s">
        <v>10679</v>
      </c>
      <c r="N5452" s="1" t="s">
        <v>10742</v>
      </c>
      <c r="O5452" s="1" t="s">
        <v>12036</v>
      </c>
      <c r="P5452" s="1" t="s">
        <v>10744</v>
      </c>
      <c r="Q5452" s="1" t="s">
        <v>10755</v>
      </c>
      <c r="R5452" s="1" t="s">
        <v>10658</v>
      </c>
      <c r="S5452" s="1" t="s">
        <v>10746</v>
      </c>
      <c r="T5452" s="1" t="s">
        <v>14429</v>
      </c>
      <c r="U5452" s="1" t="s">
        <v>14430</v>
      </c>
    </row>
    <row r="5453" spans="1:21">
      <c r="A5453" s="1" t="s">
        <v>28311</v>
      </c>
      <c r="B5453" s="4">
        <v>36112101</v>
      </c>
      <c r="C5453" s="1" t="str">
        <f t="shared" si="85"/>
        <v>36112101</v>
      </c>
      <c r="D5453" s="1" t="s">
        <v>28312</v>
      </c>
      <c r="E5453" s="5">
        <v>36892</v>
      </c>
      <c r="F5453" s="1" t="s">
        <v>10955</v>
      </c>
      <c r="G5453" s="1" t="s">
        <v>28313</v>
      </c>
      <c r="I5453" s="1" t="s">
        <v>13495</v>
      </c>
      <c r="J5453" s="1" t="s">
        <v>13496</v>
      </c>
      <c r="K5453" s="1" t="s">
        <v>10796</v>
      </c>
      <c r="L5453" s="1" t="s">
        <v>10667</v>
      </c>
      <c r="M5453" s="1" t="s">
        <v>10679</v>
      </c>
      <c r="N5453" s="1" t="s">
        <v>10742</v>
      </c>
      <c r="O5453" s="1" t="s">
        <v>12036</v>
      </c>
      <c r="P5453" s="1" t="s">
        <v>10744</v>
      </c>
      <c r="Q5453" s="1" t="s">
        <v>10711</v>
      </c>
      <c r="R5453" s="1" t="s">
        <v>10658</v>
      </c>
      <c r="S5453" s="1" t="s">
        <v>10746</v>
      </c>
      <c r="T5453" s="1" t="s">
        <v>13492</v>
      </c>
      <c r="U5453" s="1" t="s">
        <v>13493</v>
      </c>
    </row>
    <row r="5454" spans="1:21">
      <c r="A5454" s="1" t="s">
        <v>28314</v>
      </c>
      <c r="B5454" s="4">
        <v>36112119</v>
      </c>
      <c r="C5454" s="1" t="str">
        <f t="shared" si="85"/>
        <v>36112119</v>
      </c>
      <c r="D5454" s="1" t="s">
        <v>28315</v>
      </c>
      <c r="E5454" s="5">
        <v>36892</v>
      </c>
      <c r="F5454" s="1" t="s">
        <v>10955</v>
      </c>
      <c r="G5454" s="1" t="s">
        <v>28316</v>
      </c>
      <c r="I5454" s="1" t="s">
        <v>13495</v>
      </c>
      <c r="J5454" s="1" t="s">
        <v>13496</v>
      </c>
      <c r="K5454" s="1" t="s">
        <v>10796</v>
      </c>
      <c r="L5454" s="1" t="s">
        <v>10667</v>
      </c>
      <c r="M5454" s="1" t="s">
        <v>10679</v>
      </c>
      <c r="N5454" s="1" t="s">
        <v>10742</v>
      </c>
      <c r="O5454" s="1" t="s">
        <v>12036</v>
      </c>
      <c r="P5454" s="1" t="s">
        <v>10744</v>
      </c>
      <c r="Q5454" s="1" t="s">
        <v>10745</v>
      </c>
      <c r="R5454" s="1" t="s">
        <v>10658</v>
      </c>
      <c r="S5454" s="1" t="s">
        <v>10746</v>
      </c>
      <c r="T5454" s="1" t="s">
        <v>13492</v>
      </c>
      <c r="U5454" s="1" t="s">
        <v>13493</v>
      </c>
    </row>
    <row r="5455" spans="1:21">
      <c r="A5455" s="1" t="s">
        <v>28317</v>
      </c>
      <c r="B5455" s="4">
        <v>36115207</v>
      </c>
      <c r="C5455" s="1" t="str">
        <f t="shared" si="85"/>
        <v>36115207</v>
      </c>
      <c r="D5455" s="1" t="s">
        <v>28318</v>
      </c>
      <c r="E5455" s="5">
        <v>36708</v>
      </c>
      <c r="F5455" s="1" t="s">
        <v>10955</v>
      </c>
      <c r="G5455" s="1" t="s">
        <v>10934</v>
      </c>
      <c r="I5455" s="1" t="s">
        <v>14808</v>
      </c>
      <c r="J5455" s="1" t="s">
        <v>14809</v>
      </c>
      <c r="K5455" s="1" t="s">
        <v>11569</v>
      </c>
      <c r="L5455" s="1" t="s">
        <v>10845</v>
      </c>
      <c r="M5455" s="1" t="s">
        <v>10679</v>
      </c>
      <c r="N5455" s="1" t="s">
        <v>10742</v>
      </c>
      <c r="O5455" s="1" t="s">
        <v>12036</v>
      </c>
      <c r="P5455" s="1" t="s">
        <v>10744</v>
      </c>
      <c r="Q5455" s="1" t="s">
        <v>10711</v>
      </c>
      <c r="R5455" s="1" t="s">
        <v>10658</v>
      </c>
      <c r="S5455" s="1" t="s">
        <v>10746</v>
      </c>
      <c r="T5455" s="1" t="s">
        <v>14806</v>
      </c>
      <c r="U5455" s="1" t="s">
        <v>14807</v>
      </c>
    </row>
    <row r="5456" spans="1:21">
      <c r="A5456" s="1" t="s">
        <v>28319</v>
      </c>
      <c r="B5456" s="4">
        <v>36115622</v>
      </c>
      <c r="C5456" s="1" t="str">
        <f t="shared" si="85"/>
        <v>36115622</v>
      </c>
      <c r="D5456" s="1" t="s">
        <v>26454</v>
      </c>
      <c r="E5456" s="5">
        <v>36491</v>
      </c>
      <c r="F5456" s="1" t="s">
        <v>26455</v>
      </c>
      <c r="H5456" s="1" t="s">
        <v>13480</v>
      </c>
      <c r="I5456" s="1" t="s">
        <v>11205</v>
      </c>
      <c r="J5456" s="1" t="s">
        <v>26455</v>
      </c>
      <c r="K5456" s="1" t="s">
        <v>11206</v>
      </c>
      <c r="L5456" s="1" t="s">
        <v>10845</v>
      </c>
      <c r="M5456" s="1" t="s">
        <v>10741</v>
      </c>
      <c r="N5456" s="1" t="s">
        <v>10742</v>
      </c>
      <c r="O5456" s="1" t="s">
        <v>10743</v>
      </c>
      <c r="P5456" s="1" t="s">
        <v>10744</v>
      </c>
      <c r="Q5456" s="1" t="s">
        <v>10773</v>
      </c>
      <c r="R5456" s="1" t="s">
        <v>10658</v>
      </c>
      <c r="S5456" s="1" t="s">
        <v>10746</v>
      </c>
    </row>
    <row r="5457" spans="1:21">
      <c r="A5457" s="1" t="s">
        <v>28320</v>
      </c>
      <c r="B5457" s="4">
        <v>36115932</v>
      </c>
      <c r="C5457" s="1" t="str">
        <f t="shared" si="85"/>
        <v>36115932</v>
      </c>
      <c r="D5457" s="1" t="s">
        <v>28321</v>
      </c>
      <c r="E5457" s="5">
        <v>36524</v>
      </c>
      <c r="F5457" s="1" t="s">
        <v>28322</v>
      </c>
      <c r="G5457" s="1" t="s">
        <v>10663</v>
      </c>
      <c r="I5457" s="1" t="s">
        <v>15233</v>
      </c>
      <c r="J5457" s="1" t="s">
        <v>15234</v>
      </c>
      <c r="K5457" s="1" t="s">
        <v>11179</v>
      </c>
      <c r="L5457" s="1" t="s">
        <v>10845</v>
      </c>
      <c r="M5457" s="1" t="s">
        <v>21940</v>
      </c>
      <c r="N5457" s="1" t="s">
        <v>10742</v>
      </c>
      <c r="O5457" s="1" t="s">
        <v>21941</v>
      </c>
      <c r="P5457" s="1" t="s">
        <v>10744</v>
      </c>
      <c r="Q5457" s="1" t="s">
        <v>10657</v>
      </c>
      <c r="R5457" s="1" t="s">
        <v>10658</v>
      </c>
      <c r="S5457" s="1" t="s">
        <v>10746</v>
      </c>
    </row>
    <row r="5458" spans="1:21">
      <c r="A5458" s="1" t="s">
        <v>28323</v>
      </c>
      <c r="B5458" s="4">
        <v>36118605</v>
      </c>
      <c r="C5458" s="1" t="str">
        <f t="shared" si="85"/>
        <v>36118605</v>
      </c>
      <c r="D5458" s="1" t="s">
        <v>28324</v>
      </c>
      <c r="E5458" s="5">
        <v>36572</v>
      </c>
      <c r="F5458" s="1" t="s">
        <v>19061</v>
      </c>
      <c r="I5458" s="1" t="s">
        <v>14839</v>
      </c>
      <c r="J5458" s="1" t="s">
        <v>14837</v>
      </c>
      <c r="K5458" s="1" t="s">
        <v>10844</v>
      </c>
      <c r="L5458" s="1" t="s">
        <v>10845</v>
      </c>
      <c r="M5458" s="1" t="s">
        <v>21940</v>
      </c>
      <c r="N5458" s="1" t="s">
        <v>10742</v>
      </c>
      <c r="O5458" s="1" t="s">
        <v>24731</v>
      </c>
      <c r="P5458" s="1" t="s">
        <v>10744</v>
      </c>
      <c r="Q5458" s="1" t="s">
        <v>10657</v>
      </c>
      <c r="R5458" s="1" t="s">
        <v>10658</v>
      </c>
      <c r="S5458" s="1" t="s">
        <v>10746</v>
      </c>
    </row>
    <row r="5459" spans="1:21">
      <c r="A5459" s="1" t="s">
        <v>28325</v>
      </c>
      <c r="B5459" s="4">
        <v>36119369</v>
      </c>
      <c r="C5459" s="1" t="str">
        <f t="shared" si="85"/>
        <v>36119369</v>
      </c>
      <c r="D5459" s="1" t="s">
        <v>28326</v>
      </c>
      <c r="E5459" s="5">
        <v>37622</v>
      </c>
      <c r="F5459" s="1" t="s">
        <v>28327</v>
      </c>
      <c r="G5459" s="1" t="s">
        <v>10663</v>
      </c>
      <c r="H5459" s="1" t="s">
        <v>28328</v>
      </c>
      <c r="I5459" s="1" t="s">
        <v>28329</v>
      </c>
      <c r="J5459" s="1" t="s">
        <v>7304</v>
      </c>
      <c r="K5459" s="1" t="s">
        <v>11306</v>
      </c>
      <c r="L5459" s="1" t="s">
        <v>10845</v>
      </c>
      <c r="M5459" s="1" t="s">
        <v>13474</v>
      </c>
      <c r="N5459" s="1" t="s">
        <v>10654</v>
      </c>
      <c r="O5459" s="1" t="s">
        <v>12263</v>
      </c>
      <c r="P5459" s="1" t="s">
        <v>11335</v>
      </c>
      <c r="Q5459" s="1" t="s">
        <v>10968</v>
      </c>
      <c r="R5459" s="1" t="s">
        <v>10658</v>
      </c>
      <c r="S5459" s="1" t="s">
        <v>10746</v>
      </c>
    </row>
    <row r="5460" spans="1:21">
      <c r="A5460" s="1" t="s">
        <v>28330</v>
      </c>
      <c r="B5460" s="4">
        <v>36119385</v>
      </c>
      <c r="C5460" s="1" t="str">
        <f t="shared" si="85"/>
        <v>36119385</v>
      </c>
      <c r="D5460" s="1" t="s">
        <v>28331</v>
      </c>
      <c r="E5460" s="5">
        <v>37622</v>
      </c>
      <c r="F5460" s="1" t="s">
        <v>11736</v>
      </c>
      <c r="G5460" s="1" t="s">
        <v>10785</v>
      </c>
      <c r="H5460" s="1" t="s">
        <v>28332</v>
      </c>
      <c r="I5460" s="1" t="s">
        <v>16937</v>
      </c>
      <c r="J5460" s="1" t="s">
        <v>16938</v>
      </c>
      <c r="K5460" s="1" t="s">
        <v>11206</v>
      </c>
      <c r="L5460" s="1" t="s">
        <v>10845</v>
      </c>
      <c r="M5460" s="1" t="s">
        <v>13474</v>
      </c>
      <c r="N5460" s="1" t="s">
        <v>10654</v>
      </c>
      <c r="O5460" s="1" t="s">
        <v>12263</v>
      </c>
      <c r="P5460" s="1" t="s">
        <v>10656</v>
      </c>
      <c r="Q5460" s="1" t="s">
        <v>10968</v>
      </c>
      <c r="R5460" s="1" t="s">
        <v>10658</v>
      </c>
      <c r="S5460" s="1" t="s">
        <v>10746</v>
      </c>
    </row>
    <row r="5461" spans="1:21">
      <c r="A5461" s="1" t="s">
        <v>28333</v>
      </c>
      <c r="B5461" s="4">
        <v>36119393</v>
      </c>
      <c r="C5461" s="1" t="str">
        <f t="shared" si="85"/>
        <v>36119393</v>
      </c>
      <c r="D5461" s="1" t="s">
        <v>28334</v>
      </c>
      <c r="E5461" s="5">
        <v>37621</v>
      </c>
      <c r="F5461" s="1" t="s">
        <v>10939</v>
      </c>
      <c r="G5461" s="1" t="s">
        <v>10785</v>
      </c>
      <c r="H5461" s="1" t="s">
        <v>11218</v>
      </c>
      <c r="I5461" s="1" t="s">
        <v>14795</v>
      </c>
      <c r="J5461" s="1" t="s">
        <v>14796</v>
      </c>
      <c r="K5461" s="1" t="s">
        <v>10844</v>
      </c>
      <c r="L5461" s="1" t="s">
        <v>10845</v>
      </c>
      <c r="M5461" s="1" t="s">
        <v>13474</v>
      </c>
      <c r="N5461" s="1" t="s">
        <v>10742</v>
      </c>
      <c r="O5461" s="1" t="s">
        <v>28335</v>
      </c>
      <c r="P5461" s="1" t="s">
        <v>10744</v>
      </c>
      <c r="Q5461" s="1" t="s">
        <v>10657</v>
      </c>
      <c r="R5461" s="1" t="s">
        <v>10658</v>
      </c>
      <c r="S5461" s="1" t="s">
        <v>10746</v>
      </c>
      <c r="T5461" s="1" t="s">
        <v>14792</v>
      </c>
      <c r="U5461" s="1" t="s">
        <v>14793</v>
      </c>
    </row>
    <row r="5462" spans="1:21">
      <c r="A5462" s="1" t="s">
        <v>28336</v>
      </c>
      <c r="B5462" s="4">
        <v>36119491</v>
      </c>
      <c r="C5462" s="1" t="str">
        <f t="shared" si="85"/>
        <v>36119491</v>
      </c>
      <c r="D5462" s="1" t="s">
        <v>28337</v>
      </c>
      <c r="E5462" s="5">
        <v>37798</v>
      </c>
      <c r="F5462" s="1" t="s">
        <v>14369</v>
      </c>
      <c r="G5462" s="1" t="s">
        <v>11335</v>
      </c>
      <c r="H5462" s="1" t="s">
        <v>28338</v>
      </c>
      <c r="I5462" s="1" t="s">
        <v>11567</v>
      </c>
      <c r="J5462" s="1" t="s">
        <v>11568</v>
      </c>
      <c r="K5462" s="1" t="s">
        <v>11569</v>
      </c>
      <c r="L5462" s="1" t="s">
        <v>10845</v>
      </c>
      <c r="M5462" s="1" t="s">
        <v>13474</v>
      </c>
      <c r="N5462" s="1" t="s">
        <v>10742</v>
      </c>
      <c r="O5462" s="1" t="s">
        <v>10967</v>
      </c>
      <c r="P5462" s="1" t="s">
        <v>10744</v>
      </c>
      <c r="Q5462" s="1" t="s">
        <v>10755</v>
      </c>
      <c r="R5462" s="1" t="s">
        <v>10658</v>
      </c>
      <c r="S5462" s="1" t="s">
        <v>10746</v>
      </c>
    </row>
    <row r="5463" spans="1:21">
      <c r="A5463" s="1" t="s">
        <v>28339</v>
      </c>
      <c r="B5463" s="4">
        <v>36119512</v>
      </c>
      <c r="C5463" s="1" t="str">
        <f t="shared" si="85"/>
        <v>36119512</v>
      </c>
      <c r="D5463" s="1" t="s">
        <v>28340</v>
      </c>
      <c r="E5463" s="5">
        <v>37817</v>
      </c>
      <c r="F5463" s="1" t="s">
        <v>14874</v>
      </c>
      <c r="G5463" s="1" t="s">
        <v>12953</v>
      </c>
      <c r="I5463" s="1" t="s">
        <v>14816</v>
      </c>
      <c r="J5463" s="1" t="s">
        <v>14996</v>
      </c>
      <c r="K5463" s="1" t="s">
        <v>10844</v>
      </c>
      <c r="L5463" s="1" t="s">
        <v>10845</v>
      </c>
      <c r="M5463" s="1" t="s">
        <v>13474</v>
      </c>
      <c r="N5463" s="1" t="s">
        <v>10742</v>
      </c>
      <c r="O5463" s="1" t="s">
        <v>10891</v>
      </c>
      <c r="P5463" s="1" t="s">
        <v>10744</v>
      </c>
      <c r="Q5463" s="1" t="s">
        <v>10745</v>
      </c>
      <c r="R5463" s="1" t="s">
        <v>10658</v>
      </c>
      <c r="S5463" s="1" t="s">
        <v>10746</v>
      </c>
    </row>
    <row r="5464" spans="1:21">
      <c r="A5464" s="1" t="s">
        <v>28341</v>
      </c>
      <c r="B5464" s="4">
        <v>36119610</v>
      </c>
      <c r="C5464" s="1" t="str">
        <f t="shared" si="85"/>
        <v>36119610</v>
      </c>
      <c r="D5464" s="1" t="s">
        <v>28342</v>
      </c>
      <c r="E5464" s="5">
        <v>37953</v>
      </c>
      <c r="F5464" s="1" t="s">
        <v>12318</v>
      </c>
      <c r="G5464" s="1" t="s">
        <v>10656</v>
      </c>
      <c r="H5464" s="1" t="s">
        <v>14647</v>
      </c>
      <c r="I5464" s="1" t="s">
        <v>12601</v>
      </c>
      <c r="J5464" s="1" t="s">
        <v>11380</v>
      </c>
      <c r="K5464" s="1" t="s">
        <v>11381</v>
      </c>
      <c r="L5464" s="1" t="s">
        <v>10845</v>
      </c>
      <c r="M5464" s="1" t="s">
        <v>13474</v>
      </c>
      <c r="N5464" s="1" t="s">
        <v>10742</v>
      </c>
      <c r="O5464" s="1" t="s">
        <v>26261</v>
      </c>
      <c r="P5464" s="1" t="s">
        <v>10744</v>
      </c>
      <c r="Q5464" s="1" t="s">
        <v>10745</v>
      </c>
      <c r="R5464" s="1" t="s">
        <v>10658</v>
      </c>
      <c r="S5464" s="1" t="s">
        <v>10746</v>
      </c>
      <c r="T5464" s="1" t="s">
        <v>14645</v>
      </c>
      <c r="U5464" s="1" t="s">
        <v>14646</v>
      </c>
    </row>
    <row r="5465" spans="1:21">
      <c r="A5465" s="1" t="s">
        <v>28343</v>
      </c>
      <c r="B5465" s="4">
        <v>36119679</v>
      </c>
      <c r="C5465" s="1" t="str">
        <f t="shared" si="85"/>
        <v>36119679</v>
      </c>
      <c r="D5465" s="1" t="s">
        <v>28344</v>
      </c>
      <c r="E5465" s="5">
        <v>38012</v>
      </c>
      <c r="F5465" s="1" t="s">
        <v>11026</v>
      </c>
      <c r="G5465" s="1" t="s">
        <v>10934</v>
      </c>
      <c r="I5465" s="1" t="s">
        <v>11523</v>
      </c>
      <c r="J5465" s="1" t="s">
        <v>11524</v>
      </c>
      <c r="K5465" s="1" t="s">
        <v>11525</v>
      </c>
      <c r="L5465" s="1" t="s">
        <v>10845</v>
      </c>
      <c r="M5465" s="1" t="s">
        <v>13474</v>
      </c>
      <c r="N5465" s="1" t="s">
        <v>10742</v>
      </c>
      <c r="O5465" s="1" t="s">
        <v>10891</v>
      </c>
      <c r="P5465" s="1" t="s">
        <v>10744</v>
      </c>
      <c r="Q5465" s="1" t="s">
        <v>10764</v>
      </c>
      <c r="R5465" s="1" t="s">
        <v>10658</v>
      </c>
      <c r="S5465" s="1" t="s">
        <v>10746</v>
      </c>
    </row>
    <row r="5466" spans="1:21">
      <c r="A5466" s="1" t="s">
        <v>28345</v>
      </c>
      <c r="B5466" s="4">
        <v>36119687</v>
      </c>
      <c r="C5466" s="1" t="str">
        <f t="shared" si="85"/>
        <v>36119687</v>
      </c>
      <c r="D5466" s="1" t="s">
        <v>28346</v>
      </c>
      <c r="E5466" s="5">
        <v>38014</v>
      </c>
      <c r="F5466" s="1" t="s">
        <v>27348</v>
      </c>
      <c r="G5466" s="1" t="s">
        <v>10648</v>
      </c>
      <c r="I5466" s="1" t="s">
        <v>28347</v>
      </c>
      <c r="J5466" s="1" t="s">
        <v>11178</v>
      </c>
      <c r="K5466" s="1" t="s">
        <v>11179</v>
      </c>
      <c r="L5466" s="1" t="s">
        <v>10845</v>
      </c>
      <c r="M5466" s="1" t="s">
        <v>13474</v>
      </c>
      <c r="N5466" s="1" t="s">
        <v>10742</v>
      </c>
      <c r="O5466" s="1" t="s">
        <v>21941</v>
      </c>
      <c r="P5466" s="1" t="s">
        <v>10744</v>
      </c>
      <c r="Q5466" s="1" t="s">
        <v>10657</v>
      </c>
      <c r="R5466" s="1" t="s">
        <v>10658</v>
      </c>
      <c r="S5466" s="1" t="s">
        <v>10746</v>
      </c>
    </row>
    <row r="5467" spans="1:21">
      <c r="A5467" s="1" t="s">
        <v>28348</v>
      </c>
      <c r="B5467" s="4">
        <v>36121363</v>
      </c>
      <c r="C5467" s="1" t="str">
        <f t="shared" si="85"/>
        <v>36121363</v>
      </c>
      <c r="D5467" s="1" t="s">
        <v>28349</v>
      </c>
      <c r="E5467" s="5">
        <v>36881</v>
      </c>
      <c r="F5467" s="1" t="s">
        <v>15299</v>
      </c>
      <c r="H5467" s="1" t="s">
        <v>15300</v>
      </c>
      <c r="I5467" s="1" t="s">
        <v>15140</v>
      </c>
      <c r="J5467" s="1" t="s">
        <v>15299</v>
      </c>
      <c r="K5467" s="1" t="s">
        <v>11179</v>
      </c>
      <c r="L5467" s="1" t="s">
        <v>10845</v>
      </c>
      <c r="M5467" s="1" t="s">
        <v>21940</v>
      </c>
      <c r="N5467" s="1" t="s">
        <v>10742</v>
      </c>
      <c r="O5467" s="1" t="s">
        <v>21941</v>
      </c>
      <c r="P5467" s="1" t="s">
        <v>10744</v>
      </c>
      <c r="Q5467" s="1" t="s">
        <v>10657</v>
      </c>
      <c r="R5467" s="1" t="s">
        <v>10658</v>
      </c>
      <c r="S5467" s="1" t="s">
        <v>10746</v>
      </c>
    </row>
    <row r="5468" spans="1:21">
      <c r="A5468" s="1" t="s">
        <v>28350</v>
      </c>
      <c r="B5468" s="4">
        <v>36122548</v>
      </c>
      <c r="C5468" s="1" t="str">
        <f t="shared" si="85"/>
        <v>36122548</v>
      </c>
      <c r="D5468" s="1" t="s">
        <v>28351</v>
      </c>
      <c r="E5468" s="5">
        <v>36966</v>
      </c>
      <c r="F5468" s="1" t="s">
        <v>10784</v>
      </c>
      <c r="G5468" s="1" t="s">
        <v>10663</v>
      </c>
      <c r="I5468" s="1" t="s">
        <v>15306</v>
      </c>
      <c r="J5468" s="1" t="s">
        <v>11178</v>
      </c>
      <c r="K5468" s="1" t="s">
        <v>11179</v>
      </c>
      <c r="L5468" s="1" t="s">
        <v>10845</v>
      </c>
      <c r="M5468" s="1" t="s">
        <v>21940</v>
      </c>
      <c r="N5468" s="1" t="s">
        <v>10742</v>
      </c>
      <c r="O5468" s="1" t="s">
        <v>21941</v>
      </c>
      <c r="P5468" s="1" t="s">
        <v>10744</v>
      </c>
      <c r="Q5468" s="1" t="s">
        <v>10657</v>
      </c>
      <c r="R5468" s="1" t="s">
        <v>10658</v>
      </c>
      <c r="S5468" s="1" t="s">
        <v>10746</v>
      </c>
    </row>
    <row r="5469" spans="1:21">
      <c r="A5469" s="1" t="s">
        <v>28352</v>
      </c>
      <c r="B5469" s="4">
        <v>36123293</v>
      </c>
      <c r="C5469" s="1" t="str">
        <f t="shared" si="85"/>
        <v>36123293</v>
      </c>
      <c r="D5469" s="1" t="s">
        <v>28353</v>
      </c>
      <c r="E5469" s="5">
        <v>37006</v>
      </c>
      <c r="F5469" s="1" t="s">
        <v>10980</v>
      </c>
      <c r="G5469" s="1" t="s">
        <v>17011</v>
      </c>
      <c r="I5469" s="1" t="s">
        <v>11517</v>
      </c>
      <c r="J5469" s="1" t="s">
        <v>11518</v>
      </c>
      <c r="K5469" s="1" t="s">
        <v>11519</v>
      </c>
      <c r="L5469" s="1" t="s">
        <v>10845</v>
      </c>
      <c r="M5469" s="1" t="s">
        <v>21940</v>
      </c>
      <c r="N5469" s="1" t="s">
        <v>10742</v>
      </c>
      <c r="O5469" s="1" t="s">
        <v>21941</v>
      </c>
      <c r="P5469" s="1" t="s">
        <v>10744</v>
      </c>
      <c r="Q5469" s="1" t="s">
        <v>10657</v>
      </c>
      <c r="R5469" s="1" t="s">
        <v>10658</v>
      </c>
      <c r="S5469" s="1" t="s">
        <v>10746</v>
      </c>
    </row>
    <row r="5470" spans="1:21">
      <c r="A5470" s="1" t="s">
        <v>28354</v>
      </c>
      <c r="B5470" s="4">
        <v>36124524</v>
      </c>
      <c r="C5470" s="1" t="str">
        <f t="shared" si="85"/>
        <v>36124524</v>
      </c>
      <c r="D5470" s="1" t="s">
        <v>28355</v>
      </c>
      <c r="E5470" s="5">
        <v>37257</v>
      </c>
      <c r="F5470" s="1" t="s">
        <v>21176</v>
      </c>
      <c r="G5470" s="1" t="s">
        <v>10656</v>
      </c>
      <c r="H5470" s="1" t="s">
        <v>10995</v>
      </c>
      <c r="I5470" s="1" t="s">
        <v>16986</v>
      </c>
      <c r="J5470" s="1" t="s">
        <v>16987</v>
      </c>
      <c r="K5470" s="1" t="s">
        <v>11206</v>
      </c>
      <c r="L5470" s="1" t="s">
        <v>10845</v>
      </c>
      <c r="M5470" s="1" t="s">
        <v>10679</v>
      </c>
      <c r="N5470" s="1" t="s">
        <v>10742</v>
      </c>
      <c r="O5470" s="1" t="s">
        <v>21914</v>
      </c>
      <c r="P5470" s="1" t="s">
        <v>10744</v>
      </c>
      <c r="Q5470" s="1" t="s">
        <v>10681</v>
      </c>
      <c r="R5470" s="1" t="s">
        <v>10658</v>
      </c>
      <c r="S5470" s="1" t="s">
        <v>10746</v>
      </c>
      <c r="T5470" s="1" t="s">
        <v>16984</v>
      </c>
      <c r="U5470" s="1" t="s">
        <v>16985</v>
      </c>
    </row>
    <row r="5471" spans="1:21">
      <c r="A5471" s="1" t="s">
        <v>28356</v>
      </c>
      <c r="B5471" s="4">
        <v>36124613</v>
      </c>
      <c r="C5471" s="1" t="str">
        <f t="shared" si="85"/>
        <v>36124613</v>
      </c>
      <c r="D5471" s="1" t="s">
        <v>28357</v>
      </c>
      <c r="E5471" s="5">
        <v>37257</v>
      </c>
      <c r="F5471" s="1" t="s">
        <v>16978</v>
      </c>
      <c r="G5471" s="1" t="s">
        <v>10708</v>
      </c>
      <c r="I5471" s="1" t="s">
        <v>16979</v>
      </c>
      <c r="J5471" s="1" t="s">
        <v>16978</v>
      </c>
      <c r="K5471" s="1" t="s">
        <v>11206</v>
      </c>
      <c r="L5471" s="1" t="s">
        <v>10845</v>
      </c>
      <c r="M5471" s="1" t="s">
        <v>10679</v>
      </c>
      <c r="N5471" s="1" t="s">
        <v>10742</v>
      </c>
      <c r="O5471" s="1" t="s">
        <v>12036</v>
      </c>
      <c r="P5471" s="1" t="s">
        <v>10744</v>
      </c>
      <c r="Q5471" s="1" t="s">
        <v>10711</v>
      </c>
      <c r="R5471" s="1" t="s">
        <v>10658</v>
      </c>
      <c r="S5471" s="1" t="s">
        <v>10746</v>
      </c>
      <c r="T5471" s="1" t="s">
        <v>16976</v>
      </c>
      <c r="U5471" s="1" t="s">
        <v>16977</v>
      </c>
    </row>
    <row r="5472" spans="1:21">
      <c r="A5472" s="1" t="s">
        <v>28358</v>
      </c>
      <c r="B5472" s="4">
        <v>36124656</v>
      </c>
      <c r="C5472" s="1" t="str">
        <f t="shared" si="85"/>
        <v>36124656</v>
      </c>
      <c r="D5472" s="1" t="s">
        <v>28359</v>
      </c>
      <c r="E5472" s="5">
        <v>37257</v>
      </c>
      <c r="F5472" s="1" t="s">
        <v>10955</v>
      </c>
      <c r="G5472" s="1" t="s">
        <v>3796</v>
      </c>
      <c r="H5472" s="1" t="s">
        <v>14789</v>
      </c>
      <c r="I5472" s="1" t="s">
        <v>16949</v>
      </c>
      <c r="J5472" s="1" t="s">
        <v>16950</v>
      </c>
      <c r="K5472" s="1" t="s">
        <v>11206</v>
      </c>
      <c r="L5472" s="1" t="s">
        <v>10845</v>
      </c>
      <c r="M5472" s="1" t="s">
        <v>10679</v>
      </c>
      <c r="N5472" s="1" t="s">
        <v>10742</v>
      </c>
      <c r="O5472" s="1" t="s">
        <v>12036</v>
      </c>
      <c r="P5472" s="1" t="s">
        <v>10744</v>
      </c>
      <c r="Q5472" s="1" t="s">
        <v>10755</v>
      </c>
      <c r="R5472" s="1" t="s">
        <v>10658</v>
      </c>
      <c r="S5472" s="1" t="s">
        <v>10746</v>
      </c>
      <c r="T5472" s="1" t="s">
        <v>16947</v>
      </c>
      <c r="U5472" s="1" t="s">
        <v>16948</v>
      </c>
    </row>
    <row r="5473" spans="1:21">
      <c r="A5473" s="1" t="s">
        <v>28360</v>
      </c>
      <c r="B5473" s="4">
        <v>36124664</v>
      </c>
      <c r="C5473" s="1" t="str">
        <f t="shared" si="85"/>
        <v>36124664</v>
      </c>
      <c r="D5473" s="1" t="s">
        <v>28361</v>
      </c>
      <c r="E5473" s="5">
        <v>37257</v>
      </c>
      <c r="F5473" s="1" t="s">
        <v>22619</v>
      </c>
      <c r="G5473" s="1" t="s">
        <v>10744</v>
      </c>
      <c r="H5473" s="1" t="s">
        <v>27033</v>
      </c>
      <c r="I5473" s="1" t="s">
        <v>16937</v>
      </c>
      <c r="J5473" s="1" t="s">
        <v>16938</v>
      </c>
      <c r="K5473" s="1" t="s">
        <v>11206</v>
      </c>
      <c r="L5473" s="1" t="s">
        <v>10845</v>
      </c>
      <c r="M5473" s="1" t="s">
        <v>10679</v>
      </c>
      <c r="N5473" s="1" t="s">
        <v>10742</v>
      </c>
      <c r="O5473" s="1" t="s">
        <v>12036</v>
      </c>
      <c r="P5473" s="1" t="s">
        <v>10744</v>
      </c>
      <c r="Q5473" s="1" t="s">
        <v>10755</v>
      </c>
      <c r="R5473" s="1" t="s">
        <v>10658</v>
      </c>
      <c r="S5473" s="1" t="s">
        <v>10746</v>
      </c>
      <c r="T5473" s="1" t="s">
        <v>16935</v>
      </c>
      <c r="U5473" s="1" t="s">
        <v>16936</v>
      </c>
    </row>
    <row r="5474" spans="1:21">
      <c r="A5474" s="1" t="s">
        <v>28362</v>
      </c>
      <c r="B5474" s="4">
        <v>36124672</v>
      </c>
      <c r="C5474" s="1" t="str">
        <f t="shared" si="85"/>
        <v>36124672</v>
      </c>
      <c r="D5474" s="1" t="s">
        <v>28363</v>
      </c>
      <c r="E5474" s="5">
        <v>37257</v>
      </c>
      <c r="F5474" s="1" t="s">
        <v>11549</v>
      </c>
      <c r="G5474" s="1" t="s">
        <v>21090</v>
      </c>
      <c r="I5474" s="1" t="s">
        <v>16887</v>
      </c>
      <c r="J5474" s="1" t="s">
        <v>16886</v>
      </c>
      <c r="K5474" s="1" t="s">
        <v>11206</v>
      </c>
      <c r="L5474" s="1" t="s">
        <v>10845</v>
      </c>
      <c r="M5474" s="1" t="s">
        <v>10679</v>
      </c>
      <c r="N5474" s="1" t="s">
        <v>10742</v>
      </c>
      <c r="O5474" s="1" t="s">
        <v>12036</v>
      </c>
      <c r="P5474" s="1" t="s">
        <v>10744</v>
      </c>
      <c r="Q5474" s="1" t="s">
        <v>10711</v>
      </c>
      <c r="R5474" s="1" t="s">
        <v>10658</v>
      </c>
      <c r="S5474" s="1" t="s">
        <v>10746</v>
      </c>
      <c r="T5474" s="1" t="s">
        <v>16884</v>
      </c>
      <c r="U5474" s="1" t="s">
        <v>16885</v>
      </c>
    </row>
    <row r="5475" spans="1:21">
      <c r="A5475" s="1" t="s">
        <v>28364</v>
      </c>
      <c r="B5475" s="4">
        <v>36124681</v>
      </c>
      <c r="C5475" s="1" t="str">
        <f t="shared" si="85"/>
        <v>36124681</v>
      </c>
      <c r="D5475" s="1" t="s">
        <v>28365</v>
      </c>
      <c r="E5475" s="5">
        <v>37257</v>
      </c>
      <c r="F5475" s="1" t="s">
        <v>10955</v>
      </c>
      <c r="G5475" s="1" t="s">
        <v>16328</v>
      </c>
      <c r="I5475" s="1" t="s">
        <v>11205</v>
      </c>
      <c r="J5475" s="1" t="s">
        <v>11203</v>
      </c>
      <c r="K5475" s="1" t="s">
        <v>11206</v>
      </c>
      <c r="L5475" s="1" t="s">
        <v>10845</v>
      </c>
      <c r="M5475" s="1" t="s">
        <v>10679</v>
      </c>
      <c r="N5475" s="1" t="s">
        <v>10742</v>
      </c>
      <c r="O5475" s="1" t="s">
        <v>12036</v>
      </c>
      <c r="P5475" s="1" t="s">
        <v>10744</v>
      </c>
      <c r="Q5475" s="1" t="s">
        <v>10755</v>
      </c>
      <c r="R5475" s="1" t="s">
        <v>10658</v>
      </c>
      <c r="S5475" s="1" t="s">
        <v>10746</v>
      </c>
      <c r="T5475" s="1" t="s">
        <v>17003</v>
      </c>
      <c r="U5475" s="1" t="s">
        <v>17004</v>
      </c>
    </row>
    <row r="5476" spans="1:21">
      <c r="A5476" s="1" t="s">
        <v>28366</v>
      </c>
      <c r="B5476" s="4">
        <v>36124699</v>
      </c>
      <c r="C5476" s="1" t="str">
        <f t="shared" si="85"/>
        <v>36124699</v>
      </c>
      <c r="D5476" s="1" t="s">
        <v>25868</v>
      </c>
      <c r="E5476" s="5">
        <v>37257</v>
      </c>
      <c r="F5476" s="1" t="s">
        <v>10647</v>
      </c>
      <c r="G5476" s="1" t="s">
        <v>16587</v>
      </c>
      <c r="I5476" s="1" t="s">
        <v>11661</v>
      </c>
      <c r="J5476" s="1" t="s">
        <v>11662</v>
      </c>
      <c r="K5476" s="1" t="s">
        <v>11206</v>
      </c>
      <c r="L5476" s="1" t="s">
        <v>10845</v>
      </c>
      <c r="M5476" s="1" t="s">
        <v>10679</v>
      </c>
      <c r="N5476" s="1" t="s">
        <v>10742</v>
      </c>
      <c r="O5476" s="1" t="s">
        <v>21914</v>
      </c>
      <c r="P5476" s="1" t="s">
        <v>10744</v>
      </c>
      <c r="Q5476" s="1" t="s">
        <v>10711</v>
      </c>
      <c r="R5476" s="1" t="s">
        <v>10658</v>
      </c>
      <c r="S5476" s="1" t="s">
        <v>10746</v>
      </c>
      <c r="T5476" s="1" t="s">
        <v>16916</v>
      </c>
      <c r="U5476" s="1" t="s">
        <v>7297</v>
      </c>
    </row>
    <row r="5477" spans="1:21">
      <c r="A5477" s="1" t="s">
        <v>28367</v>
      </c>
      <c r="B5477" s="4">
        <v>36124702</v>
      </c>
      <c r="C5477" s="1" t="str">
        <f t="shared" si="85"/>
        <v>36124702</v>
      </c>
      <c r="D5477" s="1" t="s">
        <v>28368</v>
      </c>
      <c r="E5477" s="5">
        <v>37257</v>
      </c>
      <c r="F5477" s="1" t="s">
        <v>12322</v>
      </c>
      <c r="G5477" s="1" t="s">
        <v>12035</v>
      </c>
      <c r="I5477" s="1" t="s">
        <v>12596</v>
      </c>
      <c r="J5477" s="1" t="s">
        <v>11178</v>
      </c>
      <c r="K5477" s="1" t="s">
        <v>11179</v>
      </c>
      <c r="L5477" s="1" t="s">
        <v>10845</v>
      </c>
      <c r="M5477" s="1" t="s">
        <v>10679</v>
      </c>
      <c r="N5477" s="1" t="s">
        <v>10742</v>
      </c>
      <c r="O5477" s="1" t="s">
        <v>21786</v>
      </c>
      <c r="P5477" s="1" t="s">
        <v>10744</v>
      </c>
      <c r="Q5477" s="1" t="s">
        <v>10968</v>
      </c>
      <c r="R5477" s="1" t="s">
        <v>10658</v>
      </c>
      <c r="S5477" s="1" t="s">
        <v>10746</v>
      </c>
      <c r="T5477" s="1" t="s">
        <v>15304</v>
      </c>
      <c r="U5477" s="1" t="s">
        <v>15305</v>
      </c>
    </row>
    <row r="5478" spans="1:21">
      <c r="A5478" s="1" t="s">
        <v>28369</v>
      </c>
      <c r="B5478" s="4">
        <v>36124711</v>
      </c>
      <c r="C5478" s="1" t="str">
        <f t="shared" si="85"/>
        <v>36124711</v>
      </c>
      <c r="D5478" s="1" t="s">
        <v>22528</v>
      </c>
      <c r="E5478" s="5">
        <v>37257</v>
      </c>
      <c r="F5478" s="1" t="s">
        <v>28370</v>
      </c>
      <c r="G5478" s="1" t="s">
        <v>15105</v>
      </c>
      <c r="I5478" s="1" t="s">
        <v>12040</v>
      </c>
      <c r="J5478" s="1" t="s">
        <v>12041</v>
      </c>
      <c r="K5478" s="1" t="s">
        <v>11206</v>
      </c>
      <c r="L5478" s="1" t="s">
        <v>10845</v>
      </c>
      <c r="M5478" s="1" t="s">
        <v>10679</v>
      </c>
      <c r="N5478" s="1" t="s">
        <v>10742</v>
      </c>
      <c r="O5478" s="1" t="s">
        <v>12036</v>
      </c>
      <c r="P5478" s="1" t="s">
        <v>10744</v>
      </c>
      <c r="Q5478" s="1" t="s">
        <v>10711</v>
      </c>
      <c r="R5478" s="1" t="s">
        <v>10658</v>
      </c>
      <c r="S5478" s="1" t="s">
        <v>10746</v>
      </c>
      <c r="T5478" s="1" t="s">
        <v>16951</v>
      </c>
      <c r="U5478" s="1" t="s">
        <v>16952</v>
      </c>
    </row>
    <row r="5479" spans="1:21">
      <c r="A5479" s="1" t="s">
        <v>28371</v>
      </c>
      <c r="B5479" s="4">
        <v>36124788</v>
      </c>
      <c r="C5479" s="1" t="str">
        <f t="shared" si="85"/>
        <v>36124788</v>
      </c>
      <c r="D5479" s="1" t="s">
        <v>25868</v>
      </c>
      <c r="E5479" s="5">
        <v>37257</v>
      </c>
      <c r="F5479" s="1" t="s">
        <v>26534</v>
      </c>
      <c r="G5479" s="1" t="s">
        <v>13905</v>
      </c>
      <c r="H5479" s="1" t="s">
        <v>28372</v>
      </c>
      <c r="I5479" s="1" t="s">
        <v>16937</v>
      </c>
      <c r="J5479" s="1" t="s">
        <v>16938</v>
      </c>
      <c r="K5479" s="1" t="s">
        <v>11206</v>
      </c>
      <c r="L5479" s="1" t="s">
        <v>10845</v>
      </c>
      <c r="M5479" s="1" t="s">
        <v>10679</v>
      </c>
      <c r="N5479" s="1" t="s">
        <v>10742</v>
      </c>
      <c r="O5479" s="1" t="s">
        <v>21914</v>
      </c>
      <c r="P5479" s="1" t="s">
        <v>10744</v>
      </c>
      <c r="Q5479" s="1" t="s">
        <v>10745</v>
      </c>
      <c r="R5479" s="1" t="s">
        <v>10658</v>
      </c>
      <c r="S5479" s="1" t="s">
        <v>10746</v>
      </c>
      <c r="T5479" s="1" t="s">
        <v>16935</v>
      </c>
      <c r="U5479" s="1" t="s">
        <v>16936</v>
      </c>
    </row>
    <row r="5480" spans="1:21">
      <c r="A5480" s="1" t="s">
        <v>28373</v>
      </c>
      <c r="B5480" s="4">
        <v>36125075</v>
      </c>
      <c r="C5480" s="1" t="str">
        <f t="shared" si="85"/>
        <v>36125075</v>
      </c>
      <c r="D5480" s="1" t="s">
        <v>28374</v>
      </c>
      <c r="E5480" s="5">
        <v>37257</v>
      </c>
      <c r="F5480" s="1" t="s">
        <v>15095</v>
      </c>
      <c r="G5480" s="1" t="s">
        <v>15598</v>
      </c>
      <c r="I5480" s="1" t="s">
        <v>15096</v>
      </c>
      <c r="J5480" s="1" t="s">
        <v>15095</v>
      </c>
      <c r="K5480" s="1" t="s">
        <v>11306</v>
      </c>
      <c r="L5480" s="1" t="s">
        <v>10845</v>
      </c>
      <c r="M5480" s="1" t="s">
        <v>10679</v>
      </c>
      <c r="N5480" s="1" t="s">
        <v>10742</v>
      </c>
      <c r="O5480" s="1" t="s">
        <v>12036</v>
      </c>
      <c r="P5480" s="1" t="s">
        <v>10744</v>
      </c>
      <c r="Q5480" s="1" t="s">
        <v>10711</v>
      </c>
      <c r="R5480" s="1" t="s">
        <v>10658</v>
      </c>
      <c r="S5480" s="1" t="s">
        <v>10746</v>
      </c>
      <c r="T5480" s="1" t="s">
        <v>15093</v>
      </c>
      <c r="U5480" s="1" t="s">
        <v>15094</v>
      </c>
    </row>
    <row r="5481" spans="1:21">
      <c r="A5481" s="1" t="s">
        <v>28375</v>
      </c>
      <c r="B5481" s="4">
        <v>36125083</v>
      </c>
      <c r="C5481" s="1" t="str">
        <f t="shared" si="85"/>
        <v>36125083</v>
      </c>
      <c r="D5481" s="1" t="s">
        <v>28376</v>
      </c>
      <c r="E5481" s="5">
        <v>37257</v>
      </c>
      <c r="F5481" s="1" t="s">
        <v>15086</v>
      </c>
      <c r="G5481" s="1" t="s">
        <v>28377</v>
      </c>
      <c r="I5481" s="1" t="s">
        <v>15088</v>
      </c>
      <c r="J5481" s="1" t="s">
        <v>15086</v>
      </c>
      <c r="K5481" s="1" t="s">
        <v>11306</v>
      </c>
      <c r="L5481" s="1" t="s">
        <v>10845</v>
      </c>
      <c r="M5481" s="1" t="s">
        <v>10679</v>
      </c>
      <c r="N5481" s="1" t="s">
        <v>10742</v>
      </c>
      <c r="O5481" s="1" t="s">
        <v>12036</v>
      </c>
      <c r="P5481" s="1" t="s">
        <v>10744</v>
      </c>
      <c r="Q5481" s="1" t="s">
        <v>10711</v>
      </c>
      <c r="R5481" s="1" t="s">
        <v>10658</v>
      </c>
      <c r="S5481" s="1" t="s">
        <v>10746</v>
      </c>
      <c r="T5481" s="1" t="s">
        <v>15084</v>
      </c>
      <c r="U5481" s="1" t="s">
        <v>15085</v>
      </c>
    </row>
    <row r="5482" spans="1:21">
      <c r="A5482" s="1" t="s">
        <v>28378</v>
      </c>
      <c r="B5482" s="4">
        <v>36125105</v>
      </c>
      <c r="C5482" s="1" t="str">
        <f t="shared" si="85"/>
        <v>36125105</v>
      </c>
      <c r="D5482" s="1" t="s">
        <v>28379</v>
      </c>
      <c r="E5482" s="5">
        <v>37257</v>
      </c>
      <c r="F5482" s="1" t="s">
        <v>15201</v>
      </c>
      <c r="G5482" s="1" t="s">
        <v>3796</v>
      </c>
      <c r="I5482" s="1" t="s">
        <v>15202</v>
      </c>
      <c r="J5482" s="1" t="s">
        <v>15201</v>
      </c>
      <c r="K5482" s="1" t="s">
        <v>11306</v>
      </c>
      <c r="L5482" s="1" t="s">
        <v>10845</v>
      </c>
      <c r="M5482" s="1" t="s">
        <v>10679</v>
      </c>
      <c r="N5482" s="1" t="s">
        <v>10742</v>
      </c>
      <c r="O5482" s="1" t="s">
        <v>12036</v>
      </c>
      <c r="P5482" s="1" t="s">
        <v>10744</v>
      </c>
      <c r="Q5482" s="1" t="s">
        <v>10711</v>
      </c>
      <c r="R5482" s="1" t="s">
        <v>10658</v>
      </c>
      <c r="S5482" s="1" t="s">
        <v>10746</v>
      </c>
      <c r="T5482" s="1" t="s">
        <v>15199</v>
      </c>
      <c r="U5482" s="1" t="s">
        <v>15200</v>
      </c>
    </row>
    <row r="5483" spans="1:21">
      <c r="A5483" s="1" t="s">
        <v>28380</v>
      </c>
      <c r="B5483" s="4">
        <v>36125121</v>
      </c>
      <c r="C5483" s="1" t="str">
        <f t="shared" si="85"/>
        <v>36125121</v>
      </c>
      <c r="D5483" s="1" t="s">
        <v>28381</v>
      </c>
      <c r="E5483" s="5">
        <v>37257</v>
      </c>
      <c r="F5483" s="1" t="s">
        <v>11395</v>
      </c>
      <c r="G5483" s="1" t="s">
        <v>10834</v>
      </c>
      <c r="H5483" s="1" t="s">
        <v>13920</v>
      </c>
      <c r="I5483" s="1" t="s">
        <v>15295</v>
      </c>
      <c r="J5483" s="1" t="s">
        <v>15296</v>
      </c>
      <c r="K5483" s="1" t="s">
        <v>11306</v>
      </c>
      <c r="L5483" s="1" t="s">
        <v>10845</v>
      </c>
      <c r="M5483" s="1" t="s">
        <v>10679</v>
      </c>
      <c r="N5483" s="1" t="s">
        <v>10742</v>
      </c>
      <c r="O5483" s="1" t="s">
        <v>12036</v>
      </c>
      <c r="P5483" s="1" t="s">
        <v>10744</v>
      </c>
      <c r="Q5483" s="1" t="s">
        <v>10755</v>
      </c>
      <c r="R5483" s="1" t="s">
        <v>10658</v>
      </c>
      <c r="S5483" s="1" t="s">
        <v>10746</v>
      </c>
      <c r="T5483" s="1" t="s">
        <v>15293</v>
      </c>
      <c r="U5483" s="1" t="s">
        <v>15294</v>
      </c>
    </row>
    <row r="5484" spans="1:21">
      <c r="A5484" s="1" t="s">
        <v>28382</v>
      </c>
      <c r="B5484" s="4">
        <v>36125130</v>
      </c>
      <c r="C5484" s="1" t="str">
        <f t="shared" si="85"/>
        <v>36125130</v>
      </c>
      <c r="D5484" s="1" t="s">
        <v>28383</v>
      </c>
      <c r="E5484" s="5">
        <v>37257</v>
      </c>
      <c r="F5484" s="1" t="s">
        <v>15221</v>
      </c>
      <c r="G5484" s="1" t="s">
        <v>16178</v>
      </c>
      <c r="I5484" s="1" t="s">
        <v>15223</v>
      </c>
      <c r="J5484" s="1" t="s">
        <v>15221</v>
      </c>
      <c r="K5484" s="1" t="s">
        <v>11306</v>
      </c>
      <c r="L5484" s="1" t="s">
        <v>10845</v>
      </c>
      <c r="M5484" s="1" t="s">
        <v>10679</v>
      </c>
      <c r="N5484" s="1" t="s">
        <v>10742</v>
      </c>
      <c r="O5484" s="1" t="s">
        <v>12036</v>
      </c>
      <c r="P5484" s="1" t="s">
        <v>10744</v>
      </c>
      <c r="Q5484" s="1" t="s">
        <v>10711</v>
      </c>
      <c r="R5484" s="1" t="s">
        <v>10658</v>
      </c>
      <c r="S5484" s="1" t="s">
        <v>10746</v>
      </c>
      <c r="T5484" s="1" t="s">
        <v>15219</v>
      </c>
      <c r="U5484" s="1" t="s">
        <v>15220</v>
      </c>
    </row>
    <row r="5485" spans="1:21">
      <c r="A5485" s="1" t="s">
        <v>28384</v>
      </c>
      <c r="B5485" s="4">
        <v>36125148</v>
      </c>
      <c r="C5485" s="1" t="str">
        <f t="shared" si="85"/>
        <v>36125148</v>
      </c>
      <c r="D5485" s="1" t="s">
        <v>28385</v>
      </c>
      <c r="E5485" s="5">
        <v>37257</v>
      </c>
      <c r="F5485" s="1" t="s">
        <v>25936</v>
      </c>
      <c r="G5485" s="1" t="s">
        <v>10674</v>
      </c>
      <c r="I5485" s="1" t="s">
        <v>11305</v>
      </c>
      <c r="J5485" s="1" t="s">
        <v>7304</v>
      </c>
      <c r="K5485" s="1" t="s">
        <v>11306</v>
      </c>
      <c r="L5485" s="1" t="s">
        <v>10845</v>
      </c>
      <c r="M5485" s="1" t="s">
        <v>10679</v>
      </c>
      <c r="N5485" s="1" t="s">
        <v>10742</v>
      </c>
      <c r="O5485" s="1" t="s">
        <v>12036</v>
      </c>
      <c r="P5485" s="1" t="s">
        <v>10744</v>
      </c>
      <c r="Q5485" s="1" t="s">
        <v>10755</v>
      </c>
      <c r="R5485" s="1" t="s">
        <v>10658</v>
      </c>
      <c r="S5485" s="1" t="s">
        <v>10746</v>
      </c>
      <c r="T5485" s="1" t="s">
        <v>15245</v>
      </c>
      <c r="U5485" s="1" t="s">
        <v>15246</v>
      </c>
    </row>
    <row r="5486" spans="1:21">
      <c r="A5486" s="1" t="s">
        <v>28386</v>
      </c>
      <c r="B5486" s="4">
        <v>36125245</v>
      </c>
      <c r="C5486" s="1" t="str">
        <f t="shared" si="85"/>
        <v>36125245</v>
      </c>
      <c r="D5486" s="1" t="s">
        <v>28387</v>
      </c>
      <c r="E5486" s="5">
        <v>37257</v>
      </c>
      <c r="F5486" s="1" t="s">
        <v>11549</v>
      </c>
      <c r="G5486" s="1" t="s">
        <v>11089</v>
      </c>
      <c r="I5486" s="1" t="s">
        <v>11305</v>
      </c>
      <c r="J5486" s="1" t="s">
        <v>7304</v>
      </c>
      <c r="K5486" s="1" t="s">
        <v>11306</v>
      </c>
      <c r="L5486" s="1" t="s">
        <v>10845</v>
      </c>
      <c r="M5486" s="1" t="s">
        <v>10679</v>
      </c>
      <c r="N5486" s="1" t="s">
        <v>10742</v>
      </c>
      <c r="O5486" s="1" t="s">
        <v>21914</v>
      </c>
      <c r="P5486" s="1" t="s">
        <v>10744</v>
      </c>
      <c r="Q5486" s="1" t="s">
        <v>10711</v>
      </c>
      <c r="R5486" s="1" t="s">
        <v>10658</v>
      </c>
      <c r="S5486" s="1" t="s">
        <v>10746</v>
      </c>
      <c r="T5486" s="1" t="s">
        <v>15245</v>
      </c>
      <c r="U5486" s="1" t="s">
        <v>15246</v>
      </c>
    </row>
    <row r="5487" spans="1:21">
      <c r="A5487" s="1" t="s">
        <v>28388</v>
      </c>
      <c r="B5487" s="4">
        <v>36125270</v>
      </c>
      <c r="C5487" s="1" t="str">
        <f t="shared" si="85"/>
        <v>36125270</v>
      </c>
      <c r="D5487" s="1" t="s">
        <v>28389</v>
      </c>
      <c r="E5487" s="5">
        <v>37257</v>
      </c>
      <c r="F5487" s="1" t="s">
        <v>10876</v>
      </c>
      <c r="G5487" s="1" t="s">
        <v>22208</v>
      </c>
      <c r="H5487" s="1" t="s">
        <v>27824</v>
      </c>
      <c r="I5487" s="1" t="s">
        <v>15295</v>
      </c>
      <c r="J5487" s="1" t="s">
        <v>15296</v>
      </c>
      <c r="K5487" s="1" t="s">
        <v>11306</v>
      </c>
      <c r="L5487" s="1" t="s">
        <v>10845</v>
      </c>
      <c r="M5487" s="1" t="s">
        <v>10679</v>
      </c>
      <c r="N5487" s="1" t="s">
        <v>10742</v>
      </c>
      <c r="O5487" s="1" t="s">
        <v>21914</v>
      </c>
      <c r="P5487" s="1" t="s">
        <v>10744</v>
      </c>
      <c r="Q5487" s="1" t="s">
        <v>10745</v>
      </c>
      <c r="R5487" s="1" t="s">
        <v>10658</v>
      </c>
      <c r="S5487" s="1" t="s">
        <v>10746</v>
      </c>
      <c r="T5487" s="1" t="s">
        <v>15293</v>
      </c>
      <c r="U5487" s="1" t="s">
        <v>15294</v>
      </c>
    </row>
    <row r="5488" spans="1:21">
      <c r="A5488" s="1" t="s">
        <v>28390</v>
      </c>
      <c r="B5488" s="4">
        <v>36125288</v>
      </c>
      <c r="C5488" s="1" t="str">
        <f t="shared" si="85"/>
        <v>36125288</v>
      </c>
      <c r="D5488" s="1" t="s">
        <v>28391</v>
      </c>
      <c r="E5488" s="5">
        <v>37257</v>
      </c>
      <c r="F5488" s="1" t="s">
        <v>15180</v>
      </c>
      <c r="G5488" s="1" t="s">
        <v>28392</v>
      </c>
      <c r="I5488" s="1" t="s">
        <v>15182</v>
      </c>
      <c r="J5488" s="1" t="s">
        <v>15180</v>
      </c>
      <c r="K5488" s="1" t="s">
        <v>11306</v>
      </c>
      <c r="L5488" s="1" t="s">
        <v>10845</v>
      </c>
      <c r="M5488" s="1" t="s">
        <v>10679</v>
      </c>
      <c r="N5488" s="1" t="s">
        <v>10742</v>
      </c>
      <c r="O5488" s="1" t="s">
        <v>12036</v>
      </c>
      <c r="P5488" s="1" t="s">
        <v>10744</v>
      </c>
      <c r="Q5488" s="1" t="s">
        <v>10711</v>
      </c>
      <c r="R5488" s="1" t="s">
        <v>10658</v>
      </c>
      <c r="S5488" s="1" t="s">
        <v>10746</v>
      </c>
      <c r="T5488" s="1" t="s">
        <v>15178</v>
      </c>
      <c r="U5488" s="1" t="s">
        <v>15179</v>
      </c>
    </row>
    <row r="5489" spans="1:21">
      <c r="A5489" s="1" t="s">
        <v>28393</v>
      </c>
      <c r="B5489" s="4">
        <v>36125296</v>
      </c>
      <c r="C5489" s="1" t="str">
        <f t="shared" si="85"/>
        <v>36125296</v>
      </c>
      <c r="D5489" s="1" t="s">
        <v>28394</v>
      </c>
      <c r="E5489" s="5">
        <v>37257</v>
      </c>
      <c r="F5489" s="1" t="s">
        <v>15077</v>
      </c>
      <c r="G5489" s="1" t="s">
        <v>14024</v>
      </c>
      <c r="I5489" s="1" t="s">
        <v>15079</v>
      </c>
      <c r="J5489" s="1" t="s">
        <v>15077</v>
      </c>
      <c r="K5489" s="1" t="s">
        <v>11306</v>
      </c>
      <c r="L5489" s="1" t="s">
        <v>10845</v>
      </c>
      <c r="M5489" s="1" t="s">
        <v>10679</v>
      </c>
      <c r="N5489" s="1" t="s">
        <v>10742</v>
      </c>
      <c r="O5489" s="1" t="s">
        <v>12036</v>
      </c>
      <c r="P5489" s="1" t="s">
        <v>10744</v>
      </c>
      <c r="Q5489" s="1" t="s">
        <v>10711</v>
      </c>
      <c r="R5489" s="1" t="s">
        <v>10658</v>
      </c>
      <c r="S5489" s="1" t="s">
        <v>10746</v>
      </c>
      <c r="T5489" s="1" t="s">
        <v>15075</v>
      </c>
      <c r="U5489" s="1" t="s">
        <v>15076</v>
      </c>
    </row>
    <row r="5490" spans="1:21">
      <c r="A5490" s="1" t="s">
        <v>28395</v>
      </c>
      <c r="B5490" s="4">
        <v>36125300</v>
      </c>
      <c r="C5490" s="1" t="str">
        <f t="shared" si="85"/>
        <v>36125300</v>
      </c>
      <c r="D5490" s="1" t="s">
        <v>28396</v>
      </c>
      <c r="E5490" s="5">
        <v>37257</v>
      </c>
      <c r="F5490" s="1" t="s">
        <v>15262</v>
      </c>
      <c r="G5490" s="1" t="s">
        <v>26335</v>
      </c>
      <c r="I5490" s="1" t="s">
        <v>15263</v>
      </c>
      <c r="J5490" s="1" t="s">
        <v>15262</v>
      </c>
      <c r="K5490" s="1" t="s">
        <v>11306</v>
      </c>
      <c r="L5490" s="1" t="s">
        <v>10845</v>
      </c>
      <c r="M5490" s="1" t="s">
        <v>10679</v>
      </c>
      <c r="N5490" s="1" t="s">
        <v>10742</v>
      </c>
      <c r="O5490" s="1" t="s">
        <v>12036</v>
      </c>
      <c r="P5490" s="1" t="s">
        <v>10744</v>
      </c>
      <c r="Q5490" s="1" t="s">
        <v>10711</v>
      </c>
      <c r="R5490" s="1" t="s">
        <v>10658</v>
      </c>
      <c r="S5490" s="1" t="s">
        <v>10746</v>
      </c>
      <c r="T5490" s="1" t="s">
        <v>15260</v>
      </c>
      <c r="U5490" s="1" t="s">
        <v>15261</v>
      </c>
    </row>
    <row r="5491" spans="1:21">
      <c r="A5491" s="1" t="s">
        <v>28397</v>
      </c>
      <c r="B5491" s="4">
        <v>36125377</v>
      </c>
      <c r="C5491" s="1" t="str">
        <f t="shared" si="85"/>
        <v>36125377</v>
      </c>
      <c r="D5491" s="1" t="s">
        <v>28398</v>
      </c>
      <c r="E5491" s="5">
        <v>37257</v>
      </c>
      <c r="F5491" s="1" t="s">
        <v>15240</v>
      </c>
      <c r="G5491" s="1" t="s">
        <v>12943</v>
      </c>
      <c r="I5491" s="1" t="s">
        <v>15241</v>
      </c>
      <c r="J5491" s="1" t="s">
        <v>15240</v>
      </c>
      <c r="K5491" s="1" t="s">
        <v>11306</v>
      </c>
      <c r="L5491" s="1" t="s">
        <v>10845</v>
      </c>
      <c r="M5491" s="1" t="s">
        <v>10679</v>
      </c>
      <c r="N5491" s="1" t="s">
        <v>10742</v>
      </c>
      <c r="O5491" s="1" t="s">
        <v>12036</v>
      </c>
      <c r="P5491" s="1" t="s">
        <v>10744</v>
      </c>
      <c r="Q5491" s="1" t="s">
        <v>10681</v>
      </c>
      <c r="R5491" s="1" t="s">
        <v>10658</v>
      </c>
      <c r="S5491" s="1" t="s">
        <v>10746</v>
      </c>
      <c r="T5491" s="1" t="s">
        <v>15238</v>
      </c>
      <c r="U5491" s="1" t="s">
        <v>15239</v>
      </c>
    </row>
    <row r="5492" spans="1:21">
      <c r="A5492" s="1" t="s">
        <v>28399</v>
      </c>
      <c r="B5492" s="4">
        <v>36125431</v>
      </c>
      <c r="C5492" s="1" t="str">
        <f t="shared" si="85"/>
        <v>36125431</v>
      </c>
      <c r="D5492" s="1" t="s">
        <v>28400</v>
      </c>
      <c r="E5492" s="5">
        <v>37257</v>
      </c>
      <c r="F5492" s="1" t="s">
        <v>11100</v>
      </c>
      <c r="G5492" s="1" t="s">
        <v>28401</v>
      </c>
      <c r="I5492" s="1" t="s">
        <v>15252</v>
      </c>
      <c r="J5492" s="1" t="s">
        <v>15266</v>
      </c>
      <c r="K5492" s="1" t="s">
        <v>11306</v>
      </c>
      <c r="L5492" s="1" t="s">
        <v>10845</v>
      </c>
      <c r="M5492" s="1" t="s">
        <v>10679</v>
      </c>
      <c r="N5492" s="1" t="s">
        <v>10742</v>
      </c>
      <c r="O5492" s="1" t="s">
        <v>12036</v>
      </c>
      <c r="P5492" s="1" t="s">
        <v>10744</v>
      </c>
      <c r="Q5492" s="1" t="s">
        <v>10711</v>
      </c>
      <c r="R5492" s="1" t="s">
        <v>10658</v>
      </c>
      <c r="S5492" s="1" t="s">
        <v>10746</v>
      </c>
      <c r="T5492" s="1" t="s">
        <v>15264</v>
      </c>
      <c r="U5492" s="1" t="s">
        <v>15265</v>
      </c>
    </row>
    <row r="5493" spans="1:21">
      <c r="A5493" s="1" t="s">
        <v>28402</v>
      </c>
      <c r="B5493" s="4">
        <v>36125440</v>
      </c>
      <c r="C5493" s="1" t="str">
        <f t="shared" si="85"/>
        <v>36125440</v>
      </c>
      <c r="D5493" s="1" t="s">
        <v>28403</v>
      </c>
      <c r="E5493" s="5">
        <v>37257</v>
      </c>
      <c r="F5493" s="1" t="s">
        <v>11436</v>
      </c>
      <c r="G5493" s="1" t="s">
        <v>21128</v>
      </c>
      <c r="I5493" s="1" t="s">
        <v>15132</v>
      </c>
      <c r="J5493" s="1" t="s">
        <v>15130</v>
      </c>
      <c r="K5493" s="1" t="s">
        <v>11306</v>
      </c>
      <c r="L5493" s="1" t="s">
        <v>10845</v>
      </c>
      <c r="M5493" s="1" t="s">
        <v>10679</v>
      </c>
      <c r="N5493" s="1" t="s">
        <v>10742</v>
      </c>
      <c r="O5493" s="1" t="s">
        <v>12036</v>
      </c>
      <c r="P5493" s="1" t="s">
        <v>10744</v>
      </c>
      <c r="Q5493" s="1" t="s">
        <v>10711</v>
      </c>
      <c r="R5493" s="1" t="s">
        <v>10658</v>
      </c>
      <c r="S5493" s="1" t="s">
        <v>10746</v>
      </c>
      <c r="T5493" s="1" t="s">
        <v>15128</v>
      </c>
      <c r="U5493" s="1" t="s">
        <v>15129</v>
      </c>
    </row>
    <row r="5494" spans="1:21">
      <c r="A5494" s="1" t="s">
        <v>28404</v>
      </c>
      <c r="B5494" s="4">
        <v>36125458</v>
      </c>
      <c r="C5494" s="1" t="str">
        <f t="shared" si="85"/>
        <v>36125458</v>
      </c>
      <c r="D5494" s="1" t="s">
        <v>28405</v>
      </c>
      <c r="E5494" s="5">
        <v>37257</v>
      </c>
      <c r="F5494" s="1" t="s">
        <v>12881</v>
      </c>
      <c r="G5494" s="1" t="s">
        <v>25999</v>
      </c>
      <c r="I5494" s="1" t="s">
        <v>15100</v>
      </c>
      <c r="J5494" s="1" t="s">
        <v>15101</v>
      </c>
      <c r="K5494" s="1" t="s">
        <v>11306</v>
      </c>
      <c r="L5494" s="1" t="s">
        <v>10845</v>
      </c>
      <c r="M5494" s="1" t="s">
        <v>10679</v>
      </c>
      <c r="N5494" s="1" t="s">
        <v>10742</v>
      </c>
      <c r="O5494" s="1" t="s">
        <v>12036</v>
      </c>
      <c r="P5494" s="1" t="s">
        <v>10744</v>
      </c>
      <c r="Q5494" s="1" t="s">
        <v>10711</v>
      </c>
      <c r="R5494" s="1" t="s">
        <v>10658</v>
      </c>
      <c r="S5494" s="1" t="s">
        <v>10746</v>
      </c>
      <c r="T5494" s="1" t="s">
        <v>15097</v>
      </c>
      <c r="U5494" s="1" t="s">
        <v>15098</v>
      </c>
    </row>
    <row r="5495" spans="1:21">
      <c r="A5495" s="1" t="s">
        <v>28406</v>
      </c>
      <c r="B5495" s="4">
        <v>36128261</v>
      </c>
      <c r="C5495" s="1" t="str">
        <f t="shared" si="85"/>
        <v>36128261</v>
      </c>
      <c r="D5495" s="1" t="s">
        <v>28407</v>
      </c>
      <c r="E5495" s="5">
        <v>37347</v>
      </c>
      <c r="F5495" s="1" t="s">
        <v>12250</v>
      </c>
      <c r="G5495" s="1" t="s">
        <v>10712</v>
      </c>
      <c r="H5495" s="1" t="s">
        <v>13183</v>
      </c>
      <c r="I5495" s="1" t="s">
        <v>11567</v>
      </c>
      <c r="J5495" s="1" t="s">
        <v>11568</v>
      </c>
      <c r="K5495" s="1" t="s">
        <v>11569</v>
      </c>
      <c r="L5495" s="1" t="s">
        <v>10845</v>
      </c>
      <c r="M5495" s="1" t="s">
        <v>10679</v>
      </c>
      <c r="N5495" s="1" t="s">
        <v>10742</v>
      </c>
      <c r="O5495" s="1" t="s">
        <v>21914</v>
      </c>
      <c r="P5495" s="1" t="s">
        <v>10744</v>
      </c>
      <c r="Q5495" s="1" t="s">
        <v>10711</v>
      </c>
      <c r="R5495" s="1" t="s">
        <v>10658</v>
      </c>
      <c r="S5495" s="1" t="s">
        <v>10746</v>
      </c>
      <c r="T5495" s="1" t="s">
        <v>14951</v>
      </c>
      <c r="U5495" s="1" t="s">
        <v>14952</v>
      </c>
    </row>
    <row r="5496" spans="1:21">
      <c r="A5496" s="1" t="s">
        <v>28408</v>
      </c>
      <c r="B5496" s="4">
        <v>36128376</v>
      </c>
      <c r="C5496" s="1" t="str">
        <f t="shared" si="85"/>
        <v>36128376</v>
      </c>
      <c r="D5496" s="1" t="s">
        <v>28409</v>
      </c>
      <c r="E5496" s="5">
        <v>37347</v>
      </c>
      <c r="F5496" s="1" t="s">
        <v>11779</v>
      </c>
      <c r="G5496" s="1" t="s">
        <v>3796</v>
      </c>
      <c r="H5496" s="1" t="s">
        <v>22178</v>
      </c>
      <c r="I5496" s="1" t="s">
        <v>11517</v>
      </c>
      <c r="J5496" s="1" t="s">
        <v>11518</v>
      </c>
      <c r="K5496" s="1" t="s">
        <v>11519</v>
      </c>
      <c r="L5496" s="1" t="s">
        <v>10845</v>
      </c>
      <c r="M5496" s="1" t="s">
        <v>10679</v>
      </c>
      <c r="N5496" s="1" t="s">
        <v>10742</v>
      </c>
      <c r="O5496" s="1" t="s">
        <v>21914</v>
      </c>
      <c r="P5496" s="1" t="s">
        <v>10744</v>
      </c>
      <c r="Q5496" s="1" t="s">
        <v>10711</v>
      </c>
      <c r="R5496" s="1" t="s">
        <v>10658</v>
      </c>
      <c r="S5496" s="1" t="s">
        <v>10746</v>
      </c>
      <c r="T5496" s="1" t="s">
        <v>17009</v>
      </c>
      <c r="U5496" s="1" t="s">
        <v>17010</v>
      </c>
    </row>
    <row r="5497" spans="1:21">
      <c r="A5497" s="1" t="s">
        <v>28410</v>
      </c>
      <c r="B5497" s="4">
        <v>36128392</v>
      </c>
      <c r="C5497" s="1" t="str">
        <f t="shared" si="85"/>
        <v>36128392</v>
      </c>
      <c r="D5497" s="1" t="s">
        <v>22528</v>
      </c>
      <c r="E5497" s="5">
        <v>37347</v>
      </c>
      <c r="F5497" s="1" t="s">
        <v>14987</v>
      </c>
      <c r="G5497" s="1" t="s">
        <v>13411</v>
      </c>
      <c r="I5497" s="1" t="s">
        <v>14959</v>
      </c>
      <c r="J5497" s="1" t="s">
        <v>14987</v>
      </c>
      <c r="K5497" s="1" t="s">
        <v>10844</v>
      </c>
      <c r="L5497" s="1" t="s">
        <v>10845</v>
      </c>
      <c r="M5497" s="1" t="s">
        <v>10679</v>
      </c>
      <c r="N5497" s="1" t="s">
        <v>10742</v>
      </c>
      <c r="O5497" s="1" t="s">
        <v>12036</v>
      </c>
      <c r="P5497" s="1" t="s">
        <v>10744</v>
      </c>
      <c r="Q5497" s="1" t="s">
        <v>10711</v>
      </c>
      <c r="R5497" s="1" t="s">
        <v>10658</v>
      </c>
      <c r="S5497" s="1" t="s">
        <v>10746</v>
      </c>
      <c r="T5497" s="1" t="s">
        <v>14985</v>
      </c>
      <c r="U5497" s="1" t="s">
        <v>14986</v>
      </c>
    </row>
    <row r="5498" spans="1:21">
      <c r="A5498" s="1" t="s">
        <v>28411</v>
      </c>
      <c r="B5498" s="4">
        <v>36128406</v>
      </c>
      <c r="C5498" s="1" t="str">
        <f t="shared" si="85"/>
        <v>36128406</v>
      </c>
      <c r="D5498" s="1" t="s">
        <v>22528</v>
      </c>
      <c r="E5498" s="5">
        <v>37347</v>
      </c>
      <c r="F5498" s="1" t="s">
        <v>25097</v>
      </c>
      <c r="G5498" s="1" t="s">
        <v>11335</v>
      </c>
      <c r="H5498" s="1" t="s">
        <v>28412</v>
      </c>
      <c r="I5498" s="1" t="s">
        <v>28413</v>
      </c>
      <c r="J5498" s="1" t="s">
        <v>14796</v>
      </c>
      <c r="K5498" s="1" t="s">
        <v>10844</v>
      </c>
      <c r="L5498" s="1" t="s">
        <v>10845</v>
      </c>
      <c r="M5498" s="1" t="s">
        <v>10679</v>
      </c>
      <c r="N5498" s="1" t="s">
        <v>10742</v>
      </c>
      <c r="O5498" s="1" t="s">
        <v>12036</v>
      </c>
      <c r="P5498" s="1" t="s">
        <v>10744</v>
      </c>
      <c r="Q5498" s="1" t="s">
        <v>10755</v>
      </c>
      <c r="R5498" s="1" t="s">
        <v>10658</v>
      </c>
      <c r="S5498" s="1" t="s">
        <v>10746</v>
      </c>
      <c r="T5498" s="1" t="s">
        <v>14792</v>
      </c>
      <c r="U5498" s="1" t="s">
        <v>14793</v>
      </c>
    </row>
    <row r="5499" spans="1:21">
      <c r="A5499" s="1" t="s">
        <v>28414</v>
      </c>
      <c r="B5499" s="4">
        <v>36128414</v>
      </c>
      <c r="C5499" s="1" t="str">
        <f t="shared" si="85"/>
        <v>36128414</v>
      </c>
      <c r="D5499" s="1" t="s">
        <v>22528</v>
      </c>
      <c r="E5499" s="5">
        <v>37347</v>
      </c>
      <c r="F5499" s="1" t="s">
        <v>11871</v>
      </c>
      <c r="G5499" s="1" t="s">
        <v>3796</v>
      </c>
      <c r="I5499" s="1" t="s">
        <v>14795</v>
      </c>
      <c r="J5499" s="1" t="s">
        <v>14796</v>
      </c>
      <c r="K5499" s="1" t="s">
        <v>10844</v>
      </c>
      <c r="L5499" s="1" t="s">
        <v>10845</v>
      </c>
      <c r="M5499" s="1" t="s">
        <v>10679</v>
      </c>
      <c r="N5499" s="1" t="s">
        <v>10742</v>
      </c>
      <c r="O5499" s="1" t="s">
        <v>12036</v>
      </c>
      <c r="P5499" s="1" t="s">
        <v>10744</v>
      </c>
      <c r="Q5499" s="1" t="s">
        <v>10755</v>
      </c>
      <c r="R5499" s="1" t="s">
        <v>10658</v>
      </c>
      <c r="S5499" s="1" t="s">
        <v>10746</v>
      </c>
      <c r="T5499" s="1" t="s">
        <v>14792</v>
      </c>
      <c r="U5499" s="1" t="s">
        <v>14793</v>
      </c>
    </row>
    <row r="5500" spans="1:21">
      <c r="A5500" s="1" t="s">
        <v>28415</v>
      </c>
      <c r="B5500" s="4">
        <v>36128422</v>
      </c>
      <c r="C5500" s="1" t="str">
        <f t="shared" si="85"/>
        <v>36128422</v>
      </c>
      <c r="D5500" s="1" t="s">
        <v>25145</v>
      </c>
      <c r="E5500" s="5">
        <v>37347</v>
      </c>
      <c r="F5500" s="1" t="s">
        <v>28416</v>
      </c>
      <c r="G5500" s="1" t="s">
        <v>28417</v>
      </c>
      <c r="I5500" s="1" t="s">
        <v>11707</v>
      </c>
      <c r="J5500" s="1" t="s">
        <v>11708</v>
      </c>
      <c r="K5500" s="1" t="s">
        <v>11709</v>
      </c>
      <c r="L5500" s="1" t="s">
        <v>10845</v>
      </c>
      <c r="M5500" s="1" t="s">
        <v>10679</v>
      </c>
      <c r="N5500" s="1" t="s">
        <v>10742</v>
      </c>
      <c r="O5500" s="1" t="s">
        <v>25147</v>
      </c>
      <c r="P5500" s="1" t="s">
        <v>10744</v>
      </c>
      <c r="Q5500" s="1" t="s">
        <v>10711</v>
      </c>
      <c r="R5500" s="1" t="s">
        <v>10658</v>
      </c>
      <c r="S5500" s="1" t="s">
        <v>10746</v>
      </c>
      <c r="T5500" s="1" t="s">
        <v>12658</v>
      </c>
      <c r="U5500" s="1" t="s">
        <v>7488</v>
      </c>
    </row>
    <row r="5501" spans="1:21">
      <c r="A5501" s="1" t="s">
        <v>28418</v>
      </c>
      <c r="B5501" s="4">
        <v>36128431</v>
      </c>
      <c r="C5501" s="1" t="str">
        <f t="shared" si="85"/>
        <v>36128431</v>
      </c>
      <c r="D5501" s="1" t="s">
        <v>25145</v>
      </c>
      <c r="E5501" s="5">
        <v>37347</v>
      </c>
      <c r="F5501" s="1" t="s">
        <v>12942</v>
      </c>
      <c r="G5501" s="1" t="s">
        <v>10851</v>
      </c>
      <c r="I5501" s="1" t="s">
        <v>11707</v>
      </c>
      <c r="J5501" s="1" t="s">
        <v>11708</v>
      </c>
      <c r="K5501" s="1" t="s">
        <v>11709</v>
      </c>
      <c r="L5501" s="1" t="s">
        <v>10845</v>
      </c>
      <c r="M5501" s="1" t="s">
        <v>10679</v>
      </c>
      <c r="N5501" s="1" t="s">
        <v>10742</v>
      </c>
      <c r="O5501" s="1" t="s">
        <v>25147</v>
      </c>
      <c r="P5501" s="1" t="s">
        <v>10744</v>
      </c>
      <c r="Q5501" s="1" t="s">
        <v>10711</v>
      </c>
      <c r="R5501" s="1" t="s">
        <v>10658</v>
      </c>
      <c r="S5501" s="1" t="s">
        <v>10746</v>
      </c>
      <c r="T5501" s="1" t="s">
        <v>12658</v>
      </c>
      <c r="U5501" s="1" t="s">
        <v>7488</v>
      </c>
    </row>
    <row r="5502" spans="1:21">
      <c r="A5502" s="1" t="s">
        <v>28419</v>
      </c>
      <c r="B5502" s="4">
        <v>36128449</v>
      </c>
      <c r="C5502" s="1" t="str">
        <f t="shared" si="85"/>
        <v>36128449</v>
      </c>
      <c r="D5502" s="1" t="s">
        <v>28420</v>
      </c>
      <c r="E5502" s="5">
        <v>37347</v>
      </c>
      <c r="F5502" s="1" t="s">
        <v>15193</v>
      </c>
      <c r="G5502" s="1" t="s">
        <v>16018</v>
      </c>
      <c r="I5502" s="1" t="s">
        <v>15161</v>
      </c>
      <c r="J5502" s="1" t="s">
        <v>15193</v>
      </c>
      <c r="K5502" s="1" t="s">
        <v>11381</v>
      </c>
      <c r="L5502" s="1" t="s">
        <v>10845</v>
      </c>
      <c r="M5502" s="1" t="s">
        <v>10679</v>
      </c>
      <c r="N5502" s="1" t="s">
        <v>10742</v>
      </c>
      <c r="O5502" s="1" t="s">
        <v>12036</v>
      </c>
      <c r="P5502" s="1" t="s">
        <v>10744</v>
      </c>
      <c r="Q5502" s="1" t="s">
        <v>10711</v>
      </c>
      <c r="R5502" s="1" t="s">
        <v>10658</v>
      </c>
      <c r="S5502" s="1" t="s">
        <v>10746</v>
      </c>
      <c r="T5502" s="1" t="s">
        <v>15191</v>
      </c>
      <c r="U5502" s="1" t="s">
        <v>15192</v>
      </c>
    </row>
    <row r="5503" spans="1:21">
      <c r="A5503" s="1" t="s">
        <v>28421</v>
      </c>
      <c r="B5503" s="4">
        <v>36128457</v>
      </c>
      <c r="C5503" s="1" t="str">
        <f t="shared" si="85"/>
        <v>36128457</v>
      </c>
      <c r="D5503" s="1" t="s">
        <v>28422</v>
      </c>
      <c r="E5503" s="5">
        <v>37347</v>
      </c>
      <c r="F5503" s="1" t="s">
        <v>11817</v>
      </c>
      <c r="G5503" s="1" t="s">
        <v>10785</v>
      </c>
      <c r="I5503" s="1" t="s">
        <v>28413</v>
      </c>
      <c r="J5503" s="1" t="s">
        <v>14796</v>
      </c>
      <c r="K5503" s="1" t="s">
        <v>10844</v>
      </c>
      <c r="L5503" s="1" t="s">
        <v>10845</v>
      </c>
      <c r="M5503" s="1" t="s">
        <v>10679</v>
      </c>
      <c r="N5503" s="1" t="s">
        <v>10742</v>
      </c>
      <c r="O5503" s="1" t="s">
        <v>21914</v>
      </c>
      <c r="P5503" s="1" t="s">
        <v>10744</v>
      </c>
      <c r="Q5503" s="1" t="s">
        <v>10711</v>
      </c>
      <c r="R5503" s="1" t="s">
        <v>10658</v>
      </c>
      <c r="S5503" s="1" t="s">
        <v>10746</v>
      </c>
      <c r="T5503" s="1" t="s">
        <v>14792</v>
      </c>
      <c r="U5503" s="1" t="s">
        <v>14793</v>
      </c>
    </row>
    <row r="5504" spans="1:21">
      <c r="A5504" s="1" t="s">
        <v>28423</v>
      </c>
      <c r="B5504" s="4">
        <v>36128473</v>
      </c>
      <c r="C5504" s="1" t="str">
        <f t="shared" si="85"/>
        <v>36128473</v>
      </c>
      <c r="D5504" s="1" t="s">
        <v>22528</v>
      </c>
      <c r="E5504" s="5">
        <v>37347</v>
      </c>
      <c r="F5504" s="1" t="s">
        <v>17555</v>
      </c>
      <c r="G5504" s="1" t="s">
        <v>3796</v>
      </c>
      <c r="H5504" s="1" t="s">
        <v>28424</v>
      </c>
      <c r="I5504" s="1" t="s">
        <v>28413</v>
      </c>
      <c r="J5504" s="1" t="s">
        <v>14796</v>
      </c>
      <c r="K5504" s="1" t="s">
        <v>10844</v>
      </c>
      <c r="L5504" s="1" t="s">
        <v>10845</v>
      </c>
      <c r="M5504" s="1" t="s">
        <v>10679</v>
      </c>
      <c r="N5504" s="1" t="s">
        <v>10742</v>
      </c>
      <c r="O5504" s="1" t="s">
        <v>12036</v>
      </c>
      <c r="P5504" s="1" t="s">
        <v>10744</v>
      </c>
      <c r="Q5504" s="1" t="s">
        <v>10711</v>
      </c>
      <c r="R5504" s="1" t="s">
        <v>10658</v>
      </c>
      <c r="S5504" s="1" t="s">
        <v>10746</v>
      </c>
      <c r="T5504" s="1" t="s">
        <v>14792</v>
      </c>
      <c r="U5504" s="1" t="s">
        <v>14793</v>
      </c>
    </row>
    <row r="5505" spans="1:21">
      <c r="A5505" s="1" t="s">
        <v>28425</v>
      </c>
      <c r="B5505" s="4">
        <v>36128481</v>
      </c>
      <c r="C5505" s="1" t="str">
        <f t="shared" si="85"/>
        <v>36128481</v>
      </c>
      <c r="D5505" s="1" t="s">
        <v>28426</v>
      </c>
      <c r="E5505" s="5">
        <v>37347</v>
      </c>
      <c r="F5505" s="1" t="s">
        <v>11436</v>
      </c>
      <c r="G5505" s="1" t="s">
        <v>11335</v>
      </c>
      <c r="I5505" s="1" t="s">
        <v>14795</v>
      </c>
      <c r="J5505" s="1" t="s">
        <v>14796</v>
      </c>
      <c r="K5505" s="1" t="s">
        <v>10844</v>
      </c>
      <c r="L5505" s="1" t="s">
        <v>10845</v>
      </c>
      <c r="M5505" s="1" t="s">
        <v>10679</v>
      </c>
      <c r="N5505" s="1" t="s">
        <v>10742</v>
      </c>
      <c r="O5505" s="1" t="s">
        <v>12036</v>
      </c>
      <c r="P5505" s="1" t="s">
        <v>10744</v>
      </c>
      <c r="Q5505" s="1" t="s">
        <v>10755</v>
      </c>
      <c r="R5505" s="1" t="s">
        <v>10658</v>
      </c>
      <c r="S5505" s="1" t="s">
        <v>10746</v>
      </c>
      <c r="T5505" s="1" t="s">
        <v>14792</v>
      </c>
      <c r="U5505" s="1" t="s">
        <v>14793</v>
      </c>
    </row>
    <row r="5506" spans="1:21">
      <c r="A5506" s="1" t="s">
        <v>28427</v>
      </c>
      <c r="B5506" s="4">
        <v>36128490</v>
      </c>
      <c r="C5506" s="1" t="str">
        <f t="shared" si="85"/>
        <v>36128490</v>
      </c>
      <c r="D5506" s="1" t="s">
        <v>28428</v>
      </c>
      <c r="E5506" s="5">
        <v>37347</v>
      </c>
      <c r="F5506" s="1" t="s">
        <v>15061</v>
      </c>
      <c r="G5506" s="1" t="s">
        <v>10842</v>
      </c>
      <c r="I5506" s="1" t="s">
        <v>14914</v>
      </c>
      <c r="J5506" s="1" t="s">
        <v>15061</v>
      </c>
      <c r="K5506" s="1" t="s">
        <v>10844</v>
      </c>
      <c r="L5506" s="1" t="s">
        <v>10845</v>
      </c>
      <c r="M5506" s="1" t="s">
        <v>10679</v>
      </c>
      <c r="N5506" s="1" t="s">
        <v>10742</v>
      </c>
      <c r="O5506" s="1" t="s">
        <v>12036</v>
      </c>
      <c r="P5506" s="1" t="s">
        <v>10744</v>
      </c>
      <c r="Q5506" s="1" t="s">
        <v>10681</v>
      </c>
      <c r="R5506" s="1" t="s">
        <v>10658</v>
      </c>
      <c r="S5506" s="1" t="s">
        <v>10746</v>
      </c>
      <c r="T5506" s="1" t="s">
        <v>15059</v>
      </c>
      <c r="U5506" s="1" t="s">
        <v>15060</v>
      </c>
    </row>
    <row r="5507" spans="1:21">
      <c r="A5507" s="1" t="s">
        <v>28429</v>
      </c>
      <c r="B5507" s="4">
        <v>36128503</v>
      </c>
      <c r="C5507" s="1" t="str">
        <f t="shared" ref="C5507:C5570" si="86">CLEAN(B5507)</f>
        <v>36128503</v>
      </c>
      <c r="D5507" s="1" t="s">
        <v>28430</v>
      </c>
      <c r="E5507" s="5">
        <v>37347</v>
      </c>
      <c r="F5507" s="1" t="s">
        <v>15011</v>
      </c>
      <c r="G5507" s="1" t="s">
        <v>10851</v>
      </c>
      <c r="I5507" s="1" t="s">
        <v>15012</v>
      </c>
      <c r="J5507" s="1" t="s">
        <v>15011</v>
      </c>
      <c r="K5507" s="1" t="s">
        <v>10844</v>
      </c>
      <c r="L5507" s="1" t="s">
        <v>10845</v>
      </c>
      <c r="M5507" s="1" t="s">
        <v>10679</v>
      </c>
      <c r="N5507" s="1" t="s">
        <v>10742</v>
      </c>
      <c r="O5507" s="1" t="s">
        <v>12036</v>
      </c>
      <c r="P5507" s="1" t="s">
        <v>10744</v>
      </c>
      <c r="Q5507" s="1" t="s">
        <v>10711</v>
      </c>
      <c r="R5507" s="1" t="s">
        <v>10658</v>
      </c>
      <c r="S5507" s="1" t="s">
        <v>10746</v>
      </c>
      <c r="T5507" s="1" t="s">
        <v>15009</v>
      </c>
      <c r="U5507" s="1" t="s">
        <v>15010</v>
      </c>
    </row>
    <row r="5508" spans="1:21">
      <c r="A5508" s="1" t="s">
        <v>28431</v>
      </c>
      <c r="B5508" s="4">
        <v>36128538</v>
      </c>
      <c r="C5508" s="1" t="str">
        <f t="shared" si="86"/>
        <v>36128538</v>
      </c>
      <c r="D5508" s="1" t="s">
        <v>28432</v>
      </c>
      <c r="E5508" s="5">
        <v>37347</v>
      </c>
      <c r="F5508" s="1" t="s">
        <v>10876</v>
      </c>
      <c r="G5508" s="1" t="s">
        <v>10744</v>
      </c>
      <c r="I5508" s="1" t="s">
        <v>10879</v>
      </c>
      <c r="J5508" s="1" t="s">
        <v>10880</v>
      </c>
      <c r="K5508" s="1" t="s">
        <v>10844</v>
      </c>
      <c r="L5508" s="1" t="s">
        <v>10845</v>
      </c>
      <c r="M5508" s="1" t="s">
        <v>10679</v>
      </c>
      <c r="N5508" s="1" t="s">
        <v>10742</v>
      </c>
      <c r="O5508" s="1" t="s">
        <v>12036</v>
      </c>
      <c r="P5508" s="1" t="s">
        <v>10744</v>
      </c>
      <c r="Q5508" s="1" t="s">
        <v>10711</v>
      </c>
      <c r="R5508" s="1" t="s">
        <v>10658</v>
      </c>
      <c r="S5508" s="1" t="s">
        <v>10746</v>
      </c>
      <c r="T5508" s="1" t="s">
        <v>10882</v>
      </c>
      <c r="U5508" s="1" t="s">
        <v>10883</v>
      </c>
    </row>
    <row r="5509" spans="1:21">
      <c r="A5509" s="1" t="s">
        <v>28433</v>
      </c>
      <c r="B5509" s="4">
        <v>36128546</v>
      </c>
      <c r="C5509" s="1" t="str">
        <f t="shared" si="86"/>
        <v>36128546</v>
      </c>
      <c r="D5509" s="1" t="s">
        <v>28434</v>
      </c>
      <c r="E5509" s="5">
        <v>37347</v>
      </c>
      <c r="F5509" s="1" t="s">
        <v>22652</v>
      </c>
      <c r="G5509" s="1" t="s">
        <v>28435</v>
      </c>
      <c r="I5509" s="1" t="s">
        <v>11517</v>
      </c>
      <c r="J5509" s="1" t="s">
        <v>11518</v>
      </c>
      <c r="K5509" s="1" t="s">
        <v>11519</v>
      </c>
      <c r="L5509" s="1" t="s">
        <v>10845</v>
      </c>
      <c r="M5509" s="1" t="s">
        <v>10679</v>
      </c>
      <c r="N5509" s="1" t="s">
        <v>10742</v>
      </c>
      <c r="O5509" s="1" t="s">
        <v>11014</v>
      </c>
      <c r="P5509" s="1" t="s">
        <v>10744</v>
      </c>
      <c r="Q5509" s="1" t="s">
        <v>10745</v>
      </c>
      <c r="R5509" s="1" t="s">
        <v>10658</v>
      </c>
      <c r="S5509" s="1" t="s">
        <v>10746</v>
      </c>
      <c r="T5509" s="1" t="s">
        <v>17009</v>
      </c>
      <c r="U5509" s="1" t="s">
        <v>17010</v>
      </c>
    </row>
    <row r="5510" spans="1:21">
      <c r="A5510" s="1" t="s">
        <v>28436</v>
      </c>
      <c r="B5510" s="4">
        <v>36128571</v>
      </c>
      <c r="C5510" s="1" t="str">
        <f t="shared" si="86"/>
        <v>36128571</v>
      </c>
      <c r="D5510" s="1" t="s">
        <v>11012</v>
      </c>
      <c r="E5510" s="5">
        <v>37347</v>
      </c>
      <c r="F5510" s="1" t="s">
        <v>21176</v>
      </c>
      <c r="G5510" s="1" t="s">
        <v>10656</v>
      </c>
      <c r="H5510" s="1" t="s">
        <v>10995</v>
      </c>
      <c r="I5510" s="1" t="s">
        <v>16986</v>
      </c>
      <c r="J5510" s="1" t="s">
        <v>16987</v>
      </c>
      <c r="K5510" s="1" t="s">
        <v>11206</v>
      </c>
      <c r="L5510" s="1" t="s">
        <v>10845</v>
      </c>
      <c r="M5510" s="1" t="s">
        <v>10679</v>
      </c>
      <c r="N5510" s="1" t="s">
        <v>10742</v>
      </c>
      <c r="O5510" s="1" t="s">
        <v>11014</v>
      </c>
      <c r="P5510" s="1" t="s">
        <v>10744</v>
      </c>
      <c r="Q5510" s="1" t="s">
        <v>10764</v>
      </c>
      <c r="R5510" s="1" t="s">
        <v>10658</v>
      </c>
      <c r="S5510" s="1" t="s">
        <v>10746</v>
      </c>
      <c r="T5510" s="1" t="s">
        <v>16984</v>
      </c>
      <c r="U5510" s="1" t="s">
        <v>16985</v>
      </c>
    </row>
    <row r="5511" spans="1:21">
      <c r="A5511" s="1" t="s">
        <v>28437</v>
      </c>
      <c r="B5511" s="4">
        <v>36128589</v>
      </c>
      <c r="C5511" s="1" t="str">
        <f t="shared" si="86"/>
        <v>36128589</v>
      </c>
      <c r="D5511" s="1" t="s">
        <v>28438</v>
      </c>
      <c r="E5511" s="5">
        <v>37347</v>
      </c>
      <c r="F5511" s="1" t="s">
        <v>28439</v>
      </c>
      <c r="G5511" s="1" t="s">
        <v>13277</v>
      </c>
      <c r="H5511" s="1" t="s">
        <v>15267</v>
      </c>
      <c r="I5511" s="1" t="s">
        <v>14524</v>
      </c>
      <c r="J5511" s="1" t="s">
        <v>14525</v>
      </c>
      <c r="K5511" s="1" t="s">
        <v>11381</v>
      </c>
      <c r="L5511" s="1" t="s">
        <v>10845</v>
      </c>
      <c r="M5511" s="1" t="s">
        <v>10679</v>
      </c>
      <c r="N5511" s="1" t="s">
        <v>10742</v>
      </c>
      <c r="O5511" s="1" t="s">
        <v>21914</v>
      </c>
      <c r="P5511" s="1" t="s">
        <v>10744</v>
      </c>
      <c r="Q5511" s="1" t="s">
        <v>10764</v>
      </c>
      <c r="R5511" s="1" t="s">
        <v>10658</v>
      </c>
      <c r="S5511" s="1" t="s">
        <v>10746</v>
      </c>
      <c r="T5511" s="1" t="s">
        <v>14521</v>
      </c>
      <c r="U5511" s="1" t="s">
        <v>14522</v>
      </c>
    </row>
    <row r="5512" spans="1:21">
      <c r="A5512" s="1" t="s">
        <v>28440</v>
      </c>
      <c r="B5512" s="4">
        <v>36128597</v>
      </c>
      <c r="C5512" s="1" t="str">
        <f t="shared" si="86"/>
        <v>36128597</v>
      </c>
      <c r="D5512" s="1" t="s">
        <v>28441</v>
      </c>
      <c r="E5512" s="5">
        <v>37347</v>
      </c>
      <c r="F5512" s="1" t="s">
        <v>11436</v>
      </c>
      <c r="G5512" s="1" t="s">
        <v>11453</v>
      </c>
      <c r="I5512" s="1" t="s">
        <v>12601</v>
      </c>
      <c r="J5512" s="1" t="s">
        <v>11380</v>
      </c>
      <c r="K5512" s="1" t="s">
        <v>11381</v>
      </c>
      <c r="L5512" s="1" t="s">
        <v>10845</v>
      </c>
      <c r="M5512" s="1" t="s">
        <v>10679</v>
      </c>
      <c r="N5512" s="1" t="s">
        <v>10742</v>
      </c>
      <c r="O5512" s="1" t="s">
        <v>21914</v>
      </c>
      <c r="P5512" s="1" t="s">
        <v>10744</v>
      </c>
      <c r="Q5512" s="1" t="s">
        <v>10681</v>
      </c>
      <c r="R5512" s="1" t="s">
        <v>10658</v>
      </c>
      <c r="S5512" s="1" t="s">
        <v>10746</v>
      </c>
      <c r="T5512" s="1" t="s">
        <v>14645</v>
      </c>
      <c r="U5512" s="1" t="s">
        <v>14646</v>
      </c>
    </row>
    <row r="5513" spans="1:21">
      <c r="A5513" s="1" t="s">
        <v>28442</v>
      </c>
      <c r="B5513" s="4">
        <v>36128601</v>
      </c>
      <c r="C5513" s="1" t="str">
        <f t="shared" si="86"/>
        <v>36128601</v>
      </c>
      <c r="D5513" s="1" t="s">
        <v>28443</v>
      </c>
      <c r="E5513" s="5">
        <v>37347</v>
      </c>
      <c r="F5513" s="1" t="s">
        <v>22640</v>
      </c>
      <c r="G5513" s="1" t="s">
        <v>11399</v>
      </c>
      <c r="H5513" s="1" t="s">
        <v>10995</v>
      </c>
      <c r="I5513" s="1" t="s">
        <v>11661</v>
      </c>
      <c r="J5513" s="1" t="s">
        <v>11662</v>
      </c>
      <c r="K5513" s="1" t="s">
        <v>11206</v>
      </c>
      <c r="L5513" s="1" t="s">
        <v>10845</v>
      </c>
      <c r="M5513" s="1" t="s">
        <v>10679</v>
      </c>
      <c r="N5513" s="1" t="s">
        <v>10742</v>
      </c>
      <c r="O5513" s="1" t="s">
        <v>11014</v>
      </c>
      <c r="P5513" s="1" t="s">
        <v>10744</v>
      </c>
      <c r="Q5513" s="1" t="s">
        <v>10745</v>
      </c>
      <c r="R5513" s="1" t="s">
        <v>10658</v>
      </c>
      <c r="S5513" s="1" t="s">
        <v>10746</v>
      </c>
      <c r="T5513" s="1" t="s">
        <v>16916</v>
      </c>
      <c r="U5513" s="1" t="s">
        <v>7297</v>
      </c>
    </row>
    <row r="5514" spans="1:21">
      <c r="A5514" s="1" t="s">
        <v>28444</v>
      </c>
      <c r="B5514" s="4">
        <v>36125563</v>
      </c>
      <c r="C5514" s="1" t="str">
        <f t="shared" si="86"/>
        <v>36125563</v>
      </c>
      <c r="D5514" s="1" t="s">
        <v>28445</v>
      </c>
      <c r="E5514" s="5">
        <v>37257</v>
      </c>
      <c r="F5514" s="1" t="s">
        <v>15205</v>
      </c>
      <c r="G5514" s="1" t="s">
        <v>12694</v>
      </c>
      <c r="I5514" s="1" t="s">
        <v>15156</v>
      </c>
      <c r="J5514" s="1" t="s">
        <v>15205</v>
      </c>
      <c r="K5514" s="1" t="s">
        <v>11306</v>
      </c>
      <c r="L5514" s="1" t="s">
        <v>10845</v>
      </c>
      <c r="M5514" s="1" t="s">
        <v>10679</v>
      </c>
      <c r="N5514" s="1" t="s">
        <v>10742</v>
      </c>
      <c r="O5514" s="1" t="s">
        <v>12036</v>
      </c>
      <c r="P5514" s="1" t="s">
        <v>10744</v>
      </c>
      <c r="Q5514" s="1" t="s">
        <v>10711</v>
      </c>
      <c r="R5514" s="1" t="s">
        <v>10658</v>
      </c>
      <c r="S5514" s="1" t="s">
        <v>10746</v>
      </c>
      <c r="T5514" s="1" t="s">
        <v>15203</v>
      </c>
      <c r="U5514" s="1" t="s">
        <v>15204</v>
      </c>
    </row>
    <row r="5515" spans="1:21">
      <c r="A5515" s="1" t="s">
        <v>28446</v>
      </c>
      <c r="B5515" s="4">
        <v>36125571</v>
      </c>
      <c r="C5515" s="1" t="str">
        <f t="shared" si="86"/>
        <v>36125571</v>
      </c>
      <c r="D5515" s="1" t="s">
        <v>28447</v>
      </c>
      <c r="E5515" s="5">
        <v>37257</v>
      </c>
      <c r="F5515" s="1" t="s">
        <v>16959</v>
      </c>
      <c r="G5515" s="1" t="s">
        <v>12911</v>
      </c>
      <c r="I5515" s="1" t="s">
        <v>16960</v>
      </c>
      <c r="J5515" s="1" t="s">
        <v>16959</v>
      </c>
      <c r="K5515" s="1" t="s">
        <v>11519</v>
      </c>
      <c r="L5515" s="1" t="s">
        <v>10845</v>
      </c>
      <c r="M5515" s="1" t="s">
        <v>10679</v>
      </c>
      <c r="N5515" s="1" t="s">
        <v>10742</v>
      </c>
      <c r="O5515" s="1" t="s">
        <v>12036</v>
      </c>
      <c r="P5515" s="1" t="s">
        <v>10744</v>
      </c>
      <c r="Q5515" s="1" t="s">
        <v>10681</v>
      </c>
      <c r="R5515" s="1" t="s">
        <v>10658</v>
      </c>
      <c r="S5515" s="1" t="s">
        <v>10746</v>
      </c>
      <c r="T5515" s="1" t="s">
        <v>16957</v>
      </c>
      <c r="U5515" s="1" t="s">
        <v>16958</v>
      </c>
    </row>
    <row r="5516" spans="1:21">
      <c r="A5516" s="1" t="s">
        <v>28448</v>
      </c>
      <c r="B5516" s="4">
        <v>36125580</v>
      </c>
      <c r="C5516" s="1" t="str">
        <f t="shared" si="86"/>
        <v>36125580</v>
      </c>
      <c r="D5516" s="1" t="s">
        <v>25083</v>
      </c>
      <c r="E5516" s="5">
        <v>37257</v>
      </c>
      <c r="F5516" s="1" t="s">
        <v>17044</v>
      </c>
      <c r="G5516" s="1" t="s">
        <v>16287</v>
      </c>
      <c r="I5516" s="1" t="s">
        <v>17045</v>
      </c>
      <c r="J5516" s="1" t="s">
        <v>17044</v>
      </c>
      <c r="K5516" s="1" t="s">
        <v>11519</v>
      </c>
      <c r="L5516" s="1" t="s">
        <v>10845</v>
      </c>
      <c r="M5516" s="1" t="s">
        <v>10679</v>
      </c>
      <c r="N5516" s="1" t="s">
        <v>10742</v>
      </c>
      <c r="O5516" s="1" t="s">
        <v>12036</v>
      </c>
      <c r="P5516" s="1" t="s">
        <v>10744</v>
      </c>
      <c r="Q5516" s="1" t="s">
        <v>10681</v>
      </c>
      <c r="R5516" s="1" t="s">
        <v>10658</v>
      </c>
      <c r="S5516" s="1" t="s">
        <v>10746</v>
      </c>
      <c r="T5516" s="1" t="s">
        <v>17042</v>
      </c>
      <c r="U5516" s="1" t="s">
        <v>17043</v>
      </c>
    </row>
    <row r="5517" spans="1:21">
      <c r="A5517" s="1" t="s">
        <v>28449</v>
      </c>
      <c r="B5517" s="4">
        <v>36125601</v>
      </c>
      <c r="C5517" s="1" t="str">
        <f t="shared" si="86"/>
        <v>36125601</v>
      </c>
      <c r="D5517" s="1" t="s">
        <v>28450</v>
      </c>
      <c r="E5517" s="5">
        <v>37257</v>
      </c>
      <c r="F5517" s="1" t="s">
        <v>28451</v>
      </c>
      <c r="G5517" s="1" t="s">
        <v>11218</v>
      </c>
      <c r="H5517" s="1" t="s">
        <v>28452</v>
      </c>
      <c r="I5517" s="1" t="s">
        <v>11567</v>
      </c>
      <c r="J5517" s="1" t="s">
        <v>11568</v>
      </c>
      <c r="K5517" s="1" t="s">
        <v>11569</v>
      </c>
      <c r="L5517" s="1" t="s">
        <v>10845</v>
      </c>
      <c r="M5517" s="1" t="s">
        <v>10679</v>
      </c>
      <c r="N5517" s="1" t="s">
        <v>10742</v>
      </c>
      <c r="O5517" s="1" t="s">
        <v>12036</v>
      </c>
      <c r="P5517" s="1" t="s">
        <v>10744</v>
      </c>
      <c r="Q5517" s="1" t="s">
        <v>10711</v>
      </c>
      <c r="R5517" s="1" t="s">
        <v>10658</v>
      </c>
      <c r="S5517" s="1" t="s">
        <v>10746</v>
      </c>
      <c r="T5517" s="1" t="s">
        <v>14951</v>
      </c>
      <c r="U5517" s="1" t="s">
        <v>14952</v>
      </c>
    </row>
    <row r="5518" spans="1:21">
      <c r="A5518" s="1" t="s">
        <v>28453</v>
      </c>
      <c r="B5518" s="4">
        <v>36125610</v>
      </c>
      <c r="C5518" s="1" t="str">
        <f t="shared" si="86"/>
        <v>36125610</v>
      </c>
      <c r="D5518" s="1" t="s">
        <v>28454</v>
      </c>
      <c r="E5518" s="5">
        <v>37257</v>
      </c>
      <c r="F5518" s="1" t="s">
        <v>11900</v>
      </c>
      <c r="G5518" s="1" t="s">
        <v>11531</v>
      </c>
      <c r="H5518" s="1" t="s">
        <v>28455</v>
      </c>
      <c r="I5518" s="1" t="s">
        <v>28456</v>
      </c>
      <c r="J5518" s="1" t="s">
        <v>11568</v>
      </c>
      <c r="K5518" s="1" t="s">
        <v>11569</v>
      </c>
      <c r="L5518" s="1" t="s">
        <v>10845</v>
      </c>
      <c r="M5518" s="1" t="s">
        <v>10679</v>
      </c>
      <c r="N5518" s="1" t="s">
        <v>10742</v>
      </c>
      <c r="O5518" s="1" t="s">
        <v>12036</v>
      </c>
      <c r="P5518" s="1" t="s">
        <v>10744</v>
      </c>
      <c r="Q5518" s="1" t="s">
        <v>10711</v>
      </c>
      <c r="R5518" s="1" t="s">
        <v>10658</v>
      </c>
      <c r="S5518" s="1" t="s">
        <v>10746</v>
      </c>
      <c r="T5518" s="1" t="s">
        <v>14951</v>
      </c>
      <c r="U5518" s="1" t="s">
        <v>14952</v>
      </c>
    </row>
    <row r="5519" spans="1:21">
      <c r="A5519" s="1" t="s">
        <v>28457</v>
      </c>
      <c r="B5519" s="4">
        <v>36125636</v>
      </c>
      <c r="C5519" s="1" t="str">
        <f t="shared" si="86"/>
        <v>36125636</v>
      </c>
      <c r="D5519" s="1" t="s">
        <v>28458</v>
      </c>
      <c r="E5519" s="5">
        <v>37257</v>
      </c>
      <c r="F5519" s="1" t="s">
        <v>14861</v>
      </c>
      <c r="G5519" s="1" t="s">
        <v>25999</v>
      </c>
      <c r="I5519" s="1" t="s">
        <v>14862</v>
      </c>
      <c r="J5519" s="1" t="s">
        <v>14861</v>
      </c>
      <c r="K5519" s="1" t="s">
        <v>11569</v>
      </c>
      <c r="L5519" s="1" t="s">
        <v>10845</v>
      </c>
      <c r="M5519" s="1" t="s">
        <v>10679</v>
      </c>
      <c r="N5519" s="1" t="s">
        <v>10742</v>
      </c>
      <c r="O5519" s="1" t="s">
        <v>12036</v>
      </c>
      <c r="P5519" s="1" t="s">
        <v>10744</v>
      </c>
      <c r="Q5519" s="1" t="s">
        <v>10681</v>
      </c>
      <c r="R5519" s="1" t="s">
        <v>10658</v>
      </c>
      <c r="S5519" s="1" t="s">
        <v>10746</v>
      </c>
      <c r="T5519" s="1" t="s">
        <v>14859</v>
      </c>
      <c r="U5519" s="1" t="s">
        <v>14860</v>
      </c>
    </row>
    <row r="5520" spans="1:21">
      <c r="A5520" s="1" t="s">
        <v>28459</v>
      </c>
      <c r="B5520" s="4">
        <v>36125644</v>
      </c>
      <c r="C5520" s="1" t="str">
        <f t="shared" si="86"/>
        <v>36125644</v>
      </c>
      <c r="D5520" s="1" t="s">
        <v>28460</v>
      </c>
      <c r="E5520" s="5">
        <v>37257</v>
      </c>
      <c r="F5520" s="1" t="s">
        <v>14991</v>
      </c>
      <c r="G5520" s="1" t="s">
        <v>28461</v>
      </c>
      <c r="I5520" s="1" t="s">
        <v>14993</v>
      </c>
      <c r="J5520" s="1" t="s">
        <v>14991</v>
      </c>
      <c r="K5520" s="1" t="s">
        <v>11569</v>
      </c>
      <c r="L5520" s="1" t="s">
        <v>10845</v>
      </c>
      <c r="M5520" s="1" t="s">
        <v>10679</v>
      </c>
      <c r="N5520" s="1" t="s">
        <v>10742</v>
      </c>
      <c r="O5520" s="1" t="s">
        <v>12036</v>
      </c>
      <c r="P5520" s="1" t="s">
        <v>10744</v>
      </c>
      <c r="Q5520" s="1" t="s">
        <v>10711</v>
      </c>
      <c r="R5520" s="1" t="s">
        <v>10658</v>
      </c>
      <c r="S5520" s="1" t="s">
        <v>10746</v>
      </c>
      <c r="T5520" s="1" t="s">
        <v>14989</v>
      </c>
      <c r="U5520" s="1" t="s">
        <v>14990</v>
      </c>
    </row>
    <row r="5521" spans="1:21">
      <c r="A5521" s="1" t="s">
        <v>28462</v>
      </c>
      <c r="B5521" s="4">
        <v>36125661</v>
      </c>
      <c r="C5521" s="1" t="str">
        <f t="shared" si="86"/>
        <v>36125661</v>
      </c>
      <c r="D5521" s="1" t="s">
        <v>28463</v>
      </c>
      <c r="E5521" s="5">
        <v>37257</v>
      </c>
      <c r="F5521" s="1" t="s">
        <v>14369</v>
      </c>
      <c r="G5521" s="1" t="s">
        <v>11531</v>
      </c>
      <c r="H5521" s="1" t="s">
        <v>14221</v>
      </c>
      <c r="I5521" s="1" t="s">
        <v>11567</v>
      </c>
      <c r="J5521" s="1" t="s">
        <v>11568</v>
      </c>
      <c r="K5521" s="1" t="s">
        <v>11569</v>
      </c>
      <c r="L5521" s="1" t="s">
        <v>10845</v>
      </c>
      <c r="M5521" s="1" t="s">
        <v>10679</v>
      </c>
      <c r="N5521" s="1" t="s">
        <v>10742</v>
      </c>
      <c r="O5521" s="1" t="s">
        <v>12036</v>
      </c>
      <c r="P5521" s="1" t="s">
        <v>10744</v>
      </c>
      <c r="Q5521" s="1" t="s">
        <v>10755</v>
      </c>
      <c r="R5521" s="1" t="s">
        <v>10658</v>
      </c>
      <c r="S5521" s="1" t="s">
        <v>10746</v>
      </c>
      <c r="T5521" s="1" t="s">
        <v>14951</v>
      </c>
      <c r="U5521" s="1" t="s">
        <v>14952</v>
      </c>
    </row>
    <row r="5522" spans="1:21">
      <c r="A5522" s="1" t="s">
        <v>28464</v>
      </c>
      <c r="B5522" s="4">
        <v>36125679</v>
      </c>
      <c r="C5522" s="1" t="str">
        <f t="shared" si="86"/>
        <v>36125679</v>
      </c>
      <c r="D5522" s="1" t="s">
        <v>28465</v>
      </c>
      <c r="E5522" s="5">
        <v>37257</v>
      </c>
      <c r="F5522" s="1" t="s">
        <v>22652</v>
      </c>
      <c r="G5522" s="1" t="s">
        <v>11218</v>
      </c>
      <c r="H5522" s="1" t="s">
        <v>25432</v>
      </c>
      <c r="I5522" s="1" t="s">
        <v>26550</v>
      </c>
      <c r="J5522" s="1" t="s">
        <v>11568</v>
      </c>
      <c r="K5522" s="1" t="s">
        <v>11569</v>
      </c>
      <c r="L5522" s="1" t="s">
        <v>10845</v>
      </c>
      <c r="M5522" s="1" t="s">
        <v>10679</v>
      </c>
      <c r="N5522" s="1" t="s">
        <v>10742</v>
      </c>
      <c r="O5522" s="1" t="s">
        <v>12036</v>
      </c>
      <c r="P5522" s="1" t="s">
        <v>10744</v>
      </c>
      <c r="Q5522" s="1" t="s">
        <v>10711</v>
      </c>
      <c r="R5522" s="1" t="s">
        <v>10658</v>
      </c>
      <c r="S5522" s="1" t="s">
        <v>10746</v>
      </c>
      <c r="T5522" s="1" t="s">
        <v>14951</v>
      </c>
      <c r="U5522" s="1" t="s">
        <v>14952</v>
      </c>
    </row>
    <row r="5523" spans="1:21">
      <c r="A5523" s="1" t="s">
        <v>28466</v>
      </c>
      <c r="B5523" s="4">
        <v>36125687</v>
      </c>
      <c r="C5523" s="1" t="str">
        <f t="shared" si="86"/>
        <v>36125687</v>
      </c>
      <c r="D5523" s="1" t="s">
        <v>28467</v>
      </c>
      <c r="E5523" s="5">
        <v>37257</v>
      </c>
      <c r="F5523" s="1" t="s">
        <v>10955</v>
      </c>
      <c r="G5523" s="1" t="s">
        <v>10995</v>
      </c>
      <c r="H5523" s="1" t="s">
        <v>13653</v>
      </c>
      <c r="I5523" s="1" t="s">
        <v>14857</v>
      </c>
      <c r="J5523" s="1" t="s">
        <v>14858</v>
      </c>
      <c r="K5523" s="1" t="s">
        <v>11569</v>
      </c>
      <c r="L5523" s="1" t="s">
        <v>10845</v>
      </c>
      <c r="M5523" s="1" t="s">
        <v>10679</v>
      </c>
      <c r="N5523" s="1" t="s">
        <v>10742</v>
      </c>
      <c r="O5523" s="1" t="s">
        <v>12036</v>
      </c>
      <c r="P5523" s="1" t="s">
        <v>10744</v>
      </c>
      <c r="Q5523" s="1" t="s">
        <v>10755</v>
      </c>
      <c r="R5523" s="1" t="s">
        <v>10658</v>
      </c>
      <c r="S5523" s="1" t="s">
        <v>10746</v>
      </c>
      <c r="T5523" s="1" t="s">
        <v>14855</v>
      </c>
      <c r="U5523" s="1" t="s">
        <v>14856</v>
      </c>
    </row>
    <row r="5524" spans="1:21">
      <c r="A5524" s="1" t="s">
        <v>28468</v>
      </c>
      <c r="B5524" s="4">
        <v>36125695</v>
      </c>
      <c r="C5524" s="1" t="str">
        <f t="shared" si="86"/>
        <v>36125695</v>
      </c>
      <c r="D5524" s="1" t="s">
        <v>25083</v>
      </c>
      <c r="E5524" s="5">
        <v>37257</v>
      </c>
      <c r="F5524" s="1" t="s">
        <v>10955</v>
      </c>
      <c r="G5524" s="1" t="s">
        <v>10987</v>
      </c>
      <c r="I5524" s="1" t="s">
        <v>15065</v>
      </c>
      <c r="J5524" s="1" t="s">
        <v>15064</v>
      </c>
      <c r="K5524" s="1" t="s">
        <v>11569</v>
      </c>
      <c r="L5524" s="1" t="s">
        <v>10845</v>
      </c>
      <c r="M5524" s="1" t="s">
        <v>10679</v>
      </c>
      <c r="N5524" s="1" t="s">
        <v>10742</v>
      </c>
      <c r="O5524" s="1" t="s">
        <v>12036</v>
      </c>
      <c r="P5524" s="1" t="s">
        <v>10744</v>
      </c>
      <c r="Q5524" s="1" t="s">
        <v>10711</v>
      </c>
      <c r="R5524" s="1" t="s">
        <v>10658</v>
      </c>
      <c r="S5524" s="1" t="s">
        <v>10746</v>
      </c>
      <c r="T5524" s="1" t="s">
        <v>15062</v>
      </c>
      <c r="U5524" s="1" t="s">
        <v>15063</v>
      </c>
    </row>
    <row r="5525" spans="1:21">
      <c r="A5525" s="1" t="s">
        <v>28469</v>
      </c>
      <c r="B5525" s="4">
        <v>36125709</v>
      </c>
      <c r="C5525" s="1" t="str">
        <f t="shared" si="86"/>
        <v>36125709</v>
      </c>
      <c r="D5525" s="1" t="s">
        <v>28470</v>
      </c>
      <c r="E5525" s="5">
        <v>37257</v>
      </c>
      <c r="F5525" s="1" t="s">
        <v>15045</v>
      </c>
      <c r="G5525" s="1" t="s">
        <v>14313</v>
      </c>
      <c r="I5525" s="1" t="s">
        <v>14866</v>
      </c>
      <c r="J5525" s="1" t="s">
        <v>15045</v>
      </c>
      <c r="K5525" s="1" t="s">
        <v>11569</v>
      </c>
      <c r="L5525" s="1" t="s">
        <v>10845</v>
      </c>
      <c r="M5525" s="1" t="s">
        <v>10679</v>
      </c>
      <c r="N5525" s="1" t="s">
        <v>10742</v>
      </c>
      <c r="O5525" s="1" t="s">
        <v>12036</v>
      </c>
      <c r="P5525" s="1" t="s">
        <v>10744</v>
      </c>
      <c r="Q5525" s="1" t="s">
        <v>10711</v>
      </c>
      <c r="R5525" s="1" t="s">
        <v>10658</v>
      </c>
      <c r="S5525" s="1" t="s">
        <v>10746</v>
      </c>
      <c r="T5525" s="1" t="s">
        <v>15043</v>
      </c>
      <c r="U5525" s="1" t="s">
        <v>15044</v>
      </c>
    </row>
    <row r="5526" spans="1:21">
      <c r="A5526" s="1" t="s">
        <v>28471</v>
      </c>
      <c r="B5526" s="4">
        <v>36125717</v>
      </c>
      <c r="C5526" s="1" t="str">
        <f t="shared" si="86"/>
        <v>36125717</v>
      </c>
      <c r="D5526" s="1" t="s">
        <v>22528</v>
      </c>
      <c r="E5526" s="5">
        <v>37257</v>
      </c>
      <c r="F5526" s="1" t="s">
        <v>28472</v>
      </c>
      <c r="G5526" s="1" t="s">
        <v>10785</v>
      </c>
      <c r="I5526" s="1" t="s">
        <v>16882</v>
      </c>
      <c r="J5526" s="1" t="s">
        <v>16883</v>
      </c>
      <c r="K5526" s="1" t="s">
        <v>11519</v>
      </c>
      <c r="L5526" s="1" t="s">
        <v>10845</v>
      </c>
      <c r="M5526" s="1" t="s">
        <v>10679</v>
      </c>
      <c r="N5526" s="1" t="s">
        <v>10742</v>
      </c>
      <c r="O5526" s="1" t="s">
        <v>12036</v>
      </c>
      <c r="P5526" s="1" t="s">
        <v>10744</v>
      </c>
      <c r="Q5526" s="1" t="s">
        <v>10755</v>
      </c>
      <c r="R5526" s="1" t="s">
        <v>10658</v>
      </c>
      <c r="S5526" s="1" t="s">
        <v>10746</v>
      </c>
      <c r="T5526" s="1" t="s">
        <v>16879</v>
      </c>
      <c r="U5526" s="1" t="s">
        <v>16880</v>
      </c>
    </row>
    <row r="5527" spans="1:21">
      <c r="A5527" s="1" t="s">
        <v>28473</v>
      </c>
      <c r="B5527" s="4">
        <v>36125784</v>
      </c>
      <c r="C5527" s="1" t="str">
        <f t="shared" si="86"/>
        <v>36125784</v>
      </c>
      <c r="D5527" s="1" t="s">
        <v>25083</v>
      </c>
      <c r="E5527" s="5">
        <v>37257</v>
      </c>
      <c r="F5527" s="1" t="s">
        <v>27719</v>
      </c>
      <c r="G5527" s="1" t="s">
        <v>11218</v>
      </c>
      <c r="I5527" s="1" t="s">
        <v>28474</v>
      </c>
      <c r="J5527" s="1" t="s">
        <v>11518</v>
      </c>
      <c r="K5527" s="1" t="s">
        <v>11519</v>
      </c>
      <c r="L5527" s="1" t="s">
        <v>10845</v>
      </c>
      <c r="M5527" s="1" t="s">
        <v>10679</v>
      </c>
      <c r="N5527" s="1" t="s">
        <v>10742</v>
      </c>
      <c r="O5527" s="1" t="s">
        <v>12036</v>
      </c>
      <c r="P5527" s="1" t="s">
        <v>10744</v>
      </c>
      <c r="Q5527" s="1" t="s">
        <v>10711</v>
      </c>
      <c r="R5527" s="1" t="s">
        <v>10658</v>
      </c>
      <c r="S5527" s="1" t="s">
        <v>10746</v>
      </c>
      <c r="T5527" s="1" t="s">
        <v>17009</v>
      </c>
      <c r="U5527" s="1" t="s">
        <v>17010</v>
      </c>
    </row>
    <row r="5528" spans="1:21">
      <c r="A5528" s="1" t="s">
        <v>28475</v>
      </c>
      <c r="B5528" s="4">
        <v>36125814</v>
      </c>
      <c r="C5528" s="1" t="str">
        <f t="shared" si="86"/>
        <v>36125814</v>
      </c>
      <c r="D5528" s="1" t="s">
        <v>22528</v>
      </c>
      <c r="E5528" s="5">
        <v>37257</v>
      </c>
      <c r="F5528" s="1" t="s">
        <v>16914</v>
      </c>
      <c r="G5528" s="1" t="s">
        <v>13480</v>
      </c>
      <c r="I5528" s="1" t="s">
        <v>16915</v>
      </c>
      <c r="J5528" s="1" t="s">
        <v>16914</v>
      </c>
      <c r="K5528" s="1" t="s">
        <v>11709</v>
      </c>
      <c r="L5528" s="1" t="s">
        <v>10845</v>
      </c>
      <c r="M5528" s="1" t="s">
        <v>10679</v>
      </c>
      <c r="N5528" s="1" t="s">
        <v>10742</v>
      </c>
      <c r="O5528" s="1" t="s">
        <v>12036</v>
      </c>
      <c r="P5528" s="1" t="s">
        <v>10744</v>
      </c>
      <c r="Q5528" s="1" t="s">
        <v>10745</v>
      </c>
      <c r="R5528" s="1" t="s">
        <v>10658</v>
      </c>
      <c r="S5528" s="1" t="s">
        <v>10746</v>
      </c>
      <c r="T5528" s="1" t="s">
        <v>16912</v>
      </c>
      <c r="U5528" s="1" t="s">
        <v>16913</v>
      </c>
    </row>
    <row r="5529" spans="1:21">
      <c r="A5529" s="1" t="s">
        <v>28476</v>
      </c>
      <c r="B5529" s="4">
        <v>36125822</v>
      </c>
      <c r="C5529" s="1" t="str">
        <f t="shared" si="86"/>
        <v>36125822</v>
      </c>
      <c r="D5529" s="1" t="s">
        <v>22528</v>
      </c>
      <c r="E5529" s="5">
        <v>37257</v>
      </c>
      <c r="F5529" s="1" t="s">
        <v>16906</v>
      </c>
      <c r="G5529" s="1" t="s">
        <v>15287</v>
      </c>
      <c r="I5529" s="1" t="s">
        <v>16907</v>
      </c>
      <c r="J5529" s="1" t="s">
        <v>16906</v>
      </c>
      <c r="K5529" s="1" t="s">
        <v>11709</v>
      </c>
      <c r="L5529" s="1" t="s">
        <v>10845</v>
      </c>
      <c r="M5529" s="1" t="s">
        <v>10679</v>
      </c>
      <c r="N5529" s="1" t="s">
        <v>10742</v>
      </c>
      <c r="O5529" s="1" t="s">
        <v>12036</v>
      </c>
      <c r="P5529" s="1" t="s">
        <v>10744</v>
      </c>
      <c r="Q5529" s="1" t="s">
        <v>10711</v>
      </c>
      <c r="R5529" s="1" t="s">
        <v>10658</v>
      </c>
      <c r="S5529" s="1" t="s">
        <v>10746</v>
      </c>
      <c r="T5529" s="1" t="s">
        <v>16904</v>
      </c>
      <c r="U5529" s="1" t="s">
        <v>16905</v>
      </c>
    </row>
    <row r="5530" spans="1:21">
      <c r="A5530" s="1" t="s">
        <v>28477</v>
      </c>
      <c r="B5530" s="4">
        <v>36125873</v>
      </c>
      <c r="C5530" s="1" t="str">
        <f t="shared" si="86"/>
        <v>36125873</v>
      </c>
      <c r="D5530" s="1" t="s">
        <v>28478</v>
      </c>
      <c r="E5530" s="5">
        <v>37257</v>
      </c>
      <c r="F5530" s="1" t="s">
        <v>10955</v>
      </c>
      <c r="G5530" s="1" t="s">
        <v>16178</v>
      </c>
      <c r="I5530" s="1" t="s">
        <v>15114</v>
      </c>
      <c r="J5530" s="1" t="s">
        <v>15113</v>
      </c>
      <c r="K5530" s="1" t="s">
        <v>11179</v>
      </c>
      <c r="L5530" s="1" t="s">
        <v>10845</v>
      </c>
      <c r="M5530" s="1" t="s">
        <v>10679</v>
      </c>
      <c r="N5530" s="1" t="s">
        <v>10742</v>
      </c>
      <c r="O5530" s="1" t="s">
        <v>12036</v>
      </c>
      <c r="P5530" s="1" t="s">
        <v>10744</v>
      </c>
      <c r="Q5530" s="1" t="s">
        <v>10711</v>
      </c>
      <c r="R5530" s="1" t="s">
        <v>10658</v>
      </c>
      <c r="S5530" s="1" t="s">
        <v>10746</v>
      </c>
      <c r="T5530" s="1" t="s">
        <v>15111</v>
      </c>
      <c r="U5530" s="1" t="s">
        <v>15112</v>
      </c>
    </row>
    <row r="5531" spans="1:21">
      <c r="A5531" s="1" t="s">
        <v>28479</v>
      </c>
      <c r="B5531" s="4">
        <v>36125881</v>
      </c>
      <c r="C5531" s="1" t="str">
        <f t="shared" si="86"/>
        <v>36125881</v>
      </c>
      <c r="D5531" s="1" t="s">
        <v>28480</v>
      </c>
      <c r="E5531" s="5">
        <v>37257</v>
      </c>
      <c r="F5531" s="1" t="s">
        <v>15135</v>
      </c>
      <c r="G5531" s="1" t="s">
        <v>15118</v>
      </c>
      <c r="I5531" s="1" t="s">
        <v>15136</v>
      </c>
      <c r="J5531" s="1" t="s">
        <v>15135</v>
      </c>
      <c r="K5531" s="1" t="s">
        <v>11179</v>
      </c>
      <c r="L5531" s="1" t="s">
        <v>10845</v>
      </c>
      <c r="M5531" s="1" t="s">
        <v>10679</v>
      </c>
      <c r="N5531" s="1" t="s">
        <v>10742</v>
      </c>
      <c r="O5531" s="1" t="s">
        <v>12036</v>
      </c>
      <c r="P5531" s="1" t="s">
        <v>10744</v>
      </c>
      <c r="Q5531" s="1" t="s">
        <v>10755</v>
      </c>
      <c r="R5531" s="1" t="s">
        <v>10658</v>
      </c>
      <c r="S5531" s="1" t="s">
        <v>10746</v>
      </c>
      <c r="T5531" s="1" t="s">
        <v>15133</v>
      </c>
      <c r="U5531" s="1" t="s">
        <v>15134</v>
      </c>
    </row>
    <row r="5532" spans="1:21">
      <c r="A5532" s="1" t="s">
        <v>28481</v>
      </c>
      <c r="B5532" s="4">
        <v>36125911</v>
      </c>
      <c r="C5532" s="1" t="str">
        <f t="shared" si="86"/>
        <v>36125911</v>
      </c>
      <c r="D5532" s="1" t="s">
        <v>28482</v>
      </c>
      <c r="E5532" s="5">
        <v>37257</v>
      </c>
      <c r="F5532" s="1" t="s">
        <v>15122</v>
      </c>
      <c r="H5532" s="1" t="s">
        <v>22645</v>
      </c>
      <c r="I5532" s="1" t="s">
        <v>15123</v>
      </c>
      <c r="J5532" s="1" t="s">
        <v>15122</v>
      </c>
      <c r="K5532" s="1" t="s">
        <v>11179</v>
      </c>
      <c r="L5532" s="1" t="s">
        <v>10845</v>
      </c>
      <c r="M5532" s="1" t="s">
        <v>10679</v>
      </c>
      <c r="N5532" s="1" t="s">
        <v>10742</v>
      </c>
      <c r="O5532" s="1" t="s">
        <v>12036</v>
      </c>
      <c r="P5532" s="1" t="s">
        <v>10744</v>
      </c>
      <c r="Q5532" s="1" t="s">
        <v>10711</v>
      </c>
      <c r="R5532" s="1" t="s">
        <v>10658</v>
      </c>
      <c r="S5532" s="1" t="s">
        <v>10746</v>
      </c>
      <c r="T5532" s="1" t="s">
        <v>15120</v>
      </c>
      <c r="U5532" s="1" t="s">
        <v>15121</v>
      </c>
    </row>
    <row r="5533" spans="1:21">
      <c r="A5533" s="1" t="s">
        <v>28483</v>
      </c>
      <c r="B5533" s="4">
        <v>36125920</v>
      </c>
      <c r="C5533" s="1" t="str">
        <f t="shared" si="86"/>
        <v>36125920</v>
      </c>
      <c r="D5533" s="1" t="s">
        <v>25083</v>
      </c>
      <c r="E5533" s="5">
        <v>37257</v>
      </c>
      <c r="F5533" s="1" t="s">
        <v>15229</v>
      </c>
      <c r="G5533" s="1" t="s">
        <v>12249</v>
      </c>
      <c r="I5533" s="1" t="s">
        <v>15228</v>
      </c>
      <c r="J5533" s="1" t="s">
        <v>15229</v>
      </c>
      <c r="K5533" s="1" t="s">
        <v>11179</v>
      </c>
      <c r="L5533" s="1" t="s">
        <v>10845</v>
      </c>
      <c r="M5533" s="1" t="s">
        <v>10679</v>
      </c>
      <c r="N5533" s="1" t="s">
        <v>10742</v>
      </c>
      <c r="O5533" s="1" t="s">
        <v>12036</v>
      </c>
      <c r="P5533" s="1" t="s">
        <v>10744</v>
      </c>
      <c r="Q5533" s="1" t="s">
        <v>10711</v>
      </c>
      <c r="R5533" s="1" t="s">
        <v>10658</v>
      </c>
      <c r="S5533" s="1" t="s">
        <v>10746</v>
      </c>
      <c r="T5533" s="1" t="s">
        <v>15224</v>
      </c>
      <c r="U5533" s="1" t="s">
        <v>15225</v>
      </c>
    </row>
    <row r="5534" spans="1:21">
      <c r="A5534" s="1" t="s">
        <v>28484</v>
      </c>
      <c r="B5534" s="4">
        <v>36125938</v>
      </c>
      <c r="C5534" s="1" t="str">
        <f t="shared" si="86"/>
        <v>36125938</v>
      </c>
      <c r="D5534" s="1" t="s">
        <v>28485</v>
      </c>
      <c r="E5534" s="5">
        <v>37257</v>
      </c>
      <c r="F5534" s="1" t="s">
        <v>10955</v>
      </c>
      <c r="G5534" s="1" t="s">
        <v>10663</v>
      </c>
      <c r="H5534" s="1" t="s">
        <v>15501</v>
      </c>
      <c r="I5534" s="1" t="s">
        <v>15144</v>
      </c>
      <c r="J5534" s="1" t="s">
        <v>15145</v>
      </c>
      <c r="K5534" s="1" t="s">
        <v>11179</v>
      </c>
      <c r="L5534" s="1" t="s">
        <v>10845</v>
      </c>
      <c r="M5534" s="1" t="s">
        <v>10679</v>
      </c>
      <c r="N5534" s="1" t="s">
        <v>10742</v>
      </c>
      <c r="O5534" s="1" t="s">
        <v>12036</v>
      </c>
      <c r="P5534" s="1" t="s">
        <v>10744</v>
      </c>
      <c r="Q5534" s="1" t="s">
        <v>10711</v>
      </c>
      <c r="R5534" s="1" t="s">
        <v>10658</v>
      </c>
      <c r="S5534" s="1" t="s">
        <v>10746</v>
      </c>
      <c r="T5534" s="1" t="s">
        <v>15141</v>
      </c>
      <c r="U5534" s="1" t="s">
        <v>15142</v>
      </c>
    </row>
    <row r="5535" spans="1:21">
      <c r="A5535" s="1" t="s">
        <v>28486</v>
      </c>
      <c r="B5535" s="4">
        <v>36125946</v>
      </c>
      <c r="C5535" s="1" t="str">
        <f t="shared" si="86"/>
        <v>36125946</v>
      </c>
      <c r="D5535" s="1" t="s">
        <v>28487</v>
      </c>
      <c r="E5535" s="5">
        <v>37257</v>
      </c>
      <c r="F5535" s="1" t="s">
        <v>28322</v>
      </c>
      <c r="G5535" s="1" t="s">
        <v>10663</v>
      </c>
      <c r="I5535" s="1" t="s">
        <v>15233</v>
      </c>
      <c r="J5535" s="1" t="s">
        <v>15234</v>
      </c>
      <c r="K5535" s="1" t="s">
        <v>11179</v>
      </c>
      <c r="L5535" s="1" t="s">
        <v>10845</v>
      </c>
      <c r="M5535" s="1" t="s">
        <v>10679</v>
      </c>
      <c r="N5535" s="1" t="s">
        <v>10742</v>
      </c>
      <c r="O5535" s="1" t="s">
        <v>12036</v>
      </c>
      <c r="P5535" s="1" t="s">
        <v>10744</v>
      </c>
      <c r="Q5535" s="1" t="s">
        <v>10711</v>
      </c>
      <c r="R5535" s="1" t="s">
        <v>10658</v>
      </c>
      <c r="S5535" s="1" t="s">
        <v>10746</v>
      </c>
      <c r="T5535" s="1" t="s">
        <v>15230</v>
      </c>
      <c r="U5535" s="1" t="s">
        <v>15231</v>
      </c>
    </row>
    <row r="5536" spans="1:21">
      <c r="A5536" s="1" t="s">
        <v>28488</v>
      </c>
      <c r="B5536" s="4">
        <v>36125954</v>
      </c>
      <c r="C5536" s="1" t="str">
        <f t="shared" si="86"/>
        <v>36125954</v>
      </c>
      <c r="D5536" s="1" t="s">
        <v>28489</v>
      </c>
      <c r="E5536" s="5">
        <v>37257</v>
      </c>
      <c r="F5536" s="1" t="s">
        <v>15255</v>
      </c>
      <c r="G5536" s="1" t="s">
        <v>14181</v>
      </c>
      <c r="I5536" s="1" t="s">
        <v>15110</v>
      </c>
      <c r="J5536" s="1" t="s">
        <v>15255</v>
      </c>
      <c r="K5536" s="1" t="s">
        <v>11179</v>
      </c>
      <c r="L5536" s="1" t="s">
        <v>10845</v>
      </c>
      <c r="M5536" s="1" t="s">
        <v>10679</v>
      </c>
      <c r="N5536" s="1" t="s">
        <v>10742</v>
      </c>
      <c r="O5536" s="1" t="s">
        <v>12036</v>
      </c>
      <c r="P5536" s="1" t="s">
        <v>10744</v>
      </c>
      <c r="Q5536" s="1" t="s">
        <v>10711</v>
      </c>
      <c r="R5536" s="1" t="s">
        <v>10658</v>
      </c>
      <c r="S5536" s="1" t="s">
        <v>10746</v>
      </c>
      <c r="T5536" s="1" t="s">
        <v>15253</v>
      </c>
      <c r="U5536" s="1" t="s">
        <v>15254</v>
      </c>
    </row>
    <row r="5537" spans="1:21">
      <c r="A5537" s="1" t="s">
        <v>28490</v>
      </c>
      <c r="B5537" s="4">
        <v>36125971</v>
      </c>
      <c r="C5537" s="1" t="str">
        <f t="shared" si="86"/>
        <v>36125971</v>
      </c>
      <c r="D5537" s="1" t="s">
        <v>28491</v>
      </c>
      <c r="E5537" s="5">
        <v>37257</v>
      </c>
      <c r="F5537" s="1" t="s">
        <v>28492</v>
      </c>
      <c r="G5537" s="1" t="s">
        <v>10692</v>
      </c>
      <c r="I5537" s="1" t="s">
        <v>11177</v>
      </c>
      <c r="J5537" s="1" t="s">
        <v>11178</v>
      </c>
      <c r="K5537" s="1" t="s">
        <v>11179</v>
      </c>
      <c r="L5537" s="1" t="s">
        <v>10845</v>
      </c>
      <c r="M5537" s="1" t="s">
        <v>10679</v>
      </c>
      <c r="N5537" s="1" t="s">
        <v>10742</v>
      </c>
      <c r="O5537" s="1" t="s">
        <v>12036</v>
      </c>
      <c r="P5537" s="1" t="s">
        <v>10744</v>
      </c>
      <c r="Q5537" s="1" t="s">
        <v>10711</v>
      </c>
      <c r="R5537" s="1" t="s">
        <v>10658</v>
      </c>
      <c r="S5537" s="1" t="s">
        <v>10746</v>
      </c>
      <c r="T5537" s="1" t="s">
        <v>15304</v>
      </c>
      <c r="U5537" s="1" t="s">
        <v>15305</v>
      </c>
    </row>
    <row r="5538" spans="1:21">
      <c r="A5538" s="1" t="s">
        <v>28493</v>
      </c>
      <c r="B5538" s="4">
        <v>36125997</v>
      </c>
      <c r="C5538" s="1" t="str">
        <f t="shared" si="86"/>
        <v>36125997</v>
      </c>
      <c r="D5538" s="1" t="s">
        <v>28494</v>
      </c>
      <c r="E5538" s="5">
        <v>37257</v>
      </c>
      <c r="F5538" s="1" t="s">
        <v>15286</v>
      </c>
      <c r="G5538" s="1" t="s">
        <v>24356</v>
      </c>
      <c r="I5538" s="1" t="s">
        <v>15288</v>
      </c>
      <c r="J5538" s="1" t="s">
        <v>15286</v>
      </c>
      <c r="K5538" s="1" t="s">
        <v>11179</v>
      </c>
      <c r="L5538" s="1" t="s">
        <v>10845</v>
      </c>
      <c r="M5538" s="1" t="s">
        <v>10679</v>
      </c>
      <c r="N5538" s="1" t="s">
        <v>10742</v>
      </c>
      <c r="O5538" s="1" t="s">
        <v>12036</v>
      </c>
      <c r="P5538" s="1" t="s">
        <v>10744</v>
      </c>
      <c r="Q5538" s="1" t="s">
        <v>10711</v>
      </c>
      <c r="R5538" s="1" t="s">
        <v>10658</v>
      </c>
      <c r="S5538" s="1" t="s">
        <v>10746</v>
      </c>
      <c r="T5538" s="1" t="s">
        <v>15284</v>
      </c>
      <c r="U5538" s="1" t="s">
        <v>15285</v>
      </c>
    </row>
    <row r="5539" spans="1:21">
      <c r="A5539" s="1" t="s">
        <v>28495</v>
      </c>
      <c r="B5539" s="4">
        <v>36126543</v>
      </c>
      <c r="C5539" s="1" t="str">
        <f t="shared" si="86"/>
        <v>36126543</v>
      </c>
      <c r="D5539" s="1" t="s">
        <v>28496</v>
      </c>
      <c r="E5539" s="5">
        <v>37257</v>
      </c>
      <c r="F5539" s="1" t="s">
        <v>28497</v>
      </c>
      <c r="G5539" s="1" t="s">
        <v>3796</v>
      </c>
      <c r="I5539" s="1" t="s">
        <v>12596</v>
      </c>
      <c r="J5539" s="1" t="s">
        <v>11178</v>
      </c>
      <c r="K5539" s="1" t="s">
        <v>11179</v>
      </c>
      <c r="L5539" s="1" t="s">
        <v>10845</v>
      </c>
      <c r="M5539" s="1" t="s">
        <v>10679</v>
      </c>
      <c r="N5539" s="1" t="s">
        <v>10742</v>
      </c>
      <c r="O5539" s="1" t="s">
        <v>12036</v>
      </c>
      <c r="P5539" s="1" t="s">
        <v>10744</v>
      </c>
      <c r="Q5539" s="1" t="s">
        <v>10755</v>
      </c>
      <c r="R5539" s="1" t="s">
        <v>10658</v>
      </c>
      <c r="S5539" s="1" t="s">
        <v>10746</v>
      </c>
      <c r="T5539" s="1" t="s">
        <v>15304</v>
      </c>
      <c r="U5539" s="1" t="s">
        <v>15305</v>
      </c>
    </row>
    <row r="5540" spans="1:21">
      <c r="A5540" s="1" t="s">
        <v>28498</v>
      </c>
      <c r="B5540" s="4">
        <v>36126551</v>
      </c>
      <c r="C5540" s="1" t="str">
        <f t="shared" si="86"/>
        <v>36126551</v>
      </c>
      <c r="D5540" s="1" t="s">
        <v>22528</v>
      </c>
      <c r="E5540" s="5">
        <v>37257</v>
      </c>
      <c r="F5540" s="1" t="s">
        <v>28499</v>
      </c>
      <c r="G5540" s="1" t="s">
        <v>10711</v>
      </c>
      <c r="I5540" s="1" t="s">
        <v>26509</v>
      </c>
      <c r="J5540" s="1" t="s">
        <v>11178</v>
      </c>
      <c r="K5540" s="1" t="s">
        <v>11179</v>
      </c>
      <c r="L5540" s="1" t="s">
        <v>10845</v>
      </c>
      <c r="M5540" s="1" t="s">
        <v>10679</v>
      </c>
      <c r="N5540" s="1" t="s">
        <v>10742</v>
      </c>
      <c r="O5540" s="1" t="s">
        <v>12036</v>
      </c>
      <c r="P5540" s="1" t="s">
        <v>10744</v>
      </c>
      <c r="Q5540" s="1" t="s">
        <v>10755</v>
      </c>
      <c r="R5540" s="1" t="s">
        <v>10658</v>
      </c>
      <c r="S5540" s="1" t="s">
        <v>10746</v>
      </c>
      <c r="T5540" s="1" t="s">
        <v>15304</v>
      </c>
      <c r="U5540" s="1" t="s">
        <v>15305</v>
      </c>
    </row>
    <row r="5541" spans="1:21">
      <c r="A5541" s="1" t="s">
        <v>28500</v>
      </c>
      <c r="B5541" s="4">
        <v>36126560</v>
      </c>
      <c r="C5541" s="1" t="str">
        <f t="shared" si="86"/>
        <v>36126560</v>
      </c>
      <c r="D5541" s="1" t="s">
        <v>28501</v>
      </c>
      <c r="E5541" s="5">
        <v>37257</v>
      </c>
      <c r="F5541" s="1" t="s">
        <v>15299</v>
      </c>
      <c r="G5541" s="1" t="s">
        <v>17989</v>
      </c>
      <c r="I5541" s="1" t="s">
        <v>15140</v>
      </c>
      <c r="J5541" s="1" t="s">
        <v>15299</v>
      </c>
      <c r="K5541" s="1" t="s">
        <v>11179</v>
      </c>
      <c r="L5541" s="1" t="s">
        <v>10845</v>
      </c>
      <c r="M5541" s="1" t="s">
        <v>10679</v>
      </c>
      <c r="N5541" s="1" t="s">
        <v>10742</v>
      </c>
      <c r="O5541" s="1" t="s">
        <v>12036</v>
      </c>
      <c r="P5541" s="1" t="s">
        <v>10744</v>
      </c>
      <c r="Q5541" s="1" t="s">
        <v>10755</v>
      </c>
      <c r="R5541" s="1" t="s">
        <v>10658</v>
      </c>
      <c r="S5541" s="1" t="s">
        <v>10746</v>
      </c>
      <c r="T5541" s="1" t="s">
        <v>15297</v>
      </c>
      <c r="U5541" s="1" t="s">
        <v>15298</v>
      </c>
    </row>
    <row r="5542" spans="1:21">
      <c r="A5542" s="1" t="s">
        <v>28502</v>
      </c>
      <c r="B5542" s="4">
        <v>36126578</v>
      </c>
      <c r="C5542" s="1" t="str">
        <f t="shared" si="86"/>
        <v>36126578</v>
      </c>
      <c r="D5542" s="1" t="s">
        <v>28503</v>
      </c>
      <c r="E5542" s="5">
        <v>37243</v>
      </c>
      <c r="F5542" s="1" t="s">
        <v>12318</v>
      </c>
      <c r="G5542" s="1" t="s">
        <v>10656</v>
      </c>
      <c r="H5542" s="1" t="s">
        <v>14647</v>
      </c>
      <c r="I5542" s="1" t="s">
        <v>12601</v>
      </c>
      <c r="J5542" s="1" t="s">
        <v>11380</v>
      </c>
      <c r="K5542" s="1" t="s">
        <v>11381</v>
      </c>
      <c r="L5542" s="1" t="s">
        <v>10845</v>
      </c>
      <c r="M5542" s="1" t="s">
        <v>21940</v>
      </c>
      <c r="N5542" s="1" t="s">
        <v>10742</v>
      </c>
      <c r="O5542" s="1" t="s">
        <v>21941</v>
      </c>
      <c r="P5542" s="1" t="s">
        <v>10744</v>
      </c>
      <c r="Q5542" s="1" t="s">
        <v>10657</v>
      </c>
      <c r="R5542" s="1" t="s">
        <v>10658</v>
      </c>
      <c r="S5542" s="1" t="s">
        <v>10746</v>
      </c>
    </row>
    <row r="5543" spans="1:21">
      <c r="A5543" s="1" t="s">
        <v>28504</v>
      </c>
      <c r="B5543" s="4">
        <v>36126586</v>
      </c>
      <c r="C5543" s="1" t="str">
        <f t="shared" si="86"/>
        <v>36126586</v>
      </c>
      <c r="D5543" s="1" t="s">
        <v>28505</v>
      </c>
      <c r="E5543" s="5">
        <v>37257</v>
      </c>
      <c r="F5543" s="1" t="s">
        <v>15320</v>
      </c>
      <c r="G5543" s="1" t="s">
        <v>13006</v>
      </c>
      <c r="I5543" s="1" t="s">
        <v>15321</v>
      </c>
      <c r="J5543" s="1" t="s">
        <v>15320</v>
      </c>
      <c r="K5543" s="1" t="s">
        <v>11179</v>
      </c>
      <c r="L5543" s="1" t="s">
        <v>10845</v>
      </c>
      <c r="M5543" s="1" t="s">
        <v>10679</v>
      </c>
      <c r="N5543" s="1" t="s">
        <v>10742</v>
      </c>
      <c r="O5543" s="1" t="s">
        <v>12036</v>
      </c>
      <c r="P5543" s="1" t="s">
        <v>10744</v>
      </c>
      <c r="Q5543" s="1" t="s">
        <v>10681</v>
      </c>
      <c r="R5543" s="1" t="s">
        <v>10658</v>
      </c>
      <c r="S5543" s="1" t="s">
        <v>10746</v>
      </c>
      <c r="T5543" s="1" t="s">
        <v>15318</v>
      </c>
      <c r="U5543" s="1" t="s">
        <v>15319</v>
      </c>
    </row>
    <row r="5544" spans="1:21">
      <c r="A5544" s="1" t="s">
        <v>28506</v>
      </c>
      <c r="B5544" s="4">
        <v>36126594</v>
      </c>
      <c r="C5544" s="1" t="str">
        <f t="shared" si="86"/>
        <v>36126594</v>
      </c>
      <c r="D5544" s="1" t="s">
        <v>28507</v>
      </c>
      <c r="E5544" s="5">
        <v>37257</v>
      </c>
      <c r="F5544" s="1" t="s">
        <v>15209</v>
      </c>
      <c r="G5544" s="1" t="s">
        <v>28508</v>
      </c>
      <c r="I5544" s="1" t="s">
        <v>15074</v>
      </c>
      <c r="J5544" s="1" t="s">
        <v>15209</v>
      </c>
      <c r="K5544" s="1" t="s">
        <v>11179</v>
      </c>
      <c r="L5544" s="1" t="s">
        <v>10845</v>
      </c>
      <c r="M5544" s="1" t="s">
        <v>10679</v>
      </c>
      <c r="N5544" s="1" t="s">
        <v>10742</v>
      </c>
      <c r="O5544" s="1" t="s">
        <v>12036</v>
      </c>
      <c r="P5544" s="1" t="s">
        <v>10744</v>
      </c>
      <c r="Q5544" s="1" t="s">
        <v>10755</v>
      </c>
      <c r="R5544" s="1" t="s">
        <v>10658</v>
      </c>
      <c r="S5544" s="1" t="s">
        <v>10746</v>
      </c>
      <c r="T5544" s="1" t="s">
        <v>15206</v>
      </c>
      <c r="U5544" s="1" t="s">
        <v>15207</v>
      </c>
    </row>
    <row r="5545" spans="1:21">
      <c r="A5545" s="1" t="s">
        <v>28509</v>
      </c>
      <c r="B5545" s="4">
        <v>36126608</v>
      </c>
      <c r="C5545" s="1" t="str">
        <f t="shared" si="86"/>
        <v>36126608</v>
      </c>
      <c r="D5545" s="1" t="s">
        <v>28510</v>
      </c>
      <c r="E5545" s="5">
        <v>37257</v>
      </c>
      <c r="F5545" s="1" t="s">
        <v>16488</v>
      </c>
      <c r="G5545" s="1" t="s">
        <v>10648</v>
      </c>
      <c r="I5545" s="1" t="s">
        <v>26509</v>
      </c>
      <c r="J5545" s="1" t="s">
        <v>11178</v>
      </c>
      <c r="K5545" s="1" t="s">
        <v>11179</v>
      </c>
      <c r="L5545" s="1" t="s">
        <v>10845</v>
      </c>
      <c r="M5545" s="1" t="s">
        <v>10679</v>
      </c>
      <c r="N5545" s="1" t="s">
        <v>10742</v>
      </c>
      <c r="O5545" s="1" t="s">
        <v>12036</v>
      </c>
      <c r="P5545" s="1" t="s">
        <v>10744</v>
      </c>
      <c r="Q5545" s="1" t="s">
        <v>10711</v>
      </c>
      <c r="R5545" s="1" t="s">
        <v>10658</v>
      </c>
      <c r="S5545" s="1" t="s">
        <v>10746</v>
      </c>
      <c r="T5545" s="1" t="s">
        <v>15304</v>
      </c>
      <c r="U5545" s="1" t="s">
        <v>15305</v>
      </c>
    </row>
    <row r="5546" spans="1:21">
      <c r="A5546" s="1" t="s">
        <v>28511</v>
      </c>
      <c r="B5546" s="4">
        <v>36126616</v>
      </c>
      <c r="C5546" s="1" t="str">
        <f t="shared" si="86"/>
        <v>36126616</v>
      </c>
      <c r="D5546" s="1" t="s">
        <v>28512</v>
      </c>
      <c r="E5546" s="5">
        <v>37257</v>
      </c>
      <c r="F5546" s="1" t="s">
        <v>16488</v>
      </c>
      <c r="G5546" s="1" t="s">
        <v>10648</v>
      </c>
      <c r="I5546" s="1" t="s">
        <v>26509</v>
      </c>
      <c r="J5546" s="1" t="s">
        <v>11178</v>
      </c>
      <c r="K5546" s="1" t="s">
        <v>11179</v>
      </c>
      <c r="L5546" s="1" t="s">
        <v>10845</v>
      </c>
      <c r="M5546" s="1" t="s">
        <v>10679</v>
      </c>
      <c r="N5546" s="1" t="s">
        <v>10742</v>
      </c>
      <c r="O5546" s="1" t="s">
        <v>11014</v>
      </c>
      <c r="P5546" s="1" t="s">
        <v>10744</v>
      </c>
      <c r="Q5546" s="1" t="s">
        <v>10764</v>
      </c>
      <c r="R5546" s="1" t="s">
        <v>10658</v>
      </c>
      <c r="S5546" s="1" t="s">
        <v>10746</v>
      </c>
      <c r="T5546" s="1" t="s">
        <v>15304</v>
      </c>
      <c r="U5546" s="1" t="s">
        <v>15305</v>
      </c>
    </row>
    <row r="5547" spans="1:21">
      <c r="A5547" s="1" t="s">
        <v>11207</v>
      </c>
      <c r="B5547" s="4">
        <v>36126624</v>
      </c>
      <c r="C5547" s="1" t="str">
        <f t="shared" si="86"/>
        <v>36126624</v>
      </c>
      <c r="D5547" s="1" t="s">
        <v>7394</v>
      </c>
      <c r="E5547" s="5">
        <v>37245</v>
      </c>
      <c r="F5547" s="1" t="s">
        <v>26564</v>
      </c>
      <c r="G5547" s="1" t="s">
        <v>26391</v>
      </c>
      <c r="H5547" s="1" t="s">
        <v>26565</v>
      </c>
      <c r="I5547" s="1" t="s">
        <v>12596</v>
      </c>
      <c r="J5547" s="1" t="s">
        <v>11178</v>
      </c>
      <c r="K5547" s="1" t="s">
        <v>11179</v>
      </c>
      <c r="L5547" s="1" t="s">
        <v>10845</v>
      </c>
      <c r="M5547" s="1" t="s">
        <v>14643</v>
      </c>
      <c r="N5547" s="1" t="s">
        <v>10742</v>
      </c>
      <c r="O5547" s="1" t="s">
        <v>10743</v>
      </c>
      <c r="P5547" s="1" t="s">
        <v>10744</v>
      </c>
      <c r="Q5547" s="1" t="s">
        <v>10968</v>
      </c>
      <c r="R5547" s="1" t="s">
        <v>10658</v>
      </c>
      <c r="S5547" s="1" t="s">
        <v>10746</v>
      </c>
    </row>
    <row r="5548" spans="1:21">
      <c r="A5548" s="1" t="s">
        <v>28513</v>
      </c>
      <c r="B5548" s="4">
        <v>36126659</v>
      </c>
      <c r="C5548" s="1" t="str">
        <f t="shared" si="86"/>
        <v>36126659</v>
      </c>
      <c r="D5548" s="1" t="s">
        <v>28514</v>
      </c>
      <c r="E5548" s="5">
        <v>37257</v>
      </c>
      <c r="F5548" s="1" t="s">
        <v>25362</v>
      </c>
      <c r="G5548" s="1" t="s">
        <v>3796</v>
      </c>
      <c r="H5548" s="1" t="s">
        <v>10755</v>
      </c>
      <c r="I5548" s="1" t="s">
        <v>12084</v>
      </c>
      <c r="J5548" s="1" t="s">
        <v>12085</v>
      </c>
      <c r="K5548" s="1" t="s">
        <v>11525</v>
      </c>
      <c r="L5548" s="1" t="s">
        <v>10845</v>
      </c>
      <c r="M5548" s="1" t="s">
        <v>10679</v>
      </c>
      <c r="N5548" s="1" t="s">
        <v>10742</v>
      </c>
      <c r="O5548" s="1" t="s">
        <v>12036</v>
      </c>
      <c r="P5548" s="1" t="s">
        <v>10744</v>
      </c>
      <c r="Q5548" s="1" t="s">
        <v>10711</v>
      </c>
      <c r="R5548" s="1" t="s">
        <v>10658</v>
      </c>
      <c r="S5548" s="1" t="s">
        <v>10746</v>
      </c>
      <c r="T5548" s="1" t="s">
        <v>17046</v>
      </c>
      <c r="U5548" s="1" t="s">
        <v>17047</v>
      </c>
    </row>
    <row r="5549" spans="1:21">
      <c r="A5549" s="1" t="s">
        <v>28515</v>
      </c>
      <c r="B5549" s="4">
        <v>36126667</v>
      </c>
      <c r="C5549" s="1" t="str">
        <f t="shared" si="86"/>
        <v>36126667</v>
      </c>
      <c r="D5549" s="1" t="s">
        <v>25083</v>
      </c>
      <c r="E5549" s="5">
        <v>37257</v>
      </c>
      <c r="F5549" s="1" t="s">
        <v>17054</v>
      </c>
      <c r="G5549" s="1" t="s">
        <v>11737</v>
      </c>
      <c r="I5549" s="1" t="s">
        <v>17055</v>
      </c>
      <c r="J5549" s="1" t="s">
        <v>17054</v>
      </c>
      <c r="K5549" s="1" t="s">
        <v>11525</v>
      </c>
      <c r="L5549" s="1" t="s">
        <v>10845</v>
      </c>
      <c r="M5549" s="1" t="s">
        <v>10679</v>
      </c>
      <c r="N5549" s="1" t="s">
        <v>10742</v>
      </c>
      <c r="O5549" s="1" t="s">
        <v>12036</v>
      </c>
      <c r="P5549" s="1" t="s">
        <v>10744</v>
      </c>
      <c r="Q5549" s="1" t="s">
        <v>10745</v>
      </c>
      <c r="R5549" s="1" t="s">
        <v>10658</v>
      </c>
      <c r="S5549" s="1" t="s">
        <v>10746</v>
      </c>
      <c r="T5549" s="1" t="s">
        <v>17052</v>
      </c>
      <c r="U5549" s="1" t="s">
        <v>17053</v>
      </c>
    </row>
    <row r="5550" spans="1:21">
      <c r="A5550" s="1" t="s">
        <v>28516</v>
      </c>
      <c r="B5550" s="4">
        <v>36126675</v>
      </c>
      <c r="C5550" s="1" t="str">
        <f t="shared" si="86"/>
        <v>36126675</v>
      </c>
      <c r="D5550" s="1" t="s">
        <v>28517</v>
      </c>
      <c r="E5550" s="5">
        <v>37257</v>
      </c>
      <c r="F5550" s="1" t="s">
        <v>17092</v>
      </c>
      <c r="G5550" s="1" t="s">
        <v>28518</v>
      </c>
      <c r="I5550" s="1" t="s">
        <v>17091</v>
      </c>
      <c r="J5550" s="1" t="s">
        <v>17092</v>
      </c>
      <c r="K5550" s="1" t="s">
        <v>11525</v>
      </c>
      <c r="L5550" s="1" t="s">
        <v>10845</v>
      </c>
      <c r="M5550" s="1" t="s">
        <v>10679</v>
      </c>
      <c r="N5550" s="1" t="s">
        <v>10742</v>
      </c>
      <c r="O5550" s="1" t="s">
        <v>12036</v>
      </c>
      <c r="P5550" s="1" t="s">
        <v>10744</v>
      </c>
      <c r="Q5550" s="1" t="s">
        <v>10711</v>
      </c>
      <c r="R5550" s="1" t="s">
        <v>10658</v>
      </c>
      <c r="S5550" s="1" t="s">
        <v>10746</v>
      </c>
      <c r="T5550" s="1" t="s">
        <v>17088</v>
      </c>
      <c r="U5550" s="1" t="s">
        <v>17089</v>
      </c>
    </row>
    <row r="5551" spans="1:21">
      <c r="A5551" s="1" t="s">
        <v>28519</v>
      </c>
      <c r="B5551" s="4">
        <v>36126683</v>
      </c>
      <c r="C5551" s="1" t="str">
        <f t="shared" si="86"/>
        <v>36126683</v>
      </c>
      <c r="D5551" s="1" t="s">
        <v>28520</v>
      </c>
      <c r="E5551" s="5">
        <v>37257</v>
      </c>
      <c r="F5551" s="1" t="s">
        <v>17068</v>
      </c>
      <c r="G5551" s="1" t="s">
        <v>10726</v>
      </c>
      <c r="I5551" s="1" t="s">
        <v>17069</v>
      </c>
      <c r="J5551" s="1" t="s">
        <v>17068</v>
      </c>
      <c r="K5551" s="1" t="s">
        <v>11525</v>
      </c>
      <c r="L5551" s="1" t="s">
        <v>10845</v>
      </c>
      <c r="M5551" s="1" t="s">
        <v>10679</v>
      </c>
      <c r="N5551" s="1" t="s">
        <v>10742</v>
      </c>
      <c r="O5551" s="1" t="s">
        <v>12036</v>
      </c>
      <c r="P5551" s="1" t="s">
        <v>10744</v>
      </c>
      <c r="Q5551" s="1" t="s">
        <v>10711</v>
      </c>
      <c r="R5551" s="1" t="s">
        <v>10658</v>
      </c>
      <c r="S5551" s="1" t="s">
        <v>10746</v>
      </c>
      <c r="T5551" s="1" t="s">
        <v>17066</v>
      </c>
      <c r="U5551" s="1" t="s">
        <v>17067</v>
      </c>
    </row>
    <row r="5552" spans="1:21">
      <c r="A5552" s="1" t="s">
        <v>28521</v>
      </c>
      <c r="B5552" s="4">
        <v>36126691</v>
      </c>
      <c r="C5552" s="1" t="str">
        <f t="shared" si="86"/>
        <v>36126691</v>
      </c>
      <c r="D5552" s="1" t="s">
        <v>28522</v>
      </c>
      <c r="E5552" s="5">
        <v>37257</v>
      </c>
      <c r="F5552" s="1" t="s">
        <v>11736</v>
      </c>
      <c r="G5552" s="1" t="s">
        <v>3796</v>
      </c>
      <c r="H5552" s="1" t="s">
        <v>13073</v>
      </c>
      <c r="I5552" s="1" t="s">
        <v>17073</v>
      </c>
      <c r="J5552" s="1" t="s">
        <v>17074</v>
      </c>
      <c r="K5552" s="1" t="s">
        <v>11525</v>
      </c>
      <c r="L5552" s="1" t="s">
        <v>10845</v>
      </c>
      <c r="M5552" s="1" t="s">
        <v>10679</v>
      </c>
      <c r="N5552" s="1" t="s">
        <v>10742</v>
      </c>
      <c r="O5552" s="1" t="s">
        <v>12036</v>
      </c>
      <c r="P5552" s="1" t="s">
        <v>10744</v>
      </c>
      <c r="Q5552" s="1" t="s">
        <v>10711</v>
      </c>
      <c r="R5552" s="1" t="s">
        <v>10658</v>
      </c>
      <c r="S5552" s="1" t="s">
        <v>10746</v>
      </c>
      <c r="T5552" s="1" t="s">
        <v>17070</v>
      </c>
      <c r="U5552" s="1" t="s">
        <v>17071</v>
      </c>
    </row>
    <row r="5553" spans="1:21">
      <c r="A5553" s="1" t="s">
        <v>28523</v>
      </c>
      <c r="B5553" s="4">
        <v>36126713</v>
      </c>
      <c r="C5553" s="1" t="str">
        <f t="shared" si="86"/>
        <v>36126713</v>
      </c>
      <c r="D5553" s="1" t="s">
        <v>28524</v>
      </c>
      <c r="E5553" s="5">
        <v>37257</v>
      </c>
      <c r="F5553" s="1" t="s">
        <v>17082</v>
      </c>
      <c r="G5553" s="1" t="s">
        <v>15046</v>
      </c>
      <c r="I5553" s="1" t="s">
        <v>17083</v>
      </c>
      <c r="J5553" s="1" t="s">
        <v>17082</v>
      </c>
      <c r="K5553" s="1" t="s">
        <v>11525</v>
      </c>
      <c r="L5553" s="1" t="s">
        <v>10845</v>
      </c>
      <c r="M5553" s="1" t="s">
        <v>10679</v>
      </c>
      <c r="N5553" s="1" t="s">
        <v>10742</v>
      </c>
      <c r="O5553" s="1" t="s">
        <v>12036</v>
      </c>
      <c r="P5553" s="1" t="s">
        <v>10744</v>
      </c>
      <c r="Q5553" s="1" t="s">
        <v>10711</v>
      </c>
      <c r="R5553" s="1" t="s">
        <v>10658</v>
      </c>
      <c r="S5553" s="1" t="s">
        <v>10746</v>
      </c>
      <c r="T5553" s="1" t="s">
        <v>17080</v>
      </c>
      <c r="U5553" s="1" t="s">
        <v>17081</v>
      </c>
    </row>
    <row r="5554" spans="1:21">
      <c r="A5554" s="1" t="s">
        <v>28525</v>
      </c>
      <c r="B5554" s="4">
        <v>36126721</v>
      </c>
      <c r="C5554" s="1" t="str">
        <f t="shared" si="86"/>
        <v>36126721</v>
      </c>
      <c r="D5554" s="1" t="s">
        <v>28526</v>
      </c>
      <c r="E5554" s="5">
        <v>37257</v>
      </c>
      <c r="F5554" s="1" t="s">
        <v>10955</v>
      </c>
      <c r="G5554" s="1" t="s">
        <v>10778</v>
      </c>
      <c r="H5554" s="1" t="s">
        <v>16287</v>
      </c>
      <c r="I5554" s="1" t="s">
        <v>17096</v>
      </c>
      <c r="J5554" s="1" t="s">
        <v>17097</v>
      </c>
      <c r="K5554" s="1" t="s">
        <v>11525</v>
      </c>
      <c r="L5554" s="1" t="s">
        <v>10845</v>
      </c>
      <c r="M5554" s="1" t="s">
        <v>10679</v>
      </c>
      <c r="N5554" s="1" t="s">
        <v>10742</v>
      </c>
      <c r="O5554" s="1" t="s">
        <v>12036</v>
      </c>
      <c r="P5554" s="1" t="s">
        <v>10744</v>
      </c>
      <c r="Q5554" s="1" t="s">
        <v>10681</v>
      </c>
      <c r="R5554" s="1" t="s">
        <v>10658</v>
      </c>
      <c r="S5554" s="1" t="s">
        <v>10746</v>
      </c>
      <c r="T5554" s="1" t="s">
        <v>17093</v>
      </c>
      <c r="U5554" s="1" t="s">
        <v>17094</v>
      </c>
    </row>
    <row r="5555" spans="1:21">
      <c r="A5555" s="1" t="s">
        <v>28527</v>
      </c>
      <c r="B5555" s="4">
        <v>36126730</v>
      </c>
      <c r="C5555" s="1" t="str">
        <f t="shared" si="86"/>
        <v>36126730</v>
      </c>
      <c r="D5555" s="1" t="s">
        <v>28528</v>
      </c>
      <c r="E5555" s="5">
        <v>37257</v>
      </c>
      <c r="F5555" s="1" t="s">
        <v>12065</v>
      </c>
      <c r="G5555" s="1" t="s">
        <v>28529</v>
      </c>
      <c r="I5555" s="1" t="s">
        <v>17110</v>
      </c>
      <c r="J5555" s="1" t="s">
        <v>17111</v>
      </c>
      <c r="K5555" s="1" t="s">
        <v>11525</v>
      </c>
      <c r="L5555" s="1" t="s">
        <v>10845</v>
      </c>
      <c r="M5555" s="1" t="s">
        <v>10679</v>
      </c>
      <c r="N5555" s="1" t="s">
        <v>10742</v>
      </c>
      <c r="O5555" s="1" t="s">
        <v>12036</v>
      </c>
      <c r="P5555" s="1" t="s">
        <v>10744</v>
      </c>
      <c r="Q5555" s="1" t="s">
        <v>10711</v>
      </c>
      <c r="R5555" s="1" t="s">
        <v>10658</v>
      </c>
      <c r="S5555" s="1" t="s">
        <v>10746</v>
      </c>
      <c r="T5555" s="1" t="s">
        <v>17106</v>
      </c>
      <c r="U5555" s="1" t="s">
        <v>17107</v>
      </c>
    </row>
    <row r="5556" spans="1:21">
      <c r="A5556" s="1" t="s">
        <v>28530</v>
      </c>
      <c r="B5556" s="4">
        <v>36126748</v>
      </c>
      <c r="C5556" s="1" t="str">
        <f t="shared" si="86"/>
        <v>36126748</v>
      </c>
      <c r="D5556" s="1" t="s">
        <v>28531</v>
      </c>
      <c r="E5556" s="5">
        <v>37257</v>
      </c>
      <c r="F5556" s="1" t="s">
        <v>10955</v>
      </c>
      <c r="G5556" s="1" t="s">
        <v>10744</v>
      </c>
      <c r="H5556" s="1" t="s">
        <v>28532</v>
      </c>
      <c r="I5556" s="1" t="s">
        <v>17114</v>
      </c>
      <c r="J5556" s="1" t="s">
        <v>17115</v>
      </c>
      <c r="K5556" s="1" t="s">
        <v>11525</v>
      </c>
      <c r="L5556" s="1" t="s">
        <v>10845</v>
      </c>
      <c r="M5556" s="1" t="s">
        <v>10679</v>
      </c>
      <c r="N5556" s="1" t="s">
        <v>10742</v>
      </c>
      <c r="O5556" s="1" t="s">
        <v>12036</v>
      </c>
      <c r="P5556" s="1" t="s">
        <v>10744</v>
      </c>
      <c r="Q5556" s="1" t="s">
        <v>10711</v>
      </c>
      <c r="R5556" s="1" t="s">
        <v>10658</v>
      </c>
      <c r="S5556" s="1" t="s">
        <v>10746</v>
      </c>
      <c r="T5556" s="1" t="s">
        <v>17112</v>
      </c>
      <c r="U5556" s="1" t="s">
        <v>17113</v>
      </c>
    </row>
    <row r="5557" spans="1:21">
      <c r="A5557" s="1" t="s">
        <v>28533</v>
      </c>
      <c r="B5557" s="4">
        <v>36126756</v>
      </c>
      <c r="C5557" s="1" t="str">
        <f t="shared" si="86"/>
        <v>36126756</v>
      </c>
      <c r="D5557" s="1" t="s">
        <v>28534</v>
      </c>
      <c r="E5557" s="5">
        <v>37257</v>
      </c>
      <c r="F5557" s="1" t="s">
        <v>10955</v>
      </c>
      <c r="G5557" s="1" t="s">
        <v>10663</v>
      </c>
      <c r="H5557" s="1" t="s">
        <v>26619</v>
      </c>
      <c r="I5557" s="1" t="s">
        <v>17122</v>
      </c>
      <c r="J5557" s="1" t="s">
        <v>17123</v>
      </c>
      <c r="K5557" s="1" t="s">
        <v>11525</v>
      </c>
      <c r="L5557" s="1" t="s">
        <v>10845</v>
      </c>
      <c r="M5557" s="1" t="s">
        <v>10679</v>
      </c>
      <c r="N5557" s="1" t="s">
        <v>10742</v>
      </c>
      <c r="O5557" s="1" t="s">
        <v>12036</v>
      </c>
      <c r="P5557" s="1" t="s">
        <v>10744</v>
      </c>
      <c r="Q5557" s="1" t="s">
        <v>10711</v>
      </c>
      <c r="R5557" s="1" t="s">
        <v>10658</v>
      </c>
      <c r="S5557" s="1" t="s">
        <v>10746</v>
      </c>
      <c r="T5557" s="1" t="s">
        <v>17120</v>
      </c>
      <c r="U5557" s="1" t="s">
        <v>17121</v>
      </c>
    </row>
    <row r="5558" spans="1:21">
      <c r="A5558" s="1" t="s">
        <v>28535</v>
      </c>
      <c r="B5558" s="4">
        <v>36126764</v>
      </c>
      <c r="C5558" s="1" t="str">
        <f t="shared" si="86"/>
        <v>36126764</v>
      </c>
      <c r="D5558" s="1" t="s">
        <v>28536</v>
      </c>
      <c r="E5558" s="5">
        <v>37257</v>
      </c>
      <c r="F5558" s="1" t="s">
        <v>28537</v>
      </c>
      <c r="G5558" s="1" t="s">
        <v>10663</v>
      </c>
      <c r="H5558" s="1" t="s">
        <v>26788</v>
      </c>
      <c r="I5558" s="1" t="s">
        <v>17134</v>
      </c>
      <c r="J5558" s="1" t="s">
        <v>17135</v>
      </c>
      <c r="K5558" s="1" t="s">
        <v>11525</v>
      </c>
      <c r="L5558" s="1" t="s">
        <v>10845</v>
      </c>
      <c r="M5558" s="1" t="s">
        <v>10679</v>
      </c>
      <c r="N5558" s="1" t="s">
        <v>10742</v>
      </c>
      <c r="O5558" s="1" t="s">
        <v>12036</v>
      </c>
      <c r="P5558" s="1" t="s">
        <v>10744</v>
      </c>
      <c r="Q5558" s="1" t="s">
        <v>10711</v>
      </c>
      <c r="R5558" s="1" t="s">
        <v>10658</v>
      </c>
      <c r="S5558" s="1" t="s">
        <v>10746</v>
      </c>
      <c r="T5558" s="1" t="s">
        <v>17131</v>
      </c>
      <c r="U5558" s="1" t="s">
        <v>17132</v>
      </c>
    </row>
    <row r="5559" spans="1:21">
      <c r="A5559" s="1" t="s">
        <v>28538</v>
      </c>
      <c r="B5559" s="4">
        <v>36126772</v>
      </c>
      <c r="C5559" s="1" t="str">
        <f t="shared" si="86"/>
        <v>36126772</v>
      </c>
      <c r="D5559" s="1" t="s">
        <v>28539</v>
      </c>
      <c r="E5559" s="5">
        <v>37257</v>
      </c>
      <c r="F5559" s="1" t="s">
        <v>10955</v>
      </c>
      <c r="G5559" s="1" t="s">
        <v>11089</v>
      </c>
      <c r="H5559" s="1" t="s">
        <v>26881</v>
      </c>
      <c r="I5559" s="1" t="s">
        <v>17105</v>
      </c>
      <c r="J5559" s="1" t="s">
        <v>17144</v>
      </c>
      <c r="K5559" s="1" t="s">
        <v>11525</v>
      </c>
      <c r="L5559" s="1" t="s">
        <v>10845</v>
      </c>
      <c r="M5559" s="1" t="s">
        <v>10679</v>
      </c>
      <c r="N5559" s="1" t="s">
        <v>10742</v>
      </c>
      <c r="O5559" s="1" t="s">
        <v>12036</v>
      </c>
      <c r="P5559" s="1" t="s">
        <v>10744</v>
      </c>
      <c r="Q5559" s="1" t="s">
        <v>10711</v>
      </c>
      <c r="R5559" s="1" t="s">
        <v>10658</v>
      </c>
      <c r="S5559" s="1" t="s">
        <v>10746</v>
      </c>
      <c r="T5559" s="1" t="s">
        <v>17142</v>
      </c>
      <c r="U5559" s="1" t="s">
        <v>17143</v>
      </c>
    </row>
    <row r="5560" spans="1:21">
      <c r="A5560" s="1" t="s">
        <v>28540</v>
      </c>
      <c r="B5560" s="4">
        <v>36126781</v>
      </c>
      <c r="C5560" s="1" t="str">
        <f t="shared" si="86"/>
        <v>36126781</v>
      </c>
      <c r="D5560" s="1" t="s">
        <v>28541</v>
      </c>
      <c r="E5560" s="5">
        <v>37257</v>
      </c>
      <c r="F5560" s="1" t="s">
        <v>17138</v>
      </c>
      <c r="G5560" s="1" t="s">
        <v>11304</v>
      </c>
      <c r="I5560" s="1" t="s">
        <v>17087</v>
      </c>
      <c r="J5560" s="1" t="s">
        <v>17138</v>
      </c>
      <c r="K5560" s="1" t="s">
        <v>11525</v>
      </c>
      <c r="L5560" s="1" t="s">
        <v>10845</v>
      </c>
      <c r="M5560" s="1" t="s">
        <v>10679</v>
      </c>
      <c r="N5560" s="1" t="s">
        <v>10742</v>
      </c>
      <c r="O5560" s="1" t="s">
        <v>12036</v>
      </c>
      <c r="P5560" s="1" t="s">
        <v>10744</v>
      </c>
      <c r="Q5560" s="1" t="s">
        <v>10711</v>
      </c>
      <c r="R5560" s="1" t="s">
        <v>10658</v>
      </c>
      <c r="S5560" s="1" t="s">
        <v>10746</v>
      </c>
      <c r="T5560" s="1" t="s">
        <v>17136</v>
      </c>
      <c r="U5560" s="1" t="s">
        <v>17137</v>
      </c>
    </row>
    <row r="5561" spans="1:21">
      <c r="A5561" s="1" t="s">
        <v>28542</v>
      </c>
      <c r="B5561" s="4">
        <v>36126799</v>
      </c>
      <c r="C5561" s="1" t="str">
        <f t="shared" si="86"/>
        <v>36126799</v>
      </c>
      <c r="D5561" s="1" t="s">
        <v>28543</v>
      </c>
      <c r="E5561" s="5">
        <v>37257</v>
      </c>
      <c r="F5561" s="1" t="s">
        <v>11159</v>
      </c>
      <c r="G5561" s="1" t="s">
        <v>10648</v>
      </c>
      <c r="H5561" s="1" t="s">
        <v>15876</v>
      </c>
      <c r="I5561" s="1" t="s">
        <v>17151</v>
      </c>
      <c r="J5561" s="1" t="s">
        <v>17152</v>
      </c>
      <c r="K5561" s="1" t="s">
        <v>11525</v>
      </c>
      <c r="L5561" s="1" t="s">
        <v>10845</v>
      </c>
      <c r="M5561" s="1" t="s">
        <v>10679</v>
      </c>
      <c r="N5561" s="1" t="s">
        <v>10742</v>
      </c>
      <c r="O5561" s="1" t="s">
        <v>12036</v>
      </c>
      <c r="P5561" s="1" t="s">
        <v>10744</v>
      </c>
      <c r="Q5561" s="1" t="s">
        <v>10755</v>
      </c>
      <c r="R5561" s="1" t="s">
        <v>10658</v>
      </c>
      <c r="S5561" s="1" t="s">
        <v>10746</v>
      </c>
      <c r="T5561" s="1" t="s">
        <v>17149</v>
      </c>
      <c r="U5561" s="1" t="s">
        <v>17150</v>
      </c>
    </row>
    <row r="5562" spans="1:21">
      <c r="A5562" s="1" t="s">
        <v>28544</v>
      </c>
      <c r="B5562" s="4">
        <v>36126802</v>
      </c>
      <c r="C5562" s="1" t="str">
        <f t="shared" si="86"/>
        <v>36126802</v>
      </c>
      <c r="D5562" s="1" t="s">
        <v>28545</v>
      </c>
      <c r="E5562" s="5">
        <v>37257</v>
      </c>
      <c r="F5562" s="1" t="s">
        <v>26518</v>
      </c>
      <c r="G5562" s="1" t="s">
        <v>10699</v>
      </c>
      <c r="H5562" s="1" t="s">
        <v>19956</v>
      </c>
      <c r="I5562" s="1" t="s">
        <v>11523</v>
      </c>
      <c r="J5562" s="1" t="s">
        <v>11524</v>
      </c>
      <c r="K5562" s="1" t="s">
        <v>11525</v>
      </c>
      <c r="L5562" s="1" t="s">
        <v>10845</v>
      </c>
      <c r="M5562" s="1" t="s">
        <v>10679</v>
      </c>
      <c r="N5562" s="1" t="s">
        <v>10742</v>
      </c>
      <c r="O5562" s="1" t="s">
        <v>12036</v>
      </c>
      <c r="P5562" s="1" t="s">
        <v>10744</v>
      </c>
      <c r="Q5562" s="1" t="s">
        <v>10711</v>
      </c>
      <c r="R5562" s="1" t="s">
        <v>10658</v>
      </c>
      <c r="S5562" s="1" t="s">
        <v>10746</v>
      </c>
      <c r="T5562" s="1" t="s">
        <v>17174</v>
      </c>
      <c r="U5562" s="1" t="s">
        <v>17175</v>
      </c>
    </row>
    <row r="5563" spans="1:21">
      <c r="A5563" s="1" t="s">
        <v>28546</v>
      </c>
      <c r="B5563" s="4">
        <v>36126811</v>
      </c>
      <c r="C5563" s="1" t="str">
        <f t="shared" si="86"/>
        <v>36126811</v>
      </c>
      <c r="D5563" s="1" t="s">
        <v>28547</v>
      </c>
      <c r="E5563" s="5">
        <v>37257</v>
      </c>
      <c r="F5563" s="1" t="s">
        <v>11228</v>
      </c>
      <c r="G5563" s="1" t="s">
        <v>15437</v>
      </c>
      <c r="I5563" s="1" t="s">
        <v>17182</v>
      </c>
      <c r="J5563" s="1" t="s">
        <v>17183</v>
      </c>
      <c r="K5563" s="1" t="s">
        <v>11525</v>
      </c>
      <c r="L5563" s="1" t="s">
        <v>10845</v>
      </c>
      <c r="M5563" s="1" t="s">
        <v>10679</v>
      </c>
      <c r="N5563" s="1" t="s">
        <v>10742</v>
      </c>
      <c r="O5563" s="1" t="s">
        <v>12036</v>
      </c>
      <c r="P5563" s="1" t="s">
        <v>10744</v>
      </c>
      <c r="Q5563" s="1" t="s">
        <v>10745</v>
      </c>
      <c r="R5563" s="1" t="s">
        <v>10658</v>
      </c>
      <c r="S5563" s="1" t="s">
        <v>10746</v>
      </c>
      <c r="T5563" s="1" t="s">
        <v>17179</v>
      </c>
      <c r="U5563" s="1" t="s">
        <v>17180</v>
      </c>
    </row>
    <row r="5564" spans="1:21">
      <c r="A5564" s="1" t="s">
        <v>28548</v>
      </c>
      <c r="B5564" s="4">
        <v>36126829</v>
      </c>
      <c r="C5564" s="1" t="str">
        <f t="shared" si="86"/>
        <v>36126829</v>
      </c>
      <c r="D5564" s="1" t="s">
        <v>28549</v>
      </c>
      <c r="E5564" s="5">
        <v>37257</v>
      </c>
      <c r="F5564" s="1" t="s">
        <v>28550</v>
      </c>
      <c r="G5564" s="1" t="s">
        <v>11335</v>
      </c>
      <c r="H5564" s="1" t="s">
        <v>17209</v>
      </c>
      <c r="I5564" s="1" t="s">
        <v>23371</v>
      </c>
      <c r="J5564" s="1" t="s">
        <v>23372</v>
      </c>
      <c r="K5564" s="1" t="s">
        <v>11525</v>
      </c>
      <c r="L5564" s="1" t="s">
        <v>10845</v>
      </c>
      <c r="M5564" s="1" t="s">
        <v>10679</v>
      </c>
      <c r="N5564" s="1" t="s">
        <v>10742</v>
      </c>
      <c r="O5564" s="1" t="s">
        <v>12036</v>
      </c>
      <c r="P5564" s="1" t="s">
        <v>10744</v>
      </c>
      <c r="Q5564" s="1" t="s">
        <v>10681</v>
      </c>
      <c r="R5564" s="1" t="s">
        <v>10658</v>
      </c>
      <c r="S5564" s="1" t="s">
        <v>10746</v>
      </c>
      <c r="T5564" s="1" t="s">
        <v>23368</v>
      </c>
      <c r="U5564" s="1" t="s">
        <v>23369</v>
      </c>
    </row>
    <row r="5565" spans="1:21">
      <c r="A5565" s="1" t="s">
        <v>28551</v>
      </c>
      <c r="B5565" s="4">
        <v>36126837</v>
      </c>
      <c r="C5565" s="1" t="str">
        <f t="shared" si="86"/>
        <v>36126837</v>
      </c>
      <c r="D5565" s="1" t="s">
        <v>28552</v>
      </c>
      <c r="E5565" s="5">
        <v>37257</v>
      </c>
      <c r="F5565" s="1" t="s">
        <v>10820</v>
      </c>
      <c r="G5565" s="1" t="s">
        <v>10755</v>
      </c>
      <c r="I5565" s="1" t="s">
        <v>12124</v>
      </c>
      <c r="J5565" s="1" t="s">
        <v>12125</v>
      </c>
      <c r="K5565" s="1" t="s">
        <v>11525</v>
      </c>
      <c r="L5565" s="1" t="s">
        <v>10845</v>
      </c>
      <c r="M5565" s="1" t="s">
        <v>10679</v>
      </c>
      <c r="N5565" s="1" t="s">
        <v>10742</v>
      </c>
      <c r="O5565" s="1" t="s">
        <v>21914</v>
      </c>
      <c r="P5565" s="1" t="s">
        <v>10744</v>
      </c>
      <c r="Q5565" s="1" t="s">
        <v>10711</v>
      </c>
      <c r="R5565" s="1" t="s">
        <v>10658</v>
      </c>
      <c r="S5565" s="1" t="s">
        <v>10746</v>
      </c>
      <c r="T5565" s="1" t="s">
        <v>12126</v>
      </c>
      <c r="U5565" s="1" t="s">
        <v>12127</v>
      </c>
    </row>
    <row r="5566" spans="1:21">
      <c r="A5566" s="1" t="s">
        <v>28553</v>
      </c>
      <c r="B5566" s="4">
        <v>36126845</v>
      </c>
      <c r="C5566" s="1" t="str">
        <f t="shared" si="86"/>
        <v>36126845</v>
      </c>
      <c r="D5566" s="1" t="s">
        <v>28554</v>
      </c>
      <c r="E5566" s="5">
        <v>37257</v>
      </c>
      <c r="F5566" s="1" t="s">
        <v>11779</v>
      </c>
      <c r="G5566" s="1" t="s">
        <v>11101</v>
      </c>
      <c r="I5566" s="1" t="s">
        <v>17078</v>
      </c>
      <c r="J5566" s="1" t="s">
        <v>17079</v>
      </c>
      <c r="K5566" s="1" t="s">
        <v>11525</v>
      </c>
      <c r="L5566" s="1" t="s">
        <v>10845</v>
      </c>
      <c r="M5566" s="1" t="s">
        <v>10679</v>
      </c>
      <c r="N5566" s="1" t="s">
        <v>10742</v>
      </c>
      <c r="O5566" s="1" t="s">
        <v>21914</v>
      </c>
      <c r="P5566" s="1" t="s">
        <v>10744</v>
      </c>
      <c r="Q5566" s="1" t="s">
        <v>10711</v>
      </c>
      <c r="R5566" s="1" t="s">
        <v>10658</v>
      </c>
      <c r="S5566" s="1" t="s">
        <v>10746</v>
      </c>
      <c r="T5566" s="1" t="s">
        <v>17075</v>
      </c>
      <c r="U5566" s="1" t="s">
        <v>17076</v>
      </c>
    </row>
    <row r="5567" spans="1:21">
      <c r="A5567" s="1" t="s">
        <v>28555</v>
      </c>
      <c r="B5567" s="4">
        <v>36126861</v>
      </c>
      <c r="C5567" s="1" t="str">
        <f t="shared" si="86"/>
        <v>36126861</v>
      </c>
      <c r="D5567" s="1" t="s">
        <v>28556</v>
      </c>
      <c r="E5567" s="5">
        <v>37257</v>
      </c>
      <c r="F5567" s="1" t="s">
        <v>28557</v>
      </c>
      <c r="G5567" s="1" t="s">
        <v>11270</v>
      </c>
      <c r="H5567" s="1" t="s">
        <v>28558</v>
      </c>
      <c r="I5567" s="1" t="s">
        <v>17151</v>
      </c>
      <c r="J5567" s="1" t="s">
        <v>17152</v>
      </c>
      <c r="K5567" s="1" t="s">
        <v>11525</v>
      </c>
      <c r="L5567" s="1" t="s">
        <v>10845</v>
      </c>
      <c r="M5567" s="1" t="s">
        <v>10679</v>
      </c>
      <c r="N5567" s="1" t="s">
        <v>10742</v>
      </c>
      <c r="O5567" s="1" t="s">
        <v>21914</v>
      </c>
      <c r="P5567" s="1" t="s">
        <v>10744</v>
      </c>
      <c r="Q5567" s="1" t="s">
        <v>10681</v>
      </c>
      <c r="R5567" s="1" t="s">
        <v>10658</v>
      </c>
      <c r="S5567" s="1" t="s">
        <v>10746</v>
      </c>
      <c r="T5567" s="1" t="s">
        <v>17149</v>
      </c>
      <c r="U5567" s="1" t="s">
        <v>17150</v>
      </c>
    </row>
    <row r="5568" spans="1:21">
      <c r="A5568" s="1" t="s">
        <v>28559</v>
      </c>
      <c r="B5568" s="4">
        <v>36126870</v>
      </c>
      <c r="C5568" s="1" t="str">
        <f t="shared" si="86"/>
        <v>36126870</v>
      </c>
      <c r="D5568" s="1" t="s">
        <v>28560</v>
      </c>
      <c r="E5568" s="5">
        <v>37257</v>
      </c>
      <c r="F5568" s="1" t="s">
        <v>24631</v>
      </c>
      <c r="G5568" s="1" t="s">
        <v>10785</v>
      </c>
      <c r="I5568" s="1" t="s">
        <v>17078</v>
      </c>
      <c r="J5568" s="1" t="s">
        <v>17079</v>
      </c>
      <c r="K5568" s="1" t="s">
        <v>11525</v>
      </c>
      <c r="L5568" s="1" t="s">
        <v>10845</v>
      </c>
      <c r="M5568" s="1" t="s">
        <v>10679</v>
      </c>
      <c r="N5568" s="1" t="s">
        <v>10742</v>
      </c>
      <c r="O5568" s="1" t="s">
        <v>11014</v>
      </c>
      <c r="P5568" s="1" t="s">
        <v>10744</v>
      </c>
      <c r="Q5568" s="1" t="s">
        <v>10764</v>
      </c>
      <c r="R5568" s="1" t="s">
        <v>10658</v>
      </c>
      <c r="S5568" s="1" t="s">
        <v>10746</v>
      </c>
      <c r="T5568" s="1" t="s">
        <v>17075</v>
      </c>
      <c r="U5568" s="1" t="s">
        <v>17076</v>
      </c>
    </row>
    <row r="5569" spans="1:21">
      <c r="A5569" s="1" t="s">
        <v>28561</v>
      </c>
      <c r="B5569" s="4">
        <v>36126888</v>
      </c>
      <c r="C5569" s="1" t="str">
        <f t="shared" si="86"/>
        <v>36126888</v>
      </c>
      <c r="D5569" s="1" t="s">
        <v>11012</v>
      </c>
      <c r="E5569" s="5">
        <v>37257</v>
      </c>
      <c r="F5569" s="1" t="s">
        <v>28562</v>
      </c>
      <c r="G5569" s="1" t="s">
        <v>10663</v>
      </c>
      <c r="H5569" s="1" t="s">
        <v>16587</v>
      </c>
      <c r="I5569" s="1" t="s">
        <v>17151</v>
      </c>
      <c r="J5569" s="1" t="s">
        <v>17152</v>
      </c>
      <c r="K5569" s="1" t="s">
        <v>11525</v>
      </c>
      <c r="L5569" s="1" t="s">
        <v>10845</v>
      </c>
      <c r="M5569" s="1" t="s">
        <v>10679</v>
      </c>
      <c r="N5569" s="1" t="s">
        <v>10742</v>
      </c>
      <c r="O5569" s="1" t="s">
        <v>21457</v>
      </c>
      <c r="P5569" s="1" t="s">
        <v>10744</v>
      </c>
      <c r="Q5569" s="1" t="s">
        <v>10764</v>
      </c>
      <c r="R5569" s="1" t="s">
        <v>10658</v>
      </c>
      <c r="S5569" s="1" t="s">
        <v>10746</v>
      </c>
      <c r="T5569" s="1" t="s">
        <v>17149</v>
      </c>
      <c r="U5569" s="1" t="s">
        <v>17150</v>
      </c>
    </row>
    <row r="5570" spans="1:21">
      <c r="A5570" s="1" t="s">
        <v>28563</v>
      </c>
      <c r="B5570" s="4">
        <v>36126896</v>
      </c>
      <c r="C5570" s="1" t="str">
        <f t="shared" si="86"/>
        <v>36126896</v>
      </c>
      <c r="D5570" s="1" t="s">
        <v>28564</v>
      </c>
      <c r="E5570" s="5">
        <v>37257</v>
      </c>
      <c r="F5570" s="1" t="s">
        <v>10955</v>
      </c>
      <c r="G5570" s="1" t="s">
        <v>10648</v>
      </c>
      <c r="I5570" s="1" t="s">
        <v>12124</v>
      </c>
      <c r="J5570" s="1" t="s">
        <v>12125</v>
      </c>
      <c r="K5570" s="1" t="s">
        <v>11525</v>
      </c>
      <c r="L5570" s="1" t="s">
        <v>10845</v>
      </c>
      <c r="M5570" s="1" t="s">
        <v>10679</v>
      </c>
      <c r="N5570" s="1" t="s">
        <v>10742</v>
      </c>
      <c r="O5570" s="1" t="s">
        <v>11014</v>
      </c>
      <c r="P5570" s="1" t="s">
        <v>10744</v>
      </c>
      <c r="Q5570" s="1" t="s">
        <v>10764</v>
      </c>
      <c r="R5570" s="1" t="s">
        <v>10658</v>
      </c>
      <c r="S5570" s="1" t="s">
        <v>10746</v>
      </c>
      <c r="T5570" s="1" t="s">
        <v>12126</v>
      </c>
      <c r="U5570" s="1" t="s">
        <v>12127</v>
      </c>
    </row>
    <row r="5571" spans="1:21">
      <c r="A5571" s="1" t="s">
        <v>28565</v>
      </c>
      <c r="B5571" s="4">
        <v>36126918</v>
      </c>
      <c r="C5571" s="1" t="str">
        <f t="shared" ref="C5571:C5634" si="87">CLEAN(B5571)</f>
        <v>36126918</v>
      </c>
      <c r="D5571" s="1" t="s">
        <v>28566</v>
      </c>
      <c r="E5571" s="5">
        <v>37257</v>
      </c>
      <c r="F5571" s="1" t="s">
        <v>27331</v>
      </c>
      <c r="G5571" s="1" t="s">
        <v>11799</v>
      </c>
      <c r="I5571" s="1" t="s">
        <v>28567</v>
      </c>
      <c r="J5571" s="1" t="s">
        <v>11178</v>
      </c>
      <c r="K5571" s="1" t="s">
        <v>11179</v>
      </c>
      <c r="L5571" s="1" t="s">
        <v>10845</v>
      </c>
      <c r="M5571" s="1" t="s">
        <v>10679</v>
      </c>
      <c r="N5571" s="1" t="s">
        <v>10742</v>
      </c>
      <c r="O5571" s="1" t="s">
        <v>12036</v>
      </c>
      <c r="P5571" s="1" t="s">
        <v>10744</v>
      </c>
      <c r="Q5571" s="1" t="s">
        <v>10755</v>
      </c>
      <c r="R5571" s="1" t="s">
        <v>10658</v>
      </c>
      <c r="S5571" s="1" t="s">
        <v>10746</v>
      </c>
      <c r="T5571" s="1" t="s">
        <v>15304</v>
      </c>
      <c r="U5571" s="1" t="s">
        <v>15305</v>
      </c>
    </row>
    <row r="5572" spans="1:21">
      <c r="A5572" s="1" t="s">
        <v>28568</v>
      </c>
      <c r="B5572" s="4">
        <v>36126926</v>
      </c>
      <c r="C5572" s="1" t="str">
        <f t="shared" si="87"/>
        <v>36126926</v>
      </c>
      <c r="D5572" s="1" t="s">
        <v>28569</v>
      </c>
      <c r="E5572" s="5">
        <v>37257</v>
      </c>
      <c r="F5572" s="1" t="s">
        <v>10784</v>
      </c>
      <c r="G5572" s="1" t="s">
        <v>10692</v>
      </c>
      <c r="H5572" s="1" t="s">
        <v>15160</v>
      </c>
      <c r="I5572" s="1" t="s">
        <v>17078</v>
      </c>
      <c r="J5572" s="1" t="s">
        <v>17079</v>
      </c>
      <c r="K5572" s="1" t="s">
        <v>11525</v>
      </c>
      <c r="L5572" s="1" t="s">
        <v>10845</v>
      </c>
      <c r="M5572" s="1" t="s">
        <v>10679</v>
      </c>
      <c r="N5572" s="1" t="s">
        <v>10742</v>
      </c>
      <c r="O5572" s="1" t="s">
        <v>12036</v>
      </c>
      <c r="P5572" s="1" t="s">
        <v>10744</v>
      </c>
      <c r="Q5572" s="1" t="s">
        <v>10755</v>
      </c>
      <c r="R5572" s="1" t="s">
        <v>10658</v>
      </c>
      <c r="S5572" s="1" t="s">
        <v>10746</v>
      </c>
      <c r="T5572" s="1" t="s">
        <v>17075</v>
      </c>
      <c r="U5572" s="1" t="s">
        <v>17076</v>
      </c>
    </row>
    <row r="5573" spans="1:21">
      <c r="A5573" s="1" t="s">
        <v>28570</v>
      </c>
      <c r="B5573" s="4">
        <v>36126934</v>
      </c>
      <c r="C5573" s="1" t="str">
        <f t="shared" si="87"/>
        <v>36126934</v>
      </c>
      <c r="D5573" s="1" t="s">
        <v>28571</v>
      </c>
      <c r="E5573" s="5">
        <v>37257</v>
      </c>
      <c r="F5573" s="1" t="s">
        <v>10955</v>
      </c>
      <c r="G5573" s="1" t="s">
        <v>10699</v>
      </c>
      <c r="H5573" s="1" t="s">
        <v>17746</v>
      </c>
      <c r="I5573" s="1" t="s">
        <v>17130</v>
      </c>
      <c r="J5573" s="1" t="s">
        <v>17141</v>
      </c>
      <c r="K5573" s="1" t="s">
        <v>11525</v>
      </c>
      <c r="L5573" s="1" t="s">
        <v>10845</v>
      </c>
      <c r="M5573" s="1" t="s">
        <v>10679</v>
      </c>
      <c r="N5573" s="1" t="s">
        <v>10742</v>
      </c>
      <c r="O5573" s="1" t="s">
        <v>12036</v>
      </c>
      <c r="P5573" s="1" t="s">
        <v>10744</v>
      </c>
      <c r="Q5573" s="1" t="s">
        <v>10755</v>
      </c>
      <c r="R5573" s="1" t="s">
        <v>10658</v>
      </c>
      <c r="S5573" s="1" t="s">
        <v>10746</v>
      </c>
      <c r="T5573" s="1" t="s">
        <v>17139</v>
      </c>
      <c r="U5573" s="1" t="s">
        <v>17140</v>
      </c>
    </row>
    <row r="5574" spans="1:21">
      <c r="A5574" s="1" t="s">
        <v>28572</v>
      </c>
      <c r="B5574" s="4">
        <v>36126942</v>
      </c>
      <c r="C5574" s="1" t="str">
        <f t="shared" si="87"/>
        <v>36126942</v>
      </c>
      <c r="D5574" s="1" t="s">
        <v>28573</v>
      </c>
      <c r="E5574" s="5">
        <v>37257</v>
      </c>
      <c r="F5574" s="1" t="s">
        <v>28574</v>
      </c>
      <c r="G5574" s="1" t="s">
        <v>11037</v>
      </c>
      <c r="H5574" s="1" t="s">
        <v>15118</v>
      </c>
      <c r="I5574" s="1" t="s">
        <v>11523</v>
      </c>
      <c r="J5574" s="1" t="s">
        <v>11524</v>
      </c>
      <c r="K5574" s="1" t="s">
        <v>11525</v>
      </c>
      <c r="L5574" s="1" t="s">
        <v>10845</v>
      </c>
      <c r="M5574" s="1" t="s">
        <v>10679</v>
      </c>
      <c r="N5574" s="1" t="s">
        <v>10742</v>
      </c>
      <c r="O5574" s="1" t="s">
        <v>12036</v>
      </c>
      <c r="P5574" s="1" t="s">
        <v>10744</v>
      </c>
      <c r="Q5574" s="1" t="s">
        <v>10755</v>
      </c>
      <c r="R5574" s="1" t="s">
        <v>10658</v>
      </c>
      <c r="S5574" s="1" t="s">
        <v>10746</v>
      </c>
      <c r="T5574" s="1" t="s">
        <v>17174</v>
      </c>
      <c r="U5574" s="1" t="s">
        <v>17175</v>
      </c>
    </row>
    <row r="5575" spans="1:21">
      <c r="A5575" s="1" t="s">
        <v>28575</v>
      </c>
      <c r="B5575" s="4">
        <v>36126985</v>
      </c>
      <c r="C5575" s="1" t="str">
        <f t="shared" si="87"/>
        <v>36126985</v>
      </c>
      <c r="D5575" s="1" t="s">
        <v>28576</v>
      </c>
      <c r="E5575" s="5">
        <v>37257</v>
      </c>
      <c r="F5575" s="1" t="s">
        <v>28577</v>
      </c>
      <c r="G5575" s="1" t="s">
        <v>10656</v>
      </c>
      <c r="H5575" s="1" t="s">
        <v>14976</v>
      </c>
      <c r="I5575" s="1" t="s">
        <v>11523</v>
      </c>
      <c r="J5575" s="1" t="s">
        <v>11524</v>
      </c>
      <c r="K5575" s="1" t="s">
        <v>11525</v>
      </c>
      <c r="L5575" s="1" t="s">
        <v>10845</v>
      </c>
      <c r="M5575" s="1" t="s">
        <v>10679</v>
      </c>
      <c r="N5575" s="1" t="s">
        <v>10742</v>
      </c>
      <c r="O5575" s="1" t="s">
        <v>12036</v>
      </c>
      <c r="P5575" s="1" t="s">
        <v>10744</v>
      </c>
      <c r="Q5575" s="1" t="s">
        <v>10755</v>
      </c>
      <c r="R5575" s="1" t="s">
        <v>10658</v>
      </c>
      <c r="S5575" s="1" t="s">
        <v>10746</v>
      </c>
      <c r="T5575" s="1" t="s">
        <v>17174</v>
      </c>
      <c r="U5575" s="1" t="s">
        <v>17175</v>
      </c>
    </row>
    <row r="5576" spans="1:21">
      <c r="A5576" s="1" t="s">
        <v>28578</v>
      </c>
      <c r="B5576" s="4">
        <v>36126993</v>
      </c>
      <c r="C5576" s="1" t="str">
        <f t="shared" si="87"/>
        <v>36126993</v>
      </c>
      <c r="D5576" s="1" t="s">
        <v>28579</v>
      </c>
      <c r="E5576" s="5">
        <v>37257</v>
      </c>
      <c r="F5576" s="1" t="s">
        <v>28580</v>
      </c>
      <c r="G5576" s="1" t="s">
        <v>10995</v>
      </c>
      <c r="H5576" s="1" t="s">
        <v>15941</v>
      </c>
      <c r="I5576" s="1" t="s">
        <v>11523</v>
      </c>
      <c r="J5576" s="1" t="s">
        <v>11524</v>
      </c>
      <c r="K5576" s="1" t="s">
        <v>11525</v>
      </c>
      <c r="L5576" s="1" t="s">
        <v>10845</v>
      </c>
      <c r="M5576" s="1" t="s">
        <v>10679</v>
      </c>
      <c r="N5576" s="1" t="s">
        <v>10742</v>
      </c>
      <c r="O5576" s="1" t="s">
        <v>21914</v>
      </c>
      <c r="P5576" s="1" t="s">
        <v>10744</v>
      </c>
      <c r="Q5576" s="1" t="s">
        <v>10755</v>
      </c>
      <c r="R5576" s="1" t="s">
        <v>10658</v>
      </c>
      <c r="S5576" s="1" t="s">
        <v>10746</v>
      </c>
      <c r="T5576" s="1" t="s">
        <v>17174</v>
      </c>
      <c r="U5576" s="1" t="s">
        <v>17175</v>
      </c>
    </row>
    <row r="5577" spans="1:21">
      <c r="A5577" s="1" t="s">
        <v>28581</v>
      </c>
      <c r="B5577" s="4">
        <v>36127001</v>
      </c>
      <c r="C5577" s="1" t="str">
        <f t="shared" si="87"/>
        <v>36127001</v>
      </c>
      <c r="D5577" s="1" t="s">
        <v>28582</v>
      </c>
      <c r="E5577" s="5">
        <v>37257</v>
      </c>
      <c r="F5577" s="1" t="s">
        <v>28583</v>
      </c>
      <c r="G5577" s="1" t="s">
        <v>10934</v>
      </c>
      <c r="I5577" s="1" t="s">
        <v>11523</v>
      </c>
      <c r="J5577" s="1" t="s">
        <v>11524</v>
      </c>
      <c r="K5577" s="1" t="s">
        <v>11525</v>
      </c>
      <c r="L5577" s="1" t="s">
        <v>10845</v>
      </c>
      <c r="M5577" s="1" t="s">
        <v>10679</v>
      </c>
      <c r="N5577" s="1" t="s">
        <v>10742</v>
      </c>
      <c r="O5577" s="1" t="s">
        <v>11014</v>
      </c>
      <c r="P5577" s="1" t="s">
        <v>10744</v>
      </c>
      <c r="Q5577" s="1" t="s">
        <v>10745</v>
      </c>
      <c r="R5577" s="1" t="s">
        <v>10658</v>
      </c>
      <c r="S5577" s="1" t="s">
        <v>10746</v>
      </c>
      <c r="T5577" s="1" t="s">
        <v>17174</v>
      </c>
      <c r="U5577" s="1" t="s">
        <v>17175</v>
      </c>
    </row>
    <row r="5578" spans="1:21">
      <c r="A5578" s="1" t="s">
        <v>28584</v>
      </c>
      <c r="B5578" s="4">
        <v>36129861</v>
      </c>
      <c r="C5578" s="1" t="str">
        <f t="shared" si="87"/>
        <v>36129861</v>
      </c>
      <c r="D5578" s="1" t="s">
        <v>28585</v>
      </c>
      <c r="E5578" s="5">
        <v>37438</v>
      </c>
      <c r="F5578" s="1" t="s">
        <v>15173</v>
      </c>
      <c r="G5578" s="1" t="s">
        <v>10659</v>
      </c>
      <c r="I5578" s="1" t="s">
        <v>15074</v>
      </c>
      <c r="J5578" s="1" t="s">
        <v>15173</v>
      </c>
      <c r="K5578" s="1" t="s">
        <v>11179</v>
      </c>
      <c r="L5578" s="1" t="s">
        <v>10845</v>
      </c>
      <c r="M5578" s="1" t="s">
        <v>10679</v>
      </c>
      <c r="N5578" s="1" t="s">
        <v>10742</v>
      </c>
      <c r="O5578" s="1" t="s">
        <v>12036</v>
      </c>
      <c r="P5578" s="1" t="s">
        <v>10744</v>
      </c>
      <c r="Q5578" s="1" t="s">
        <v>10745</v>
      </c>
      <c r="R5578" s="1" t="s">
        <v>10658</v>
      </c>
      <c r="S5578" s="1" t="s">
        <v>10746</v>
      </c>
      <c r="T5578" s="1" t="s">
        <v>15171</v>
      </c>
      <c r="U5578" s="1" t="s">
        <v>15172</v>
      </c>
    </row>
    <row r="5579" spans="1:21">
      <c r="A5579" s="1" t="s">
        <v>28586</v>
      </c>
      <c r="B5579" s="4">
        <v>36129879</v>
      </c>
      <c r="C5579" s="1" t="str">
        <f t="shared" si="87"/>
        <v>36129879</v>
      </c>
      <c r="D5579" s="1" t="s">
        <v>28587</v>
      </c>
      <c r="E5579" s="5">
        <v>37438</v>
      </c>
      <c r="F5579" s="1" t="s">
        <v>15189</v>
      </c>
      <c r="G5579" s="1" t="s">
        <v>12184</v>
      </c>
      <c r="I5579" s="1" t="s">
        <v>15190</v>
      </c>
      <c r="J5579" s="1" t="s">
        <v>15189</v>
      </c>
      <c r="K5579" s="1" t="s">
        <v>11381</v>
      </c>
      <c r="L5579" s="1" t="s">
        <v>10845</v>
      </c>
      <c r="M5579" s="1" t="s">
        <v>10679</v>
      </c>
      <c r="N5579" s="1" t="s">
        <v>10742</v>
      </c>
      <c r="O5579" s="1" t="s">
        <v>12036</v>
      </c>
      <c r="P5579" s="1" t="s">
        <v>10744</v>
      </c>
      <c r="Q5579" s="1" t="s">
        <v>10764</v>
      </c>
      <c r="R5579" s="1" t="s">
        <v>10658</v>
      </c>
      <c r="S5579" s="1" t="s">
        <v>10746</v>
      </c>
      <c r="T5579" s="1" t="s">
        <v>15187</v>
      </c>
      <c r="U5579" s="1" t="s">
        <v>15188</v>
      </c>
    </row>
    <row r="5580" spans="1:21">
      <c r="A5580" s="1" t="s">
        <v>28588</v>
      </c>
      <c r="B5580" s="4">
        <v>36129933</v>
      </c>
      <c r="C5580" s="1" t="str">
        <f t="shared" si="87"/>
        <v>36129933</v>
      </c>
      <c r="D5580" s="1" t="s">
        <v>28589</v>
      </c>
      <c r="E5580" s="5">
        <v>37438</v>
      </c>
      <c r="F5580" s="1" t="s">
        <v>28590</v>
      </c>
      <c r="G5580" s="1" t="s">
        <v>11218</v>
      </c>
      <c r="H5580" s="1" t="s">
        <v>15501</v>
      </c>
      <c r="I5580" s="1" t="s">
        <v>12601</v>
      </c>
      <c r="J5580" s="1" t="s">
        <v>11380</v>
      </c>
      <c r="K5580" s="1" t="s">
        <v>11381</v>
      </c>
      <c r="L5580" s="1" t="s">
        <v>10845</v>
      </c>
      <c r="M5580" s="1" t="s">
        <v>10679</v>
      </c>
      <c r="N5580" s="1" t="s">
        <v>10742</v>
      </c>
      <c r="O5580" s="1" t="s">
        <v>11014</v>
      </c>
      <c r="P5580" s="1" t="s">
        <v>10744</v>
      </c>
      <c r="Q5580" s="1" t="s">
        <v>10764</v>
      </c>
      <c r="R5580" s="1" t="s">
        <v>10658</v>
      </c>
      <c r="S5580" s="1" t="s">
        <v>10746</v>
      </c>
      <c r="T5580" s="1" t="s">
        <v>14645</v>
      </c>
      <c r="U5580" s="1" t="s">
        <v>14646</v>
      </c>
    </row>
    <row r="5581" spans="1:21">
      <c r="A5581" s="1" t="s">
        <v>28591</v>
      </c>
      <c r="B5581" s="4">
        <v>36130125</v>
      </c>
      <c r="C5581" s="1" t="str">
        <f t="shared" si="87"/>
        <v>36130125</v>
      </c>
      <c r="D5581" s="1" t="s">
        <v>28592</v>
      </c>
      <c r="E5581" s="5">
        <v>37530</v>
      </c>
      <c r="F5581" s="1" t="s">
        <v>11664</v>
      </c>
      <c r="G5581" s="1" t="s">
        <v>28593</v>
      </c>
      <c r="I5581" s="1" t="s">
        <v>15295</v>
      </c>
      <c r="J5581" s="1" t="s">
        <v>15296</v>
      </c>
      <c r="K5581" s="1" t="s">
        <v>11306</v>
      </c>
      <c r="L5581" s="1" t="s">
        <v>10845</v>
      </c>
      <c r="M5581" s="1" t="s">
        <v>10696</v>
      </c>
      <c r="N5581" s="1" t="s">
        <v>10742</v>
      </c>
      <c r="O5581" s="1" t="s">
        <v>10763</v>
      </c>
      <c r="P5581" s="1" t="s">
        <v>10744</v>
      </c>
      <c r="Q5581" s="1" t="s">
        <v>10745</v>
      </c>
      <c r="R5581" s="1" t="s">
        <v>10658</v>
      </c>
      <c r="S5581" s="1" t="s">
        <v>10746</v>
      </c>
      <c r="T5581" s="1" t="s">
        <v>15293</v>
      </c>
      <c r="U5581" s="1" t="s">
        <v>15294</v>
      </c>
    </row>
    <row r="5582" spans="1:21">
      <c r="A5582" s="1" t="s">
        <v>28594</v>
      </c>
      <c r="B5582" s="4">
        <v>36127922</v>
      </c>
      <c r="C5582" s="1" t="str">
        <f t="shared" si="87"/>
        <v>36127922</v>
      </c>
      <c r="D5582" s="1" t="s">
        <v>28595</v>
      </c>
      <c r="E5582" s="5">
        <v>37347</v>
      </c>
      <c r="F5582" s="1" t="s">
        <v>14786</v>
      </c>
      <c r="G5582" s="1" t="s">
        <v>12858</v>
      </c>
      <c r="I5582" s="1" t="s">
        <v>14579</v>
      </c>
      <c r="J5582" s="1" t="s">
        <v>14786</v>
      </c>
      <c r="K5582" s="1" t="s">
        <v>11381</v>
      </c>
      <c r="L5582" s="1" t="s">
        <v>10845</v>
      </c>
      <c r="M5582" s="1" t="s">
        <v>10679</v>
      </c>
      <c r="N5582" s="1" t="s">
        <v>10742</v>
      </c>
      <c r="O5582" s="1" t="s">
        <v>12036</v>
      </c>
      <c r="P5582" s="1" t="s">
        <v>10744</v>
      </c>
      <c r="Q5582" s="1" t="s">
        <v>10711</v>
      </c>
      <c r="R5582" s="1" t="s">
        <v>10658</v>
      </c>
      <c r="S5582" s="1" t="s">
        <v>10746</v>
      </c>
      <c r="T5582" s="1" t="s">
        <v>14784</v>
      </c>
      <c r="U5582" s="1" t="s">
        <v>14785</v>
      </c>
    </row>
    <row r="5583" spans="1:21">
      <c r="A5583" s="1" t="s">
        <v>28596</v>
      </c>
      <c r="B5583" s="4">
        <v>36127931</v>
      </c>
      <c r="C5583" s="1" t="str">
        <f t="shared" si="87"/>
        <v>36127931</v>
      </c>
      <c r="D5583" s="1" t="s">
        <v>28597</v>
      </c>
      <c r="E5583" s="5">
        <v>37347</v>
      </c>
      <c r="F5583" s="1" t="s">
        <v>28598</v>
      </c>
      <c r="G5583" s="1" t="s">
        <v>16924</v>
      </c>
      <c r="I5583" s="1" t="s">
        <v>14524</v>
      </c>
      <c r="J5583" s="1" t="s">
        <v>14525</v>
      </c>
      <c r="K5583" s="1" t="s">
        <v>11381</v>
      </c>
      <c r="L5583" s="1" t="s">
        <v>10845</v>
      </c>
      <c r="M5583" s="1" t="s">
        <v>10679</v>
      </c>
      <c r="N5583" s="1" t="s">
        <v>10742</v>
      </c>
      <c r="O5583" s="1" t="s">
        <v>12036</v>
      </c>
      <c r="P5583" s="1" t="s">
        <v>10744</v>
      </c>
      <c r="Q5583" s="1" t="s">
        <v>10711</v>
      </c>
      <c r="R5583" s="1" t="s">
        <v>10658</v>
      </c>
      <c r="S5583" s="1" t="s">
        <v>10746</v>
      </c>
      <c r="T5583" s="1" t="s">
        <v>14521</v>
      </c>
      <c r="U5583" s="1" t="s">
        <v>14522</v>
      </c>
    </row>
    <row r="5584" spans="1:21">
      <c r="A5584" s="1" t="s">
        <v>28599</v>
      </c>
      <c r="B5584" s="4">
        <v>36129445</v>
      </c>
      <c r="C5584" s="1" t="str">
        <f t="shared" si="87"/>
        <v>36129445</v>
      </c>
      <c r="D5584" s="1" t="s">
        <v>11012</v>
      </c>
      <c r="E5584" s="5">
        <v>37438</v>
      </c>
      <c r="F5584" s="1" t="s">
        <v>11210</v>
      </c>
      <c r="G5584" s="1" t="s">
        <v>13411</v>
      </c>
      <c r="I5584" s="1" t="s">
        <v>15295</v>
      </c>
      <c r="J5584" s="1" t="s">
        <v>15296</v>
      </c>
      <c r="K5584" s="1" t="s">
        <v>11306</v>
      </c>
      <c r="L5584" s="1" t="s">
        <v>10845</v>
      </c>
      <c r="M5584" s="1" t="s">
        <v>10679</v>
      </c>
      <c r="N5584" s="1" t="s">
        <v>10742</v>
      </c>
      <c r="O5584" s="1" t="s">
        <v>11014</v>
      </c>
      <c r="P5584" s="1" t="s">
        <v>10744</v>
      </c>
      <c r="Q5584" s="1" t="s">
        <v>10764</v>
      </c>
      <c r="R5584" s="1" t="s">
        <v>10658</v>
      </c>
      <c r="S5584" s="1" t="s">
        <v>10746</v>
      </c>
      <c r="T5584" s="1" t="s">
        <v>15293</v>
      </c>
      <c r="U5584" s="1" t="s">
        <v>15294</v>
      </c>
    </row>
    <row r="5585" spans="1:21">
      <c r="A5585" s="1" t="s">
        <v>28600</v>
      </c>
      <c r="B5585" s="4">
        <v>36129470</v>
      </c>
      <c r="C5585" s="1" t="str">
        <f t="shared" si="87"/>
        <v>36129470</v>
      </c>
      <c r="D5585" s="1" t="s">
        <v>25145</v>
      </c>
      <c r="E5585" s="5">
        <v>37438</v>
      </c>
      <c r="F5585" s="1" t="s">
        <v>28601</v>
      </c>
      <c r="G5585" s="1" t="s">
        <v>10755</v>
      </c>
      <c r="I5585" s="1" t="s">
        <v>11305</v>
      </c>
      <c r="J5585" s="1" t="s">
        <v>7304</v>
      </c>
      <c r="K5585" s="1" t="s">
        <v>11306</v>
      </c>
      <c r="L5585" s="1" t="s">
        <v>10845</v>
      </c>
      <c r="M5585" s="1" t="s">
        <v>10679</v>
      </c>
      <c r="N5585" s="1" t="s">
        <v>10742</v>
      </c>
      <c r="O5585" s="1" t="s">
        <v>25147</v>
      </c>
      <c r="P5585" s="1" t="s">
        <v>10744</v>
      </c>
      <c r="Q5585" s="1" t="s">
        <v>10755</v>
      </c>
      <c r="R5585" s="1" t="s">
        <v>10658</v>
      </c>
      <c r="S5585" s="1" t="s">
        <v>10746</v>
      </c>
      <c r="T5585" s="1" t="s">
        <v>15245</v>
      </c>
      <c r="U5585" s="1" t="s">
        <v>15246</v>
      </c>
    </row>
    <row r="5586" spans="1:21">
      <c r="A5586" s="1" t="s">
        <v>28602</v>
      </c>
      <c r="B5586" s="4">
        <v>36129488</v>
      </c>
      <c r="C5586" s="1" t="str">
        <f t="shared" si="87"/>
        <v>36129488</v>
      </c>
      <c r="D5586" s="1" t="s">
        <v>28603</v>
      </c>
      <c r="E5586" s="5">
        <v>37438</v>
      </c>
      <c r="F5586" s="1" t="s">
        <v>11549</v>
      </c>
      <c r="G5586" s="1" t="s">
        <v>11531</v>
      </c>
      <c r="I5586" s="1" t="s">
        <v>11305</v>
      </c>
      <c r="J5586" s="1" t="s">
        <v>7304</v>
      </c>
      <c r="K5586" s="1" t="s">
        <v>11306</v>
      </c>
      <c r="L5586" s="1" t="s">
        <v>10845</v>
      </c>
      <c r="M5586" s="1" t="s">
        <v>10679</v>
      </c>
      <c r="N5586" s="1" t="s">
        <v>10742</v>
      </c>
      <c r="O5586" s="1" t="s">
        <v>11014</v>
      </c>
      <c r="P5586" s="1" t="s">
        <v>10744</v>
      </c>
      <c r="Q5586" s="1" t="s">
        <v>10764</v>
      </c>
      <c r="R5586" s="1" t="s">
        <v>10658</v>
      </c>
      <c r="S5586" s="1" t="s">
        <v>10746</v>
      </c>
      <c r="T5586" s="1" t="s">
        <v>15245</v>
      </c>
      <c r="U5586" s="1" t="s">
        <v>15246</v>
      </c>
    </row>
    <row r="5587" spans="1:21">
      <c r="A5587" s="1" t="s">
        <v>28604</v>
      </c>
      <c r="B5587" s="4">
        <v>36129674</v>
      </c>
      <c r="C5587" s="1" t="str">
        <f t="shared" si="87"/>
        <v>36129674</v>
      </c>
      <c r="D5587" s="1" t="s">
        <v>28605</v>
      </c>
      <c r="E5587" s="5">
        <v>37438</v>
      </c>
      <c r="F5587" s="1" t="s">
        <v>14826</v>
      </c>
      <c r="G5587" s="1" t="s">
        <v>13697</v>
      </c>
      <c r="I5587" s="1" t="s">
        <v>14827</v>
      </c>
      <c r="J5587" s="1" t="s">
        <v>14826</v>
      </c>
      <c r="K5587" s="1" t="s">
        <v>10844</v>
      </c>
      <c r="L5587" s="1" t="s">
        <v>10845</v>
      </c>
      <c r="M5587" s="1" t="s">
        <v>10679</v>
      </c>
      <c r="N5587" s="1" t="s">
        <v>10742</v>
      </c>
      <c r="O5587" s="1" t="s">
        <v>12036</v>
      </c>
      <c r="P5587" s="1" t="s">
        <v>10744</v>
      </c>
      <c r="Q5587" s="1" t="s">
        <v>10681</v>
      </c>
      <c r="R5587" s="1" t="s">
        <v>10658</v>
      </c>
      <c r="S5587" s="1" t="s">
        <v>10746</v>
      </c>
      <c r="T5587" s="1" t="s">
        <v>14824</v>
      </c>
      <c r="U5587" s="1" t="s">
        <v>14825</v>
      </c>
    </row>
    <row r="5588" spans="1:21">
      <c r="A5588" s="1" t="s">
        <v>28606</v>
      </c>
      <c r="B5588" s="4">
        <v>36129682</v>
      </c>
      <c r="C5588" s="1" t="str">
        <f t="shared" si="87"/>
        <v>36129682</v>
      </c>
      <c r="D5588" s="1" t="s">
        <v>25145</v>
      </c>
      <c r="E5588" s="5">
        <v>37438</v>
      </c>
      <c r="F5588" s="1" t="s">
        <v>28607</v>
      </c>
      <c r="G5588" s="1" t="s">
        <v>28608</v>
      </c>
      <c r="I5588" s="1" t="s">
        <v>11517</v>
      </c>
      <c r="J5588" s="1" t="s">
        <v>11518</v>
      </c>
      <c r="K5588" s="1" t="s">
        <v>11519</v>
      </c>
      <c r="L5588" s="1" t="s">
        <v>10845</v>
      </c>
      <c r="M5588" s="1" t="s">
        <v>10679</v>
      </c>
      <c r="N5588" s="1" t="s">
        <v>10742</v>
      </c>
      <c r="O5588" s="1" t="s">
        <v>25147</v>
      </c>
      <c r="P5588" s="1" t="s">
        <v>10744</v>
      </c>
      <c r="Q5588" s="1" t="s">
        <v>10745</v>
      </c>
      <c r="R5588" s="1" t="s">
        <v>10658</v>
      </c>
      <c r="S5588" s="1" t="s">
        <v>10746</v>
      </c>
      <c r="T5588" s="1" t="s">
        <v>17009</v>
      </c>
      <c r="U5588" s="1" t="s">
        <v>17010</v>
      </c>
    </row>
    <row r="5589" spans="1:21">
      <c r="A5589" s="1" t="s">
        <v>28609</v>
      </c>
      <c r="B5589" s="4">
        <v>36129691</v>
      </c>
      <c r="C5589" s="1" t="str">
        <f t="shared" si="87"/>
        <v>36129691</v>
      </c>
      <c r="D5589" s="1" t="s">
        <v>25145</v>
      </c>
      <c r="E5589" s="5">
        <v>37438</v>
      </c>
      <c r="F5589" s="1" t="s">
        <v>11058</v>
      </c>
      <c r="G5589" s="1" t="s">
        <v>10995</v>
      </c>
      <c r="I5589" s="1" t="s">
        <v>11517</v>
      </c>
      <c r="J5589" s="1" t="s">
        <v>11518</v>
      </c>
      <c r="K5589" s="1" t="s">
        <v>11519</v>
      </c>
      <c r="L5589" s="1" t="s">
        <v>10845</v>
      </c>
      <c r="M5589" s="1" t="s">
        <v>10679</v>
      </c>
      <c r="N5589" s="1" t="s">
        <v>10742</v>
      </c>
      <c r="O5589" s="1" t="s">
        <v>25147</v>
      </c>
      <c r="P5589" s="1" t="s">
        <v>10744</v>
      </c>
      <c r="Q5589" s="1" t="s">
        <v>10711</v>
      </c>
      <c r="R5589" s="1" t="s">
        <v>10658</v>
      </c>
      <c r="S5589" s="1" t="s">
        <v>10746</v>
      </c>
      <c r="T5589" s="1" t="s">
        <v>17009</v>
      </c>
      <c r="U5589" s="1" t="s">
        <v>17010</v>
      </c>
    </row>
    <row r="5590" spans="1:21">
      <c r="A5590" s="1" t="s">
        <v>28610</v>
      </c>
      <c r="B5590" s="4">
        <v>36129712</v>
      </c>
      <c r="C5590" s="1" t="str">
        <f t="shared" si="87"/>
        <v>36129712</v>
      </c>
      <c r="D5590" s="1" t="s">
        <v>25145</v>
      </c>
      <c r="E5590" s="5">
        <v>37438</v>
      </c>
      <c r="F5590" s="1" t="s">
        <v>11736</v>
      </c>
      <c r="H5590" s="1" t="s">
        <v>10744</v>
      </c>
      <c r="I5590" s="1" t="s">
        <v>16882</v>
      </c>
      <c r="J5590" s="1" t="s">
        <v>16883</v>
      </c>
      <c r="K5590" s="1" t="s">
        <v>11519</v>
      </c>
      <c r="L5590" s="1" t="s">
        <v>10845</v>
      </c>
      <c r="M5590" s="1" t="s">
        <v>10679</v>
      </c>
      <c r="N5590" s="1" t="s">
        <v>10742</v>
      </c>
      <c r="O5590" s="1" t="s">
        <v>25147</v>
      </c>
      <c r="P5590" s="1" t="s">
        <v>10744</v>
      </c>
      <c r="Q5590" s="1" t="s">
        <v>10711</v>
      </c>
      <c r="R5590" s="1" t="s">
        <v>10658</v>
      </c>
      <c r="S5590" s="1" t="s">
        <v>10746</v>
      </c>
      <c r="T5590" s="1" t="s">
        <v>16879</v>
      </c>
      <c r="U5590" s="1" t="s">
        <v>16880</v>
      </c>
    </row>
    <row r="5591" spans="1:21">
      <c r="A5591" s="1" t="s">
        <v>28611</v>
      </c>
      <c r="B5591" s="4">
        <v>36129755</v>
      </c>
      <c r="C5591" s="1" t="str">
        <f t="shared" si="87"/>
        <v>36129755</v>
      </c>
      <c r="D5591" s="1" t="s">
        <v>28612</v>
      </c>
      <c r="E5591" s="5">
        <v>37438</v>
      </c>
      <c r="F5591" s="1" t="s">
        <v>11058</v>
      </c>
      <c r="G5591" s="1" t="s">
        <v>10656</v>
      </c>
      <c r="I5591" s="1" t="s">
        <v>12596</v>
      </c>
      <c r="J5591" s="1" t="s">
        <v>11178</v>
      </c>
      <c r="K5591" s="1" t="s">
        <v>11179</v>
      </c>
      <c r="L5591" s="1" t="s">
        <v>10845</v>
      </c>
      <c r="M5591" s="1" t="s">
        <v>10679</v>
      </c>
      <c r="N5591" s="1" t="s">
        <v>10742</v>
      </c>
      <c r="O5591" s="1" t="s">
        <v>25147</v>
      </c>
      <c r="P5591" s="1" t="s">
        <v>10744</v>
      </c>
      <c r="Q5591" s="1" t="s">
        <v>11218</v>
      </c>
      <c r="R5591" s="1" t="s">
        <v>10658</v>
      </c>
      <c r="S5591" s="1" t="s">
        <v>10746</v>
      </c>
      <c r="T5591" s="1" t="s">
        <v>15304</v>
      </c>
      <c r="U5591" s="1" t="s">
        <v>15305</v>
      </c>
    </row>
    <row r="5592" spans="1:21">
      <c r="A5592" s="1" t="s">
        <v>28613</v>
      </c>
      <c r="B5592" s="4">
        <v>36129763</v>
      </c>
      <c r="C5592" s="1" t="str">
        <f t="shared" si="87"/>
        <v>36129763</v>
      </c>
      <c r="D5592" s="1" t="s">
        <v>25083</v>
      </c>
      <c r="E5592" s="5">
        <v>37438</v>
      </c>
      <c r="F5592" s="1" t="s">
        <v>15126</v>
      </c>
      <c r="G5592" s="1" t="s">
        <v>12079</v>
      </c>
      <c r="I5592" s="1" t="s">
        <v>15127</v>
      </c>
      <c r="J5592" s="1" t="s">
        <v>15126</v>
      </c>
      <c r="K5592" s="1" t="s">
        <v>11179</v>
      </c>
      <c r="L5592" s="1" t="s">
        <v>10845</v>
      </c>
      <c r="M5592" s="1" t="s">
        <v>10679</v>
      </c>
      <c r="N5592" s="1" t="s">
        <v>10742</v>
      </c>
      <c r="O5592" s="1" t="s">
        <v>12036</v>
      </c>
      <c r="P5592" s="1" t="s">
        <v>10744</v>
      </c>
      <c r="Q5592" s="1" t="s">
        <v>10745</v>
      </c>
      <c r="R5592" s="1" t="s">
        <v>10658</v>
      </c>
      <c r="S5592" s="1" t="s">
        <v>10746</v>
      </c>
      <c r="T5592" s="1" t="s">
        <v>15124</v>
      </c>
      <c r="U5592" s="1" t="s">
        <v>15125</v>
      </c>
    </row>
    <row r="5593" spans="1:21">
      <c r="A5593" s="1" t="s">
        <v>28614</v>
      </c>
      <c r="B5593" s="4">
        <v>36129771</v>
      </c>
      <c r="C5593" s="1" t="str">
        <f t="shared" si="87"/>
        <v>36129771</v>
      </c>
      <c r="D5593" s="1" t="s">
        <v>25083</v>
      </c>
      <c r="E5593" s="5">
        <v>37438</v>
      </c>
      <c r="F5593" s="1" t="s">
        <v>16955</v>
      </c>
      <c r="G5593" s="1" t="s">
        <v>15186</v>
      </c>
      <c r="I5593" s="1" t="s">
        <v>16956</v>
      </c>
      <c r="J5593" s="1" t="s">
        <v>16955</v>
      </c>
      <c r="K5593" s="1" t="s">
        <v>11519</v>
      </c>
      <c r="L5593" s="1" t="s">
        <v>10845</v>
      </c>
      <c r="M5593" s="1" t="s">
        <v>10679</v>
      </c>
      <c r="N5593" s="1" t="s">
        <v>10742</v>
      </c>
      <c r="O5593" s="1" t="s">
        <v>12036</v>
      </c>
      <c r="P5593" s="1" t="s">
        <v>10744</v>
      </c>
      <c r="Q5593" s="1" t="s">
        <v>10681</v>
      </c>
      <c r="R5593" s="1" t="s">
        <v>10658</v>
      </c>
      <c r="S5593" s="1" t="s">
        <v>10746</v>
      </c>
      <c r="T5593" s="1" t="s">
        <v>16953</v>
      </c>
      <c r="U5593" s="1" t="s">
        <v>16954</v>
      </c>
    </row>
    <row r="5594" spans="1:21">
      <c r="A5594" s="1" t="s">
        <v>28615</v>
      </c>
      <c r="B5594" s="4">
        <v>36129780</v>
      </c>
      <c r="C5594" s="1" t="str">
        <f t="shared" si="87"/>
        <v>36129780</v>
      </c>
      <c r="D5594" s="1" t="s">
        <v>28616</v>
      </c>
      <c r="E5594" s="5">
        <v>37438</v>
      </c>
      <c r="F5594" s="1" t="s">
        <v>15168</v>
      </c>
      <c r="G5594" s="1" t="s">
        <v>15169</v>
      </c>
      <c r="I5594" s="1" t="s">
        <v>12891</v>
      </c>
      <c r="J5594" s="1" t="s">
        <v>15170</v>
      </c>
      <c r="K5594" s="1" t="s">
        <v>11179</v>
      </c>
      <c r="L5594" s="1" t="s">
        <v>10845</v>
      </c>
      <c r="M5594" s="1" t="s">
        <v>10679</v>
      </c>
      <c r="N5594" s="1" t="s">
        <v>10742</v>
      </c>
      <c r="O5594" s="1" t="s">
        <v>12036</v>
      </c>
      <c r="P5594" s="1" t="s">
        <v>10744</v>
      </c>
      <c r="Q5594" s="1" t="s">
        <v>10745</v>
      </c>
      <c r="R5594" s="1" t="s">
        <v>10658</v>
      </c>
      <c r="S5594" s="1" t="s">
        <v>10746</v>
      </c>
      <c r="T5594" s="1" t="s">
        <v>15166</v>
      </c>
      <c r="U5594" s="1" t="s">
        <v>15167</v>
      </c>
    </row>
    <row r="5595" spans="1:21">
      <c r="A5595" s="1" t="s">
        <v>28617</v>
      </c>
      <c r="B5595" s="4">
        <v>36129798</v>
      </c>
      <c r="C5595" s="1" t="str">
        <f t="shared" si="87"/>
        <v>36129798</v>
      </c>
      <c r="D5595" s="1" t="s">
        <v>28618</v>
      </c>
      <c r="E5595" s="5">
        <v>37438</v>
      </c>
      <c r="F5595" s="1" t="s">
        <v>17019</v>
      </c>
      <c r="G5595" s="1" t="s">
        <v>11113</v>
      </c>
      <c r="I5595" s="1" t="s">
        <v>17021</v>
      </c>
      <c r="J5595" s="1" t="s">
        <v>17019</v>
      </c>
      <c r="K5595" s="1" t="s">
        <v>11709</v>
      </c>
      <c r="L5595" s="1" t="s">
        <v>10845</v>
      </c>
      <c r="M5595" s="1" t="s">
        <v>10679</v>
      </c>
      <c r="N5595" s="1" t="s">
        <v>10742</v>
      </c>
      <c r="O5595" s="1" t="s">
        <v>12036</v>
      </c>
      <c r="P5595" s="1" t="s">
        <v>10744</v>
      </c>
      <c r="Q5595" s="1" t="s">
        <v>10711</v>
      </c>
      <c r="R5595" s="1" t="s">
        <v>10658</v>
      </c>
      <c r="S5595" s="1" t="s">
        <v>10746</v>
      </c>
      <c r="T5595" s="1" t="s">
        <v>17017</v>
      </c>
      <c r="U5595" s="1" t="s">
        <v>17018</v>
      </c>
    </row>
    <row r="5596" spans="1:21">
      <c r="A5596" s="1" t="s">
        <v>28619</v>
      </c>
      <c r="B5596" s="4">
        <v>36129836</v>
      </c>
      <c r="C5596" s="1" t="str">
        <f t="shared" si="87"/>
        <v>36129836</v>
      </c>
      <c r="D5596" s="1" t="s">
        <v>28620</v>
      </c>
      <c r="E5596" s="5">
        <v>37438</v>
      </c>
      <c r="F5596" s="1" t="s">
        <v>15109</v>
      </c>
      <c r="G5596" s="1" t="s">
        <v>11362</v>
      </c>
      <c r="I5596" s="1" t="s">
        <v>15110</v>
      </c>
      <c r="J5596" s="1" t="s">
        <v>15109</v>
      </c>
      <c r="K5596" s="1" t="s">
        <v>11179</v>
      </c>
      <c r="L5596" s="1" t="s">
        <v>10845</v>
      </c>
      <c r="M5596" s="1" t="s">
        <v>10679</v>
      </c>
      <c r="N5596" s="1" t="s">
        <v>10742</v>
      </c>
      <c r="O5596" s="1" t="s">
        <v>12036</v>
      </c>
      <c r="P5596" s="1" t="s">
        <v>10744</v>
      </c>
      <c r="Q5596" s="1" t="s">
        <v>10745</v>
      </c>
      <c r="R5596" s="1" t="s">
        <v>10658</v>
      </c>
      <c r="S5596" s="1" t="s">
        <v>10746</v>
      </c>
      <c r="T5596" s="1" t="s">
        <v>15107</v>
      </c>
      <c r="U5596" s="1" t="s">
        <v>15108</v>
      </c>
    </row>
    <row r="5597" spans="1:21">
      <c r="A5597" s="1" t="s">
        <v>28621</v>
      </c>
      <c r="B5597" s="4">
        <v>36130702</v>
      </c>
      <c r="C5597" s="1" t="str">
        <f t="shared" si="87"/>
        <v>36130702</v>
      </c>
      <c r="D5597" s="1" t="s">
        <v>25145</v>
      </c>
      <c r="E5597" s="5">
        <v>37530</v>
      </c>
      <c r="F5597" s="1" t="s">
        <v>28622</v>
      </c>
      <c r="G5597" s="1" t="s">
        <v>22738</v>
      </c>
      <c r="I5597" s="1" t="s">
        <v>11517</v>
      </c>
      <c r="J5597" s="1" t="s">
        <v>11518</v>
      </c>
      <c r="K5597" s="1" t="s">
        <v>11519</v>
      </c>
      <c r="L5597" s="1" t="s">
        <v>10845</v>
      </c>
      <c r="M5597" s="1" t="s">
        <v>10679</v>
      </c>
      <c r="N5597" s="1" t="s">
        <v>10742</v>
      </c>
      <c r="O5597" s="1" t="s">
        <v>25147</v>
      </c>
      <c r="P5597" s="1" t="s">
        <v>10744</v>
      </c>
      <c r="Q5597" s="1" t="s">
        <v>10764</v>
      </c>
      <c r="R5597" s="1" t="s">
        <v>10658</v>
      </c>
      <c r="S5597" s="1" t="s">
        <v>10746</v>
      </c>
      <c r="T5597" s="1" t="s">
        <v>17009</v>
      </c>
      <c r="U5597" s="1" t="s">
        <v>17010</v>
      </c>
    </row>
    <row r="5598" spans="1:21">
      <c r="A5598" s="1" t="s">
        <v>28623</v>
      </c>
      <c r="B5598" s="4">
        <v>36130711</v>
      </c>
      <c r="C5598" s="1" t="str">
        <f t="shared" si="87"/>
        <v>36130711</v>
      </c>
      <c r="D5598" s="1" t="s">
        <v>25145</v>
      </c>
      <c r="E5598" s="5">
        <v>37530</v>
      </c>
      <c r="F5598" s="1" t="s">
        <v>12746</v>
      </c>
      <c r="G5598" s="1" t="s">
        <v>10750</v>
      </c>
      <c r="H5598" s="1" t="s">
        <v>28624</v>
      </c>
      <c r="I5598" s="1" t="s">
        <v>11517</v>
      </c>
      <c r="J5598" s="1" t="s">
        <v>11518</v>
      </c>
      <c r="K5598" s="1" t="s">
        <v>11519</v>
      </c>
      <c r="L5598" s="1" t="s">
        <v>10845</v>
      </c>
      <c r="M5598" s="1" t="s">
        <v>10679</v>
      </c>
      <c r="N5598" s="1" t="s">
        <v>10742</v>
      </c>
      <c r="O5598" s="1" t="s">
        <v>25147</v>
      </c>
      <c r="P5598" s="1" t="s">
        <v>10744</v>
      </c>
      <c r="Q5598" s="1" t="s">
        <v>10764</v>
      </c>
      <c r="R5598" s="1" t="s">
        <v>10658</v>
      </c>
      <c r="S5598" s="1" t="s">
        <v>10746</v>
      </c>
      <c r="T5598" s="1" t="s">
        <v>17009</v>
      </c>
      <c r="U5598" s="1" t="s">
        <v>17010</v>
      </c>
    </row>
    <row r="5599" spans="1:21">
      <c r="A5599" s="1" t="s">
        <v>28625</v>
      </c>
      <c r="B5599" s="4">
        <v>36130974</v>
      </c>
      <c r="C5599" s="1" t="str">
        <f t="shared" si="87"/>
        <v>36130974</v>
      </c>
      <c r="D5599" s="1" t="s">
        <v>25145</v>
      </c>
      <c r="E5599" s="5">
        <v>37530</v>
      </c>
      <c r="F5599" s="1" t="s">
        <v>28626</v>
      </c>
      <c r="G5599" s="1" t="s">
        <v>28627</v>
      </c>
      <c r="I5599" s="1" t="s">
        <v>11517</v>
      </c>
      <c r="J5599" s="1" t="s">
        <v>11518</v>
      </c>
      <c r="K5599" s="1" t="s">
        <v>11519</v>
      </c>
      <c r="L5599" s="1" t="s">
        <v>10845</v>
      </c>
      <c r="M5599" s="1" t="s">
        <v>10679</v>
      </c>
      <c r="N5599" s="1" t="s">
        <v>10742</v>
      </c>
      <c r="O5599" s="1" t="s">
        <v>25147</v>
      </c>
      <c r="P5599" s="1" t="s">
        <v>10744</v>
      </c>
      <c r="Q5599" s="1" t="s">
        <v>10681</v>
      </c>
      <c r="R5599" s="1" t="s">
        <v>10658</v>
      </c>
      <c r="S5599" s="1" t="s">
        <v>10746</v>
      </c>
      <c r="T5599" s="1" t="s">
        <v>17009</v>
      </c>
      <c r="U5599" s="1" t="s">
        <v>17010</v>
      </c>
    </row>
    <row r="5600" spans="1:21">
      <c r="A5600" s="1" t="s">
        <v>28628</v>
      </c>
      <c r="B5600" s="4">
        <v>36131105</v>
      </c>
      <c r="C5600" s="1" t="str">
        <f t="shared" si="87"/>
        <v>36131105</v>
      </c>
      <c r="D5600" s="1" t="s">
        <v>28629</v>
      </c>
      <c r="E5600" s="5">
        <v>37622</v>
      </c>
      <c r="F5600" s="1" t="s">
        <v>25362</v>
      </c>
      <c r="G5600" s="1" t="s">
        <v>3796</v>
      </c>
      <c r="I5600" s="1" t="s">
        <v>12084</v>
      </c>
      <c r="J5600" s="1" t="s">
        <v>12085</v>
      </c>
      <c r="K5600" s="1" t="s">
        <v>11525</v>
      </c>
      <c r="L5600" s="1" t="s">
        <v>10845</v>
      </c>
      <c r="M5600" s="1" t="s">
        <v>10696</v>
      </c>
      <c r="N5600" s="1" t="s">
        <v>10742</v>
      </c>
      <c r="O5600" s="1" t="s">
        <v>24607</v>
      </c>
      <c r="P5600" s="1" t="s">
        <v>10744</v>
      </c>
      <c r="Q5600" s="1" t="s">
        <v>10881</v>
      </c>
      <c r="R5600" s="1" t="s">
        <v>10658</v>
      </c>
      <c r="S5600" s="1" t="s">
        <v>10746</v>
      </c>
      <c r="T5600" s="1" t="s">
        <v>17046</v>
      </c>
      <c r="U5600" s="1" t="s">
        <v>17047</v>
      </c>
    </row>
    <row r="5601" spans="1:21">
      <c r="A5601" s="1" t="s">
        <v>28630</v>
      </c>
      <c r="B5601" s="4">
        <v>36131415</v>
      </c>
      <c r="C5601" s="1" t="str">
        <f t="shared" si="87"/>
        <v>36131415</v>
      </c>
      <c r="D5601" s="1" t="s">
        <v>28631</v>
      </c>
      <c r="E5601" s="5">
        <v>37622</v>
      </c>
      <c r="F5601" s="1" t="s">
        <v>17118</v>
      </c>
      <c r="G5601" s="1" t="s">
        <v>16287</v>
      </c>
      <c r="I5601" s="1" t="s">
        <v>17119</v>
      </c>
      <c r="J5601" s="1" t="s">
        <v>17118</v>
      </c>
      <c r="K5601" s="1" t="s">
        <v>11525</v>
      </c>
      <c r="L5601" s="1" t="s">
        <v>10845</v>
      </c>
      <c r="M5601" s="1" t="s">
        <v>10679</v>
      </c>
      <c r="N5601" s="1" t="s">
        <v>10742</v>
      </c>
      <c r="O5601" s="1" t="s">
        <v>12036</v>
      </c>
      <c r="P5601" s="1" t="s">
        <v>10744</v>
      </c>
      <c r="Q5601" s="1" t="s">
        <v>10745</v>
      </c>
      <c r="R5601" s="1" t="s">
        <v>10658</v>
      </c>
      <c r="S5601" s="1" t="s">
        <v>10746</v>
      </c>
      <c r="T5601" s="1" t="s">
        <v>17116</v>
      </c>
      <c r="U5601" s="1" t="s">
        <v>17117</v>
      </c>
    </row>
    <row r="5602" spans="1:21">
      <c r="A5602" s="1" t="s">
        <v>28632</v>
      </c>
      <c r="B5602" s="4">
        <v>36131644</v>
      </c>
      <c r="C5602" s="1" t="str">
        <f t="shared" si="87"/>
        <v>36131644</v>
      </c>
      <c r="D5602" s="1" t="s">
        <v>28633</v>
      </c>
      <c r="E5602" s="5">
        <v>37591</v>
      </c>
      <c r="F5602" s="1" t="s">
        <v>23803</v>
      </c>
      <c r="G5602" s="1" t="s">
        <v>16701</v>
      </c>
      <c r="I5602" s="1" t="s">
        <v>11707</v>
      </c>
      <c r="J5602" s="1" t="s">
        <v>23803</v>
      </c>
      <c r="K5602" s="1" t="s">
        <v>11709</v>
      </c>
      <c r="L5602" s="1" t="s">
        <v>10845</v>
      </c>
      <c r="M5602" s="1" t="s">
        <v>10679</v>
      </c>
      <c r="N5602" s="1" t="s">
        <v>10742</v>
      </c>
      <c r="O5602" s="1" t="s">
        <v>12036</v>
      </c>
      <c r="P5602" s="1" t="s">
        <v>10744</v>
      </c>
      <c r="Q5602" s="1" t="s">
        <v>10745</v>
      </c>
      <c r="R5602" s="1" t="s">
        <v>10658</v>
      </c>
      <c r="S5602" s="1" t="s">
        <v>10746</v>
      </c>
      <c r="T5602" s="1" t="s">
        <v>23801</v>
      </c>
      <c r="U5602" s="1" t="s">
        <v>23802</v>
      </c>
    </row>
    <row r="5603" spans="1:21">
      <c r="A5603" s="1" t="s">
        <v>28634</v>
      </c>
      <c r="B5603" s="4">
        <v>36131679</v>
      </c>
      <c r="C5603" s="1" t="str">
        <f t="shared" si="87"/>
        <v>36131679</v>
      </c>
      <c r="D5603" s="1" t="s">
        <v>25145</v>
      </c>
      <c r="E5603" s="5">
        <v>37622</v>
      </c>
      <c r="F5603" s="1" t="s">
        <v>26452</v>
      </c>
      <c r="G5603" s="1" t="s">
        <v>10995</v>
      </c>
      <c r="H5603" s="1" t="s">
        <v>14981</v>
      </c>
      <c r="I5603" s="1" t="s">
        <v>15310</v>
      </c>
      <c r="J5603" s="1" t="s">
        <v>15311</v>
      </c>
      <c r="K5603" s="1" t="s">
        <v>11179</v>
      </c>
      <c r="L5603" s="1" t="s">
        <v>10845</v>
      </c>
      <c r="M5603" s="1" t="s">
        <v>10679</v>
      </c>
      <c r="N5603" s="1" t="s">
        <v>10742</v>
      </c>
      <c r="O5603" s="1" t="s">
        <v>25147</v>
      </c>
      <c r="P5603" s="1" t="s">
        <v>10744</v>
      </c>
      <c r="Q5603" s="1" t="s">
        <v>10681</v>
      </c>
      <c r="R5603" s="1" t="s">
        <v>10658</v>
      </c>
      <c r="S5603" s="1" t="s">
        <v>10746</v>
      </c>
      <c r="T5603" s="1" t="s">
        <v>15307</v>
      </c>
      <c r="U5603" s="1" t="s">
        <v>15308</v>
      </c>
    </row>
    <row r="5604" spans="1:21">
      <c r="A5604" s="1" t="s">
        <v>28635</v>
      </c>
      <c r="B5604" s="4">
        <v>36132497</v>
      </c>
      <c r="C5604" s="1" t="str">
        <f t="shared" si="87"/>
        <v>36132497</v>
      </c>
      <c r="D5604" s="1" t="s">
        <v>28636</v>
      </c>
      <c r="E5604" s="5">
        <v>35410</v>
      </c>
      <c r="F5604" s="1" t="s">
        <v>28637</v>
      </c>
      <c r="G5604" s="1" t="s">
        <v>10744</v>
      </c>
      <c r="H5604" s="1" t="s">
        <v>12580</v>
      </c>
      <c r="I5604" s="1" t="s">
        <v>11909</v>
      </c>
      <c r="J5604" s="1" t="s">
        <v>11507</v>
      </c>
      <c r="K5604" s="1" t="s">
        <v>11508</v>
      </c>
      <c r="L5604" s="1" t="s">
        <v>10890</v>
      </c>
      <c r="M5604" s="1" t="s">
        <v>10679</v>
      </c>
      <c r="N5604" s="1" t="s">
        <v>10742</v>
      </c>
      <c r="O5604" s="1" t="s">
        <v>21914</v>
      </c>
      <c r="P5604" s="1" t="s">
        <v>10744</v>
      </c>
      <c r="Q5604" s="1" t="s">
        <v>10711</v>
      </c>
      <c r="R5604" s="1" t="s">
        <v>10658</v>
      </c>
      <c r="S5604" s="1" t="s">
        <v>10746</v>
      </c>
      <c r="T5604" s="1" t="s">
        <v>16032</v>
      </c>
      <c r="U5604" s="1" t="s">
        <v>16033</v>
      </c>
    </row>
    <row r="5605" spans="1:21">
      <c r="A5605" s="1" t="s">
        <v>28638</v>
      </c>
      <c r="B5605" s="4">
        <v>36132543</v>
      </c>
      <c r="C5605" s="1" t="str">
        <f t="shared" si="87"/>
        <v>36132543</v>
      </c>
      <c r="D5605" s="1" t="s">
        <v>28639</v>
      </c>
      <c r="E5605" s="5">
        <v>35431</v>
      </c>
      <c r="F5605" s="1" t="s">
        <v>28640</v>
      </c>
      <c r="G5605" s="1" t="s">
        <v>3796</v>
      </c>
      <c r="I5605" s="1" t="s">
        <v>11688</v>
      </c>
      <c r="J5605" s="1" t="s">
        <v>11512</v>
      </c>
      <c r="K5605" s="1" t="s">
        <v>11420</v>
      </c>
      <c r="L5605" s="1" t="s">
        <v>10890</v>
      </c>
      <c r="M5605" s="1" t="s">
        <v>10679</v>
      </c>
      <c r="N5605" s="1" t="s">
        <v>10742</v>
      </c>
      <c r="O5605" s="1" t="s">
        <v>11455</v>
      </c>
      <c r="P5605" s="1" t="s">
        <v>10744</v>
      </c>
      <c r="Q5605" s="1" t="s">
        <v>10745</v>
      </c>
      <c r="R5605" s="1" t="s">
        <v>10658</v>
      </c>
      <c r="S5605" s="1" t="s">
        <v>10746</v>
      </c>
      <c r="T5605" s="1" t="s">
        <v>12648</v>
      </c>
      <c r="U5605" s="1" t="s">
        <v>1084</v>
      </c>
    </row>
    <row r="5606" spans="1:21">
      <c r="A5606" s="1" t="s">
        <v>28641</v>
      </c>
      <c r="B5606" s="4">
        <v>36133442</v>
      </c>
      <c r="C5606" s="1" t="str">
        <f t="shared" si="87"/>
        <v>36133442</v>
      </c>
      <c r="D5606" s="1" t="s">
        <v>21861</v>
      </c>
      <c r="E5606" s="5">
        <v>33482</v>
      </c>
      <c r="F5606" s="1" t="s">
        <v>11510</v>
      </c>
      <c r="G5606" s="1" t="s">
        <v>10711</v>
      </c>
      <c r="I5606" s="1" t="s">
        <v>11511</v>
      </c>
      <c r="J5606" s="1" t="s">
        <v>11512</v>
      </c>
      <c r="K5606" s="1" t="s">
        <v>11420</v>
      </c>
      <c r="L5606" s="1" t="s">
        <v>10890</v>
      </c>
      <c r="M5606" s="1" t="s">
        <v>10679</v>
      </c>
      <c r="N5606" s="1" t="s">
        <v>10654</v>
      </c>
      <c r="O5606" s="1" t="s">
        <v>11403</v>
      </c>
      <c r="P5606" s="1" t="s">
        <v>10656</v>
      </c>
      <c r="Q5606" s="1" t="s">
        <v>10745</v>
      </c>
      <c r="R5606" s="1" t="s">
        <v>10658</v>
      </c>
      <c r="S5606" s="1" t="s">
        <v>10862</v>
      </c>
    </row>
    <row r="5607" spans="1:21">
      <c r="A5607" s="1" t="s">
        <v>28642</v>
      </c>
      <c r="B5607" s="4">
        <v>36134180</v>
      </c>
      <c r="C5607" s="1" t="str">
        <f t="shared" si="87"/>
        <v>36134180</v>
      </c>
      <c r="D5607" s="1" t="s">
        <v>24700</v>
      </c>
      <c r="E5607" s="5">
        <v>35490</v>
      </c>
      <c r="F5607" s="1" t="s">
        <v>15990</v>
      </c>
      <c r="G5607" s="1" t="s">
        <v>11037</v>
      </c>
      <c r="I5607" s="1" t="s">
        <v>11122</v>
      </c>
      <c r="J5607" s="1" t="s">
        <v>11123</v>
      </c>
      <c r="K5607" s="1" t="s">
        <v>11115</v>
      </c>
      <c r="L5607" s="1" t="s">
        <v>10890</v>
      </c>
      <c r="M5607" s="1" t="s">
        <v>10679</v>
      </c>
      <c r="N5607" s="1" t="s">
        <v>10654</v>
      </c>
      <c r="O5607" s="1" t="s">
        <v>12036</v>
      </c>
      <c r="P5607" s="1" t="s">
        <v>10656</v>
      </c>
      <c r="Q5607" s="1" t="s">
        <v>10764</v>
      </c>
      <c r="R5607" s="1" t="s">
        <v>10658</v>
      </c>
      <c r="S5607" s="1" t="s">
        <v>10862</v>
      </c>
    </row>
    <row r="5608" spans="1:21">
      <c r="A5608" s="1" t="s">
        <v>28643</v>
      </c>
      <c r="B5608" s="4">
        <v>36134198</v>
      </c>
      <c r="C5608" s="1" t="str">
        <f t="shared" si="87"/>
        <v>36134198</v>
      </c>
      <c r="D5608" s="1" t="s">
        <v>28644</v>
      </c>
      <c r="E5608" s="5">
        <v>35490</v>
      </c>
      <c r="F5608" s="1" t="s">
        <v>10814</v>
      </c>
      <c r="G5608" s="1" t="s">
        <v>28645</v>
      </c>
      <c r="I5608" s="1" t="s">
        <v>11672</v>
      </c>
      <c r="J5608" s="1" t="s">
        <v>11673</v>
      </c>
      <c r="K5608" s="1" t="s">
        <v>11674</v>
      </c>
      <c r="L5608" s="1" t="s">
        <v>10890</v>
      </c>
      <c r="M5608" s="1" t="s">
        <v>10679</v>
      </c>
      <c r="N5608" s="1" t="s">
        <v>10654</v>
      </c>
      <c r="O5608" s="1" t="s">
        <v>12036</v>
      </c>
      <c r="P5608" s="1" t="s">
        <v>10656</v>
      </c>
      <c r="Q5608" s="1" t="s">
        <v>10745</v>
      </c>
      <c r="R5608" s="1" t="s">
        <v>10658</v>
      </c>
      <c r="S5608" s="1" t="s">
        <v>10862</v>
      </c>
    </row>
    <row r="5609" spans="1:21">
      <c r="A5609" s="1" t="s">
        <v>28646</v>
      </c>
      <c r="B5609" s="4">
        <v>36134228</v>
      </c>
      <c r="C5609" s="1" t="str">
        <f t="shared" si="87"/>
        <v>36134228</v>
      </c>
      <c r="D5609" s="1" t="s">
        <v>28647</v>
      </c>
      <c r="E5609" s="5">
        <v>35490</v>
      </c>
      <c r="F5609" s="1" t="s">
        <v>28648</v>
      </c>
      <c r="G5609" s="1" t="s">
        <v>10995</v>
      </c>
      <c r="I5609" s="1" t="s">
        <v>22583</v>
      </c>
      <c r="J5609" s="1" t="s">
        <v>10922</v>
      </c>
      <c r="K5609" s="1" t="s">
        <v>10923</v>
      </c>
      <c r="L5609" s="1" t="s">
        <v>10890</v>
      </c>
      <c r="M5609" s="1" t="s">
        <v>10679</v>
      </c>
      <c r="N5609" s="1" t="s">
        <v>10654</v>
      </c>
      <c r="O5609" s="1" t="s">
        <v>12036</v>
      </c>
      <c r="P5609" s="1" t="s">
        <v>10656</v>
      </c>
      <c r="Q5609" s="1" t="s">
        <v>10755</v>
      </c>
      <c r="R5609" s="1" t="s">
        <v>10658</v>
      </c>
      <c r="S5609" s="1" t="s">
        <v>10862</v>
      </c>
    </row>
    <row r="5610" spans="1:21">
      <c r="A5610" s="1" t="s">
        <v>28649</v>
      </c>
      <c r="B5610" s="4">
        <v>36134252</v>
      </c>
      <c r="C5610" s="1" t="str">
        <f t="shared" si="87"/>
        <v>36134252</v>
      </c>
      <c r="D5610" s="1" t="s">
        <v>24700</v>
      </c>
      <c r="E5610" s="5">
        <v>35490</v>
      </c>
      <c r="F5610" s="1" t="s">
        <v>11315</v>
      </c>
      <c r="G5610" s="1" t="s">
        <v>11793</v>
      </c>
      <c r="I5610" s="1" t="s">
        <v>11688</v>
      </c>
      <c r="J5610" s="1" t="s">
        <v>11512</v>
      </c>
      <c r="K5610" s="1" t="s">
        <v>11420</v>
      </c>
      <c r="L5610" s="1" t="s">
        <v>10890</v>
      </c>
      <c r="M5610" s="1" t="s">
        <v>10679</v>
      </c>
      <c r="N5610" s="1" t="s">
        <v>10654</v>
      </c>
      <c r="O5610" s="1" t="s">
        <v>12036</v>
      </c>
      <c r="P5610" s="1" t="s">
        <v>10656</v>
      </c>
      <c r="Q5610" s="1" t="s">
        <v>10711</v>
      </c>
      <c r="R5610" s="1" t="s">
        <v>10658</v>
      </c>
      <c r="S5610" s="1" t="s">
        <v>10862</v>
      </c>
    </row>
    <row r="5611" spans="1:21">
      <c r="A5611" s="1" t="s">
        <v>28650</v>
      </c>
      <c r="B5611" s="4">
        <v>36134261</v>
      </c>
      <c r="C5611" s="1" t="str">
        <f t="shared" si="87"/>
        <v>36134261</v>
      </c>
      <c r="D5611" s="1" t="s">
        <v>24700</v>
      </c>
      <c r="E5611" s="5">
        <v>35490</v>
      </c>
      <c r="F5611" s="1" t="s">
        <v>28651</v>
      </c>
      <c r="G5611" s="1" t="s">
        <v>14198</v>
      </c>
      <c r="I5611" s="1" t="s">
        <v>22682</v>
      </c>
      <c r="J5611" s="1" t="s">
        <v>28651</v>
      </c>
      <c r="K5611" s="1" t="s">
        <v>10923</v>
      </c>
      <c r="L5611" s="1" t="s">
        <v>10890</v>
      </c>
      <c r="M5611" s="1" t="s">
        <v>10679</v>
      </c>
      <c r="N5611" s="1" t="s">
        <v>10654</v>
      </c>
      <c r="O5611" s="1" t="s">
        <v>12036</v>
      </c>
      <c r="P5611" s="1" t="s">
        <v>10656</v>
      </c>
      <c r="Q5611" s="1" t="s">
        <v>10657</v>
      </c>
      <c r="R5611" s="1" t="s">
        <v>10658</v>
      </c>
      <c r="S5611" s="1" t="s">
        <v>10862</v>
      </c>
    </row>
    <row r="5612" spans="1:21">
      <c r="A5612" s="1" t="s">
        <v>28652</v>
      </c>
      <c r="B5612" s="4">
        <v>36134287</v>
      </c>
      <c r="C5612" s="1" t="str">
        <f t="shared" si="87"/>
        <v>36134287</v>
      </c>
      <c r="D5612" s="1" t="s">
        <v>27152</v>
      </c>
      <c r="E5612" s="5">
        <v>35490</v>
      </c>
      <c r="F5612" s="1" t="s">
        <v>14594</v>
      </c>
      <c r="G5612" s="1" t="s">
        <v>10663</v>
      </c>
      <c r="I5612" s="1" t="s">
        <v>11688</v>
      </c>
      <c r="J5612" s="1" t="s">
        <v>11512</v>
      </c>
      <c r="K5612" s="1" t="s">
        <v>11420</v>
      </c>
      <c r="L5612" s="1" t="s">
        <v>10890</v>
      </c>
      <c r="M5612" s="1" t="s">
        <v>10679</v>
      </c>
      <c r="N5612" s="1" t="s">
        <v>10654</v>
      </c>
      <c r="O5612" s="1" t="s">
        <v>12036</v>
      </c>
      <c r="P5612" s="1" t="s">
        <v>10656</v>
      </c>
      <c r="Q5612" s="1" t="s">
        <v>10764</v>
      </c>
      <c r="R5612" s="1" t="s">
        <v>10658</v>
      </c>
      <c r="S5612" s="1" t="s">
        <v>10862</v>
      </c>
    </row>
    <row r="5613" spans="1:21">
      <c r="A5613" s="1" t="s">
        <v>28653</v>
      </c>
      <c r="B5613" s="4">
        <v>36138487</v>
      </c>
      <c r="C5613" s="1" t="str">
        <f t="shared" si="87"/>
        <v>36138487</v>
      </c>
      <c r="D5613" s="1" t="s">
        <v>28654</v>
      </c>
      <c r="E5613" s="5">
        <v>35612</v>
      </c>
      <c r="F5613" s="1" t="s">
        <v>28651</v>
      </c>
      <c r="G5613" s="1" t="s">
        <v>3796</v>
      </c>
      <c r="I5613" s="1" t="s">
        <v>22682</v>
      </c>
      <c r="J5613" s="1" t="s">
        <v>28651</v>
      </c>
      <c r="K5613" s="1" t="s">
        <v>10923</v>
      </c>
      <c r="L5613" s="1" t="s">
        <v>10890</v>
      </c>
      <c r="M5613" s="1" t="s">
        <v>10741</v>
      </c>
      <c r="N5613" s="1" t="s">
        <v>10742</v>
      </c>
      <c r="O5613" s="1" t="s">
        <v>10743</v>
      </c>
      <c r="P5613" s="1" t="s">
        <v>10744</v>
      </c>
      <c r="Q5613" s="1" t="s">
        <v>10773</v>
      </c>
      <c r="R5613" s="1" t="s">
        <v>10658</v>
      </c>
      <c r="S5613" s="1" t="s">
        <v>10746</v>
      </c>
    </row>
    <row r="5614" spans="1:21">
      <c r="A5614" s="1" t="s">
        <v>28655</v>
      </c>
      <c r="B5614" s="4">
        <v>36138517</v>
      </c>
      <c r="C5614" s="1" t="str">
        <f t="shared" si="87"/>
        <v>36138517</v>
      </c>
      <c r="D5614" s="1" t="s">
        <v>28656</v>
      </c>
      <c r="E5614" s="5">
        <v>35674</v>
      </c>
      <c r="F5614" s="1" t="s">
        <v>28657</v>
      </c>
      <c r="G5614" s="1" t="s">
        <v>3796</v>
      </c>
      <c r="I5614" s="1" t="s">
        <v>11688</v>
      </c>
      <c r="J5614" s="1" t="s">
        <v>11512</v>
      </c>
      <c r="K5614" s="1" t="s">
        <v>11420</v>
      </c>
      <c r="L5614" s="1" t="s">
        <v>10890</v>
      </c>
      <c r="M5614" s="1" t="s">
        <v>10679</v>
      </c>
      <c r="N5614" s="1" t="s">
        <v>10654</v>
      </c>
      <c r="O5614" s="1" t="s">
        <v>10904</v>
      </c>
      <c r="P5614" s="1" t="s">
        <v>10656</v>
      </c>
      <c r="Q5614" s="1" t="s">
        <v>10697</v>
      </c>
      <c r="R5614" s="1" t="s">
        <v>10658</v>
      </c>
      <c r="S5614" s="1" t="s">
        <v>10697</v>
      </c>
      <c r="T5614" s="1" t="s">
        <v>6656</v>
      </c>
      <c r="U5614" s="1" t="s">
        <v>6655</v>
      </c>
    </row>
    <row r="5615" spans="1:21">
      <c r="A5615" s="1" t="s">
        <v>28658</v>
      </c>
      <c r="B5615" s="4">
        <v>36136212</v>
      </c>
      <c r="C5615" s="1" t="str">
        <f t="shared" si="87"/>
        <v>36136212</v>
      </c>
      <c r="D5615" s="1" t="s">
        <v>24797</v>
      </c>
      <c r="E5615" s="5">
        <v>33482</v>
      </c>
      <c r="F5615" s="1" t="s">
        <v>28659</v>
      </c>
      <c r="I5615" s="1" t="s">
        <v>11698</v>
      </c>
      <c r="J5615" s="1" t="s">
        <v>11699</v>
      </c>
      <c r="K5615" s="1" t="s">
        <v>11700</v>
      </c>
      <c r="L5615" s="1" t="s">
        <v>10890</v>
      </c>
      <c r="M5615" s="1" t="s">
        <v>10679</v>
      </c>
      <c r="N5615" s="1" t="s">
        <v>10742</v>
      </c>
      <c r="O5615" s="1" t="s">
        <v>11403</v>
      </c>
      <c r="P5615" s="1" t="s">
        <v>10744</v>
      </c>
      <c r="Q5615" s="1" t="s">
        <v>10657</v>
      </c>
      <c r="R5615" s="1" t="s">
        <v>10658</v>
      </c>
      <c r="S5615" s="1" t="s">
        <v>10746</v>
      </c>
      <c r="T5615" s="1" t="s">
        <v>11404</v>
      </c>
      <c r="U5615" s="1" t="s">
        <v>11405</v>
      </c>
    </row>
    <row r="5616" spans="1:21">
      <c r="A5616" s="1" t="s">
        <v>28660</v>
      </c>
      <c r="B5616" s="4">
        <v>36136891</v>
      </c>
      <c r="C5616" s="1" t="str">
        <f t="shared" si="87"/>
        <v>36136891</v>
      </c>
      <c r="D5616" s="1" t="s">
        <v>28661</v>
      </c>
      <c r="E5616" s="5">
        <v>35612</v>
      </c>
      <c r="F5616" s="1" t="s">
        <v>28662</v>
      </c>
      <c r="I5616" s="1" t="s">
        <v>16430</v>
      </c>
      <c r="J5616" s="1" t="s">
        <v>16431</v>
      </c>
      <c r="K5616" s="1" t="s">
        <v>11674</v>
      </c>
      <c r="L5616" s="1" t="s">
        <v>10890</v>
      </c>
      <c r="M5616" s="1" t="s">
        <v>21940</v>
      </c>
      <c r="N5616" s="1" t="s">
        <v>10742</v>
      </c>
      <c r="O5616" s="1" t="s">
        <v>21941</v>
      </c>
      <c r="P5616" s="1" t="s">
        <v>10744</v>
      </c>
      <c r="Q5616" s="1" t="s">
        <v>10657</v>
      </c>
      <c r="R5616" s="1" t="s">
        <v>10658</v>
      </c>
      <c r="S5616" s="1" t="s">
        <v>10746</v>
      </c>
    </row>
    <row r="5617" spans="1:21">
      <c r="A5617" s="1" t="s">
        <v>28663</v>
      </c>
      <c r="B5617" s="4">
        <v>36137693</v>
      </c>
      <c r="C5617" s="1" t="str">
        <f t="shared" si="87"/>
        <v>36137693</v>
      </c>
      <c r="D5617" s="1" t="s">
        <v>28664</v>
      </c>
      <c r="E5617" s="5">
        <v>35612</v>
      </c>
      <c r="F5617" s="1" t="s">
        <v>16472</v>
      </c>
      <c r="G5617" s="1" t="s">
        <v>10699</v>
      </c>
      <c r="I5617" s="1" t="s">
        <v>16473</v>
      </c>
      <c r="J5617" s="1" t="s">
        <v>16474</v>
      </c>
      <c r="K5617" s="1" t="s">
        <v>11674</v>
      </c>
      <c r="L5617" s="1" t="s">
        <v>10890</v>
      </c>
      <c r="M5617" s="1" t="s">
        <v>10696</v>
      </c>
      <c r="N5617" s="1" t="s">
        <v>10742</v>
      </c>
      <c r="O5617" s="1" t="s">
        <v>21883</v>
      </c>
      <c r="P5617" s="1" t="s">
        <v>10744</v>
      </c>
      <c r="Q5617" s="1" t="s">
        <v>10881</v>
      </c>
      <c r="R5617" s="1" t="s">
        <v>10658</v>
      </c>
      <c r="S5617" s="1" t="s">
        <v>10746</v>
      </c>
      <c r="T5617" s="1" t="s">
        <v>16470</v>
      </c>
      <c r="U5617" s="1" t="s">
        <v>16471</v>
      </c>
    </row>
    <row r="5618" spans="1:21">
      <c r="A5618" s="1" t="s">
        <v>28665</v>
      </c>
      <c r="B5618" s="4">
        <v>36139246</v>
      </c>
      <c r="C5618" s="1" t="str">
        <f t="shared" si="87"/>
        <v>36139246</v>
      </c>
      <c r="D5618" s="1" t="s">
        <v>28666</v>
      </c>
      <c r="E5618" s="5">
        <v>35796</v>
      </c>
      <c r="F5618" s="1" t="s">
        <v>22281</v>
      </c>
      <c r="G5618" s="1" t="s">
        <v>10656</v>
      </c>
      <c r="I5618" s="1" t="s">
        <v>12636</v>
      </c>
      <c r="J5618" s="1" t="s">
        <v>11680</v>
      </c>
      <c r="K5618" s="1" t="s">
        <v>11674</v>
      </c>
      <c r="L5618" s="1" t="s">
        <v>10890</v>
      </c>
      <c r="M5618" s="1" t="s">
        <v>10679</v>
      </c>
      <c r="N5618" s="1" t="s">
        <v>10742</v>
      </c>
      <c r="O5618" s="1" t="s">
        <v>10763</v>
      </c>
      <c r="P5618" s="1" t="s">
        <v>10744</v>
      </c>
      <c r="Q5618" s="1" t="s">
        <v>10764</v>
      </c>
      <c r="R5618" s="1" t="s">
        <v>10658</v>
      </c>
      <c r="S5618" s="1" t="s">
        <v>10746</v>
      </c>
      <c r="T5618" s="1" t="s">
        <v>12637</v>
      </c>
      <c r="U5618" s="1" t="s">
        <v>12638</v>
      </c>
    </row>
    <row r="5619" spans="1:21">
      <c r="A5619" s="1" t="s">
        <v>28667</v>
      </c>
      <c r="B5619" s="4">
        <v>36139297</v>
      </c>
      <c r="C5619" s="1" t="str">
        <f t="shared" si="87"/>
        <v>36139297</v>
      </c>
      <c r="D5619" s="1" t="s">
        <v>28668</v>
      </c>
      <c r="E5619" s="5">
        <v>35796</v>
      </c>
      <c r="F5619" s="1" t="s">
        <v>18058</v>
      </c>
      <c r="H5619" s="1" t="s">
        <v>10968</v>
      </c>
      <c r="I5619" s="1" t="s">
        <v>11122</v>
      </c>
      <c r="J5619" s="1" t="s">
        <v>11123</v>
      </c>
      <c r="K5619" s="1" t="s">
        <v>11115</v>
      </c>
      <c r="L5619" s="1" t="s">
        <v>10890</v>
      </c>
      <c r="M5619" s="1" t="s">
        <v>10696</v>
      </c>
      <c r="N5619" s="1" t="s">
        <v>10742</v>
      </c>
      <c r="O5619" s="1" t="s">
        <v>11040</v>
      </c>
      <c r="P5619" s="1" t="s">
        <v>10744</v>
      </c>
      <c r="Q5619" s="1" t="s">
        <v>10681</v>
      </c>
      <c r="R5619" s="1" t="s">
        <v>10658</v>
      </c>
      <c r="S5619" s="1" t="s">
        <v>10746</v>
      </c>
      <c r="T5619" s="1" t="s">
        <v>11124</v>
      </c>
      <c r="U5619" s="1" t="s">
        <v>11125</v>
      </c>
    </row>
    <row r="5620" spans="1:21">
      <c r="A5620" s="1" t="s">
        <v>28669</v>
      </c>
      <c r="B5620" s="4">
        <v>36140473</v>
      </c>
      <c r="C5620" s="1" t="str">
        <f t="shared" si="87"/>
        <v>36140473</v>
      </c>
      <c r="D5620" s="1" t="s">
        <v>28670</v>
      </c>
      <c r="E5620" s="5">
        <v>35677</v>
      </c>
      <c r="F5620" s="1" t="s">
        <v>19170</v>
      </c>
      <c r="G5620" s="1" t="s">
        <v>11531</v>
      </c>
      <c r="I5620" s="1" t="s">
        <v>12636</v>
      </c>
      <c r="J5620" s="1" t="s">
        <v>11680</v>
      </c>
      <c r="K5620" s="1" t="s">
        <v>11674</v>
      </c>
      <c r="L5620" s="1" t="s">
        <v>10890</v>
      </c>
      <c r="M5620" s="1" t="s">
        <v>10679</v>
      </c>
      <c r="N5620" s="1" t="s">
        <v>10742</v>
      </c>
      <c r="O5620" s="1" t="s">
        <v>12207</v>
      </c>
      <c r="P5620" s="1" t="s">
        <v>10744</v>
      </c>
      <c r="Q5620" s="1" t="s">
        <v>10745</v>
      </c>
      <c r="R5620" s="1" t="s">
        <v>10658</v>
      </c>
      <c r="S5620" s="1" t="s">
        <v>10746</v>
      </c>
      <c r="T5620" s="1" t="s">
        <v>12637</v>
      </c>
      <c r="U5620" s="1" t="s">
        <v>12638</v>
      </c>
    </row>
    <row r="5621" spans="1:21">
      <c r="A5621" s="1" t="s">
        <v>28671</v>
      </c>
      <c r="B5621" s="4">
        <v>36140783</v>
      </c>
      <c r="C5621" s="1" t="str">
        <f t="shared" si="87"/>
        <v>36140783</v>
      </c>
      <c r="D5621" s="1" t="s">
        <v>28672</v>
      </c>
      <c r="E5621" s="5">
        <v>35886</v>
      </c>
      <c r="F5621" s="1" t="s">
        <v>16211</v>
      </c>
      <c r="G5621" s="1" t="s">
        <v>27473</v>
      </c>
      <c r="I5621" s="1" t="s">
        <v>16210</v>
      </c>
      <c r="J5621" s="1" t="s">
        <v>16211</v>
      </c>
      <c r="K5621" s="1" t="s">
        <v>11700</v>
      </c>
      <c r="L5621" s="1" t="s">
        <v>10890</v>
      </c>
      <c r="M5621" s="1" t="s">
        <v>10679</v>
      </c>
      <c r="N5621" s="1" t="s">
        <v>10742</v>
      </c>
      <c r="O5621" s="1" t="s">
        <v>12036</v>
      </c>
      <c r="P5621" s="1" t="s">
        <v>10744</v>
      </c>
      <c r="Q5621" s="1" t="s">
        <v>10755</v>
      </c>
      <c r="R5621" s="1" t="s">
        <v>10658</v>
      </c>
      <c r="S5621" s="1" t="s">
        <v>10746</v>
      </c>
      <c r="T5621" s="1" t="s">
        <v>16206</v>
      </c>
      <c r="U5621" s="1" t="s">
        <v>16207</v>
      </c>
    </row>
    <row r="5622" spans="1:21">
      <c r="A5622" s="1" t="s">
        <v>28673</v>
      </c>
      <c r="B5622" s="4">
        <v>36142131</v>
      </c>
      <c r="C5622" s="1" t="str">
        <f t="shared" si="87"/>
        <v>36142131</v>
      </c>
      <c r="D5622" s="1" t="s">
        <v>28674</v>
      </c>
      <c r="E5622" s="5">
        <v>36008</v>
      </c>
      <c r="F5622" s="1" t="s">
        <v>16841</v>
      </c>
      <c r="G5622" s="1" t="s">
        <v>10968</v>
      </c>
      <c r="H5622" s="1" t="s">
        <v>28675</v>
      </c>
      <c r="I5622" s="1" t="s">
        <v>22583</v>
      </c>
      <c r="J5622" s="1" t="s">
        <v>10922</v>
      </c>
      <c r="K5622" s="1" t="s">
        <v>10923</v>
      </c>
      <c r="L5622" s="1" t="s">
        <v>10890</v>
      </c>
      <c r="M5622" s="1" t="s">
        <v>10696</v>
      </c>
      <c r="N5622" s="1" t="s">
        <v>10654</v>
      </c>
      <c r="O5622" s="1" t="s">
        <v>10754</v>
      </c>
      <c r="P5622" s="1" t="s">
        <v>10656</v>
      </c>
      <c r="Q5622" s="1" t="s">
        <v>10711</v>
      </c>
      <c r="R5622" s="1" t="s">
        <v>10658</v>
      </c>
      <c r="S5622" s="1" t="s">
        <v>10755</v>
      </c>
      <c r="T5622" s="1" t="s">
        <v>95</v>
      </c>
      <c r="U5622" s="1" t="s">
        <v>7028</v>
      </c>
    </row>
    <row r="5623" spans="1:21">
      <c r="A5623" s="1" t="s">
        <v>28676</v>
      </c>
      <c r="B5623" s="4">
        <v>36142140</v>
      </c>
      <c r="C5623" s="1" t="str">
        <f t="shared" si="87"/>
        <v>36142140</v>
      </c>
      <c r="D5623" s="1" t="s">
        <v>28677</v>
      </c>
      <c r="E5623" s="5">
        <v>35977</v>
      </c>
      <c r="F5623" s="1" t="s">
        <v>16219</v>
      </c>
      <c r="G5623" s="1" t="s">
        <v>10862</v>
      </c>
      <c r="I5623" s="1" t="s">
        <v>16039</v>
      </c>
      <c r="J5623" s="1" t="s">
        <v>16219</v>
      </c>
      <c r="K5623" s="1" t="s">
        <v>11402</v>
      </c>
      <c r="L5623" s="1" t="s">
        <v>10890</v>
      </c>
      <c r="M5623" s="1" t="s">
        <v>10679</v>
      </c>
      <c r="N5623" s="1" t="s">
        <v>10742</v>
      </c>
      <c r="O5623" s="1" t="s">
        <v>12036</v>
      </c>
      <c r="P5623" s="1" t="s">
        <v>10744</v>
      </c>
      <c r="Q5623" s="1" t="s">
        <v>10711</v>
      </c>
      <c r="R5623" s="1" t="s">
        <v>10658</v>
      </c>
      <c r="S5623" s="1" t="s">
        <v>10746</v>
      </c>
      <c r="T5623" s="1" t="s">
        <v>16217</v>
      </c>
      <c r="U5623" s="1" t="s">
        <v>16218</v>
      </c>
    </row>
    <row r="5624" spans="1:21">
      <c r="A5624" s="1" t="s">
        <v>28678</v>
      </c>
      <c r="B5624" s="4">
        <v>36142255</v>
      </c>
      <c r="C5624" s="1" t="str">
        <f t="shared" si="87"/>
        <v>36142255</v>
      </c>
      <c r="D5624" s="1" t="s">
        <v>28679</v>
      </c>
      <c r="E5624" s="5">
        <v>39199</v>
      </c>
      <c r="F5624" s="1" t="s">
        <v>11390</v>
      </c>
      <c r="G5624" s="1" t="s">
        <v>11531</v>
      </c>
      <c r="I5624" s="1" t="s">
        <v>11418</v>
      </c>
      <c r="J5624" s="1" t="s">
        <v>11419</v>
      </c>
      <c r="K5624" s="1" t="s">
        <v>11420</v>
      </c>
      <c r="L5624" s="1" t="s">
        <v>10890</v>
      </c>
      <c r="M5624" s="1" t="s">
        <v>21940</v>
      </c>
      <c r="N5624" s="1" t="s">
        <v>10742</v>
      </c>
      <c r="O5624" s="1" t="s">
        <v>21941</v>
      </c>
      <c r="P5624" s="1" t="s">
        <v>10744</v>
      </c>
      <c r="Q5624" s="1" t="s">
        <v>10657</v>
      </c>
      <c r="R5624" s="1" t="s">
        <v>10658</v>
      </c>
      <c r="S5624" s="1" t="s">
        <v>10746</v>
      </c>
    </row>
    <row r="5625" spans="1:21">
      <c r="A5625" s="1" t="s">
        <v>28680</v>
      </c>
      <c r="B5625" s="4">
        <v>36142280</v>
      </c>
      <c r="C5625" s="1" t="str">
        <f t="shared" si="87"/>
        <v>36142280</v>
      </c>
      <c r="D5625" s="1" t="s">
        <v>28681</v>
      </c>
      <c r="E5625" s="5">
        <v>35953</v>
      </c>
      <c r="F5625" s="1" t="s">
        <v>23351</v>
      </c>
      <c r="G5625" s="1" t="s">
        <v>26288</v>
      </c>
      <c r="I5625" s="1" t="s">
        <v>23352</v>
      </c>
      <c r="J5625" s="1" t="s">
        <v>23351</v>
      </c>
      <c r="K5625" s="1" t="s">
        <v>11700</v>
      </c>
      <c r="L5625" s="1" t="s">
        <v>10890</v>
      </c>
      <c r="M5625" s="1" t="s">
        <v>10696</v>
      </c>
      <c r="N5625" s="1" t="s">
        <v>10742</v>
      </c>
      <c r="O5625" s="1" t="s">
        <v>10763</v>
      </c>
      <c r="P5625" s="1" t="s">
        <v>10744</v>
      </c>
      <c r="Q5625" s="1" t="s">
        <v>14899</v>
      </c>
      <c r="R5625" s="1" t="s">
        <v>10658</v>
      </c>
      <c r="S5625" s="1" t="s">
        <v>10746</v>
      </c>
      <c r="T5625" s="1" t="s">
        <v>23349</v>
      </c>
      <c r="U5625" s="1" t="s">
        <v>23350</v>
      </c>
    </row>
    <row r="5626" spans="1:21">
      <c r="A5626" s="1" t="s">
        <v>28682</v>
      </c>
      <c r="B5626" s="4">
        <v>36142344</v>
      </c>
      <c r="C5626" s="1" t="str">
        <f t="shared" si="87"/>
        <v>36142344</v>
      </c>
      <c r="D5626" s="1" t="s">
        <v>28683</v>
      </c>
      <c r="E5626" s="5">
        <v>35886</v>
      </c>
      <c r="F5626" s="1" t="s">
        <v>28684</v>
      </c>
      <c r="I5626" s="1" t="s">
        <v>12672</v>
      </c>
      <c r="J5626" s="1" t="s">
        <v>28684</v>
      </c>
      <c r="K5626" s="1" t="s">
        <v>11640</v>
      </c>
      <c r="L5626" s="1" t="s">
        <v>10890</v>
      </c>
      <c r="M5626" s="1" t="s">
        <v>10741</v>
      </c>
      <c r="N5626" s="1" t="s">
        <v>10742</v>
      </c>
      <c r="O5626" s="1" t="s">
        <v>10743</v>
      </c>
      <c r="P5626" s="1" t="s">
        <v>10744</v>
      </c>
      <c r="Q5626" s="1" t="s">
        <v>10764</v>
      </c>
      <c r="R5626" s="1" t="s">
        <v>10658</v>
      </c>
      <c r="S5626" s="1" t="s">
        <v>10746</v>
      </c>
    </row>
    <row r="5627" spans="1:21">
      <c r="A5627" s="1" t="s">
        <v>28685</v>
      </c>
      <c r="B5627" s="4">
        <v>36142654</v>
      </c>
      <c r="C5627" s="1" t="str">
        <f t="shared" si="87"/>
        <v>36142654</v>
      </c>
      <c r="D5627" s="1" t="s">
        <v>28686</v>
      </c>
      <c r="E5627" s="5">
        <v>36039</v>
      </c>
      <c r="F5627" s="1" t="s">
        <v>28687</v>
      </c>
      <c r="G5627" s="1" t="s">
        <v>11453</v>
      </c>
      <c r="H5627" s="1" t="s">
        <v>28688</v>
      </c>
      <c r="I5627" s="1" t="s">
        <v>15908</v>
      </c>
      <c r="J5627" s="1" t="s">
        <v>11669</v>
      </c>
      <c r="K5627" s="1" t="s">
        <v>11670</v>
      </c>
      <c r="L5627" s="1" t="s">
        <v>10890</v>
      </c>
      <c r="M5627" s="1" t="s">
        <v>10679</v>
      </c>
      <c r="N5627" s="1" t="s">
        <v>10742</v>
      </c>
      <c r="O5627" s="1" t="s">
        <v>12036</v>
      </c>
      <c r="P5627" s="1" t="s">
        <v>10744</v>
      </c>
      <c r="Q5627" s="1" t="s">
        <v>10755</v>
      </c>
      <c r="R5627" s="1" t="s">
        <v>10658</v>
      </c>
      <c r="S5627" s="1" t="s">
        <v>10746</v>
      </c>
      <c r="T5627" s="1" t="s">
        <v>15906</v>
      </c>
      <c r="U5627" s="1" t="s">
        <v>15907</v>
      </c>
    </row>
    <row r="5628" spans="1:21">
      <c r="A5628" s="1" t="s">
        <v>28689</v>
      </c>
      <c r="B5628" s="4">
        <v>36143405</v>
      </c>
      <c r="C5628" s="1" t="str">
        <f t="shared" si="87"/>
        <v>36143405</v>
      </c>
      <c r="D5628" s="1" t="s">
        <v>21785</v>
      </c>
      <c r="E5628" s="5">
        <v>36069</v>
      </c>
      <c r="F5628" s="1" t="s">
        <v>11984</v>
      </c>
      <c r="G5628" s="1" t="s">
        <v>28690</v>
      </c>
      <c r="I5628" s="1" t="s">
        <v>10952</v>
      </c>
      <c r="J5628" s="1" t="s">
        <v>10922</v>
      </c>
      <c r="K5628" s="1" t="s">
        <v>10923</v>
      </c>
      <c r="L5628" s="1" t="s">
        <v>10890</v>
      </c>
      <c r="M5628" s="1" t="s">
        <v>10679</v>
      </c>
      <c r="N5628" s="1" t="s">
        <v>10654</v>
      </c>
      <c r="O5628" s="1" t="s">
        <v>21786</v>
      </c>
      <c r="P5628" s="1" t="s">
        <v>10656</v>
      </c>
      <c r="Q5628" s="1" t="s">
        <v>10745</v>
      </c>
      <c r="R5628" s="1" t="s">
        <v>10658</v>
      </c>
      <c r="S5628" s="1" t="s">
        <v>10862</v>
      </c>
    </row>
    <row r="5629" spans="1:21">
      <c r="A5629" s="1" t="s">
        <v>28691</v>
      </c>
      <c r="B5629" s="4">
        <v>36144835</v>
      </c>
      <c r="C5629" s="1" t="str">
        <f t="shared" si="87"/>
        <v>36144835</v>
      </c>
      <c r="D5629" s="1" t="s">
        <v>28692</v>
      </c>
      <c r="E5629" s="5">
        <v>36161</v>
      </c>
      <c r="F5629" s="1" t="s">
        <v>12536</v>
      </c>
      <c r="G5629" s="1" t="s">
        <v>28693</v>
      </c>
      <c r="I5629" s="1" t="s">
        <v>11645</v>
      </c>
      <c r="J5629" s="1" t="s">
        <v>11646</v>
      </c>
      <c r="K5629" s="1" t="s">
        <v>11115</v>
      </c>
      <c r="L5629" s="1" t="s">
        <v>10890</v>
      </c>
      <c r="M5629" s="1" t="s">
        <v>10679</v>
      </c>
      <c r="N5629" s="1" t="s">
        <v>10654</v>
      </c>
      <c r="O5629" s="1" t="s">
        <v>10701</v>
      </c>
      <c r="P5629" s="1" t="s">
        <v>10656</v>
      </c>
      <c r="Q5629" s="1" t="s">
        <v>10745</v>
      </c>
      <c r="R5629" s="1" t="s">
        <v>10658</v>
      </c>
      <c r="S5629" s="1" t="s">
        <v>10692</v>
      </c>
      <c r="T5629" s="1" t="s">
        <v>11532</v>
      </c>
      <c r="U5629" s="1" t="s">
        <v>11533</v>
      </c>
    </row>
    <row r="5630" spans="1:21">
      <c r="A5630" s="1" t="s">
        <v>28694</v>
      </c>
      <c r="B5630" s="4">
        <v>36144843</v>
      </c>
      <c r="C5630" s="1" t="str">
        <f t="shared" si="87"/>
        <v>36144843</v>
      </c>
      <c r="D5630" s="1" t="s">
        <v>28695</v>
      </c>
      <c r="E5630" s="5">
        <v>36161</v>
      </c>
      <c r="F5630" s="1" t="s">
        <v>11504</v>
      </c>
      <c r="G5630" s="1" t="s">
        <v>10877</v>
      </c>
      <c r="H5630" s="1" t="s">
        <v>28696</v>
      </c>
      <c r="I5630" s="1" t="s">
        <v>11909</v>
      </c>
      <c r="J5630" s="1" t="s">
        <v>11507</v>
      </c>
      <c r="K5630" s="1" t="s">
        <v>11508</v>
      </c>
      <c r="L5630" s="1" t="s">
        <v>10890</v>
      </c>
      <c r="M5630" s="1" t="s">
        <v>10679</v>
      </c>
      <c r="N5630" s="1" t="s">
        <v>10654</v>
      </c>
      <c r="O5630" s="1" t="s">
        <v>10701</v>
      </c>
      <c r="P5630" s="1" t="s">
        <v>10656</v>
      </c>
      <c r="Q5630" s="1" t="s">
        <v>10711</v>
      </c>
      <c r="R5630" s="1" t="s">
        <v>10658</v>
      </c>
      <c r="S5630" s="1" t="s">
        <v>10692</v>
      </c>
      <c r="T5630" s="1" t="s">
        <v>11532</v>
      </c>
      <c r="U5630" s="1" t="s">
        <v>11533</v>
      </c>
    </row>
    <row r="5631" spans="1:21">
      <c r="A5631" s="1" t="s">
        <v>28697</v>
      </c>
      <c r="B5631" s="4">
        <v>36144860</v>
      </c>
      <c r="C5631" s="1" t="str">
        <f t="shared" si="87"/>
        <v>36144860</v>
      </c>
      <c r="D5631" s="1" t="s">
        <v>28698</v>
      </c>
      <c r="E5631" s="5">
        <v>36161</v>
      </c>
      <c r="F5631" s="1" t="s">
        <v>14594</v>
      </c>
      <c r="G5631" s="1" t="s">
        <v>10663</v>
      </c>
      <c r="I5631" s="1" t="s">
        <v>12636</v>
      </c>
      <c r="J5631" s="1" t="s">
        <v>11680</v>
      </c>
      <c r="K5631" s="1" t="s">
        <v>11674</v>
      </c>
      <c r="L5631" s="1" t="s">
        <v>10890</v>
      </c>
      <c r="M5631" s="1" t="s">
        <v>10679</v>
      </c>
      <c r="N5631" s="1" t="s">
        <v>10654</v>
      </c>
      <c r="O5631" s="1" t="s">
        <v>10701</v>
      </c>
      <c r="P5631" s="1" t="s">
        <v>10656</v>
      </c>
      <c r="Q5631" s="1" t="s">
        <v>10711</v>
      </c>
      <c r="R5631" s="1" t="s">
        <v>10658</v>
      </c>
      <c r="S5631" s="1" t="s">
        <v>10692</v>
      </c>
      <c r="T5631" s="1" t="s">
        <v>11532</v>
      </c>
      <c r="U5631" s="1" t="s">
        <v>11533</v>
      </c>
    </row>
    <row r="5632" spans="1:21">
      <c r="A5632" s="1" t="s">
        <v>28699</v>
      </c>
      <c r="B5632" s="4">
        <v>36144878</v>
      </c>
      <c r="C5632" s="1" t="str">
        <f t="shared" si="87"/>
        <v>36144878</v>
      </c>
      <c r="D5632" s="1" t="s">
        <v>28700</v>
      </c>
      <c r="E5632" s="5">
        <v>36161</v>
      </c>
      <c r="F5632" s="1" t="s">
        <v>28701</v>
      </c>
      <c r="G5632" s="1" t="s">
        <v>3796</v>
      </c>
      <c r="I5632" s="1" t="s">
        <v>11688</v>
      </c>
      <c r="J5632" s="1" t="s">
        <v>11512</v>
      </c>
      <c r="K5632" s="1" t="s">
        <v>11420</v>
      </c>
      <c r="L5632" s="1" t="s">
        <v>10890</v>
      </c>
      <c r="M5632" s="1" t="s">
        <v>10679</v>
      </c>
      <c r="N5632" s="1" t="s">
        <v>10654</v>
      </c>
      <c r="O5632" s="1" t="s">
        <v>10701</v>
      </c>
      <c r="P5632" s="1" t="s">
        <v>10656</v>
      </c>
      <c r="Q5632" s="1" t="s">
        <v>10745</v>
      </c>
      <c r="R5632" s="1" t="s">
        <v>10658</v>
      </c>
      <c r="S5632" s="1" t="s">
        <v>10692</v>
      </c>
      <c r="T5632" s="1" t="s">
        <v>11532</v>
      </c>
      <c r="U5632" s="1" t="s">
        <v>11533</v>
      </c>
    </row>
    <row r="5633" spans="1:21">
      <c r="A5633" s="1" t="s">
        <v>28702</v>
      </c>
      <c r="B5633" s="4">
        <v>36144924</v>
      </c>
      <c r="C5633" s="1" t="str">
        <f t="shared" si="87"/>
        <v>36144924</v>
      </c>
      <c r="D5633" s="1" t="s">
        <v>28703</v>
      </c>
      <c r="E5633" s="5">
        <v>36161</v>
      </c>
      <c r="F5633" s="1" t="s">
        <v>28704</v>
      </c>
      <c r="G5633" s="1" t="s">
        <v>11080</v>
      </c>
      <c r="I5633" s="1" t="s">
        <v>18007</v>
      </c>
      <c r="J5633" s="1" t="s">
        <v>10922</v>
      </c>
      <c r="K5633" s="1" t="s">
        <v>10923</v>
      </c>
      <c r="L5633" s="1" t="s">
        <v>10890</v>
      </c>
      <c r="M5633" s="1" t="s">
        <v>10679</v>
      </c>
      <c r="N5633" s="1" t="s">
        <v>10654</v>
      </c>
      <c r="O5633" s="1" t="s">
        <v>10701</v>
      </c>
      <c r="P5633" s="1" t="s">
        <v>10656</v>
      </c>
      <c r="Q5633" s="1" t="s">
        <v>10681</v>
      </c>
      <c r="R5633" s="1" t="s">
        <v>10658</v>
      </c>
      <c r="S5633" s="1" t="s">
        <v>10692</v>
      </c>
      <c r="T5633" s="1" t="s">
        <v>11532</v>
      </c>
      <c r="U5633" s="1" t="s">
        <v>11533</v>
      </c>
    </row>
    <row r="5634" spans="1:21">
      <c r="A5634" s="1" t="s">
        <v>28705</v>
      </c>
      <c r="B5634" s="4">
        <v>36145050</v>
      </c>
      <c r="C5634" s="1" t="str">
        <f t="shared" si="87"/>
        <v>36145050</v>
      </c>
      <c r="D5634" s="1" t="s">
        <v>28706</v>
      </c>
      <c r="E5634" s="5">
        <v>36161</v>
      </c>
      <c r="F5634" s="1" t="s">
        <v>11649</v>
      </c>
      <c r="G5634" s="1" t="s">
        <v>10711</v>
      </c>
      <c r="I5634" s="1" t="s">
        <v>11909</v>
      </c>
      <c r="J5634" s="1" t="s">
        <v>11507</v>
      </c>
      <c r="K5634" s="1" t="s">
        <v>11508</v>
      </c>
      <c r="L5634" s="1" t="s">
        <v>10890</v>
      </c>
      <c r="M5634" s="1" t="s">
        <v>10696</v>
      </c>
      <c r="N5634" s="1" t="s">
        <v>10742</v>
      </c>
      <c r="O5634" s="1" t="s">
        <v>12207</v>
      </c>
      <c r="P5634" s="1" t="s">
        <v>10744</v>
      </c>
      <c r="Q5634" s="1" t="s">
        <v>10681</v>
      </c>
      <c r="R5634" s="1" t="s">
        <v>10658</v>
      </c>
      <c r="S5634" s="1" t="s">
        <v>10746</v>
      </c>
      <c r="T5634" s="1" t="s">
        <v>11404</v>
      </c>
      <c r="U5634" s="1" t="s">
        <v>11405</v>
      </c>
    </row>
    <row r="5635" spans="1:21">
      <c r="A5635" s="1" t="s">
        <v>28707</v>
      </c>
      <c r="B5635" s="4">
        <v>36145068</v>
      </c>
      <c r="C5635" s="1" t="str">
        <f t="shared" ref="C5635:C5698" si="88">CLEAN(B5635)</f>
        <v>36145068</v>
      </c>
      <c r="D5635" s="1" t="s">
        <v>28708</v>
      </c>
      <c r="E5635" s="5">
        <v>36161</v>
      </c>
      <c r="F5635" s="1" t="s">
        <v>11643</v>
      </c>
      <c r="G5635" s="1" t="s">
        <v>28709</v>
      </c>
      <c r="I5635" s="1" t="s">
        <v>11645</v>
      </c>
      <c r="J5635" s="1" t="s">
        <v>11646</v>
      </c>
      <c r="K5635" s="1" t="s">
        <v>11115</v>
      </c>
      <c r="L5635" s="1" t="s">
        <v>10890</v>
      </c>
      <c r="M5635" s="1" t="s">
        <v>10696</v>
      </c>
      <c r="N5635" s="1" t="s">
        <v>10742</v>
      </c>
      <c r="O5635" s="1" t="s">
        <v>10904</v>
      </c>
      <c r="P5635" s="1" t="s">
        <v>10744</v>
      </c>
      <c r="Q5635" s="1" t="s">
        <v>10681</v>
      </c>
      <c r="R5635" s="1" t="s">
        <v>10658</v>
      </c>
      <c r="S5635" s="1" t="s">
        <v>10746</v>
      </c>
      <c r="T5635" s="1" t="s">
        <v>11404</v>
      </c>
      <c r="U5635" s="1" t="s">
        <v>11405</v>
      </c>
    </row>
    <row r="5636" spans="1:21">
      <c r="A5636" s="1" t="s">
        <v>28710</v>
      </c>
      <c r="B5636" s="4">
        <v>36145076</v>
      </c>
      <c r="C5636" s="1" t="str">
        <f t="shared" si="88"/>
        <v>36145076</v>
      </c>
      <c r="D5636" s="1" t="s">
        <v>28711</v>
      </c>
      <c r="E5636" s="5">
        <v>36161</v>
      </c>
      <c r="F5636" s="1" t="s">
        <v>10913</v>
      </c>
      <c r="G5636" s="1" t="s">
        <v>12779</v>
      </c>
      <c r="I5636" s="1" t="s">
        <v>11645</v>
      </c>
      <c r="J5636" s="1" t="s">
        <v>11646</v>
      </c>
      <c r="K5636" s="1" t="s">
        <v>11115</v>
      </c>
      <c r="L5636" s="1" t="s">
        <v>10890</v>
      </c>
      <c r="M5636" s="1" t="s">
        <v>10696</v>
      </c>
      <c r="N5636" s="1" t="s">
        <v>10742</v>
      </c>
      <c r="O5636" s="1" t="s">
        <v>12207</v>
      </c>
      <c r="P5636" s="1" t="s">
        <v>10744</v>
      </c>
      <c r="Q5636" s="1" t="s">
        <v>10755</v>
      </c>
      <c r="R5636" s="1" t="s">
        <v>10658</v>
      </c>
      <c r="S5636" s="1" t="s">
        <v>10746</v>
      </c>
      <c r="T5636" s="1" t="s">
        <v>11404</v>
      </c>
      <c r="U5636" s="1" t="s">
        <v>11405</v>
      </c>
    </row>
    <row r="5637" spans="1:21">
      <c r="A5637" s="1" t="s">
        <v>28712</v>
      </c>
      <c r="B5637" s="4">
        <v>36145084</v>
      </c>
      <c r="C5637" s="1" t="str">
        <f t="shared" si="88"/>
        <v>36145084</v>
      </c>
      <c r="D5637" s="1" t="s">
        <v>28713</v>
      </c>
      <c r="E5637" s="5">
        <v>36161</v>
      </c>
      <c r="F5637" s="1" t="s">
        <v>28714</v>
      </c>
      <c r="G5637" s="1" t="s">
        <v>10862</v>
      </c>
      <c r="I5637" s="1" t="s">
        <v>28715</v>
      </c>
      <c r="J5637" s="1" t="s">
        <v>10922</v>
      </c>
      <c r="K5637" s="1" t="s">
        <v>10923</v>
      </c>
      <c r="L5637" s="1" t="s">
        <v>10890</v>
      </c>
      <c r="M5637" s="1" t="s">
        <v>10696</v>
      </c>
      <c r="N5637" s="1" t="s">
        <v>10742</v>
      </c>
      <c r="O5637" s="1" t="s">
        <v>10983</v>
      </c>
      <c r="P5637" s="1" t="s">
        <v>10744</v>
      </c>
      <c r="Q5637" s="1" t="s">
        <v>10745</v>
      </c>
      <c r="R5637" s="1" t="s">
        <v>10658</v>
      </c>
      <c r="S5637" s="1" t="s">
        <v>10746</v>
      </c>
      <c r="T5637" s="1" t="s">
        <v>11404</v>
      </c>
      <c r="U5637" s="1" t="s">
        <v>11405</v>
      </c>
    </row>
    <row r="5638" spans="1:21">
      <c r="A5638" s="1" t="s">
        <v>28716</v>
      </c>
      <c r="B5638" s="4">
        <v>36145106</v>
      </c>
      <c r="C5638" s="1" t="str">
        <f t="shared" si="88"/>
        <v>36145106</v>
      </c>
      <c r="D5638" s="1" t="s">
        <v>28717</v>
      </c>
      <c r="E5638" s="5">
        <v>36161</v>
      </c>
      <c r="F5638" s="1" t="s">
        <v>11478</v>
      </c>
      <c r="G5638" s="1" t="s">
        <v>10877</v>
      </c>
      <c r="I5638" s="1" t="s">
        <v>11909</v>
      </c>
      <c r="J5638" s="1" t="s">
        <v>11507</v>
      </c>
      <c r="K5638" s="1" t="s">
        <v>11508</v>
      </c>
      <c r="L5638" s="1" t="s">
        <v>10890</v>
      </c>
      <c r="M5638" s="1" t="s">
        <v>10696</v>
      </c>
      <c r="N5638" s="1" t="s">
        <v>10742</v>
      </c>
      <c r="O5638" s="1" t="s">
        <v>12207</v>
      </c>
      <c r="P5638" s="1" t="s">
        <v>10744</v>
      </c>
      <c r="Q5638" s="1" t="s">
        <v>10755</v>
      </c>
      <c r="R5638" s="1" t="s">
        <v>10658</v>
      </c>
      <c r="S5638" s="1" t="s">
        <v>10746</v>
      </c>
      <c r="T5638" s="1" t="s">
        <v>11404</v>
      </c>
      <c r="U5638" s="1" t="s">
        <v>11405</v>
      </c>
    </row>
    <row r="5639" spans="1:21">
      <c r="A5639" s="1" t="s">
        <v>28718</v>
      </c>
      <c r="B5639" s="4">
        <v>36145114</v>
      </c>
      <c r="C5639" s="1" t="str">
        <f t="shared" si="88"/>
        <v>36145114</v>
      </c>
      <c r="D5639" s="1" t="s">
        <v>89</v>
      </c>
      <c r="E5639" s="5">
        <v>36161</v>
      </c>
      <c r="F5639" s="1" t="s">
        <v>10955</v>
      </c>
      <c r="G5639" s="1" t="s">
        <v>10656</v>
      </c>
      <c r="H5639" s="1" t="s">
        <v>10726</v>
      </c>
      <c r="I5639" s="1" t="s">
        <v>12636</v>
      </c>
      <c r="J5639" s="1" t="s">
        <v>11680</v>
      </c>
      <c r="K5639" s="1" t="s">
        <v>11674</v>
      </c>
      <c r="L5639" s="1" t="s">
        <v>10890</v>
      </c>
      <c r="M5639" s="1" t="s">
        <v>10696</v>
      </c>
      <c r="N5639" s="1" t="s">
        <v>10654</v>
      </c>
      <c r="O5639" s="1" t="s">
        <v>12207</v>
      </c>
      <c r="P5639" s="1" t="s">
        <v>10656</v>
      </c>
      <c r="Q5639" s="1" t="s">
        <v>10711</v>
      </c>
      <c r="R5639" s="1" t="s">
        <v>10658</v>
      </c>
      <c r="S5639" s="1" t="s">
        <v>10659</v>
      </c>
      <c r="T5639" s="1" t="s">
        <v>11449</v>
      </c>
      <c r="U5639" s="1" t="s">
        <v>11450</v>
      </c>
    </row>
    <row r="5640" spans="1:21">
      <c r="A5640" s="1" t="s">
        <v>28719</v>
      </c>
      <c r="B5640" s="4">
        <v>36145173</v>
      </c>
      <c r="C5640" s="1" t="str">
        <f t="shared" si="88"/>
        <v>36145173</v>
      </c>
      <c r="D5640" s="1" t="s">
        <v>28720</v>
      </c>
      <c r="E5640" s="5">
        <v>36161</v>
      </c>
      <c r="F5640" s="1" t="s">
        <v>28721</v>
      </c>
      <c r="G5640" s="1" t="s">
        <v>3796</v>
      </c>
      <c r="I5640" s="1" t="s">
        <v>22781</v>
      </c>
      <c r="J5640" s="1" t="s">
        <v>10922</v>
      </c>
      <c r="K5640" s="1" t="s">
        <v>10923</v>
      </c>
      <c r="L5640" s="1" t="s">
        <v>10890</v>
      </c>
      <c r="M5640" s="1" t="s">
        <v>10696</v>
      </c>
      <c r="N5640" s="1" t="s">
        <v>10742</v>
      </c>
      <c r="O5640" s="1" t="s">
        <v>12207</v>
      </c>
      <c r="P5640" s="1" t="s">
        <v>10744</v>
      </c>
      <c r="Q5640" s="1" t="s">
        <v>10755</v>
      </c>
      <c r="R5640" s="1" t="s">
        <v>10658</v>
      </c>
      <c r="S5640" s="1" t="s">
        <v>10746</v>
      </c>
      <c r="T5640" s="1" t="s">
        <v>11404</v>
      </c>
      <c r="U5640" s="1" t="s">
        <v>11405</v>
      </c>
    </row>
    <row r="5641" spans="1:21">
      <c r="A5641" s="1" t="s">
        <v>28722</v>
      </c>
      <c r="B5641" s="4">
        <v>36145181</v>
      </c>
      <c r="C5641" s="1" t="str">
        <f t="shared" si="88"/>
        <v>36145181</v>
      </c>
      <c r="D5641" s="1" t="s">
        <v>28723</v>
      </c>
      <c r="E5641" s="5">
        <v>36161</v>
      </c>
      <c r="F5641" s="1" t="s">
        <v>25060</v>
      </c>
      <c r="G5641" s="1" t="s">
        <v>10862</v>
      </c>
      <c r="I5641" s="1" t="s">
        <v>28724</v>
      </c>
      <c r="J5641" s="1" t="s">
        <v>10922</v>
      </c>
      <c r="K5641" s="1" t="s">
        <v>10923</v>
      </c>
      <c r="L5641" s="1" t="s">
        <v>10890</v>
      </c>
      <c r="M5641" s="1" t="s">
        <v>10696</v>
      </c>
      <c r="N5641" s="1" t="s">
        <v>10742</v>
      </c>
      <c r="O5641" s="1" t="s">
        <v>10763</v>
      </c>
      <c r="P5641" s="1" t="s">
        <v>10744</v>
      </c>
      <c r="Q5641" s="1" t="s">
        <v>10745</v>
      </c>
      <c r="R5641" s="1" t="s">
        <v>10658</v>
      </c>
      <c r="S5641" s="1" t="s">
        <v>10746</v>
      </c>
      <c r="T5641" s="1" t="s">
        <v>11404</v>
      </c>
      <c r="U5641" s="1" t="s">
        <v>11405</v>
      </c>
    </row>
    <row r="5642" spans="1:21">
      <c r="A5642" s="1" t="s">
        <v>28725</v>
      </c>
      <c r="B5642" s="4">
        <v>36145190</v>
      </c>
      <c r="C5642" s="1" t="str">
        <f t="shared" si="88"/>
        <v>36145190</v>
      </c>
      <c r="D5642" s="1" t="s">
        <v>28726</v>
      </c>
      <c r="E5642" s="5">
        <v>36161</v>
      </c>
      <c r="F5642" s="1" t="s">
        <v>10980</v>
      </c>
      <c r="G5642" s="1" t="s">
        <v>10663</v>
      </c>
      <c r="I5642" s="1" t="s">
        <v>10952</v>
      </c>
      <c r="J5642" s="1" t="s">
        <v>10922</v>
      </c>
      <c r="K5642" s="1" t="s">
        <v>10923</v>
      </c>
      <c r="L5642" s="1" t="s">
        <v>10890</v>
      </c>
      <c r="M5642" s="1" t="s">
        <v>10696</v>
      </c>
      <c r="N5642" s="1" t="s">
        <v>10742</v>
      </c>
      <c r="O5642" s="1" t="s">
        <v>12207</v>
      </c>
      <c r="P5642" s="1" t="s">
        <v>10744</v>
      </c>
      <c r="Q5642" s="1" t="s">
        <v>10745</v>
      </c>
      <c r="R5642" s="1" t="s">
        <v>10658</v>
      </c>
      <c r="S5642" s="1" t="s">
        <v>10746</v>
      </c>
      <c r="T5642" s="1" t="s">
        <v>11404</v>
      </c>
      <c r="U5642" s="1" t="s">
        <v>11405</v>
      </c>
    </row>
    <row r="5643" spans="1:21">
      <c r="A5643" s="1" t="s">
        <v>28727</v>
      </c>
      <c r="B5643" s="4">
        <v>36145203</v>
      </c>
      <c r="C5643" s="1" t="str">
        <f t="shared" si="88"/>
        <v>36145203</v>
      </c>
      <c r="D5643" s="1" t="s">
        <v>28728</v>
      </c>
      <c r="E5643" s="5">
        <v>36161</v>
      </c>
      <c r="F5643" s="1" t="s">
        <v>10913</v>
      </c>
      <c r="G5643" s="1" t="s">
        <v>12779</v>
      </c>
      <c r="I5643" s="1" t="s">
        <v>11645</v>
      </c>
      <c r="J5643" s="1" t="s">
        <v>11646</v>
      </c>
      <c r="K5643" s="1" t="s">
        <v>11115</v>
      </c>
      <c r="L5643" s="1" t="s">
        <v>10890</v>
      </c>
      <c r="M5643" s="1" t="s">
        <v>10696</v>
      </c>
      <c r="N5643" s="1" t="s">
        <v>10742</v>
      </c>
      <c r="O5643" s="1" t="s">
        <v>10763</v>
      </c>
      <c r="P5643" s="1" t="s">
        <v>10744</v>
      </c>
      <c r="Q5643" s="1" t="s">
        <v>10764</v>
      </c>
      <c r="R5643" s="1" t="s">
        <v>10658</v>
      </c>
      <c r="S5643" s="1" t="s">
        <v>10746</v>
      </c>
      <c r="T5643" s="1" t="s">
        <v>11404</v>
      </c>
      <c r="U5643" s="1" t="s">
        <v>11405</v>
      </c>
    </row>
    <row r="5644" spans="1:21">
      <c r="A5644" s="1" t="s">
        <v>28729</v>
      </c>
      <c r="B5644" s="4">
        <v>36145211</v>
      </c>
      <c r="C5644" s="1" t="str">
        <f t="shared" si="88"/>
        <v>36145211</v>
      </c>
      <c r="D5644" s="1" t="s">
        <v>28730</v>
      </c>
      <c r="E5644" s="5">
        <v>36161</v>
      </c>
      <c r="F5644" s="1" t="s">
        <v>11783</v>
      </c>
      <c r="G5644" s="1" t="s">
        <v>11335</v>
      </c>
      <c r="I5644" s="1" t="s">
        <v>28731</v>
      </c>
      <c r="J5644" s="1" t="s">
        <v>10922</v>
      </c>
      <c r="K5644" s="1" t="s">
        <v>10923</v>
      </c>
      <c r="L5644" s="1" t="s">
        <v>10890</v>
      </c>
      <c r="M5644" s="1" t="s">
        <v>10696</v>
      </c>
      <c r="N5644" s="1" t="s">
        <v>10742</v>
      </c>
      <c r="O5644" s="1" t="s">
        <v>26663</v>
      </c>
      <c r="P5644" s="1" t="s">
        <v>10744</v>
      </c>
      <c r="Q5644" s="1" t="s">
        <v>10711</v>
      </c>
      <c r="R5644" s="1" t="s">
        <v>10658</v>
      </c>
      <c r="S5644" s="1" t="s">
        <v>10746</v>
      </c>
      <c r="T5644" s="1" t="s">
        <v>11404</v>
      </c>
      <c r="U5644" s="1" t="s">
        <v>11405</v>
      </c>
    </row>
    <row r="5645" spans="1:21">
      <c r="A5645" s="1" t="s">
        <v>28732</v>
      </c>
      <c r="B5645" s="4">
        <v>36145220</v>
      </c>
      <c r="C5645" s="1" t="str">
        <f t="shared" si="88"/>
        <v>36145220</v>
      </c>
      <c r="D5645" s="1" t="s">
        <v>28733</v>
      </c>
      <c r="E5645" s="5">
        <v>36161</v>
      </c>
      <c r="F5645" s="1" t="s">
        <v>11549</v>
      </c>
      <c r="G5645" s="1" t="s">
        <v>14495</v>
      </c>
      <c r="I5645" s="1" t="s">
        <v>22359</v>
      </c>
      <c r="J5645" s="1" t="s">
        <v>11680</v>
      </c>
      <c r="K5645" s="1" t="s">
        <v>11674</v>
      </c>
      <c r="L5645" s="1" t="s">
        <v>10890</v>
      </c>
      <c r="M5645" s="1" t="s">
        <v>10696</v>
      </c>
      <c r="N5645" s="1" t="s">
        <v>10742</v>
      </c>
      <c r="O5645" s="1" t="s">
        <v>10904</v>
      </c>
      <c r="P5645" s="1" t="s">
        <v>10744</v>
      </c>
      <c r="Q5645" s="1" t="s">
        <v>10745</v>
      </c>
      <c r="R5645" s="1" t="s">
        <v>10658</v>
      </c>
      <c r="S5645" s="1" t="s">
        <v>10746</v>
      </c>
      <c r="T5645" s="1" t="s">
        <v>11404</v>
      </c>
      <c r="U5645" s="1" t="s">
        <v>11405</v>
      </c>
    </row>
    <row r="5646" spans="1:21">
      <c r="A5646" s="1" t="s">
        <v>28734</v>
      </c>
      <c r="B5646" s="4">
        <v>36145238</v>
      </c>
      <c r="C5646" s="1" t="str">
        <f t="shared" si="88"/>
        <v>36145238</v>
      </c>
      <c r="D5646" s="1" t="s">
        <v>28735</v>
      </c>
      <c r="E5646" s="5">
        <v>36161</v>
      </c>
      <c r="F5646" s="1" t="s">
        <v>28736</v>
      </c>
      <c r="G5646" s="1" t="s">
        <v>10785</v>
      </c>
      <c r="I5646" s="1" t="s">
        <v>12636</v>
      </c>
      <c r="J5646" s="1" t="s">
        <v>11680</v>
      </c>
      <c r="K5646" s="1" t="s">
        <v>11674</v>
      </c>
      <c r="L5646" s="1" t="s">
        <v>10890</v>
      </c>
      <c r="M5646" s="1" t="s">
        <v>10696</v>
      </c>
      <c r="N5646" s="1" t="s">
        <v>10742</v>
      </c>
      <c r="O5646" s="1" t="s">
        <v>12207</v>
      </c>
      <c r="P5646" s="1" t="s">
        <v>10744</v>
      </c>
      <c r="Q5646" s="1" t="s">
        <v>10745</v>
      </c>
      <c r="R5646" s="1" t="s">
        <v>10658</v>
      </c>
      <c r="S5646" s="1" t="s">
        <v>10746</v>
      </c>
      <c r="T5646" s="1" t="s">
        <v>11404</v>
      </c>
      <c r="U5646" s="1" t="s">
        <v>11405</v>
      </c>
    </row>
    <row r="5647" spans="1:21">
      <c r="A5647" s="1" t="s">
        <v>28737</v>
      </c>
      <c r="B5647" s="4">
        <v>36145246</v>
      </c>
      <c r="C5647" s="1" t="str">
        <f t="shared" si="88"/>
        <v>36145246</v>
      </c>
      <c r="D5647" s="1" t="s">
        <v>28738</v>
      </c>
      <c r="E5647" s="5">
        <v>36161</v>
      </c>
      <c r="F5647" s="1" t="s">
        <v>11515</v>
      </c>
      <c r="G5647" s="1" t="s">
        <v>12966</v>
      </c>
      <c r="H5647" s="1" t="s">
        <v>10750</v>
      </c>
      <c r="I5647" s="1" t="s">
        <v>12636</v>
      </c>
      <c r="J5647" s="1" t="s">
        <v>11680</v>
      </c>
      <c r="K5647" s="1" t="s">
        <v>11674</v>
      </c>
      <c r="L5647" s="1" t="s">
        <v>10890</v>
      </c>
      <c r="M5647" s="1" t="s">
        <v>10696</v>
      </c>
      <c r="N5647" s="1" t="s">
        <v>10742</v>
      </c>
      <c r="O5647" s="1" t="s">
        <v>10763</v>
      </c>
      <c r="P5647" s="1" t="s">
        <v>10744</v>
      </c>
      <c r="Q5647" s="1" t="s">
        <v>10764</v>
      </c>
      <c r="R5647" s="1" t="s">
        <v>10658</v>
      </c>
      <c r="S5647" s="1" t="s">
        <v>10746</v>
      </c>
      <c r="T5647" s="1" t="s">
        <v>11404</v>
      </c>
      <c r="U5647" s="1" t="s">
        <v>11405</v>
      </c>
    </row>
    <row r="5648" spans="1:21">
      <c r="A5648" s="1" t="s">
        <v>28739</v>
      </c>
      <c r="B5648" s="4">
        <v>36145254</v>
      </c>
      <c r="C5648" s="1" t="str">
        <f t="shared" si="88"/>
        <v>36145254</v>
      </c>
      <c r="D5648" s="1" t="s">
        <v>28740</v>
      </c>
      <c r="E5648" s="5">
        <v>36161</v>
      </c>
      <c r="F5648" s="1" t="s">
        <v>28741</v>
      </c>
      <c r="G5648" s="1" t="s">
        <v>11907</v>
      </c>
      <c r="H5648" s="1" t="s">
        <v>28742</v>
      </c>
      <c r="I5648" s="1" t="s">
        <v>11909</v>
      </c>
      <c r="J5648" s="1" t="s">
        <v>11507</v>
      </c>
      <c r="K5648" s="1" t="s">
        <v>11508</v>
      </c>
      <c r="L5648" s="1" t="s">
        <v>10890</v>
      </c>
      <c r="M5648" s="1" t="s">
        <v>10696</v>
      </c>
      <c r="N5648" s="1" t="s">
        <v>10742</v>
      </c>
      <c r="O5648" s="1" t="s">
        <v>10763</v>
      </c>
      <c r="P5648" s="1" t="s">
        <v>10744</v>
      </c>
      <c r="Q5648" s="1" t="s">
        <v>10764</v>
      </c>
      <c r="R5648" s="1" t="s">
        <v>10658</v>
      </c>
      <c r="S5648" s="1" t="s">
        <v>10746</v>
      </c>
      <c r="T5648" s="1" t="s">
        <v>11404</v>
      </c>
      <c r="U5648" s="1" t="s">
        <v>11405</v>
      </c>
    </row>
    <row r="5649" spans="1:21">
      <c r="A5649" s="1" t="s">
        <v>28743</v>
      </c>
      <c r="B5649" s="4">
        <v>36145262</v>
      </c>
      <c r="C5649" s="1" t="str">
        <f t="shared" si="88"/>
        <v>36145262</v>
      </c>
      <c r="D5649" s="1" t="s">
        <v>28744</v>
      </c>
      <c r="E5649" s="5">
        <v>36161</v>
      </c>
      <c r="F5649" s="1" t="s">
        <v>28745</v>
      </c>
      <c r="G5649" s="1" t="s">
        <v>10663</v>
      </c>
      <c r="H5649" s="1" t="s">
        <v>28746</v>
      </c>
      <c r="I5649" s="1" t="s">
        <v>11506</v>
      </c>
      <c r="J5649" s="1" t="s">
        <v>11507</v>
      </c>
      <c r="K5649" s="1" t="s">
        <v>11508</v>
      </c>
      <c r="L5649" s="1" t="s">
        <v>10890</v>
      </c>
      <c r="M5649" s="1" t="s">
        <v>10696</v>
      </c>
      <c r="N5649" s="1" t="s">
        <v>10742</v>
      </c>
      <c r="O5649" s="1" t="s">
        <v>10904</v>
      </c>
      <c r="P5649" s="1" t="s">
        <v>10744</v>
      </c>
      <c r="Q5649" s="1" t="s">
        <v>10745</v>
      </c>
      <c r="R5649" s="1" t="s">
        <v>10658</v>
      </c>
      <c r="S5649" s="1" t="s">
        <v>10746</v>
      </c>
      <c r="T5649" s="1" t="s">
        <v>11404</v>
      </c>
      <c r="U5649" s="1" t="s">
        <v>11405</v>
      </c>
    </row>
    <row r="5650" spans="1:21">
      <c r="A5650" s="1" t="s">
        <v>28747</v>
      </c>
      <c r="B5650" s="4">
        <v>36145271</v>
      </c>
      <c r="C5650" s="1" t="str">
        <f t="shared" si="88"/>
        <v>36145271</v>
      </c>
      <c r="D5650" s="1" t="s">
        <v>28748</v>
      </c>
      <c r="E5650" s="5">
        <v>36161</v>
      </c>
      <c r="F5650" s="1" t="s">
        <v>15943</v>
      </c>
      <c r="G5650" s="1" t="s">
        <v>10995</v>
      </c>
      <c r="I5650" s="1" t="s">
        <v>15942</v>
      </c>
      <c r="J5650" s="1" t="s">
        <v>15943</v>
      </c>
      <c r="K5650" s="1" t="s">
        <v>11115</v>
      </c>
      <c r="L5650" s="1" t="s">
        <v>10890</v>
      </c>
      <c r="M5650" s="1" t="s">
        <v>10696</v>
      </c>
      <c r="N5650" s="1" t="s">
        <v>10742</v>
      </c>
      <c r="O5650" s="1" t="s">
        <v>12207</v>
      </c>
      <c r="P5650" s="1" t="s">
        <v>10744</v>
      </c>
      <c r="Q5650" s="1" t="s">
        <v>10764</v>
      </c>
      <c r="R5650" s="1" t="s">
        <v>10658</v>
      </c>
      <c r="S5650" s="1" t="s">
        <v>10746</v>
      </c>
      <c r="T5650" s="1" t="s">
        <v>11404</v>
      </c>
      <c r="U5650" s="1" t="s">
        <v>11405</v>
      </c>
    </row>
    <row r="5651" spans="1:21">
      <c r="A5651" s="1" t="s">
        <v>28749</v>
      </c>
      <c r="B5651" s="4">
        <v>36145297</v>
      </c>
      <c r="C5651" s="1" t="str">
        <f t="shared" si="88"/>
        <v>36145297</v>
      </c>
      <c r="D5651" s="1" t="s">
        <v>28750</v>
      </c>
      <c r="E5651" s="5">
        <v>36161</v>
      </c>
      <c r="F5651" s="1" t="s">
        <v>18091</v>
      </c>
      <c r="G5651" s="1" t="s">
        <v>14142</v>
      </c>
      <c r="I5651" s="1" t="s">
        <v>18092</v>
      </c>
      <c r="J5651" s="1" t="s">
        <v>18091</v>
      </c>
      <c r="K5651" s="1" t="s">
        <v>11640</v>
      </c>
      <c r="L5651" s="1" t="s">
        <v>10890</v>
      </c>
      <c r="M5651" s="1" t="s">
        <v>10679</v>
      </c>
      <c r="N5651" s="1" t="s">
        <v>10742</v>
      </c>
      <c r="O5651" s="1" t="s">
        <v>12036</v>
      </c>
      <c r="P5651" s="1" t="s">
        <v>10744</v>
      </c>
      <c r="Q5651" s="1" t="s">
        <v>10755</v>
      </c>
      <c r="R5651" s="1" t="s">
        <v>10658</v>
      </c>
      <c r="S5651" s="1" t="s">
        <v>10746</v>
      </c>
      <c r="T5651" s="1" t="s">
        <v>18089</v>
      </c>
      <c r="U5651" s="1" t="s">
        <v>18090</v>
      </c>
    </row>
    <row r="5652" spans="1:21">
      <c r="A5652" s="1" t="s">
        <v>28751</v>
      </c>
      <c r="B5652" s="4">
        <v>36145301</v>
      </c>
      <c r="C5652" s="1" t="str">
        <f t="shared" si="88"/>
        <v>36145301</v>
      </c>
      <c r="D5652" s="1" t="s">
        <v>28752</v>
      </c>
      <c r="E5652" s="5">
        <v>36161</v>
      </c>
      <c r="F5652" s="1" t="s">
        <v>27664</v>
      </c>
      <c r="G5652" s="1" t="s">
        <v>3796</v>
      </c>
      <c r="I5652" s="1" t="s">
        <v>11511</v>
      </c>
      <c r="J5652" s="1" t="s">
        <v>11512</v>
      </c>
      <c r="K5652" s="1" t="s">
        <v>11420</v>
      </c>
      <c r="L5652" s="1" t="s">
        <v>10890</v>
      </c>
      <c r="M5652" s="1" t="s">
        <v>10696</v>
      </c>
      <c r="N5652" s="1" t="s">
        <v>10742</v>
      </c>
      <c r="O5652" s="1" t="s">
        <v>12201</v>
      </c>
      <c r="P5652" s="1" t="s">
        <v>10744</v>
      </c>
      <c r="Q5652" s="1" t="s">
        <v>10755</v>
      </c>
      <c r="R5652" s="1" t="s">
        <v>10658</v>
      </c>
      <c r="S5652" s="1" t="s">
        <v>10746</v>
      </c>
      <c r="T5652" s="1" t="s">
        <v>11404</v>
      </c>
      <c r="U5652" s="1" t="s">
        <v>11405</v>
      </c>
    </row>
    <row r="5653" spans="1:21">
      <c r="A5653" s="1" t="s">
        <v>28753</v>
      </c>
      <c r="B5653" s="4">
        <v>36145319</v>
      </c>
      <c r="C5653" s="1" t="str">
        <f t="shared" si="88"/>
        <v>36145319</v>
      </c>
      <c r="D5653" s="1" t="s">
        <v>28754</v>
      </c>
      <c r="E5653" s="5">
        <v>36161</v>
      </c>
      <c r="F5653" s="1" t="s">
        <v>27664</v>
      </c>
      <c r="G5653" s="1" t="s">
        <v>10744</v>
      </c>
      <c r="H5653" s="1" t="s">
        <v>28755</v>
      </c>
      <c r="I5653" s="1" t="s">
        <v>11688</v>
      </c>
      <c r="J5653" s="1" t="s">
        <v>11512</v>
      </c>
      <c r="K5653" s="1" t="s">
        <v>11420</v>
      </c>
      <c r="L5653" s="1" t="s">
        <v>10890</v>
      </c>
      <c r="M5653" s="1" t="s">
        <v>10696</v>
      </c>
      <c r="N5653" s="1" t="s">
        <v>10742</v>
      </c>
      <c r="O5653" s="1" t="s">
        <v>10904</v>
      </c>
      <c r="P5653" s="1" t="s">
        <v>10744</v>
      </c>
      <c r="Q5653" s="1" t="s">
        <v>10711</v>
      </c>
      <c r="R5653" s="1" t="s">
        <v>10658</v>
      </c>
      <c r="S5653" s="1" t="s">
        <v>10746</v>
      </c>
      <c r="T5653" s="1" t="s">
        <v>11404</v>
      </c>
      <c r="U5653" s="1" t="s">
        <v>11405</v>
      </c>
    </row>
    <row r="5654" spans="1:21">
      <c r="A5654" s="1" t="s">
        <v>28756</v>
      </c>
      <c r="B5654" s="4">
        <v>36145327</v>
      </c>
      <c r="C5654" s="1" t="str">
        <f t="shared" si="88"/>
        <v>36145327</v>
      </c>
      <c r="D5654" s="1" t="s">
        <v>28757</v>
      </c>
      <c r="E5654" s="5">
        <v>36161</v>
      </c>
      <c r="F5654" s="1" t="s">
        <v>11956</v>
      </c>
      <c r="G5654" s="1" t="s">
        <v>10663</v>
      </c>
      <c r="I5654" s="1" t="s">
        <v>11688</v>
      </c>
      <c r="J5654" s="1" t="s">
        <v>11512</v>
      </c>
      <c r="K5654" s="1" t="s">
        <v>11420</v>
      </c>
      <c r="L5654" s="1" t="s">
        <v>10890</v>
      </c>
      <c r="M5654" s="1" t="s">
        <v>10696</v>
      </c>
      <c r="N5654" s="1" t="s">
        <v>10742</v>
      </c>
      <c r="O5654" s="1" t="s">
        <v>12207</v>
      </c>
      <c r="P5654" s="1" t="s">
        <v>10744</v>
      </c>
      <c r="Q5654" s="1" t="s">
        <v>10745</v>
      </c>
      <c r="R5654" s="1" t="s">
        <v>10658</v>
      </c>
      <c r="S5654" s="1" t="s">
        <v>10746</v>
      </c>
      <c r="T5654" s="1" t="s">
        <v>11404</v>
      </c>
      <c r="U5654" s="1" t="s">
        <v>11405</v>
      </c>
    </row>
    <row r="5655" spans="1:21">
      <c r="A5655" s="1" t="s">
        <v>28758</v>
      </c>
      <c r="B5655" s="4">
        <v>36145335</v>
      </c>
      <c r="C5655" s="1" t="str">
        <f t="shared" si="88"/>
        <v>36145335</v>
      </c>
      <c r="D5655" s="1" t="s">
        <v>28759</v>
      </c>
      <c r="E5655" s="5">
        <v>36161</v>
      </c>
      <c r="F5655" s="1" t="s">
        <v>27664</v>
      </c>
      <c r="G5655" s="1" t="s">
        <v>10785</v>
      </c>
      <c r="H5655" s="1" t="s">
        <v>28760</v>
      </c>
      <c r="I5655" s="1" t="s">
        <v>11688</v>
      </c>
      <c r="J5655" s="1" t="s">
        <v>11512</v>
      </c>
      <c r="K5655" s="1" t="s">
        <v>11420</v>
      </c>
      <c r="L5655" s="1" t="s">
        <v>10890</v>
      </c>
      <c r="M5655" s="1" t="s">
        <v>10696</v>
      </c>
      <c r="N5655" s="1" t="s">
        <v>10742</v>
      </c>
      <c r="O5655" s="1" t="s">
        <v>10763</v>
      </c>
      <c r="P5655" s="1" t="s">
        <v>10744</v>
      </c>
      <c r="Q5655" s="1" t="s">
        <v>10764</v>
      </c>
      <c r="R5655" s="1" t="s">
        <v>10658</v>
      </c>
      <c r="S5655" s="1" t="s">
        <v>10746</v>
      </c>
      <c r="T5655" s="1" t="s">
        <v>11404</v>
      </c>
      <c r="U5655" s="1" t="s">
        <v>11405</v>
      </c>
    </row>
    <row r="5656" spans="1:21">
      <c r="A5656" s="1" t="s">
        <v>28761</v>
      </c>
      <c r="B5656" s="4">
        <v>36148474</v>
      </c>
      <c r="C5656" s="1" t="str">
        <f t="shared" si="88"/>
        <v>36148474</v>
      </c>
      <c r="D5656" s="1" t="s">
        <v>28762</v>
      </c>
      <c r="E5656" s="5">
        <v>36374</v>
      </c>
      <c r="F5656" s="1" t="s">
        <v>18111</v>
      </c>
      <c r="G5656" s="1" t="s">
        <v>3796</v>
      </c>
      <c r="H5656" s="1" t="s">
        <v>24486</v>
      </c>
      <c r="I5656" s="1" t="s">
        <v>10952</v>
      </c>
      <c r="J5656" s="1" t="s">
        <v>10922</v>
      </c>
      <c r="K5656" s="1" t="s">
        <v>10923</v>
      </c>
      <c r="L5656" s="1" t="s">
        <v>10890</v>
      </c>
      <c r="M5656" s="1" t="s">
        <v>21940</v>
      </c>
      <c r="N5656" s="1" t="s">
        <v>10742</v>
      </c>
      <c r="O5656" s="1" t="s">
        <v>21941</v>
      </c>
      <c r="P5656" s="1" t="s">
        <v>10744</v>
      </c>
      <c r="Q5656" s="1" t="s">
        <v>10881</v>
      </c>
      <c r="R5656" s="1" t="s">
        <v>10658</v>
      </c>
      <c r="S5656" s="1" t="s">
        <v>10746</v>
      </c>
    </row>
    <row r="5657" spans="1:21">
      <c r="A5657" s="1" t="s">
        <v>28763</v>
      </c>
      <c r="B5657" s="4">
        <v>36148563</v>
      </c>
      <c r="C5657" s="1" t="str">
        <f t="shared" si="88"/>
        <v>36148563</v>
      </c>
      <c r="D5657" s="1" t="s">
        <v>28764</v>
      </c>
      <c r="E5657" s="5">
        <v>36404</v>
      </c>
      <c r="F5657" s="1" t="s">
        <v>28765</v>
      </c>
      <c r="G5657" s="1" t="s">
        <v>10785</v>
      </c>
      <c r="I5657" s="1" t="s">
        <v>10952</v>
      </c>
      <c r="J5657" s="1" t="s">
        <v>10922</v>
      </c>
      <c r="K5657" s="1" t="s">
        <v>10923</v>
      </c>
      <c r="L5657" s="1" t="s">
        <v>10890</v>
      </c>
      <c r="M5657" s="1" t="s">
        <v>10679</v>
      </c>
      <c r="N5657" s="1" t="s">
        <v>10654</v>
      </c>
      <c r="O5657" s="1" t="s">
        <v>11061</v>
      </c>
      <c r="P5657" s="1" t="s">
        <v>10656</v>
      </c>
      <c r="Q5657" s="1" t="s">
        <v>10711</v>
      </c>
      <c r="R5657" s="1" t="s">
        <v>10658</v>
      </c>
      <c r="S5657" s="1" t="s">
        <v>10862</v>
      </c>
    </row>
    <row r="5658" spans="1:21">
      <c r="A5658" s="1" t="s">
        <v>28766</v>
      </c>
      <c r="B5658" s="4">
        <v>36155667</v>
      </c>
      <c r="C5658" s="1" t="str">
        <f t="shared" si="88"/>
        <v>36155667</v>
      </c>
      <c r="D5658" s="1" t="s">
        <v>28767</v>
      </c>
      <c r="E5658" s="5">
        <v>35674</v>
      </c>
      <c r="F5658" s="1" t="s">
        <v>28768</v>
      </c>
      <c r="G5658" s="1" t="s">
        <v>10699</v>
      </c>
      <c r="I5658" s="1" t="s">
        <v>11224</v>
      </c>
      <c r="J5658" s="1" t="s">
        <v>11225</v>
      </c>
      <c r="K5658" s="1" t="s">
        <v>10853</v>
      </c>
      <c r="L5658" s="1" t="s">
        <v>10854</v>
      </c>
      <c r="M5658" s="1" t="s">
        <v>10679</v>
      </c>
      <c r="N5658" s="1" t="s">
        <v>10742</v>
      </c>
      <c r="O5658" s="1" t="s">
        <v>10754</v>
      </c>
      <c r="P5658" s="1" t="s">
        <v>10744</v>
      </c>
      <c r="Q5658" s="1" t="s">
        <v>10711</v>
      </c>
      <c r="R5658" s="1" t="s">
        <v>10658</v>
      </c>
      <c r="S5658" s="1" t="s">
        <v>10746</v>
      </c>
      <c r="T5658" s="1" t="s">
        <v>835</v>
      </c>
      <c r="U5658" s="1" t="s">
        <v>410</v>
      </c>
    </row>
    <row r="5659" spans="1:21">
      <c r="A5659" s="1" t="s">
        <v>28769</v>
      </c>
      <c r="B5659" s="4">
        <v>36155993</v>
      </c>
      <c r="C5659" s="1" t="str">
        <f t="shared" si="88"/>
        <v>36155993</v>
      </c>
      <c r="D5659" s="1" t="s">
        <v>28770</v>
      </c>
      <c r="E5659" s="5">
        <v>35704</v>
      </c>
      <c r="F5659" s="1" t="s">
        <v>28771</v>
      </c>
      <c r="G5659" s="1" t="s">
        <v>10785</v>
      </c>
      <c r="I5659" s="1" t="s">
        <v>18123</v>
      </c>
      <c r="J5659" s="1" t="s">
        <v>11759</v>
      </c>
      <c r="K5659" s="1" t="s">
        <v>11760</v>
      </c>
      <c r="L5659" s="1" t="s">
        <v>10854</v>
      </c>
      <c r="M5659" s="1" t="s">
        <v>10696</v>
      </c>
      <c r="N5659" s="1" t="s">
        <v>10742</v>
      </c>
      <c r="O5659" s="1" t="s">
        <v>10754</v>
      </c>
      <c r="P5659" s="1" t="s">
        <v>10744</v>
      </c>
      <c r="Q5659" s="1" t="s">
        <v>10755</v>
      </c>
      <c r="R5659" s="1" t="s">
        <v>10658</v>
      </c>
      <c r="S5659" s="1" t="s">
        <v>10746</v>
      </c>
      <c r="T5659" s="1" t="s">
        <v>835</v>
      </c>
      <c r="U5659" s="1" t="s">
        <v>410</v>
      </c>
    </row>
    <row r="5660" spans="1:21">
      <c r="A5660" s="1" t="s">
        <v>28772</v>
      </c>
      <c r="B5660" s="4">
        <v>36159085</v>
      </c>
      <c r="C5660" s="1" t="str">
        <f t="shared" si="88"/>
        <v>36159085</v>
      </c>
      <c r="D5660" s="1" t="s">
        <v>28773</v>
      </c>
      <c r="E5660" s="5">
        <v>35796</v>
      </c>
      <c r="F5660" s="1" t="s">
        <v>28774</v>
      </c>
      <c r="G5660" s="1" t="s">
        <v>12092</v>
      </c>
      <c r="I5660" s="1" t="s">
        <v>10940</v>
      </c>
      <c r="J5660" s="1" t="s">
        <v>10941</v>
      </c>
      <c r="K5660" s="1" t="s">
        <v>10942</v>
      </c>
      <c r="L5660" s="1" t="s">
        <v>10854</v>
      </c>
      <c r="M5660" s="1" t="s">
        <v>10679</v>
      </c>
      <c r="N5660" s="1" t="s">
        <v>10742</v>
      </c>
      <c r="O5660" s="1" t="s">
        <v>21914</v>
      </c>
      <c r="P5660" s="1" t="s">
        <v>10744</v>
      </c>
      <c r="Q5660" s="1" t="s">
        <v>10711</v>
      </c>
      <c r="R5660" s="1" t="s">
        <v>10658</v>
      </c>
      <c r="S5660" s="1" t="s">
        <v>10746</v>
      </c>
      <c r="T5660" s="1" t="s">
        <v>12773</v>
      </c>
      <c r="U5660" s="1" t="s">
        <v>448</v>
      </c>
    </row>
    <row r="5661" spans="1:21">
      <c r="A5661" s="1" t="s">
        <v>28775</v>
      </c>
      <c r="B5661" s="4">
        <v>36158747</v>
      </c>
      <c r="C5661" s="1" t="str">
        <f t="shared" si="88"/>
        <v>36158747</v>
      </c>
      <c r="D5661" s="1" t="s">
        <v>28776</v>
      </c>
      <c r="E5661" s="5">
        <v>35796</v>
      </c>
      <c r="F5661" s="1" t="s">
        <v>21567</v>
      </c>
      <c r="G5661" s="1" t="s">
        <v>10648</v>
      </c>
      <c r="H5661" s="1" t="s">
        <v>28777</v>
      </c>
      <c r="I5661" s="1" t="s">
        <v>11331</v>
      </c>
      <c r="J5661" s="1" t="s">
        <v>11332</v>
      </c>
      <c r="K5661" s="1" t="s">
        <v>11333</v>
      </c>
      <c r="L5661" s="1" t="s">
        <v>10854</v>
      </c>
      <c r="M5661" s="1" t="s">
        <v>10679</v>
      </c>
      <c r="N5661" s="1" t="s">
        <v>10742</v>
      </c>
      <c r="O5661" s="1" t="s">
        <v>12036</v>
      </c>
      <c r="P5661" s="1" t="s">
        <v>10744</v>
      </c>
      <c r="Q5661" s="1" t="s">
        <v>10711</v>
      </c>
      <c r="R5661" s="1" t="s">
        <v>10658</v>
      </c>
      <c r="S5661" s="1" t="s">
        <v>10746</v>
      </c>
      <c r="T5661" s="1" t="s">
        <v>18637</v>
      </c>
      <c r="U5661" s="1" t="s">
        <v>18638</v>
      </c>
    </row>
    <row r="5662" spans="1:21">
      <c r="A5662" s="1" t="s">
        <v>28778</v>
      </c>
      <c r="B5662" s="4">
        <v>36158755</v>
      </c>
      <c r="C5662" s="1" t="str">
        <f t="shared" si="88"/>
        <v>36158755</v>
      </c>
      <c r="D5662" s="1" t="s">
        <v>28779</v>
      </c>
      <c r="E5662" s="5">
        <v>35796</v>
      </c>
      <c r="F5662" s="1" t="s">
        <v>11330</v>
      </c>
      <c r="G5662" s="1" t="s">
        <v>28780</v>
      </c>
      <c r="I5662" s="1" t="s">
        <v>11331</v>
      </c>
      <c r="J5662" s="1" t="s">
        <v>11332</v>
      </c>
      <c r="K5662" s="1" t="s">
        <v>11333</v>
      </c>
      <c r="L5662" s="1" t="s">
        <v>10854</v>
      </c>
      <c r="M5662" s="1" t="s">
        <v>10679</v>
      </c>
      <c r="N5662" s="1" t="s">
        <v>10742</v>
      </c>
      <c r="O5662" s="1" t="s">
        <v>12036</v>
      </c>
      <c r="P5662" s="1" t="s">
        <v>10744</v>
      </c>
      <c r="Q5662" s="1" t="s">
        <v>10755</v>
      </c>
      <c r="R5662" s="1" t="s">
        <v>10658</v>
      </c>
      <c r="S5662" s="1" t="s">
        <v>10746</v>
      </c>
      <c r="T5662" s="1" t="s">
        <v>18637</v>
      </c>
      <c r="U5662" s="1" t="s">
        <v>18638</v>
      </c>
    </row>
    <row r="5663" spans="1:21">
      <c r="A5663" s="1" t="s">
        <v>28781</v>
      </c>
      <c r="B5663" s="4">
        <v>36158895</v>
      </c>
      <c r="C5663" s="1" t="str">
        <f t="shared" si="88"/>
        <v>36158895</v>
      </c>
      <c r="D5663" s="1" t="s">
        <v>28782</v>
      </c>
      <c r="E5663" s="5">
        <v>35796</v>
      </c>
      <c r="F5663" s="1" t="s">
        <v>10955</v>
      </c>
      <c r="G5663" s="1" t="s">
        <v>14838</v>
      </c>
      <c r="I5663" s="1" t="s">
        <v>19389</v>
      </c>
      <c r="J5663" s="1" t="s">
        <v>19390</v>
      </c>
      <c r="K5663" s="1" t="s">
        <v>10853</v>
      </c>
      <c r="L5663" s="1" t="s">
        <v>10854</v>
      </c>
      <c r="M5663" s="1" t="s">
        <v>10679</v>
      </c>
      <c r="N5663" s="1" t="s">
        <v>10742</v>
      </c>
      <c r="O5663" s="1" t="s">
        <v>12036</v>
      </c>
      <c r="P5663" s="1" t="s">
        <v>10744</v>
      </c>
      <c r="Q5663" s="1" t="s">
        <v>10711</v>
      </c>
      <c r="R5663" s="1" t="s">
        <v>10658</v>
      </c>
      <c r="S5663" s="1" t="s">
        <v>10746</v>
      </c>
      <c r="T5663" s="1" t="s">
        <v>19387</v>
      </c>
      <c r="U5663" s="1" t="s">
        <v>19388</v>
      </c>
    </row>
    <row r="5664" spans="1:21">
      <c r="A5664" s="1" t="s">
        <v>28783</v>
      </c>
      <c r="B5664" s="4">
        <v>36158917</v>
      </c>
      <c r="C5664" s="1" t="str">
        <f t="shared" si="88"/>
        <v>36158917</v>
      </c>
      <c r="D5664" s="1" t="s">
        <v>28784</v>
      </c>
      <c r="E5664" s="5">
        <v>35796</v>
      </c>
      <c r="F5664" s="1" t="s">
        <v>10955</v>
      </c>
      <c r="G5664" s="1" t="s">
        <v>10744</v>
      </c>
      <c r="H5664" s="1" t="s">
        <v>12159</v>
      </c>
      <c r="I5664" s="1" t="s">
        <v>19411</v>
      </c>
      <c r="J5664" s="1" t="s">
        <v>19412</v>
      </c>
      <c r="K5664" s="1" t="s">
        <v>10853</v>
      </c>
      <c r="L5664" s="1" t="s">
        <v>10854</v>
      </c>
      <c r="M5664" s="1" t="s">
        <v>10679</v>
      </c>
      <c r="N5664" s="1" t="s">
        <v>10742</v>
      </c>
      <c r="O5664" s="1" t="s">
        <v>12036</v>
      </c>
      <c r="P5664" s="1" t="s">
        <v>10744</v>
      </c>
      <c r="Q5664" s="1" t="s">
        <v>10808</v>
      </c>
      <c r="R5664" s="1" t="s">
        <v>10658</v>
      </c>
      <c r="S5664" s="1" t="s">
        <v>10746</v>
      </c>
      <c r="T5664" s="1" t="s">
        <v>19409</v>
      </c>
      <c r="U5664" s="1" t="s">
        <v>19410</v>
      </c>
    </row>
    <row r="5665" spans="1:21">
      <c r="A5665" s="1" t="s">
        <v>28785</v>
      </c>
      <c r="B5665" s="4">
        <v>36158933</v>
      </c>
      <c r="C5665" s="1" t="str">
        <f t="shared" si="88"/>
        <v>36158933</v>
      </c>
      <c r="D5665" s="1" t="s">
        <v>28786</v>
      </c>
      <c r="E5665" s="5">
        <v>35796</v>
      </c>
      <c r="F5665" s="1" t="s">
        <v>18531</v>
      </c>
      <c r="G5665" s="1" t="s">
        <v>15347</v>
      </c>
      <c r="I5665" s="1" t="s">
        <v>18457</v>
      </c>
      <c r="J5665" s="1" t="s">
        <v>18531</v>
      </c>
      <c r="K5665" s="1" t="s">
        <v>11767</v>
      </c>
      <c r="L5665" s="1" t="s">
        <v>10854</v>
      </c>
      <c r="M5665" s="1" t="s">
        <v>10679</v>
      </c>
      <c r="N5665" s="1" t="s">
        <v>10742</v>
      </c>
      <c r="O5665" s="1" t="s">
        <v>12036</v>
      </c>
      <c r="P5665" s="1" t="s">
        <v>10744</v>
      </c>
      <c r="Q5665" s="1" t="s">
        <v>10711</v>
      </c>
      <c r="R5665" s="1" t="s">
        <v>10658</v>
      </c>
      <c r="S5665" s="1" t="s">
        <v>10746</v>
      </c>
      <c r="T5665" s="1" t="s">
        <v>18529</v>
      </c>
      <c r="U5665" s="1" t="s">
        <v>18530</v>
      </c>
    </row>
    <row r="5666" spans="1:21">
      <c r="A5666" s="1" t="s">
        <v>28787</v>
      </c>
      <c r="B5666" s="4">
        <v>36158941</v>
      </c>
      <c r="C5666" s="1" t="str">
        <f t="shared" si="88"/>
        <v>36158941</v>
      </c>
      <c r="D5666" s="1" t="s">
        <v>28788</v>
      </c>
      <c r="E5666" s="5">
        <v>35796</v>
      </c>
      <c r="F5666" s="1" t="s">
        <v>10894</v>
      </c>
      <c r="G5666" s="1" t="s">
        <v>17353</v>
      </c>
      <c r="I5666" s="1" t="s">
        <v>11765</v>
      </c>
      <c r="J5666" s="1" t="s">
        <v>11766</v>
      </c>
      <c r="K5666" s="1" t="s">
        <v>11767</v>
      </c>
      <c r="L5666" s="1" t="s">
        <v>10854</v>
      </c>
      <c r="M5666" s="1" t="s">
        <v>10679</v>
      </c>
      <c r="N5666" s="1" t="s">
        <v>10742</v>
      </c>
      <c r="O5666" s="1" t="s">
        <v>21914</v>
      </c>
      <c r="P5666" s="1" t="s">
        <v>10744</v>
      </c>
      <c r="Q5666" s="1" t="s">
        <v>10711</v>
      </c>
      <c r="R5666" s="1" t="s">
        <v>10658</v>
      </c>
      <c r="S5666" s="1" t="s">
        <v>10746</v>
      </c>
      <c r="T5666" s="1" t="s">
        <v>12684</v>
      </c>
      <c r="U5666" s="1" t="s">
        <v>12685</v>
      </c>
    </row>
    <row r="5667" spans="1:21">
      <c r="A5667" s="1" t="s">
        <v>28789</v>
      </c>
      <c r="B5667" s="4">
        <v>36158950</v>
      </c>
      <c r="C5667" s="1" t="str">
        <f t="shared" si="88"/>
        <v>36158950</v>
      </c>
      <c r="D5667" s="1" t="s">
        <v>28790</v>
      </c>
      <c r="E5667" s="5">
        <v>35796</v>
      </c>
      <c r="F5667" s="1" t="s">
        <v>10955</v>
      </c>
      <c r="G5667" s="1" t="s">
        <v>11335</v>
      </c>
      <c r="H5667" s="1" t="s">
        <v>10877</v>
      </c>
      <c r="I5667" s="1" t="s">
        <v>19510</v>
      </c>
      <c r="J5667" s="1" t="s">
        <v>19511</v>
      </c>
      <c r="K5667" s="1" t="s">
        <v>10853</v>
      </c>
      <c r="L5667" s="1" t="s">
        <v>10854</v>
      </c>
      <c r="M5667" s="1" t="s">
        <v>10679</v>
      </c>
      <c r="N5667" s="1" t="s">
        <v>10742</v>
      </c>
      <c r="O5667" s="1" t="s">
        <v>12036</v>
      </c>
      <c r="P5667" s="1" t="s">
        <v>10744</v>
      </c>
      <c r="Q5667" s="1" t="s">
        <v>10681</v>
      </c>
      <c r="R5667" s="1" t="s">
        <v>10658</v>
      </c>
      <c r="S5667" s="1" t="s">
        <v>10746</v>
      </c>
      <c r="T5667" s="1" t="s">
        <v>19508</v>
      </c>
      <c r="U5667" s="1" t="s">
        <v>19509</v>
      </c>
    </row>
    <row r="5668" spans="1:21">
      <c r="A5668" s="1" t="s">
        <v>28791</v>
      </c>
      <c r="B5668" s="4">
        <v>36158968</v>
      </c>
      <c r="C5668" s="1" t="str">
        <f t="shared" si="88"/>
        <v>36158968</v>
      </c>
      <c r="D5668" s="1" t="s">
        <v>28792</v>
      </c>
      <c r="E5668" s="5">
        <v>35796</v>
      </c>
      <c r="F5668" s="1" t="s">
        <v>28793</v>
      </c>
      <c r="G5668" s="1" t="s">
        <v>10663</v>
      </c>
      <c r="I5668" s="1" t="s">
        <v>11224</v>
      </c>
      <c r="J5668" s="1" t="s">
        <v>11225</v>
      </c>
      <c r="K5668" s="1" t="s">
        <v>10853</v>
      </c>
      <c r="L5668" s="1" t="s">
        <v>10854</v>
      </c>
      <c r="M5668" s="1" t="s">
        <v>10679</v>
      </c>
      <c r="N5668" s="1" t="s">
        <v>10742</v>
      </c>
      <c r="O5668" s="1" t="s">
        <v>12036</v>
      </c>
      <c r="P5668" s="1" t="s">
        <v>10744</v>
      </c>
      <c r="Q5668" s="1" t="s">
        <v>10755</v>
      </c>
      <c r="R5668" s="1" t="s">
        <v>10658</v>
      </c>
      <c r="S5668" s="1" t="s">
        <v>10746</v>
      </c>
      <c r="T5668" s="1" t="s">
        <v>19399</v>
      </c>
      <c r="U5668" s="1" t="s">
        <v>19400</v>
      </c>
    </row>
    <row r="5669" spans="1:21">
      <c r="A5669" s="1" t="s">
        <v>28794</v>
      </c>
      <c r="B5669" s="4">
        <v>36158976</v>
      </c>
      <c r="C5669" s="1" t="str">
        <f t="shared" si="88"/>
        <v>36158976</v>
      </c>
      <c r="D5669" s="1" t="s">
        <v>28795</v>
      </c>
      <c r="E5669" s="5">
        <v>35796</v>
      </c>
      <c r="F5669" s="1" t="s">
        <v>28796</v>
      </c>
      <c r="G5669" s="1" t="s">
        <v>11018</v>
      </c>
      <c r="I5669" s="1" t="s">
        <v>11224</v>
      </c>
      <c r="J5669" s="1" t="s">
        <v>11225</v>
      </c>
      <c r="K5669" s="1" t="s">
        <v>10853</v>
      </c>
      <c r="L5669" s="1" t="s">
        <v>10854</v>
      </c>
      <c r="M5669" s="1" t="s">
        <v>10679</v>
      </c>
      <c r="N5669" s="1" t="s">
        <v>10742</v>
      </c>
      <c r="O5669" s="1" t="s">
        <v>12036</v>
      </c>
      <c r="P5669" s="1" t="s">
        <v>10744</v>
      </c>
      <c r="Q5669" s="1" t="s">
        <v>10755</v>
      </c>
      <c r="R5669" s="1" t="s">
        <v>10658</v>
      </c>
      <c r="S5669" s="1" t="s">
        <v>10746</v>
      </c>
      <c r="T5669" s="1" t="s">
        <v>19399</v>
      </c>
      <c r="U5669" s="1" t="s">
        <v>19400</v>
      </c>
    </row>
    <row r="5670" spans="1:21">
      <c r="A5670" s="1" t="s">
        <v>28797</v>
      </c>
      <c r="B5670" s="4">
        <v>36158984</v>
      </c>
      <c r="C5670" s="1" t="str">
        <f t="shared" si="88"/>
        <v>36158984</v>
      </c>
      <c r="D5670" s="1" t="s">
        <v>28798</v>
      </c>
      <c r="E5670" s="5">
        <v>35796</v>
      </c>
      <c r="F5670" s="1" t="s">
        <v>10955</v>
      </c>
      <c r="G5670" s="1" t="s">
        <v>3796</v>
      </c>
      <c r="I5670" s="1" t="s">
        <v>19381</v>
      </c>
      <c r="J5670" s="1" t="s">
        <v>26332</v>
      </c>
      <c r="K5670" s="1" t="s">
        <v>10853</v>
      </c>
      <c r="L5670" s="1" t="s">
        <v>10854</v>
      </c>
      <c r="M5670" s="1" t="s">
        <v>10679</v>
      </c>
      <c r="N5670" s="1" t="s">
        <v>10742</v>
      </c>
      <c r="O5670" s="1" t="s">
        <v>12036</v>
      </c>
      <c r="P5670" s="1" t="s">
        <v>10744</v>
      </c>
      <c r="Q5670" s="1" t="s">
        <v>10755</v>
      </c>
      <c r="R5670" s="1" t="s">
        <v>10658</v>
      </c>
      <c r="S5670" s="1" t="s">
        <v>10746</v>
      </c>
      <c r="T5670" s="1" t="s">
        <v>26329</v>
      </c>
      <c r="U5670" s="1" t="s">
        <v>26330</v>
      </c>
    </row>
    <row r="5671" spans="1:21">
      <c r="A5671" s="1" t="s">
        <v>28799</v>
      </c>
      <c r="B5671" s="4">
        <v>36159026</v>
      </c>
      <c r="C5671" s="1" t="str">
        <f t="shared" si="88"/>
        <v>36159026</v>
      </c>
      <c r="D5671" s="1" t="s">
        <v>28800</v>
      </c>
      <c r="E5671" s="5">
        <v>35795</v>
      </c>
      <c r="F5671" s="1" t="s">
        <v>10939</v>
      </c>
      <c r="G5671" s="1" t="s">
        <v>10755</v>
      </c>
      <c r="I5671" s="1" t="s">
        <v>11224</v>
      </c>
      <c r="J5671" s="1" t="s">
        <v>11225</v>
      </c>
      <c r="K5671" s="1" t="s">
        <v>10853</v>
      </c>
      <c r="L5671" s="1" t="s">
        <v>10854</v>
      </c>
      <c r="M5671" s="1" t="s">
        <v>10679</v>
      </c>
      <c r="N5671" s="1" t="s">
        <v>10742</v>
      </c>
      <c r="O5671" s="1" t="s">
        <v>21914</v>
      </c>
      <c r="P5671" s="1" t="s">
        <v>10744</v>
      </c>
      <c r="Q5671" s="1" t="s">
        <v>10711</v>
      </c>
      <c r="R5671" s="1" t="s">
        <v>10658</v>
      </c>
      <c r="S5671" s="1" t="s">
        <v>10746</v>
      </c>
      <c r="T5671" s="1" t="s">
        <v>19399</v>
      </c>
      <c r="U5671" s="1" t="s">
        <v>19400</v>
      </c>
    </row>
    <row r="5672" spans="1:21">
      <c r="A5672" s="1" t="s">
        <v>28801</v>
      </c>
      <c r="B5672" s="4">
        <v>36159034</v>
      </c>
      <c r="C5672" s="1" t="str">
        <f t="shared" si="88"/>
        <v>36159034</v>
      </c>
      <c r="D5672" s="1" t="s">
        <v>22528</v>
      </c>
      <c r="E5672" s="5">
        <v>35796</v>
      </c>
      <c r="F5672" s="1" t="s">
        <v>28802</v>
      </c>
      <c r="G5672" s="1" t="s">
        <v>10834</v>
      </c>
      <c r="I5672" s="1" t="s">
        <v>10940</v>
      </c>
      <c r="J5672" s="1" t="s">
        <v>10941</v>
      </c>
      <c r="K5672" s="1" t="s">
        <v>10942</v>
      </c>
      <c r="L5672" s="1" t="s">
        <v>10854</v>
      </c>
      <c r="M5672" s="1" t="s">
        <v>10679</v>
      </c>
      <c r="N5672" s="1" t="s">
        <v>10742</v>
      </c>
      <c r="O5672" s="1" t="s">
        <v>12036</v>
      </c>
      <c r="P5672" s="1" t="s">
        <v>10744</v>
      </c>
      <c r="Q5672" s="1" t="s">
        <v>10755</v>
      </c>
      <c r="R5672" s="1" t="s">
        <v>10658</v>
      </c>
      <c r="S5672" s="1" t="s">
        <v>10746</v>
      </c>
      <c r="T5672" s="1" t="s">
        <v>12773</v>
      </c>
      <c r="U5672" s="1" t="s">
        <v>448</v>
      </c>
    </row>
    <row r="5673" spans="1:21">
      <c r="A5673" s="1" t="s">
        <v>28803</v>
      </c>
      <c r="B5673" s="4">
        <v>36159093</v>
      </c>
      <c r="C5673" s="1" t="str">
        <f t="shared" si="88"/>
        <v>36159093</v>
      </c>
      <c r="D5673" s="1" t="s">
        <v>25868</v>
      </c>
      <c r="E5673" s="5">
        <v>35796</v>
      </c>
      <c r="F5673" s="1" t="s">
        <v>12783</v>
      </c>
      <c r="G5673" s="1" t="s">
        <v>10712</v>
      </c>
      <c r="I5673" s="1" t="s">
        <v>10940</v>
      </c>
      <c r="J5673" s="1" t="s">
        <v>10941</v>
      </c>
      <c r="K5673" s="1" t="s">
        <v>10942</v>
      </c>
      <c r="L5673" s="1" t="s">
        <v>10854</v>
      </c>
      <c r="M5673" s="1" t="s">
        <v>10679</v>
      </c>
      <c r="N5673" s="1" t="s">
        <v>10742</v>
      </c>
      <c r="O5673" s="1" t="s">
        <v>21914</v>
      </c>
      <c r="P5673" s="1" t="s">
        <v>10744</v>
      </c>
      <c r="Q5673" s="1" t="s">
        <v>10745</v>
      </c>
      <c r="R5673" s="1" t="s">
        <v>10658</v>
      </c>
      <c r="S5673" s="1" t="s">
        <v>10746</v>
      </c>
      <c r="T5673" s="1" t="s">
        <v>12773</v>
      </c>
      <c r="U5673" s="1" t="s">
        <v>448</v>
      </c>
    </row>
    <row r="5674" spans="1:21">
      <c r="A5674" s="1" t="s">
        <v>28804</v>
      </c>
      <c r="B5674" s="4">
        <v>36158089</v>
      </c>
      <c r="C5674" s="1" t="str">
        <f t="shared" si="88"/>
        <v>36158089</v>
      </c>
      <c r="D5674" s="1" t="s">
        <v>28805</v>
      </c>
      <c r="E5674" s="5">
        <v>35796</v>
      </c>
      <c r="F5674" s="1" t="s">
        <v>11228</v>
      </c>
      <c r="G5674" s="1" t="s">
        <v>10995</v>
      </c>
      <c r="I5674" s="1" t="s">
        <v>11128</v>
      </c>
      <c r="J5674" s="1" t="s">
        <v>11129</v>
      </c>
      <c r="K5674" s="1" t="s">
        <v>11130</v>
      </c>
      <c r="L5674" s="1" t="s">
        <v>10854</v>
      </c>
      <c r="M5674" s="1" t="s">
        <v>10679</v>
      </c>
      <c r="N5674" s="1" t="s">
        <v>10742</v>
      </c>
      <c r="O5674" s="1" t="s">
        <v>12036</v>
      </c>
      <c r="P5674" s="1" t="s">
        <v>10744</v>
      </c>
      <c r="Q5674" s="1" t="s">
        <v>10755</v>
      </c>
      <c r="R5674" s="1" t="s">
        <v>10658</v>
      </c>
      <c r="S5674" s="1" t="s">
        <v>10746</v>
      </c>
      <c r="T5674" s="1" t="s">
        <v>11131</v>
      </c>
      <c r="U5674" s="1" t="s">
        <v>11132</v>
      </c>
    </row>
    <row r="5675" spans="1:21">
      <c r="A5675" s="1" t="s">
        <v>28806</v>
      </c>
      <c r="B5675" s="4">
        <v>36158097</v>
      </c>
      <c r="C5675" s="1" t="str">
        <f t="shared" si="88"/>
        <v>36158097</v>
      </c>
      <c r="D5675" s="1" t="s">
        <v>25083</v>
      </c>
      <c r="E5675" s="5">
        <v>35796</v>
      </c>
      <c r="F5675" s="1" t="s">
        <v>10955</v>
      </c>
      <c r="G5675" s="1" t="s">
        <v>10755</v>
      </c>
      <c r="H5675" s="1" t="s">
        <v>28807</v>
      </c>
      <c r="I5675" s="1" t="s">
        <v>19595</v>
      </c>
      <c r="J5675" s="1" t="s">
        <v>19792</v>
      </c>
      <c r="K5675" s="1" t="s">
        <v>11130</v>
      </c>
      <c r="L5675" s="1" t="s">
        <v>10854</v>
      </c>
      <c r="M5675" s="1" t="s">
        <v>10679</v>
      </c>
      <c r="N5675" s="1" t="s">
        <v>10742</v>
      </c>
      <c r="O5675" s="1" t="s">
        <v>12036</v>
      </c>
      <c r="P5675" s="1" t="s">
        <v>10744</v>
      </c>
      <c r="Q5675" s="1" t="s">
        <v>10755</v>
      </c>
      <c r="R5675" s="1" t="s">
        <v>10658</v>
      </c>
      <c r="S5675" s="1" t="s">
        <v>10746</v>
      </c>
      <c r="T5675" s="1" t="s">
        <v>19790</v>
      </c>
      <c r="U5675" s="1" t="s">
        <v>19791</v>
      </c>
    </row>
    <row r="5676" spans="1:21">
      <c r="A5676" s="1" t="s">
        <v>28808</v>
      </c>
      <c r="B5676" s="4">
        <v>36158101</v>
      </c>
      <c r="C5676" s="1" t="str">
        <f t="shared" si="88"/>
        <v>36158101</v>
      </c>
      <c r="D5676" s="1" t="s">
        <v>28809</v>
      </c>
      <c r="E5676" s="5">
        <v>35796</v>
      </c>
      <c r="F5676" s="1" t="s">
        <v>28810</v>
      </c>
      <c r="G5676" s="1" t="s">
        <v>10699</v>
      </c>
      <c r="H5676" s="1" t="s">
        <v>15856</v>
      </c>
      <c r="I5676" s="1" t="s">
        <v>19855</v>
      </c>
      <c r="J5676" s="1" t="s">
        <v>19856</v>
      </c>
      <c r="K5676" s="1" t="s">
        <v>11130</v>
      </c>
      <c r="L5676" s="1" t="s">
        <v>10854</v>
      </c>
      <c r="M5676" s="1" t="s">
        <v>10679</v>
      </c>
      <c r="N5676" s="1" t="s">
        <v>10742</v>
      </c>
      <c r="O5676" s="1" t="s">
        <v>12036</v>
      </c>
      <c r="P5676" s="1" t="s">
        <v>10744</v>
      </c>
      <c r="Q5676" s="1" t="s">
        <v>10755</v>
      </c>
      <c r="R5676" s="1" t="s">
        <v>10658</v>
      </c>
      <c r="S5676" s="1" t="s">
        <v>10746</v>
      </c>
      <c r="T5676" s="1" t="s">
        <v>19853</v>
      </c>
      <c r="U5676" s="1" t="s">
        <v>19854</v>
      </c>
    </row>
    <row r="5677" spans="1:21">
      <c r="A5677" s="1" t="s">
        <v>28811</v>
      </c>
      <c r="B5677" s="4">
        <v>36158119</v>
      </c>
      <c r="C5677" s="1" t="str">
        <f t="shared" si="88"/>
        <v>36158119</v>
      </c>
      <c r="D5677" s="1" t="s">
        <v>28812</v>
      </c>
      <c r="E5677" s="5">
        <v>35796</v>
      </c>
      <c r="F5677" s="1" t="s">
        <v>19686</v>
      </c>
      <c r="G5677" s="1" t="s">
        <v>16287</v>
      </c>
      <c r="I5677" s="1" t="s">
        <v>19687</v>
      </c>
      <c r="J5677" s="1" t="s">
        <v>19686</v>
      </c>
      <c r="K5677" s="1" t="s">
        <v>11130</v>
      </c>
      <c r="L5677" s="1" t="s">
        <v>10854</v>
      </c>
      <c r="M5677" s="1" t="s">
        <v>10679</v>
      </c>
      <c r="N5677" s="1" t="s">
        <v>10742</v>
      </c>
      <c r="O5677" s="1" t="s">
        <v>12036</v>
      </c>
      <c r="P5677" s="1" t="s">
        <v>10744</v>
      </c>
      <c r="Q5677" s="1" t="s">
        <v>10755</v>
      </c>
      <c r="R5677" s="1" t="s">
        <v>10658</v>
      </c>
      <c r="S5677" s="1" t="s">
        <v>10746</v>
      </c>
      <c r="T5677" s="1" t="s">
        <v>19684</v>
      </c>
      <c r="U5677" s="1" t="s">
        <v>19685</v>
      </c>
    </row>
    <row r="5678" spans="1:21">
      <c r="A5678" s="1" t="s">
        <v>28813</v>
      </c>
      <c r="B5678" s="4">
        <v>36158127</v>
      </c>
      <c r="C5678" s="1" t="str">
        <f t="shared" si="88"/>
        <v>36158127</v>
      </c>
      <c r="D5678" s="1" t="s">
        <v>28814</v>
      </c>
      <c r="E5678" s="5">
        <v>35796</v>
      </c>
      <c r="F5678" s="1" t="s">
        <v>12570</v>
      </c>
      <c r="G5678" s="1" t="s">
        <v>10702</v>
      </c>
      <c r="I5678" s="1" t="s">
        <v>11128</v>
      </c>
      <c r="J5678" s="1" t="s">
        <v>11129</v>
      </c>
      <c r="K5678" s="1" t="s">
        <v>11130</v>
      </c>
      <c r="L5678" s="1" t="s">
        <v>10854</v>
      </c>
      <c r="M5678" s="1" t="s">
        <v>10679</v>
      </c>
      <c r="N5678" s="1" t="s">
        <v>10742</v>
      </c>
      <c r="O5678" s="1" t="s">
        <v>21914</v>
      </c>
      <c r="P5678" s="1" t="s">
        <v>10744</v>
      </c>
      <c r="Q5678" s="1" t="s">
        <v>10711</v>
      </c>
      <c r="R5678" s="1" t="s">
        <v>10658</v>
      </c>
      <c r="S5678" s="1" t="s">
        <v>10746</v>
      </c>
      <c r="T5678" s="1" t="s">
        <v>11131</v>
      </c>
      <c r="U5678" s="1" t="s">
        <v>11132</v>
      </c>
    </row>
    <row r="5679" spans="1:21">
      <c r="A5679" s="1" t="s">
        <v>28815</v>
      </c>
      <c r="B5679" s="4">
        <v>36158135</v>
      </c>
      <c r="C5679" s="1" t="str">
        <f t="shared" si="88"/>
        <v>36158135</v>
      </c>
      <c r="D5679" s="1" t="s">
        <v>28816</v>
      </c>
      <c r="E5679" s="5">
        <v>35796</v>
      </c>
      <c r="F5679" s="1" t="s">
        <v>11549</v>
      </c>
      <c r="G5679" s="1" t="s">
        <v>10702</v>
      </c>
      <c r="H5679" s="1" t="s">
        <v>24461</v>
      </c>
      <c r="I5679" s="1" t="s">
        <v>11229</v>
      </c>
      <c r="J5679" s="1" t="s">
        <v>11230</v>
      </c>
      <c r="K5679" s="1" t="s">
        <v>11130</v>
      </c>
      <c r="L5679" s="1" t="s">
        <v>10854</v>
      </c>
      <c r="M5679" s="1" t="s">
        <v>10679</v>
      </c>
      <c r="N5679" s="1" t="s">
        <v>10742</v>
      </c>
      <c r="O5679" s="1" t="s">
        <v>21914</v>
      </c>
      <c r="P5679" s="1" t="s">
        <v>10744</v>
      </c>
      <c r="Q5679" s="1" t="s">
        <v>10755</v>
      </c>
      <c r="R5679" s="1" t="s">
        <v>10658</v>
      </c>
      <c r="S5679" s="1" t="s">
        <v>10746</v>
      </c>
      <c r="T5679" s="1" t="s">
        <v>19733</v>
      </c>
      <c r="U5679" s="1" t="s">
        <v>19734</v>
      </c>
    </row>
    <row r="5680" spans="1:21">
      <c r="A5680" s="1" t="s">
        <v>28817</v>
      </c>
      <c r="B5680" s="4">
        <v>36158143</v>
      </c>
      <c r="C5680" s="1" t="str">
        <f t="shared" si="88"/>
        <v>36158143</v>
      </c>
      <c r="D5680" s="1" t="s">
        <v>28818</v>
      </c>
      <c r="E5680" s="5">
        <v>35796</v>
      </c>
      <c r="F5680" s="1" t="s">
        <v>11643</v>
      </c>
      <c r="G5680" s="1" t="s">
        <v>11531</v>
      </c>
      <c r="I5680" s="1" t="s">
        <v>11128</v>
      </c>
      <c r="J5680" s="1" t="s">
        <v>11129</v>
      </c>
      <c r="K5680" s="1" t="s">
        <v>11130</v>
      </c>
      <c r="L5680" s="1" t="s">
        <v>10854</v>
      </c>
      <c r="M5680" s="1" t="s">
        <v>10679</v>
      </c>
      <c r="N5680" s="1" t="s">
        <v>10742</v>
      </c>
      <c r="O5680" s="1" t="s">
        <v>12036</v>
      </c>
      <c r="P5680" s="1" t="s">
        <v>10744</v>
      </c>
      <c r="Q5680" s="1" t="s">
        <v>10755</v>
      </c>
      <c r="R5680" s="1" t="s">
        <v>10658</v>
      </c>
      <c r="S5680" s="1" t="s">
        <v>10746</v>
      </c>
      <c r="T5680" s="1" t="s">
        <v>11131</v>
      </c>
      <c r="U5680" s="1" t="s">
        <v>11132</v>
      </c>
    </row>
    <row r="5681" spans="1:21">
      <c r="A5681" s="1" t="s">
        <v>28819</v>
      </c>
      <c r="B5681" s="4">
        <v>36158291</v>
      </c>
      <c r="C5681" s="1" t="str">
        <f t="shared" si="88"/>
        <v>36158291</v>
      </c>
      <c r="D5681" s="1" t="s">
        <v>28820</v>
      </c>
      <c r="E5681" s="5">
        <v>35796</v>
      </c>
      <c r="F5681" s="1" t="s">
        <v>11228</v>
      </c>
      <c r="G5681" s="1" t="s">
        <v>10692</v>
      </c>
      <c r="H5681" s="1" t="s">
        <v>28821</v>
      </c>
      <c r="I5681" s="1" t="s">
        <v>11352</v>
      </c>
      <c r="J5681" s="1" t="s">
        <v>11353</v>
      </c>
      <c r="K5681" s="1" t="s">
        <v>11354</v>
      </c>
      <c r="L5681" s="1" t="s">
        <v>10854</v>
      </c>
      <c r="M5681" s="1" t="s">
        <v>10679</v>
      </c>
      <c r="N5681" s="1" t="s">
        <v>10742</v>
      </c>
      <c r="O5681" s="1" t="s">
        <v>21914</v>
      </c>
      <c r="P5681" s="1" t="s">
        <v>10744</v>
      </c>
      <c r="Q5681" s="1" t="s">
        <v>10711</v>
      </c>
      <c r="R5681" s="1" t="s">
        <v>10658</v>
      </c>
      <c r="S5681" s="1" t="s">
        <v>10746</v>
      </c>
      <c r="T5681" s="1" t="s">
        <v>12812</v>
      </c>
      <c r="U5681" s="1" t="s">
        <v>12813</v>
      </c>
    </row>
    <row r="5682" spans="1:21">
      <c r="A5682" s="1" t="s">
        <v>28822</v>
      </c>
      <c r="B5682" s="4">
        <v>36158313</v>
      </c>
      <c r="C5682" s="1" t="str">
        <f t="shared" si="88"/>
        <v>36158313</v>
      </c>
      <c r="D5682" s="1" t="s">
        <v>28823</v>
      </c>
      <c r="E5682" s="5">
        <v>35796</v>
      </c>
      <c r="F5682" s="1" t="s">
        <v>20621</v>
      </c>
      <c r="G5682" s="1" t="s">
        <v>11027</v>
      </c>
      <c r="I5682" s="1" t="s">
        <v>20622</v>
      </c>
      <c r="J5682" s="1" t="s">
        <v>20621</v>
      </c>
      <c r="K5682" s="1" t="s">
        <v>11354</v>
      </c>
      <c r="L5682" s="1" t="s">
        <v>10854</v>
      </c>
      <c r="M5682" s="1" t="s">
        <v>10679</v>
      </c>
      <c r="N5682" s="1" t="s">
        <v>10742</v>
      </c>
      <c r="O5682" s="1" t="s">
        <v>12036</v>
      </c>
      <c r="P5682" s="1" t="s">
        <v>10744</v>
      </c>
      <c r="Q5682" s="1" t="s">
        <v>10681</v>
      </c>
      <c r="R5682" s="1" t="s">
        <v>10658</v>
      </c>
      <c r="S5682" s="1" t="s">
        <v>10746</v>
      </c>
      <c r="T5682" s="1" t="s">
        <v>20619</v>
      </c>
      <c r="U5682" s="1" t="s">
        <v>20620</v>
      </c>
    </row>
    <row r="5683" spans="1:21">
      <c r="A5683" s="1" t="s">
        <v>28824</v>
      </c>
      <c r="B5683" s="4">
        <v>36158321</v>
      </c>
      <c r="C5683" s="1" t="str">
        <f t="shared" si="88"/>
        <v>36158321</v>
      </c>
      <c r="D5683" s="1" t="s">
        <v>28825</v>
      </c>
      <c r="E5683" s="5">
        <v>35796</v>
      </c>
      <c r="F5683" s="1" t="s">
        <v>18240</v>
      </c>
      <c r="G5683" s="1" t="s">
        <v>17252</v>
      </c>
      <c r="I5683" s="1" t="s">
        <v>18143</v>
      </c>
      <c r="J5683" s="1" t="s">
        <v>18240</v>
      </c>
      <c r="K5683" s="1" t="s">
        <v>11354</v>
      </c>
      <c r="L5683" s="1" t="s">
        <v>10854</v>
      </c>
      <c r="M5683" s="1" t="s">
        <v>10679</v>
      </c>
      <c r="N5683" s="1" t="s">
        <v>10742</v>
      </c>
      <c r="O5683" s="1" t="s">
        <v>12036</v>
      </c>
      <c r="P5683" s="1" t="s">
        <v>10744</v>
      </c>
      <c r="Q5683" s="1" t="s">
        <v>10711</v>
      </c>
      <c r="R5683" s="1" t="s">
        <v>10658</v>
      </c>
      <c r="S5683" s="1" t="s">
        <v>10746</v>
      </c>
      <c r="T5683" s="1" t="s">
        <v>18238</v>
      </c>
      <c r="U5683" s="1" t="s">
        <v>18239</v>
      </c>
    </row>
    <row r="5684" spans="1:21">
      <c r="A5684" s="1" t="s">
        <v>28826</v>
      </c>
      <c r="B5684" s="4">
        <v>36158348</v>
      </c>
      <c r="C5684" s="1" t="str">
        <f t="shared" si="88"/>
        <v>36158348</v>
      </c>
      <c r="D5684" s="1" t="s">
        <v>28827</v>
      </c>
      <c r="E5684" s="5">
        <v>35796</v>
      </c>
      <c r="F5684" s="1" t="s">
        <v>20706</v>
      </c>
      <c r="G5684" s="1" t="s">
        <v>13480</v>
      </c>
      <c r="I5684" s="1" t="s">
        <v>20629</v>
      </c>
      <c r="J5684" s="1" t="s">
        <v>20706</v>
      </c>
      <c r="K5684" s="1" t="s">
        <v>11354</v>
      </c>
      <c r="L5684" s="1" t="s">
        <v>10854</v>
      </c>
      <c r="M5684" s="1" t="s">
        <v>10679</v>
      </c>
      <c r="N5684" s="1" t="s">
        <v>10742</v>
      </c>
      <c r="O5684" s="1" t="s">
        <v>12036</v>
      </c>
      <c r="P5684" s="1" t="s">
        <v>10744</v>
      </c>
      <c r="Q5684" s="1" t="s">
        <v>10711</v>
      </c>
      <c r="R5684" s="1" t="s">
        <v>10658</v>
      </c>
      <c r="S5684" s="1" t="s">
        <v>10746</v>
      </c>
      <c r="T5684" s="1" t="s">
        <v>20704</v>
      </c>
      <c r="U5684" s="1" t="s">
        <v>20705</v>
      </c>
    </row>
    <row r="5685" spans="1:21">
      <c r="A5685" s="1" t="s">
        <v>28828</v>
      </c>
      <c r="B5685" s="4">
        <v>36158364</v>
      </c>
      <c r="C5685" s="1" t="str">
        <f t="shared" si="88"/>
        <v>36158364</v>
      </c>
      <c r="D5685" s="1" t="s">
        <v>28829</v>
      </c>
      <c r="E5685" s="5">
        <v>35796</v>
      </c>
      <c r="F5685" s="1" t="s">
        <v>20774</v>
      </c>
      <c r="G5685" s="1" t="s">
        <v>10785</v>
      </c>
      <c r="I5685" s="1" t="s">
        <v>20594</v>
      </c>
      <c r="J5685" s="1" t="s">
        <v>20774</v>
      </c>
      <c r="K5685" s="1" t="s">
        <v>11354</v>
      </c>
      <c r="L5685" s="1" t="s">
        <v>10854</v>
      </c>
      <c r="M5685" s="1" t="s">
        <v>10679</v>
      </c>
      <c r="N5685" s="1" t="s">
        <v>10742</v>
      </c>
      <c r="O5685" s="1" t="s">
        <v>12036</v>
      </c>
      <c r="P5685" s="1" t="s">
        <v>10744</v>
      </c>
      <c r="Q5685" s="1" t="s">
        <v>10745</v>
      </c>
      <c r="R5685" s="1" t="s">
        <v>10658</v>
      </c>
      <c r="S5685" s="1" t="s">
        <v>10746</v>
      </c>
      <c r="T5685" s="1" t="s">
        <v>20772</v>
      </c>
      <c r="U5685" s="1" t="s">
        <v>20773</v>
      </c>
    </row>
    <row r="5686" spans="1:21">
      <c r="A5686" s="1" t="s">
        <v>28830</v>
      </c>
      <c r="B5686" s="4">
        <v>36158381</v>
      </c>
      <c r="C5686" s="1" t="str">
        <f t="shared" si="88"/>
        <v>36158381</v>
      </c>
      <c r="D5686" s="1" t="s">
        <v>28831</v>
      </c>
      <c r="E5686" s="5">
        <v>35796</v>
      </c>
      <c r="F5686" s="1" t="s">
        <v>20691</v>
      </c>
      <c r="G5686" s="1" t="s">
        <v>11018</v>
      </c>
      <c r="I5686" s="1" t="s">
        <v>20598</v>
      </c>
      <c r="J5686" s="1" t="s">
        <v>20691</v>
      </c>
      <c r="K5686" s="1" t="s">
        <v>11354</v>
      </c>
      <c r="L5686" s="1" t="s">
        <v>10854</v>
      </c>
      <c r="M5686" s="1" t="s">
        <v>10679</v>
      </c>
      <c r="N5686" s="1" t="s">
        <v>10742</v>
      </c>
      <c r="O5686" s="1" t="s">
        <v>12036</v>
      </c>
      <c r="P5686" s="1" t="s">
        <v>10744</v>
      </c>
      <c r="Q5686" s="1" t="s">
        <v>10681</v>
      </c>
      <c r="R5686" s="1" t="s">
        <v>10658</v>
      </c>
      <c r="S5686" s="1" t="s">
        <v>10746</v>
      </c>
      <c r="T5686" s="1" t="s">
        <v>20689</v>
      </c>
      <c r="U5686" s="1" t="s">
        <v>20690</v>
      </c>
    </row>
    <row r="5687" spans="1:21">
      <c r="A5687" s="1" t="s">
        <v>28832</v>
      </c>
      <c r="B5687" s="4">
        <v>36158399</v>
      </c>
      <c r="C5687" s="1" t="str">
        <f t="shared" si="88"/>
        <v>36158399</v>
      </c>
      <c r="D5687" s="1" t="s">
        <v>28833</v>
      </c>
      <c r="E5687" s="5">
        <v>35796</v>
      </c>
      <c r="F5687" s="1" t="s">
        <v>20765</v>
      </c>
      <c r="G5687" s="1" t="s">
        <v>14495</v>
      </c>
      <c r="I5687" s="1" t="s">
        <v>20635</v>
      </c>
      <c r="J5687" s="1" t="s">
        <v>20765</v>
      </c>
      <c r="K5687" s="1" t="s">
        <v>11354</v>
      </c>
      <c r="L5687" s="1" t="s">
        <v>10854</v>
      </c>
      <c r="M5687" s="1" t="s">
        <v>10679</v>
      </c>
      <c r="N5687" s="1" t="s">
        <v>10742</v>
      </c>
      <c r="O5687" s="1" t="s">
        <v>12036</v>
      </c>
      <c r="P5687" s="1" t="s">
        <v>10744</v>
      </c>
      <c r="Q5687" s="1" t="s">
        <v>10745</v>
      </c>
      <c r="R5687" s="1" t="s">
        <v>10658</v>
      </c>
      <c r="S5687" s="1" t="s">
        <v>10746</v>
      </c>
      <c r="T5687" s="1" t="s">
        <v>20763</v>
      </c>
      <c r="U5687" s="1" t="s">
        <v>20764</v>
      </c>
    </row>
    <row r="5688" spans="1:21">
      <c r="A5688" s="1" t="s">
        <v>28834</v>
      </c>
      <c r="B5688" s="4">
        <v>36158411</v>
      </c>
      <c r="C5688" s="1" t="str">
        <f t="shared" si="88"/>
        <v>36158411</v>
      </c>
      <c r="D5688" s="1" t="s">
        <v>28835</v>
      </c>
      <c r="E5688" s="5">
        <v>35796</v>
      </c>
      <c r="F5688" s="1" t="s">
        <v>22597</v>
      </c>
      <c r="G5688" s="1" t="s">
        <v>10968</v>
      </c>
      <c r="H5688" s="1" t="s">
        <v>11697</v>
      </c>
      <c r="I5688" s="1" t="s">
        <v>11352</v>
      </c>
      <c r="J5688" s="1" t="s">
        <v>11353</v>
      </c>
      <c r="K5688" s="1" t="s">
        <v>11354</v>
      </c>
      <c r="L5688" s="1" t="s">
        <v>10854</v>
      </c>
      <c r="M5688" s="1" t="s">
        <v>10679</v>
      </c>
      <c r="N5688" s="1" t="s">
        <v>10742</v>
      </c>
      <c r="O5688" s="1" t="s">
        <v>12036</v>
      </c>
      <c r="P5688" s="1" t="s">
        <v>10744</v>
      </c>
      <c r="Q5688" s="1" t="s">
        <v>10755</v>
      </c>
      <c r="R5688" s="1" t="s">
        <v>10658</v>
      </c>
      <c r="S5688" s="1" t="s">
        <v>10746</v>
      </c>
      <c r="T5688" s="1" t="s">
        <v>12812</v>
      </c>
      <c r="U5688" s="1" t="s">
        <v>12813</v>
      </c>
    </row>
    <row r="5689" spans="1:21">
      <c r="A5689" s="1" t="s">
        <v>28836</v>
      </c>
      <c r="B5689" s="4">
        <v>36158429</v>
      </c>
      <c r="C5689" s="1" t="str">
        <f t="shared" si="88"/>
        <v>36158429</v>
      </c>
      <c r="D5689" s="1" t="s">
        <v>28837</v>
      </c>
      <c r="E5689" s="5">
        <v>35796</v>
      </c>
      <c r="F5689" s="1" t="s">
        <v>28838</v>
      </c>
      <c r="G5689" s="1" t="s">
        <v>11037</v>
      </c>
      <c r="H5689" s="1" t="s">
        <v>28839</v>
      </c>
      <c r="I5689" s="1" t="s">
        <v>11352</v>
      </c>
      <c r="J5689" s="1" t="s">
        <v>11353</v>
      </c>
      <c r="K5689" s="1" t="s">
        <v>11354</v>
      </c>
      <c r="L5689" s="1" t="s">
        <v>10854</v>
      </c>
      <c r="M5689" s="1" t="s">
        <v>10679</v>
      </c>
      <c r="N5689" s="1" t="s">
        <v>10742</v>
      </c>
      <c r="O5689" s="1" t="s">
        <v>12036</v>
      </c>
      <c r="P5689" s="1" t="s">
        <v>10744</v>
      </c>
      <c r="Q5689" s="1" t="s">
        <v>10755</v>
      </c>
      <c r="R5689" s="1" t="s">
        <v>10658</v>
      </c>
      <c r="S5689" s="1" t="s">
        <v>10746</v>
      </c>
      <c r="T5689" s="1" t="s">
        <v>12812</v>
      </c>
      <c r="U5689" s="1" t="s">
        <v>12813</v>
      </c>
    </row>
    <row r="5690" spans="1:21">
      <c r="A5690" s="1" t="s">
        <v>28840</v>
      </c>
      <c r="B5690" s="4">
        <v>36159042</v>
      </c>
      <c r="C5690" s="1" t="str">
        <f t="shared" si="88"/>
        <v>36159042</v>
      </c>
      <c r="D5690" s="1" t="s">
        <v>22528</v>
      </c>
      <c r="E5690" s="5">
        <v>35796</v>
      </c>
      <c r="F5690" s="1" t="s">
        <v>12047</v>
      </c>
      <c r="G5690" s="1" t="s">
        <v>10968</v>
      </c>
      <c r="I5690" s="1" t="s">
        <v>10940</v>
      </c>
      <c r="J5690" s="1" t="s">
        <v>10941</v>
      </c>
      <c r="K5690" s="1" t="s">
        <v>10942</v>
      </c>
      <c r="L5690" s="1" t="s">
        <v>10854</v>
      </c>
      <c r="M5690" s="1" t="s">
        <v>10679</v>
      </c>
      <c r="N5690" s="1" t="s">
        <v>10742</v>
      </c>
      <c r="O5690" s="1" t="s">
        <v>12036</v>
      </c>
      <c r="P5690" s="1" t="s">
        <v>10744</v>
      </c>
      <c r="Q5690" s="1" t="s">
        <v>10808</v>
      </c>
      <c r="R5690" s="1" t="s">
        <v>10658</v>
      </c>
      <c r="S5690" s="1" t="s">
        <v>10746</v>
      </c>
      <c r="T5690" s="1" t="s">
        <v>12773</v>
      </c>
      <c r="U5690" s="1" t="s">
        <v>448</v>
      </c>
    </row>
    <row r="5691" spans="1:21">
      <c r="A5691" s="1" t="s">
        <v>28841</v>
      </c>
      <c r="B5691" s="4">
        <v>36159051</v>
      </c>
      <c r="C5691" s="1" t="str">
        <f t="shared" si="88"/>
        <v>36159051</v>
      </c>
      <c r="D5691" s="1" t="s">
        <v>22528</v>
      </c>
      <c r="E5691" s="5">
        <v>35796</v>
      </c>
      <c r="F5691" s="1" t="s">
        <v>11775</v>
      </c>
      <c r="G5691" s="1" t="s">
        <v>10862</v>
      </c>
      <c r="I5691" s="1" t="s">
        <v>10940</v>
      </c>
      <c r="J5691" s="1" t="s">
        <v>10941</v>
      </c>
      <c r="K5691" s="1" t="s">
        <v>10942</v>
      </c>
      <c r="L5691" s="1" t="s">
        <v>10854</v>
      </c>
      <c r="M5691" s="1" t="s">
        <v>10679</v>
      </c>
      <c r="N5691" s="1" t="s">
        <v>10742</v>
      </c>
      <c r="O5691" s="1" t="s">
        <v>12036</v>
      </c>
      <c r="P5691" s="1" t="s">
        <v>10744</v>
      </c>
      <c r="Q5691" s="1" t="s">
        <v>10808</v>
      </c>
      <c r="R5691" s="1" t="s">
        <v>10658</v>
      </c>
      <c r="S5691" s="1" t="s">
        <v>10746</v>
      </c>
      <c r="T5691" s="1" t="s">
        <v>12773</v>
      </c>
      <c r="U5691" s="1" t="s">
        <v>448</v>
      </c>
    </row>
    <row r="5692" spans="1:21">
      <c r="A5692" s="1" t="s">
        <v>28842</v>
      </c>
      <c r="B5692" s="4">
        <v>36159077</v>
      </c>
      <c r="C5692" s="1" t="str">
        <f t="shared" si="88"/>
        <v>36159077</v>
      </c>
      <c r="D5692" s="1" t="s">
        <v>28843</v>
      </c>
      <c r="E5692" s="5">
        <v>35796</v>
      </c>
      <c r="F5692" s="1" t="s">
        <v>11949</v>
      </c>
      <c r="G5692" s="1" t="s">
        <v>11218</v>
      </c>
      <c r="I5692" s="1" t="s">
        <v>10940</v>
      </c>
      <c r="J5692" s="1" t="s">
        <v>10941</v>
      </c>
      <c r="K5692" s="1" t="s">
        <v>10942</v>
      </c>
      <c r="L5692" s="1" t="s">
        <v>10854</v>
      </c>
      <c r="M5692" s="1" t="s">
        <v>10679</v>
      </c>
      <c r="N5692" s="1" t="s">
        <v>10742</v>
      </c>
      <c r="O5692" s="1" t="s">
        <v>21914</v>
      </c>
      <c r="P5692" s="1" t="s">
        <v>10744</v>
      </c>
      <c r="Q5692" s="1" t="s">
        <v>10711</v>
      </c>
      <c r="R5692" s="1" t="s">
        <v>10658</v>
      </c>
      <c r="S5692" s="1" t="s">
        <v>10746</v>
      </c>
      <c r="T5692" s="1" t="s">
        <v>12773</v>
      </c>
      <c r="U5692" s="1" t="s">
        <v>448</v>
      </c>
    </row>
    <row r="5693" spans="1:21">
      <c r="A5693" s="1" t="s">
        <v>28844</v>
      </c>
      <c r="B5693" s="4">
        <v>36165051</v>
      </c>
      <c r="C5693" s="1" t="str">
        <f t="shared" si="88"/>
        <v>36165051</v>
      </c>
      <c r="D5693" s="1" t="s">
        <v>28845</v>
      </c>
      <c r="E5693" s="5">
        <v>36161</v>
      </c>
      <c r="F5693" s="1" t="s">
        <v>24697</v>
      </c>
      <c r="G5693" s="1" t="s">
        <v>10808</v>
      </c>
      <c r="I5693" s="1" t="s">
        <v>24698</v>
      </c>
      <c r="J5693" s="1" t="s">
        <v>12466</v>
      </c>
      <c r="K5693" s="1" t="s">
        <v>11312</v>
      </c>
      <c r="L5693" s="1" t="s">
        <v>10854</v>
      </c>
      <c r="M5693" s="1" t="s">
        <v>10679</v>
      </c>
      <c r="N5693" s="1" t="s">
        <v>10742</v>
      </c>
      <c r="O5693" s="1" t="s">
        <v>12036</v>
      </c>
      <c r="P5693" s="1" t="s">
        <v>10744</v>
      </c>
      <c r="Q5693" s="1" t="s">
        <v>10711</v>
      </c>
      <c r="R5693" s="1" t="s">
        <v>10658</v>
      </c>
      <c r="S5693" s="1" t="s">
        <v>10746</v>
      </c>
      <c r="T5693" s="1" t="s">
        <v>19493</v>
      </c>
      <c r="U5693" s="1" t="s">
        <v>19494</v>
      </c>
    </row>
    <row r="5694" spans="1:21">
      <c r="A5694" s="1" t="s">
        <v>28846</v>
      </c>
      <c r="B5694" s="4">
        <v>36162680</v>
      </c>
      <c r="C5694" s="1" t="str">
        <f t="shared" si="88"/>
        <v>36162680</v>
      </c>
      <c r="D5694" s="1" t="s">
        <v>24700</v>
      </c>
      <c r="E5694" s="5">
        <v>35977</v>
      </c>
      <c r="F5694" s="1" t="s">
        <v>19755</v>
      </c>
      <c r="G5694" s="1" t="s">
        <v>10750</v>
      </c>
      <c r="I5694" s="1" t="s">
        <v>19637</v>
      </c>
      <c r="J5694" s="1" t="s">
        <v>19755</v>
      </c>
      <c r="K5694" s="1" t="s">
        <v>10942</v>
      </c>
      <c r="L5694" s="1" t="s">
        <v>10854</v>
      </c>
      <c r="M5694" s="1" t="s">
        <v>10679</v>
      </c>
      <c r="N5694" s="1" t="s">
        <v>10654</v>
      </c>
      <c r="O5694" s="1" t="s">
        <v>12036</v>
      </c>
      <c r="P5694" s="1" t="s">
        <v>10656</v>
      </c>
      <c r="Q5694" s="1" t="s">
        <v>10745</v>
      </c>
      <c r="R5694" s="1" t="s">
        <v>10658</v>
      </c>
      <c r="S5694" s="1" t="s">
        <v>10862</v>
      </c>
    </row>
    <row r="5695" spans="1:21">
      <c r="A5695" s="1" t="s">
        <v>28847</v>
      </c>
      <c r="B5695" s="4">
        <v>36165492</v>
      </c>
      <c r="C5695" s="1" t="str">
        <f t="shared" si="88"/>
        <v>36165492</v>
      </c>
      <c r="D5695" s="1" t="s">
        <v>28848</v>
      </c>
      <c r="E5695" s="5">
        <v>36161</v>
      </c>
      <c r="F5695" s="1" t="s">
        <v>28849</v>
      </c>
      <c r="G5695" s="1" t="s">
        <v>13366</v>
      </c>
      <c r="H5695" s="1" t="s">
        <v>10746</v>
      </c>
      <c r="I5695" s="1" t="s">
        <v>12044</v>
      </c>
      <c r="J5695" s="1" t="s">
        <v>11311</v>
      </c>
      <c r="K5695" s="1" t="s">
        <v>11312</v>
      </c>
      <c r="L5695" s="1" t="s">
        <v>10854</v>
      </c>
      <c r="M5695" s="1" t="s">
        <v>10679</v>
      </c>
      <c r="N5695" s="1" t="s">
        <v>10742</v>
      </c>
      <c r="O5695" s="1" t="s">
        <v>21914</v>
      </c>
      <c r="P5695" s="1" t="s">
        <v>10744</v>
      </c>
      <c r="Q5695" s="1" t="s">
        <v>10711</v>
      </c>
      <c r="R5695" s="1" t="s">
        <v>10658</v>
      </c>
      <c r="S5695" s="1" t="s">
        <v>10746</v>
      </c>
      <c r="T5695" s="1" t="s">
        <v>12747</v>
      </c>
      <c r="U5695" s="1" t="s">
        <v>12748</v>
      </c>
    </row>
    <row r="5696" spans="1:21">
      <c r="A5696" s="1" t="s">
        <v>28850</v>
      </c>
      <c r="B5696" s="4">
        <v>36165620</v>
      </c>
      <c r="C5696" s="1" t="str">
        <f t="shared" si="88"/>
        <v>36165620</v>
      </c>
      <c r="D5696" s="1" t="s">
        <v>28851</v>
      </c>
      <c r="E5696" s="5">
        <v>36161</v>
      </c>
      <c r="F5696" s="1" t="s">
        <v>12283</v>
      </c>
      <c r="G5696" s="1" t="s">
        <v>10663</v>
      </c>
      <c r="I5696" s="1" t="s">
        <v>10940</v>
      </c>
      <c r="J5696" s="1" t="s">
        <v>10941</v>
      </c>
      <c r="K5696" s="1" t="s">
        <v>10942</v>
      </c>
      <c r="L5696" s="1" t="s">
        <v>10854</v>
      </c>
      <c r="M5696" s="1" t="s">
        <v>10679</v>
      </c>
      <c r="N5696" s="1" t="s">
        <v>10742</v>
      </c>
      <c r="O5696" s="1" t="s">
        <v>12036</v>
      </c>
      <c r="P5696" s="1" t="s">
        <v>10744</v>
      </c>
      <c r="Q5696" s="1" t="s">
        <v>10755</v>
      </c>
      <c r="R5696" s="1" t="s">
        <v>10658</v>
      </c>
      <c r="S5696" s="1" t="s">
        <v>10746</v>
      </c>
      <c r="T5696" s="1" t="s">
        <v>12773</v>
      </c>
      <c r="U5696" s="1" t="s">
        <v>448</v>
      </c>
    </row>
    <row r="5697" spans="1:21">
      <c r="A5697" s="1" t="s">
        <v>28852</v>
      </c>
      <c r="B5697" s="4">
        <v>36165638</v>
      </c>
      <c r="C5697" s="1" t="str">
        <f t="shared" si="88"/>
        <v>36165638</v>
      </c>
      <c r="D5697" s="1" t="s">
        <v>22528</v>
      </c>
      <c r="E5697" s="5">
        <v>36161</v>
      </c>
      <c r="F5697" s="1" t="s">
        <v>28853</v>
      </c>
      <c r="G5697" s="1" t="s">
        <v>3796</v>
      </c>
      <c r="I5697" s="1" t="s">
        <v>10940</v>
      </c>
      <c r="J5697" s="1" t="s">
        <v>10941</v>
      </c>
      <c r="K5697" s="1" t="s">
        <v>10942</v>
      </c>
      <c r="L5697" s="1" t="s">
        <v>10854</v>
      </c>
      <c r="M5697" s="1" t="s">
        <v>10679</v>
      </c>
      <c r="N5697" s="1" t="s">
        <v>10742</v>
      </c>
      <c r="O5697" s="1" t="s">
        <v>12036</v>
      </c>
      <c r="P5697" s="1" t="s">
        <v>10744</v>
      </c>
      <c r="Q5697" s="1" t="s">
        <v>10755</v>
      </c>
      <c r="R5697" s="1" t="s">
        <v>10658</v>
      </c>
      <c r="S5697" s="1" t="s">
        <v>10746</v>
      </c>
      <c r="T5697" s="1" t="s">
        <v>12773</v>
      </c>
      <c r="U5697" s="1" t="s">
        <v>448</v>
      </c>
    </row>
    <row r="5698" spans="1:21">
      <c r="A5698" s="1" t="s">
        <v>28854</v>
      </c>
      <c r="B5698" s="4">
        <v>36165760</v>
      </c>
      <c r="C5698" s="1" t="str">
        <f t="shared" si="88"/>
        <v>36165760</v>
      </c>
      <c r="D5698" s="1" t="s">
        <v>28855</v>
      </c>
      <c r="E5698" s="5">
        <v>36161</v>
      </c>
      <c r="F5698" s="1" t="s">
        <v>12770</v>
      </c>
      <c r="G5698" s="1" t="s">
        <v>13751</v>
      </c>
      <c r="I5698" s="1" t="s">
        <v>10940</v>
      </c>
      <c r="J5698" s="1" t="s">
        <v>10941</v>
      </c>
      <c r="K5698" s="1" t="s">
        <v>10942</v>
      </c>
      <c r="L5698" s="1" t="s">
        <v>10854</v>
      </c>
      <c r="M5698" s="1" t="s">
        <v>10679</v>
      </c>
      <c r="N5698" s="1" t="s">
        <v>10654</v>
      </c>
      <c r="O5698" s="1" t="s">
        <v>10701</v>
      </c>
      <c r="P5698" s="1" t="s">
        <v>10656</v>
      </c>
      <c r="Q5698" s="1" t="s">
        <v>10711</v>
      </c>
      <c r="R5698" s="1" t="s">
        <v>10658</v>
      </c>
      <c r="S5698" s="1" t="s">
        <v>10692</v>
      </c>
    </row>
    <row r="5699" spans="1:21">
      <c r="A5699" s="1" t="s">
        <v>28856</v>
      </c>
      <c r="B5699" s="4">
        <v>36165786</v>
      </c>
      <c r="C5699" s="1" t="str">
        <f t="shared" ref="C5699:C5762" si="89">CLEAN(B5699)</f>
        <v>36165786</v>
      </c>
      <c r="D5699" s="1" t="s">
        <v>28857</v>
      </c>
      <c r="E5699" s="5">
        <v>36161</v>
      </c>
      <c r="F5699" s="1" t="s">
        <v>15391</v>
      </c>
      <c r="G5699" s="1" t="s">
        <v>27592</v>
      </c>
      <c r="I5699" s="1" t="s">
        <v>28858</v>
      </c>
      <c r="J5699" s="1" t="s">
        <v>11364</v>
      </c>
      <c r="K5699" s="1" t="s">
        <v>11365</v>
      </c>
      <c r="L5699" s="1" t="s">
        <v>10854</v>
      </c>
      <c r="M5699" s="1" t="s">
        <v>10679</v>
      </c>
      <c r="N5699" s="1" t="s">
        <v>10654</v>
      </c>
      <c r="O5699" s="1" t="s">
        <v>10701</v>
      </c>
      <c r="P5699" s="1" t="s">
        <v>10656</v>
      </c>
      <c r="Q5699" s="1" t="s">
        <v>10745</v>
      </c>
      <c r="R5699" s="1" t="s">
        <v>10658</v>
      </c>
      <c r="S5699" s="1" t="s">
        <v>10692</v>
      </c>
    </row>
    <row r="5700" spans="1:21">
      <c r="A5700" s="1" t="s">
        <v>28859</v>
      </c>
      <c r="B5700" s="4">
        <v>36165794</v>
      </c>
      <c r="C5700" s="1" t="str">
        <f t="shared" si="89"/>
        <v>36165794</v>
      </c>
      <c r="D5700" s="1" t="s">
        <v>28860</v>
      </c>
      <c r="E5700" s="5">
        <v>36161</v>
      </c>
      <c r="F5700" s="1" t="s">
        <v>28861</v>
      </c>
      <c r="G5700" s="1" t="s">
        <v>11270</v>
      </c>
      <c r="I5700" s="1" t="s">
        <v>10940</v>
      </c>
      <c r="J5700" s="1" t="s">
        <v>11759</v>
      </c>
      <c r="K5700" s="1" t="s">
        <v>11760</v>
      </c>
      <c r="L5700" s="1" t="s">
        <v>10854</v>
      </c>
      <c r="M5700" s="1" t="s">
        <v>10679</v>
      </c>
      <c r="N5700" s="1" t="s">
        <v>10654</v>
      </c>
      <c r="O5700" s="1" t="s">
        <v>10701</v>
      </c>
      <c r="P5700" s="1" t="s">
        <v>10656</v>
      </c>
      <c r="Q5700" s="1" t="s">
        <v>10745</v>
      </c>
      <c r="R5700" s="1" t="s">
        <v>10658</v>
      </c>
      <c r="S5700" s="1" t="s">
        <v>10692</v>
      </c>
    </row>
    <row r="5701" spans="1:21">
      <c r="A5701" s="1" t="s">
        <v>28862</v>
      </c>
      <c r="B5701" s="4">
        <v>36165808</v>
      </c>
      <c r="C5701" s="1" t="str">
        <f t="shared" si="89"/>
        <v>36165808</v>
      </c>
      <c r="D5701" s="1" t="s">
        <v>28863</v>
      </c>
      <c r="E5701" s="5">
        <v>36161</v>
      </c>
      <c r="F5701" s="1" t="s">
        <v>13975</v>
      </c>
      <c r="G5701" s="1" t="s">
        <v>10785</v>
      </c>
      <c r="I5701" s="1" t="s">
        <v>11765</v>
      </c>
      <c r="J5701" s="1" t="s">
        <v>11766</v>
      </c>
      <c r="K5701" s="1" t="s">
        <v>11767</v>
      </c>
      <c r="L5701" s="1" t="s">
        <v>10854</v>
      </c>
      <c r="M5701" s="1" t="s">
        <v>10679</v>
      </c>
      <c r="N5701" s="1" t="s">
        <v>10654</v>
      </c>
      <c r="O5701" s="1" t="s">
        <v>10701</v>
      </c>
      <c r="P5701" s="1" t="s">
        <v>10656</v>
      </c>
      <c r="Q5701" s="1" t="s">
        <v>10681</v>
      </c>
      <c r="R5701" s="1" t="s">
        <v>10658</v>
      </c>
      <c r="S5701" s="1" t="s">
        <v>10692</v>
      </c>
    </row>
    <row r="5702" spans="1:21">
      <c r="A5702" s="1" t="s">
        <v>28864</v>
      </c>
      <c r="B5702" s="4">
        <v>36165832</v>
      </c>
      <c r="C5702" s="1" t="str">
        <f t="shared" si="89"/>
        <v>36165832</v>
      </c>
      <c r="D5702" s="1" t="s">
        <v>28865</v>
      </c>
      <c r="E5702" s="5">
        <v>36161</v>
      </c>
      <c r="F5702" s="1" t="s">
        <v>11436</v>
      </c>
      <c r="G5702" s="1" t="s">
        <v>11437</v>
      </c>
      <c r="I5702" s="1" t="s">
        <v>12044</v>
      </c>
      <c r="J5702" s="1" t="s">
        <v>11311</v>
      </c>
      <c r="K5702" s="1" t="s">
        <v>11312</v>
      </c>
      <c r="L5702" s="1" t="s">
        <v>10854</v>
      </c>
      <c r="M5702" s="1" t="s">
        <v>10679</v>
      </c>
      <c r="N5702" s="1" t="s">
        <v>10654</v>
      </c>
      <c r="O5702" s="1" t="s">
        <v>10701</v>
      </c>
      <c r="P5702" s="1" t="s">
        <v>10656</v>
      </c>
      <c r="Q5702" s="1" t="s">
        <v>10711</v>
      </c>
      <c r="R5702" s="1" t="s">
        <v>10658</v>
      </c>
      <c r="S5702" s="1" t="s">
        <v>10692</v>
      </c>
    </row>
    <row r="5703" spans="1:21">
      <c r="A5703" s="1" t="s">
        <v>28866</v>
      </c>
      <c r="B5703" s="4">
        <v>36165867</v>
      </c>
      <c r="C5703" s="1" t="str">
        <f t="shared" si="89"/>
        <v>36165867</v>
      </c>
      <c r="D5703" s="1" t="s">
        <v>28867</v>
      </c>
      <c r="E5703" s="5">
        <v>36161</v>
      </c>
      <c r="F5703" s="1" t="s">
        <v>28868</v>
      </c>
      <c r="G5703" s="1" t="s">
        <v>10663</v>
      </c>
      <c r="I5703" s="1" t="s">
        <v>11352</v>
      </c>
      <c r="J5703" s="1" t="s">
        <v>11353</v>
      </c>
      <c r="K5703" s="1" t="s">
        <v>11354</v>
      </c>
      <c r="L5703" s="1" t="s">
        <v>10854</v>
      </c>
      <c r="M5703" s="1" t="s">
        <v>10679</v>
      </c>
      <c r="N5703" s="1" t="s">
        <v>10654</v>
      </c>
      <c r="O5703" s="1" t="s">
        <v>10701</v>
      </c>
      <c r="P5703" s="1" t="s">
        <v>10656</v>
      </c>
      <c r="Q5703" s="1" t="s">
        <v>10745</v>
      </c>
      <c r="R5703" s="1" t="s">
        <v>10658</v>
      </c>
      <c r="S5703" s="1" t="s">
        <v>10692</v>
      </c>
    </row>
    <row r="5704" spans="1:21">
      <c r="A5704" s="1" t="s">
        <v>28869</v>
      </c>
      <c r="B5704" s="4">
        <v>36165875</v>
      </c>
      <c r="C5704" s="1" t="str">
        <f t="shared" si="89"/>
        <v>36165875</v>
      </c>
      <c r="D5704" s="1" t="s">
        <v>28870</v>
      </c>
      <c r="E5704" s="5">
        <v>36161</v>
      </c>
      <c r="F5704" s="1" t="s">
        <v>12770</v>
      </c>
      <c r="G5704" s="1" t="s">
        <v>10656</v>
      </c>
      <c r="I5704" s="1" t="s">
        <v>11239</v>
      </c>
      <c r="J5704" s="1" t="s">
        <v>11240</v>
      </c>
      <c r="K5704" s="1" t="s">
        <v>11241</v>
      </c>
      <c r="L5704" s="1" t="s">
        <v>10854</v>
      </c>
      <c r="M5704" s="1" t="s">
        <v>10679</v>
      </c>
      <c r="N5704" s="1" t="s">
        <v>10654</v>
      </c>
      <c r="O5704" s="1" t="s">
        <v>10701</v>
      </c>
      <c r="P5704" s="1" t="s">
        <v>10656</v>
      </c>
      <c r="Q5704" s="1" t="s">
        <v>10745</v>
      </c>
      <c r="R5704" s="1" t="s">
        <v>10658</v>
      </c>
      <c r="S5704" s="1" t="s">
        <v>10692</v>
      </c>
    </row>
    <row r="5705" spans="1:21">
      <c r="A5705" s="1" t="s">
        <v>28871</v>
      </c>
      <c r="B5705" s="4">
        <v>36166952</v>
      </c>
      <c r="C5705" s="1" t="str">
        <f t="shared" si="89"/>
        <v>36166952</v>
      </c>
      <c r="D5705" s="1" t="s">
        <v>12113</v>
      </c>
      <c r="E5705" s="5">
        <v>36192</v>
      </c>
      <c r="F5705" s="1" t="s">
        <v>12142</v>
      </c>
      <c r="G5705" s="1" t="s">
        <v>10648</v>
      </c>
      <c r="I5705" s="1" t="s">
        <v>12044</v>
      </c>
      <c r="J5705" s="1" t="s">
        <v>11311</v>
      </c>
      <c r="K5705" s="1" t="s">
        <v>11312</v>
      </c>
      <c r="L5705" s="1" t="s">
        <v>10854</v>
      </c>
      <c r="M5705" s="1" t="s">
        <v>10679</v>
      </c>
      <c r="N5705" s="1" t="s">
        <v>10742</v>
      </c>
      <c r="O5705" s="1" t="s">
        <v>12116</v>
      </c>
      <c r="P5705" s="1" t="s">
        <v>10744</v>
      </c>
      <c r="Q5705" s="1" t="s">
        <v>10711</v>
      </c>
      <c r="R5705" s="1" t="s">
        <v>10658</v>
      </c>
      <c r="S5705" s="1" t="s">
        <v>10746</v>
      </c>
      <c r="T5705" s="1" t="s">
        <v>835</v>
      </c>
      <c r="U5705" s="1" t="s">
        <v>410</v>
      </c>
    </row>
    <row r="5706" spans="1:21">
      <c r="A5706" s="1" t="s">
        <v>28872</v>
      </c>
      <c r="B5706" s="4">
        <v>36180386</v>
      </c>
      <c r="C5706" s="1" t="str">
        <f t="shared" si="89"/>
        <v>36180386</v>
      </c>
      <c r="D5706" s="1" t="s">
        <v>28873</v>
      </c>
      <c r="E5706" s="5">
        <v>35796</v>
      </c>
      <c r="F5706" s="1" t="s">
        <v>25280</v>
      </c>
      <c r="G5706" s="1" t="s">
        <v>10656</v>
      </c>
      <c r="I5706" s="1" t="s">
        <v>28874</v>
      </c>
      <c r="J5706" s="1" t="s">
        <v>11090</v>
      </c>
      <c r="K5706" s="1" t="s">
        <v>10860</v>
      </c>
      <c r="L5706" s="1" t="s">
        <v>10652</v>
      </c>
      <c r="M5706" s="1" t="s">
        <v>10726</v>
      </c>
      <c r="N5706" s="1" t="s">
        <v>10742</v>
      </c>
      <c r="O5706" s="1" t="s">
        <v>25627</v>
      </c>
      <c r="P5706" s="1" t="s">
        <v>10744</v>
      </c>
      <c r="Q5706" s="1" t="s">
        <v>10657</v>
      </c>
      <c r="R5706" s="1" t="s">
        <v>10658</v>
      </c>
      <c r="S5706" s="1" t="s">
        <v>10746</v>
      </c>
    </row>
    <row r="5707" spans="1:21">
      <c r="A5707" s="1" t="s">
        <v>28875</v>
      </c>
      <c r="B5707" s="4">
        <v>36193925</v>
      </c>
      <c r="C5707" s="1" t="str">
        <f t="shared" si="89"/>
        <v>36193925</v>
      </c>
      <c r="D5707" s="1" t="s">
        <v>28876</v>
      </c>
      <c r="E5707" s="5">
        <v>36434</v>
      </c>
      <c r="F5707" s="1" t="s">
        <v>19170</v>
      </c>
      <c r="G5707" s="1" t="s">
        <v>11027</v>
      </c>
      <c r="I5707" s="1" t="s">
        <v>12388</v>
      </c>
      <c r="J5707" s="1" t="s">
        <v>11811</v>
      </c>
      <c r="K5707" s="1" t="s">
        <v>10903</v>
      </c>
      <c r="L5707" s="1" t="s">
        <v>10652</v>
      </c>
      <c r="M5707" s="1" t="s">
        <v>13751</v>
      </c>
      <c r="N5707" s="1" t="s">
        <v>10742</v>
      </c>
      <c r="O5707" s="1" t="s">
        <v>28877</v>
      </c>
      <c r="P5707" s="1" t="s">
        <v>10744</v>
      </c>
      <c r="Q5707" s="1" t="s">
        <v>10764</v>
      </c>
      <c r="R5707" s="1" t="s">
        <v>10658</v>
      </c>
      <c r="S5707" s="1" t="s">
        <v>10746</v>
      </c>
    </row>
    <row r="5708" spans="1:21">
      <c r="A5708" s="1" t="s">
        <v>28878</v>
      </c>
      <c r="B5708" s="4">
        <v>36215597</v>
      </c>
      <c r="C5708" s="1" t="str">
        <f t="shared" si="89"/>
        <v>36215597</v>
      </c>
      <c r="D5708" s="1" t="s">
        <v>28879</v>
      </c>
      <c r="E5708" s="5">
        <v>37455</v>
      </c>
      <c r="F5708" s="1" t="s">
        <v>28880</v>
      </c>
      <c r="G5708" s="1" t="s">
        <v>10746</v>
      </c>
      <c r="I5708" s="1" t="s">
        <v>11788</v>
      </c>
      <c r="J5708" s="1" t="s">
        <v>11789</v>
      </c>
      <c r="K5708" s="1" t="s">
        <v>10966</v>
      </c>
      <c r="L5708" s="1" t="s">
        <v>10652</v>
      </c>
      <c r="M5708" s="1" t="s">
        <v>13751</v>
      </c>
      <c r="N5708" s="1" t="s">
        <v>10742</v>
      </c>
      <c r="O5708" s="1" t="s">
        <v>25313</v>
      </c>
      <c r="P5708" s="1" t="s">
        <v>10744</v>
      </c>
      <c r="Q5708" s="1" t="s">
        <v>14899</v>
      </c>
      <c r="R5708" s="1" t="s">
        <v>10658</v>
      </c>
      <c r="S5708" s="1" t="s">
        <v>10746</v>
      </c>
    </row>
    <row r="5709" spans="1:21">
      <c r="A5709" s="1" t="s">
        <v>28881</v>
      </c>
      <c r="B5709" s="4">
        <v>36219681</v>
      </c>
      <c r="C5709" s="1" t="str">
        <f t="shared" si="89"/>
        <v>36219681</v>
      </c>
      <c r="D5709" s="1" t="s">
        <v>28882</v>
      </c>
      <c r="E5709" s="5">
        <v>35523</v>
      </c>
      <c r="F5709" s="1" t="s">
        <v>11100</v>
      </c>
      <c r="G5709" s="1" t="s">
        <v>3796</v>
      </c>
      <c r="I5709" s="1" t="s">
        <v>10731</v>
      </c>
      <c r="J5709" s="1" t="s">
        <v>10730</v>
      </c>
      <c r="K5709" s="1" t="s">
        <v>10732</v>
      </c>
      <c r="L5709" s="1" t="s">
        <v>10733</v>
      </c>
      <c r="M5709" s="1" t="s">
        <v>13751</v>
      </c>
      <c r="N5709" s="1" t="s">
        <v>10742</v>
      </c>
      <c r="O5709" s="1" t="s">
        <v>28883</v>
      </c>
      <c r="P5709" s="1" t="s">
        <v>10744</v>
      </c>
      <c r="Q5709" s="1" t="s">
        <v>10773</v>
      </c>
      <c r="R5709" s="1" t="s">
        <v>23584</v>
      </c>
      <c r="S5709" s="1" t="s">
        <v>10746</v>
      </c>
    </row>
    <row r="5710" spans="1:21">
      <c r="A5710" s="1" t="s">
        <v>28884</v>
      </c>
      <c r="B5710" s="4">
        <v>36220833</v>
      </c>
      <c r="C5710" s="1" t="str">
        <f t="shared" si="89"/>
        <v>36220833</v>
      </c>
      <c r="D5710" s="1" t="s">
        <v>28885</v>
      </c>
      <c r="E5710" s="5">
        <v>35570</v>
      </c>
      <c r="F5710" s="1" t="s">
        <v>13266</v>
      </c>
      <c r="G5710" s="1" t="s">
        <v>13092</v>
      </c>
      <c r="I5710" s="1" t="s">
        <v>13262</v>
      </c>
      <c r="J5710" s="1" t="s">
        <v>13266</v>
      </c>
      <c r="K5710" s="1" t="s">
        <v>10762</v>
      </c>
      <c r="L5710" s="1" t="s">
        <v>10733</v>
      </c>
      <c r="M5710" s="1" t="s">
        <v>13751</v>
      </c>
      <c r="N5710" s="1" t="s">
        <v>10742</v>
      </c>
      <c r="O5710" s="1" t="s">
        <v>11048</v>
      </c>
      <c r="P5710" s="1" t="s">
        <v>10744</v>
      </c>
      <c r="Q5710" s="1" t="s">
        <v>10657</v>
      </c>
      <c r="R5710" s="1" t="s">
        <v>23584</v>
      </c>
      <c r="S5710" s="1" t="s">
        <v>10746</v>
      </c>
    </row>
    <row r="5711" spans="1:21">
      <c r="A5711" s="1" t="s">
        <v>28886</v>
      </c>
      <c r="B5711" s="4">
        <v>36233331</v>
      </c>
      <c r="C5711" s="1" t="str">
        <f t="shared" si="89"/>
        <v>36233331</v>
      </c>
      <c r="D5711" s="1" t="s">
        <v>28887</v>
      </c>
      <c r="E5711" s="5">
        <v>36402</v>
      </c>
      <c r="F5711" s="1" t="s">
        <v>13391</v>
      </c>
      <c r="G5711" s="1" t="s">
        <v>10746</v>
      </c>
      <c r="I5711" s="1" t="s">
        <v>13392</v>
      </c>
      <c r="J5711" s="1" t="s">
        <v>13391</v>
      </c>
      <c r="K5711" s="1" t="s">
        <v>10789</v>
      </c>
      <c r="L5711" s="1" t="s">
        <v>10733</v>
      </c>
      <c r="M5711" s="1" t="s">
        <v>13751</v>
      </c>
      <c r="N5711" s="1" t="s">
        <v>10742</v>
      </c>
      <c r="O5711" s="1" t="s">
        <v>11040</v>
      </c>
      <c r="P5711" s="1" t="s">
        <v>10744</v>
      </c>
      <c r="Q5711" s="1" t="s">
        <v>10657</v>
      </c>
      <c r="R5711" s="1" t="s">
        <v>23584</v>
      </c>
      <c r="S5711" s="1" t="s">
        <v>10746</v>
      </c>
    </row>
    <row r="5712" spans="1:21">
      <c r="A5712" s="1" t="s">
        <v>28888</v>
      </c>
      <c r="B5712" s="4">
        <v>36233846</v>
      </c>
      <c r="C5712" s="1" t="str">
        <f t="shared" si="89"/>
        <v>36233846</v>
      </c>
      <c r="D5712" s="1" t="s">
        <v>28889</v>
      </c>
      <c r="E5712" s="5">
        <v>36433</v>
      </c>
      <c r="F5712" s="1" t="s">
        <v>11549</v>
      </c>
      <c r="G5712" s="1" t="s">
        <v>10877</v>
      </c>
      <c r="H5712" s="1" t="s">
        <v>28890</v>
      </c>
      <c r="I5712" s="1" t="s">
        <v>10974</v>
      </c>
      <c r="J5712" s="1" t="s">
        <v>10975</v>
      </c>
      <c r="K5712" s="1" t="s">
        <v>10762</v>
      </c>
      <c r="L5712" s="1" t="s">
        <v>10733</v>
      </c>
      <c r="M5712" s="1" t="s">
        <v>10726</v>
      </c>
      <c r="N5712" s="1" t="s">
        <v>10742</v>
      </c>
      <c r="O5712" s="1" t="s">
        <v>24273</v>
      </c>
      <c r="P5712" s="1" t="s">
        <v>10744</v>
      </c>
      <c r="Q5712" s="1" t="s">
        <v>10711</v>
      </c>
      <c r="R5712" s="1" t="s">
        <v>10658</v>
      </c>
      <c r="S5712" s="1" t="s">
        <v>10746</v>
      </c>
    </row>
    <row r="5713" spans="1:21">
      <c r="A5713" s="1" t="s">
        <v>28891</v>
      </c>
      <c r="B5713" s="4">
        <v>36244431</v>
      </c>
      <c r="C5713" s="1" t="str">
        <f t="shared" si="89"/>
        <v>36244431</v>
      </c>
      <c r="D5713" s="1" t="s">
        <v>28892</v>
      </c>
      <c r="E5713" s="5">
        <v>37078</v>
      </c>
      <c r="F5713" s="1" t="s">
        <v>28893</v>
      </c>
      <c r="G5713" s="1" t="s">
        <v>10785</v>
      </c>
      <c r="I5713" s="1" t="s">
        <v>11274</v>
      </c>
      <c r="J5713" s="1" t="s">
        <v>11275</v>
      </c>
      <c r="K5713" s="1" t="s">
        <v>11276</v>
      </c>
      <c r="L5713" s="1" t="s">
        <v>10733</v>
      </c>
      <c r="M5713" s="1" t="s">
        <v>13751</v>
      </c>
      <c r="N5713" s="1" t="s">
        <v>10742</v>
      </c>
      <c r="O5713" s="1" t="s">
        <v>22028</v>
      </c>
      <c r="P5713" s="1" t="s">
        <v>10744</v>
      </c>
      <c r="Q5713" s="1" t="s">
        <v>10881</v>
      </c>
      <c r="R5713" s="1" t="s">
        <v>10658</v>
      </c>
      <c r="S5713" s="1" t="s">
        <v>10746</v>
      </c>
    </row>
    <row r="5714" spans="1:21">
      <c r="A5714" s="1" t="s">
        <v>28894</v>
      </c>
      <c r="B5714" s="4">
        <v>36245968</v>
      </c>
      <c r="C5714" s="1" t="str">
        <f t="shared" si="89"/>
        <v>36245968</v>
      </c>
      <c r="D5714" s="1" t="s">
        <v>28895</v>
      </c>
      <c r="E5714" s="5">
        <v>37180</v>
      </c>
      <c r="F5714" s="1" t="s">
        <v>10800</v>
      </c>
      <c r="G5714" s="1" t="s">
        <v>12052</v>
      </c>
      <c r="I5714" s="1" t="s">
        <v>10802</v>
      </c>
      <c r="J5714" s="1" t="s">
        <v>10800</v>
      </c>
      <c r="K5714" s="1" t="s">
        <v>10789</v>
      </c>
      <c r="L5714" s="1" t="s">
        <v>10733</v>
      </c>
      <c r="M5714" s="1" t="s">
        <v>13751</v>
      </c>
      <c r="N5714" s="1" t="s">
        <v>10742</v>
      </c>
      <c r="O5714" s="1" t="s">
        <v>28896</v>
      </c>
      <c r="P5714" s="1" t="s">
        <v>10744</v>
      </c>
      <c r="Q5714" s="1" t="s">
        <v>10657</v>
      </c>
      <c r="R5714" s="1" t="s">
        <v>23584</v>
      </c>
      <c r="S5714" s="1" t="s">
        <v>10746</v>
      </c>
    </row>
    <row r="5715" spans="1:21">
      <c r="A5715" s="1" t="s">
        <v>28897</v>
      </c>
      <c r="B5715" s="4">
        <v>36252239</v>
      </c>
      <c r="C5715" s="1" t="str">
        <f t="shared" si="89"/>
        <v>36252239</v>
      </c>
      <c r="D5715" s="1" t="s">
        <v>28898</v>
      </c>
      <c r="E5715" s="5">
        <v>37599</v>
      </c>
      <c r="F5715" s="1" t="s">
        <v>10800</v>
      </c>
      <c r="H5715" s="1" t="s">
        <v>13537</v>
      </c>
      <c r="I5715" s="1" t="s">
        <v>10802</v>
      </c>
      <c r="J5715" s="1" t="s">
        <v>10800</v>
      </c>
      <c r="K5715" s="1" t="s">
        <v>10789</v>
      </c>
      <c r="L5715" s="1" t="s">
        <v>10733</v>
      </c>
      <c r="M5715" s="1" t="s">
        <v>13751</v>
      </c>
      <c r="N5715" s="1" t="s">
        <v>10742</v>
      </c>
      <c r="O5715" s="1" t="s">
        <v>27773</v>
      </c>
      <c r="P5715" s="1" t="s">
        <v>10744</v>
      </c>
      <c r="Q5715" s="1" t="s">
        <v>10657</v>
      </c>
      <c r="R5715" s="1" t="s">
        <v>23584</v>
      </c>
      <c r="S5715" s="1" t="s">
        <v>10746</v>
      </c>
    </row>
    <row r="5716" spans="1:21">
      <c r="A5716" s="1" t="s">
        <v>28899</v>
      </c>
      <c r="B5716" s="4">
        <v>36253677</v>
      </c>
      <c r="C5716" s="1" t="str">
        <f t="shared" si="89"/>
        <v>36253677</v>
      </c>
      <c r="D5716" s="1" t="s">
        <v>28900</v>
      </c>
      <c r="E5716" s="5">
        <v>37697</v>
      </c>
      <c r="F5716" s="1" t="s">
        <v>23361</v>
      </c>
      <c r="G5716" s="1" t="s">
        <v>13976</v>
      </c>
      <c r="I5716" s="1" t="s">
        <v>13315</v>
      </c>
      <c r="J5716" s="1" t="s">
        <v>23361</v>
      </c>
      <c r="K5716" s="1" t="s">
        <v>10762</v>
      </c>
      <c r="L5716" s="1" t="s">
        <v>10733</v>
      </c>
      <c r="M5716" s="1" t="s">
        <v>13751</v>
      </c>
      <c r="N5716" s="1" t="s">
        <v>10742</v>
      </c>
      <c r="O5716" s="1" t="s">
        <v>24020</v>
      </c>
      <c r="P5716" s="1" t="s">
        <v>10744</v>
      </c>
      <c r="Q5716" s="1" t="s">
        <v>10657</v>
      </c>
      <c r="R5716" s="1" t="s">
        <v>10658</v>
      </c>
      <c r="S5716" s="1" t="s">
        <v>10746</v>
      </c>
    </row>
    <row r="5717" spans="1:21">
      <c r="A5717" s="1" t="s">
        <v>28901</v>
      </c>
      <c r="B5717" s="4">
        <v>36260495</v>
      </c>
      <c r="C5717" s="1" t="str">
        <f t="shared" si="89"/>
        <v>36260495</v>
      </c>
      <c r="D5717" s="1" t="s">
        <v>28902</v>
      </c>
      <c r="E5717" s="5">
        <v>38097</v>
      </c>
      <c r="F5717" s="1" t="s">
        <v>23416</v>
      </c>
      <c r="G5717" s="1" t="s">
        <v>11335</v>
      </c>
      <c r="I5717" s="1" t="s">
        <v>15161</v>
      </c>
      <c r="J5717" s="1" t="s">
        <v>23416</v>
      </c>
      <c r="K5717" s="1" t="s">
        <v>11381</v>
      </c>
      <c r="L5717" s="1" t="s">
        <v>10845</v>
      </c>
      <c r="M5717" s="1" t="s">
        <v>13751</v>
      </c>
      <c r="N5717" s="1" t="s">
        <v>10742</v>
      </c>
      <c r="O5717" s="1" t="s">
        <v>28903</v>
      </c>
      <c r="P5717" s="1" t="s">
        <v>10744</v>
      </c>
      <c r="Q5717" s="1" t="s">
        <v>10657</v>
      </c>
      <c r="R5717" s="1" t="s">
        <v>10658</v>
      </c>
      <c r="S5717" s="1" t="s">
        <v>10746</v>
      </c>
    </row>
    <row r="5718" spans="1:21">
      <c r="A5718" s="1" t="s">
        <v>28904</v>
      </c>
      <c r="B5718" s="4">
        <v>36266906</v>
      </c>
      <c r="C5718" s="1" t="str">
        <f t="shared" si="89"/>
        <v>36266906</v>
      </c>
      <c r="D5718" s="1" t="s">
        <v>28905</v>
      </c>
      <c r="E5718" s="5">
        <v>38353</v>
      </c>
      <c r="F5718" s="1" t="s">
        <v>28906</v>
      </c>
      <c r="G5718" s="1" t="s">
        <v>17353</v>
      </c>
      <c r="H5718" s="1" t="s">
        <v>28907</v>
      </c>
      <c r="I5718" s="1" t="s">
        <v>11489</v>
      </c>
      <c r="J5718" s="1" t="s">
        <v>11392</v>
      </c>
      <c r="K5718" s="1" t="s">
        <v>10740</v>
      </c>
      <c r="L5718" s="1" t="s">
        <v>10733</v>
      </c>
      <c r="M5718" s="1" t="s">
        <v>10726</v>
      </c>
      <c r="N5718" s="1" t="s">
        <v>10742</v>
      </c>
      <c r="O5718" s="1" t="s">
        <v>28908</v>
      </c>
      <c r="P5718" s="1" t="s">
        <v>10744</v>
      </c>
      <c r="Q5718" s="1" t="s">
        <v>10711</v>
      </c>
      <c r="R5718" s="1" t="s">
        <v>10658</v>
      </c>
      <c r="S5718" s="1" t="s">
        <v>10746</v>
      </c>
    </row>
    <row r="5719" spans="1:21">
      <c r="A5719" s="1" t="s">
        <v>28909</v>
      </c>
      <c r="B5719" s="4">
        <v>36268399</v>
      </c>
      <c r="C5719" s="1" t="str">
        <f t="shared" si="89"/>
        <v>36268399</v>
      </c>
      <c r="D5719" s="1" t="s">
        <v>28910</v>
      </c>
      <c r="E5719" s="5">
        <v>38387</v>
      </c>
      <c r="F5719" s="1" t="s">
        <v>28911</v>
      </c>
      <c r="G5719" s="1" t="s">
        <v>10663</v>
      </c>
      <c r="H5719" s="1" t="s">
        <v>28912</v>
      </c>
      <c r="I5719" s="1" t="s">
        <v>14560</v>
      </c>
      <c r="J5719" s="1" t="s">
        <v>14561</v>
      </c>
      <c r="K5719" s="1" t="s">
        <v>11196</v>
      </c>
      <c r="L5719" s="1" t="s">
        <v>10733</v>
      </c>
      <c r="M5719" s="1" t="s">
        <v>13751</v>
      </c>
      <c r="N5719" s="1" t="s">
        <v>10742</v>
      </c>
      <c r="O5719" s="1" t="s">
        <v>25313</v>
      </c>
      <c r="P5719" s="1" t="s">
        <v>10744</v>
      </c>
      <c r="Q5719" s="1" t="s">
        <v>10764</v>
      </c>
      <c r="R5719" s="1" t="s">
        <v>10658</v>
      </c>
      <c r="S5719" s="1" t="s">
        <v>10746</v>
      </c>
    </row>
    <row r="5720" spans="1:21">
      <c r="A5720" s="1" t="s">
        <v>28913</v>
      </c>
      <c r="B5720" s="4">
        <v>36273074</v>
      </c>
      <c r="C5720" s="1" t="str">
        <f t="shared" si="89"/>
        <v>36273074</v>
      </c>
      <c r="D5720" s="1" t="s">
        <v>28914</v>
      </c>
      <c r="E5720" s="5">
        <v>38528</v>
      </c>
      <c r="F5720" s="1" t="s">
        <v>10939</v>
      </c>
      <c r="G5720" s="1" t="s">
        <v>28915</v>
      </c>
      <c r="I5720" s="1" t="s">
        <v>12572</v>
      </c>
      <c r="J5720" s="1" t="s">
        <v>11585</v>
      </c>
      <c r="K5720" s="1" t="s">
        <v>11586</v>
      </c>
      <c r="L5720" s="1" t="s">
        <v>10733</v>
      </c>
      <c r="M5720" s="1" t="s">
        <v>10726</v>
      </c>
      <c r="N5720" s="1" t="s">
        <v>10742</v>
      </c>
      <c r="O5720" s="1" t="s">
        <v>10688</v>
      </c>
      <c r="P5720" s="1" t="s">
        <v>10744</v>
      </c>
      <c r="Q5720" s="1" t="s">
        <v>10657</v>
      </c>
      <c r="R5720" s="1" t="s">
        <v>10658</v>
      </c>
      <c r="S5720" s="1" t="s">
        <v>10746</v>
      </c>
    </row>
    <row r="5721" spans="1:21">
      <c r="A5721" s="1" t="s">
        <v>28916</v>
      </c>
      <c r="B5721" s="4">
        <v>36280127</v>
      </c>
      <c r="C5721" s="1" t="str">
        <f t="shared" si="89"/>
        <v>36280127</v>
      </c>
      <c r="D5721" s="1" t="s">
        <v>28917</v>
      </c>
      <c r="E5721" s="5">
        <v>38755</v>
      </c>
      <c r="F5721" s="1" t="s">
        <v>25954</v>
      </c>
      <c r="G5721" s="1" t="s">
        <v>17353</v>
      </c>
      <c r="I5721" s="1" t="s">
        <v>11489</v>
      </c>
      <c r="J5721" s="1" t="s">
        <v>11392</v>
      </c>
      <c r="K5721" s="1" t="s">
        <v>10740</v>
      </c>
      <c r="L5721" s="1" t="s">
        <v>10733</v>
      </c>
      <c r="M5721" s="1" t="s">
        <v>10726</v>
      </c>
      <c r="N5721" s="1" t="s">
        <v>10654</v>
      </c>
      <c r="O5721" s="1" t="s">
        <v>24926</v>
      </c>
      <c r="P5721" s="1" t="s">
        <v>10656</v>
      </c>
      <c r="Q5721" s="1" t="s">
        <v>10808</v>
      </c>
      <c r="R5721" s="1" t="s">
        <v>10658</v>
      </c>
      <c r="S5721" s="1" t="s">
        <v>10711</v>
      </c>
    </row>
    <row r="5722" spans="1:21">
      <c r="A5722" s="1" t="s">
        <v>28918</v>
      </c>
      <c r="B5722" s="4">
        <v>36293962</v>
      </c>
      <c r="C5722" s="1" t="str">
        <f t="shared" si="89"/>
        <v>36293962</v>
      </c>
      <c r="D5722" s="1" t="s">
        <v>28919</v>
      </c>
      <c r="E5722" s="5">
        <v>35584</v>
      </c>
      <c r="F5722" s="1" t="s">
        <v>11017</v>
      </c>
      <c r="G5722" s="1" t="s">
        <v>10755</v>
      </c>
      <c r="H5722" s="1" t="s">
        <v>14339</v>
      </c>
      <c r="I5722" s="1" t="s">
        <v>11661</v>
      </c>
      <c r="J5722" s="1" t="s">
        <v>11662</v>
      </c>
      <c r="K5722" s="1" t="s">
        <v>11206</v>
      </c>
      <c r="L5722" s="1" t="s">
        <v>10845</v>
      </c>
      <c r="M5722" s="1" t="s">
        <v>10696</v>
      </c>
      <c r="N5722" s="1" t="s">
        <v>10742</v>
      </c>
      <c r="O5722" s="1" t="s">
        <v>25313</v>
      </c>
      <c r="P5722" s="1" t="s">
        <v>10744</v>
      </c>
      <c r="Q5722" s="1" t="s">
        <v>10711</v>
      </c>
      <c r="R5722" s="1" t="s">
        <v>10658</v>
      </c>
      <c r="S5722" s="1" t="s">
        <v>10746</v>
      </c>
      <c r="T5722" s="1" t="s">
        <v>16916</v>
      </c>
      <c r="U5722" s="1" t="s">
        <v>7297</v>
      </c>
    </row>
    <row r="5723" spans="1:21">
      <c r="A5723" s="1" t="s">
        <v>28920</v>
      </c>
      <c r="B5723" s="4">
        <v>36297194</v>
      </c>
      <c r="C5723" s="1" t="str">
        <f t="shared" si="89"/>
        <v>36297194</v>
      </c>
      <c r="D5723" s="1" t="s">
        <v>28921</v>
      </c>
      <c r="E5723" s="5">
        <v>35619</v>
      </c>
      <c r="F5723" s="1" t="s">
        <v>18541</v>
      </c>
      <c r="G5723" s="1" t="s">
        <v>10834</v>
      </c>
      <c r="H5723" s="1" t="s">
        <v>28922</v>
      </c>
      <c r="I5723" s="1" t="s">
        <v>11661</v>
      </c>
      <c r="J5723" s="1" t="s">
        <v>11662</v>
      </c>
      <c r="K5723" s="1" t="s">
        <v>11206</v>
      </c>
      <c r="L5723" s="1" t="s">
        <v>10845</v>
      </c>
      <c r="M5723" s="1" t="s">
        <v>10726</v>
      </c>
      <c r="N5723" s="1" t="s">
        <v>10654</v>
      </c>
      <c r="O5723" s="1" t="s">
        <v>25653</v>
      </c>
      <c r="P5723" s="1" t="s">
        <v>10656</v>
      </c>
      <c r="Q5723" s="1" t="s">
        <v>10764</v>
      </c>
      <c r="R5723" s="1" t="s">
        <v>10658</v>
      </c>
      <c r="S5723" s="1" t="s">
        <v>10711</v>
      </c>
    </row>
    <row r="5724" spans="1:21">
      <c r="A5724" s="1" t="s">
        <v>28923</v>
      </c>
      <c r="B5724" s="4">
        <v>36298221</v>
      </c>
      <c r="C5724" s="1" t="str">
        <f t="shared" si="89"/>
        <v>36298221</v>
      </c>
      <c r="D5724" s="1" t="s">
        <v>28924</v>
      </c>
      <c r="E5724" s="5">
        <v>35676</v>
      </c>
      <c r="F5724" s="1" t="s">
        <v>24120</v>
      </c>
      <c r="G5724" s="1" t="s">
        <v>10878</v>
      </c>
      <c r="I5724" s="1" t="s">
        <v>14922</v>
      </c>
      <c r="J5724" s="1" t="s">
        <v>24120</v>
      </c>
      <c r="K5724" s="1" t="s">
        <v>11569</v>
      </c>
      <c r="L5724" s="1" t="s">
        <v>10845</v>
      </c>
      <c r="M5724" s="1" t="s">
        <v>13751</v>
      </c>
      <c r="N5724" s="1" t="s">
        <v>10742</v>
      </c>
      <c r="O5724" s="1" t="s">
        <v>25712</v>
      </c>
      <c r="P5724" s="1" t="s">
        <v>10744</v>
      </c>
      <c r="Q5724" s="1" t="s">
        <v>10657</v>
      </c>
      <c r="R5724" s="1" t="s">
        <v>10658</v>
      </c>
      <c r="S5724" s="1" t="s">
        <v>10746</v>
      </c>
    </row>
    <row r="5725" spans="1:21">
      <c r="A5725" s="1" t="s">
        <v>28925</v>
      </c>
      <c r="B5725" s="4">
        <v>36332500</v>
      </c>
      <c r="C5725" s="1" t="str">
        <f t="shared" si="89"/>
        <v>36332500</v>
      </c>
      <c r="D5725" s="1" t="s">
        <v>28926</v>
      </c>
      <c r="E5725" s="5">
        <v>38022</v>
      </c>
      <c r="F5725" s="1" t="s">
        <v>11286</v>
      </c>
      <c r="G5725" s="1" t="s">
        <v>10702</v>
      </c>
      <c r="H5725" s="1" t="s">
        <v>28927</v>
      </c>
      <c r="I5725" s="1" t="s">
        <v>11517</v>
      </c>
      <c r="J5725" s="1" t="s">
        <v>11518</v>
      </c>
      <c r="K5725" s="1" t="s">
        <v>11519</v>
      </c>
      <c r="L5725" s="1" t="s">
        <v>10845</v>
      </c>
      <c r="M5725" s="1" t="s">
        <v>13751</v>
      </c>
      <c r="N5725" s="1" t="s">
        <v>10742</v>
      </c>
      <c r="O5725" s="1" t="s">
        <v>12707</v>
      </c>
      <c r="P5725" s="1" t="s">
        <v>10744</v>
      </c>
      <c r="Q5725" s="1" t="s">
        <v>10711</v>
      </c>
      <c r="R5725" s="1" t="s">
        <v>10658</v>
      </c>
      <c r="S5725" s="1" t="s">
        <v>10746</v>
      </c>
    </row>
    <row r="5726" spans="1:21">
      <c r="A5726" s="1" t="s">
        <v>28928</v>
      </c>
      <c r="B5726" s="4">
        <v>36337803</v>
      </c>
      <c r="C5726" s="1" t="str">
        <f t="shared" si="89"/>
        <v>36337803</v>
      </c>
      <c r="D5726" s="1" t="s">
        <v>28929</v>
      </c>
      <c r="E5726" s="5">
        <v>38216</v>
      </c>
      <c r="F5726" s="1" t="s">
        <v>11058</v>
      </c>
      <c r="G5726" s="1" t="s">
        <v>11737</v>
      </c>
      <c r="H5726" s="1" t="s">
        <v>28930</v>
      </c>
      <c r="I5726" s="1" t="s">
        <v>11707</v>
      </c>
      <c r="J5726" s="1" t="s">
        <v>11708</v>
      </c>
      <c r="K5726" s="1" t="s">
        <v>11709</v>
      </c>
      <c r="L5726" s="1" t="s">
        <v>10845</v>
      </c>
      <c r="M5726" s="1" t="s">
        <v>13751</v>
      </c>
      <c r="N5726" s="1" t="s">
        <v>10742</v>
      </c>
      <c r="O5726" s="1" t="s">
        <v>10688</v>
      </c>
      <c r="P5726" s="1" t="s">
        <v>10744</v>
      </c>
      <c r="Q5726" s="1" t="s">
        <v>10657</v>
      </c>
      <c r="R5726" s="1" t="s">
        <v>23584</v>
      </c>
      <c r="S5726" s="1" t="s">
        <v>10746</v>
      </c>
    </row>
    <row r="5727" spans="1:21">
      <c r="A5727" s="1" t="s">
        <v>28931</v>
      </c>
      <c r="B5727" s="4">
        <v>36340456</v>
      </c>
      <c r="C5727" s="1" t="str">
        <f t="shared" si="89"/>
        <v>36340456</v>
      </c>
      <c r="D5727" s="1" t="s">
        <v>28932</v>
      </c>
      <c r="E5727" s="5">
        <v>38328</v>
      </c>
      <c r="F5727" s="1" t="s">
        <v>10876</v>
      </c>
      <c r="G5727" s="1" t="s">
        <v>10663</v>
      </c>
      <c r="H5727" s="1" t="s">
        <v>3796</v>
      </c>
      <c r="I5727" s="1" t="s">
        <v>15295</v>
      </c>
      <c r="J5727" s="1" t="s">
        <v>15296</v>
      </c>
      <c r="K5727" s="1" t="s">
        <v>11306</v>
      </c>
      <c r="L5727" s="1" t="s">
        <v>10845</v>
      </c>
      <c r="M5727" s="1" t="s">
        <v>10726</v>
      </c>
      <c r="N5727" s="1" t="s">
        <v>10742</v>
      </c>
      <c r="O5727" s="1" t="s">
        <v>10688</v>
      </c>
      <c r="P5727" s="1" t="s">
        <v>10744</v>
      </c>
      <c r="Q5727" s="1" t="s">
        <v>14899</v>
      </c>
      <c r="R5727" s="1" t="s">
        <v>23584</v>
      </c>
      <c r="S5727" s="1" t="s">
        <v>10746</v>
      </c>
    </row>
    <row r="5728" spans="1:21">
      <c r="A5728" s="1" t="s">
        <v>28933</v>
      </c>
      <c r="B5728" s="4">
        <v>36387193</v>
      </c>
      <c r="C5728" s="1" t="str">
        <f t="shared" si="89"/>
        <v>36387193</v>
      </c>
      <c r="D5728" s="1" t="s">
        <v>28934</v>
      </c>
      <c r="E5728" s="5">
        <v>36453</v>
      </c>
      <c r="F5728" s="1" t="s">
        <v>11303</v>
      </c>
      <c r="G5728" s="1" t="s">
        <v>10744</v>
      </c>
      <c r="I5728" s="1" t="s">
        <v>10952</v>
      </c>
      <c r="J5728" s="1" t="s">
        <v>10922</v>
      </c>
      <c r="K5728" s="1" t="s">
        <v>10923</v>
      </c>
      <c r="L5728" s="1" t="s">
        <v>10890</v>
      </c>
      <c r="M5728" s="1" t="s">
        <v>10726</v>
      </c>
      <c r="N5728" s="1" t="s">
        <v>10742</v>
      </c>
      <c r="O5728" s="1" t="s">
        <v>24273</v>
      </c>
      <c r="P5728" s="1" t="s">
        <v>10744</v>
      </c>
      <c r="Q5728" s="1" t="s">
        <v>10773</v>
      </c>
      <c r="R5728" s="1" t="s">
        <v>10658</v>
      </c>
      <c r="S5728" s="1" t="s">
        <v>10746</v>
      </c>
    </row>
    <row r="5729" spans="1:19">
      <c r="A5729" s="1" t="s">
        <v>28935</v>
      </c>
      <c r="B5729" s="4">
        <v>36392979</v>
      </c>
      <c r="C5729" s="1" t="str">
        <f t="shared" si="89"/>
        <v>36392979</v>
      </c>
      <c r="D5729" s="1" t="s">
        <v>28936</v>
      </c>
      <c r="E5729" s="5">
        <v>36718</v>
      </c>
      <c r="F5729" s="1" t="s">
        <v>28937</v>
      </c>
      <c r="G5729" s="1" t="s">
        <v>3796</v>
      </c>
      <c r="H5729" s="1" t="s">
        <v>28938</v>
      </c>
      <c r="I5729" s="1" t="s">
        <v>11688</v>
      </c>
      <c r="J5729" s="1" t="s">
        <v>11512</v>
      </c>
      <c r="K5729" s="1" t="s">
        <v>11420</v>
      </c>
      <c r="L5729" s="1" t="s">
        <v>10890</v>
      </c>
      <c r="M5729" s="1" t="s">
        <v>13751</v>
      </c>
      <c r="N5729" s="1" t="s">
        <v>10742</v>
      </c>
      <c r="O5729" s="1" t="s">
        <v>10688</v>
      </c>
      <c r="P5729" s="1" t="s">
        <v>10744</v>
      </c>
      <c r="Q5729" s="1" t="s">
        <v>10657</v>
      </c>
      <c r="R5729" s="1" t="s">
        <v>10658</v>
      </c>
      <c r="S5729" s="1" t="s">
        <v>10746</v>
      </c>
    </row>
    <row r="5730" spans="1:19">
      <c r="A5730" s="1" t="s">
        <v>28939</v>
      </c>
      <c r="B5730" s="4">
        <v>36412317</v>
      </c>
      <c r="C5730" s="1" t="str">
        <f t="shared" si="89"/>
        <v>36412317</v>
      </c>
      <c r="D5730" s="1" t="s">
        <v>28940</v>
      </c>
      <c r="E5730" s="5">
        <v>37816</v>
      </c>
      <c r="F5730" s="1" t="s">
        <v>28941</v>
      </c>
      <c r="G5730" s="1" t="s">
        <v>28942</v>
      </c>
      <c r="I5730" s="1" t="s">
        <v>11645</v>
      </c>
      <c r="J5730" s="1" t="s">
        <v>11646</v>
      </c>
      <c r="K5730" s="1" t="s">
        <v>11115</v>
      </c>
      <c r="L5730" s="1" t="s">
        <v>10890</v>
      </c>
      <c r="M5730" s="1" t="s">
        <v>10726</v>
      </c>
      <c r="N5730" s="1" t="s">
        <v>10742</v>
      </c>
      <c r="O5730" s="1" t="s">
        <v>12707</v>
      </c>
      <c r="P5730" s="1" t="s">
        <v>10744</v>
      </c>
      <c r="Q5730" s="1" t="s">
        <v>10657</v>
      </c>
      <c r="R5730" s="1" t="s">
        <v>23584</v>
      </c>
      <c r="S5730" s="1" t="s">
        <v>10746</v>
      </c>
    </row>
    <row r="5731" spans="1:19">
      <c r="A5731" s="1" t="s">
        <v>28943</v>
      </c>
      <c r="B5731" s="4">
        <v>36416754</v>
      </c>
      <c r="C5731" s="1" t="str">
        <f t="shared" si="89"/>
        <v>36416754</v>
      </c>
      <c r="D5731" s="1" t="s">
        <v>28944</v>
      </c>
      <c r="E5731" s="5">
        <v>38050</v>
      </c>
      <c r="F5731" s="1" t="s">
        <v>18111</v>
      </c>
      <c r="G5731" s="1" t="s">
        <v>3796</v>
      </c>
      <c r="I5731" s="1" t="s">
        <v>18112</v>
      </c>
      <c r="J5731" s="1" t="s">
        <v>10922</v>
      </c>
      <c r="K5731" s="1" t="s">
        <v>10923</v>
      </c>
      <c r="L5731" s="1" t="s">
        <v>10890</v>
      </c>
      <c r="M5731" s="1" t="s">
        <v>13751</v>
      </c>
      <c r="N5731" s="1" t="s">
        <v>10742</v>
      </c>
      <c r="O5731" s="1" t="s">
        <v>21898</v>
      </c>
      <c r="P5731" s="1" t="s">
        <v>10744</v>
      </c>
      <c r="Q5731" s="1" t="s">
        <v>14899</v>
      </c>
      <c r="R5731" s="1" t="s">
        <v>10658</v>
      </c>
      <c r="S5731" s="1" t="s">
        <v>10746</v>
      </c>
    </row>
    <row r="5732" spans="1:19">
      <c r="A5732" s="1" t="s">
        <v>28945</v>
      </c>
      <c r="B5732" s="4">
        <v>36426032</v>
      </c>
      <c r="C5732" s="1" t="str">
        <f t="shared" si="89"/>
        <v>36426032</v>
      </c>
      <c r="D5732" s="1" t="s">
        <v>28946</v>
      </c>
      <c r="E5732" s="5">
        <v>38353</v>
      </c>
      <c r="F5732" s="1" t="s">
        <v>28947</v>
      </c>
      <c r="I5732" s="1" t="s">
        <v>17990</v>
      </c>
      <c r="J5732" s="1" t="s">
        <v>17991</v>
      </c>
      <c r="K5732" s="1" t="s">
        <v>10923</v>
      </c>
      <c r="L5732" s="1" t="s">
        <v>10890</v>
      </c>
      <c r="M5732" s="1" t="s">
        <v>10726</v>
      </c>
      <c r="N5732" s="1" t="s">
        <v>10654</v>
      </c>
      <c r="O5732" s="1" t="s">
        <v>28908</v>
      </c>
      <c r="P5732" s="1" t="s">
        <v>10656</v>
      </c>
      <c r="Q5732" s="1" t="s">
        <v>10745</v>
      </c>
      <c r="R5732" s="1" t="s">
        <v>10658</v>
      </c>
      <c r="S5732" s="1" t="s">
        <v>10746</v>
      </c>
    </row>
    <row r="5733" spans="1:19">
      <c r="A5733" s="1" t="s">
        <v>28948</v>
      </c>
      <c r="B5733" s="4">
        <v>36443883</v>
      </c>
      <c r="C5733" s="1" t="str">
        <f t="shared" si="89"/>
        <v>36443883</v>
      </c>
      <c r="D5733" s="1" t="s">
        <v>28949</v>
      </c>
      <c r="E5733" s="5">
        <v>35467</v>
      </c>
      <c r="F5733" s="1" t="s">
        <v>22536</v>
      </c>
      <c r="G5733" s="1" t="s">
        <v>10877</v>
      </c>
      <c r="H5733" s="1" t="s">
        <v>13261</v>
      </c>
      <c r="I5733" s="1" t="s">
        <v>12044</v>
      </c>
      <c r="J5733" s="1" t="s">
        <v>11311</v>
      </c>
      <c r="K5733" s="1" t="s">
        <v>11312</v>
      </c>
      <c r="L5733" s="1" t="s">
        <v>10854</v>
      </c>
      <c r="M5733" s="1" t="s">
        <v>13751</v>
      </c>
      <c r="N5733" s="1" t="s">
        <v>10742</v>
      </c>
      <c r="O5733" s="1" t="s">
        <v>27527</v>
      </c>
      <c r="P5733" s="1" t="s">
        <v>10744</v>
      </c>
      <c r="Q5733" s="1" t="s">
        <v>10764</v>
      </c>
      <c r="R5733" s="1" t="s">
        <v>10658</v>
      </c>
      <c r="S5733" s="1" t="s">
        <v>10746</v>
      </c>
    </row>
    <row r="5734" spans="1:19">
      <c r="A5734" s="1" t="s">
        <v>28950</v>
      </c>
      <c r="B5734" s="4">
        <v>36458406</v>
      </c>
      <c r="C5734" s="1" t="str">
        <f t="shared" si="89"/>
        <v>36458406</v>
      </c>
      <c r="D5734" s="1" t="s">
        <v>28951</v>
      </c>
      <c r="E5734" s="5">
        <v>36130</v>
      </c>
      <c r="F5734" s="1" t="s">
        <v>19417</v>
      </c>
      <c r="I5734" s="1" t="s">
        <v>19416</v>
      </c>
      <c r="J5734" s="1" t="s">
        <v>19417</v>
      </c>
      <c r="K5734" s="1" t="s">
        <v>11312</v>
      </c>
      <c r="L5734" s="1" t="s">
        <v>10854</v>
      </c>
      <c r="M5734" s="1" t="s">
        <v>13751</v>
      </c>
      <c r="N5734" s="1" t="s">
        <v>10742</v>
      </c>
      <c r="O5734" s="1" t="s">
        <v>12707</v>
      </c>
      <c r="P5734" s="1" t="s">
        <v>10744</v>
      </c>
      <c r="Q5734" s="1" t="s">
        <v>10657</v>
      </c>
      <c r="R5734" s="1" t="s">
        <v>23584</v>
      </c>
      <c r="S5734" s="1" t="s">
        <v>10746</v>
      </c>
    </row>
    <row r="5735" spans="1:19">
      <c r="A5735" s="1" t="s">
        <v>28952</v>
      </c>
      <c r="B5735" s="4">
        <v>36475700</v>
      </c>
      <c r="C5735" s="1" t="str">
        <f t="shared" si="89"/>
        <v>36475700</v>
      </c>
      <c r="D5735" s="1" t="s">
        <v>28953</v>
      </c>
      <c r="E5735" s="5">
        <v>37168</v>
      </c>
      <c r="F5735" s="1" t="s">
        <v>11411</v>
      </c>
      <c r="G5735" s="1" t="s">
        <v>3796</v>
      </c>
      <c r="I5735" s="1" t="s">
        <v>11363</v>
      </c>
      <c r="J5735" s="1" t="s">
        <v>11364</v>
      </c>
      <c r="K5735" s="1" t="s">
        <v>11365</v>
      </c>
      <c r="L5735" s="1" t="s">
        <v>10854</v>
      </c>
      <c r="M5735" s="1" t="s">
        <v>10726</v>
      </c>
      <c r="N5735" s="1" t="s">
        <v>10742</v>
      </c>
      <c r="O5735" s="1" t="s">
        <v>12707</v>
      </c>
      <c r="P5735" s="1" t="s">
        <v>10744</v>
      </c>
      <c r="Q5735" s="1" t="s">
        <v>14899</v>
      </c>
      <c r="R5735" s="1" t="s">
        <v>10658</v>
      </c>
      <c r="S5735" s="1" t="s">
        <v>10746</v>
      </c>
    </row>
    <row r="5736" spans="1:19">
      <c r="A5736" s="1" t="s">
        <v>28954</v>
      </c>
      <c r="B5736" s="4">
        <v>36473243</v>
      </c>
      <c r="C5736" s="1" t="str">
        <f t="shared" si="89"/>
        <v>36473243</v>
      </c>
      <c r="D5736" s="1" t="s">
        <v>28955</v>
      </c>
      <c r="E5736" s="5">
        <v>37049</v>
      </c>
      <c r="F5736" s="1" t="s">
        <v>14004</v>
      </c>
      <c r="G5736" s="1" t="s">
        <v>28956</v>
      </c>
      <c r="I5736" s="1" t="s">
        <v>11363</v>
      </c>
      <c r="J5736" s="1" t="s">
        <v>11364</v>
      </c>
      <c r="K5736" s="1" t="s">
        <v>11365</v>
      </c>
      <c r="L5736" s="1" t="s">
        <v>10854</v>
      </c>
      <c r="M5736" s="1" t="s">
        <v>10726</v>
      </c>
      <c r="N5736" s="1" t="s">
        <v>10742</v>
      </c>
      <c r="O5736" s="1" t="s">
        <v>25313</v>
      </c>
      <c r="P5736" s="1" t="s">
        <v>10744</v>
      </c>
      <c r="Q5736" s="1" t="s">
        <v>10657</v>
      </c>
      <c r="R5736" s="1" t="s">
        <v>10658</v>
      </c>
      <c r="S5736" s="1" t="s">
        <v>10746</v>
      </c>
    </row>
    <row r="5737" spans="1:19">
      <c r="A5737" s="1" t="s">
        <v>28957</v>
      </c>
      <c r="B5737" s="4">
        <v>36474444</v>
      </c>
      <c r="C5737" s="1" t="str">
        <f t="shared" si="89"/>
        <v>36474444</v>
      </c>
      <c r="D5737" s="1" t="s">
        <v>28958</v>
      </c>
      <c r="E5737" s="5">
        <v>37106</v>
      </c>
      <c r="F5737" s="1" t="s">
        <v>13069</v>
      </c>
      <c r="G5737" s="1" t="s">
        <v>10785</v>
      </c>
      <c r="H5737" s="1" t="s">
        <v>15160</v>
      </c>
      <c r="I5737" s="1" t="s">
        <v>19440</v>
      </c>
      <c r="J5737" s="1" t="s">
        <v>19441</v>
      </c>
      <c r="K5737" s="1" t="s">
        <v>11312</v>
      </c>
      <c r="L5737" s="1" t="s">
        <v>10854</v>
      </c>
      <c r="M5737" s="1" t="s">
        <v>13751</v>
      </c>
      <c r="N5737" s="1" t="s">
        <v>10742</v>
      </c>
      <c r="O5737" s="1" t="s">
        <v>28959</v>
      </c>
      <c r="P5737" s="1" t="s">
        <v>10744</v>
      </c>
      <c r="Q5737" s="1" t="s">
        <v>10657</v>
      </c>
      <c r="R5737" s="1" t="s">
        <v>23584</v>
      </c>
      <c r="S5737" s="1" t="s">
        <v>10746</v>
      </c>
    </row>
    <row r="5738" spans="1:19">
      <c r="A5738" s="1" t="s">
        <v>28960</v>
      </c>
      <c r="B5738" s="4">
        <v>36477206</v>
      </c>
      <c r="C5738" s="1" t="str">
        <f t="shared" si="89"/>
        <v>36477206</v>
      </c>
      <c r="D5738" s="1" t="s">
        <v>28961</v>
      </c>
      <c r="E5738" s="5">
        <v>37257</v>
      </c>
      <c r="F5738" s="1" t="s">
        <v>28962</v>
      </c>
      <c r="G5738" s="1" t="s">
        <v>11335</v>
      </c>
      <c r="I5738" s="1" t="s">
        <v>11239</v>
      </c>
      <c r="J5738" s="1" t="s">
        <v>11240</v>
      </c>
      <c r="K5738" s="1" t="s">
        <v>11241</v>
      </c>
      <c r="L5738" s="1" t="s">
        <v>10854</v>
      </c>
      <c r="M5738" s="1" t="s">
        <v>13751</v>
      </c>
      <c r="N5738" s="1" t="s">
        <v>10742</v>
      </c>
      <c r="O5738" s="1" t="s">
        <v>22028</v>
      </c>
      <c r="P5738" s="1" t="s">
        <v>10744</v>
      </c>
      <c r="Q5738" s="1" t="s">
        <v>10764</v>
      </c>
      <c r="R5738" s="1" t="s">
        <v>10658</v>
      </c>
      <c r="S5738" s="1" t="s">
        <v>10746</v>
      </c>
    </row>
    <row r="5739" spans="1:19">
      <c r="A5739" s="1" t="s">
        <v>28963</v>
      </c>
      <c r="B5739" s="4">
        <v>36487392</v>
      </c>
      <c r="C5739" s="1" t="str">
        <f t="shared" si="89"/>
        <v>36487392</v>
      </c>
      <c r="D5739" s="1" t="s">
        <v>28964</v>
      </c>
      <c r="E5739" s="5">
        <v>37852</v>
      </c>
      <c r="F5739" s="1" t="s">
        <v>16257</v>
      </c>
      <c r="G5739" s="1" t="s">
        <v>14198</v>
      </c>
      <c r="I5739" s="1" t="s">
        <v>20175</v>
      </c>
      <c r="J5739" s="1" t="s">
        <v>16257</v>
      </c>
      <c r="K5739" s="1" t="s">
        <v>11083</v>
      </c>
      <c r="L5739" s="1" t="s">
        <v>10854</v>
      </c>
      <c r="M5739" s="1" t="s">
        <v>13751</v>
      </c>
      <c r="N5739" s="1" t="s">
        <v>10742</v>
      </c>
      <c r="O5739" s="1" t="s">
        <v>28965</v>
      </c>
      <c r="P5739" s="1" t="s">
        <v>10744</v>
      </c>
      <c r="Q5739" s="1" t="s">
        <v>10657</v>
      </c>
      <c r="R5739" s="1" t="s">
        <v>23584</v>
      </c>
      <c r="S5739" s="1" t="s">
        <v>10746</v>
      </c>
    </row>
    <row r="5740" spans="1:19">
      <c r="A5740" s="1" t="s">
        <v>28966</v>
      </c>
      <c r="B5740" s="4">
        <v>36496189</v>
      </c>
      <c r="C5740" s="1" t="str">
        <f t="shared" si="89"/>
        <v>36496189</v>
      </c>
      <c r="D5740" s="1" t="s">
        <v>28967</v>
      </c>
      <c r="E5740" s="5">
        <v>38204</v>
      </c>
      <c r="F5740" s="1" t="s">
        <v>11712</v>
      </c>
      <c r="G5740" s="1" t="s">
        <v>28968</v>
      </c>
      <c r="I5740" s="1" t="s">
        <v>20587</v>
      </c>
      <c r="J5740" s="1" t="s">
        <v>11348</v>
      </c>
      <c r="K5740" s="1" t="s">
        <v>11349</v>
      </c>
      <c r="L5740" s="1" t="s">
        <v>10854</v>
      </c>
      <c r="M5740" s="1" t="s">
        <v>13751</v>
      </c>
      <c r="N5740" s="1" t="s">
        <v>10742</v>
      </c>
      <c r="O5740" s="1" t="s">
        <v>12831</v>
      </c>
      <c r="P5740" s="1" t="s">
        <v>10744</v>
      </c>
      <c r="Q5740" s="1" t="s">
        <v>10764</v>
      </c>
      <c r="R5740" s="1" t="s">
        <v>10658</v>
      </c>
      <c r="S5740" s="1" t="s">
        <v>10746</v>
      </c>
    </row>
    <row r="5741" spans="1:19">
      <c r="A5741" s="1" t="s">
        <v>28969</v>
      </c>
      <c r="B5741" s="4">
        <v>36509108</v>
      </c>
      <c r="C5741" s="1" t="str">
        <f t="shared" si="89"/>
        <v>36509108</v>
      </c>
      <c r="D5741" s="1" t="s">
        <v>28970</v>
      </c>
      <c r="E5741" s="5">
        <v>38608</v>
      </c>
      <c r="F5741" s="1" t="s">
        <v>10820</v>
      </c>
      <c r="G5741" s="1" t="s">
        <v>10785</v>
      </c>
      <c r="H5741" s="1" t="s">
        <v>13114</v>
      </c>
      <c r="I5741" s="1" t="s">
        <v>11331</v>
      </c>
      <c r="J5741" s="1" t="s">
        <v>11332</v>
      </c>
      <c r="K5741" s="1" t="s">
        <v>11333</v>
      </c>
      <c r="L5741" s="1" t="s">
        <v>10854</v>
      </c>
      <c r="M5741" s="1" t="s">
        <v>13751</v>
      </c>
      <c r="N5741" s="1" t="s">
        <v>10742</v>
      </c>
      <c r="O5741" s="1" t="s">
        <v>12263</v>
      </c>
      <c r="P5741" s="1" t="s">
        <v>10744</v>
      </c>
      <c r="Q5741" s="1" t="s">
        <v>10697</v>
      </c>
      <c r="R5741" s="1" t="s">
        <v>10658</v>
      </c>
      <c r="S5741" s="1" t="s">
        <v>10746</v>
      </c>
    </row>
    <row r="5742" spans="1:19">
      <c r="A5742" s="1" t="s">
        <v>28971</v>
      </c>
      <c r="B5742" s="4">
        <v>36513458</v>
      </c>
      <c r="C5742" s="1" t="str">
        <f t="shared" si="89"/>
        <v>36513458</v>
      </c>
      <c r="D5742" s="1" t="s">
        <v>28972</v>
      </c>
      <c r="E5742" s="5">
        <v>38768</v>
      </c>
      <c r="F5742" s="1" t="s">
        <v>24880</v>
      </c>
      <c r="G5742" s="1" t="s">
        <v>10750</v>
      </c>
      <c r="H5742" s="1" t="s">
        <v>14643</v>
      </c>
      <c r="I5742" s="1" t="s">
        <v>28973</v>
      </c>
      <c r="J5742" s="1" t="s">
        <v>11311</v>
      </c>
      <c r="K5742" s="1" t="s">
        <v>11312</v>
      </c>
      <c r="L5742" s="1" t="s">
        <v>10854</v>
      </c>
      <c r="M5742" s="1" t="s">
        <v>10726</v>
      </c>
      <c r="N5742" s="1" t="s">
        <v>10654</v>
      </c>
      <c r="O5742" s="1" t="s">
        <v>12263</v>
      </c>
      <c r="P5742" s="1" t="s">
        <v>10656</v>
      </c>
      <c r="Q5742" s="1" t="s">
        <v>11531</v>
      </c>
      <c r="R5742" s="1" t="s">
        <v>10658</v>
      </c>
      <c r="S5742" s="1" t="s">
        <v>10808</v>
      </c>
    </row>
    <row r="5743" spans="1:19">
      <c r="A5743" s="1" t="s">
        <v>28974</v>
      </c>
      <c r="B5743" s="4">
        <v>36517011</v>
      </c>
      <c r="C5743" s="1" t="str">
        <f t="shared" si="89"/>
        <v>36517011</v>
      </c>
      <c r="D5743" s="1" t="s">
        <v>28975</v>
      </c>
      <c r="E5743" s="5">
        <v>38857</v>
      </c>
      <c r="F5743" s="1" t="s">
        <v>28976</v>
      </c>
      <c r="G5743" s="1" t="s">
        <v>3796</v>
      </c>
      <c r="I5743" s="1" t="s">
        <v>11224</v>
      </c>
      <c r="J5743" s="1" t="s">
        <v>11225</v>
      </c>
      <c r="K5743" s="1" t="s">
        <v>10853</v>
      </c>
      <c r="L5743" s="1" t="s">
        <v>10854</v>
      </c>
      <c r="M5743" s="1" t="s">
        <v>13751</v>
      </c>
      <c r="N5743" s="1" t="s">
        <v>10742</v>
      </c>
      <c r="O5743" s="1" t="s">
        <v>10688</v>
      </c>
      <c r="P5743" s="1" t="s">
        <v>10744</v>
      </c>
      <c r="Q5743" s="1" t="s">
        <v>10657</v>
      </c>
      <c r="R5743" s="1" t="s">
        <v>10658</v>
      </c>
      <c r="S5743" s="1" t="s">
        <v>10746</v>
      </c>
    </row>
    <row r="5744" spans="1:19">
      <c r="A5744" s="1" t="s">
        <v>28977</v>
      </c>
      <c r="B5744" s="4">
        <v>36522309</v>
      </c>
      <c r="C5744" s="1" t="str">
        <f t="shared" si="89"/>
        <v>36522309</v>
      </c>
      <c r="D5744" s="1" t="s">
        <v>28978</v>
      </c>
      <c r="E5744" s="5">
        <v>35643</v>
      </c>
      <c r="F5744" s="1" t="s">
        <v>28979</v>
      </c>
      <c r="G5744" s="1" t="s">
        <v>3796</v>
      </c>
      <c r="I5744" s="1" t="s">
        <v>21578</v>
      </c>
      <c r="J5744" s="1" t="s">
        <v>10665</v>
      </c>
      <c r="K5744" s="1" t="s">
        <v>10666</v>
      </c>
      <c r="L5744" s="1" t="s">
        <v>10667</v>
      </c>
      <c r="M5744" s="1" t="s">
        <v>13751</v>
      </c>
      <c r="N5744" s="1" t="s">
        <v>10742</v>
      </c>
      <c r="O5744" s="1" t="s">
        <v>22028</v>
      </c>
      <c r="P5744" s="1" t="s">
        <v>10744</v>
      </c>
      <c r="Q5744" s="1" t="s">
        <v>10764</v>
      </c>
      <c r="R5744" s="1" t="s">
        <v>10658</v>
      </c>
      <c r="S5744" s="1" t="s">
        <v>10746</v>
      </c>
    </row>
    <row r="5745" spans="1:19">
      <c r="A5745" s="1" t="s">
        <v>28980</v>
      </c>
      <c r="B5745" s="4">
        <v>36541940</v>
      </c>
      <c r="C5745" s="1" t="str">
        <f t="shared" si="89"/>
        <v>36541940</v>
      </c>
      <c r="D5745" s="1" t="s">
        <v>28981</v>
      </c>
      <c r="E5745" s="5">
        <v>37040</v>
      </c>
      <c r="F5745" s="1" t="s">
        <v>13825</v>
      </c>
      <c r="G5745" s="1" t="s">
        <v>11907</v>
      </c>
      <c r="I5745" s="1" t="s">
        <v>13826</v>
      </c>
      <c r="J5745" s="1" t="s">
        <v>13827</v>
      </c>
      <c r="K5745" s="1" t="s">
        <v>10823</v>
      </c>
      <c r="L5745" s="1" t="s">
        <v>10667</v>
      </c>
      <c r="M5745" s="1" t="s">
        <v>13751</v>
      </c>
      <c r="N5745" s="1" t="s">
        <v>10742</v>
      </c>
      <c r="O5745" s="1" t="s">
        <v>28959</v>
      </c>
      <c r="P5745" s="1" t="s">
        <v>10744</v>
      </c>
      <c r="Q5745" s="1" t="s">
        <v>10657</v>
      </c>
      <c r="R5745" s="1" t="s">
        <v>10658</v>
      </c>
      <c r="S5745" s="1" t="s">
        <v>10746</v>
      </c>
    </row>
    <row r="5746" spans="1:19">
      <c r="A5746" s="1" t="s">
        <v>28982</v>
      </c>
      <c r="B5746" s="4">
        <v>36546232</v>
      </c>
      <c r="C5746" s="1" t="str">
        <f t="shared" si="89"/>
        <v>36546232</v>
      </c>
      <c r="D5746" s="1" t="s">
        <v>28983</v>
      </c>
      <c r="E5746" s="5">
        <v>37308</v>
      </c>
      <c r="F5746" s="1" t="s">
        <v>23216</v>
      </c>
      <c r="G5746" s="1" t="s">
        <v>3796</v>
      </c>
      <c r="H5746" s="1" t="s">
        <v>28984</v>
      </c>
      <c r="I5746" s="1" t="s">
        <v>10809</v>
      </c>
      <c r="J5746" s="1" t="s">
        <v>10810</v>
      </c>
      <c r="K5746" s="1" t="s">
        <v>10666</v>
      </c>
      <c r="L5746" s="1" t="s">
        <v>10667</v>
      </c>
      <c r="M5746" s="1" t="s">
        <v>13751</v>
      </c>
      <c r="N5746" s="1" t="s">
        <v>10742</v>
      </c>
      <c r="O5746" s="1" t="s">
        <v>22028</v>
      </c>
      <c r="P5746" s="1" t="s">
        <v>10744</v>
      </c>
      <c r="Q5746" s="1" t="s">
        <v>10745</v>
      </c>
      <c r="R5746" s="1" t="s">
        <v>23584</v>
      </c>
      <c r="S5746" s="1" t="s">
        <v>10746</v>
      </c>
    </row>
    <row r="5747" spans="1:19">
      <c r="A5747" s="1" t="s">
        <v>28985</v>
      </c>
      <c r="B5747" s="4">
        <v>36572365</v>
      </c>
      <c r="C5747" s="1" t="str">
        <f t="shared" si="89"/>
        <v>36572365</v>
      </c>
      <c r="D5747" s="1" t="s">
        <v>28986</v>
      </c>
      <c r="E5747" s="5">
        <v>37841</v>
      </c>
      <c r="F5747" s="1" t="s">
        <v>20412</v>
      </c>
      <c r="G5747" s="1" t="s">
        <v>14731</v>
      </c>
      <c r="I5747" s="1" t="s">
        <v>20413</v>
      </c>
      <c r="J5747" s="1" t="s">
        <v>20412</v>
      </c>
      <c r="K5747" s="1" t="s">
        <v>11047</v>
      </c>
      <c r="L5747" s="1" t="s">
        <v>10652</v>
      </c>
      <c r="M5747" s="1" t="s">
        <v>13751</v>
      </c>
      <c r="N5747" s="1" t="s">
        <v>10742</v>
      </c>
      <c r="O5747" s="1" t="s">
        <v>27773</v>
      </c>
      <c r="P5747" s="1" t="s">
        <v>10744</v>
      </c>
      <c r="Q5747" s="1" t="s">
        <v>10657</v>
      </c>
      <c r="R5747" s="1" t="s">
        <v>23584</v>
      </c>
      <c r="S5747" s="1" t="s">
        <v>10746</v>
      </c>
    </row>
    <row r="5748" spans="1:19">
      <c r="A5748" s="1" t="s">
        <v>28987</v>
      </c>
      <c r="B5748" s="4">
        <v>36574538</v>
      </c>
      <c r="C5748" s="1" t="str">
        <f t="shared" si="89"/>
        <v>36574538</v>
      </c>
      <c r="D5748" s="1" t="s">
        <v>28988</v>
      </c>
      <c r="E5748" s="5">
        <v>37949</v>
      </c>
      <c r="F5748" s="1" t="s">
        <v>14004</v>
      </c>
      <c r="G5748" s="1" t="s">
        <v>11531</v>
      </c>
      <c r="I5748" s="1" t="s">
        <v>28989</v>
      </c>
      <c r="J5748" s="1" t="s">
        <v>11090</v>
      </c>
      <c r="K5748" s="1" t="s">
        <v>10860</v>
      </c>
      <c r="L5748" s="1" t="s">
        <v>10652</v>
      </c>
      <c r="M5748" s="1" t="s">
        <v>13751</v>
      </c>
      <c r="N5748" s="1" t="s">
        <v>10654</v>
      </c>
      <c r="O5748" s="1" t="s">
        <v>28990</v>
      </c>
      <c r="P5748" s="1" t="s">
        <v>10656</v>
      </c>
      <c r="Q5748" s="1" t="s">
        <v>10657</v>
      </c>
      <c r="R5748" s="1" t="s">
        <v>23584</v>
      </c>
      <c r="S5748" s="1" t="s">
        <v>10746</v>
      </c>
    </row>
    <row r="5749" spans="1:19">
      <c r="A5749" s="1" t="s">
        <v>28991</v>
      </c>
      <c r="B5749" s="4">
        <v>36601284</v>
      </c>
      <c r="C5749" s="1" t="str">
        <f t="shared" si="89"/>
        <v>36601284</v>
      </c>
      <c r="D5749" s="1" t="s">
        <v>8584</v>
      </c>
      <c r="E5749" s="5">
        <v>38718</v>
      </c>
      <c r="F5749" s="1" t="s">
        <v>28992</v>
      </c>
      <c r="G5749" s="1" t="s">
        <v>10778</v>
      </c>
      <c r="I5749" s="1" t="s">
        <v>12131</v>
      </c>
      <c r="J5749" s="1" t="s">
        <v>12132</v>
      </c>
      <c r="K5749" s="1" t="s">
        <v>12133</v>
      </c>
      <c r="L5749" s="1" t="s">
        <v>10652</v>
      </c>
      <c r="M5749" s="1" t="s">
        <v>10726</v>
      </c>
      <c r="N5749" s="1" t="s">
        <v>10654</v>
      </c>
      <c r="O5749" s="1" t="s">
        <v>12263</v>
      </c>
      <c r="P5749" s="1" t="s">
        <v>10656</v>
      </c>
      <c r="Q5749" s="1" t="s">
        <v>10834</v>
      </c>
      <c r="R5749" s="1" t="s">
        <v>10658</v>
      </c>
      <c r="S5749" s="1" t="s">
        <v>10808</v>
      </c>
    </row>
    <row r="5750" spans="1:19">
      <c r="A5750" s="1" t="s">
        <v>28993</v>
      </c>
      <c r="B5750" s="4">
        <v>36603350</v>
      </c>
      <c r="C5750" s="1" t="str">
        <f t="shared" si="89"/>
        <v>36603350</v>
      </c>
      <c r="D5750" s="1" t="s">
        <v>28994</v>
      </c>
      <c r="E5750" s="5">
        <v>38768</v>
      </c>
      <c r="F5750" s="1" t="s">
        <v>22303</v>
      </c>
      <c r="G5750" s="1" t="s">
        <v>13250</v>
      </c>
      <c r="I5750" s="1" t="s">
        <v>22315</v>
      </c>
      <c r="J5750" s="1" t="s">
        <v>11219</v>
      </c>
      <c r="K5750" s="1" t="s">
        <v>10874</v>
      </c>
      <c r="L5750" s="1" t="s">
        <v>10652</v>
      </c>
      <c r="M5750" s="1" t="s">
        <v>10726</v>
      </c>
      <c r="N5750" s="1" t="s">
        <v>10654</v>
      </c>
      <c r="O5750" s="1" t="s">
        <v>12263</v>
      </c>
      <c r="P5750" s="1" t="s">
        <v>10656</v>
      </c>
      <c r="Q5750" s="1" t="s">
        <v>10697</v>
      </c>
      <c r="R5750" s="1" t="s">
        <v>10658</v>
      </c>
      <c r="S5750" s="1" t="s">
        <v>10746</v>
      </c>
    </row>
    <row r="5751" spans="1:19">
      <c r="A5751" s="1" t="s">
        <v>28995</v>
      </c>
      <c r="B5751" s="4">
        <v>36618357</v>
      </c>
      <c r="C5751" s="1" t="str">
        <f t="shared" si="89"/>
        <v>36618357</v>
      </c>
      <c r="D5751" s="1" t="s">
        <v>28996</v>
      </c>
      <c r="E5751" s="5">
        <v>37768</v>
      </c>
      <c r="F5751" s="1" t="s">
        <v>12608</v>
      </c>
      <c r="G5751" s="1" t="s">
        <v>12476</v>
      </c>
      <c r="I5751" s="1" t="s">
        <v>11748</v>
      </c>
      <c r="J5751" s="1" t="s">
        <v>11749</v>
      </c>
      <c r="K5751" s="1" t="s">
        <v>11750</v>
      </c>
      <c r="L5751" s="1" t="s">
        <v>10721</v>
      </c>
      <c r="M5751" s="1" t="s">
        <v>13751</v>
      </c>
      <c r="N5751" s="1" t="s">
        <v>10742</v>
      </c>
      <c r="O5751" s="1" t="s">
        <v>12707</v>
      </c>
      <c r="P5751" s="1" t="s">
        <v>10744</v>
      </c>
      <c r="Q5751" s="1" t="s">
        <v>10657</v>
      </c>
      <c r="R5751" s="1" t="s">
        <v>10658</v>
      </c>
      <c r="S5751" s="1" t="s">
        <v>10746</v>
      </c>
    </row>
    <row r="5752" spans="1:19">
      <c r="A5752" s="1" t="s">
        <v>28997</v>
      </c>
      <c r="B5752" s="4">
        <v>36633747</v>
      </c>
      <c r="C5752" s="1" t="str">
        <f t="shared" si="89"/>
        <v>36633747</v>
      </c>
      <c r="D5752" s="1" t="s">
        <v>28998</v>
      </c>
      <c r="E5752" s="5">
        <v>38358</v>
      </c>
      <c r="F5752" s="1" t="s">
        <v>15647</v>
      </c>
      <c r="H5752" s="1" t="s">
        <v>10663</v>
      </c>
      <c r="I5752" s="1" t="s">
        <v>15648</v>
      </c>
      <c r="J5752" s="1" t="s">
        <v>15649</v>
      </c>
      <c r="K5752" s="1" t="s">
        <v>11636</v>
      </c>
      <c r="L5752" s="1" t="s">
        <v>10721</v>
      </c>
      <c r="M5752" s="1" t="s">
        <v>13751</v>
      </c>
      <c r="N5752" s="1" t="s">
        <v>10742</v>
      </c>
      <c r="O5752" s="1" t="s">
        <v>11040</v>
      </c>
      <c r="P5752" s="1" t="s">
        <v>10744</v>
      </c>
      <c r="Q5752" s="1" t="s">
        <v>14899</v>
      </c>
      <c r="R5752" s="1" t="s">
        <v>10658</v>
      </c>
      <c r="S5752" s="1" t="s">
        <v>10746</v>
      </c>
    </row>
    <row r="5753" spans="1:19">
      <c r="A5753" s="1" t="s">
        <v>28999</v>
      </c>
      <c r="B5753" s="4">
        <v>36639508</v>
      </c>
      <c r="C5753" s="1" t="str">
        <f t="shared" si="89"/>
        <v>36639508</v>
      </c>
      <c r="D5753" s="1" t="s">
        <v>29000</v>
      </c>
      <c r="E5753" s="5">
        <v>38548</v>
      </c>
      <c r="F5753" s="1" t="s">
        <v>12365</v>
      </c>
      <c r="G5753" s="1" t="s">
        <v>10711</v>
      </c>
      <c r="H5753" s="1" t="s">
        <v>29001</v>
      </c>
      <c r="I5753" s="1" t="s">
        <v>12855</v>
      </c>
      <c r="J5753" s="1" t="s">
        <v>11743</v>
      </c>
      <c r="K5753" s="1" t="s">
        <v>11744</v>
      </c>
      <c r="L5753" s="1" t="s">
        <v>10721</v>
      </c>
      <c r="M5753" s="1" t="s">
        <v>13751</v>
      </c>
      <c r="N5753" s="1" t="s">
        <v>10742</v>
      </c>
      <c r="O5753" s="1" t="s">
        <v>22537</v>
      </c>
      <c r="P5753" s="1" t="s">
        <v>10744</v>
      </c>
      <c r="Q5753" s="1" t="s">
        <v>10657</v>
      </c>
      <c r="R5753" s="1" t="s">
        <v>10658</v>
      </c>
      <c r="S5753" s="1" t="s">
        <v>10746</v>
      </c>
    </row>
    <row r="5754" spans="1:19">
      <c r="A5754" s="1" t="s">
        <v>29002</v>
      </c>
      <c r="B5754" s="4">
        <v>36644331</v>
      </c>
      <c r="C5754" s="1" t="str">
        <f t="shared" si="89"/>
        <v>36644331</v>
      </c>
      <c r="D5754" s="1" t="s">
        <v>29003</v>
      </c>
      <c r="E5754" s="5">
        <v>38718</v>
      </c>
      <c r="F5754" s="1" t="s">
        <v>22335</v>
      </c>
      <c r="G5754" s="1" t="s">
        <v>3796</v>
      </c>
      <c r="I5754" s="1" t="s">
        <v>11013</v>
      </c>
      <c r="J5754" s="1" t="s">
        <v>10719</v>
      </c>
      <c r="K5754" s="1" t="s">
        <v>10720</v>
      </c>
      <c r="L5754" s="1" t="s">
        <v>10721</v>
      </c>
      <c r="M5754" s="1" t="s">
        <v>10726</v>
      </c>
      <c r="N5754" s="1" t="s">
        <v>10654</v>
      </c>
      <c r="O5754" s="1" t="s">
        <v>12263</v>
      </c>
      <c r="P5754" s="1" t="s">
        <v>10656</v>
      </c>
      <c r="Q5754" s="1" t="s">
        <v>10697</v>
      </c>
      <c r="R5754" s="1" t="s">
        <v>10658</v>
      </c>
      <c r="S5754" s="1" t="s">
        <v>10808</v>
      </c>
    </row>
    <row r="5755" spans="1:19">
      <c r="A5755" s="1" t="s">
        <v>29004</v>
      </c>
      <c r="B5755" s="4">
        <v>36699276</v>
      </c>
      <c r="C5755" s="1" t="str">
        <f t="shared" si="89"/>
        <v>36699276</v>
      </c>
      <c r="D5755" s="1" t="s">
        <v>29005</v>
      </c>
      <c r="E5755" s="5">
        <v>39038</v>
      </c>
      <c r="F5755" s="1" t="s">
        <v>29006</v>
      </c>
      <c r="G5755" s="1" t="s">
        <v>12779</v>
      </c>
      <c r="I5755" s="1" t="s">
        <v>10940</v>
      </c>
      <c r="J5755" s="1" t="s">
        <v>10941</v>
      </c>
      <c r="K5755" s="1" t="s">
        <v>10942</v>
      </c>
      <c r="L5755" s="1" t="s">
        <v>10854</v>
      </c>
      <c r="M5755" s="1" t="s">
        <v>13751</v>
      </c>
      <c r="N5755" s="1" t="s">
        <v>10742</v>
      </c>
      <c r="O5755" s="1" t="s">
        <v>10688</v>
      </c>
      <c r="P5755" s="1" t="s">
        <v>10744</v>
      </c>
      <c r="Q5755" s="1" t="s">
        <v>10657</v>
      </c>
      <c r="R5755" s="1" t="s">
        <v>10658</v>
      </c>
      <c r="S5755" s="1" t="s">
        <v>10746</v>
      </c>
    </row>
    <row r="5756" spans="1:19">
      <c r="A5756" s="1" t="s">
        <v>29007</v>
      </c>
      <c r="B5756" s="4">
        <v>36720003</v>
      </c>
      <c r="C5756" s="1" t="str">
        <f t="shared" si="89"/>
        <v>36720003</v>
      </c>
      <c r="D5756" s="1" t="s">
        <v>29008</v>
      </c>
      <c r="E5756" s="5">
        <v>39085</v>
      </c>
      <c r="F5756" s="1" t="s">
        <v>18369</v>
      </c>
      <c r="G5756" s="1" t="s">
        <v>10702</v>
      </c>
      <c r="I5756" s="1" t="s">
        <v>18155</v>
      </c>
      <c r="J5756" s="1" t="s">
        <v>18369</v>
      </c>
      <c r="K5756" s="1" t="s">
        <v>11760</v>
      </c>
      <c r="L5756" s="1" t="s">
        <v>10854</v>
      </c>
      <c r="M5756" s="1" t="s">
        <v>13751</v>
      </c>
      <c r="N5756" s="1" t="s">
        <v>10742</v>
      </c>
      <c r="O5756" s="1" t="s">
        <v>25691</v>
      </c>
      <c r="P5756" s="1" t="s">
        <v>10744</v>
      </c>
      <c r="Q5756" s="1" t="s">
        <v>10657</v>
      </c>
      <c r="R5756" s="1" t="s">
        <v>23584</v>
      </c>
      <c r="S5756" s="1" t="s">
        <v>10746</v>
      </c>
    </row>
    <row r="5757" spans="1:19">
      <c r="A5757" s="1" t="s">
        <v>29009</v>
      </c>
      <c r="B5757" s="4">
        <v>36724530</v>
      </c>
      <c r="C5757" s="1" t="str">
        <f t="shared" si="89"/>
        <v>36724530</v>
      </c>
      <c r="D5757" s="1" t="s">
        <v>29010</v>
      </c>
      <c r="E5757" s="5">
        <v>39094</v>
      </c>
      <c r="F5757" s="1" t="s">
        <v>23588</v>
      </c>
      <c r="G5757" s="1" t="s">
        <v>11007</v>
      </c>
      <c r="H5757" s="1" t="s">
        <v>11080</v>
      </c>
      <c r="I5757" s="1" t="s">
        <v>13058</v>
      </c>
      <c r="J5757" s="1" t="s">
        <v>10694</v>
      </c>
      <c r="K5757" s="1" t="s">
        <v>10695</v>
      </c>
      <c r="L5757" s="1" t="s">
        <v>10678</v>
      </c>
      <c r="M5757" s="1" t="s">
        <v>13751</v>
      </c>
      <c r="N5757" s="1" t="s">
        <v>10654</v>
      </c>
      <c r="O5757" s="1" t="s">
        <v>27524</v>
      </c>
      <c r="P5757" s="1" t="s">
        <v>10656</v>
      </c>
      <c r="Q5757" s="1" t="s">
        <v>10745</v>
      </c>
      <c r="R5757" s="1" t="s">
        <v>10658</v>
      </c>
      <c r="S5757" s="1" t="s">
        <v>10746</v>
      </c>
    </row>
    <row r="5758" spans="1:19">
      <c r="A5758" s="1" t="s">
        <v>29011</v>
      </c>
      <c r="B5758" s="4">
        <v>36724611</v>
      </c>
      <c r="C5758" s="1" t="str">
        <f t="shared" si="89"/>
        <v>36724611</v>
      </c>
      <c r="D5758" s="1" t="s">
        <v>29012</v>
      </c>
      <c r="E5758" s="5">
        <v>39094</v>
      </c>
      <c r="F5758" s="1" t="s">
        <v>21033</v>
      </c>
      <c r="G5758" s="1" t="s">
        <v>10842</v>
      </c>
      <c r="I5758" s="1" t="s">
        <v>20888</v>
      </c>
      <c r="J5758" s="1" t="s">
        <v>21033</v>
      </c>
      <c r="K5758" s="1" t="s">
        <v>10966</v>
      </c>
      <c r="L5758" s="1" t="s">
        <v>10652</v>
      </c>
      <c r="M5758" s="1" t="s">
        <v>13751</v>
      </c>
      <c r="N5758" s="1" t="s">
        <v>10742</v>
      </c>
      <c r="O5758" s="1" t="s">
        <v>29013</v>
      </c>
      <c r="P5758" s="1" t="s">
        <v>10744</v>
      </c>
      <c r="Q5758" s="1" t="s">
        <v>10657</v>
      </c>
      <c r="R5758" s="1" t="s">
        <v>10658</v>
      </c>
      <c r="S5758" s="1" t="s">
        <v>10746</v>
      </c>
    </row>
    <row r="5759" spans="1:19">
      <c r="A5759" s="1" t="s">
        <v>29014</v>
      </c>
      <c r="B5759" s="4">
        <v>36732699</v>
      </c>
      <c r="C5759" s="1" t="str">
        <f t="shared" si="89"/>
        <v>36732699</v>
      </c>
      <c r="D5759" s="1" t="s">
        <v>29015</v>
      </c>
      <c r="E5759" s="5">
        <v>39114</v>
      </c>
      <c r="F5759" s="1" t="s">
        <v>17777</v>
      </c>
      <c r="G5759" s="1" t="s">
        <v>17915</v>
      </c>
      <c r="I5759" s="1" t="s">
        <v>17778</v>
      </c>
      <c r="J5759" s="1" t="s">
        <v>17777</v>
      </c>
      <c r="K5759" s="1" t="s">
        <v>11750</v>
      </c>
      <c r="L5759" s="1" t="s">
        <v>10721</v>
      </c>
      <c r="M5759" s="1" t="s">
        <v>13751</v>
      </c>
      <c r="N5759" s="1" t="s">
        <v>10742</v>
      </c>
      <c r="O5759" s="1" t="s">
        <v>25712</v>
      </c>
      <c r="P5759" s="1" t="s">
        <v>10744</v>
      </c>
      <c r="Q5759" s="1" t="s">
        <v>10657</v>
      </c>
      <c r="R5759" s="1" t="s">
        <v>23584</v>
      </c>
      <c r="S5759" s="1" t="s">
        <v>10746</v>
      </c>
    </row>
    <row r="5760" spans="1:19">
      <c r="A5760" s="1" t="s">
        <v>29016</v>
      </c>
      <c r="B5760" s="4">
        <v>36739138</v>
      </c>
      <c r="C5760" s="1" t="str">
        <f t="shared" si="89"/>
        <v>36739138</v>
      </c>
      <c r="D5760" s="1" t="s">
        <v>29017</v>
      </c>
      <c r="E5760" s="5">
        <v>39127</v>
      </c>
      <c r="F5760" s="1" t="s">
        <v>23351</v>
      </c>
      <c r="G5760" s="1" t="s">
        <v>29018</v>
      </c>
      <c r="I5760" s="1" t="s">
        <v>23352</v>
      </c>
      <c r="J5760" s="1" t="s">
        <v>23351</v>
      </c>
      <c r="K5760" s="1" t="s">
        <v>11700</v>
      </c>
      <c r="L5760" s="1" t="s">
        <v>10890</v>
      </c>
      <c r="M5760" s="1" t="s">
        <v>13751</v>
      </c>
      <c r="N5760" s="1" t="s">
        <v>10742</v>
      </c>
      <c r="O5760" s="1" t="s">
        <v>26643</v>
      </c>
      <c r="P5760" s="1" t="s">
        <v>10744</v>
      </c>
      <c r="Q5760" s="1" t="s">
        <v>10657</v>
      </c>
      <c r="R5760" s="1" t="s">
        <v>23584</v>
      </c>
      <c r="S5760" s="1" t="s">
        <v>10746</v>
      </c>
    </row>
    <row r="5761" spans="1:21">
      <c r="A5761" s="1" t="s">
        <v>29019</v>
      </c>
      <c r="B5761" s="4">
        <v>36750352</v>
      </c>
      <c r="C5761" s="1" t="str">
        <f t="shared" si="89"/>
        <v>36750352</v>
      </c>
      <c r="D5761" s="1" t="s">
        <v>29020</v>
      </c>
      <c r="E5761" s="5">
        <v>39150</v>
      </c>
      <c r="F5761" s="1" t="s">
        <v>15842</v>
      </c>
      <c r="G5761" s="1" t="s">
        <v>15843</v>
      </c>
      <c r="I5761" s="1" t="s">
        <v>15844</v>
      </c>
      <c r="J5761" s="1" t="s">
        <v>15845</v>
      </c>
      <c r="K5761" s="1" t="s">
        <v>11636</v>
      </c>
      <c r="L5761" s="1" t="s">
        <v>10721</v>
      </c>
      <c r="M5761" s="1" t="s">
        <v>13751</v>
      </c>
      <c r="N5761" s="1" t="s">
        <v>10742</v>
      </c>
      <c r="O5761" s="1" t="s">
        <v>26380</v>
      </c>
      <c r="P5761" s="1" t="s">
        <v>10744</v>
      </c>
      <c r="Q5761" s="1" t="s">
        <v>10657</v>
      </c>
      <c r="R5761" s="1" t="s">
        <v>23584</v>
      </c>
      <c r="S5761" s="1" t="s">
        <v>10746</v>
      </c>
    </row>
    <row r="5762" spans="1:21">
      <c r="A5762" s="1" t="s">
        <v>29021</v>
      </c>
      <c r="B5762" s="4">
        <v>36797952</v>
      </c>
      <c r="C5762" s="1" t="str">
        <f t="shared" si="89"/>
        <v>36797952</v>
      </c>
      <c r="D5762" s="1" t="s">
        <v>29022</v>
      </c>
      <c r="E5762" s="5">
        <v>39261</v>
      </c>
      <c r="F5762" s="1" t="s">
        <v>18419</v>
      </c>
      <c r="G5762" s="1" t="s">
        <v>11799</v>
      </c>
      <c r="I5762" s="1" t="s">
        <v>18420</v>
      </c>
      <c r="J5762" s="1" t="s">
        <v>18419</v>
      </c>
      <c r="K5762" s="1" t="s">
        <v>11767</v>
      </c>
      <c r="L5762" s="1" t="s">
        <v>10854</v>
      </c>
      <c r="M5762" s="1" t="s">
        <v>13751</v>
      </c>
      <c r="N5762" s="1" t="s">
        <v>10742</v>
      </c>
      <c r="O5762" s="1" t="s">
        <v>10734</v>
      </c>
      <c r="P5762" s="1" t="s">
        <v>10744</v>
      </c>
      <c r="Q5762" s="1" t="s">
        <v>10657</v>
      </c>
      <c r="R5762" s="1" t="s">
        <v>10658</v>
      </c>
      <c r="S5762" s="1" t="s">
        <v>10746</v>
      </c>
    </row>
    <row r="5763" spans="1:21">
      <c r="A5763" s="1" t="s">
        <v>29023</v>
      </c>
      <c r="B5763" s="4">
        <v>36862649</v>
      </c>
      <c r="C5763" s="1" t="str">
        <f t="shared" ref="C5763:C5826" si="90">CLEAN(B5763)</f>
        <v>36862649</v>
      </c>
      <c r="D5763" s="1" t="s">
        <v>29024</v>
      </c>
      <c r="E5763" s="5">
        <v>39886</v>
      </c>
      <c r="F5763" s="1" t="s">
        <v>29025</v>
      </c>
      <c r="G5763" s="1" t="s">
        <v>10968</v>
      </c>
      <c r="I5763" s="1" t="s">
        <v>10731</v>
      </c>
      <c r="J5763" s="1" t="s">
        <v>10730</v>
      </c>
      <c r="K5763" s="1" t="s">
        <v>10732</v>
      </c>
      <c r="L5763" s="1" t="s">
        <v>10733</v>
      </c>
      <c r="M5763" s="1" t="s">
        <v>13751</v>
      </c>
      <c r="N5763" s="1" t="s">
        <v>10654</v>
      </c>
      <c r="O5763" s="1" t="s">
        <v>10688</v>
      </c>
      <c r="P5763" s="1" t="s">
        <v>10656</v>
      </c>
      <c r="Q5763" s="1" t="s">
        <v>10657</v>
      </c>
      <c r="R5763" s="1" t="s">
        <v>10658</v>
      </c>
      <c r="S5763" s="1" t="s">
        <v>10746</v>
      </c>
    </row>
    <row r="5764" spans="1:21">
      <c r="A5764" s="1" t="s">
        <v>29026</v>
      </c>
      <c r="B5764" s="4">
        <v>36867900</v>
      </c>
      <c r="C5764" s="1" t="str">
        <f t="shared" si="90"/>
        <v>36867900</v>
      </c>
      <c r="D5764" s="1" t="s">
        <v>29027</v>
      </c>
      <c r="E5764" s="5">
        <v>40285</v>
      </c>
      <c r="F5764" s="1" t="s">
        <v>10933</v>
      </c>
      <c r="G5764" s="1" t="s">
        <v>10669</v>
      </c>
      <c r="I5764" s="1" t="s">
        <v>12874</v>
      </c>
      <c r="J5764" s="1" t="s">
        <v>10694</v>
      </c>
      <c r="K5764" s="1" t="s">
        <v>10695</v>
      </c>
      <c r="L5764" s="1" t="s">
        <v>10678</v>
      </c>
      <c r="M5764" s="1" t="s">
        <v>24817</v>
      </c>
      <c r="N5764" s="1" t="s">
        <v>10654</v>
      </c>
      <c r="O5764" s="1" t="s">
        <v>29028</v>
      </c>
      <c r="P5764" s="1" t="s">
        <v>10656</v>
      </c>
      <c r="Q5764" s="1" t="s">
        <v>10657</v>
      </c>
      <c r="R5764" s="1" t="s">
        <v>10658</v>
      </c>
      <c r="S5764" s="1" t="s">
        <v>10746</v>
      </c>
    </row>
    <row r="5765" spans="1:21">
      <c r="A5765" s="1" t="s">
        <v>29029</v>
      </c>
      <c r="B5765" s="4">
        <v>37781120</v>
      </c>
      <c r="C5765" s="1" t="str">
        <f t="shared" si="90"/>
        <v>37781120</v>
      </c>
      <c r="D5765" s="1" t="s">
        <v>29030</v>
      </c>
      <c r="E5765" s="5">
        <v>36251</v>
      </c>
      <c r="F5765" s="1" t="s">
        <v>24048</v>
      </c>
      <c r="G5765" s="1" t="s">
        <v>10851</v>
      </c>
      <c r="I5765" s="1" t="s">
        <v>11363</v>
      </c>
      <c r="J5765" s="1" t="s">
        <v>11364</v>
      </c>
      <c r="K5765" s="1" t="s">
        <v>11365</v>
      </c>
      <c r="L5765" s="1" t="s">
        <v>10854</v>
      </c>
      <c r="M5765" s="1" t="s">
        <v>10696</v>
      </c>
      <c r="N5765" s="1" t="s">
        <v>10742</v>
      </c>
      <c r="O5765" s="1" t="s">
        <v>10763</v>
      </c>
      <c r="P5765" s="1" t="s">
        <v>10744</v>
      </c>
      <c r="Q5765" s="1" t="s">
        <v>10764</v>
      </c>
      <c r="R5765" s="1" t="s">
        <v>10658</v>
      </c>
      <c r="S5765" s="1" t="s">
        <v>10746</v>
      </c>
      <c r="T5765" s="1" t="s">
        <v>835</v>
      </c>
      <c r="U5765" s="1" t="s">
        <v>410</v>
      </c>
    </row>
    <row r="5766" spans="1:21">
      <c r="A5766" s="1" t="s">
        <v>29031</v>
      </c>
      <c r="B5766" s="4">
        <v>37781146</v>
      </c>
      <c r="C5766" s="1" t="str">
        <f t="shared" si="90"/>
        <v>37781146</v>
      </c>
      <c r="D5766" s="1" t="s">
        <v>29032</v>
      </c>
      <c r="E5766" s="5">
        <v>36251</v>
      </c>
      <c r="F5766" s="1" t="s">
        <v>11210</v>
      </c>
      <c r="G5766" s="1" t="s">
        <v>12411</v>
      </c>
      <c r="H5766" s="1" t="s">
        <v>26662</v>
      </c>
      <c r="I5766" s="1" t="s">
        <v>11363</v>
      </c>
      <c r="J5766" s="1" t="s">
        <v>11364</v>
      </c>
      <c r="K5766" s="1" t="s">
        <v>11365</v>
      </c>
      <c r="L5766" s="1" t="s">
        <v>10854</v>
      </c>
      <c r="M5766" s="1" t="s">
        <v>10696</v>
      </c>
      <c r="N5766" s="1" t="s">
        <v>10742</v>
      </c>
      <c r="O5766" s="1" t="s">
        <v>10904</v>
      </c>
      <c r="P5766" s="1" t="s">
        <v>10744</v>
      </c>
      <c r="Q5766" s="1" t="s">
        <v>10745</v>
      </c>
      <c r="R5766" s="1" t="s">
        <v>10658</v>
      </c>
      <c r="S5766" s="1" t="s">
        <v>10746</v>
      </c>
      <c r="T5766" s="1" t="s">
        <v>835</v>
      </c>
      <c r="U5766" s="1" t="s">
        <v>410</v>
      </c>
    </row>
    <row r="5767" spans="1:21">
      <c r="A5767" s="1" t="s">
        <v>29033</v>
      </c>
      <c r="B5767" s="4">
        <v>37781154</v>
      </c>
      <c r="C5767" s="1" t="str">
        <f t="shared" si="90"/>
        <v>37781154</v>
      </c>
      <c r="D5767" s="1" t="s">
        <v>29034</v>
      </c>
      <c r="E5767" s="5">
        <v>36251</v>
      </c>
      <c r="F5767" s="1" t="s">
        <v>29035</v>
      </c>
      <c r="G5767" s="1" t="s">
        <v>11907</v>
      </c>
      <c r="H5767" s="1" t="s">
        <v>27959</v>
      </c>
      <c r="I5767" s="1" t="s">
        <v>11352</v>
      </c>
      <c r="J5767" s="1" t="s">
        <v>11353</v>
      </c>
      <c r="K5767" s="1" t="s">
        <v>11354</v>
      </c>
      <c r="L5767" s="1" t="s">
        <v>10854</v>
      </c>
      <c r="M5767" s="1" t="s">
        <v>10696</v>
      </c>
      <c r="N5767" s="1" t="s">
        <v>10742</v>
      </c>
      <c r="O5767" s="1" t="s">
        <v>10904</v>
      </c>
      <c r="P5767" s="1" t="s">
        <v>10744</v>
      </c>
      <c r="Q5767" s="1" t="s">
        <v>10745</v>
      </c>
      <c r="R5767" s="1" t="s">
        <v>10658</v>
      </c>
      <c r="S5767" s="1" t="s">
        <v>10746</v>
      </c>
      <c r="T5767" s="1" t="s">
        <v>835</v>
      </c>
      <c r="U5767" s="1" t="s">
        <v>410</v>
      </c>
    </row>
    <row r="5768" spans="1:21">
      <c r="A5768" s="1" t="s">
        <v>29036</v>
      </c>
      <c r="B5768" s="4">
        <v>37781171</v>
      </c>
      <c r="C5768" s="1" t="str">
        <f t="shared" si="90"/>
        <v>37781171</v>
      </c>
      <c r="D5768" s="1" t="s">
        <v>29037</v>
      </c>
      <c r="E5768" s="5">
        <v>36251</v>
      </c>
      <c r="F5768" s="1" t="s">
        <v>24569</v>
      </c>
      <c r="G5768" s="1" t="s">
        <v>10656</v>
      </c>
      <c r="H5768" s="1" t="s">
        <v>13366</v>
      </c>
      <c r="I5768" s="1" t="s">
        <v>12044</v>
      </c>
      <c r="J5768" s="1" t="s">
        <v>11311</v>
      </c>
      <c r="K5768" s="1" t="s">
        <v>11312</v>
      </c>
      <c r="L5768" s="1" t="s">
        <v>10854</v>
      </c>
      <c r="M5768" s="1" t="s">
        <v>10696</v>
      </c>
      <c r="N5768" s="1" t="s">
        <v>10742</v>
      </c>
      <c r="O5768" s="1" t="s">
        <v>12207</v>
      </c>
      <c r="P5768" s="1" t="s">
        <v>10744</v>
      </c>
      <c r="Q5768" s="1" t="s">
        <v>10745</v>
      </c>
      <c r="R5768" s="1" t="s">
        <v>10658</v>
      </c>
      <c r="S5768" s="1" t="s">
        <v>10746</v>
      </c>
      <c r="T5768" s="1" t="s">
        <v>835</v>
      </c>
      <c r="U5768" s="1" t="s">
        <v>410</v>
      </c>
    </row>
    <row r="5769" spans="1:21">
      <c r="A5769" s="1" t="s">
        <v>29038</v>
      </c>
      <c r="B5769" s="4">
        <v>37781189</v>
      </c>
      <c r="C5769" s="1" t="str">
        <f t="shared" si="90"/>
        <v>37781189</v>
      </c>
      <c r="D5769" s="1" t="s">
        <v>29039</v>
      </c>
      <c r="E5769" s="5">
        <v>36251</v>
      </c>
      <c r="F5769" s="1" t="s">
        <v>22536</v>
      </c>
      <c r="G5769" s="1" t="s">
        <v>3796</v>
      </c>
      <c r="H5769" s="1" t="s">
        <v>29040</v>
      </c>
      <c r="I5769" s="1" t="s">
        <v>12044</v>
      </c>
      <c r="J5769" s="1" t="s">
        <v>11311</v>
      </c>
      <c r="K5769" s="1" t="s">
        <v>11312</v>
      </c>
      <c r="L5769" s="1" t="s">
        <v>10854</v>
      </c>
      <c r="M5769" s="1" t="s">
        <v>10696</v>
      </c>
      <c r="N5769" s="1" t="s">
        <v>10742</v>
      </c>
      <c r="O5769" s="1" t="s">
        <v>10904</v>
      </c>
      <c r="P5769" s="1" t="s">
        <v>10744</v>
      </c>
      <c r="Q5769" s="1" t="s">
        <v>10681</v>
      </c>
      <c r="R5769" s="1" t="s">
        <v>10658</v>
      </c>
      <c r="S5769" s="1" t="s">
        <v>10746</v>
      </c>
      <c r="T5769" s="1" t="s">
        <v>835</v>
      </c>
      <c r="U5769" s="1" t="s">
        <v>410</v>
      </c>
    </row>
    <row r="5770" spans="1:21">
      <c r="A5770" s="1" t="s">
        <v>29041</v>
      </c>
      <c r="B5770" s="4">
        <v>37781201</v>
      </c>
      <c r="C5770" s="1" t="str">
        <f t="shared" si="90"/>
        <v>37781201</v>
      </c>
      <c r="D5770" s="1" t="s">
        <v>29042</v>
      </c>
      <c r="E5770" s="5">
        <v>36251</v>
      </c>
      <c r="F5770" s="1" t="s">
        <v>29043</v>
      </c>
      <c r="G5770" s="1" t="s">
        <v>10968</v>
      </c>
      <c r="H5770" s="1" t="s">
        <v>11628</v>
      </c>
      <c r="I5770" s="1" t="s">
        <v>12044</v>
      </c>
      <c r="J5770" s="1" t="s">
        <v>11311</v>
      </c>
      <c r="K5770" s="1" t="s">
        <v>11312</v>
      </c>
      <c r="L5770" s="1" t="s">
        <v>10854</v>
      </c>
      <c r="M5770" s="1" t="s">
        <v>10696</v>
      </c>
      <c r="N5770" s="1" t="s">
        <v>10742</v>
      </c>
      <c r="O5770" s="1" t="s">
        <v>10763</v>
      </c>
      <c r="P5770" s="1" t="s">
        <v>10744</v>
      </c>
      <c r="Q5770" s="1" t="s">
        <v>10764</v>
      </c>
      <c r="R5770" s="1" t="s">
        <v>10658</v>
      </c>
      <c r="S5770" s="1" t="s">
        <v>10746</v>
      </c>
      <c r="T5770" s="1" t="s">
        <v>835</v>
      </c>
      <c r="U5770" s="1" t="s">
        <v>410</v>
      </c>
    </row>
    <row r="5771" spans="1:21">
      <c r="A5771" s="1" t="s">
        <v>29044</v>
      </c>
      <c r="B5771" s="4">
        <v>37781227</v>
      </c>
      <c r="C5771" s="1" t="str">
        <f t="shared" si="90"/>
        <v>37781227</v>
      </c>
      <c r="D5771" s="1" t="s">
        <v>29045</v>
      </c>
      <c r="E5771" s="5">
        <v>36251</v>
      </c>
      <c r="F5771" s="1" t="s">
        <v>28796</v>
      </c>
      <c r="G5771" s="1" t="s">
        <v>12035</v>
      </c>
      <c r="I5771" s="1" t="s">
        <v>11224</v>
      </c>
      <c r="J5771" s="1" t="s">
        <v>11225</v>
      </c>
      <c r="K5771" s="1" t="s">
        <v>10853</v>
      </c>
      <c r="L5771" s="1" t="s">
        <v>10854</v>
      </c>
      <c r="M5771" s="1" t="s">
        <v>10696</v>
      </c>
      <c r="N5771" s="1" t="s">
        <v>10742</v>
      </c>
      <c r="O5771" s="1" t="s">
        <v>12207</v>
      </c>
      <c r="P5771" s="1" t="s">
        <v>10744</v>
      </c>
      <c r="Q5771" s="1" t="s">
        <v>10681</v>
      </c>
      <c r="R5771" s="1" t="s">
        <v>10658</v>
      </c>
      <c r="S5771" s="1" t="s">
        <v>10746</v>
      </c>
      <c r="T5771" s="1" t="s">
        <v>835</v>
      </c>
      <c r="U5771" s="1" t="s">
        <v>410</v>
      </c>
    </row>
    <row r="5772" spans="1:21">
      <c r="A5772" s="1" t="s">
        <v>29046</v>
      </c>
      <c r="B5772" s="4">
        <v>37781235</v>
      </c>
      <c r="C5772" s="1" t="str">
        <f t="shared" si="90"/>
        <v>37781235</v>
      </c>
      <c r="D5772" s="1" t="s">
        <v>29047</v>
      </c>
      <c r="E5772" s="5">
        <v>36251</v>
      </c>
      <c r="F5772" s="1" t="s">
        <v>29048</v>
      </c>
      <c r="G5772" s="1" t="s">
        <v>10968</v>
      </c>
      <c r="I5772" s="1" t="s">
        <v>11239</v>
      </c>
      <c r="J5772" s="1" t="s">
        <v>11240</v>
      </c>
      <c r="K5772" s="1" t="s">
        <v>11241</v>
      </c>
      <c r="L5772" s="1" t="s">
        <v>10854</v>
      </c>
      <c r="M5772" s="1" t="s">
        <v>10679</v>
      </c>
      <c r="N5772" s="1" t="s">
        <v>10742</v>
      </c>
      <c r="O5772" s="1" t="s">
        <v>12207</v>
      </c>
      <c r="P5772" s="1" t="s">
        <v>10744</v>
      </c>
      <c r="Q5772" s="1" t="s">
        <v>10711</v>
      </c>
      <c r="R5772" s="1" t="s">
        <v>10658</v>
      </c>
      <c r="S5772" s="1" t="s">
        <v>10746</v>
      </c>
      <c r="T5772" s="1" t="s">
        <v>835</v>
      </c>
      <c r="U5772" s="1" t="s">
        <v>410</v>
      </c>
    </row>
    <row r="5773" spans="1:21">
      <c r="A5773" s="1" t="s">
        <v>29049</v>
      </c>
      <c r="B5773" s="4">
        <v>37781243</v>
      </c>
      <c r="C5773" s="1" t="str">
        <f t="shared" si="90"/>
        <v>37781243</v>
      </c>
      <c r="D5773" s="1" t="s">
        <v>29050</v>
      </c>
      <c r="E5773" s="5">
        <v>36251</v>
      </c>
      <c r="F5773" s="1" t="s">
        <v>20160</v>
      </c>
      <c r="G5773" s="1" t="s">
        <v>11335</v>
      </c>
      <c r="I5773" s="1" t="s">
        <v>11239</v>
      </c>
      <c r="J5773" s="1" t="s">
        <v>11240</v>
      </c>
      <c r="K5773" s="1" t="s">
        <v>11241</v>
      </c>
      <c r="L5773" s="1" t="s">
        <v>10854</v>
      </c>
      <c r="M5773" s="1" t="s">
        <v>10696</v>
      </c>
      <c r="N5773" s="1" t="s">
        <v>10742</v>
      </c>
      <c r="O5773" s="1" t="s">
        <v>10904</v>
      </c>
      <c r="P5773" s="1" t="s">
        <v>10744</v>
      </c>
      <c r="Q5773" s="1" t="s">
        <v>10745</v>
      </c>
      <c r="R5773" s="1" t="s">
        <v>10658</v>
      </c>
      <c r="S5773" s="1" t="s">
        <v>10746</v>
      </c>
      <c r="T5773" s="1" t="s">
        <v>835</v>
      </c>
      <c r="U5773" s="1" t="s">
        <v>410</v>
      </c>
    </row>
    <row r="5774" spans="1:21">
      <c r="A5774" s="1" t="s">
        <v>29051</v>
      </c>
      <c r="B5774" s="4">
        <v>37781251</v>
      </c>
      <c r="C5774" s="1" t="str">
        <f t="shared" si="90"/>
        <v>37781251</v>
      </c>
      <c r="D5774" s="1" t="s">
        <v>29052</v>
      </c>
      <c r="E5774" s="5">
        <v>36251</v>
      </c>
      <c r="F5774" s="1" t="s">
        <v>28962</v>
      </c>
      <c r="G5774" s="1" t="s">
        <v>10744</v>
      </c>
      <c r="I5774" s="1" t="s">
        <v>11239</v>
      </c>
      <c r="J5774" s="1" t="s">
        <v>11240</v>
      </c>
      <c r="K5774" s="1" t="s">
        <v>11241</v>
      </c>
      <c r="L5774" s="1" t="s">
        <v>10854</v>
      </c>
      <c r="M5774" s="1" t="s">
        <v>10696</v>
      </c>
      <c r="N5774" s="1" t="s">
        <v>10742</v>
      </c>
      <c r="O5774" s="1" t="s">
        <v>10763</v>
      </c>
      <c r="P5774" s="1" t="s">
        <v>10744</v>
      </c>
      <c r="Q5774" s="1" t="s">
        <v>10764</v>
      </c>
      <c r="R5774" s="1" t="s">
        <v>10658</v>
      </c>
      <c r="S5774" s="1" t="s">
        <v>10746</v>
      </c>
      <c r="T5774" s="1" t="s">
        <v>835</v>
      </c>
      <c r="U5774" s="1" t="s">
        <v>410</v>
      </c>
    </row>
    <row r="5775" spans="1:21">
      <c r="A5775" s="1" t="s">
        <v>29053</v>
      </c>
      <c r="B5775" s="4">
        <v>37781278</v>
      </c>
      <c r="C5775" s="1" t="str">
        <f t="shared" si="90"/>
        <v>37781278</v>
      </c>
      <c r="D5775" s="1" t="s">
        <v>29054</v>
      </c>
      <c r="E5775" s="5">
        <v>36251</v>
      </c>
      <c r="F5775" s="1" t="s">
        <v>11100</v>
      </c>
      <c r="G5775" s="1" t="s">
        <v>10878</v>
      </c>
      <c r="I5775" s="1" t="s">
        <v>10940</v>
      </c>
      <c r="J5775" s="1" t="s">
        <v>10941</v>
      </c>
      <c r="K5775" s="1" t="s">
        <v>10942</v>
      </c>
      <c r="L5775" s="1" t="s">
        <v>10854</v>
      </c>
      <c r="M5775" s="1" t="s">
        <v>10679</v>
      </c>
      <c r="N5775" s="1" t="s">
        <v>10742</v>
      </c>
      <c r="O5775" s="1" t="s">
        <v>12207</v>
      </c>
      <c r="P5775" s="1" t="s">
        <v>10744</v>
      </c>
      <c r="Q5775" s="1" t="s">
        <v>10711</v>
      </c>
      <c r="R5775" s="1" t="s">
        <v>10658</v>
      </c>
      <c r="S5775" s="1" t="s">
        <v>10746</v>
      </c>
      <c r="T5775" s="1" t="s">
        <v>835</v>
      </c>
      <c r="U5775" s="1" t="s">
        <v>410</v>
      </c>
    </row>
    <row r="5776" spans="1:21">
      <c r="A5776" s="1" t="s">
        <v>29055</v>
      </c>
      <c r="B5776" s="4">
        <v>37780387</v>
      </c>
      <c r="C5776" s="1" t="str">
        <f t="shared" si="90"/>
        <v>37780387</v>
      </c>
      <c r="D5776" s="1" t="s">
        <v>29056</v>
      </c>
      <c r="E5776" s="5">
        <v>36161</v>
      </c>
      <c r="F5776" s="1" t="s">
        <v>29057</v>
      </c>
      <c r="G5776" s="1" t="s">
        <v>12092</v>
      </c>
      <c r="H5776" s="1" t="s">
        <v>29058</v>
      </c>
      <c r="I5776" s="1" t="s">
        <v>29059</v>
      </c>
      <c r="J5776" s="1" t="s">
        <v>11234</v>
      </c>
      <c r="K5776" s="1" t="s">
        <v>11083</v>
      </c>
      <c r="L5776" s="1" t="s">
        <v>10854</v>
      </c>
      <c r="M5776" s="1" t="s">
        <v>10696</v>
      </c>
      <c r="N5776" s="1" t="s">
        <v>10654</v>
      </c>
      <c r="O5776" s="1" t="s">
        <v>10904</v>
      </c>
      <c r="P5776" s="1" t="s">
        <v>10656</v>
      </c>
      <c r="Q5776" s="1" t="s">
        <v>10711</v>
      </c>
      <c r="R5776" s="1" t="s">
        <v>10658</v>
      </c>
      <c r="S5776" s="1" t="s">
        <v>10697</v>
      </c>
      <c r="T5776" s="1" t="s">
        <v>6656</v>
      </c>
      <c r="U5776" s="1" t="s">
        <v>6655</v>
      </c>
    </row>
    <row r="5777" spans="1:21">
      <c r="A5777" s="1" t="s">
        <v>29060</v>
      </c>
      <c r="B5777" s="4">
        <v>37781481</v>
      </c>
      <c r="C5777" s="1" t="str">
        <f t="shared" si="90"/>
        <v>37781481</v>
      </c>
      <c r="D5777" s="1" t="s">
        <v>29061</v>
      </c>
      <c r="E5777" s="5">
        <v>36251</v>
      </c>
      <c r="F5777" s="1" t="s">
        <v>10939</v>
      </c>
      <c r="G5777" s="1" t="s">
        <v>10755</v>
      </c>
      <c r="H5777" s="1" t="s">
        <v>24545</v>
      </c>
      <c r="I5777" s="1" t="s">
        <v>12044</v>
      </c>
      <c r="J5777" s="1" t="s">
        <v>11311</v>
      </c>
      <c r="K5777" s="1" t="s">
        <v>11312</v>
      </c>
      <c r="L5777" s="1" t="s">
        <v>10854</v>
      </c>
      <c r="M5777" s="1" t="s">
        <v>10696</v>
      </c>
      <c r="N5777" s="1" t="s">
        <v>10742</v>
      </c>
      <c r="O5777" s="1" t="s">
        <v>26265</v>
      </c>
      <c r="P5777" s="1" t="s">
        <v>10744</v>
      </c>
      <c r="Q5777" s="1" t="s">
        <v>10745</v>
      </c>
      <c r="R5777" s="1" t="s">
        <v>10658</v>
      </c>
      <c r="S5777" s="1" t="s">
        <v>10746</v>
      </c>
      <c r="T5777" s="1" t="s">
        <v>835</v>
      </c>
      <c r="U5777" s="1" t="s">
        <v>410</v>
      </c>
    </row>
    <row r="5778" spans="1:21">
      <c r="A5778" s="1" t="s">
        <v>29062</v>
      </c>
      <c r="B5778" s="4">
        <v>37781570</v>
      </c>
      <c r="C5778" s="1" t="str">
        <f t="shared" si="90"/>
        <v>37781570</v>
      </c>
      <c r="D5778" s="1" t="s">
        <v>29063</v>
      </c>
      <c r="E5778" s="5">
        <v>36251</v>
      </c>
      <c r="F5778" s="1" t="s">
        <v>12899</v>
      </c>
      <c r="G5778" s="1" t="s">
        <v>3796</v>
      </c>
      <c r="I5778" s="1" t="s">
        <v>18123</v>
      </c>
      <c r="J5778" s="1" t="s">
        <v>11759</v>
      </c>
      <c r="K5778" s="1" t="s">
        <v>11760</v>
      </c>
      <c r="L5778" s="1" t="s">
        <v>10854</v>
      </c>
      <c r="M5778" s="1" t="s">
        <v>10696</v>
      </c>
      <c r="N5778" s="1" t="s">
        <v>10742</v>
      </c>
      <c r="O5778" s="1" t="s">
        <v>10904</v>
      </c>
      <c r="P5778" s="1" t="s">
        <v>10744</v>
      </c>
      <c r="Q5778" s="1" t="s">
        <v>10745</v>
      </c>
      <c r="R5778" s="1" t="s">
        <v>10658</v>
      </c>
      <c r="S5778" s="1" t="s">
        <v>10746</v>
      </c>
      <c r="T5778" s="1" t="s">
        <v>835</v>
      </c>
      <c r="U5778" s="1" t="s">
        <v>410</v>
      </c>
    </row>
    <row r="5779" spans="1:21">
      <c r="A5779" s="1" t="s">
        <v>29064</v>
      </c>
      <c r="B5779" s="4">
        <v>37781588</v>
      </c>
      <c r="C5779" s="1" t="str">
        <f t="shared" si="90"/>
        <v>37781588</v>
      </c>
      <c r="D5779" s="1" t="s">
        <v>29065</v>
      </c>
      <c r="E5779" s="5">
        <v>36251</v>
      </c>
      <c r="F5779" s="1" t="s">
        <v>29066</v>
      </c>
      <c r="G5779" s="1" t="s">
        <v>11335</v>
      </c>
      <c r="I5779" s="1" t="s">
        <v>18123</v>
      </c>
      <c r="J5779" s="1" t="s">
        <v>11759</v>
      </c>
      <c r="K5779" s="1" t="s">
        <v>11760</v>
      </c>
      <c r="L5779" s="1" t="s">
        <v>10854</v>
      </c>
      <c r="M5779" s="1" t="s">
        <v>10679</v>
      </c>
      <c r="N5779" s="1" t="s">
        <v>10742</v>
      </c>
      <c r="O5779" s="1" t="s">
        <v>10763</v>
      </c>
      <c r="P5779" s="1" t="s">
        <v>10744</v>
      </c>
      <c r="Q5779" s="1" t="s">
        <v>10764</v>
      </c>
      <c r="R5779" s="1" t="s">
        <v>10658</v>
      </c>
      <c r="S5779" s="1" t="s">
        <v>10746</v>
      </c>
      <c r="T5779" s="1" t="s">
        <v>835</v>
      </c>
      <c r="U5779" s="1" t="s">
        <v>410</v>
      </c>
    </row>
    <row r="5780" spans="1:21">
      <c r="A5780" s="1" t="s">
        <v>29067</v>
      </c>
      <c r="B5780" s="4">
        <v>37781286</v>
      </c>
      <c r="C5780" s="1" t="str">
        <f t="shared" si="90"/>
        <v>37781286</v>
      </c>
      <c r="D5780" s="1" t="s">
        <v>29068</v>
      </c>
      <c r="E5780" s="5">
        <v>36251</v>
      </c>
      <c r="F5780" s="1" t="s">
        <v>11100</v>
      </c>
      <c r="G5780" s="1" t="s">
        <v>12088</v>
      </c>
      <c r="I5780" s="1" t="s">
        <v>10940</v>
      </c>
      <c r="J5780" s="1" t="s">
        <v>10941</v>
      </c>
      <c r="K5780" s="1" t="s">
        <v>10942</v>
      </c>
      <c r="L5780" s="1" t="s">
        <v>10854</v>
      </c>
      <c r="M5780" s="1" t="s">
        <v>10696</v>
      </c>
      <c r="N5780" s="1" t="s">
        <v>10742</v>
      </c>
      <c r="O5780" s="1" t="s">
        <v>12207</v>
      </c>
      <c r="P5780" s="1" t="s">
        <v>10744</v>
      </c>
      <c r="Q5780" s="1" t="s">
        <v>10745</v>
      </c>
      <c r="R5780" s="1" t="s">
        <v>10658</v>
      </c>
      <c r="S5780" s="1" t="s">
        <v>10746</v>
      </c>
      <c r="T5780" s="1" t="s">
        <v>835</v>
      </c>
      <c r="U5780" s="1" t="s">
        <v>410</v>
      </c>
    </row>
    <row r="5781" spans="1:21">
      <c r="A5781" s="1" t="s">
        <v>29069</v>
      </c>
      <c r="B5781" s="4">
        <v>37781308</v>
      </c>
      <c r="C5781" s="1" t="str">
        <f t="shared" si="90"/>
        <v>37781308</v>
      </c>
      <c r="D5781" s="1" t="s">
        <v>29070</v>
      </c>
      <c r="E5781" s="5">
        <v>36251</v>
      </c>
      <c r="F5781" s="1" t="s">
        <v>12770</v>
      </c>
      <c r="G5781" s="1" t="s">
        <v>3796</v>
      </c>
      <c r="H5781" s="1" t="s">
        <v>29071</v>
      </c>
      <c r="I5781" s="1" t="s">
        <v>10940</v>
      </c>
      <c r="J5781" s="1" t="s">
        <v>10941</v>
      </c>
      <c r="K5781" s="1" t="s">
        <v>10942</v>
      </c>
      <c r="L5781" s="1" t="s">
        <v>10854</v>
      </c>
      <c r="M5781" s="1" t="s">
        <v>10696</v>
      </c>
      <c r="N5781" s="1" t="s">
        <v>10742</v>
      </c>
      <c r="O5781" s="1" t="s">
        <v>10904</v>
      </c>
      <c r="P5781" s="1" t="s">
        <v>10744</v>
      </c>
      <c r="Q5781" s="1" t="s">
        <v>10711</v>
      </c>
      <c r="R5781" s="1" t="s">
        <v>10658</v>
      </c>
      <c r="S5781" s="1" t="s">
        <v>10746</v>
      </c>
      <c r="T5781" s="1" t="s">
        <v>835</v>
      </c>
      <c r="U5781" s="1" t="s">
        <v>410</v>
      </c>
    </row>
    <row r="5782" spans="1:21">
      <c r="A5782" s="1" t="s">
        <v>29072</v>
      </c>
      <c r="B5782" s="4">
        <v>37781316</v>
      </c>
      <c r="C5782" s="1" t="str">
        <f t="shared" si="90"/>
        <v>37781316</v>
      </c>
      <c r="D5782" s="1" t="s">
        <v>29073</v>
      </c>
      <c r="E5782" s="5">
        <v>36251</v>
      </c>
      <c r="F5782" s="1" t="s">
        <v>17764</v>
      </c>
      <c r="G5782" s="1" t="s">
        <v>10995</v>
      </c>
      <c r="I5782" s="1" t="s">
        <v>18123</v>
      </c>
      <c r="J5782" s="1" t="s">
        <v>11759</v>
      </c>
      <c r="K5782" s="1" t="s">
        <v>11760</v>
      </c>
      <c r="L5782" s="1" t="s">
        <v>10854</v>
      </c>
      <c r="M5782" s="1" t="s">
        <v>10696</v>
      </c>
      <c r="N5782" s="1" t="s">
        <v>10742</v>
      </c>
      <c r="O5782" s="1" t="s">
        <v>12207</v>
      </c>
      <c r="P5782" s="1" t="s">
        <v>10744</v>
      </c>
      <c r="Q5782" s="1" t="s">
        <v>10681</v>
      </c>
      <c r="R5782" s="1" t="s">
        <v>10658</v>
      </c>
      <c r="S5782" s="1" t="s">
        <v>10746</v>
      </c>
      <c r="T5782" s="1" t="s">
        <v>835</v>
      </c>
      <c r="U5782" s="1" t="s">
        <v>410</v>
      </c>
    </row>
    <row r="5783" spans="1:21">
      <c r="A5783" s="1" t="s">
        <v>29074</v>
      </c>
      <c r="B5783" s="4">
        <v>37781324</v>
      </c>
      <c r="C5783" s="1" t="str">
        <f t="shared" si="90"/>
        <v>37781324</v>
      </c>
      <c r="D5783" s="1" t="s">
        <v>29075</v>
      </c>
      <c r="E5783" s="5">
        <v>36251</v>
      </c>
      <c r="F5783" s="1" t="s">
        <v>29076</v>
      </c>
      <c r="G5783" s="1" t="s">
        <v>11453</v>
      </c>
      <c r="I5783" s="1" t="s">
        <v>10940</v>
      </c>
      <c r="J5783" s="1" t="s">
        <v>10941</v>
      </c>
      <c r="K5783" s="1" t="s">
        <v>10942</v>
      </c>
      <c r="L5783" s="1" t="s">
        <v>10854</v>
      </c>
      <c r="M5783" s="1" t="s">
        <v>10679</v>
      </c>
      <c r="N5783" s="1" t="s">
        <v>10742</v>
      </c>
      <c r="O5783" s="1" t="s">
        <v>10763</v>
      </c>
      <c r="P5783" s="1" t="s">
        <v>10744</v>
      </c>
      <c r="Q5783" s="1" t="s">
        <v>10745</v>
      </c>
      <c r="R5783" s="1" t="s">
        <v>10658</v>
      </c>
      <c r="S5783" s="1" t="s">
        <v>10746</v>
      </c>
      <c r="T5783" s="1" t="s">
        <v>835</v>
      </c>
      <c r="U5783" s="1" t="s">
        <v>410</v>
      </c>
    </row>
    <row r="5784" spans="1:21">
      <c r="A5784" s="1" t="s">
        <v>29077</v>
      </c>
      <c r="B5784" s="4">
        <v>37781375</v>
      </c>
      <c r="C5784" s="1" t="str">
        <f t="shared" si="90"/>
        <v>37781375</v>
      </c>
      <c r="D5784" s="1" t="s">
        <v>29078</v>
      </c>
      <c r="E5784" s="5">
        <v>36251</v>
      </c>
      <c r="F5784" s="1" t="s">
        <v>12410</v>
      </c>
      <c r="G5784" s="1" t="s">
        <v>10851</v>
      </c>
      <c r="H5784" s="1" t="s">
        <v>14408</v>
      </c>
      <c r="I5784" s="1" t="s">
        <v>11352</v>
      </c>
      <c r="J5784" s="1" t="s">
        <v>11353</v>
      </c>
      <c r="K5784" s="1" t="s">
        <v>11354</v>
      </c>
      <c r="L5784" s="1" t="s">
        <v>10854</v>
      </c>
      <c r="M5784" s="1" t="s">
        <v>10679</v>
      </c>
      <c r="N5784" s="1" t="s">
        <v>10742</v>
      </c>
      <c r="O5784" s="1" t="s">
        <v>10763</v>
      </c>
      <c r="P5784" s="1" t="s">
        <v>10744</v>
      </c>
      <c r="Q5784" s="1" t="s">
        <v>10745</v>
      </c>
      <c r="R5784" s="1" t="s">
        <v>10658</v>
      </c>
      <c r="S5784" s="1" t="s">
        <v>10746</v>
      </c>
      <c r="T5784" s="1" t="s">
        <v>835</v>
      </c>
      <c r="U5784" s="1" t="s">
        <v>410</v>
      </c>
    </row>
    <row r="5785" spans="1:21">
      <c r="A5785" s="1" t="s">
        <v>29079</v>
      </c>
      <c r="B5785" s="4">
        <v>37781391</v>
      </c>
      <c r="C5785" s="1" t="str">
        <f t="shared" si="90"/>
        <v>37781391</v>
      </c>
      <c r="D5785" s="1" t="s">
        <v>29080</v>
      </c>
      <c r="E5785" s="5">
        <v>36251</v>
      </c>
      <c r="F5785" s="1" t="s">
        <v>11026</v>
      </c>
      <c r="G5785" s="1" t="s">
        <v>3796</v>
      </c>
      <c r="I5785" s="1" t="s">
        <v>11765</v>
      </c>
      <c r="J5785" s="1" t="s">
        <v>11766</v>
      </c>
      <c r="K5785" s="1" t="s">
        <v>11767</v>
      </c>
      <c r="L5785" s="1" t="s">
        <v>10854</v>
      </c>
      <c r="M5785" s="1" t="s">
        <v>10696</v>
      </c>
      <c r="N5785" s="1" t="s">
        <v>10742</v>
      </c>
      <c r="O5785" s="1" t="s">
        <v>12207</v>
      </c>
      <c r="P5785" s="1" t="s">
        <v>10744</v>
      </c>
      <c r="Q5785" s="1" t="s">
        <v>10681</v>
      </c>
      <c r="R5785" s="1" t="s">
        <v>10658</v>
      </c>
      <c r="S5785" s="1" t="s">
        <v>10746</v>
      </c>
      <c r="T5785" s="1" t="s">
        <v>835</v>
      </c>
      <c r="U5785" s="1" t="s">
        <v>410</v>
      </c>
    </row>
    <row r="5786" spans="1:21">
      <c r="A5786" s="1" t="s">
        <v>29081</v>
      </c>
      <c r="B5786" s="4">
        <v>37781405</v>
      </c>
      <c r="C5786" s="1" t="str">
        <f t="shared" si="90"/>
        <v>37781405</v>
      </c>
      <c r="D5786" s="1" t="s">
        <v>29082</v>
      </c>
      <c r="E5786" s="5">
        <v>36251</v>
      </c>
      <c r="F5786" s="1" t="s">
        <v>29083</v>
      </c>
      <c r="H5786" s="1" t="s">
        <v>29084</v>
      </c>
      <c r="I5786" s="1" t="s">
        <v>11804</v>
      </c>
      <c r="J5786" s="1" t="s">
        <v>11805</v>
      </c>
      <c r="K5786" s="1" t="s">
        <v>11806</v>
      </c>
      <c r="L5786" s="1" t="s">
        <v>10854</v>
      </c>
      <c r="M5786" s="1" t="s">
        <v>10696</v>
      </c>
      <c r="N5786" s="1" t="s">
        <v>10742</v>
      </c>
      <c r="O5786" s="1" t="s">
        <v>12207</v>
      </c>
      <c r="P5786" s="1" t="s">
        <v>10744</v>
      </c>
      <c r="Q5786" s="1" t="s">
        <v>10745</v>
      </c>
      <c r="R5786" s="1" t="s">
        <v>10658</v>
      </c>
      <c r="S5786" s="1" t="s">
        <v>10746</v>
      </c>
      <c r="T5786" s="1" t="s">
        <v>835</v>
      </c>
      <c r="U5786" s="1" t="s">
        <v>410</v>
      </c>
    </row>
    <row r="5787" spans="1:21">
      <c r="A5787" s="1" t="s">
        <v>29085</v>
      </c>
      <c r="B5787" s="4">
        <v>37781421</v>
      </c>
      <c r="C5787" s="1" t="str">
        <f t="shared" si="90"/>
        <v>37781421</v>
      </c>
      <c r="D5787" s="1" t="s">
        <v>29086</v>
      </c>
      <c r="E5787" s="5">
        <v>36251</v>
      </c>
      <c r="F5787" s="1" t="s">
        <v>10894</v>
      </c>
      <c r="G5787" s="1" t="s">
        <v>10656</v>
      </c>
      <c r="I5787" s="1" t="s">
        <v>11765</v>
      </c>
      <c r="J5787" s="1" t="s">
        <v>11766</v>
      </c>
      <c r="K5787" s="1" t="s">
        <v>11767</v>
      </c>
      <c r="L5787" s="1" t="s">
        <v>10854</v>
      </c>
      <c r="M5787" s="1" t="s">
        <v>10679</v>
      </c>
      <c r="N5787" s="1" t="s">
        <v>10742</v>
      </c>
      <c r="O5787" s="1" t="s">
        <v>26265</v>
      </c>
      <c r="P5787" s="1" t="s">
        <v>10744</v>
      </c>
      <c r="Q5787" s="1" t="s">
        <v>10745</v>
      </c>
      <c r="R5787" s="1" t="s">
        <v>10658</v>
      </c>
      <c r="S5787" s="1" t="s">
        <v>10746</v>
      </c>
      <c r="T5787" s="1" t="s">
        <v>835</v>
      </c>
      <c r="U5787" s="1" t="s">
        <v>410</v>
      </c>
    </row>
    <row r="5788" spans="1:21">
      <c r="A5788" s="1" t="s">
        <v>29087</v>
      </c>
      <c r="B5788" s="4">
        <v>37781464</v>
      </c>
      <c r="C5788" s="1" t="str">
        <f t="shared" si="90"/>
        <v>37781464</v>
      </c>
      <c r="D5788" s="1" t="s">
        <v>29088</v>
      </c>
      <c r="E5788" s="5">
        <v>36251</v>
      </c>
      <c r="F5788" s="1" t="s">
        <v>11026</v>
      </c>
      <c r="G5788" s="1" t="s">
        <v>12779</v>
      </c>
      <c r="I5788" s="1" t="s">
        <v>11765</v>
      </c>
      <c r="J5788" s="1" t="s">
        <v>11766</v>
      </c>
      <c r="K5788" s="1" t="s">
        <v>11767</v>
      </c>
      <c r="L5788" s="1" t="s">
        <v>10854</v>
      </c>
      <c r="M5788" s="1" t="s">
        <v>10696</v>
      </c>
      <c r="N5788" s="1" t="s">
        <v>10742</v>
      </c>
      <c r="O5788" s="1" t="s">
        <v>10904</v>
      </c>
      <c r="P5788" s="1" t="s">
        <v>10744</v>
      </c>
      <c r="Q5788" s="1" t="s">
        <v>10745</v>
      </c>
      <c r="R5788" s="1" t="s">
        <v>10658</v>
      </c>
      <c r="S5788" s="1" t="s">
        <v>10746</v>
      </c>
      <c r="T5788" s="1" t="s">
        <v>835</v>
      </c>
      <c r="U5788" s="1" t="s">
        <v>410</v>
      </c>
    </row>
    <row r="5789" spans="1:21">
      <c r="A5789" s="1" t="s">
        <v>29089</v>
      </c>
      <c r="B5789" s="4">
        <v>37782487</v>
      </c>
      <c r="C5789" s="1" t="str">
        <f t="shared" si="90"/>
        <v>37782487</v>
      </c>
      <c r="D5789" s="1" t="s">
        <v>29090</v>
      </c>
      <c r="E5789" s="5">
        <v>36281</v>
      </c>
      <c r="F5789" s="1" t="s">
        <v>18249</v>
      </c>
      <c r="G5789" s="1" t="s">
        <v>11939</v>
      </c>
      <c r="I5789" s="1" t="s">
        <v>18139</v>
      </c>
      <c r="J5789" s="1" t="s">
        <v>18249</v>
      </c>
      <c r="K5789" s="1" t="s">
        <v>11760</v>
      </c>
      <c r="L5789" s="1" t="s">
        <v>10854</v>
      </c>
      <c r="M5789" s="1" t="s">
        <v>10679</v>
      </c>
      <c r="N5789" s="1" t="s">
        <v>10742</v>
      </c>
      <c r="O5789" s="1" t="s">
        <v>12036</v>
      </c>
      <c r="P5789" s="1" t="s">
        <v>10744</v>
      </c>
      <c r="Q5789" s="1" t="s">
        <v>10681</v>
      </c>
      <c r="R5789" s="1" t="s">
        <v>10658</v>
      </c>
      <c r="S5789" s="1" t="s">
        <v>10746</v>
      </c>
      <c r="T5789" s="1" t="s">
        <v>18247</v>
      </c>
      <c r="U5789" s="1" t="s">
        <v>18248</v>
      </c>
    </row>
    <row r="5790" spans="1:21">
      <c r="A5790" s="1" t="s">
        <v>29091</v>
      </c>
      <c r="B5790" s="4">
        <v>37783432</v>
      </c>
      <c r="C5790" s="1" t="str">
        <f t="shared" si="90"/>
        <v>37783432</v>
      </c>
      <c r="D5790" s="1" t="s">
        <v>29092</v>
      </c>
      <c r="E5790" s="5">
        <v>36342</v>
      </c>
      <c r="F5790" s="1" t="s">
        <v>29093</v>
      </c>
      <c r="G5790" s="1" t="s">
        <v>11335</v>
      </c>
      <c r="I5790" s="1" t="s">
        <v>29094</v>
      </c>
      <c r="J5790" s="1" t="s">
        <v>10941</v>
      </c>
      <c r="K5790" s="1" t="s">
        <v>10942</v>
      </c>
      <c r="L5790" s="1" t="s">
        <v>10854</v>
      </c>
      <c r="M5790" s="1" t="s">
        <v>10696</v>
      </c>
      <c r="N5790" s="1" t="s">
        <v>10742</v>
      </c>
      <c r="O5790" s="1" t="s">
        <v>12201</v>
      </c>
      <c r="P5790" s="1" t="s">
        <v>10744</v>
      </c>
      <c r="Q5790" s="1" t="s">
        <v>10808</v>
      </c>
      <c r="R5790" s="1" t="s">
        <v>10658</v>
      </c>
      <c r="S5790" s="1" t="s">
        <v>10746</v>
      </c>
      <c r="T5790" s="1" t="s">
        <v>835</v>
      </c>
      <c r="U5790" s="1" t="s">
        <v>410</v>
      </c>
    </row>
    <row r="5791" spans="1:21">
      <c r="A5791" s="1" t="s">
        <v>29095</v>
      </c>
      <c r="B5791" s="4">
        <v>37783882</v>
      </c>
      <c r="C5791" s="1" t="str">
        <f t="shared" si="90"/>
        <v>37783882</v>
      </c>
      <c r="D5791" s="1" t="s">
        <v>29096</v>
      </c>
      <c r="E5791" s="5">
        <v>35940</v>
      </c>
      <c r="F5791" s="1" t="s">
        <v>18594</v>
      </c>
      <c r="I5791" s="1" t="s">
        <v>18566</v>
      </c>
      <c r="J5791" s="1" t="s">
        <v>18594</v>
      </c>
      <c r="K5791" s="1" t="s">
        <v>11767</v>
      </c>
      <c r="L5791" s="1" t="s">
        <v>10854</v>
      </c>
      <c r="M5791" s="1" t="s">
        <v>21940</v>
      </c>
      <c r="N5791" s="1" t="s">
        <v>10742</v>
      </c>
      <c r="O5791" s="1" t="s">
        <v>21941</v>
      </c>
      <c r="P5791" s="1" t="s">
        <v>10744</v>
      </c>
      <c r="Q5791" s="1" t="s">
        <v>10657</v>
      </c>
      <c r="R5791" s="1" t="s">
        <v>10658</v>
      </c>
      <c r="S5791" s="1" t="s">
        <v>10746</v>
      </c>
    </row>
    <row r="5792" spans="1:21">
      <c r="A5792" s="1" t="s">
        <v>29097</v>
      </c>
      <c r="B5792" s="4">
        <v>37785681</v>
      </c>
      <c r="C5792" s="1" t="str">
        <f t="shared" si="90"/>
        <v>37785681</v>
      </c>
      <c r="D5792" s="1" t="s">
        <v>29098</v>
      </c>
      <c r="E5792" s="5">
        <v>36526</v>
      </c>
      <c r="F5792" s="1" t="s">
        <v>11599</v>
      </c>
      <c r="G5792" s="1" t="s">
        <v>26990</v>
      </c>
      <c r="I5792" s="1" t="s">
        <v>19487</v>
      </c>
      <c r="J5792" s="1" t="s">
        <v>19488</v>
      </c>
      <c r="K5792" s="1" t="s">
        <v>11312</v>
      </c>
      <c r="L5792" s="1" t="s">
        <v>10854</v>
      </c>
      <c r="M5792" s="1" t="s">
        <v>10679</v>
      </c>
      <c r="N5792" s="1" t="s">
        <v>10742</v>
      </c>
      <c r="O5792" s="1" t="s">
        <v>12036</v>
      </c>
      <c r="P5792" s="1" t="s">
        <v>10744</v>
      </c>
      <c r="Q5792" s="1" t="s">
        <v>10711</v>
      </c>
      <c r="R5792" s="1" t="s">
        <v>10658</v>
      </c>
      <c r="S5792" s="1" t="s">
        <v>10746</v>
      </c>
      <c r="T5792" s="1" t="s">
        <v>19484</v>
      </c>
      <c r="U5792" s="1" t="s">
        <v>19485</v>
      </c>
    </row>
    <row r="5793" spans="1:21">
      <c r="A5793" s="1" t="s">
        <v>29099</v>
      </c>
      <c r="B5793" s="4">
        <v>37785834</v>
      </c>
      <c r="C5793" s="1" t="str">
        <f t="shared" si="90"/>
        <v>37785834</v>
      </c>
      <c r="D5793" s="1" t="s">
        <v>29100</v>
      </c>
      <c r="E5793" s="5">
        <v>36526</v>
      </c>
      <c r="F5793" s="1" t="s">
        <v>29101</v>
      </c>
      <c r="G5793" s="1" t="s">
        <v>11799</v>
      </c>
      <c r="I5793" s="1" t="s">
        <v>12031</v>
      </c>
      <c r="J5793" s="1" t="s">
        <v>11234</v>
      </c>
      <c r="K5793" s="1" t="s">
        <v>11083</v>
      </c>
      <c r="L5793" s="1" t="s">
        <v>10854</v>
      </c>
      <c r="M5793" s="1" t="s">
        <v>10679</v>
      </c>
      <c r="N5793" s="1" t="s">
        <v>10742</v>
      </c>
      <c r="O5793" s="1" t="s">
        <v>12036</v>
      </c>
      <c r="P5793" s="1" t="s">
        <v>10744</v>
      </c>
      <c r="Q5793" s="1" t="s">
        <v>10755</v>
      </c>
      <c r="R5793" s="1" t="s">
        <v>10658</v>
      </c>
      <c r="S5793" s="1" t="s">
        <v>10746</v>
      </c>
      <c r="T5793" s="1" t="s">
        <v>20289</v>
      </c>
      <c r="U5793" s="1" t="s">
        <v>6305</v>
      </c>
    </row>
    <row r="5794" spans="1:21">
      <c r="A5794" s="1" t="s">
        <v>29102</v>
      </c>
      <c r="B5794" s="4">
        <v>37791541</v>
      </c>
      <c r="C5794" s="1" t="str">
        <f t="shared" si="90"/>
        <v>37791541</v>
      </c>
      <c r="D5794" s="1" t="s">
        <v>29103</v>
      </c>
      <c r="E5794" s="5">
        <v>36707</v>
      </c>
      <c r="F5794" s="1" t="s">
        <v>18482</v>
      </c>
      <c r="G5794" s="1" t="s">
        <v>11270</v>
      </c>
      <c r="H5794" s="1" t="s">
        <v>18483</v>
      </c>
      <c r="I5794" s="1" t="s">
        <v>11765</v>
      </c>
      <c r="J5794" s="1" t="s">
        <v>11766</v>
      </c>
      <c r="K5794" s="1" t="s">
        <v>11767</v>
      </c>
      <c r="L5794" s="1" t="s">
        <v>10854</v>
      </c>
      <c r="M5794" s="1" t="s">
        <v>14800</v>
      </c>
      <c r="N5794" s="1" t="s">
        <v>10742</v>
      </c>
      <c r="O5794" s="1" t="s">
        <v>21786</v>
      </c>
      <c r="P5794" s="1" t="s">
        <v>10744</v>
      </c>
      <c r="Q5794" s="1" t="s">
        <v>10657</v>
      </c>
      <c r="R5794" s="1" t="s">
        <v>10658</v>
      </c>
      <c r="S5794" s="1" t="s">
        <v>10746</v>
      </c>
    </row>
    <row r="5795" spans="1:21">
      <c r="A5795" s="1" t="s">
        <v>29104</v>
      </c>
      <c r="B5795" s="4">
        <v>37791591</v>
      </c>
      <c r="C5795" s="1" t="str">
        <f t="shared" si="90"/>
        <v>37791591</v>
      </c>
      <c r="D5795" s="1" t="s">
        <v>29105</v>
      </c>
      <c r="E5795" s="5">
        <v>36892</v>
      </c>
      <c r="F5795" s="1" t="s">
        <v>29106</v>
      </c>
      <c r="G5795" s="1" t="s">
        <v>10808</v>
      </c>
      <c r="H5795" s="1" t="s">
        <v>27704</v>
      </c>
      <c r="I5795" s="1" t="s">
        <v>12044</v>
      </c>
      <c r="J5795" s="1" t="s">
        <v>11311</v>
      </c>
      <c r="K5795" s="1" t="s">
        <v>11312</v>
      </c>
      <c r="L5795" s="1" t="s">
        <v>10854</v>
      </c>
      <c r="M5795" s="1" t="s">
        <v>10679</v>
      </c>
      <c r="N5795" s="1" t="s">
        <v>10742</v>
      </c>
      <c r="O5795" s="1" t="s">
        <v>12036</v>
      </c>
      <c r="P5795" s="1" t="s">
        <v>10744</v>
      </c>
      <c r="Q5795" s="1" t="s">
        <v>10755</v>
      </c>
      <c r="R5795" s="1" t="s">
        <v>10658</v>
      </c>
      <c r="S5795" s="1" t="s">
        <v>10746</v>
      </c>
      <c r="T5795" s="1" t="s">
        <v>12747</v>
      </c>
      <c r="U5795" s="1" t="s">
        <v>12748</v>
      </c>
    </row>
    <row r="5796" spans="1:21">
      <c r="A5796" s="1" t="s">
        <v>29107</v>
      </c>
      <c r="B5796" s="4">
        <v>37791605</v>
      </c>
      <c r="C5796" s="1" t="str">
        <f t="shared" si="90"/>
        <v>37791605</v>
      </c>
      <c r="D5796" s="1" t="s">
        <v>29108</v>
      </c>
      <c r="E5796" s="5">
        <v>36892</v>
      </c>
      <c r="F5796" s="1" t="s">
        <v>29109</v>
      </c>
      <c r="G5796" s="1" t="s">
        <v>10995</v>
      </c>
      <c r="H5796" s="1" t="s">
        <v>29110</v>
      </c>
      <c r="I5796" s="1" t="s">
        <v>12044</v>
      </c>
      <c r="J5796" s="1" t="s">
        <v>11311</v>
      </c>
      <c r="K5796" s="1" t="s">
        <v>11312</v>
      </c>
      <c r="L5796" s="1" t="s">
        <v>10854</v>
      </c>
      <c r="M5796" s="1" t="s">
        <v>10679</v>
      </c>
      <c r="N5796" s="1" t="s">
        <v>10742</v>
      </c>
      <c r="O5796" s="1" t="s">
        <v>12036</v>
      </c>
      <c r="P5796" s="1" t="s">
        <v>10744</v>
      </c>
      <c r="Q5796" s="1" t="s">
        <v>10808</v>
      </c>
      <c r="R5796" s="1" t="s">
        <v>10658</v>
      </c>
      <c r="S5796" s="1" t="s">
        <v>10746</v>
      </c>
      <c r="T5796" s="1" t="s">
        <v>12747</v>
      </c>
      <c r="U5796" s="1" t="s">
        <v>12748</v>
      </c>
    </row>
    <row r="5797" spans="1:21">
      <c r="A5797" s="1" t="s">
        <v>29111</v>
      </c>
      <c r="B5797" s="4">
        <v>37791699</v>
      </c>
      <c r="C5797" s="1" t="str">
        <f t="shared" si="90"/>
        <v>37791699</v>
      </c>
      <c r="D5797" s="1" t="s">
        <v>29112</v>
      </c>
      <c r="E5797" s="5">
        <v>36373</v>
      </c>
      <c r="F5797" s="1" t="s">
        <v>29113</v>
      </c>
      <c r="G5797" s="1" t="s">
        <v>11799</v>
      </c>
      <c r="I5797" s="1" t="s">
        <v>11765</v>
      </c>
      <c r="J5797" s="1" t="s">
        <v>29113</v>
      </c>
      <c r="K5797" s="1" t="s">
        <v>11767</v>
      </c>
      <c r="L5797" s="1" t="s">
        <v>10854</v>
      </c>
      <c r="M5797" s="1" t="s">
        <v>10741</v>
      </c>
      <c r="N5797" s="1" t="s">
        <v>10742</v>
      </c>
      <c r="O5797" s="1" t="s">
        <v>10743</v>
      </c>
      <c r="P5797" s="1" t="s">
        <v>10744</v>
      </c>
      <c r="Q5797" s="1" t="s">
        <v>10745</v>
      </c>
      <c r="R5797" s="1" t="s">
        <v>10658</v>
      </c>
      <c r="S5797" s="1" t="s">
        <v>10746</v>
      </c>
    </row>
    <row r="5798" spans="1:21">
      <c r="A5798" s="1" t="s">
        <v>29114</v>
      </c>
      <c r="B5798" s="4">
        <v>37791851</v>
      </c>
      <c r="C5798" s="1" t="str">
        <f t="shared" si="90"/>
        <v>37791851</v>
      </c>
      <c r="D5798" s="1" t="s">
        <v>26665</v>
      </c>
      <c r="E5798" s="5">
        <v>36892</v>
      </c>
      <c r="F5798" s="1" t="s">
        <v>17263</v>
      </c>
      <c r="G5798" s="1" t="s">
        <v>10711</v>
      </c>
      <c r="I5798" s="1" t="s">
        <v>12031</v>
      </c>
      <c r="J5798" s="1" t="s">
        <v>11234</v>
      </c>
      <c r="K5798" s="1" t="s">
        <v>11083</v>
      </c>
      <c r="L5798" s="1" t="s">
        <v>10854</v>
      </c>
      <c r="M5798" s="1" t="s">
        <v>10679</v>
      </c>
      <c r="N5798" s="1" t="s">
        <v>10742</v>
      </c>
      <c r="O5798" s="1" t="s">
        <v>12036</v>
      </c>
      <c r="P5798" s="1" t="s">
        <v>10744</v>
      </c>
      <c r="Q5798" s="1" t="s">
        <v>10711</v>
      </c>
      <c r="R5798" s="1" t="s">
        <v>10658</v>
      </c>
      <c r="S5798" s="1" t="s">
        <v>10746</v>
      </c>
      <c r="T5798" s="1" t="s">
        <v>20289</v>
      </c>
      <c r="U5798" s="1" t="s">
        <v>6305</v>
      </c>
    </row>
    <row r="5799" spans="1:21">
      <c r="A5799" s="1" t="s">
        <v>29115</v>
      </c>
      <c r="B5799" s="4">
        <v>37792041</v>
      </c>
      <c r="C5799" s="1" t="str">
        <f t="shared" si="90"/>
        <v>37792041</v>
      </c>
      <c r="D5799" s="1" t="s">
        <v>29116</v>
      </c>
      <c r="E5799" s="5">
        <v>36892</v>
      </c>
      <c r="F5799" s="1" t="s">
        <v>21859</v>
      </c>
      <c r="G5799" s="1" t="s">
        <v>10862</v>
      </c>
      <c r="I5799" s="1" t="s">
        <v>19408</v>
      </c>
      <c r="J5799" s="1" t="s">
        <v>19468</v>
      </c>
      <c r="K5799" s="1" t="s">
        <v>10853</v>
      </c>
      <c r="L5799" s="1" t="s">
        <v>10854</v>
      </c>
      <c r="M5799" s="1" t="s">
        <v>10679</v>
      </c>
      <c r="N5799" s="1" t="s">
        <v>10742</v>
      </c>
      <c r="O5799" s="1" t="s">
        <v>12036</v>
      </c>
      <c r="P5799" s="1" t="s">
        <v>10744</v>
      </c>
      <c r="Q5799" s="1" t="s">
        <v>10711</v>
      </c>
      <c r="R5799" s="1" t="s">
        <v>10658</v>
      </c>
      <c r="S5799" s="1" t="s">
        <v>10746</v>
      </c>
      <c r="T5799" s="1" t="s">
        <v>19465</v>
      </c>
      <c r="U5799" s="1" t="s">
        <v>19466</v>
      </c>
    </row>
    <row r="5800" spans="1:21">
      <c r="A5800" s="1" t="s">
        <v>29117</v>
      </c>
      <c r="B5800" s="4">
        <v>37792059</v>
      </c>
      <c r="C5800" s="1" t="str">
        <f t="shared" si="90"/>
        <v>37792059</v>
      </c>
      <c r="D5800" s="1" t="s">
        <v>29118</v>
      </c>
      <c r="E5800" s="5">
        <v>36892</v>
      </c>
      <c r="F5800" s="1" t="s">
        <v>18674</v>
      </c>
      <c r="G5800" s="1" t="s">
        <v>13905</v>
      </c>
      <c r="I5800" s="1" t="s">
        <v>18675</v>
      </c>
      <c r="J5800" s="1" t="s">
        <v>18674</v>
      </c>
      <c r="K5800" s="1" t="s">
        <v>11767</v>
      </c>
      <c r="L5800" s="1" t="s">
        <v>10854</v>
      </c>
      <c r="M5800" s="1" t="s">
        <v>10679</v>
      </c>
      <c r="N5800" s="1" t="s">
        <v>10742</v>
      </c>
      <c r="O5800" s="1" t="s">
        <v>12036</v>
      </c>
      <c r="P5800" s="1" t="s">
        <v>10744</v>
      </c>
      <c r="Q5800" s="1" t="s">
        <v>10711</v>
      </c>
      <c r="R5800" s="1" t="s">
        <v>10658</v>
      </c>
      <c r="S5800" s="1" t="s">
        <v>10746</v>
      </c>
      <c r="T5800" s="1" t="s">
        <v>18672</v>
      </c>
      <c r="U5800" s="1" t="s">
        <v>18673</v>
      </c>
    </row>
    <row r="5801" spans="1:21">
      <c r="A5801" s="1" t="s">
        <v>29119</v>
      </c>
      <c r="B5801" s="4">
        <v>37793225</v>
      </c>
      <c r="C5801" s="1" t="str">
        <f t="shared" si="90"/>
        <v>37793225</v>
      </c>
      <c r="D5801" s="1" t="s">
        <v>29120</v>
      </c>
      <c r="E5801" s="5">
        <v>35234</v>
      </c>
      <c r="F5801" s="1" t="s">
        <v>10807</v>
      </c>
      <c r="G5801" s="1" t="s">
        <v>3796</v>
      </c>
      <c r="H5801" s="1" t="s">
        <v>29121</v>
      </c>
      <c r="I5801" s="1" t="s">
        <v>11239</v>
      </c>
      <c r="J5801" s="1" t="s">
        <v>11240</v>
      </c>
      <c r="K5801" s="1" t="s">
        <v>11241</v>
      </c>
      <c r="L5801" s="1" t="s">
        <v>10854</v>
      </c>
      <c r="M5801" s="1" t="s">
        <v>21940</v>
      </c>
      <c r="N5801" s="1" t="s">
        <v>10742</v>
      </c>
      <c r="O5801" s="1" t="s">
        <v>21941</v>
      </c>
      <c r="P5801" s="1" t="s">
        <v>10744</v>
      </c>
      <c r="Q5801" s="1" t="s">
        <v>10657</v>
      </c>
      <c r="R5801" s="1" t="s">
        <v>10658</v>
      </c>
      <c r="S5801" s="1" t="s">
        <v>10746</v>
      </c>
    </row>
    <row r="5802" spans="1:21">
      <c r="A5802" s="1" t="s">
        <v>29122</v>
      </c>
      <c r="B5802" s="4">
        <v>37798383</v>
      </c>
      <c r="C5802" s="1" t="str">
        <f t="shared" si="90"/>
        <v>37798383</v>
      </c>
      <c r="D5802" s="1" t="s">
        <v>22528</v>
      </c>
      <c r="E5802" s="5">
        <v>36526</v>
      </c>
      <c r="F5802" s="1" t="s">
        <v>27564</v>
      </c>
      <c r="G5802" s="1" t="s">
        <v>29123</v>
      </c>
      <c r="I5802" s="1" t="s">
        <v>12672</v>
      </c>
      <c r="J5802" s="1" t="s">
        <v>11639</v>
      </c>
      <c r="K5802" s="1" t="s">
        <v>11640</v>
      </c>
      <c r="L5802" s="1" t="s">
        <v>10890</v>
      </c>
      <c r="M5802" s="1" t="s">
        <v>10679</v>
      </c>
      <c r="N5802" s="1" t="s">
        <v>10742</v>
      </c>
      <c r="O5802" s="1" t="s">
        <v>12036</v>
      </c>
      <c r="P5802" s="1" t="s">
        <v>10744</v>
      </c>
      <c r="Q5802" s="1" t="s">
        <v>10755</v>
      </c>
      <c r="R5802" s="1" t="s">
        <v>10658</v>
      </c>
      <c r="S5802" s="1" t="s">
        <v>10746</v>
      </c>
      <c r="T5802" s="1" t="s">
        <v>310</v>
      </c>
      <c r="U5802" s="1" t="s">
        <v>309</v>
      </c>
    </row>
    <row r="5803" spans="1:21">
      <c r="A5803" s="1" t="s">
        <v>29124</v>
      </c>
      <c r="B5803" s="4">
        <v>37801279</v>
      </c>
      <c r="C5803" s="1" t="str">
        <f t="shared" si="90"/>
        <v>37801279</v>
      </c>
      <c r="D5803" s="1" t="s">
        <v>8076</v>
      </c>
      <c r="E5803" s="5">
        <v>36708</v>
      </c>
      <c r="F5803" s="1" t="s">
        <v>29125</v>
      </c>
      <c r="G5803" s="1" t="s">
        <v>12711</v>
      </c>
      <c r="H5803" s="1" t="s">
        <v>29126</v>
      </c>
      <c r="I5803" s="1" t="s">
        <v>10887</v>
      </c>
      <c r="J5803" s="1" t="s">
        <v>10888</v>
      </c>
      <c r="K5803" s="1" t="s">
        <v>10889</v>
      </c>
      <c r="L5803" s="1" t="s">
        <v>10890</v>
      </c>
      <c r="M5803" s="1" t="s">
        <v>11475</v>
      </c>
      <c r="N5803" s="1" t="s">
        <v>10654</v>
      </c>
      <c r="O5803" s="1" t="s">
        <v>11476</v>
      </c>
      <c r="P5803" s="1" t="s">
        <v>10656</v>
      </c>
      <c r="Q5803" s="1" t="s">
        <v>10834</v>
      </c>
      <c r="R5803" s="1" t="s">
        <v>10658</v>
      </c>
      <c r="S5803" s="1" t="s">
        <v>10862</v>
      </c>
      <c r="T5803" s="1" t="s">
        <v>29127</v>
      </c>
      <c r="U5803" s="1" t="s">
        <v>29128</v>
      </c>
    </row>
    <row r="5804" spans="1:21">
      <c r="A5804" s="1" t="s">
        <v>29129</v>
      </c>
      <c r="B5804" s="4">
        <v>37798570</v>
      </c>
      <c r="C5804" s="1" t="str">
        <f t="shared" si="90"/>
        <v>37798570</v>
      </c>
      <c r="D5804" s="1" t="s">
        <v>29130</v>
      </c>
      <c r="E5804" s="5">
        <v>36537</v>
      </c>
      <c r="F5804" s="1" t="s">
        <v>16131</v>
      </c>
      <c r="G5804" s="1" t="s">
        <v>16132</v>
      </c>
      <c r="I5804" s="1" t="s">
        <v>16133</v>
      </c>
      <c r="J5804" s="1" t="s">
        <v>16131</v>
      </c>
      <c r="K5804" s="1" t="s">
        <v>11700</v>
      </c>
      <c r="L5804" s="1" t="s">
        <v>10890</v>
      </c>
      <c r="M5804" s="1" t="s">
        <v>21940</v>
      </c>
      <c r="N5804" s="1" t="s">
        <v>10742</v>
      </c>
      <c r="O5804" s="1" t="s">
        <v>21941</v>
      </c>
      <c r="P5804" s="1" t="s">
        <v>10744</v>
      </c>
      <c r="Q5804" s="1" t="s">
        <v>10657</v>
      </c>
      <c r="R5804" s="1" t="s">
        <v>10658</v>
      </c>
      <c r="S5804" s="1" t="s">
        <v>10746</v>
      </c>
    </row>
    <row r="5805" spans="1:21">
      <c r="A5805" s="1" t="s">
        <v>29131</v>
      </c>
      <c r="B5805" s="4">
        <v>37798740</v>
      </c>
      <c r="C5805" s="1" t="str">
        <f t="shared" si="90"/>
        <v>37798740</v>
      </c>
      <c r="D5805" s="1" t="s">
        <v>29132</v>
      </c>
      <c r="E5805" s="5">
        <v>36557</v>
      </c>
      <c r="F5805" s="1" t="s">
        <v>25698</v>
      </c>
      <c r="G5805" s="1" t="s">
        <v>10711</v>
      </c>
      <c r="H5805" s="1" t="s">
        <v>25427</v>
      </c>
      <c r="I5805" s="1" t="s">
        <v>11645</v>
      </c>
      <c r="J5805" s="1" t="s">
        <v>11646</v>
      </c>
      <c r="K5805" s="1" t="s">
        <v>11115</v>
      </c>
      <c r="L5805" s="1" t="s">
        <v>10890</v>
      </c>
      <c r="M5805" s="1" t="s">
        <v>10696</v>
      </c>
      <c r="N5805" s="1" t="s">
        <v>10742</v>
      </c>
      <c r="O5805" s="1" t="s">
        <v>10763</v>
      </c>
      <c r="P5805" s="1" t="s">
        <v>10744</v>
      </c>
      <c r="Q5805" s="1" t="s">
        <v>10711</v>
      </c>
      <c r="R5805" s="1" t="s">
        <v>10658</v>
      </c>
      <c r="S5805" s="1" t="s">
        <v>10746</v>
      </c>
      <c r="T5805" s="1" t="s">
        <v>12615</v>
      </c>
      <c r="U5805" s="1" t="s">
        <v>12616</v>
      </c>
    </row>
    <row r="5806" spans="1:21">
      <c r="A5806" s="1" t="s">
        <v>29133</v>
      </c>
      <c r="B5806" s="4">
        <v>37801538</v>
      </c>
      <c r="C5806" s="1" t="str">
        <f t="shared" si="90"/>
        <v>37801538</v>
      </c>
      <c r="D5806" s="1" t="s">
        <v>29134</v>
      </c>
      <c r="E5806" s="5">
        <v>36724</v>
      </c>
      <c r="F5806" s="1" t="s">
        <v>29135</v>
      </c>
      <c r="G5806" s="1" t="s">
        <v>3796</v>
      </c>
      <c r="I5806" s="1" t="s">
        <v>29136</v>
      </c>
      <c r="J5806" s="1" t="s">
        <v>10888</v>
      </c>
      <c r="K5806" s="1" t="s">
        <v>10889</v>
      </c>
      <c r="L5806" s="1" t="s">
        <v>10890</v>
      </c>
      <c r="M5806" s="1" t="s">
        <v>21940</v>
      </c>
      <c r="N5806" s="1" t="s">
        <v>10742</v>
      </c>
      <c r="O5806" s="1" t="s">
        <v>21941</v>
      </c>
      <c r="P5806" s="1" t="s">
        <v>10744</v>
      </c>
      <c r="Q5806" s="1" t="s">
        <v>10657</v>
      </c>
      <c r="R5806" s="1" t="s">
        <v>10658</v>
      </c>
      <c r="S5806" s="1" t="s">
        <v>10746</v>
      </c>
    </row>
    <row r="5807" spans="1:21">
      <c r="A5807" s="1" t="s">
        <v>29137</v>
      </c>
      <c r="B5807" s="4">
        <v>37804332</v>
      </c>
      <c r="C5807" s="1" t="str">
        <f t="shared" si="90"/>
        <v>37804332</v>
      </c>
      <c r="D5807" s="1" t="s">
        <v>29138</v>
      </c>
      <c r="E5807" s="5">
        <v>36861</v>
      </c>
      <c r="F5807" s="1" t="s">
        <v>29139</v>
      </c>
      <c r="G5807" s="1" t="s">
        <v>14495</v>
      </c>
      <c r="I5807" s="1" t="s">
        <v>16024</v>
      </c>
      <c r="J5807" s="1" t="s">
        <v>16023</v>
      </c>
      <c r="K5807" s="1" t="s">
        <v>11700</v>
      </c>
      <c r="L5807" s="1" t="s">
        <v>10890</v>
      </c>
      <c r="M5807" s="1" t="s">
        <v>21940</v>
      </c>
      <c r="N5807" s="1" t="s">
        <v>10742</v>
      </c>
      <c r="O5807" s="1" t="s">
        <v>21941</v>
      </c>
      <c r="P5807" s="1" t="s">
        <v>10744</v>
      </c>
      <c r="Q5807" s="1" t="s">
        <v>10681</v>
      </c>
      <c r="R5807" s="1" t="s">
        <v>10658</v>
      </c>
      <c r="S5807" s="1" t="s">
        <v>10746</v>
      </c>
    </row>
    <row r="5808" spans="1:21">
      <c r="A5808" s="1" t="s">
        <v>29140</v>
      </c>
      <c r="B5808" s="4">
        <v>37804669</v>
      </c>
      <c r="C5808" s="1" t="str">
        <f t="shared" si="90"/>
        <v>37804669</v>
      </c>
      <c r="D5808" s="1" t="s">
        <v>29141</v>
      </c>
      <c r="E5808" s="5">
        <v>36982</v>
      </c>
      <c r="F5808" s="1" t="s">
        <v>29142</v>
      </c>
      <c r="G5808" s="1" t="s">
        <v>14267</v>
      </c>
      <c r="I5808" s="1" t="s">
        <v>16014</v>
      </c>
      <c r="J5808" s="1" t="s">
        <v>16100</v>
      </c>
      <c r="K5808" s="1" t="s">
        <v>11700</v>
      </c>
      <c r="L5808" s="1" t="s">
        <v>10890</v>
      </c>
      <c r="M5808" s="1" t="s">
        <v>10696</v>
      </c>
      <c r="N5808" s="1" t="s">
        <v>10742</v>
      </c>
      <c r="O5808" s="1" t="s">
        <v>29143</v>
      </c>
      <c r="P5808" s="1" t="s">
        <v>10744</v>
      </c>
      <c r="Q5808" s="1" t="s">
        <v>10764</v>
      </c>
      <c r="R5808" s="1" t="s">
        <v>10658</v>
      </c>
      <c r="S5808" s="1" t="s">
        <v>10746</v>
      </c>
      <c r="T5808" s="1" t="s">
        <v>16098</v>
      </c>
      <c r="U5808" s="1" t="s">
        <v>16099</v>
      </c>
    </row>
    <row r="5809" spans="1:21">
      <c r="A5809" s="1" t="s">
        <v>29144</v>
      </c>
      <c r="B5809" s="4">
        <v>37804880</v>
      </c>
      <c r="C5809" s="1" t="str">
        <f t="shared" si="90"/>
        <v>37804880</v>
      </c>
      <c r="D5809" s="1" t="s">
        <v>29145</v>
      </c>
      <c r="E5809" s="5">
        <v>36957</v>
      </c>
      <c r="F5809" s="1" t="s">
        <v>18100</v>
      </c>
      <c r="G5809" s="1" t="s">
        <v>3796</v>
      </c>
      <c r="I5809" s="1" t="s">
        <v>18030</v>
      </c>
      <c r="J5809" s="1" t="s">
        <v>18101</v>
      </c>
      <c r="K5809" s="1" t="s">
        <v>10923</v>
      </c>
      <c r="L5809" s="1" t="s">
        <v>10890</v>
      </c>
      <c r="M5809" s="1" t="s">
        <v>21940</v>
      </c>
      <c r="N5809" s="1" t="s">
        <v>10742</v>
      </c>
      <c r="O5809" s="1" t="s">
        <v>21941</v>
      </c>
      <c r="P5809" s="1" t="s">
        <v>10744</v>
      </c>
      <c r="Q5809" s="1" t="s">
        <v>10657</v>
      </c>
      <c r="R5809" s="1" t="s">
        <v>10658</v>
      </c>
      <c r="S5809" s="1" t="s">
        <v>10746</v>
      </c>
    </row>
    <row r="5810" spans="1:21">
      <c r="A5810" s="1" t="s">
        <v>29146</v>
      </c>
      <c r="B5810" s="4">
        <v>37805533</v>
      </c>
      <c r="C5810" s="1" t="str">
        <f t="shared" si="90"/>
        <v>37805533</v>
      </c>
      <c r="D5810" s="1" t="s">
        <v>29147</v>
      </c>
      <c r="E5810" s="5">
        <v>40023</v>
      </c>
      <c r="F5810" s="1" t="s">
        <v>11390</v>
      </c>
      <c r="G5810" s="1" t="s">
        <v>3796</v>
      </c>
      <c r="H5810" s="1" t="s">
        <v>10702</v>
      </c>
      <c r="I5810" s="1" t="s">
        <v>18068</v>
      </c>
      <c r="J5810" s="1" t="s">
        <v>18069</v>
      </c>
      <c r="K5810" s="1" t="s">
        <v>10923</v>
      </c>
      <c r="L5810" s="1" t="s">
        <v>10890</v>
      </c>
      <c r="M5810" s="1" t="s">
        <v>21940</v>
      </c>
      <c r="N5810" s="1" t="s">
        <v>10742</v>
      </c>
      <c r="O5810" s="1" t="s">
        <v>21941</v>
      </c>
      <c r="P5810" s="1" t="s">
        <v>10744</v>
      </c>
      <c r="Q5810" s="1" t="s">
        <v>10745</v>
      </c>
      <c r="R5810" s="1" t="s">
        <v>10658</v>
      </c>
      <c r="S5810" s="1" t="s">
        <v>10746</v>
      </c>
    </row>
    <row r="5811" spans="1:21">
      <c r="A5811" s="1" t="s">
        <v>29148</v>
      </c>
      <c r="B5811" s="4">
        <v>37805967</v>
      </c>
      <c r="C5811" s="1" t="str">
        <f t="shared" si="90"/>
        <v>37805967</v>
      </c>
      <c r="D5811" s="1" t="s">
        <v>29149</v>
      </c>
      <c r="E5811" s="5">
        <v>37035</v>
      </c>
      <c r="F5811" s="1" t="s">
        <v>15932</v>
      </c>
      <c r="G5811" s="1" t="s">
        <v>10726</v>
      </c>
      <c r="I5811" s="1" t="s">
        <v>15933</v>
      </c>
      <c r="J5811" s="1" t="s">
        <v>15932</v>
      </c>
      <c r="K5811" s="1" t="s">
        <v>11670</v>
      </c>
      <c r="L5811" s="1" t="s">
        <v>10890</v>
      </c>
      <c r="M5811" s="1" t="s">
        <v>21940</v>
      </c>
      <c r="N5811" s="1" t="s">
        <v>10742</v>
      </c>
      <c r="O5811" s="1" t="s">
        <v>21941</v>
      </c>
      <c r="P5811" s="1" t="s">
        <v>10744</v>
      </c>
      <c r="Q5811" s="1" t="s">
        <v>10657</v>
      </c>
      <c r="R5811" s="1" t="s">
        <v>10658</v>
      </c>
      <c r="S5811" s="1" t="s">
        <v>10746</v>
      </c>
    </row>
    <row r="5812" spans="1:21">
      <c r="A5812" s="1" t="s">
        <v>29150</v>
      </c>
      <c r="B5812" s="4">
        <v>37806939</v>
      </c>
      <c r="C5812" s="1" t="str">
        <f t="shared" si="90"/>
        <v>37806939</v>
      </c>
      <c r="D5812" s="1" t="s">
        <v>29151</v>
      </c>
      <c r="E5812" s="5">
        <v>37135</v>
      </c>
      <c r="F5812" s="1" t="s">
        <v>21473</v>
      </c>
      <c r="G5812" s="1" t="s">
        <v>10663</v>
      </c>
      <c r="I5812" s="1" t="s">
        <v>11688</v>
      </c>
      <c r="J5812" s="1" t="s">
        <v>11512</v>
      </c>
      <c r="K5812" s="1" t="s">
        <v>11420</v>
      </c>
      <c r="L5812" s="1" t="s">
        <v>10890</v>
      </c>
      <c r="M5812" s="1" t="s">
        <v>10696</v>
      </c>
      <c r="N5812" s="1" t="s">
        <v>10742</v>
      </c>
      <c r="O5812" s="1" t="s">
        <v>12707</v>
      </c>
      <c r="P5812" s="1" t="s">
        <v>10744</v>
      </c>
      <c r="Q5812" s="1" t="s">
        <v>10745</v>
      </c>
      <c r="R5812" s="1" t="s">
        <v>10658</v>
      </c>
      <c r="S5812" s="1" t="s">
        <v>10746</v>
      </c>
      <c r="T5812" s="1" t="s">
        <v>12648</v>
      </c>
      <c r="U5812" s="1" t="s">
        <v>1084</v>
      </c>
    </row>
    <row r="5813" spans="1:21">
      <c r="A5813" s="1" t="s">
        <v>29152</v>
      </c>
      <c r="B5813" s="4">
        <v>37810278</v>
      </c>
      <c r="C5813" s="1" t="str">
        <f t="shared" si="90"/>
        <v>37810278</v>
      </c>
      <c r="D5813" s="1" t="s">
        <v>29153</v>
      </c>
      <c r="E5813" s="5">
        <v>37347</v>
      </c>
      <c r="F5813" s="1" t="s">
        <v>16009</v>
      </c>
      <c r="G5813" s="1" t="s">
        <v>11799</v>
      </c>
      <c r="I5813" s="1" t="s">
        <v>16010</v>
      </c>
      <c r="J5813" s="1" t="s">
        <v>16009</v>
      </c>
      <c r="K5813" s="1" t="s">
        <v>11700</v>
      </c>
      <c r="L5813" s="1" t="s">
        <v>10890</v>
      </c>
      <c r="M5813" s="1" t="s">
        <v>10679</v>
      </c>
      <c r="N5813" s="1" t="s">
        <v>10742</v>
      </c>
      <c r="O5813" s="1" t="s">
        <v>12036</v>
      </c>
      <c r="P5813" s="1" t="s">
        <v>10744</v>
      </c>
      <c r="Q5813" s="1" t="s">
        <v>10711</v>
      </c>
      <c r="R5813" s="1" t="s">
        <v>10658</v>
      </c>
      <c r="S5813" s="1" t="s">
        <v>10746</v>
      </c>
      <c r="T5813" s="1" t="s">
        <v>16007</v>
      </c>
      <c r="U5813" s="1" t="s">
        <v>16008</v>
      </c>
    </row>
    <row r="5814" spans="1:21">
      <c r="A5814" s="1" t="s">
        <v>29154</v>
      </c>
      <c r="B5814" s="4">
        <v>37810286</v>
      </c>
      <c r="C5814" s="1" t="str">
        <f t="shared" si="90"/>
        <v>37810286</v>
      </c>
      <c r="D5814" s="1" t="s">
        <v>29155</v>
      </c>
      <c r="E5814" s="5">
        <v>37347</v>
      </c>
      <c r="F5814" s="1" t="s">
        <v>11599</v>
      </c>
      <c r="G5814" s="1" t="s">
        <v>10750</v>
      </c>
      <c r="H5814" s="1" t="s">
        <v>13127</v>
      </c>
      <c r="I5814" s="1" t="s">
        <v>11698</v>
      </c>
      <c r="J5814" s="1" t="s">
        <v>11699</v>
      </c>
      <c r="K5814" s="1" t="s">
        <v>11700</v>
      </c>
      <c r="L5814" s="1" t="s">
        <v>10890</v>
      </c>
      <c r="M5814" s="1" t="s">
        <v>10679</v>
      </c>
      <c r="N5814" s="1" t="s">
        <v>10742</v>
      </c>
      <c r="O5814" s="1" t="s">
        <v>12036</v>
      </c>
      <c r="P5814" s="1" t="s">
        <v>10744</v>
      </c>
      <c r="Q5814" s="1" t="s">
        <v>10711</v>
      </c>
      <c r="R5814" s="1" t="s">
        <v>10658</v>
      </c>
      <c r="S5814" s="1" t="s">
        <v>10746</v>
      </c>
      <c r="T5814" s="1" t="s">
        <v>16101</v>
      </c>
      <c r="U5814" s="1" t="s">
        <v>16102</v>
      </c>
    </row>
    <row r="5815" spans="1:21">
      <c r="A5815" s="1" t="s">
        <v>29156</v>
      </c>
      <c r="B5815" s="4">
        <v>37810294</v>
      </c>
      <c r="C5815" s="1" t="str">
        <f t="shared" si="90"/>
        <v>37810294</v>
      </c>
      <c r="D5815" s="1" t="s">
        <v>29157</v>
      </c>
      <c r="E5815" s="5">
        <v>37347</v>
      </c>
      <c r="F5815" s="1" t="s">
        <v>11228</v>
      </c>
      <c r="G5815" s="1" t="s">
        <v>11069</v>
      </c>
      <c r="H5815" s="1" t="s">
        <v>14376</v>
      </c>
      <c r="I5815" s="1" t="s">
        <v>11698</v>
      </c>
      <c r="J5815" s="1" t="s">
        <v>11699</v>
      </c>
      <c r="K5815" s="1" t="s">
        <v>11700</v>
      </c>
      <c r="L5815" s="1" t="s">
        <v>10890</v>
      </c>
      <c r="M5815" s="1" t="s">
        <v>10679</v>
      </c>
      <c r="N5815" s="1" t="s">
        <v>10742</v>
      </c>
      <c r="O5815" s="1" t="s">
        <v>12036</v>
      </c>
      <c r="P5815" s="1" t="s">
        <v>10744</v>
      </c>
      <c r="Q5815" s="1" t="s">
        <v>10755</v>
      </c>
      <c r="R5815" s="1" t="s">
        <v>10658</v>
      </c>
      <c r="S5815" s="1" t="s">
        <v>10746</v>
      </c>
      <c r="T5815" s="1" t="s">
        <v>16101</v>
      </c>
      <c r="U5815" s="1" t="s">
        <v>16102</v>
      </c>
    </row>
    <row r="5816" spans="1:21">
      <c r="A5816" s="1" t="s">
        <v>29158</v>
      </c>
      <c r="B5816" s="4">
        <v>37810308</v>
      </c>
      <c r="C5816" s="1" t="str">
        <f t="shared" si="90"/>
        <v>37810308</v>
      </c>
      <c r="D5816" s="1" t="s">
        <v>29159</v>
      </c>
      <c r="E5816" s="5">
        <v>37347</v>
      </c>
      <c r="F5816" s="1" t="s">
        <v>16119</v>
      </c>
      <c r="G5816" s="1" t="s">
        <v>15300</v>
      </c>
      <c r="I5816" s="1" t="s">
        <v>16120</v>
      </c>
      <c r="J5816" s="1" t="s">
        <v>16119</v>
      </c>
      <c r="K5816" s="1" t="s">
        <v>11700</v>
      </c>
      <c r="L5816" s="1" t="s">
        <v>10890</v>
      </c>
      <c r="M5816" s="1" t="s">
        <v>10679</v>
      </c>
      <c r="N5816" s="1" t="s">
        <v>10742</v>
      </c>
      <c r="O5816" s="1" t="s">
        <v>12036</v>
      </c>
      <c r="P5816" s="1" t="s">
        <v>10744</v>
      </c>
      <c r="Q5816" s="1" t="s">
        <v>10711</v>
      </c>
      <c r="R5816" s="1" t="s">
        <v>10658</v>
      </c>
      <c r="S5816" s="1" t="s">
        <v>10746</v>
      </c>
      <c r="T5816" s="1" t="s">
        <v>16117</v>
      </c>
      <c r="U5816" s="1" t="s">
        <v>16118</v>
      </c>
    </row>
    <row r="5817" spans="1:21">
      <c r="A5817" s="1" t="s">
        <v>29160</v>
      </c>
      <c r="B5817" s="4">
        <v>37810316</v>
      </c>
      <c r="C5817" s="1" t="str">
        <f t="shared" si="90"/>
        <v>37810316</v>
      </c>
      <c r="D5817" s="1" t="s">
        <v>29161</v>
      </c>
      <c r="E5817" s="5">
        <v>37347</v>
      </c>
      <c r="F5817" s="1" t="s">
        <v>29162</v>
      </c>
      <c r="G5817" s="1" t="s">
        <v>14024</v>
      </c>
      <c r="I5817" s="1" t="s">
        <v>16161</v>
      </c>
      <c r="J5817" s="1" t="s">
        <v>16162</v>
      </c>
      <c r="K5817" s="1" t="s">
        <v>11700</v>
      </c>
      <c r="L5817" s="1" t="s">
        <v>10890</v>
      </c>
      <c r="M5817" s="1" t="s">
        <v>10679</v>
      </c>
      <c r="N5817" s="1" t="s">
        <v>10742</v>
      </c>
      <c r="O5817" s="1" t="s">
        <v>12036</v>
      </c>
      <c r="P5817" s="1" t="s">
        <v>10744</v>
      </c>
      <c r="Q5817" s="1" t="s">
        <v>10755</v>
      </c>
      <c r="R5817" s="1" t="s">
        <v>10658</v>
      </c>
      <c r="S5817" s="1" t="s">
        <v>10746</v>
      </c>
      <c r="T5817" s="1" t="s">
        <v>16159</v>
      </c>
      <c r="U5817" s="1" t="s">
        <v>16160</v>
      </c>
    </row>
    <row r="5818" spans="1:21">
      <c r="A5818" s="1" t="s">
        <v>29163</v>
      </c>
      <c r="B5818" s="4">
        <v>37810324</v>
      </c>
      <c r="C5818" s="1" t="str">
        <f t="shared" si="90"/>
        <v>37810324</v>
      </c>
      <c r="D5818" s="1" t="s">
        <v>29164</v>
      </c>
      <c r="E5818" s="5">
        <v>37347</v>
      </c>
      <c r="F5818" s="1" t="s">
        <v>29165</v>
      </c>
      <c r="G5818" s="1" t="s">
        <v>24577</v>
      </c>
      <c r="I5818" s="1" t="s">
        <v>16019</v>
      </c>
      <c r="J5818" s="1" t="s">
        <v>16020</v>
      </c>
      <c r="K5818" s="1" t="s">
        <v>11700</v>
      </c>
      <c r="L5818" s="1" t="s">
        <v>10890</v>
      </c>
      <c r="M5818" s="1" t="s">
        <v>10679</v>
      </c>
      <c r="N5818" s="1" t="s">
        <v>10742</v>
      </c>
      <c r="O5818" s="1" t="s">
        <v>12036</v>
      </c>
      <c r="P5818" s="1" t="s">
        <v>10744</v>
      </c>
      <c r="Q5818" s="1" t="s">
        <v>10711</v>
      </c>
      <c r="R5818" s="1" t="s">
        <v>10658</v>
      </c>
      <c r="S5818" s="1" t="s">
        <v>10746</v>
      </c>
      <c r="T5818" s="1" t="s">
        <v>16015</v>
      </c>
      <c r="U5818" s="1" t="s">
        <v>16016</v>
      </c>
    </row>
    <row r="5819" spans="1:21">
      <c r="A5819" s="1" t="s">
        <v>11404</v>
      </c>
      <c r="B5819" s="4">
        <v>37808427</v>
      </c>
      <c r="C5819" s="1" t="str">
        <f t="shared" si="90"/>
        <v>37808427</v>
      </c>
      <c r="D5819" s="1" t="s">
        <v>11405</v>
      </c>
      <c r="E5819" s="5">
        <v>37257</v>
      </c>
      <c r="F5819" s="1" t="s">
        <v>11228</v>
      </c>
      <c r="G5819" s="1" t="s">
        <v>12001</v>
      </c>
      <c r="H5819" s="1" t="s">
        <v>29166</v>
      </c>
      <c r="I5819" s="1" t="s">
        <v>29167</v>
      </c>
      <c r="J5819" s="1" t="s">
        <v>10922</v>
      </c>
      <c r="K5819" s="1" t="s">
        <v>10923</v>
      </c>
      <c r="L5819" s="1" t="s">
        <v>10890</v>
      </c>
      <c r="M5819" s="1" t="s">
        <v>14643</v>
      </c>
      <c r="N5819" s="1" t="s">
        <v>10742</v>
      </c>
      <c r="O5819" s="1" t="s">
        <v>10743</v>
      </c>
      <c r="P5819" s="1" t="s">
        <v>10744</v>
      </c>
      <c r="Q5819" s="1" t="s">
        <v>11218</v>
      </c>
      <c r="R5819" s="1" t="s">
        <v>10658</v>
      </c>
      <c r="S5819" s="1" t="s">
        <v>10746</v>
      </c>
    </row>
    <row r="5820" spans="1:21">
      <c r="A5820" s="1" t="s">
        <v>29168</v>
      </c>
      <c r="B5820" s="4">
        <v>37808591</v>
      </c>
      <c r="C5820" s="1" t="str">
        <f t="shared" si="90"/>
        <v>37808591</v>
      </c>
      <c r="D5820" s="1" t="s">
        <v>22528</v>
      </c>
      <c r="E5820" s="5">
        <v>37257</v>
      </c>
      <c r="F5820" s="1" t="s">
        <v>29169</v>
      </c>
      <c r="G5820" s="1" t="s">
        <v>10877</v>
      </c>
      <c r="H5820" s="1" t="s">
        <v>20353</v>
      </c>
      <c r="I5820" s="1" t="s">
        <v>12672</v>
      </c>
      <c r="J5820" s="1" t="s">
        <v>11639</v>
      </c>
      <c r="K5820" s="1" t="s">
        <v>11640</v>
      </c>
      <c r="L5820" s="1" t="s">
        <v>10890</v>
      </c>
      <c r="M5820" s="1" t="s">
        <v>10679</v>
      </c>
      <c r="N5820" s="1" t="s">
        <v>10742</v>
      </c>
      <c r="O5820" s="1" t="s">
        <v>12036</v>
      </c>
      <c r="P5820" s="1" t="s">
        <v>10744</v>
      </c>
      <c r="Q5820" s="1" t="s">
        <v>10711</v>
      </c>
      <c r="R5820" s="1" t="s">
        <v>10658</v>
      </c>
      <c r="S5820" s="1" t="s">
        <v>10746</v>
      </c>
      <c r="T5820" s="1" t="s">
        <v>310</v>
      </c>
      <c r="U5820" s="1" t="s">
        <v>309</v>
      </c>
    </row>
    <row r="5821" spans="1:21">
      <c r="A5821" s="1" t="s">
        <v>29170</v>
      </c>
      <c r="B5821" s="4">
        <v>37808605</v>
      </c>
      <c r="C5821" s="1" t="str">
        <f t="shared" si="90"/>
        <v>37808605</v>
      </c>
      <c r="D5821" s="1" t="s">
        <v>29171</v>
      </c>
      <c r="E5821" s="5">
        <v>37257</v>
      </c>
      <c r="F5821" s="1" t="s">
        <v>29172</v>
      </c>
      <c r="G5821" s="1" t="s">
        <v>29173</v>
      </c>
      <c r="I5821" s="1" t="s">
        <v>12672</v>
      </c>
      <c r="J5821" s="1" t="s">
        <v>11639</v>
      </c>
      <c r="K5821" s="1" t="s">
        <v>11640</v>
      </c>
      <c r="L5821" s="1" t="s">
        <v>10890</v>
      </c>
      <c r="M5821" s="1" t="s">
        <v>10679</v>
      </c>
      <c r="N5821" s="1" t="s">
        <v>10742</v>
      </c>
      <c r="O5821" s="1" t="s">
        <v>11014</v>
      </c>
      <c r="P5821" s="1" t="s">
        <v>10744</v>
      </c>
      <c r="Q5821" s="1" t="s">
        <v>10764</v>
      </c>
      <c r="R5821" s="1" t="s">
        <v>10658</v>
      </c>
      <c r="S5821" s="1" t="s">
        <v>10746</v>
      </c>
      <c r="T5821" s="1" t="s">
        <v>310</v>
      </c>
      <c r="U5821" s="1" t="s">
        <v>309</v>
      </c>
    </row>
    <row r="5822" spans="1:21">
      <c r="A5822" s="1" t="s">
        <v>29174</v>
      </c>
      <c r="B5822" s="4">
        <v>37808699</v>
      </c>
      <c r="C5822" s="1" t="str">
        <f t="shared" si="90"/>
        <v>37808699</v>
      </c>
      <c r="D5822" s="1" t="s">
        <v>29175</v>
      </c>
      <c r="E5822" s="5">
        <v>37257</v>
      </c>
      <c r="F5822" s="1" t="s">
        <v>29176</v>
      </c>
      <c r="G5822" s="1" t="s">
        <v>10656</v>
      </c>
      <c r="H5822" s="1" t="s">
        <v>29177</v>
      </c>
      <c r="I5822" s="1" t="s">
        <v>11909</v>
      </c>
      <c r="J5822" s="1" t="s">
        <v>11507</v>
      </c>
      <c r="K5822" s="1" t="s">
        <v>11508</v>
      </c>
      <c r="L5822" s="1" t="s">
        <v>10890</v>
      </c>
      <c r="M5822" s="1" t="s">
        <v>10679</v>
      </c>
      <c r="N5822" s="1" t="s">
        <v>10742</v>
      </c>
      <c r="O5822" s="1" t="s">
        <v>12036</v>
      </c>
      <c r="P5822" s="1" t="s">
        <v>10744</v>
      </c>
      <c r="Q5822" s="1" t="s">
        <v>10755</v>
      </c>
      <c r="R5822" s="1" t="s">
        <v>10658</v>
      </c>
      <c r="S5822" s="1" t="s">
        <v>10746</v>
      </c>
      <c r="T5822" s="1" t="s">
        <v>16032</v>
      </c>
      <c r="U5822" s="1" t="s">
        <v>16033</v>
      </c>
    </row>
    <row r="5823" spans="1:21">
      <c r="A5823" s="1" t="s">
        <v>29178</v>
      </c>
      <c r="B5823" s="4">
        <v>37808761</v>
      </c>
      <c r="C5823" s="1" t="str">
        <f t="shared" si="90"/>
        <v>37808761</v>
      </c>
      <c r="D5823" s="1" t="s">
        <v>25083</v>
      </c>
      <c r="E5823" s="5">
        <v>37257</v>
      </c>
      <c r="F5823" s="1" t="s">
        <v>11228</v>
      </c>
      <c r="G5823" s="1" t="s">
        <v>10712</v>
      </c>
      <c r="H5823" s="1" t="s">
        <v>15623</v>
      </c>
      <c r="I5823" s="1" t="s">
        <v>11909</v>
      </c>
      <c r="J5823" s="1" t="s">
        <v>11507</v>
      </c>
      <c r="K5823" s="1" t="s">
        <v>11508</v>
      </c>
      <c r="L5823" s="1" t="s">
        <v>10890</v>
      </c>
      <c r="M5823" s="1" t="s">
        <v>10679</v>
      </c>
      <c r="N5823" s="1" t="s">
        <v>10742</v>
      </c>
      <c r="O5823" s="1" t="s">
        <v>12036</v>
      </c>
      <c r="P5823" s="1" t="s">
        <v>10744</v>
      </c>
      <c r="Q5823" s="1" t="s">
        <v>10711</v>
      </c>
      <c r="R5823" s="1" t="s">
        <v>10658</v>
      </c>
      <c r="S5823" s="1" t="s">
        <v>10746</v>
      </c>
      <c r="T5823" s="1" t="s">
        <v>16032</v>
      </c>
      <c r="U5823" s="1" t="s">
        <v>16033</v>
      </c>
    </row>
    <row r="5824" spans="1:21">
      <c r="A5824" s="1" t="s">
        <v>29179</v>
      </c>
      <c r="B5824" s="4">
        <v>37808770</v>
      </c>
      <c r="C5824" s="1" t="str">
        <f t="shared" si="90"/>
        <v>37808770</v>
      </c>
      <c r="D5824" s="1" t="s">
        <v>29180</v>
      </c>
      <c r="E5824" s="5">
        <v>37257</v>
      </c>
      <c r="F5824" s="1" t="s">
        <v>16054</v>
      </c>
      <c r="G5824" s="1" t="s">
        <v>15347</v>
      </c>
      <c r="I5824" s="1" t="s">
        <v>16031</v>
      </c>
      <c r="J5824" s="1" t="s">
        <v>16030</v>
      </c>
      <c r="K5824" s="1" t="s">
        <v>11508</v>
      </c>
      <c r="L5824" s="1" t="s">
        <v>10890</v>
      </c>
      <c r="M5824" s="1" t="s">
        <v>10679</v>
      </c>
      <c r="N5824" s="1" t="s">
        <v>10742</v>
      </c>
      <c r="O5824" s="1" t="s">
        <v>12036</v>
      </c>
      <c r="P5824" s="1" t="s">
        <v>10744</v>
      </c>
      <c r="Q5824" s="1" t="s">
        <v>10711</v>
      </c>
      <c r="R5824" s="1" t="s">
        <v>10658</v>
      </c>
      <c r="S5824" s="1" t="s">
        <v>10746</v>
      </c>
      <c r="T5824" s="1" t="s">
        <v>16052</v>
      </c>
      <c r="U5824" s="1" t="s">
        <v>16053</v>
      </c>
    </row>
    <row r="5825" spans="1:21">
      <c r="A5825" s="1" t="s">
        <v>29181</v>
      </c>
      <c r="B5825" s="4">
        <v>37808796</v>
      </c>
      <c r="C5825" s="1" t="str">
        <f t="shared" si="90"/>
        <v>37808796</v>
      </c>
      <c r="D5825" s="1" t="s">
        <v>29182</v>
      </c>
      <c r="E5825" s="5">
        <v>37257</v>
      </c>
      <c r="F5825" s="1" t="s">
        <v>22351</v>
      </c>
      <c r="G5825" s="1" t="s">
        <v>29183</v>
      </c>
      <c r="I5825" s="1" t="s">
        <v>11909</v>
      </c>
      <c r="J5825" s="1" t="s">
        <v>11507</v>
      </c>
      <c r="K5825" s="1" t="s">
        <v>11508</v>
      </c>
      <c r="L5825" s="1" t="s">
        <v>10890</v>
      </c>
      <c r="M5825" s="1" t="s">
        <v>10679</v>
      </c>
      <c r="N5825" s="1" t="s">
        <v>10742</v>
      </c>
      <c r="O5825" s="1" t="s">
        <v>12036</v>
      </c>
      <c r="P5825" s="1" t="s">
        <v>10744</v>
      </c>
      <c r="Q5825" s="1" t="s">
        <v>10755</v>
      </c>
      <c r="R5825" s="1" t="s">
        <v>10658</v>
      </c>
      <c r="S5825" s="1" t="s">
        <v>10746</v>
      </c>
      <c r="T5825" s="1" t="s">
        <v>16032</v>
      </c>
      <c r="U5825" s="1" t="s">
        <v>16033</v>
      </c>
    </row>
    <row r="5826" spans="1:21">
      <c r="A5826" s="1" t="s">
        <v>29184</v>
      </c>
      <c r="B5826" s="4">
        <v>37808800</v>
      </c>
      <c r="C5826" s="1" t="str">
        <f t="shared" si="90"/>
        <v>37808800</v>
      </c>
      <c r="D5826" s="1" t="s">
        <v>29185</v>
      </c>
      <c r="E5826" s="5">
        <v>37257</v>
      </c>
      <c r="F5826" s="1" t="s">
        <v>11026</v>
      </c>
      <c r="G5826" s="1" t="s">
        <v>11335</v>
      </c>
      <c r="H5826" s="1" t="s">
        <v>29186</v>
      </c>
      <c r="I5826" s="1" t="s">
        <v>11909</v>
      </c>
      <c r="J5826" s="1" t="s">
        <v>11507</v>
      </c>
      <c r="K5826" s="1" t="s">
        <v>11508</v>
      </c>
      <c r="L5826" s="1" t="s">
        <v>10890</v>
      </c>
      <c r="M5826" s="1" t="s">
        <v>10679</v>
      </c>
      <c r="N5826" s="1" t="s">
        <v>10742</v>
      </c>
      <c r="O5826" s="1" t="s">
        <v>21914</v>
      </c>
      <c r="P5826" s="1" t="s">
        <v>10744</v>
      </c>
      <c r="Q5826" s="1" t="s">
        <v>10711</v>
      </c>
      <c r="R5826" s="1" t="s">
        <v>10658</v>
      </c>
      <c r="S5826" s="1" t="s">
        <v>10746</v>
      </c>
      <c r="T5826" s="1" t="s">
        <v>16032</v>
      </c>
      <c r="U5826" s="1" t="s">
        <v>16033</v>
      </c>
    </row>
    <row r="5827" spans="1:21">
      <c r="A5827" s="1" t="s">
        <v>29187</v>
      </c>
      <c r="B5827" s="4">
        <v>37808818</v>
      </c>
      <c r="C5827" s="1" t="str">
        <f t="shared" ref="C5827:C5890" si="91">CLEAN(B5827)</f>
        <v>37808818</v>
      </c>
      <c r="D5827" s="1" t="s">
        <v>29188</v>
      </c>
      <c r="E5827" s="5">
        <v>37257</v>
      </c>
      <c r="F5827" s="1" t="s">
        <v>29189</v>
      </c>
      <c r="G5827" s="1" t="s">
        <v>12088</v>
      </c>
      <c r="I5827" s="1" t="s">
        <v>16046</v>
      </c>
      <c r="J5827" s="1" t="s">
        <v>16128</v>
      </c>
      <c r="K5827" s="1" t="s">
        <v>11508</v>
      </c>
      <c r="L5827" s="1" t="s">
        <v>10890</v>
      </c>
      <c r="M5827" s="1" t="s">
        <v>10679</v>
      </c>
      <c r="N5827" s="1" t="s">
        <v>10742</v>
      </c>
      <c r="O5827" s="1" t="s">
        <v>12036</v>
      </c>
      <c r="P5827" s="1" t="s">
        <v>10744</v>
      </c>
      <c r="Q5827" s="1" t="s">
        <v>10711</v>
      </c>
      <c r="R5827" s="1" t="s">
        <v>10658</v>
      </c>
      <c r="S5827" s="1" t="s">
        <v>10746</v>
      </c>
      <c r="T5827" s="1" t="s">
        <v>16126</v>
      </c>
      <c r="U5827" s="1" t="s">
        <v>16127</v>
      </c>
    </row>
    <row r="5828" spans="1:21">
      <c r="A5828" s="1" t="s">
        <v>29190</v>
      </c>
      <c r="B5828" s="4">
        <v>37809733</v>
      </c>
      <c r="C5828" s="1" t="str">
        <f t="shared" si="91"/>
        <v>37809733</v>
      </c>
      <c r="D5828" s="1" t="s">
        <v>29191</v>
      </c>
      <c r="E5828" s="5">
        <v>37347</v>
      </c>
      <c r="F5828" s="1" t="s">
        <v>18084</v>
      </c>
      <c r="G5828" s="1" t="s">
        <v>11345</v>
      </c>
      <c r="I5828" s="1" t="s">
        <v>18010</v>
      </c>
      <c r="J5828" s="1" t="s">
        <v>18085</v>
      </c>
      <c r="K5828" s="1" t="s">
        <v>11640</v>
      </c>
      <c r="L5828" s="1" t="s">
        <v>10890</v>
      </c>
      <c r="M5828" s="1" t="s">
        <v>10679</v>
      </c>
      <c r="N5828" s="1" t="s">
        <v>10742</v>
      </c>
      <c r="O5828" s="1" t="s">
        <v>12036</v>
      </c>
      <c r="P5828" s="1" t="s">
        <v>10744</v>
      </c>
      <c r="Q5828" s="1" t="s">
        <v>10711</v>
      </c>
      <c r="R5828" s="1" t="s">
        <v>10658</v>
      </c>
      <c r="S5828" s="1" t="s">
        <v>10746</v>
      </c>
      <c r="T5828" s="1" t="s">
        <v>18082</v>
      </c>
      <c r="U5828" s="1" t="s">
        <v>18083</v>
      </c>
    </row>
    <row r="5829" spans="1:21">
      <c r="A5829" s="1" t="s">
        <v>29192</v>
      </c>
      <c r="B5829" s="4">
        <v>37809750</v>
      </c>
      <c r="C5829" s="1" t="str">
        <f t="shared" si="91"/>
        <v>37809750</v>
      </c>
      <c r="D5829" s="1" t="s">
        <v>29193</v>
      </c>
      <c r="E5829" s="5">
        <v>37347</v>
      </c>
      <c r="F5829" s="1" t="s">
        <v>18017</v>
      </c>
      <c r="G5829" s="1" t="s">
        <v>10842</v>
      </c>
      <c r="I5829" s="1" t="s">
        <v>18018</v>
      </c>
      <c r="J5829" s="1" t="s">
        <v>18017</v>
      </c>
      <c r="K5829" s="1" t="s">
        <v>11640</v>
      </c>
      <c r="L5829" s="1" t="s">
        <v>10890</v>
      </c>
      <c r="M5829" s="1" t="s">
        <v>10679</v>
      </c>
      <c r="N5829" s="1" t="s">
        <v>10742</v>
      </c>
      <c r="O5829" s="1" t="s">
        <v>12036</v>
      </c>
      <c r="P5829" s="1" t="s">
        <v>10744</v>
      </c>
      <c r="Q5829" s="1" t="s">
        <v>10711</v>
      </c>
      <c r="R5829" s="1" t="s">
        <v>10658</v>
      </c>
      <c r="S5829" s="1" t="s">
        <v>10746</v>
      </c>
      <c r="T5829" s="1" t="s">
        <v>18015</v>
      </c>
      <c r="U5829" s="1" t="s">
        <v>18016</v>
      </c>
    </row>
    <row r="5830" spans="1:21">
      <c r="A5830" s="1" t="s">
        <v>29194</v>
      </c>
      <c r="B5830" s="4">
        <v>37809806</v>
      </c>
      <c r="C5830" s="1" t="str">
        <f t="shared" si="91"/>
        <v>37809806</v>
      </c>
      <c r="D5830" s="1" t="s">
        <v>29195</v>
      </c>
      <c r="E5830" s="5">
        <v>37347</v>
      </c>
      <c r="F5830" s="1" t="s">
        <v>12074</v>
      </c>
      <c r="G5830" s="1" t="s">
        <v>14906</v>
      </c>
      <c r="I5830" s="1" t="s">
        <v>12672</v>
      </c>
      <c r="J5830" s="1" t="s">
        <v>11639</v>
      </c>
      <c r="K5830" s="1" t="s">
        <v>11640</v>
      </c>
      <c r="L5830" s="1" t="s">
        <v>10890</v>
      </c>
      <c r="M5830" s="1" t="s">
        <v>10679</v>
      </c>
      <c r="N5830" s="1" t="s">
        <v>10742</v>
      </c>
      <c r="O5830" s="1" t="s">
        <v>21914</v>
      </c>
      <c r="P5830" s="1" t="s">
        <v>10744</v>
      </c>
      <c r="Q5830" s="1" t="s">
        <v>10681</v>
      </c>
      <c r="R5830" s="1" t="s">
        <v>10658</v>
      </c>
      <c r="S5830" s="1" t="s">
        <v>10746</v>
      </c>
      <c r="T5830" s="1" t="s">
        <v>310</v>
      </c>
      <c r="U5830" s="1" t="s">
        <v>309</v>
      </c>
    </row>
    <row r="5831" spans="1:21">
      <c r="A5831" s="1" t="s">
        <v>29196</v>
      </c>
      <c r="B5831" s="4">
        <v>37809831</v>
      </c>
      <c r="C5831" s="1" t="str">
        <f t="shared" si="91"/>
        <v>37809831</v>
      </c>
      <c r="D5831" s="1" t="s">
        <v>29197</v>
      </c>
      <c r="E5831" s="5">
        <v>37347</v>
      </c>
      <c r="F5831" s="1" t="s">
        <v>18021</v>
      </c>
      <c r="G5831" s="1" t="s">
        <v>28593</v>
      </c>
      <c r="I5831" s="1" t="s">
        <v>18023</v>
      </c>
      <c r="J5831" s="1" t="s">
        <v>18021</v>
      </c>
      <c r="K5831" s="1" t="s">
        <v>11640</v>
      </c>
      <c r="L5831" s="1" t="s">
        <v>10890</v>
      </c>
      <c r="M5831" s="1" t="s">
        <v>10679</v>
      </c>
      <c r="N5831" s="1" t="s">
        <v>10742</v>
      </c>
      <c r="O5831" s="1" t="s">
        <v>12036</v>
      </c>
      <c r="P5831" s="1" t="s">
        <v>10744</v>
      </c>
      <c r="Q5831" s="1" t="s">
        <v>10711</v>
      </c>
      <c r="R5831" s="1" t="s">
        <v>10658</v>
      </c>
      <c r="S5831" s="1" t="s">
        <v>10746</v>
      </c>
      <c r="T5831" s="1" t="s">
        <v>18019</v>
      </c>
      <c r="U5831" s="1" t="s">
        <v>18020</v>
      </c>
    </row>
    <row r="5832" spans="1:21">
      <c r="A5832" s="1" t="s">
        <v>29198</v>
      </c>
      <c r="B5832" s="4">
        <v>37810057</v>
      </c>
      <c r="C5832" s="1" t="str">
        <f t="shared" si="91"/>
        <v>37810057</v>
      </c>
      <c r="D5832" s="1" t="s">
        <v>29199</v>
      </c>
      <c r="E5832" s="5">
        <v>37347</v>
      </c>
      <c r="F5832" s="1" t="s">
        <v>23704</v>
      </c>
      <c r="G5832" s="1" t="s">
        <v>10663</v>
      </c>
      <c r="I5832" s="1" t="s">
        <v>18059</v>
      </c>
      <c r="J5832" s="1" t="s">
        <v>18058</v>
      </c>
      <c r="K5832" s="1" t="s">
        <v>11640</v>
      </c>
      <c r="L5832" s="1" t="s">
        <v>10890</v>
      </c>
      <c r="M5832" s="1" t="s">
        <v>10679</v>
      </c>
      <c r="N5832" s="1" t="s">
        <v>10742</v>
      </c>
      <c r="O5832" s="1" t="s">
        <v>12036</v>
      </c>
      <c r="P5832" s="1" t="s">
        <v>10744</v>
      </c>
      <c r="Q5832" s="1" t="s">
        <v>10681</v>
      </c>
      <c r="R5832" s="1" t="s">
        <v>10658</v>
      </c>
      <c r="S5832" s="1" t="s">
        <v>10746</v>
      </c>
      <c r="T5832" s="1" t="s">
        <v>18056</v>
      </c>
      <c r="U5832" s="1" t="s">
        <v>18057</v>
      </c>
    </row>
    <row r="5833" spans="1:21">
      <c r="A5833" s="1" t="s">
        <v>29200</v>
      </c>
      <c r="B5833" s="4">
        <v>37810103</v>
      </c>
      <c r="C5833" s="1" t="str">
        <f t="shared" si="91"/>
        <v>37810103</v>
      </c>
      <c r="D5833" s="1" t="s">
        <v>25083</v>
      </c>
      <c r="E5833" s="5">
        <v>37347</v>
      </c>
      <c r="F5833" s="1" t="s">
        <v>29201</v>
      </c>
      <c r="G5833" s="1" t="s">
        <v>12779</v>
      </c>
      <c r="H5833" s="1" t="s">
        <v>19818</v>
      </c>
      <c r="I5833" s="1" t="s">
        <v>16039</v>
      </c>
      <c r="J5833" s="1" t="s">
        <v>16040</v>
      </c>
      <c r="K5833" s="1" t="s">
        <v>11402</v>
      </c>
      <c r="L5833" s="1" t="s">
        <v>10890</v>
      </c>
      <c r="M5833" s="1" t="s">
        <v>10679</v>
      </c>
      <c r="N5833" s="1" t="s">
        <v>10742</v>
      </c>
      <c r="O5833" s="1" t="s">
        <v>12036</v>
      </c>
      <c r="P5833" s="1" t="s">
        <v>10744</v>
      </c>
      <c r="Q5833" s="1" t="s">
        <v>10711</v>
      </c>
      <c r="R5833" s="1" t="s">
        <v>10658</v>
      </c>
      <c r="S5833" s="1" t="s">
        <v>10746</v>
      </c>
      <c r="T5833" s="1" t="s">
        <v>16035</v>
      </c>
      <c r="U5833" s="1" t="s">
        <v>16036</v>
      </c>
    </row>
    <row r="5834" spans="1:21">
      <c r="A5834" s="1" t="s">
        <v>29202</v>
      </c>
      <c r="B5834" s="4">
        <v>37810111</v>
      </c>
      <c r="C5834" s="1" t="str">
        <f t="shared" si="91"/>
        <v>37810111</v>
      </c>
      <c r="D5834" s="1" t="s">
        <v>29203</v>
      </c>
      <c r="E5834" s="5">
        <v>37347</v>
      </c>
      <c r="F5834" s="1" t="s">
        <v>11387</v>
      </c>
      <c r="G5834" s="1" t="s">
        <v>20304</v>
      </c>
      <c r="I5834" s="1" t="s">
        <v>16082</v>
      </c>
      <c r="J5834" s="1" t="s">
        <v>16083</v>
      </c>
      <c r="K5834" s="1" t="s">
        <v>11402</v>
      </c>
      <c r="L5834" s="1" t="s">
        <v>10890</v>
      </c>
      <c r="M5834" s="1" t="s">
        <v>10679</v>
      </c>
      <c r="N5834" s="1" t="s">
        <v>10742</v>
      </c>
      <c r="O5834" s="1" t="s">
        <v>12036</v>
      </c>
      <c r="P5834" s="1" t="s">
        <v>10744</v>
      </c>
      <c r="Q5834" s="1" t="s">
        <v>10755</v>
      </c>
      <c r="R5834" s="1" t="s">
        <v>10658</v>
      </c>
      <c r="S5834" s="1" t="s">
        <v>10746</v>
      </c>
      <c r="T5834" s="1" t="s">
        <v>16079</v>
      </c>
      <c r="U5834" s="1" t="s">
        <v>16080</v>
      </c>
    </row>
    <row r="5835" spans="1:21">
      <c r="A5835" s="1" t="s">
        <v>29204</v>
      </c>
      <c r="B5835" s="4">
        <v>37810120</v>
      </c>
      <c r="C5835" s="1" t="str">
        <f t="shared" si="91"/>
        <v>37810120</v>
      </c>
      <c r="D5835" s="1" t="s">
        <v>29205</v>
      </c>
      <c r="E5835" s="5">
        <v>37347</v>
      </c>
      <c r="F5835" s="1" t="s">
        <v>12546</v>
      </c>
      <c r="G5835" s="1" t="s">
        <v>21869</v>
      </c>
      <c r="I5835" s="1" t="s">
        <v>16107</v>
      </c>
      <c r="J5835" s="1" t="s">
        <v>15528</v>
      </c>
      <c r="K5835" s="1" t="s">
        <v>11402</v>
      </c>
      <c r="L5835" s="1" t="s">
        <v>10890</v>
      </c>
      <c r="M5835" s="1" t="s">
        <v>10679</v>
      </c>
      <c r="N5835" s="1" t="s">
        <v>10742</v>
      </c>
      <c r="O5835" s="1" t="s">
        <v>12036</v>
      </c>
      <c r="P5835" s="1" t="s">
        <v>10744</v>
      </c>
      <c r="Q5835" s="1" t="s">
        <v>10755</v>
      </c>
      <c r="R5835" s="1" t="s">
        <v>10658</v>
      </c>
      <c r="S5835" s="1" t="s">
        <v>10746</v>
      </c>
      <c r="T5835" s="1" t="s">
        <v>16104</v>
      </c>
      <c r="U5835" s="1" t="s">
        <v>15527</v>
      </c>
    </row>
    <row r="5836" spans="1:21">
      <c r="A5836" s="1" t="s">
        <v>29206</v>
      </c>
      <c r="B5836" s="4">
        <v>37810154</v>
      </c>
      <c r="C5836" s="1" t="str">
        <f t="shared" si="91"/>
        <v>37810154</v>
      </c>
      <c r="D5836" s="1" t="s">
        <v>25868</v>
      </c>
      <c r="E5836" s="5">
        <v>37347</v>
      </c>
      <c r="F5836" s="1" t="s">
        <v>29207</v>
      </c>
      <c r="G5836" s="1" t="s">
        <v>29208</v>
      </c>
      <c r="I5836" s="1" t="s">
        <v>11733</v>
      </c>
      <c r="J5836" s="1" t="s">
        <v>11734</v>
      </c>
      <c r="K5836" s="1" t="s">
        <v>11402</v>
      </c>
      <c r="L5836" s="1" t="s">
        <v>10890</v>
      </c>
      <c r="M5836" s="1" t="s">
        <v>10679</v>
      </c>
      <c r="N5836" s="1" t="s">
        <v>10742</v>
      </c>
      <c r="O5836" s="1" t="s">
        <v>21914</v>
      </c>
      <c r="P5836" s="1" t="s">
        <v>10744</v>
      </c>
      <c r="Q5836" s="1" t="s">
        <v>10681</v>
      </c>
      <c r="R5836" s="1" t="s">
        <v>10658</v>
      </c>
      <c r="S5836" s="1" t="s">
        <v>10746</v>
      </c>
      <c r="T5836" s="1" t="s">
        <v>16183</v>
      </c>
      <c r="U5836" s="1" t="s">
        <v>16184</v>
      </c>
    </row>
    <row r="5837" spans="1:21">
      <c r="A5837" s="1" t="s">
        <v>29209</v>
      </c>
      <c r="B5837" s="4">
        <v>37810162</v>
      </c>
      <c r="C5837" s="1" t="str">
        <f t="shared" si="91"/>
        <v>37810162</v>
      </c>
      <c r="D5837" s="1" t="s">
        <v>25868</v>
      </c>
      <c r="E5837" s="5">
        <v>37347</v>
      </c>
      <c r="F5837" s="1" t="s">
        <v>29210</v>
      </c>
      <c r="G5837" s="1" t="s">
        <v>21869</v>
      </c>
      <c r="I5837" s="1" t="s">
        <v>16107</v>
      </c>
      <c r="J5837" s="1" t="s">
        <v>15528</v>
      </c>
      <c r="K5837" s="1" t="s">
        <v>11402</v>
      </c>
      <c r="L5837" s="1" t="s">
        <v>10890</v>
      </c>
      <c r="M5837" s="1" t="s">
        <v>10679</v>
      </c>
      <c r="N5837" s="1" t="s">
        <v>10742</v>
      </c>
      <c r="O5837" s="1" t="s">
        <v>21914</v>
      </c>
      <c r="P5837" s="1" t="s">
        <v>10744</v>
      </c>
      <c r="Q5837" s="1" t="s">
        <v>10711</v>
      </c>
      <c r="R5837" s="1" t="s">
        <v>10658</v>
      </c>
      <c r="S5837" s="1" t="s">
        <v>10746</v>
      </c>
      <c r="T5837" s="1" t="s">
        <v>16104</v>
      </c>
      <c r="U5837" s="1" t="s">
        <v>15527</v>
      </c>
    </row>
    <row r="5838" spans="1:21">
      <c r="A5838" s="1" t="s">
        <v>29211</v>
      </c>
      <c r="B5838" s="4">
        <v>37810171</v>
      </c>
      <c r="C5838" s="1" t="str">
        <f t="shared" si="91"/>
        <v>37810171</v>
      </c>
      <c r="D5838" s="1" t="s">
        <v>25083</v>
      </c>
      <c r="E5838" s="5">
        <v>37347</v>
      </c>
      <c r="F5838" s="1" t="s">
        <v>16201</v>
      </c>
      <c r="G5838" s="1" t="s">
        <v>12840</v>
      </c>
      <c r="I5838" s="1" t="s">
        <v>16082</v>
      </c>
      <c r="J5838" s="1" t="s">
        <v>16201</v>
      </c>
      <c r="K5838" s="1" t="s">
        <v>11402</v>
      </c>
      <c r="L5838" s="1" t="s">
        <v>10890</v>
      </c>
      <c r="M5838" s="1" t="s">
        <v>10679</v>
      </c>
      <c r="N5838" s="1" t="s">
        <v>10742</v>
      </c>
      <c r="O5838" s="1" t="s">
        <v>12036</v>
      </c>
      <c r="P5838" s="1" t="s">
        <v>10744</v>
      </c>
      <c r="Q5838" s="1" t="s">
        <v>10711</v>
      </c>
      <c r="R5838" s="1" t="s">
        <v>10658</v>
      </c>
      <c r="S5838" s="1" t="s">
        <v>10746</v>
      </c>
      <c r="T5838" s="1" t="s">
        <v>16199</v>
      </c>
      <c r="U5838" s="1" t="s">
        <v>16200</v>
      </c>
    </row>
    <row r="5839" spans="1:21">
      <c r="A5839" s="1" t="s">
        <v>29212</v>
      </c>
      <c r="B5839" s="4">
        <v>37810189</v>
      </c>
      <c r="C5839" s="1" t="str">
        <f t="shared" si="91"/>
        <v>37810189</v>
      </c>
      <c r="D5839" s="1" t="s">
        <v>25083</v>
      </c>
      <c r="E5839" s="5">
        <v>37347</v>
      </c>
      <c r="F5839" s="1" t="s">
        <v>16043</v>
      </c>
      <c r="G5839" s="1" t="s">
        <v>17508</v>
      </c>
      <c r="I5839" s="1" t="s">
        <v>16044</v>
      </c>
      <c r="J5839" s="1" t="s">
        <v>16043</v>
      </c>
      <c r="K5839" s="1" t="s">
        <v>11402</v>
      </c>
      <c r="L5839" s="1" t="s">
        <v>10890</v>
      </c>
      <c r="M5839" s="1" t="s">
        <v>10679</v>
      </c>
      <c r="N5839" s="1" t="s">
        <v>10742</v>
      </c>
      <c r="O5839" s="1" t="s">
        <v>12036</v>
      </c>
      <c r="P5839" s="1" t="s">
        <v>10744</v>
      </c>
      <c r="Q5839" s="1" t="s">
        <v>10711</v>
      </c>
      <c r="R5839" s="1" t="s">
        <v>10658</v>
      </c>
      <c r="S5839" s="1" t="s">
        <v>10746</v>
      </c>
      <c r="T5839" s="1" t="s">
        <v>16041</v>
      </c>
      <c r="U5839" s="1" t="s">
        <v>16042</v>
      </c>
    </row>
    <row r="5840" spans="1:21">
      <c r="A5840" s="1" t="s">
        <v>29213</v>
      </c>
      <c r="B5840" s="4">
        <v>37810197</v>
      </c>
      <c r="C5840" s="1" t="str">
        <f t="shared" si="91"/>
        <v>37810197</v>
      </c>
      <c r="D5840" s="1" t="s">
        <v>29214</v>
      </c>
      <c r="E5840" s="5">
        <v>37347</v>
      </c>
      <c r="F5840" s="1" t="s">
        <v>12065</v>
      </c>
      <c r="G5840" s="1" t="s">
        <v>11335</v>
      </c>
      <c r="I5840" s="1" t="s">
        <v>16082</v>
      </c>
      <c r="J5840" s="1" t="s">
        <v>22856</v>
      </c>
      <c r="K5840" s="1" t="s">
        <v>11402</v>
      </c>
      <c r="L5840" s="1" t="s">
        <v>10890</v>
      </c>
      <c r="M5840" s="1" t="s">
        <v>10679</v>
      </c>
      <c r="N5840" s="1" t="s">
        <v>10742</v>
      </c>
      <c r="O5840" s="1" t="s">
        <v>12036</v>
      </c>
      <c r="P5840" s="1" t="s">
        <v>10744</v>
      </c>
      <c r="Q5840" s="1" t="s">
        <v>10745</v>
      </c>
      <c r="R5840" s="1" t="s">
        <v>10658</v>
      </c>
      <c r="S5840" s="1" t="s">
        <v>10746</v>
      </c>
      <c r="T5840" s="1" t="s">
        <v>22854</v>
      </c>
      <c r="U5840" s="1" t="s">
        <v>22855</v>
      </c>
    </row>
    <row r="5841" spans="1:21">
      <c r="A5841" s="1" t="s">
        <v>29215</v>
      </c>
      <c r="B5841" s="4">
        <v>37810201</v>
      </c>
      <c r="C5841" s="1" t="str">
        <f t="shared" si="91"/>
        <v>37810201</v>
      </c>
      <c r="D5841" s="1" t="s">
        <v>11012</v>
      </c>
      <c r="E5841" s="5">
        <v>37347</v>
      </c>
      <c r="F5841" s="1" t="s">
        <v>29216</v>
      </c>
      <c r="G5841" s="1" t="s">
        <v>10692</v>
      </c>
      <c r="H5841" s="1" t="s">
        <v>29217</v>
      </c>
      <c r="I5841" s="1" t="s">
        <v>11733</v>
      </c>
      <c r="J5841" s="1" t="s">
        <v>11734</v>
      </c>
      <c r="K5841" s="1" t="s">
        <v>11402</v>
      </c>
      <c r="L5841" s="1" t="s">
        <v>10890</v>
      </c>
      <c r="M5841" s="1" t="s">
        <v>10679</v>
      </c>
      <c r="N5841" s="1" t="s">
        <v>10742</v>
      </c>
      <c r="O5841" s="1" t="s">
        <v>11014</v>
      </c>
      <c r="P5841" s="1" t="s">
        <v>10744</v>
      </c>
      <c r="Q5841" s="1" t="s">
        <v>10764</v>
      </c>
      <c r="R5841" s="1" t="s">
        <v>10658</v>
      </c>
      <c r="S5841" s="1" t="s">
        <v>10746</v>
      </c>
      <c r="T5841" s="1" t="s">
        <v>16183</v>
      </c>
      <c r="U5841" s="1" t="s">
        <v>16184</v>
      </c>
    </row>
    <row r="5842" spans="1:21">
      <c r="A5842" s="1" t="s">
        <v>29218</v>
      </c>
      <c r="B5842" s="4">
        <v>37810227</v>
      </c>
      <c r="C5842" s="1" t="str">
        <f t="shared" si="91"/>
        <v>37810227</v>
      </c>
      <c r="D5842" s="1" t="s">
        <v>29219</v>
      </c>
      <c r="E5842" s="5">
        <v>37347</v>
      </c>
      <c r="F5842" s="1" t="s">
        <v>16205</v>
      </c>
      <c r="G5842" s="1" t="s">
        <v>11299</v>
      </c>
      <c r="I5842" s="1" t="s">
        <v>11733</v>
      </c>
      <c r="J5842" s="1" t="s">
        <v>16205</v>
      </c>
      <c r="K5842" s="1" t="s">
        <v>11402</v>
      </c>
      <c r="L5842" s="1" t="s">
        <v>10890</v>
      </c>
      <c r="M5842" s="1" t="s">
        <v>10679</v>
      </c>
      <c r="N5842" s="1" t="s">
        <v>10742</v>
      </c>
      <c r="O5842" s="1" t="s">
        <v>12036</v>
      </c>
      <c r="P5842" s="1" t="s">
        <v>10744</v>
      </c>
      <c r="Q5842" s="1" t="s">
        <v>10745</v>
      </c>
      <c r="R5842" s="1" t="s">
        <v>10658</v>
      </c>
      <c r="S5842" s="1" t="s">
        <v>10746</v>
      </c>
      <c r="T5842" s="1" t="s">
        <v>16202</v>
      </c>
      <c r="U5842" s="1" t="s">
        <v>16203</v>
      </c>
    </row>
    <row r="5843" spans="1:21">
      <c r="A5843" s="1" t="s">
        <v>29220</v>
      </c>
      <c r="B5843" s="4">
        <v>37810235</v>
      </c>
      <c r="C5843" s="1" t="str">
        <f t="shared" si="91"/>
        <v>37810235</v>
      </c>
      <c r="D5843" s="1" t="s">
        <v>29221</v>
      </c>
      <c r="E5843" s="5">
        <v>37347</v>
      </c>
      <c r="F5843" s="1" t="s">
        <v>10939</v>
      </c>
      <c r="G5843" s="1" t="s">
        <v>10778</v>
      </c>
      <c r="H5843" s="1" t="s">
        <v>29222</v>
      </c>
      <c r="I5843" s="1" t="s">
        <v>11733</v>
      </c>
      <c r="J5843" s="1" t="s">
        <v>11734</v>
      </c>
      <c r="K5843" s="1" t="s">
        <v>11402</v>
      </c>
      <c r="L5843" s="1" t="s">
        <v>10890</v>
      </c>
      <c r="M5843" s="1" t="s">
        <v>10679</v>
      </c>
      <c r="N5843" s="1" t="s">
        <v>10742</v>
      </c>
      <c r="O5843" s="1" t="s">
        <v>12036</v>
      </c>
      <c r="P5843" s="1" t="s">
        <v>10744</v>
      </c>
      <c r="Q5843" s="1" t="s">
        <v>10755</v>
      </c>
      <c r="R5843" s="1" t="s">
        <v>10658</v>
      </c>
      <c r="S5843" s="1" t="s">
        <v>10746</v>
      </c>
      <c r="T5843" s="1" t="s">
        <v>16183</v>
      </c>
      <c r="U5843" s="1" t="s">
        <v>16184</v>
      </c>
    </row>
    <row r="5844" spans="1:21">
      <c r="A5844" s="1" t="s">
        <v>29223</v>
      </c>
      <c r="B5844" s="4">
        <v>37810332</v>
      </c>
      <c r="C5844" s="1" t="str">
        <f t="shared" si="91"/>
        <v>37810332</v>
      </c>
      <c r="D5844" s="1" t="s">
        <v>29224</v>
      </c>
      <c r="E5844" s="5">
        <v>37347</v>
      </c>
      <c r="F5844" s="1" t="s">
        <v>16131</v>
      </c>
      <c r="G5844" s="1" t="s">
        <v>13581</v>
      </c>
      <c r="I5844" s="1" t="s">
        <v>16133</v>
      </c>
      <c r="J5844" s="1" t="s">
        <v>16131</v>
      </c>
      <c r="K5844" s="1" t="s">
        <v>11700</v>
      </c>
      <c r="L5844" s="1" t="s">
        <v>10890</v>
      </c>
      <c r="M5844" s="1" t="s">
        <v>10679</v>
      </c>
      <c r="N5844" s="1" t="s">
        <v>10742</v>
      </c>
      <c r="O5844" s="1" t="s">
        <v>12036</v>
      </c>
      <c r="P5844" s="1" t="s">
        <v>10744</v>
      </c>
      <c r="Q5844" s="1" t="s">
        <v>10755</v>
      </c>
      <c r="R5844" s="1" t="s">
        <v>10658</v>
      </c>
      <c r="S5844" s="1" t="s">
        <v>10746</v>
      </c>
      <c r="T5844" s="1" t="s">
        <v>16129</v>
      </c>
      <c r="U5844" s="1" t="s">
        <v>16130</v>
      </c>
    </row>
    <row r="5845" spans="1:21">
      <c r="A5845" s="1" t="s">
        <v>29225</v>
      </c>
      <c r="B5845" s="4">
        <v>37810341</v>
      </c>
      <c r="C5845" s="1" t="str">
        <f t="shared" si="91"/>
        <v>37810341</v>
      </c>
      <c r="D5845" s="1" t="s">
        <v>29226</v>
      </c>
      <c r="E5845" s="5">
        <v>37347</v>
      </c>
      <c r="F5845" s="1" t="s">
        <v>23351</v>
      </c>
      <c r="G5845" s="1" t="s">
        <v>28508</v>
      </c>
      <c r="I5845" s="1" t="s">
        <v>23352</v>
      </c>
      <c r="J5845" s="1" t="s">
        <v>23351</v>
      </c>
      <c r="K5845" s="1" t="s">
        <v>11700</v>
      </c>
      <c r="L5845" s="1" t="s">
        <v>10890</v>
      </c>
      <c r="M5845" s="1" t="s">
        <v>10679</v>
      </c>
      <c r="N5845" s="1" t="s">
        <v>10742</v>
      </c>
      <c r="O5845" s="1" t="s">
        <v>12036</v>
      </c>
      <c r="P5845" s="1" t="s">
        <v>10744</v>
      </c>
      <c r="Q5845" s="1" t="s">
        <v>10755</v>
      </c>
      <c r="R5845" s="1" t="s">
        <v>10658</v>
      </c>
      <c r="S5845" s="1" t="s">
        <v>10746</v>
      </c>
      <c r="T5845" s="1" t="s">
        <v>23349</v>
      </c>
      <c r="U5845" s="1" t="s">
        <v>23350</v>
      </c>
    </row>
    <row r="5846" spans="1:21">
      <c r="A5846" s="1" t="s">
        <v>29227</v>
      </c>
      <c r="B5846" s="4">
        <v>37810359</v>
      </c>
      <c r="C5846" s="1" t="str">
        <f t="shared" si="91"/>
        <v>37810359</v>
      </c>
      <c r="D5846" s="1" t="s">
        <v>29228</v>
      </c>
      <c r="E5846" s="5">
        <v>37347</v>
      </c>
      <c r="F5846" s="1" t="s">
        <v>16100</v>
      </c>
      <c r="G5846" s="1" t="s">
        <v>15615</v>
      </c>
      <c r="I5846" s="1" t="s">
        <v>16014</v>
      </c>
      <c r="J5846" s="1" t="s">
        <v>16100</v>
      </c>
      <c r="K5846" s="1" t="s">
        <v>11700</v>
      </c>
      <c r="L5846" s="1" t="s">
        <v>10890</v>
      </c>
      <c r="M5846" s="1" t="s">
        <v>10679</v>
      </c>
      <c r="N5846" s="1" t="s">
        <v>10742</v>
      </c>
      <c r="O5846" s="1" t="s">
        <v>12036</v>
      </c>
      <c r="P5846" s="1" t="s">
        <v>10744</v>
      </c>
      <c r="Q5846" s="1" t="s">
        <v>10755</v>
      </c>
      <c r="R5846" s="1" t="s">
        <v>10658</v>
      </c>
      <c r="S5846" s="1" t="s">
        <v>10746</v>
      </c>
      <c r="T5846" s="1" t="s">
        <v>16098</v>
      </c>
      <c r="U5846" s="1" t="s">
        <v>16099</v>
      </c>
    </row>
    <row r="5847" spans="1:21">
      <c r="A5847" s="1" t="s">
        <v>29229</v>
      </c>
      <c r="B5847" s="4">
        <v>37810375</v>
      </c>
      <c r="C5847" s="1" t="str">
        <f t="shared" si="91"/>
        <v>37810375</v>
      </c>
      <c r="D5847" s="1" t="s">
        <v>22528</v>
      </c>
      <c r="E5847" s="5">
        <v>37347</v>
      </c>
      <c r="F5847" s="1" t="s">
        <v>16244</v>
      </c>
      <c r="G5847" s="1" t="s">
        <v>29230</v>
      </c>
      <c r="I5847" s="1" t="s">
        <v>16241</v>
      </c>
      <c r="J5847" s="1" t="s">
        <v>16244</v>
      </c>
      <c r="K5847" s="1" t="s">
        <v>11674</v>
      </c>
      <c r="L5847" s="1" t="s">
        <v>10890</v>
      </c>
      <c r="M5847" s="1" t="s">
        <v>10679</v>
      </c>
      <c r="N5847" s="1" t="s">
        <v>10742</v>
      </c>
      <c r="O5847" s="1" t="s">
        <v>12036</v>
      </c>
      <c r="P5847" s="1" t="s">
        <v>10744</v>
      </c>
      <c r="Q5847" s="1" t="s">
        <v>10711</v>
      </c>
      <c r="R5847" s="1" t="s">
        <v>10658</v>
      </c>
      <c r="S5847" s="1" t="s">
        <v>10746</v>
      </c>
      <c r="T5847" s="1" t="s">
        <v>16242</v>
      </c>
      <c r="U5847" s="1" t="s">
        <v>16243</v>
      </c>
    </row>
    <row r="5848" spans="1:21">
      <c r="A5848" s="1" t="s">
        <v>29231</v>
      </c>
      <c r="B5848" s="4">
        <v>37810405</v>
      </c>
      <c r="C5848" s="1" t="str">
        <f t="shared" si="91"/>
        <v>37810405</v>
      </c>
      <c r="D5848" s="1" t="s">
        <v>29232</v>
      </c>
      <c r="E5848" s="5">
        <v>37347</v>
      </c>
      <c r="F5848" s="1" t="s">
        <v>16414</v>
      </c>
      <c r="G5848" s="1" t="s">
        <v>21156</v>
      </c>
      <c r="I5848" s="1" t="s">
        <v>16397</v>
      </c>
      <c r="J5848" s="1" t="s">
        <v>16414</v>
      </c>
      <c r="K5848" s="1" t="s">
        <v>11674</v>
      </c>
      <c r="L5848" s="1" t="s">
        <v>10890</v>
      </c>
      <c r="M5848" s="1" t="s">
        <v>10679</v>
      </c>
      <c r="N5848" s="1" t="s">
        <v>10742</v>
      </c>
      <c r="O5848" s="1" t="s">
        <v>12036</v>
      </c>
      <c r="P5848" s="1" t="s">
        <v>10744</v>
      </c>
      <c r="Q5848" s="1" t="s">
        <v>10711</v>
      </c>
      <c r="R5848" s="1" t="s">
        <v>10658</v>
      </c>
      <c r="S5848" s="1" t="s">
        <v>10746</v>
      </c>
      <c r="T5848" s="1" t="s">
        <v>16412</v>
      </c>
      <c r="U5848" s="1" t="s">
        <v>16413</v>
      </c>
    </row>
    <row r="5849" spans="1:21">
      <c r="A5849" s="1" t="s">
        <v>29233</v>
      </c>
      <c r="B5849" s="4">
        <v>37810413</v>
      </c>
      <c r="C5849" s="1" t="str">
        <f t="shared" si="91"/>
        <v>37810413</v>
      </c>
      <c r="D5849" s="1" t="s">
        <v>29234</v>
      </c>
      <c r="E5849" s="5">
        <v>37347</v>
      </c>
      <c r="F5849" s="1" t="s">
        <v>16383</v>
      </c>
      <c r="G5849" s="1" t="s">
        <v>17209</v>
      </c>
      <c r="I5849" s="1" t="s">
        <v>16266</v>
      </c>
      <c r="J5849" s="1" t="s">
        <v>16383</v>
      </c>
      <c r="K5849" s="1" t="s">
        <v>11674</v>
      </c>
      <c r="L5849" s="1" t="s">
        <v>10890</v>
      </c>
      <c r="M5849" s="1" t="s">
        <v>10679</v>
      </c>
      <c r="N5849" s="1" t="s">
        <v>10742</v>
      </c>
      <c r="O5849" s="1" t="s">
        <v>12036</v>
      </c>
      <c r="P5849" s="1" t="s">
        <v>10744</v>
      </c>
      <c r="Q5849" s="1" t="s">
        <v>10711</v>
      </c>
      <c r="R5849" s="1" t="s">
        <v>10658</v>
      </c>
      <c r="S5849" s="1" t="s">
        <v>10746</v>
      </c>
      <c r="T5849" s="1" t="s">
        <v>16381</v>
      </c>
      <c r="U5849" s="1" t="s">
        <v>16382</v>
      </c>
    </row>
    <row r="5850" spans="1:21">
      <c r="A5850" s="1" t="s">
        <v>29235</v>
      </c>
      <c r="B5850" s="4">
        <v>37810421</v>
      </c>
      <c r="C5850" s="1" t="str">
        <f t="shared" si="91"/>
        <v>37810421</v>
      </c>
      <c r="D5850" s="1" t="s">
        <v>29236</v>
      </c>
      <c r="E5850" s="5">
        <v>37347</v>
      </c>
      <c r="F5850" s="1" t="s">
        <v>29237</v>
      </c>
      <c r="G5850" s="1" t="s">
        <v>10995</v>
      </c>
      <c r="H5850" s="1" t="s">
        <v>12083</v>
      </c>
      <c r="I5850" s="1" t="s">
        <v>16481</v>
      </c>
      <c r="J5850" s="1" t="s">
        <v>11680</v>
      </c>
      <c r="K5850" s="1" t="s">
        <v>11674</v>
      </c>
      <c r="L5850" s="1" t="s">
        <v>10890</v>
      </c>
      <c r="M5850" s="1" t="s">
        <v>10679</v>
      </c>
      <c r="N5850" s="1" t="s">
        <v>10742</v>
      </c>
      <c r="O5850" s="1" t="s">
        <v>12036</v>
      </c>
      <c r="P5850" s="1" t="s">
        <v>10744</v>
      </c>
      <c r="Q5850" s="1" t="s">
        <v>10755</v>
      </c>
      <c r="R5850" s="1" t="s">
        <v>10658</v>
      </c>
      <c r="S5850" s="1" t="s">
        <v>10746</v>
      </c>
      <c r="T5850" s="1" t="s">
        <v>12637</v>
      </c>
      <c r="U5850" s="1" t="s">
        <v>12638</v>
      </c>
    </row>
    <row r="5851" spans="1:21">
      <c r="A5851" s="1" t="s">
        <v>29238</v>
      </c>
      <c r="B5851" s="4">
        <v>37810448</v>
      </c>
      <c r="C5851" s="1" t="str">
        <f t="shared" si="91"/>
        <v>37810448</v>
      </c>
      <c r="D5851" s="1" t="s">
        <v>29239</v>
      </c>
      <c r="E5851" s="5">
        <v>37347</v>
      </c>
      <c r="F5851" s="1" t="s">
        <v>29240</v>
      </c>
      <c r="G5851" s="1" t="s">
        <v>11218</v>
      </c>
      <c r="H5851" s="1" t="s">
        <v>22148</v>
      </c>
      <c r="I5851" s="1" t="s">
        <v>12636</v>
      </c>
      <c r="J5851" s="1" t="s">
        <v>11680</v>
      </c>
      <c r="K5851" s="1" t="s">
        <v>11674</v>
      </c>
      <c r="L5851" s="1" t="s">
        <v>10890</v>
      </c>
      <c r="M5851" s="1" t="s">
        <v>10679</v>
      </c>
      <c r="N5851" s="1" t="s">
        <v>10742</v>
      </c>
      <c r="O5851" s="1" t="s">
        <v>12036</v>
      </c>
      <c r="P5851" s="1" t="s">
        <v>10744</v>
      </c>
      <c r="Q5851" s="1" t="s">
        <v>10755</v>
      </c>
      <c r="R5851" s="1" t="s">
        <v>10658</v>
      </c>
      <c r="S5851" s="1" t="s">
        <v>10746</v>
      </c>
      <c r="T5851" s="1" t="s">
        <v>12637</v>
      </c>
      <c r="U5851" s="1" t="s">
        <v>12638</v>
      </c>
    </row>
    <row r="5852" spans="1:21">
      <c r="A5852" s="1" t="s">
        <v>29241</v>
      </c>
      <c r="B5852" s="4">
        <v>37810456</v>
      </c>
      <c r="C5852" s="1" t="str">
        <f t="shared" si="91"/>
        <v>37810456</v>
      </c>
      <c r="D5852" s="1" t="s">
        <v>22528</v>
      </c>
      <c r="E5852" s="5">
        <v>37347</v>
      </c>
      <c r="F5852" s="1" t="s">
        <v>29242</v>
      </c>
      <c r="G5852" s="1" t="s">
        <v>29243</v>
      </c>
      <c r="I5852" s="1" t="s">
        <v>12636</v>
      </c>
      <c r="J5852" s="1" t="s">
        <v>11680</v>
      </c>
      <c r="K5852" s="1" t="s">
        <v>11674</v>
      </c>
      <c r="L5852" s="1" t="s">
        <v>10890</v>
      </c>
      <c r="M5852" s="1" t="s">
        <v>10679</v>
      </c>
      <c r="N5852" s="1" t="s">
        <v>10742</v>
      </c>
      <c r="O5852" s="1" t="s">
        <v>12036</v>
      </c>
      <c r="P5852" s="1" t="s">
        <v>10744</v>
      </c>
      <c r="Q5852" s="1" t="s">
        <v>10681</v>
      </c>
      <c r="R5852" s="1" t="s">
        <v>10658</v>
      </c>
      <c r="S5852" s="1" t="s">
        <v>10746</v>
      </c>
      <c r="T5852" s="1" t="s">
        <v>12637</v>
      </c>
      <c r="U5852" s="1" t="s">
        <v>12638</v>
      </c>
    </row>
    <row r="5853" spans="1:21">
      <c r="A5853" s="1" t="s">
        <v>29244</v>
      </c>
      <c r="B5853" s="4">
        <v>37810472</v>
      </c>
      <c r="C5853" s="1" t="str">
        <f t="shared" si="91"/>
        <v>37810472</v>
      </c>
      <c r="D5853" s="1" t="s">
        <v>29245</v>
      </c>
      <c r="E5853" s="5">
        <v>37347</v>
      </c>
      <c r="F5853" s="1" t="s">
        <v>29246</v>
      </c>
      <c r="G5853" s="1" t="s">
        <v>10656</v>
      </c>
      <c r="I5853" s="1" t="s">
        <v>12636</v>
      </c>
      <c r="J5853" s="1" t="s">
        <v>11680</v>
      </c>
      <c r="K5853" s="1" t="s">
        <v>11674</v>
      </c>
      <c r="L5853" s="1" t="s">
        <v>10890</v>
      </c>
      <c r="M5853" s="1" t="s">
        <v>10679</v>
      </c>
      <c r="N5853" s="1" t="s">
        <v>10742</v>
      </c>
      <c r="O5853" s="1" t="s">
        <v>12036</v>
      </c>
      <c r="P5853" s="1" t="s">
        <v>10744</v>
      </c>
      <c r="Q5853" s="1" t="s">
        <v>10711</v>
      </c>
      <c r="R5853" s="1" t="s">
        <v>10658</v>
      </c>
      <c r="S5853" s="1" t="s">
        <v>10746</v>
      </c>
      <c r="T5853" s="1" t="s">
        <v>12637</v>
      </c>
      <c r="U5853" s="1" t="s">
        <v>12638</v>
      </c>
    </row>
    <row r="5854" spans="1:21">
      <c r="A5854" s="1" t="s">
        <v>29247</v>
      </c>
      <c r="B5854" s="4">
        <v>37810481</v>
      </c>
      <c r="C5854" s="1" t="str">
        <f t="shared" si="91"/>
        <v>37810481</v>
      </c>
      <c r="D5854" s="1" t="s">
        <v>29248</v>
      </c>
      <c r="E5854" s="5">
        <v>37347</v>
      </c>
      <c r="F5854" s="1" t="s">
        <v>29249</v>
      </c>
      <c r="G5854" s="1" t="s">
        <v>10711</v>
      </c>
      <c r="H5854" s="1" t="s">
        <v>10711</v>
      </c>
      <c r="I5854" s="1" t="s">
        <v>16358</v>
      </c>
      <c r="J5854" s="1" t="s">
        <v>16359</v>
      </c>
      <c r="K5854" s="1" t="s">
        <v>11674</v>
      </c>
      <c r="L5854" s="1" t="s">
        <v>10890</v>
      </c>
      <c r="M5854" s="1" t="s">
        <v>10679</v>
      </c>
      <c r="N5854" s="1" t="s">
        <v>10742</v>
      </c>
      <c r="O5854" s="1" t="s">
        <v>12036</v>
      </c>
      <c r="P5854" s="1" t="s">
        <v>10744</v>
      </c>
      <c r="Q5854" s="1" t="s">
        <v>10711</v>
      </c>
      <c r="R5854" s="1" t="s">
        <v>10658</v>
      </c>
      <c r="S5854" s="1" t="s">
        <v>10746</v>
      </c>
      <c r="T5854" s="1" t="s">
        <v>16355</v>
      </c>
      <c r="U5854" s="1" t="s">
        <v>16356</v>
      </c>
    </row>
    <row r="5855" spans="1:21">
      <c r="A5855" s="1" t="s">
        <v>29250</v>
      </c>
      <c r="B5855" s="4">
        <v>37810511</v>
      </c>
      <c r="C5855" s="1" t="str">
        <f t="shared" si="91"/>
        <v>37810511</v>
      </c>
      <c r="D5855" s="1" t="s">
        <v>25145</v>
      </c>
      <c r="E5855" s="5">
        <v>37347</v>
      </c>
      <c r="F5855" s="1" t="s">
        <v>11072</v>
      </c>
      <c r="G5855" s="1" t="s">
        <v>21726</v>
      </c>
      <c r="I5855" s="1" t="s">
        <v>16481</v>
      </c>
      <c r="J5855" s="1" t="s">
        <v>11680</v>
      </c>
      <c r="K5855" s="1" t="s">
        <v>11674</v>
      </c>
      <c r="L5855" s="1" t="s">
        <v>10890</v>
      </c>
      <c r="M5855" s="1" t="s">
        <v>10679</v>
      </c>
      <c r="N5855" s="1" t="s">
        <v>10742</v>
      </c>
      <c r="O5855" s="1" t="s">
        <v>25147</v>
      </c>
      <c r="P5855" s="1" t="s">
        <v>10744</v>
      </c>
      <c r="Q5855" s="1" t="s">
        <v>10711</v>
      </c>
      <c r="R5855" s="1" t="s">
        <v>10658</v>
      </c>
      <c r="S5855" s="1" t="s">
        <v>10746</v>
      </c>
      <c r="T5855" s="1" t="s">
        <v>12637</v>
      </c>
      <c r="U5855" s="1" t="s">
        <v>12638</v>
      </c>
    </row>
    <row r="5856" spans="1:21">
      <c r="A5856" s="1" t="s">
        <v>29251</v>
      </c>
      <c r="B5856" s="4">
        <v>37810529</v>
      </c>
      <c r="C5856" s="1" t="str">
        <f t="shared" si="91"/>
        <v>37810529</v>
      </c>
      <c r="D5856" s="1" t="s">
        <v>25145</v>
      </c>
      <c r="E5856" s="5">
        <v>37347</v>
      </c>
      <c r="F5856" s="1" t="s">
        <v>29240</v>
      </c>
      <c r="G5856" s="1" t="s">
        <v>22148</v>
      </c>
      <c r="I5856" s="1" t="s">
        <v>12636</v>
      </c>
      <c r="J5856" s="1" t="s">
        <v>11680</v>
      </c>
      <c r="K5856" s="1" t="s">
        <v>11674</v>
      </c>
      <c r="L5856" s="1" t="s">
        <v>10890</v>
      </c>
      <c r="M5856" s="1" t="s">
        <v>10679</v>
      </c>
      <c r="N5856" s="1" t="s">
        <v>10742</v>
      </c>
      <c r="O5856" s="1" t="s">
        <v>25147</v>
      </c>
      <c r="P5856" s="1" t="s">
        <v>10744</v>
      </c>
      <c r="Q5856" s="1" t="s">
        <v>10711</v>
      </c>
      <c r="R5856" s="1" t="s">
        <v>10658</v>
      </c>
      <c r="S5856" s="1" t="s">
        <v>10746</v>
      </c>
      <c r="T5856" s="1" t="s">
        <v>12637</v>
      </c>
      <c r="U5856" s="1" t="s">
        <v>12638</v>
      </c>
    </row>
    <row r="5857" spans="1:21">
      <c r="A5857" s="1" t="s">
        <v>29252</v>
      </c>
      <c r="B5857" s="4">
        <v>37810537</v>
      </c>
      <c r="C5857" s="1" t="str">
        <f t="shared" si="91"/>
        <v>37810537</v>
      </c>
      <c r="D5857" s="1" t="s">
        <v>25145</v>
      </c>
      <c r="E5857" s="5">
        <v>37347</v>
      </c>
      <c r="F5857" s="1" t="s">
        <v>29242</v>
      </c>
      <c r="G5857" s="1" t="s">
        <v>29253</v>
      </c>
      <c r="I5857" s="1" t="s">
        <v>12636</v>
      </c>
      <c r="J5857" s="1" t="s">
        <v>11680</v>
      </c>
      <c r="K5857" s="1" t="s">
        <v>11674</v>
      </c>
      <c r="L5857" s="1" t="s">
        <v>10890</v>
      </c>
      <c r="M5857" s="1" t="s">
        <v>10679</v>
      </c>
      <c r="N5857" s="1" t="s">
        <v>10742</v>
      </c>
      <c r="O5857" s="1" t="s">
        <v>25147</v>
      </c>
      <c r="P5857" s="1" t="s">
        <v>10744</v>
      </c>
      <c r="Q5857" s="1" t="s">
        <v>10745</v>
      </c>
      <c r="R5857" s="1" t="s">
        <v>10658</v>
      </c>
      <c r="S5857" s="1" t="s">
        <v>10746</v>
      </c>
      <c r="T5857" s="1" t="s">
        <v>12637</v>
      </c>
      <c r="U5857" s="1" t="s">
        <v>12638</v>
      </c>
    </row>
    <row r="5858" spans="1:21">
      <c r="A5858" s="1" t="s">
        <v>29254</v>
      </c>
      <c r="B5858" s="4">
        <v>37810545</v>
      </c>
      <c r="C5858" s="1" t="str">
        <f t="shared" si="91"/>
        <v>37810545</v>
      </c>
      <c r="D5858" s="1" t="s">
        <v>29255</v>
      </c>
      <c r="E5858" s="5">
        <v>37347</v>
      </c>
      <c r="F5858" s="1" t="s">
        <v>29256</v>
      </c>
      <c r="G5858" s="1" t="s">
        <v>10744</v>
      </c>
      <c r="I5858" s="1" t="s">
        <v>12636</v>
      </c>
      <c r="J5858" s="1" t="s">
        <v>11680</v>
      </c>
      <c r="K5858" s="1" t="s">
        <v>11674</v>
      </c>
      <c r="L5858" s="1" t="s">
        <v>10890</v>
      </c>
      <c r="M5858" s="1" t="s">
        <v>10679</v>
      </c>
      <c r="N5858" s="1" t="s">
        <v>10742</v>
      </c>
      <c r="O5858" s="1" t="s">
        <v>21914</v>
      </c>
      <c r="P5858" s="1" t="s">
        <v>10744</v>
      </c>
      <c r="Q5858" s="1" t="s">
        <v>10711</v>
      </c>
      <c r="R5858" s="1" t="s">
        <v>10658</v>
      </c>
      <c r="S5858" s="1" t="s">
        <v>10746</v>
      </c>
      <c r="T5858" s="1" t="s">
        <v>12637</v>
      </c>
      <c r="U5858" s="1" t="s">
        <v>12638</v>
      </c>
    </row>
    <row r="5859" spans="1:21">
      <c r="A5859" s="1" t="s">
        <v>29257</v>
      </c>
      <c r="B5859" s="4">
        <v>37810553</v>
      </c>
      <c r="C5859" s="1" t="str">
        <f t="shared" si="91"/>
        <v>37810553</v>
      </c>
      <c r="D5859" s="1" t="s">
        <v>11012</v>
      </c>
      <c r="E5859" s="5">
        <v>37347</v>
      </c>
      <c r="F5859" s="1" t="s">
        <v>10814</v>
      </c>
      <c r="G5859" s="1" t="s">
        <v>29258</v>
      </c>
      <c r="I5859" s="1" t="s">
        <v>11672</v>
      </c>
      <c r="J5859" s="1" t="s">
        <v>11673</v>
      </c>
      <c r="K5859" s="1" t="s">
        <v>11674</v>
      </c>
      <c r="L5859" s="1" t="s">
        <v>10890</v>
      </c>
      <c r="M5859" s="1" t="s">
        <v>10679</v>
      </c>
      <c r="N5859" s="1" t="s">
        <v>10742</v>
      </c>
      <c r="O5859" s="1" t="s">
        <v>11014</v>
      </c>
      <c r="P5859" s="1" t="s">
        <v>10744</v>
      </c>
      <c r="Q5859" s="1" t="s">
        <v>10773</v>
      </c>
      <c r="R5859" s="1" t="s">
        <v>10658</v>
      </c>
      <c r="S5859" s="1" t="s">
        <v>10746</v>
      </c>
      <c r="T5859" s="1" t="s">
        <v>16360</v>
      </c>
      <c r="U5859" s="1" t="s">
        <v>16361</v>
      </c>
    </row>
    <row r="5860" spans="1:21">
      <c r="A5860" s="1" t="s">
        <v>29259</v>
      </c>
      <c r="B5860" s="4">
        <v>37810561</v>
      </c>
      <c r="C5860" s="1" t="str">
        <f t="shared" si="91"/>
        <v>37810561</v>
      </c>
      <c r="D5860" s="1" t="s">
        <v>29260</v>
      </c>
      <c r="E5860" s="5">
        <v>37347</v>
      </c>
      <c r="F5860" s="1" t="s">
        <v>29261</v>
      </c>
      <c r="G5860" s="1" t="s">
        <v>29262</v>
      </c>
      <c r="I5860" s="1" t="s">
        <v>12636</v>
      </c>
      <c r="J5860" s="1" t="s">
        <v>11680</v>
      </c>
      <c r="K5860" s="1" t="s">
        <v>11674</v>
      </c>
      <c r="L5860" s="1" t="s">
        <v>10890</v>
      </c>
      <c r="M5860" s="1" t="s">
        <v>10679</v>
      </c>
      <c r="N5860" s="1" t="s">
        <v>10742</v>
      </c>
      <c r="O5860" s="1" t="s">
        <v>11014</v>
      </c>
      <c r="P5860" s="1" t="s">
        <v>10744</v>
      </c>
      <c r="Q5860" s="1" t="s">
        <v>10745</v>
      </c>
      <c r="R5860" s="1" t="s">
        <v>10658</v>
      </c>
      <c r="S5860" s="1" t="s">
        <v>10746</v>
      </c>
      <c r="T5860" s="1" t="s">
        <v>12637</v>
      </c>
      <c r="U5860" s="1" t="s">
        <v>12638</v>
      </c>
    </row>
    <row r="5861" spans="1:21">
      <c r="A5861" s="1" t="s">
        <v>29263</v>
      </c>
      <c r="B5861" s="4">
        <v>37810570</v>
      </c>
      <c r="C5861" s="1" t="str">
        <f t="shared" si="91"/>
        <v>37810570</v>
      </c>
      <c r="D5861" s="1" t="s">
        <v>29264</v>
      </c>
      <c r="E5861" s="5">
        <v>37347</v>
      </c>
      <c r="F5861" s="1" t="s">
        <v>29265</v>
      </c>
      <c r="G5861" s="1" t="s">
        <v>10663</v>
      </c>
      <c r="I5861" s="1" t="s">
        <v>12636</v>
      </c>
      <c r="J5861" s="1" t="s">
        <v>11680</v>
      </c>
      <c r="K5861" s="1" t="s">
        <v>11674</v>
      </c>
      <c r="L5861" s="1" t="s">
        <v>10890</v>
      </c>
      <c r="M5861" s="1" t="s">
        <v>10679</v>
      </c>
      <c r="N5861" s="1" t="s">
        <v>10654</v>
      </c>
      <c r="O5861" s="1" t="s">
        <v>10861</v>
      </c>
      <c r="P5861" s="1" t="s">
        <v>10656</v>
      </c>
      <c r="Q5861" s="1" t="s">
        <v>10764</v>
      </c>
      <c r="R5861" s="1" t="s">
        <v>10658</v>
      </c>
      <c r="S5861" s="1" t="s">
        <v>10862</v>
      </c>
    </row>
    <row r="5862" spans="1:21">
      <c r="A5862" s="1" t="s">
        <v>29266</v>
      </c>
      <c r="B5862" s="4">
        <v>37810588</v>
      </c>
      <c r="C5862" s="1" t="str">
        <f t="shared" si="91"/>
        <v>37810588</v>
      </c>
      <c r="D5862" s="1" t="s">
        <v>25083</v>
      </c>
      <c r="E5862" s="5">
        <v>37347</v>
      </c>
      <c r="F5862" s="1" t="s">
        <v>16318</v>
      </c>
      <c r="G5862" s="1" t="s">
        <v>17427</v>
      </c>
      <c r="I5862" s="1" t="s">
        <v>16320</v>
      </c>
      <c r="J5862" s="1" t="s">
        <v>16318</v>
      </c>
      <c r="K5862" s="1" t="s">
        <v>11674</v>
      </c>
      <c r="L5862" s="1" t="s">
        <v>10890</v>
      </c>
      <c r="M5862" s="1" t="s">
        <v>10679</v>
      </c>
      <c r="N5862" s="1" t="s">
        <v>10742</v>
      </c>
      <c r="O5862" s="1" t="s">
        <v>12036</v>
      </c>
      <c r="P5862" s="1" t="s">
        <v>10744</v>
      </c>
      <c r="Q5862" s="1" t="s">
        <v>10764</v>
      </c>
      <c r="R5862" s="1" t="s">
        <v>10658</v>
      </c>
      <c r="S5862" s="1" t="s">
        <v>10746</v>
      </c>
      <c r="T5862" s="1" t="s">
        <v>16316</v>
      </c>
      <c r="U5862" s="1" t="s">
        <v>16317</v>
      </c>
    </row>
    <row r="5863" spans="1:21">
      <c r="A5863" s="1" t="s">
        <v>29267</v>
      </c>
      <c r="B5863" s="4">
        <v>37810596</v>
      </c>
      <c r="C5863" s="1" t="str">
        <f t="shared" si="91"/>
        <v>37810596</v>
      </c>
      <c r="D5863" s="1" t="s">
        <v>22528</v>
      </c>
      <c r="E5863" s="5">
        <v>37347</v>
      </c>
      <c r="F5863" s="1" t="s">
        <v>16488</v>
      </c>
      <c r="G5863" s="1" t="s">
        <v>13640</v>
      </c>
      <c r="I5863" s="1" t="s">
        <v>16490</v>
      </c>
      <c r="J5863" s="1" t="s">
        <v>16488</v>
      </c>
      <c r="K5863" s="1" t="s">
        <v>11674</v>
      </c>
      <c r="L5863" s="1" t="s">
        <v>10890</v>
      </c>
      <c r="M5863" s="1" t="s">
        <v>10679</v>
      </c>
      <c r="N5863" s="1" t="s">
        <v>10742</v>
      </c>
      <c r="O5863" s="1" t="s">
        <v>12036</v>
      </c>
      <c r="P5863" s="1" t="s">
        <v>10744</v>
      </c>
      <c r="Q5863" s="1" t="s">
        <v>10681</v>
      </c>
      <c r="R5863" s="1" t="s">
        <v>10658</v>
      </c>
      <c r="S5863" s="1" t="s">
        <v>10746</v>
      </c>
      <c r="T5863" s="1" t="s">
        <v>16486</v>
      </c>
      <c r="U5863" s="1" t="s">
        <v>16487</v>
      </c>
    </row>
    <row r="5864" spans="1:21">
      <c r="A5864" s="1" t="s">
        <v>29268</v>
      </c>
      <c r="B5864" s="4">
        <v>37810600</v>
      </c>
      <c r="C5864" s="1" t="str">
        <f t="shared" si="91"/>
        <v>37810600</v>
      </c>
      <c r="D5864" s="1" t="s">
        <v>25083</v>
      </c>
      <c r="E5864" s="5">
        <v>37347</v>
      </c>
      <c r="F5864" s="1" t="s">
        <v>10955</v>
      </c>
      <c r="G5864" s="1" t="s">
        <v>26788</v>
      </c>
      <c r="I5864" s="1" t="s">
        <v>16473</v>
      </c>
      <c r="J5864" s="1" t="s">
        <v>16474</v>
      </c>
      <c r="K5864" s="1" t="s">
        <v>11674</v>
      </c>
      <c r="L5864" s="1" t="s">
        <v>10890</v>
      </c>
      <c r="M5864" s="1" t="s">
        <v>10679</v>
      </c>
      <c r="N5864" s="1" t="s">
        <v>10742</v>
      </c>
      <c r="O5864" s="1" t="s">
        <v>12036</v>
      </c>
      <c r="P5864" s="1" t="s">
        <v>10744</v>
      </c>
      <c r="Q5864" s="1" t="s">
        <v>10711</v>
      </c>
      <c r="R5864" s="1" t="s">
        <v>10658</v>
      </c>
      <c r="S5864" s="1" t="s">
        <v>10746</v>
      </c>
      <c r="T5864" s="1" t="s">
        <v>16470</v>
      </c>
      <c r="U5864" s="1" t="s">
        <v>16471</v>
      </c>
    </row>
    <row r="5865" spans="1:21">
      <c r="A5865" s="1" t="s">
        <v>29269</v>
      </c>
      <c r="B5865" s="4">
        <v>37810618</v>
      </c>
      <c r="C5865" s="1" t="str">
        <f t="shared" si="91"/>
        <v>37810618</v>
      </c>
      <c r="D5865" s="1" t="s">
        <v>25083</v>
      </c>
      <c r="E5865" s="5">
        <v>37347</v>
      </c>
      <c r="F5865" s="1" t="s">
        <v>16364</v>
      </c>
      <c r="G5865" s="1" t="s">
        <v>13039</v>
      </c>
      <c r="I5865" s="1" t="s">
        <v>16262</v>
      </c>
      <c r="J5865" s="1" t="s">
        <v>16364</v>
      </c>
      <c r="K5865" s="1" t="s">
        <v>11674</v>
      </c>
      <c r="L5865" s="1" t="s">
        <v>10890</v>
      </c>
      <c r="M5865" s="1" t="s">
        <v>10679</v>
      </c>
      <c r="N5865" s="1" t="s">
        <v>10742</v>
      </c>
      <c r="O5865" s="1" t="s">
        <v>12036</v>
      </c>
      <c r="P5865" s="1" t="s">
        <v>10744</v>
      </c>
      <c r="Q5865" s="1" t="s">
        <v>10711</v>
      </c>
      <c r="R5865" s="1" t="s">
        <v>10658</v>
      </c>
      <c r="S5865" s="1" t="s">
        <v>10746</v>
      </c>
      <c r="T5865" s="1" t="s">
        <v>16362</v>
      </c>
      <c r="U5865" s="1" t="s">
        <v>16363</v>
      </c>
    </row>
    <row r="5866" spans="1:21">
      <c r="A5866" s="1" t="s">
        <v>29270</v>
      </c>
      <c r="B5866" s="4">
        <v>37810669</v>
      </c>
      <c r="C5866" s="1" t="str">
        <f t="shared" si="91"/>
        <v>37810669</v>
      </c>
      <c r="D5866" s="1" t="s">
        <v>29271</v>
      </c>
      <c r="E5866" s="5">
        <v>37377</v>
      </c>
      <c r="F5866" s="1" t="s">
        <v>10876</v>
      </c>
      <c r="G5866" s="1" t="s">
        <v>12092</v>
      </c>
      <c r="H5866" s="1" t="s">
        <v>13661</v>
      </c>
      <c r="I5866" s="1" t="s">
        <v>11909</v>
      </c>
      <c r="J5866" s="1" t="s">
        <v>11507</v>
      </c>
      <c r="K5866" s="1" t="s">
        <v>11508</v>
      </c>
      <c r="L5866" s="1" t="s">
        <v>10890</v>
      </c>
      <c r="M5866" s="1" t="s">
        <v>10679</v>
      </c>
      <c r="N5866" s="1" t="s">
        <v>10742</v>
      </c>
      <c r="O5866" s="1" t="s">
        <v>12036</v>
      </c>
      <c r="P5866" s="1" t="s">
        <v>10744</v>
      </c>
      <c r="Q5866" s="1" t="s">
        <v>10755</v>
      </c>
      <c r="R5866" s="1" t="s">
        <v>10658</v>
      </c>
      <c r="S5866" s="1" t="s">
        <v>10746</v>
      </c>
      <c r="T5866" s="1" t="s">
        <v>16032</v>
      </c>
      <c r="U5866" s="1" t="s">
        <v>16033</v>
      </c>
    </row>
    <row r="5867" spans="1:21">
      <c r="A5867" s="1" t="s">
        <v>29272</v>
      </c>
      <c r="B5867" s="4">
        <v>37810677</v>
      </c>
      <c r="C5867" s="1" t="str">
        <f t="shared" si="91"/>
        <v>37810677</v>
      </c>
      <c r="D5867" s="1" t="s">
        <v>29273</v>
      </c>
      <c r="E5867" s="5">
        <v>37377</v>
      </c>
      <c r="F5867" s="1" t="s">
        <v>16030</v>
      </c>
      <c r="G5867" s="1" t="s">
        <v>13119</v>
      </c>
      <c r="I5867" s="1" t="s">
        <v>16031</v>
      </c>
      <c r="J5867" s="1" t="s">
        <v>16030</v>
      </c>
      <c r="K5867" s="1" t="s">
        <v>11508</v>
      </c>
      <c r="L5867" s="1" t="s">
        <v>10890</v>
      </c>
      <c r="M5867" s="1" t="s">
        <v>10679</v>
      </c>
      <c r="N5867" s="1" t="s">
        <v>10742</v>
      </c>
      <c r="O5867" s="1" t="s">
        <v>12036</v>
      </c>
      <c r="P5867" s="1" t="s">
        <v>10744</v>
      </c>
      <c r="Q5867" s="1" t="s">
        <v>10711</v>
      </c>
      <c r="R5867" s="1" t="s">
        <v>10658</v>
      </c>
      <c r="S5867" s="1" t="s">
        <v>10746</v>
      </c>
      <c r="T5867" s="1" t="s">
        <v>16028</v>
      </c>
      <c r="U5867" s="1" t="s">
        <v>16029</v>
      </c>
    </row>
    <row r="5868" spans="1:21">
      <c r="A5868" s="1" t="s">
        <v>29274</v>
      </c>
      <c r="B5868" s="4">
        <v>37810693</v>
      </c>
      <c r="C5868" s="1" t="str">
        <f t="shared" si="91"/>
        <v>37810693</v>
      </c>
      <c r="D5868" s="1" t="s">
        <v>29275</v>
      </c>
      <c r="E5868" s="5">
        <v>37377</v>
      </c>
      <c r="F5868" s="1" t="s">
        <v>12625</v>
      </c>
      <c r="G5868" s="1" t="s">
        <v>14000</v>
      </c>
      <c r="I5868" s="1" t="s">
        <v>12624</v>
      </c>
      <c r="J5868" s="1" t="s">
        <v>12625</v>
      </c>
      <c r="K5868" s="1" t="s">
        <v>11508</v>
      </c>
      <c r="L5868" s="1" t="s">
        <v>10890</v>
      </c>
      <c r="M5868" s="1" t="s">
        <v>10679</v>
      </c>
      <c r="N5868" s="1" t="s">
        <v>10742</v>
      </c>
      <c r="O5868" s="1" t="s">
        <v>12036</v>
      </c>
      <c r="P5868" s="1" t="s">
        <v>10744</v>
      </c>
      <c r="Q5868" s="1" t="s">
        <v>10711</v>
      </c>
      <c r="R5868" s="1" t="s">
        <v>10658</v>
      </c>
      <c r="S5868" s="1" t="s">
        <v>10746</v>
      </c>
      <c r="T5868" s="1" t="s">
        <v>16055</v>
      </c>
      <c r="U5868" s="1" t="s">
        <v>16056</v>
      </c>
    </row>
    <row r="5869" spans="1:21">
      <c r="A5869" s="1" t="s">
        <v>29276</v>
      </c>
      <c r="B5869" s="4">
        <v>37810839</v>
      </c>
      <c r="C5869" s="1" t="str">
        <f t="shared" si="91"/>
        <v>37810839</v>
      </c>
      <c r="D5869" s="1" t="s">
        <v>22528</v>
      </c>
      <c r="E5869" s="5">
        <v>37347</v>
      </c>
      <c r="F5869" s="1" t="s">
        <v>29277</v>
      </c>
      <c r="G5869" s="1" t="s">
        <v>14267</v>
      </c>
      <c r="H5869" s="1" t="s">
        <v>10934</v>
      </c>
      <c r="I5869" s="1" t="s">
        <v>10887</v>
      </c>
      <c r="J5869" s="1" t="s">
        <v>10888</v>
      </c>
      <c r="K5869" s="1" t="s">
        <v>10889</v>
      </c>
      <c r="L5869" s="1" t="s">
        <v>10890</v>
      </c>
      <c r="M5869" s="1" t="s">
        <v>10679</v>
      </c>
      <c r="N5869" s="1" t="s">
        <v>10742</v>
      </c>
      <c r="O5869" s="1" t="s">
        <v>12036</v>
      </c>
      <c r="P5869" s="1" t="s">
        <v>10744</v>
      </c>
      <c r="Q5869" s="1" t="s">
        <v>10755</v>
      </c>
      <c r="R5869" s="1" t="s">
        <v>10658</v>
      </c>
      <c r="S5869" s="1" t="s">
        <v>10746</v>
      </c>
      <c r="T5869" s="1" t="s">
        <v>12630</v>
      </c>
      <c r="U5869" s="1" t="s">
        <v>12631</v>
      </c>
    </row>
    <row r="5870" spans="1:21">
      <c r="A5870" s="1" t="s">
        <v>29278</v>
      </c>
      <c r="B5870" s="4">
        <v>37810880</v>
      </c>
      <c r="C5870" s="1" t="str">
        <f t="shared" si="91"/>
        <v>37810880</v>
      </c>
      <c r="D5870" s="1" t="s">
        <v>29279</v>
      </c>
      <c r="E5870" s="5">
        <v>37347</v>
      </c>
      <c r="F5870" s="1" t="s">
        <v>12270</v>
      </c>
      <c r="G5870" s="1" t="s">
        <v>11027</v>
      </c>
      <c r="I5870" s="1" t="s">
        <v>22793</v>
      </c>
      <c r="J5870" s="1" t="s">
        <v>10922</v>
      </c>
      <c r="K5870" s="1" t="s">
        <v>10923</v>
      </c>
      <c r="L5870" s="1" t="s">
        <v>10890</v>
      </c>
      <c r="M5870" s="1" t="s">
        <v>10679</v>
      </c>
      <c r="N5870" s="1" t="s">
        <v>10742</v>
      </c>
      <c r="O5870" s="1" t="s">
        <v>12036</v>
      </c>
      <c r="P5870" s="1" t="s">
        <v>10744</v>
      </c>
      <c r="Q5870" s="1" t="s">
        <v>10755</v>
      </c>
      <c r="R5870" s="1" t="s">
        <v>10658</v>
      </c>
      <c r="S5870" s="1" t="s">
        <v>10746</v>
      </c>
      <c r="T5870" s="1" t="s">
        <v>18110</v>
      </c>
      <c r="U5870" s="1" t="s">
        <v>930</v>
      </c>
    </row>
    <row r="5871" spans="1:21">
      <c r="A5871" s="1" t="s">
        <v>29280</v>
      </c>
      <c r="B5871" s="4">
        <v>37810898</v>
      </c>
      <c r="C5871" s="1" t="str">
        <f t="shared" si="91"/>
        <v>37810898</v>
      </c>
      <c r="D5871" s="1" t="s">
        <v>29281</v>
      </c>
      <c r="E5871" s="5">
        <v>37347</v>
      </c>
      <c r="F5871" s="1" t="s">
        <v>29282</v>
      </c>
      <c r="G5871" s="1" t="s">
        <v>14495</v>
      </c>
      <c r="I5871" s="1" t="s">
        <v>22793</v>
      </c>
      <c r="J5871" s="1" t="s">
        <v>10922</v>
      </c>
      <c r="K5871" s="1" t="s">
        <v>10923</v>
      </c>
      <c r="L5871" s="1" t="s">
        <v>10890</v>
      </c>
      <c r="M5871" s="1" t="s">
        <v>10679</v>
      </c>
      <c r="N5871" s="1" t="s">
        <v>10742</v>
      </c>
      <c r="O5871" s="1" t="s">
        <v>12036</v>
      </c>
      <c r="P5871" s="1" t="s">
        <v>10744</v>
      </c>
      <c r="Q5871" s="1" t="s">
        <v>10755</v>
      </c>
      <c r="R5871" s="1" t="s">
        <v>10658</v>
      </c>
      <c r="S5871" s="1" t="s">
        <v>10746</v>
      </c>
      <c r="T5871" s="1" t="s">
        <v>18110</v>
      </c>
      <c r="U5871" s="1" t="s">
        <v>930</v>
      </c>
    </row>
    <row r="5872" spans="1:21">
      <c r="A5872" s="1" t="s">
        <v>29283</v>
      </c>
      <c r="B5872" s="4">
        <v>37810901</v>
      </c>
      <c r="C5872" s="1" t="str">
        <f t="shared" si="91"/>
        <v>37810901</v>
      </c>
      <c r="D5872" s="1" t="s">
        <v>29284</v>
      </c>
      <c r="E5872" s="5">
        <v>37347</v>
      </c>
      <c r="F5872" s="1" t="s">
        <v>10955</v>
      </c>
      <c r="G5872" s="1" t="s">
        <v>10981</v>
      </c>
      <c r="I5872" s="1" t="s">
        <v>18007</v>
      </c>
      <c r="J5872" s="1" t="s">
        <v>10922</v>
      </c>
      <c r="K5872" s="1" t="s">
        <v>10923</v>
      </c>
      <c r="L5872" s="1" t="s">
        <v>10890</v>
      </c>
      <c r="M5872" s="1" t="s">
        <v>10679</v>
      </c>
      <c r="N5872" s="1" t="s">
        <v>10742</v>
      </c>
      <c r="O5872" s="1" t="s">
        <v>12036</v>
      </c>
      <c r="P5872" s="1" t="s">
        <v>10744</v>
      </c>
      <c r="Q5872" s="1" t="s">
        <v>10755</v>
      </c>
      <c r="R5872" s="1" t="s">
        <v>10658</v>
      </c>
      <c r="S5872" s="1" t="s">
        <v>10746</v>
      </c>
      <c r="T5872" s="1" t="s">
        <v>18110</v>
      </c>
      <c r="U5872" s="1" t="s">
        <v>930</v>
      </c>
    </row>
    <row r="5873" spans="1:21">
      <c r="A5873" s="1" t="s">
        <v>29285</v>
      </c>
      <c r="B5873" s="4">
        <v>37810910</v>
      </c>
      <c r="C5873" s="1" t="str">
        <f t="shared" si="91"/>
        <v>37810910</v>
      </c>
      <c r="D5873" s="1" t="s">
        <v>22528</v>
      </c>
      <c r="E5873" s="5">
        <v>37347</v>
      </c>
      <c r="F5873" s="1" t="s">
        <v>13685</v>
      </c>
      <c r="G5873" s="1" t="s">
        <v>10663</v>
      </c>
      <c r="I5873" s="1" t="s">
        <v>22682</v>
      </c>
      <c r="J5873" s="1" t="s">
        <v>11720</v>
      </c>
      <c r="K5873" s="1" t="s">
        <v>10923</v>
      </c>
      <c r="L5873" s="1" t="s">
        <v>10890</v>
      </c>
      <c r="M5873" s="1" t="s">
        <v>10679</v>
      </c>
      <c r="N5873" s="1" t="s">
        <v>10742</v>
      </c>
      <c r="O5873" s="1" t="s">
        <v>12036</v>
      </c>
      <c r="P5873" s="1" t="s">
        <v>10744</v>
      </c>
      <c r="Q5873" s="1" t="s">
        <v>10755</v>
      </c>
      <c r="R5873" s="1" t="s">
        <v>10658</v>
      </c>
      <c r="S5873" s="1" t="s">
        <v>10746</v>
      </c>
      <c r="T5873" s="1" t="s">
        <v>18060</v>
      </c>
      <c r="U5873" s="1" t="s">
        <v>18061</v>
      </c>
    </row>
    <row r="5874" spans="1:21">
      <c r="A5874" s="1" t="s">
        <v>29286</v>
      </c>
      <c r="B5874" s="4">
        <v>37810928</v>
      </c>
      <c r="C5874" s="1" t="str">
        <f t="shared" si="91"/>
        <v>37810928</v>
      </c>
      <c r="D5874" s="1" t="s">
        <v>29287</v>
      </c>
      <c r="E5874" s="5">
        <v>37347</v>
      </c>
      <c r="F5874" s="1" t="s">
        <v>12881</v>
      </c>
      <c r="G5874" s="1" t="s">
        <v>12953</v>
      </c>
      <c r="I5874" s="1" t="s">
        <v>18068</v>
      </c>
      <c r="J5874" s="1" t="s">
        <v>18069</v>
      </c>
      <c r="K5874" s="1" t="s">
        <v>10923</v>
      </c>
      <c r="L5874" s="1" t="s">
        <v>10890</v>
      </c>
      <c r="M5874" s="1" t="s">
        <v>10679</v>
      </c>
      <c r="N5874" s="1" t="s">
        <v>10742</v>
      </c>
      <c r="O5874" s="1" t="s">
        <v>12036</v>
      </c>
      <c r="P5874" s="1" t="s">
        <v>10744</v>
      </c>
      <c r="Q5874" s="1" t="s">
        <v>10711</v>
      </c>
      <c r="R5874" s="1" t="s">
        <v>10658</v>
      </c>
      <c r="S5874" s="1" t="s">
        <v>10746</v>
      </c>
      <c r="T5874" s="1" t="s">
        <v>18066</v>
      </c>
      <c r="U5874" s="1" t="s">
        <v>18067</v>
      </c>
    </row>
    <row r="5875" spans="1:21">
      <c r="A5875" s="1" t="s">
        <v>29288</v>
      </c>
      <c r="B5875" s="4">
        <v>37810944</v>
      </c>
      <c r="C5875" s="1" t="str">
        <f t="shared" si="91"/>
        <v>37810944</v>
      </c>
      <c r="D5875" s="1" t="s">
        <v>29289</v>
      </c>
      <c r="E5875" s="5">
        <v>37347</v>
      </c>
      <c r="F5875" s="1" t="s">
        <v>10980</v>
      </c>
      <c r="G5875" s="1" t="s">
        <v>28452</v>
      </c>
      <c r="I5875" s="1" t="s">
        <v>18030</v>
      </c>
      <c r="J5875" s="1" t="s">
        <v>18101</v>
      </c>
      <c r="K5875" s="1" t="s">
        <v>10923</v>
      </c>
      <c r="L5875" s="1" t="s">
        <v>10890</v>
      </c>
      <c r="M5875" s="1" t="s">
        <v>10679</v>
      </c>
      <c r="N5875" s="1" t="s">
        <v>10742</v>
      </c>
      <c r="O5875" s="1" t="s">
        <v>12036</v>
      </c>
      <c r="P5875" s="1" t="s">
        <v>10744</v>
      </c>
      <c r="Q5875" s="1" t="s">
        <v>10755</v>
      </c>
      <c r="R5875" s="1" t="s">
        <v>10658</v>
      </c>
      <c r="S5875" s="1" t="s">
        <v>10746</v>
      </c>
      <c r="T5875" s="1" t="s">
        <v>18098</v>
      </c>
      <c r="U5875" s="1" t="s">
        <v>18099</v>
      </c>
    </row>
    <row r="5876" spans="1:21">
      <c r="A5876" s="1" t="s">
        <v>29290</v>
      </c>
      <c r="B5876" s="4">
        <v>37810961</v>
      </c>
      <c r="C5876" s="1" t="str">
        <f t="shared" si="91"/>
        <v>37810961</v>
      </c>
      <c r="D5876" s="1" t="s">
        <v>29291</v>
      </c>
      <c r="E5876" s="5">
        <v>37347</v>
      </c>
      <c r="F5876" s="1" t="s">
        <v>11783</v>
      </c>
      <c r="G5876" s="1" t="s">
        <v>14906</v>
      </c>
      <c r="I5876" s="1" t="s">
        <v>10952</v>
      </c>
      <c r="J5876" s="1" t="s">
        <v>10922</v>
      </c>
      <c r="K5876" s="1" t="s">
        <v>10923</v>
      </c>
      <c r="L5876" s="1" t="s">
        <v>10890</v>
      </c>
      <c r="M5876" s="1" t="s">
        <v>10679</v>
      </c>
      <c r="N5876" s="1" t="s">
        <v>10742</v>
      </c>
      <c r="O5876" s="1" t="s">
        <v>11014</v>
      </c>
      <c r="P5876" s="1" t="s">
        <v>10744</v>
      </c>
      <c r="Q5876" s="1" t="s">
        <v>10745</v>
      </c>
      <c r="R5876" s="1" t="s">
        <v>10658</v>
      </c>
      <c r="S5876" s="1" t="s">
        <v>10746</v>
      </c>
      <c r="T5876" s="1" t="s">
        <v>18110</v>
      </c>
      <c r="U5876" s="1" t="s">
        <v>930</v>
      </c>
    </row>
    <row r="5877" spans="1:21">
      <c r="A5877" s="1" t="s">
        <v>29292</v>
      </c>
      <c r="B5877" s="4">
        <v>37811011</v>
      </c>
      <c r="C5877" s="1" t="str">
        <f t="shared" si="91"/>
        <v>37811011</v>
      </c>
      <c r="D5877" s="1" t="s">
        <v>25868</v>
      </c>
      <c r="E5877" s="5">
        <v>37347</v>
      </c>
      <c r="F5877" s="1" t="s">
        <v>14256</v>
      </c>
      <c r="G5877" s="1" t="s">
        <v>3796</v>
      </c>
      <c r="H5877" s="1" t="s">
        <v>29293</v>
      </c>
      <c r="I5877" s="1" t="s">
        <v>22682</v>
      </c>
      <c r="J5877" s="1" t="s">
        <v>11720</v>
      </c>
      <c r="K5877" s="1" t="s">
        <v>10923</v>
      </c>
      <c r="L5877" s="1" t="s">
        <v>10890</v>
      </c>
      <c r="M5877" s="1" t="s">
        <v>10679</v>
      </c>
      <c r="N5877" s="1" t="s">
        <v>10742</v>
      </c>
      <c r="O5877" s="1" t="s">
        <v>21914</v>
      </c>
      <c r="P5877" s="1" t="s">
        <v>10744</v>
      </c>
      <c r="Q5877" s="1" t="s">
        <v>10711</v>
      </c>
      <c r="R5877" s="1" t="s">
        <v>10658</v>
      </c>
      <c r="S5877" s="1" t="s">
        <v>10746</v>
      </c>
      <c r="T5877" s="1" t="s">
        <v>18060</v>
      </c>
      <c r="U5877" s="1" t="s">
        <v>18061</v>
      </c>
    </row>
    <row r="5878" spans="1:21">
      <c r="A5878" s="1" t="s">
        <v>29294</v>
      </c>
      <c r="B5878" s="4">
        <v>37811118</v>
      </c>
      <c r="C5878" s="1" t="str">
        <f t="shared" si="91"/>
        <v>37811118</v>
      </c>
      <c r="D5878" s="1" t="s">
        <v>29295</v>
      </c>
      <c r="E5878" s="5">
        <v>37347</v>
      </c>
      <c r="F5878" s="1" t="s">
        <v>10955</v>
      </c>
      <c r="G5878" s="1" t="s">
        <v>11113</v>
      </c>
      <c r="I5878" s="1" t="s">
        <v>17990</v>
      </c>
      <c r="J5878" s="1" t="s">
        <v>17991</v>
      </c>
      <c r="K5878" s="1" t="s">
        <v>10923</v>
      </c>
      <c r="L5878" s="1" t="s">
        <v>10890</v>
      </c>
      <c r="M5878" s="1" t="s">
        <v>10679</v>
      </c>
      <c r="N5878" s="1" t="s">
        <v>10742</v>
      </c>
      <c r="O5878" s="1" t="s">
        <v>12036</v>
      </c>
      <c r="P5878" s="1" t="s">
        <v>10744</v>
      </c>
      <c r="Q5878" s="1" t="s">
        <v>10711</v>
      </c>
      <c r="R5878" s="1" t="s">
        <v>10658</v>
      </c>
      <c r="S5878" s="1" t="s">
        <v>10746</v>
      </c>
      <c r="T5878" s="1" t="s">
        <v>17986</v>
      </c>
      <c r="U5878" s="1" t="s">
        <v>17987</v>
      </c>
    </row>
    <row r="5879" spans="1:21">
      <c r="A5879" s="1" t="s">
        <v>29296</v>
      </c>
      <c r="B5879" s="4">
        <v>37811151</v>
      </c>
      <c r="C5879" s="1" t="str">
        <f t="shared" si="91"/>
        <v>37811151</v>
      </c>
      <c r="D5879" s="1" t="s">
        <v>29297</v>
      </c>
      <c r="E5879" s="5">
        <v>37377</v>
      </c>
      <c r="F5879" s="1" t="s">
        <v>16758</v>
      </c>
      <c r="G5879" s="1" t="s">
        <v>14418</v>
      </c>
      <c r="I5879" s="1" t="s">
        <v>16759</v>
      </c>
      <c r="J5879" s="1" t="s">
        <v>16758</v>
      </c>
      <c r="K5879" s="1" t="s">
        <v>12022</v>
      </c>
      <c r="L5879" s="1" t="s">
        <v>10890</v>
      </c>
      <c r="M5879" s="1" t="s">
        <v>10679</v>
      </c>
      <c r="N5879" s="1" t="s">
        <v>10742</v>
      </c>
      <c r="O5879" s="1" t="s">
        <v>12036</v>
      </c>
      <c r="P5879" s="1" t="s">
        <v>10744</v>
      </c>
      <c r="Q5879" s="1" t="s">
        <v>10711</v>
      </c>
      <c r="R5879" s="1" t="s">
        <v>10658</v>
      </c>
      <c r="S5879" s="1" t="s">
        <v>10746</v>
      </c>
      <c r="T5879" s="1" t="s">
        <v>16756</v>
      </c>
      <c r="U5879" s="1" t="s">
        <v>16757</v>
      </c>
    </row>
    <row r="5880" spans="1:21">
      <c r="A5880" s="1" t="s">
        <v>29298</v>
      </c>
      <c r="B5880" s="4">
        <v>37811436</v>
      </c>
      <c r="C5880" s="1" t="str">
        <f t="shared" si="91"/>
        <v>37811436</v>
      </c>
      <c r="D5880" s="1" t="s">
        <v>29299</v>
      </c>
      <c r="E5880" s="5">
        <v>37408</v>
      </c>
      <c r="F5880" s="1" t="s">
        <v>15928</v>
      </c>
      <c r="G5880" s="1" t="s">
        <v>13270</v>
      </c>
      <c r="I5880" s="1" t="s">
        <v>15929</v>
      </c>
      <c r="J5880" s="1" t="s">
        <v>15928</v>
      </c>
      <c r="K5880" s="1" t="s">
        <v>11115</v>
      </c>
      <c r="L5880" s="1" t="s">
        <v>10890</v>
      </c>
      <c r="M5880" s="1" t="s">
        <v>10679</v>
      </c>
      <c r="N5880" s="1" t="s">
        <v>10742</v>
      </c>
      <c r="O5880" s="1" t="s">
        <v>12036</v>
      </c>
      <c r="P5880" s="1" t="s">
        <v>10744</v>
      </c>
      <c r="Q5880" s="1" t="s">
        <v>10711</v>
      </c>
      <c r="R5880" s="1" t="s">
        <v>10658</v>
      </c>
      <c r="S5880" s="1" t="s">
        <v>10746</v>
      </c>
      <c r="T5880" s="1" t="s">
        <v>15926</v>
      </c>
      <c r="U5880" s="1" t="s">
        <v>15927</v>
      </c>
    </row>
    <row r="5881" spans="1:21">
      <c r="A5881" s="1" t="s">
        <v>29300</v>
      </c>
      <c r="B5881" s="4">
        <v>37811444</v>
      </c>
      <c r="C5881" s="1" t="str">
        <f t="shared" si="91"/>
        <v>37811444</v>
      </c>
      <c r="D5881" s="1" t="s">
        <v>29301</v>
      </c>
      <c r="E5881" s="5">
        <v>37408</v>
      </c>
      <c r="F5881" s="1" t="s">
        <v>15979</v>
      </c>
      <c r="G5881" s="1" t="s">
        <v>29302</v>
      </c>
      <c r="I5881" s="1" t="s">
        <v>15892</v>
      </c>
      <c r="J5881" s="1" t="s">
        <v>15979</v>
      </c>
      <c r="K5881" s="1" t="s">
        <v>11115</v>
      </c>
      <c r="L5881" s="1" t="s">
        <v>10890</v>
      </c>
      <c r="M5881" s="1" t="s">
        <v>10679</v>
      </c>
      <c r="N5881" s="1" t="s">
        <v>10742</v>
      </c>
      <c r="O5881" s="1" t="s">
        <v>12036</v>
      </c>
      <c r="P5881" s="1" t="s">
        <v>10744</v>
      </c>
      <c r="Q5881" s="1" t="s">
        <v>10755</v>
      </c>
      <c r="R5881" s="1" t="s">
        <v>10658</v>
      </c>
      <c r="S5881" s="1" t="s">
        <v>10746</v>
      </c>
      <c r="T5881" s="1" t="s">
        <v>15977</v>
      </c>
      <c r="U5881" s="1" t="s">
        <v>15978</v>
      </c>
    </row>
    <row r="5882" spans="1:21">
      <c r="A5882" s="1" t="s">
        <v>29303</v>
      </c>
      <c r="B5882" s="4">
        <v>37811487</v>
      </c>
      <c r="C5882" s="1" t="str">
        <f t="shared" si="91"/>
        <v>37811487</v>
      </c>
      <c r="D5882" s="1" t="s">
        <v>22528</v>
      </c>
      <c r="E5882" s="5">
        <v>37408</v>
      </c>
      <c r="F5882" s="1" t="s">
        <v>29304</v>
      </c>
      <c r="G5882" s="1" t="s">
        <v>29305</v>
      </c>
      <c r="I5882" s="1" t="s">
        <v>15942</v>
      </c>
      <c r="J5882" s="1" t="s">
        <v>15943</v>
      </c>
      <c r="K5882" s="1" t="s">
        <v>11115</v>
      </c>
      <c r="L5882" s="1" t="s">
        <v>10890</v>
      </c>
      <c r="M5882" s="1" t="s">
        <v>10679</v>
      </c>
      <c r="N5882" s="1" t="s">
        <v>10742</v>
      </c>
      <c r="O5882" s="1" t="s">
        <v>12036</v>
      </c>
      <c r="P5882" s="1" t="s">
        <v>10744</v>
      </c>
      <c r="Q5882" s="1" t="s">
        <v>10711</v>
      </c>
      <c r="R5882" s="1" t="s">
        <v>10658</v>
      </c>
      <c r="S5882" s="1" t="s">
        <v>10746</v>
      </c>
      <c r="T5882" s="1" t="s">
        <v>15938</v>
      </c>
      <c r="U5882" s="1" t="s">
        <v>15939</v>
      </c>
    </row>
    <row r="5883" spans="1:21">
      <c r="A5883" s="1" t="s">
        <v>29306</v>
      </c>
      <c r="B5883" s="4">
        <v>37811550</v>
      </c>
      <c r="C5883" s="1" t="str">
        <f t="shared" si="91"/>
        <v>37811550</v>
      </c>
      <c r="D5883" s="1" t="s">
        <v>25868</v>
      </c>
      <c r="E5883" s="5">
        <v>37408</v>
      </c>
      <c r="F5883" s="1" t="s">
        <v>29307</v>
      </c>
      <c r="H5883" s="1" t="s">
        <v>28984</v>
      </c>
      <c r="I5883" s="1" t="s">
        <v>11645</v>
      </c>
      <c r="J5883" s="1" t="s">
        <v>11646</v>
      </c>
      <c r="K5883" s="1" t="s">
        <v>11115</v>
      </c>
      <c r="L5883" s="1" t="s">
        <v>10890</v>
      </c>
      <c r="M5883" s="1" t="s">
        <v>10679</v>
      </c>
      <c r="N5883" s="1" t="s">
        <v>10742</v>
      </c>
      <c r="O5883" s="1" t="s">
        <v>21914</v>
      </c>
      <c r="P5883" s="1" t="s">
        <v>10744</v>
      </c>
      <c r="Q5883" s="1" t="s">
        <v>10711</v>
      </c>
      <c r="R5883" s="1" t="s">
        <v>10658</v>
      </c>
      <c r="S5883" s="1" t="s">
        <v>10746</v>
      </c>
      <c r="T5883" s="1" t="s">
        <v>12615</v>
      </c>
      <c r="U5883" s="1" t="s">
        <v>12616</v>
      </c>
    </row>
    <row r="5884" spans="1:21">
      <c r="A5884" s="1" t="s">
        <v>29308</v>
      </c>
      <c r="B5884" s="4">
        <v>37811681</v>
      </c>
      <c r="C5884" s="1" t="str">
        <f t="shared" si="91"/>
        <v>37811681</v>
      </c>
      <c r="D5884" s="1" t="s">
        <v>29309</v>
      </c>
      <c r="E5884" s="5">
        <v>37438</v>
      </c>
      <c r="F5884" s="1" t="s">
        <v>29310</v>
      </c>
      <c r="G5884" s="1" t="s">
        <v>11270</v>
      </c>
      <c r="I5884" s="1" t="s">
        <v>16788</v>
      </c>
      <c r="J5884" s="1" t="s">
        <v>22882</v>
      </c>
      <c r="K5884" s="1" t="s">
        <v>11420</v>
      </c>
      <c r="L5884" s="1" t="s">
        <v>10890</v>
      </c>
      <c r="M5884" s="1" t="s">
        <v>10679</v>
      </c>
      <c r="N5884" s="1" t="s">
        <v>10742</v>
      </c>
      <c r="O5884" s="1" t="s">
        <v>12036</v>
      </c>
      <c r="P5884" s="1" t="s">
        <v>10744</v>
      </c>
      <c r="Q5884" s="1" t="s">
        <v>10711</v>
      </c>
      <c r="R5884" s="1" t="s">
        <v>10658</v>
      </c>
      <c r="S5884" s="1" t="s">
        <v>10746</v>
      </c>
      <c r="T5884" s="1" t="s">
        <v>22879</v>
      </c>
      <c r="U5884" s="1" t="s">
        <v>22880</v>
      </c>
    </row>
    <row r="5885" spans="1:21">
      <c r="A5885" s="1" t="s">
        <v>29311</v>
      </c>
      <c r="B5885" s="4">
        <v>37811711</v>
      </c>
      <c r="C5885" s="1" t="str">
        <f t="shared" si="91"/>
        <v>37811711</v>
      </c>
      <c r="D5885" s="1" t="s">
        <v>29312</v>
      </c>
      <c r="E5885" s="5">
        <v>37438</v>
      </c>
      <c r="F5885" s="1" t="s">
        <v>12634</v>
      </c>
      <c r="G5885" s="1" t="s">
        <v>10711</v>
      </c>
      <c r="H5885" s="1" t="s">
        <v>29313</v>
      </c>
      <c r="I5885" s="1" t="s">
        <v>11688</v>
      </c>
      <c r="J5885" s="1" t="s">
        <v>11512</v>
      </c>
      <c r="K5885" s="1" t="s">
        <v>11420</v>
      </c>
      <c r="L5885" s="1" t="s">
        <v>10890</v>
      </c>
      <c r="M5885" s="1" t="s">
        <v>10679</v>
      </c>
      <c r="N5885" s="1" t="s">
        <v>10742</v>
      </c>
      <c r="O5885" s="1" t="s">
        <v>12036</v>
      </c>
      <c r="P5885" s="1" t="s">
        <v>10744</v>
      </c>
      <c r="Q5885" s="1" t="s">
        <v>10755</v>
      </c>
      <c r="R5885" s="1" t="s">
        <v>10658</v>
      </c>
      <c r="S5885" s="1" t="s">
        <v>10746</v>
      </c>
      <c r="T5885" s="1" t="s">
        <v>12648</v>
      </c>
      <c r="U5885" s="1" t="s">
        <v>1084</v>
      </c>
    </row>
    <row r="5886" spans="1:21">
      <c r="A5886" s="1" t="s">
        <v>29314</v>
      </c>
      <c r="B5886" s="4">
        <v>37811720</v>
      </c>
      <c r="C5886" s="1" t="str">
        <f t="shared" si="91"/>
        <v>37811720</v>
      </c>
      <c r="D5886" s="1" t="s">
        <v>29315</v>
      </c>
      <c r="E5886" s="5">
        <v>37438</v>
      </c>
      <c r="F5886" s="1" t="s">
        <v>18095</v>
      </c>
      <c r="G5886" s="1" t="s">
        <v>10862</v>
      </c>
      <c r="I5886" s="1" t="s">
        <v>16788</v>
      </c>
      <c r="J5886" s="1" t="s">
        <v>22882</v>
      </c>
      <c r="K5886" s="1" t="s">
        <v>11420</v>
      </c>
      <c r="L5886" s="1" t="s">
        <v>10890</v>
      </c>
      <c r="M5886" s="1" t="s">
        <v>10679</v>
      </c>
      <c r="N5886" s="1" t="s">
        <v>10742</v>
      </c>
      <c r="O5886" s="1" t="s">
        <v>21914</v>
      </c>
      <c r="P5886" s="1" t="s">
        <v>10744</v>
      </c>
      <c r="Q5886" s="1" t="s">
        <v>10711</v>
      </c>
      <c r="R5886" s="1" t="s">
        <v>10658</v>
      </c>
      <c r="S5886" s="1" t="s">
        <v>10746</v>
      </c>
      <c r="T5886" s="1" t="s">
        <v>22879</v>
      </c>
      <c r="U5886" s="1" t="s">
        <v>22880</v>
      </c>
    </row>
    <row r="5887" spans="1:21">
      <c r="A5887" s="1" t="s">
        <v>29316</v>
      </c>
      <c r="B5887" s="4">
        <v>37811762</v>
      </c>
      <c r="C5887" s="1" t="str">
        <f t="shared" si="91"/>
        <v>37811762</v>
      </c>
      <c r="D5887" s="1" t="s">
        <v>29317</v>
      </c>
      <c r="E5887" s="5">
        <v>37408</v>
      </c>
      <c r="F5887" s="1" t="s">
        <v>29318</v>
      </c>
      <c r="G5887" s="1" t="s">
        <v>12092</v>
      </c>
      <c r="I5887" s="1" t="s">
        <v>10952</v>
      </c>
      <c r="J5887" s="1" t="s">
        <v>10922</v>
      </c>
      <c r="K5887" s="1" t="s">
        <v>10923</v>
      </c>
      <c r="L5887" s="1" t="s">
        <v>10890</v>
      </c>
      <c r="M5887" s="1" t="s">
        <v>10679</v>
      </c>
      <c r="N5887" s="1" t="s">
        <v>10742</v>
      </c>
      <c r="O5887" s="1" t="s">
        <v>12036</v>
      </c>
      <c r="P5887" s="1" t="s">
        <v>10744</v>
      </c>
      <c r="Q5887" s="1" t="s">
        <v>10711</v>
      </c>
      <c r="R5887" s="1" t="s">
        <v>10658</v>
      </c>
      <c r="S5887" s="1" t="s">
        <v>10746</v>
      </c>
      <c r="T5887" s="1" t="s">
        <v>18110</v>
      </c>
      <c r="U5887" s="1" t="s">
        <v>930</v>
      </c>
    </row>
    <row r="5888" spans="1:21">
      <c r="A5888" s="1" t="s">
        <v>29319</v>
      </c>
      <c r="B5888" s="4">
        <v>37811789</v>
      </c>
      <c r="C5888" s="1" t="str">
        <f t="shared" si="91"/>
        <v>37811789</v>
      </c>
      <c r="D5888" s="1" t="s">
        <v>29320</v>
      </c>
      <c r="E5888" s="5">
        <v>37438</v>
      </c>
      <c r="F5888" s="1" t="s">
        <v>29321</v>
      </c>
      <c r="G5888" s="1" t="s">
        <v>13119</v>
      </c>
      <c r="I5888" s="1" t="s">
        <v>29322</v>
      </c>
      <c r="J5888" s="1" t="s">
        <v>10922</v>
      </c>
      <c r="K5888" s="1" t="s">
        <v>10923</v>
      </c>
      <c r="L5888" s="1" t="s">
        <v>10890</v>
      </c>
      <c r="M5888" s="1" t="s">
        <v>10679</v>
      </c>
      <c r="N5888" s="1" t="s">
        <v>10742</v>
      </c>
      <c r="O5888" s="1" t="s">
        <v>12036</v>
      </c>
      <c r="P5888" s="1" t="s">
        <v>10744</v>
      </c>
      <c r="Q5888" s="1" t="s">
        <v>10711</v>
      </c>
      <c r="R5888" s="1" t="s">
        <v>10658</v>
      </c>
      <c r="S5888" s="1" t="s">
        <v>10746</v>
      </c>
      <c r="T5888" s="1" t="s">
        <v>18110</v>
      </c>
      <c r="U5888" s="1" t="s">
        <v>930</v>
      </c>
    </row>
    <row r="5889" spans="1:21">
      <c r="A5889" s="1" t="s">
        <v>29323</v>
      </c>
      <c r="B5889" s="4">
        <v>37811797</v>
      </c>
      <c r="C5889" s="1" t="str">
        <f t="shared" si="91"/>
        <v>37811797</v>
      </c>
      <c r="D5889" s="1" t="s">
        <v>29324</v>
      </c>
      <c r="E5889" s="5">
        <v>37438</v>
      </c>
      <c r="F5889" s="1" t="s">
        <v>29325</v>
      </c>
      <c r="G5889" s="1" t="s">
        <v>3796</v>
      </c>
      <c r="H5889" s="1" t="s">
        <v>29326</v>
      </c>
      <c r="I5889" s="1" t="s">
        <v>11688</v>
      </c>
      <c r="J5889" s="1" t="s">
        <v>11512</v>
      </c>
      <c r="K5889" s="1" t="s">
        <v>11420</v>
      </c>
      <c r="L5889" s="1" t="s">
        <v>10890</v>
      </c>
      <c r="M5889" s="1" t="s">
        <v>10679</v>
      </c>
      <c r="N5889" s="1" t="s">
        <v>10742</v>
      </c>
      <c r="O5889" s="1" t="s">
        <v>25147</v>
      </c>
      <c r="P5889" s="1" t="s">
        <v>10744</v>
      </c>
      <c r="Q5889" s="1" t="s">
        <v>10711</v>
      </c>
      <c r="R5889" s="1" t="s">
        <v>10658</v>
      </c>
      <c r="S5889" s="1" t="s">
        <v>10746</v>
      </c>
      <c r="T5889" s="1" t="s">
        <v>12648</v>
      </c>
      <c r="U5889" s="1" t="s">
        <v>1084</v>
      </c>
    </row>
    <row r="5890" spans="1:21">
      <c r="A5890" s="1" t="s">
        <v>29327</v>
      </c>
      <c r="B5890" s="4">
        <v>37811801</v>
      </c>
      <c r="C5890" s="1" t="str">
        <f t="shared" si="91"/>
        <v>37811801</v>
      </c>
      <c r="D5890" s="1" t="s">
        <v>22528</v>
      </c>
      <c r="E5890" s="5">
        <v>37438</v>
      </c>
      <c r="F5890" s="1" t="s">
        <v>29328</v>
      </c>
      <c r="G5890" s="1" t="s">
        <v>14130</v>
      </c>
      <c r="I5890" s="1" t="s">
        <v>11688</v>
      </c>
      <c r="J5890" s="1" t="s">
        <v>11512</v>
      </c>
      <c r="K5890" s="1" t="s">
        <v>11420</v>
      </c>
      <c r="L5890" s="1" t="s">
        <v>10890</v>
      </c>
      <c r="M5890" s="1" t="s">
        <v>10679</v>
      </c>
      <c r="N5890" s="1" t="s">
        <v>10742</v>
      </c>
      <c r="O5890" s="1" t="s">
        <v>12036</v>
      </c>
      <c r="P5890" s="1" t="s">
        <v>10744</v>
      </c>
      <c r="Q5890" s="1" t="s">
        <v>10755</v>
      </c>
      <c r="R5890" s="1" t="s">
        <v>10658</v>
      </c>
      <c r="S5890" s="1" t="s">
        <v>10746</v>
      </c>
      <c r="T5890" s="1" t="s">
        <v>12648</v>
      </c>
      <c r="U5890" s="1" t="s">
        <v>1084</v>
      </c>
    </row>
    <row r="5891" spans="1:21">
      <c r="A5891" s="1" t="s">
        <v>29329</v>
      </c>
      <c r="B5891" s="4">
        <v>37811819</v>
      </c>
      <c r="C5891" s="1" t="str">
        <f t="shared" ref="C5891:C5954" si="92">CLEAN(B5891)</f>
        <v>37811819</v>
      </c>
      <c r="D5891" s="1" t="s">
        <v>25868</v>
      </c>
      <c r="E5891" s="5">
        <v>37438</v>
      </c>
      <c r="F5891" s="1" t="s">
        <v>29330</v>
      </c>
      <c r="G5891" s="1" t="s">
        <v>11335</v>
      </c>
      <c r="I5891" s="1" t="s">
        <v>11688</v>
      </c>
      <c r="J5891" s="1" t="s">
        <v>11512</v>
      </c>
      <c r="K5891" s="1" t="s">
        <v>11420</v>
      </c>
      <c r="L5891" s="1" t="s">
        <v>10890</v>
      </c>
      <c r="M5891" s="1" t="s">
        <v>10679</v>
      </c>
      <c r="N5891" s="1" t="s">
        <v>10742</v>
      </c>
      <c r="O5891" s="1" t="s">
        <v>21914</v>
      </c>
      <c r="P5891" s="1" t="s">
        <v>10744</v>
      </c>
      <c r="Q5891" s="1" t="s">
        <v>10711</v>
      </c>
      <c r="R5891" s="1" t="s">
        <v>10658</v>
      </c>
      <c r="S5891" s="1" t="s">
        <v>10746</v>
      </c>
      <c r="T5891" s="1" t="s">
        <v>12648</v>
      </c>
      <c r="U5891" s="1" t="s">
        <v>1084</v>
      </c>
    </row>
    <row r="5892" spans="1:21">
      <c r="A5892" s="1" t="s">
        <v>29331</v>
      </c>
      <c r="B5892" s="4">
        <v>37811843</v>
      </c>
      <c r="C5892" s="1" t="str">
        <f t="shared" si="92"/>
        <v>37811843</v>
      </c>
      <c r="D5892" s="1" t="s">
        <v>25083</v>
      </c>
      <c r="E5892" s="5">
        <v>37438</v>
      </c>
      <c r="F5892" s="1" t="s">
        <v>29332</v>
      </c>
      <c r="G5892" s="1" t="s">
        <v>10663</v>
      </c>
      <c r="I5892" s="1" t="s">
        <v>12155</v>
      </c>
      <c r="J5892" s="1" t="s">
        <v>11512</v>
      </c>
      <c r="K5892" s="1" t="s">
        <v>11420</v>
      </c>
      <c r="L5892" s="1" t="s">
        <v>10890</v>
      </c>
      <c r="M5892" s="1" t="s">
        <v>10679</v>
      </c>
      <c r="N5892" s="1" t="s">
        <v>10742</v>
      </c>
      <c r="O5892" s="1" t="s">
        <v>12036</v>
      </c>
      <c r="P5892" s="1" t="s">
        <v>10744</v>
      </c>
      <c r="Q5892" s="1" t="s">
        <v>10755</v>
      </c>
      <c r="R5892" s="1" t="s">
        <v>10658</v>
      </c>
      <c r="S5892" s="1" t="s">
        <v>10746</v>
      </c>
      <c r="T5892" s="1" t="s">
        <v>12648</v>
      </c>
      <c r="U5892" s="1" t="s">
        <v>1084</v>
      </c>
    </row>
    <row r="5893" spans="1:21">
      <c r="A5893" s="1" t="s">
        <v>29333</v>
      </c>
      <c r="B5893" s="4">
        <v>37811860</v>
      </c>
      <c r="C5893" s="1" t="str">
        <f t="shared" si="92"/>
        <v>37811860</v>
      </c>
      <c r="D5893" s="1" t="s">
        <v>29334</v>
      </c>
      <c r="E5893" s="5">
        <v>37438</v>
      </c>
      <c r="F5893" s="1" t="s">
        <v>29335</v>
      </c>
      <c r="G5893" s="1" t="s">
        <v>10656</v>
      </c>
      <c r="H5893" s="1" t="s">
        <v>29336</v>
      </c>
      <c r="I5893" s="1" t="s">
        <v>11688</v>
      </c>
      <c r="J5893" s="1" t="s">
        <v>11512</v>
      </c>
      <c r="K5893" s="1" t="s">
        <v>11420</v>
      </c>
      <c r="L5893" s="1" t="s">
        <v>10890</v>
      </c>
      <c r="M5893" s="1" t="s">
        <v>10679</v>
      </c>
      <c r="N5893" s="1" t="s">
        <v>10742</v>
      </c>
      <c r="O5893" s="1" t="s">
        <v>12036</v>
      </c>
      <c r="P5893" s="1" t="s">
        <v>10744</v>
      </c>
      <c r="Q5893" s="1" t="s">
        <v>10755</v>
      </c>
      <c r="R5893" s="1" t="s">
        <v>10658</v>
      </c>
      <c r="S5893" s="1" t="s">
        <v>10746</v>
      </c>
      <c r="T5893" s="1" t="s">
        <v>12648</v>
      </c>
      <c r="U5893" s="1" t="s">
        <v>1084</v>
      </c>
    </row>
    <row r="5894" spans="1:21">
      <c r="A5894" s="1" t="s">
        <v>29337</v>
      </c>
      <c r="B5894" s="4">
        <v>37811878</v>
      </c>
      <c r="C5894" s="1" t="str">
        <f t="shared" si="92"/>
        <v>37811878</v>
      </c>
      <c r="D5894" s="1" t="s">
        <v>22528</v>
      </c>
      <c r="E5894" s="5">
        <v>37438</v>
      </c>
      <c r="F5894" s="1" t="s">
        <v>29338</v>
      </c>
      <c r="G5894" s="1" t="s">
        <v>10834</v>
      </c>
      <c r="I5894" s="1" t="s">
        <v>11688</v>
      </c>
      <c r="J5894" s="1" t="s">
        <v>11512</v>
      </c>
      <c r="K5894" s="1" t="s">
        <v>11420</v>
      </c>
      <c r="L5894" s="1" t="s">
        <v>10890</v>
      </c>
      <c r="M5894" s="1" t="s">
        <v>10679</v>
      </c>
      <c r="N5894" s="1" t="s">
        <v>10742</v>
      </c>
      <c r="O5894" s="1" t="s">
        <v>12036</v>
      </c>
      <c r="P5894" s="1" t="s">
        <v>10744</v>
      </c>
      <c r="Q5894" s="1" t="s">
        <v>10711</v>
      </c>
      <c r="R5894" s="1" t="s">
        <v>10658</v>
      </c>
      <c r="S5894" s="1" t="s">
        <v>10746</v>
      </c>
      <c r="T5894" s="1" t="s">
        <v>12648</v>
      </c>
      <c r="U5894" s="1" t="s">
        <v>1084</v>
      </c>
    </row>
    <row r="5895" spans="1:21">
      <c r="A5895" s="1" t="s">
        <v>29339</v>
      </c>
      <c r="B5895" s="4">
        <v>37811894</v>
      </c>
      <c r="C5895" s="1" t="str">
        <f t="shared" si="92"/>
        <v>37811894</v>
      </c>
      <c r="D5895" s="1" t="s">
        <v>29340</v>
      </c>
      <c r="E5895" s="5">
        <v>37438</v>
      </c>
      <c r="F5895" s="1" t="s">
        <v>14441</v>
      </c>
      <c r="G5895" s="1" t="s">
        <v>15468</v>
      </c>
      <c r="H5895" s="1" t="s">
        <v>29341</v>
      </c>
      <c r="I5895" s="1" t="s">
        <v>11688</v>
      </c>
      <c r="J5895" s="1" t="s">
        <v>11512</v>
      </c>
      <c r="K5895" s="1" t="s">
        <v>11420</v>
      </c>
      <c r="L5895" s="1" t="s">
        <v>10890</v>
      </c>
      <c r="M5895" s="1" t="s">
        <v>10679</v>
      </c>
      <c r="N5895" s="1" t="s">
        <v>10742</v>
      </c>
      <c r="O5895" s="1" t="s">
        <v>12036</v>
      </c>
      <c r="P5895" s="1" t="s">
        <v>10744</v>
      </c>
      <c r="Q5895" s="1" t="s">
        <v>10755</v>
      </c>
      <c r="R5895" s="1" t="s">
        <v>10658</v>
      </c>
      <c r="S5895" s="1" t="s">
        <v>10746</v>
      </c>
      <c r="T5895" s="1" t="s">
        <v>12648</v>
      </c>
      <c r="U5895" s="1" t="s">
        <v>1084</v>
      </c>
    </row>
    <row r="5896" spans="1:21">
      <c r="A5896" s="1" t="s">
        <v>29342</v>
      </c>
      <c r="B5896" s="4">
        <v>37811924</v>
      </c>
      <c r="C5896" s="1" t="str">
        <f t="shared" si="92"/>
        <v>37811924</v>
      </c>
      <c r="D5896" s="1" t="s">
        <v>29343</v>
      </c>
      <c r="E5896" s="5">
        <v>37438</v>
      </c>
      <c r="F5896" s="1" t="s">
        <v>29330</v>
      </c>
      <c r="G5896" s="1" t="s">
        <v>10785</v>
      </c>
      <c r="H5896" s="1" t="s">
        <v>16106</v>
      </c>
      <c r="I5896" s="1" t="s">
        <v>11688</v>
      </c>
      <c r="J5896" s="1" t="s">
        <v>11512</v>
      </c>
      <c r="K5896" s="1" t="s">
        <v>11420</v>
      </c>
      <c r="L5896" s="1" t="s">
        <v>10890</v>
      </c>
      <c r="M5896" s="1" t="s">
        <v>10679</v>
      </c>
      <c r="N5896" s="1" t="s">
        <v>10742</v>
      </c>
      <c r="O5896" s="1" t="s">
        <v>12036</v>
      </c>
      <c r="P5896" s="1" t="s">
        <v>10744</v>
      </c>
      <c r="Q5896" s="1" t="s">
        <v>10755</v>
      </c>
      <c r="R5896" s="1" t="s">
        <v>10658</v>
      </c>
      <c r="S5896" s="1" t="s">
        <v>10746</v>
      </c>
      <c r="T5896" s="1" t="s">
        <v>12648</v>
      </c>
      <c r="U5896" s="1" t="s">
        <v>1084</v>
      </c>
    </row>
    <row r="5897" spans="1:21">
      <c r="A5897" s="1" t="s">
        <v>29344</v>
      </c>
      <c r="B5897" s="4">
        <v>37811941</v>
      </c>
      <c r="C5897" s="1" t="str">
        <f t="shared" si="92"/>
        <v>37811941</v>
      </c>
      <c r="D5897" s="1" t="s">
        <v>29345</v>
      </c>
      <c r="E5897" s="5">
        <v>37438</v>
      </c>
      <c r="F5897" s="1" t="s">
        <v>29346</v>
      </c>
      <c r="G5897" s="1" t="s">
        <v>13169</v>
      </c>
      <c r="I5897" s="1" t="s">
        <v>16775</v>
      </c>
      <c r="J5897" s="1" t="s">
        <v>16776</v>
      </c>
      <c r="K5897" s="1" t="s">
        <v>11420</v>
      </c>
      <c r="L5897" s="1" t="s">
        <v>10890</v>
      </c>
      <c r="M5897" s="1" t="s">
        <v>10679</v>
      </c>
      <c r="N5897" s="1" t="s">
        <v>10742</v>
      </c>
      <c r="O5897" s="1" t="s">
        <v>12036</v>
      </c>
      <c r="P5897" s="1" t="s">
        <v>10744</v>
      </c>
      <c r="Q5897" s="1" t="s">
        <v>10711</v>
      </c>
      <c r="R5897" s="1" t="s">
        <v>10658</v>
      </c>
      <c r="S5897" s="1" t="s">
        <v>10746</v>
      </c>
      <c r="T5897" s="1" t="s">
        <v>16772</v>
      </c>
      <c r="U5897" s="1" t="s">
        <v>16773</v>
      </c>
    </row>
    <row r="5898" spans="1:21">
      <c r="A5898" s="1" t="s">
        <v>29347</v>
      </c>
      <c r="B5898" s="4">
        <v>37811983</v>
      </c>
      <c r="C5898" s="1" t="str">
        <f t="shared" si="92"/>
        <v>37811983</v>
      </c>
      <c r="D5898" s="1" t="s">
        <v>22528</v>
      </c>
      <c r="E5898" s="5">
        <v>37438</v>
      </c>
      <c r="F5898" s="1" t="s">
        <v>11228</v>
      </c>
      <c r="G5898" s="1" t="s">
        <v>10674</v>
      </c>
      <c r="I5898" s="1" t="s">
        <v>16848</v>
      </c>
      <c r="J5898" s="1" t="s">
        <v>16849</v>
      </c>
      <c r="K5898" s="1" t="s">
        <v>11420</v>
      </c>
      <c r="L5898" s="1" t="s">
        <v>10890</v>
      </c>
      <c r="M5898" s="1" t="s">
        <v>10679</v>
      </c>
      <c r="N5898" s="1" t="s">
        <v>10742</v>
      </c>
      <c r="O5898" s="1" t="s">
        <v>12036</v>
      </c>
      <c r="P5898" s="1" t="s">
        <v>10744</v>
      </c>
      <c r="Q5898" s="1" t="s">
        <v>10711</v>
      </c>
      <c r="R5898" s="1" t="s">
        <v>10658</v>
      </c>
      <c r="S5898" s="1" t="s">
        <v>10746</v>
      </c>
      <c r="T5898" s="1" t="s">
        <v>16846</v>
      </c>
      <c r="U5898" s="1" t="s">
        <v>16847</v>
      </c>
    </row>
    <row r="5899" spans="1:21">
      <c r="A5899" s="1" t="s">
        <v>29348</v>
      </c>
      <c r="B5899" s="4">
        <v>37812009</v>
      </c>
      <c r="C5899" s="1" t="str">
        <f t="shared" si="92"/>
        <v>37812009</v>
      </c>
      <c r="D5899" s="1" t="s">
        <v>29349</v>
      </c>
      <c r="E5899" s="5">
        <v>37438</v>
      </c>
      <c r="F5899" s="1" t="s">
        <v>29350</v>
      </c>
      <c r="G5899" s="1" t="s">
        <v>10711</v>
      </c>
      <c r="H5899" s="1" t="s">
        <v>29351</v>
      </c>
      <c r="I5899" s="1" t="s">
        <v>11688</v>
      </c>
      <c r="J5899" s="1" t="s">
        <v>11512</v>
      </c>
      <c r="K5899" s="1" t="s">
        <v>11420</v>
      </c>
      <c r="L5899" s="1" t="s">
        <v>10890</v>
      </c>
      <c r="M5899" s="1" t="s">
        <v>10679</v>
      </c>
      <c r="N5899" s="1" t="s">
        <v>10742</v>
      </c>
      <c r="O5899" s="1" t="s">
        <v>12036</v>
      </c>
      <c r="P5899" s="1" t="s">
        <v>10744</v>
      </c>
      <c r="Q5899" s="1" t="s">
        <v>10711</v>
      </c>
      <c r="R5899" s="1" t="s">
        <v>10658</v>
      </c>
      <c r="S5899" s="1" t="s">
        <v>10746</v>
      </c>
      <c r="T5899" s="1" t="s">
        <v>12648</v>
      </c>
      <c r="U5899" s="1" t="s">
        <v>1084</v>
      </c>
    </row>
    <row r="5900" spans="1:21">
      <c r="A5900" s="1" t="s">
        <v>29352</v>
      </c>
      <c r="B5900" s="4">
        <v>37812033</v>
      </c>
      <c r="C5900" s="1" t="str">
        <f t="shared" si="92"/>
        <v>37812033</v>
      </c>
      <c r="D5900" s="1" t="s">
        <v>22528</v>
      </c>
      <c r="E5900" s="5">
        <v>37438</v>
      </c>
      <c r="F5900" s="1" t="s">
        <v>16714</v>
      </c>
      <c r="G5900" s="1" t="s">
        <v>15525</v>
      </c>
      <c r="I5900" s="1" t="s">
        <v>16715</v>
      </c>
      <c r="J5900" s="1" t="s">
        <v>16716</v>
      </c>
      <c r="K5900" s="1" t="s">
        <v>11420</v>
      </c>
      <c r="L5900" s="1" t="s">
        <v>10890</v>
      </c>
      <c r="M5900" s="1" t="s">
        <v>10679</v>
      </c>
      <c r="N5900" s="1" t="s">
        <v>10742</v>
      </c>
      <c r="O5900" s="1" t="s">
        <v>12036</v>
      </c>
      <c r="P5900" s="1" t="s">
        <v>10744</v>
      </c>
      <c r="Q5900" s="1" t="s">
        <v>10745</v>
      </c>
      <c r="R5900" s="1" t="s">
        <v>10658</v>
      </c>
      <c r="S5900" s="1" t="s">
        <v>10746</v>
      </c>
      <c r="T5900" s="1" t="s">
        <v>16712</v>
      </c>
      <c r="U5900" s="1" t="s">
        <v>16713</v>
      </c>
    </row>
    <row r="5901" spans="1:21">
      <c r="A5901" s="1" t="s">
        <v>29353</v>
      </c>
      <c r="B5901" s="4">
        <v>37812041</v>
      </c>
      <c r="C5901" s="1" t="str">
        <f t="shared" si="92"/>
        <v>37812041</v>
      </c>
      <c r="D5901" s="1" t="s">
        <v>22528</v>
      </c>
      <c r="E5901" s="5">
        <v>37438</v>
      </c>
      <c r="F5901" s="1" t="s">
        <v>29354</v>
      </c>
      <c r="G5901" s="1" t="s">
        <v>3796</v>
      </c>
      <c r="I5901" s="1" t="s">
        <v>16783</v>
      </c>
      <c r="J5901" s="1" t="s">
        <v>16784</v>
      </c>
      <c r="K5901" s="1" t="s">
        <v>11420</v>
      </c>
      <c r="L5901" s="1" t="s">
        <v>10890</v>
      </c>
      <c r="M5901" s="1" t="s">
        <v>10679</v>
      </c>
      <c r="N5901" s="1" t="s">
        <v>10742</v>
      </c>
      <c r="O5901" s="1" t="s">
        <v>12036</v>
      </c>
      <c r="P5901" s="1" t="s">
        <v>10744</v>
      </c>
      <c r="Q5901" s="1" t="s">
        <v>10711</v>
      </c>
      <c r="R5901" s="1" t="s">
        <v>10658</v>
      </c>
      <c r="S5901" s="1" t="s">
        <v>10746</v>
      </c>
      <c r="T5901" s="1" t="s">
        <v>16781</v>
      </c>
      <c r="U5901" s="1" t="s">
        <v>16782</v>
      </c>
    </row>
    <row r="5902" spans="1:21">
      <c r="A5902" s="1" t="s">
        <v>29355</v>
      </c>
      <c r="B5902" s="4">
        <v>37812068</v>
      </c>
      <c r="C5902" s="1" t="str">
        <f t="shared" si="92"/>
        <v>37812068</v>
      </c>
      <c r="D5902" s="1" t="s">
        <v>29356</v>
      </c>
      <c r="E5902" s="5">
        <v>37437</v>
      </c>
      <c r="F5902" s="1" t="s">
        <v>11100</v>
      </c>
      <c r="G5902" s="1" t="s">
        <v>29357</v>
      </c>
      <c r="I5902" s="1" t="s">
        <v>15933</v>
      </c>
      <c r="J5902" s="1" t="s">
        <v>15932</v>
      </c>
      <c r="K5902" s="1" t="s">
        <v>11670</v>
      </c>
      <c r="L5902" s="1" t="s">
        <v>10890</v>
      </c>
      <c r="M5902" s="1" t="s">
        <v>10679</v>
      </c>
      <c r="N5902" s="1" t="s">
        <v>10742</v>
      </c>
      <c r="O5902" s="1" t="s">
        <v>12036</v>
      </c>
      <c r="P5902" s="1" t="s">
        <v>10744</v>
      </c>
      <c r="Q5902" s="1" t="s">
        <v>10711</v>
      </c>
      <c r="R5902" s="1" t="s">
        <v>10658</v>
      </c>
      <c r="S5902" s="1" t="s">
        <v>10746</v>
      </c>
      <c r="T5902" s="1" t="s">
        <v>15930</v>
      </c>
      <c r="U5902" s="1" t="s">
        <v>15931</v>
      </c>
    </row>
    <row r="5903" spans="1:21">
      <c r="A5903" s="1" t="s">
        <v>29358</v>
      </c>
      <c r="B5903" s="4">
        <v>37812076</v>
      </c>
      <c r="C5903" s="1" t="str">
        <f t="shared" si="92"/>
        <v>37812076</v>
      </c>
      <c r="D5903" s="1" t="s">
        <v>29359</v>
      </c>
      <c r="E5903" s="5">
        <v>37438</v>
      </c>
      <c r="F5903" s="1" t="s">
        <v>16165</v>
      </c>
      <c r="G5903" s="1" t="s">
        <v>14267</v>
      </c>
      <c r="I5903" s="1" t="s">
        <v>16166</v>
      </c>
      <c r="J5903" s="1" t="s">
        <v>16165</v>
      </c>
      <c r="K5903" s="1" t="s">
        <v>11700</v>
      </c>
      <c r="L5903" s="1" t="s">
        <v>10890</v>
      </c>
      <c r="M5903" s="1" t="s">
        <v>10679</v>
      </c>
      <c r="N5903" s="1" t="s">
        <v>10742</v>
      </c>
      <c r="O5903" s="1" t="s">
        <v>12036</v>
      </c>
      <c r="P5903" s="1" t="s">
        <v>10744</v>
      </c>
      <c r="Q5903" s="1" t="s">
        <v>10711</v>
      </c>
      <c r="R5903" s="1" t="s">
        <v>10658</v>
      </c>
      <c r="S5903" s="1" t="s">
        <v>10746</v>
      </c>
      <c r="T5903" s="1" t="s">
        <v>16163</v>
      </c>
      <c r="U5903" s="1" t="s">
        <v>16164</v>
      </c>
    </row>
    <row r="5904" spans="1:21">
      <c r="A5904" s="1" t="s">
        <v>29360</v>
      </c>
      <c r="B5904" s="4">
        <v>37812092</v>
      </c>
      <c r="C5904" s="1" t="str">
        <f t="shared" si="92"/>
        <v>37812092</v>
      </c>
      <c r="D5904" s="1" t="s">
        <v>25868</v>
      </c>
      <c r="E5904" s="5">
        <v>37437</v>
      </c>
      <c r="F5904" s="1" t="s">
        <v>10876</v>
      </c>
      <c r="G5904" s="1" t="s">
        <v>13976</v>
      </c>
      <c r="I5904" s="1" t="s">
        <v>15881</v>
      </c>
      <c r="J5904" s="1" t="s">
        <v>15901</v>
      </c>
      <c r="K5904" s="1" t="s">
        <v>11115</v>
      </c>
      <c r="L5904" s="1" t="s">
        <v>10890</v>
      </c>
      <c r="M5904" s="1" t="s">
        <v>10679</v>
      </c>
      <c r="N5904" s="1" t="s">
        <v>10742</v>
      </c>
      <c r="O5904" s="1" t="s">
        <v>21914</v>
      </c>
      <c r="P5904" s="1" t="s">
        <v>10744</v>
      </c>
      <c r="Q5904" s="1" t="s">
        <v>10711</v>
      </c>
      <c r="R5904" s="1" t="s">
        <v>10658</v>
      </c>
      <c r="S5904" s="1" t="s">
        <v>10746</v>
      </c>
      <c r="T5904" s="1" t="s">
        <v>15898</v>
      </c>
      <c r="U5904" s="1" t="s">
        <v>15899</v>
      </c>
    </row>
    <row r="5905" spans="1:21">
      <c r="A5905" s="1" t="s">
        <v>29361</v>
      </c>
      <c r="B5905" s="4">
        <v>37812106</v>
      </c>
      <c r="C5905" s="1" t="str">
        <f t="shared" si="92"/>
        <v>37812106</v>
      </c>
      <c r="D5905" s="1" t="s">
        <v>22528</v>
      </c>
      <c r="E5905" s="5">
        <v>37438</v>
      </c>
      <c r="F5905" s="1" t="s">
        <v>29362</v>
      </c>
      <c r="G5905" s="1" t="s">
        <v>3796</v>
      </c>
      <c r="I5905" s="1" t="s">
        <v>16780</v>
      </c>
      <c r="J5905" s="1" t="s">
        <v>16779</v>
      </c>
      <c r="K5905" s="1" t="s">
        <v>11420</v>
      </c>
      <c r="L5905" s="1" t="s">
        <v>10890</v>
      </c>
      <c r="M5905" s="1" t="s">
        <v>10679</v>
      </c>
      <c r="N5905" s="1" t="s">
        <v>10742</v>
      </c>
      <c r="O5905" s="1" t="s">
        <v>12036</v>
      </c>
      <c r="P5905" s="1" t="s">
        <v>10744</v>
      </c>
      <c r="Q5905" s="1" t="s">
        <v>10711</v>
      </c>
      <c r="R5905" s="1" t="s">
        <v>10658</v>
      </c>
      <c r="S5905" s="1" t="s">
        <v>10746</v>
      </c>
      <c r="T5905" s="1" t="s">
        <v>16777</v>
      </c>
      <c r="U5905" s="1" t="s">
        <v>16778</v>
      </c>
    </row>
    <row r="5906" spans="1:21">
      <c r="A5906" s="1" t="s">
        <v>29363</v>
      </c>
      <c r="B5906" s="4">
        <v>37812114</v>
      </c>
      <c r="C5906" s="1" t="str">
        <f t="shared" si="92"/>
        <v>37812114</v>
      </c>
      <c r="D5906" s="1" t="s">
        <v>29364</v>
      </c>
      <c r="E5906" s="5">
        <v>37437</v>
      </c>
      <c r="F5906" s="1" t="s">
        <v>15976</v>
      </c>
      <c r="G5906" s="1" t="s">
        <v>29365</v>
      </c>
      <c r="I5906" s="1" t="s">
        <v>15975</v>
      </c>
      <c r="J5906" s="1" t="s">
        <v>15976</v>
      </c>
      <c r="K5906" s="1" t="s">
        <v>11115</v>
      </c>
      <c r="L5906" s="1" t="s">
        <v>10890</v>
      </c>
      <c r="M5906" s="1" t="s">
        <v>10679</v>
      </c>
      <c r="N5906" s="1" t="s">
        <v>10742</v>
      </c>
      <c r="O5906" s="1" t="s">
        <v>12036</v>
      </c>
      <c r="P5906" s="1" t="s">
        <v>10744</v>
      </c>
      <c r="Q5906" s="1" t="s">
        <v>10711</v>
      </c>
      <c r="R5906" s="1" t="s">
        <v>10658</v>
      </c>
      <c r="S5906" s="1" t="s">
        <v>10746</v>
      </c>
      <c r="T5906" s="1" t="s">
        <v>15972</v>
      </c>
      <c r="U5906" s="1" t="s">
        <v>15973</v>
      </c>
    </row>
    <row r="5907" spans="1:21">
      <c r="A5907" s="1" t="s">
        <v>29366</v>
      </c>
      <c r="B5907" s="4">
        <v>37812122</v>
      </c>
      <c r="C5907" s="1" t="str">
        <f t="shared" si="92"/>
        <v>37812122</v>
      </c>
      <c r="D5907" s="1" t="s">
        <v>29367</v>
      </c>
      <c r="E5907" s="5">
        <v>37437</v>
      </c>
      <c r="F5907" s="1" t="s">
        <v>15946</v>
      </c>
      <c r="G5907" s="1" t="s">
        <v>11697</v>
      </c>
      <c r="I5907" s="1" t="s">
        <v>15947</v>
      </c>
      <c r="J5907" s="1" t="s">
        <v>15946</v>
      </c>
      <c r="K5907" s="1" t="s">
        <v>11115</v>
      </c>
      <c r="L5907" s="1" t="s">
        <v>10890</v>
      </c>
      <c r="M5907" s="1" t="s">
        <v>10679</v>
      </c>
      <c r="N5907" s="1" t="s">
        <v>10742</v>
      </c>
      <c r="O5907" s="1" t="s">
        <v>12036</v>
      </c>
      <c r="P5907" s="1" t="s">
        <v>10744</v>
      </c>
      <c r="Q5907" s="1" t="s">
        <v>10711</v>
      </c>
      <c r="R5907" s="1" t="s">
        <v>10658</v>
      </c>
      <c r="S5907" s="1" t="s">
        <v>10746</v>
      </c>
      <c r="T5907" s="1" t="s">
        <v>15944</v>
      </c>
      <c r="U5907" s="1" t="s">
        <v>15945</v>
      </c>
    </row>
    <row r="5908" spans="1:21">
      <c r="A5908" s="1" t="s">
        <v>29368</v>
      </c>
      <c r="B5908" s="4">
        <v>37812149</v>
      </c>
      <c r="C5908" s="1" t="str">
        <f t="shared" si="92"/>
        <v>37812149</v>
      </c>
      <c r="D5908" s="1" t="s">
        <v>27086</v>
      </c>
      <c r="E5908" s="5">
        <v>37437</v>
      </c>
      <c r="F5908" s="1" t="s">
        <v>15955</v>
      </c>
      <c r="G5908" s="1" t="s">
        <v>13127</v>
      </c>
      <c r="I5908" s="1" t="s">
        <v>15892</v>
      </c>
      <c r="J5908" s="1" t="s">
        <v>15955</v>
      </c>
      <c r="K5908" s="1" t="s">
        <v>11115</v>
      </c>
      <c r="L5908" s="1" t="s">
        <v>10890</v>
      </c>
      <c r="M5908" s="1" t="s">
        <v>10679</v>
      </c>
      <c r="N5908" s="1" t="s">
        <v>10742</v>
      </c>
      <c r="O5908" s="1" t="s">
        <v>12036</v>
      </c>
      <c r="P5908" s="1" t="s">
        <v>10744</v>
      </c>
      <c r="Q5908" s="1" t="s">
        <v>10773</v>
      </c>
      <c r="R5908" s="1" t="s">
        <v>10658</v>
      </c>
      <c r="S5908" s="1" t="s">
        <v>10746</v>
      </c>
      <c r="T5908" s="1" t="s">
        <v>15952</v>
      </c>
      <c r="U5908" s="1" t="s">
        <v>15953</v>
      </c>
    </row>
    <row r="5909" spans="1:21">
      <c r="A5909" s="1" t="s">
        <v>29369</v>
      </c>
      <c r="B5909" s="4">
        <v>37812157</v>
      </c>
      <c r="C5909" s="1" t="str">
        <f t="shared" si="92"/>
        <v>37812157</v>
      </c>
      <c r="D5909" s="1" t="s">
        <v>29370</v>
      </c>
      <c r="E5909" s="5">
        <v>37438</v>
      </c>
      <c r="F5909" s="1" t="s">
        <v>29371</v>
      </c>
      <c r="G5909" s="1" t="s">
        <v>10995</v>
      </c>
      <c r="I5909" s="1" t="s">
        <v>11418</v>
      </c>
      <c r="J5909" s="1" t="s">
        <v>11419</v>
      </c>
      <c r="K5909" s="1" t="s">
        <v>11420</v>
      </c>
      <c r="L5909" s="1" t="s">
        <v>10890</v>
      </c>
      <c r="M5909" s="1" t="s">
        <v>10679</v>
      </c>
      <c r="N5909" s="1" t="s">
        <v>10742</v>
      </c>
      <c r="O5909" s="1" t="s">
        <v>12036</v>
      </c>
      <c r="P5909" s="1" t="s">
        <v>10744</v>
      </c>
      <c r="Q5909" s="1" t="s">
        <v>10711</v>
      </c>
      <c r="R5909" s="1" t="s">
        <v>10658</v>
      </c>
      <c r="S5909" s="1" t="s">
        <v>10746</v>
      </c>
      <c r="T5909" s="1" t="s">
        <v>16837</v>
      </c>
      <c r="U5909" s="1" t="s">
        <v>16838</v>
      </c>
    </row>
    <row r="5910" spans="1:21">
      <c r="A5910" s="1" t="s">
        <v>29372</v>
      </c>
      <c r="B5910" s="4">
        <v>37812165</v>
      </c>
      <c r="C5910" s="1" t="str">
        <f t="shared" si="92"/>
        <v>37812165</v>
      </c>
      <c r="D5910" s="1" t="s">
        <v>25083</v>
      </c>
      <c r="E5910" s="5">
        <v>37437</v>
      </c>
      <c r="F5910" s="1" t="s">
        <v>16004</v>
      </c>
      <c r="G5910" s="1" t="s">
        <v>29373</v>
      </c>
      <c r="I5910" s="1" t="s">
        <v>16006</v>
      </c>
      <c r="J5910" s="1" t="s">
        <v>16004</v>
      </c>
      <c r="K5910" s="1" t="s">
        <v>11115</v>
      </c>
      <c r="L5910" s="1" t="s">
        <v>10890</v>
      </c>
      <c r="M5910" s="1" t="s">
        <v>10679</v>
      </c>
      <c r="N5910" s="1" t="s">
        <v>10742</v>
      </c>
      <c r="O5910" s="1" t="s">
        <v>12036</v>
      </c>
      <c r="P5910" s="1" t="s">
        <v>10744</v>
      </c>
      <c r="Q5910" s="1" t="s">
        <v>10711</v>
      </c>
      <c r="R5910" s="1" t="s">
        <v>10658</v>
      </c>
      <c r="S5910" s="1" t="s">
        <v>10746</v>
      </c>
      <c r="T5910" s="1" t="s">
        <v>16002</v>
      </c>
      <c r="U5910" s="1" t="s">
        <v>16003</v>
      </c>
    </row>
    <row r="5911" spans="1:21">
      <c r="A5911" s="1" t="s">
        <v>29374</v>
      </c>
      <c r="B5911" s="4">
        <v>37812181</v>
      </c>
      <c r="C5911" s="1" t="str">
        <f t="shared" si="92"/>
        <v>37812181</v>
      </c>
      <c r="D5911" s="1" t="s">
        <v>27086</v>
      </c>
      <c r="E5911" s="5">
        <v>37437</v>
      </c>
      <c r="F5911" s="1" t="s">
        <v>15872</v>
      </c>
      <c r="G5911" s="1" t="s">
        <v>14805</v>
      </c>
      <c r="I5911" s="1" t="s">
        <v>11122</v>
      </c>
      <c r="J5911" s="1" t="s">
        <v>15872</v>
      </c>
      <c r="K5911" s="1" t="s">
        <v>11115</v>
      </c>
      <c r="L5911" s="1" t="s">
        <v>10890</v>
      </c>
      <c r="M5911" s="1" t="s">
        <v>10679</v>
      </c>
      <c r="N5911" s="1" t="s">
        <v>10742</v>
      </c>
      <c r="O5911" s="1" t="s">
        <v>12036</v>
      </c>
      <c r="P5911" s="1" t="s">
        <v>10744</v>
      </c>
      <c r="Q5911" s="1" t="s">
        <v>10764</v>
      </c>
      <c r="R5911" s="1" t="s">
        <v>10658</v>
      </c>
      <c r="S5911" s="1" t="s">
        <v>10746</v>
      </c>
      <c r="T5911" s="1" t="s">
        <v>15870</v>
      </c>
      <c r="U5911" s="1" t="s">
        <v>15871</v>
      </c>
    </row>
    <row r="5912" spans="1:21">
      <c r="A5912" s="1" t="s">
        <v>29375</v>
      </c>
      <c r="B5912" s="4">
        <v>37812190</v>
      </c>
      <c r="C5912" s="1" t="str">
        <f t="shared" si="92"/>
        <v>37812190</v>
      </c>
      <c r="D5912" s="1" t="s">
        <v>29376</v>
      </c>
      <c r="E5912" s="5">
        <v>37437</v>
      </c>
      <c r="F5912" s="1" t="s">
        <v>15958</v>
      </c>
      <c r="G5912" s="1" t="s">
        <v>29377</v>
      </c>
      <c r="I5912" s="1" t="s">
        <v>15960</v>
      </c>
      <c r="J5912" s="1" t="s">
        <v>15958</v>
      </c>
      <c r="K5912" s="1" t="s">
        <v>11670</v>
      </c>
      <c r="L5912" s="1" t="s">
        <v>10890</v>
      </c>
      <c r="M5912" s="1" t="s">
        <v>10679</v>
      </c>
      <c r="N5912" s="1" t="s">
        <v>10742</v>
      </c>
      <c r="O5912" s="1" t="s">
        <v>12036</v>
      </c>
      <c r="P5912" s="1" t="s">
        <v>10744</v>
      </c>
      <c r="Q5912" s="1" t="s">
        <v>10711</v>
      </c>
      <c r="R5912" s="1" t="s">
        <v>10658</v>
      </c>
      <c r="S5912" s="1" t="s">
        <v>10746</v>
      </c>
      <c r="T5912" s="1" t="s">
        <v>15956</v>
      </c>
      <c r="U5912" s="1" t="s">
        <v>15957</v>
      </c>
    </row>
    <row r="5913" spans="1:21">
      <c r="A5913" s="1" t="s">
        <v>29378</v>
      </c>
      <c r="B5913" s="4">
        <v>37812238</v>
      </c>
      <c r="C5913" s="1" t="str">
        <f t="shared" si="92"/>
        <v>37812238</v>
      </c>
      <c r="D5913" s="1" t="s">
        <v>22528</v>
      </c>
      <c r="E5913" s="5">
        <v>37437</v>
      </c>
      <c r="F5913" s="1" t="s">
        <v>29379</v>
      </c>
      <c r="G5913" s="1" t="s">
        <v>29380</v>
      </c>
      <c r="I5913" s="1" t="s">
        <v>11645</v>
      </c>
      <c r="J5913" s="1" t="s">
        <v>11646</v>
      </c>
      <c r="K5913" s="1" t="s">
        <v>11115</v>
      </c>
      <c r="L5913" s="1" t="s">
        <v>10890</v>
      </c>
      <c r="M5913" s="1" t="s">
        <v>10679</v>
      </c>
      <c r="N5913" s="1" t="s">
        <v>10742</v>
      </c>
      <c r="O5913" s="1" t="s">
        <v>12036</v>
      </c>
      <c r="P5913" s="1" t="s">
        <v>10744</v>
      </c>
      <c r="Q5913" s="1" t="s">
        <v>10755</v>
      </c>
      <c r="R5913" s="1" t="s">
        <v>10658</v>
      </c>
      <c r="S5913" s="1" t="s">
        <v>10746</v>
      </c>
      <c r="T5913" s="1" t="s">
        <v>12615</v>
      </c>
      <c r="U5913" s="1" t="s">
        <v>12616</v>
      </c>
    </row>
    <row r="5914" spans="1:21">
      <c r="A5914" s="1" t="s">
        <v>29381</v>
      </c>
      <c r="B5914" s="4">
        <v>37812271</v>
      </c>
      <c r="C5914" s="1" t="str">
        <f t="shared" si="92"/>
        <v>37812271</v>
      </c>
      <c r="D5914" s="1" t="s">
        <v>29382</v>
      </c>
      <c r="E5914" s="5">
        <v>37437</v>
      </c>
      <c r="F5914" s="1" t="s">
        <v>15943</v>
      </c>
      <c r="G5914" s="1" t="s">
        <v>29383</v>
      </c>
      <c r="I5914" s="1" t="s">
        <v>15942</v>
      </c>
      <c r="J5914" s="1" t="s">
        <v>15943</v>
      </c>
      <c r="K5914" s="1" t="s">
        <v>11115</v>
      </c>
      <c r="L5914" s="1" t="s">
        <v>10890</v>
      </c>
      <c r="M5914" s="1" t="s">
        <v>10679</v>
      </c>
      <c r="N5914" s="1" t="s">
        <v>10742</v>
      </c>
      <c r="O5914" s="1" t="s">
        <v>12036</v>
      </c>
      <c r="P5914" s="1" t="s">
        <v>10744</v>
      </c>
      <c r="Q5914" s="1" t="s">
        <v>10755</v>
      </c>
      <c r="R5914" s="1" t="s">
        <v>10658</v>
      </c>
      <c r="S5914" s="1" t="s">
        <v>10746</v>
      </c>
      <c r="T5914" s="1" t="s">
        <v>15938</v>
      </c>
      <c r="U5914" s="1" t="s">
        <v>15939</v>
      </c>
    </row>
    <row r="5915" spans="1:21">
      <c r="A5915" s="1" t="s">
        <v>29384</v>
      </c>
      <c r="B5915" s="4">
        <v>37812289</v>
      </c>
      <c r="C5915" s="1" t="str">
        <f t="shared" si="92"/>
        <v>37812289</v>
      </c>
      <c r="D5915" s="1" t="s">
        <v>22528</v>
      </c>
      <c r="E5915" s="5">
        <v>37437</v>
      </c>
      <c r="F5915" s="1" t="s">
        <v>29385</v>
      </c>
      <c r="G5915" s="1" t="s">
        <v>22693</v>
      </c>
      <c r="I5915" s="1" t="s">
        <v>15888</v>
      </c>
      <c r="J5915" s="1" t="s">
        <v>15887</v>
      </c>
      <c r="K5915" s="1" t="s">
        <v>11115</v>
      </c>
      <c r="L5915" s="1" t="s">
        <v>10890</v>
      </c>
      <c r="M5915" s="1" t="s">
        <v>10679</v>
      </c>
      <c r="N5915" s="1" t="s">
        <v>10742</v>
      </c>
      <c r="O5915" s="1" t="s">
        <v>12036</v>
      </c>
      <c r="P5915" s="1" t="s">
        <v>10744</v>
      </c>
      <c r="Q5915" s="1" t="s">
        <v>10711</v>
      </c>
      <c r="R5915" s="1" t="s">
        <v>10658</v>
      </c>
      <c r="S5915" s="1" t="s">
        <v>10746</v>
      </c>
      <c r="T5915" s="1" t="s">
        <v>15885</v>
      </c>
      <c r="U5915" s="1" t="s">
        <v>15886</v>
      </c>
    </row>
    <row r="5916" spans="1:21">
      <c r="A5916" s="1" t="s">
        <v>29386</v>
      </c>
      <c r="B5916" s="4">
        <v>37812297</v>
      </c>
      <c r="C5916" s="1" t="str">
        <f t="shared" si="92"/>
        <v>37812297</v>
      </c>
      <c r="D5916" s="1" t="s">
        <v>22528</v>
      </c>
      <c r="E5916" s="5">
        <v>37437</v>
      </c>
      <c r="F5916" s="1" t="s">
        <v>11664</v>
      </c>
      <c r="G5916" s="1" t="s">
        <v>28984</v>
      </c>
      <c r="I5916" s="1" t="s">
        <v>11645</v>
      </c>
      <c r="J5916" s="1" t="s">
        <v>11646</v>
      </c>
      <c r="K5916" s="1" t="s">
        <v>11115</v>
      </c>
      <c r="L5916" s="1" t="s">
        <v>10890</v>
      </c>
      <c r="M5916" s="1" t="s">
        <v>10679</v>
      </c>
      <c r="N5916" s="1" t="s">
        <v>10742</v>
      </c>
      <c r="O5916" s="1" t="s">
        <v>12036</v>
      </c>
      <c r="P5916" s="1" t="s">
        <v>10744</v>
      </c>
      <c r="Q5916" s="1" t="s">
        <v>10755</v>
      </c>
      <c r="R5916" s="1" t="s">
        <v>10658</v>
      </c>
      <c r="S5916" s="1" t="s">
        <v>10746</v>
      </c>
      <c r="T5916" s="1" t="s">
        <v>12615</v>
      </c>
      <c r="U5916" s="1" t="s">
        <v>12616</v>
      </c>
    </row>
    <row r="5917" spans="1:21">
      <c r="A5917" s="1" t="s">
        <v>29387</v>
      </c>
      <c r="B5917" s="4">
        <v>37812319</v>
      </c>
      <c r="C5917" s="1" t="str">
        <f t="shared" si="92"/>
        <v>37812319</v>
      </c>
      <c r="D5917" s="1" t="s">
        <v>27086</v>
      </c>
      <c r="E5917" s="5">
        <v>37437</v>
      </c>
      <c r="F5917" s="1" t="s">
        <v>26279</v>
      </c>
      <c r="G5917" s="1" t="s">
        <v>15428</v>
      </c>
      <c r="I5917" s="1" t="s">
        <v>11645</v>
      </c>
      <c r="J5917" s="1" t="s">
        <v>11646</v>
      </c>
      <c r="K5917" s="1" t="s">
        <v>11115</v>
      </c>
      <c r="L5917" s="1" t="s">
        <v>10890</v>
      </c>
      <c r="M5917" s="1" t="s">
        <v>10679</v>
      </c>
      <c r="N5917" s="1" t="s">
        <v>10742</v>
      </c>
      <c r="O5917" s="1" t="s">
        <v>12036</v>
      </c>
      <c r="P5917" s="1" t="s">
        <v>10744</v>
      </c>
      <c r="Q5917" s="1" t="s">
        <v>10681</v>
      </c>
      <c r="R5917" s="1" t="s">
        <v>10658</v>
      </c>
      <c r="S5917" s="1" t="s">
        <v>10746</v>
      </c>
      <c r="T5917" s="1" t="s">
        <v>12615</v>
      </c>
      <c r="U5917" s="1" t="s">
        <v>12616</v>
      </c>
    </row>
    <row r="5918" spans="1:21">
      <c r="A5918" s="1" t="s">
        <v>29388</v>
      </c>
      <c r="B5918" s="4">
        <v>37812343</v>
      </c>
      <c r="C5918" s="1" t="str">
        <f t="shared" si="92"/>
        <v>37812343</v>
      </c>
      <c r="D5918" s="1" t="s">
        <v>29389</v>
      </c>
      <c r="E5918" s="5">
        <v>37437</v>
      </c>
      <c r="F5918" s="1" t="s">
        <v>29390</v>
      </c>
      <c r="G5918" s="1" t="s">
        <v>16223</v>
      </c>
      <c r="I5918" s="1" t="s">
        <v>15937</v>
      </c>
      <c r="J5918" s="1" t="s">
        <v>15936</v>
      </c>
      <c r="K5918" s="1" t="s">
        <v>11115</v>
      </c>
      <c r="L5918" s="1" t="s">
        <v>10890</v>
      </c>
      <c r="M5918" s="1" t="s">
        <v>10679</v>
      </c>
      <c r="N5918" s="1" t="s">
        <v>10742</v>
      </c>
      <c r="O5918" s="1" t="s">
        <v>12036</v>
      </c>
      <c r="P5918" s="1" t="s">
        <v>10744</v>
      </c>
      <c r="Q5918" s="1" t="s">
        <v>10711</v>
      </c>
      <c r="R5918" s="1" t="s">
        <v>10658</v>
      </c>
      <c r="S5918" s="1" t="s">
        <v>10746</v>
      </c>
      <c r="T5918" s="1" t="s">
        <v>15934</v>
      </c>
      <c r="U5918" s="1" t="s">
        <v>15935</v>
      </c>
    </row>
    <row r="5919" spans="1:21">
      <c r="A5919" s="1" t="s">
        <v>29391</v>
      </c>
      <c r="B5919" s="4">
        <v>37812351</v>
      </c>
      <c r="C5919" s="1" t="str">
        <f t="shared" si="92"/>
        <v>37812351</v>
      </c>
      <c r="D5919" s="1" t="s">
        <v>22528</v>
      </c>
      <c r="E5919" s="5">
        <v>37437</v>
      </c>
      <c r="F5919" s="1" t="s">
        <v>16001</v>
      </c>
      <c r="G5919" s="1" t="s">
        <v>25057</v>
      </c>
      <c r="I5919" s="1" t="s">
        <v>16000</v>
      </c>
      <c r="J5919" s="1" t="s">
        <v>16001</v>
      </c>
      <c r="K5919" s="1" t="s">
        <v>11115</v>
      </c>
      <c r="L5919" s="1" t="s">
        <v>10890</v>
      </c>
      <c r="M5919" s="1" t="s">
        <v>10679</v>
      </c>
      <c r="N5919" s="1" t="s">
        <v>10742</v>
      </c>
      <c r="O5919" s="1" t="s">
        <v>12036</v>
      </c>
      <c r="P5919" s="1" t="s">
        <v>10744</v>
      </c>
      <c r="Q5919" s="1" t="s">
        <v>10711</v>
      </c>
      <c r="R5919" s="1" t="s">
        <v>10658</v>
      </c>
      <c r="S5919" s="1" t="s">
        <v>10746</v>
      </c>
      <c r="T5919" s="1" t="s">
        <v>15996</v>
      </c>
      <c r="U5919" s="1" t="s">
        <v>15997</v>
      </c>
    </row>
    <row r="5920" spans="1:21">
      <c r="A5920" s="1" t="s">
        <v>29392</v>
      </c>
      <c r="B5920" s="4">
        <v>37812378</v>
      </c>
      <c r="C5920" s="1" t="str">
        <f t="shared" si="92"/>
        <v>37812378</v>
      </c>
      <c r="D5920" s="1" t="s">
        <v>22528</v>
      </c>
      <c r="E5920" s="5">
        <v>37437</v>
      </c>
      <c r="F5920" s="1" t="s">
        <v>15987</v>
      </c>
      <c r="G5920" s="1" t="s">
        <v>28645</v>
      </c>
      <c r="I5920" s="1" t="s">
        <v>15989</v>
      </c>
      <c r="J5920" s="1" t="s">
        <v>15987</v>
      </c>
      <c r="K5920" s="1" t="s">
        <v>11115</v>
      </c>
      <c r="L5920" s="1" t="s">
        <v>10890</v>
      </c>
      <c r="M5920" s="1" t="s">
        <v>10679</v>
      </c>
      <c r="N5920" s="1" t="s">
        <v>10742</v>
      </c>
      <c r="O5920" s="1" t="s">
        <v>12036</v>
      </c>
      <c r="P5920" s="1" t="s">
        <v>10744</v>
      </c>
      <c r="Q5920" s="1" t="s">
        <v>10711</v>
      </c>
      <c r="R5920" s="1" t="s">
        <v>10658</v>
      </c>
      <c r="S5920" s="1" t="s">
        <v>10746</v>
      </c>
      <c r="T5920" s="1" t="s">
        <v>15985</v>
      </c>
      <c r="U5920" s="1" t="s">
        <v>15986</v>
      </c>
    </row>
    <row r="5921" spans="1:21">
      <c r="A5921" s="1" t="s">
        <v>29393</v>
      </c>
      <c r="B5921" s="4">
        <v>37812386</v>
      </c>
      <c r="C5921" s="1" t="str">
        <f t="shared" si="92"/>
        <v>37812386</v>
      </c>
      <c r="D5921" s="1" t="s">
        <v>29394</v>
      </c>
      <c r="E5921" s="5">
        <v>37437</v>
      </c>
      <c r="F5921" s="1" t="s">
        <v>29395</v>
      </c>
      <c r="G5921" s="1" t="s">
        <v>27772</v>
      </c>
      <c r="I5921" s="1" t="s">
        <v>15971</v>
      </c>
      <c r="J5921" s="1" t="s">
        <v>15969</v>
      </c>
      <c r="K5921" s="1" t="s">
        <v>11115</v>
      </c>
      <c r="L5921" s="1" t="s">
        <v>10890</v>
      </c>
      <c r="M5921" s="1" t="s">
        <v>10679</v>
      </c>
      <c r="N5921" s="1" t="s">
        <v>10742</v>
      </c>
      <c r="O5921" s="1" t="s">
        <v>12036</v>
      </c>
      <c r="P5921" s="1" t="s">
        <v>10744</v>
      </c>
      <c r="Q5921" s="1" t="s">
        <v>10711</v>
      </c>
      <c r="R5921" s="1" t="s">
        <v>10658</v>
      </c>
      <c r="S5921" s="1" t="s">
        <v>10746</v>
      </c>
      <c r="T5921" s="1" t="s">
        <v>15967</v>
      </c>
      <c r="U5921" s="1" t="s">
        <v>15968</v>
      </c>
    </row>
    <row r="5922" spans="1:21">
      <c r="A5922" s="1" t="s">
        <v>29396</v>
      </c>
      <c r="B5922" s="4">
        <v>37812416</v>
      </c>
      <c r="C5922" s="1" t="str">
        <f t="shared" si="92"/>
        <v>37812416</v>
      </c>
      <c r="D5922" s="1" t="s">
        <v>29397</v>
      </c>
      <c r="E5922" s="5">
        <v>37438</v>
      </c>
      <c r="F5922" s="1" t="s">
        <v>11210</v>
      </c>
      <c r="G5922" s="1" t="s">
        <v>3796</v>
      </c>
      <c r="I5922" s="1" t="s">
        <v>16788</v>
      </c>
      <c r="J5922" s="1" t="s">
        <v>22882</v>
      </c>
      <c r="K5922" s="1" t="s">
        <v>11420</v>
      </c>
      <c r="L5922" s="1" t="s">
        <v>10890</v>
      </c>
      <c r="M5922" s="1" t="s">
        <v>10679</v>
      </c>
      <c r="N5922" s="1" t="s">
        <v>10742</v>
      </c>
      <c r="O5922" s="1" t="s">
        <v>26112</v>
      </c>
      <c r="P5922" s="1" t="s">
        <v>10744</v>
      </c>
      <c r="Q5922" s="1" t="s">
        <v>10764</v>
      </c>
      <c r="R5922" s="1" t="s">
        <v>10658</v>
      </c>
      <c r="S5922" s="1" t="s">
        <v>10746</v>
      </c>
      <c r="T5922" s="1" t="s">
        <v>22879</v>
      </c>
      <c r="U5922" s="1" t="s">
        <v>22880</v>
      </c>
    </row>
    <row r="5923" spans="1:21">
      <c r="A5923" s="1" t="s">
        <v>29398</v>
      </c>
      <c r="B5923" s="4">
        <v>37812424</v>
      </c>
      <c r="C5923" s="1" t="str">
        <f t="shared" si="92"/>
        <v>37812424</v>
      </c>
      <c r="D5923" s="1" t="s">
        <v>29399</v>
      </c>
      <c r="E5923" s="5">
        <v>37437</v>
      </c>
      <c r="F5923" s="1" t="s">
        <v>11228</v>
      </c>
      <c r="H5923" s="1" t="s">
        <v>29400</v>
      </c>
      <c r="I5923" s="1" t="s">
        <v>27408</v>
      </c>
      <c r="J5923" s="1" t="s">
        <v>11646</v>
      </c>
      <c r="K5923" s="1" t="s">
        <v>11115</v>
      </c>
      <c r="L5923" s="1" t="s">
        <v>10890</v>
      </c>
      <c r="M5923" s="1" t="s">
        <v>10679</v>
      </c>
      <c r="N5923" s="1" t="s">
        <v>10742</v>
      </c>
      <c r="O5923" s="1" t="s">
        <v>11014</v>
      </c>
      <c r="P5923" s="1" t="s">
        <v>10744</v>
      </c>
      <c r="Q5923" s="1" t="s">
        <v>10745</v>
      </c>
      <c r="R5923" s="1" t="s">
        <v>10658</v>
      </c>
      <c r="S5923" s="1" t="s">
        <v>10746</v>
      </c>
      <c r="T5923" s="1" t="s">
        <v>12615</v>
      </c>
      <c r="U5923" s="1" t="s">
        <v>12616</v>
      </c>
    </row>
    <row r="5924" spans="1:21">
      <c r="A5924" s="1" t="s">
        <v>29401</v>
      </c>
      <c r="B5924" s="4">
        <v>37812459</v>
      </c>
      <c r="C5924" s="1" t="str">
        <f t="shared" si="92"/>
        <v>37812459</v>
      </c>
      <c r="D5924" s="1" t="s">
        <v>29402</v>
      </c>
      <c r="E5924" s="5">
        <v>37437</v>
      </c>
      <c r="F5924" s="1" t="s">
        <v>10955</v>
      </c>
      <c r="G5924" s="1" t="s">
        <v>29403</v>
      </c>
      <c r="I5924" s="1" t="s">
        <v>11645</v>
      </c>
      <c r="J5924" s="1" t="s">
        <v>11646</v>
      </c>
      <c r="K5924" s="1" t="s">
        <v>11115</v>
      </c>
      <c r="L5924" s="1" t="s">
        <v>10890</v>
      </c>
      <c r="M5924" s="1" t="s">
        <v>10679</v>
      </c>
      <c r="N5924" s="1" t="s">
        <v>10742</v>
      </c>
      <c r="O5924" s="1" t="s">
        <v>21914</v>
      </c>
      <c r="P5924" s="1" t="s">
        <v>10744</v>
      </c>
      <c r="Q5924" s="1" t="s">
        <v>10755</v>
      </c>
      <c r="R5924" s="1" t="s">
        <v>10658</v>
      </c>
      <c r="S5924" s="1" t="s">
        <v>10746</v>
      </c>
      <c r="T5924" s="1" t="s">
        <v>12615</v>
      </c>
      <c r="U5924" s="1" t="s">
        <v>12616</v>
      </c>
    </row>
    <row r="5925" spans="1:21">
      <c r="A5925" s="1" t="s">
        <v>29404</v>
      </c>
      <c r="B5925" s="4">
        <v>37812475</v>
      </c>
      <c r="C5925" s="1" t="str">
        <f t="shared" si="92"/>
        <v>37812475</v>
      </c>
      <c r="D5925" s="1" t="s">
        <v>25083</v>
      </c>
      <c r="E5925" s="5">
        <v>37437</v>
      </c>
      <c r="F5925" s="1" t="s">
        <v>12613</v>
      </c>
      <c r="G5925" s="1" t="s">
        <v>29405</v>
      </c>
      <c r="I5925" s="1" t="s">
        <v>11645</v>
      </c>
      <c r="J5925" s="1" t="s">
        <v>11646</v>
      </c>
      <c r="K5925" s="1" t="s">
        <v>11115</v>
      </c>
      <c r="L5925" s="1" t="s">
        <v>10890</v>
      </c>
      <c r="M5925" s="1" t="s">
        <v>10679</v>
      </c>
      <c r="N5925" s="1" t="s">
        <v>10742</v>
      </c>
      <c r="O5925" s="1" t="s">
        <v>12036</v>
      </c>
      <c r="P5925" s="1" t="s">
        <v>10744</v>
      </c>
      <c r="Q5925" s="1" t="s">
        <v>10711</v>
      </c>
      <c r="R5925" s="1" t="s">
        <v>10658</v>
      </c>
      <c r="S5925" s="1" t="s">
        <v>10746</v>
      </c>
      <c r="T5925" s="1" t="s">
        <v>12615</v>
      </c>
      <c r="U5925" s="1" t="s">
        <v>12616</v>
      </c>
    </row>
    <row r="5926" spans="1:21">
      <c r="A5926" s="1" t="s">
        <v>29406</v>
      </c>
      <c r="B5926" s="4">
        <v>37812483</v>
      </c>
      <c r="C5926" s="1" t="str">
        <f t="shared" si="92"/>
        <v>37812483</v>
      </c>
      <c r="D5926" s="1" t="s">
        <v>29407</v>
      </c>
      <c r="E5926" s="5">
        <v>37437</v>
      </c>
      <c r="F5926" s="1" t="s">
        <v>15966</v>
      </c>
      <c r="G5926" s="1" t="s">
        <v>13006</v>
      </c>
      <c r="I5926" s="1" t="s">
        <v>15960</v>
      </c>
      <c r="J5926" s="1" t="s">
        <v>15966</v>
      </c>
      <c r="K5926" s="1" t="s">
        <v>11670</v>
      </c>
      <c r="L5926" s="1" t="s">
        <v>10890</v>
      </c>
      <c r="M5926" s="1" t="s">
        <v>10679</v>
      </c>
      <c r="N5926" s="1" t="s">
        <v>10742</v>
      </c>
      <c r="O5926" s="1" t="s">
        <v>12036</v>
      </c>
      <c r="P5926" s="1" t="s">
        <v>10744</v>
      </c>
      <c r="Q5926" s="1" t="s">
        <v>10681</v>
      </c>
      <c r="R5926" s="1" t="s">
        <v>10658</v>
      </c>
      <c r="S5926" s="1" t="s">
        <v>10746</v>
      </c>
      <c r="T5926" s="1" t="s">
        <v>15964</v>
      </c>
      <c r="U5926" s="1" t="s">
        <v>15965</v>
      </c>
    </row>
    <row r="5927" spans="1:21">
      <c r="A5927" s="1" t="s">
        <v>29408</v>
      </c>
      <c r="B5927" s="4">
        <v>37812491</v>
      </c>
      <c r="C5927" s="1" t="str">
        <f t="shared" si="92"/>
        <v>37812491</v>
      </c>
      <c r="D5927" s="1" t="s">
        <v>29409</v>
      </c>
      <c r="E5927" s="5">
        <v>37437</v>
      </c>
      <c r="F5927" s="1" t="s">
        <v>11549</v>
      </c>
      <c r="G5927" s="1" t="s">
        <v>11335</v>
      </c>
      <c r="H5927" s="1" t="s">
        <v>14247</v>
      </c>
      <c r="I5927" s="1" t="s">
        <v>15908</v>
      </c>
      <c r="J5927" s="1" t="s">
        <v>11669</v>
      </c>
      <c r="K5927" s="1" t="s">
        <v>11670</v>
      </c>
      <c r="L5927" s="1" t="s">
        <v>10890</v>
      </c>
      <c r="M5927" s="1" t="s">
        <v>10679</v>
      </c>
      <c r="N5927" s="1" t="s">
        <v>10742</v>
      </c>
      <c r="O5927" s="1" t="s">
        <v>21914</v>
      </c>
      <c r="P5927" s="1" t="s">
        <v>10744</v>
      </c>
      <c r="Q5927" s="1" t="s">
        <v>10711</v>
      </c>
      <c r="R5927" s="1" t="s">
        <v>10658</v>
      </c>
      <c r="S5927" s="1" t="s">
        <v>10746</v>
      </c>
      <c r="T5927" s="1" t="s">
        <v>15906</v>
      </c>
      <c r="U5927" s="1" t="s">
        <v>15907</v>
      </c>
    </row>
    <row r="5928" spans="1:21">
      <c r="A5928" s="1" t="s">
        <v>29410</v>
      </c>
      <c r="B5928" s="4">
        <v>37812505</v>
      </c>
      <c r="C5928" s="1" t="str">
        <f t="shared" si="92"/>
        <v>37812505</v>
      </c>
      <c r="D5928" s="1" t="s">
        <v>29411</v>
      </c>
      <c r="E5928" s="5">
        <v>37437</v>
      </c>
      <c r="F5928" s="1" t="s">
        <v>29412</v>
      </c>
      <c r="G5928" s="1" t="s">
        <v>10750</v>
      </c>
      <c r="H5928" s="1" t="s">
        <v>29413</v>
      </c>
      <c r="I5928" s="1" t="s">
        <v>15908</v>
      </c>
      <c r="J5928" s="1" t="s">
        <v>11669</v>
      </c>
      <c r="K5928" s="1" t="s">
        <v>11670</v>
      </c>
      <c r="L5928" s="1" t="s">
        <v>10890</v>
      </c>
      <c r="M5928" s="1" t="s">
        <v>10679</v>
      </c>
      <c r="N5928" s="1" t="s">
        <v>10742</v>
      </c>
      <c r="O5928" s="1" t="s">
        <v>12036</v>
      </c>
      <c r="P5928" s="1" t="s">
        <v>10744</v>
      </c>
      <c r="Q5928" s="1" t="s">
        <v>10711</v>
      </c>
      <c r="R5928" s="1" t="s">
        <v>10658</v>
      </c>
      <c r="S5928" s="1" t="s">
        <v>10746</v>
      </c>
      <c r="T5928" s="1" t="s">
        <v>15906</v>
      </c>
      <c r="U5928" s="1" t="s">
        <v>15907</v>
      </c>
    </row>
    <row r="5929" spans="1:21">
      <c r="A5929" s="1" t="s">
        <v>29414</v>
      </c>
      <c r="B5929" s="4">
        <v>37812513</v>
      </c>
      <c r="C5929" s="1" t="str">
        <f t="shared" si="92"/>
        <v>37812513</v>
      </c>
      <c r="D5929" s="1" t="s">
        <v>29415</v>
      </c>
      <c r="E5929" s="5">
        <v>37437</v>
      </c>
      <c r="F5929" s="1" t="s">
        <v>11228</v>
      </c>
      <c r="G5929" s="1" t="s">
        <v>29400</v>
      </c>
      <c r="I5929" s="1" t="s">
        <v>11645</v>
      </c>
      <c r="J5929" s="1" t="s">
        <v>11646</v>
      </c>
      <c r="K5929" s="1" t="s">
        <v>11115</v>
      </c>
      <c r="L5929" s="1" t="s">
        <v>10890</v>
      </c>
      <c r="M5929" s="1" t="s">
        <v>10679</v>
      </c>
      <c r="N5929" s="1" t="s">
        <v>10742</v>
      </c>
      <c r="O5929" s="1" t="s">
        <v>12036</v>
      </c>
      <c r="P5929" s="1" t="s">
        <v>10744</v>
      </c>
      <c r="Q5929" s="1" t="s">
        <v>10755</v>
      </c>
      <c r="R5929" s="1" t="s">
        <v>10658</v>
      </c>
      <c r="S5929" s="1" t="s">
        <v>10746</v>
      </c>
      <c r="T5929" s="1" t="s">
        <v>12615</v>
      </c>
      <c r="U5929" s="1" t="s">
        <v>12616</v>
      </c>
    </row>
    <row r="5930" spans="1:21">
      <c r="A5930" s="1" t="s">
        <v>29416</v>
      </c>
      <c r="B5930" s="4">
        <v>37812521</v>
      </c>
      <c r="C5930" s="1" t="str">
        <f t="shared" si="92"/>
        <v>37812521</v>
      </c>
      <c r="D5930" s="1" t="s">
        <v>29417</v>
      </c>
      <c r="E5930" s="5">
        <v>37437</v>
      </c>
      <c r="F5930" s="1" t="s">
        <v>15904</v>
      </c>
      <c r="G5930" s="1" t="s">
        <v>13485</v>
      </c>
      <c r="I5930" s="1" t="s">
        <v>15905</v>
      </c>
      <c r="J5930" s="1" t="s">
        <v>15904</v>
      </c>
      <c r="K5930" s="1" t="s">
        <v>11670</v>
      </c>
      <c r="L5930" s="1" t="s">
        <v>10890</v>
      </c>
      <c r="M5930" s="1" t="s">
        <v>10679</v>
      </c>
      <c r="N5930" s="1" t="s">
        <v>10742</v>
      </c>
      <c r="O5930" s="1" t="s">
        <v>12036</v>
      </c>
      <c r="P5930" s="1" t="s">
        <v>10744</v>
      </c>
      <c r="Q5930" s="1" t="s">
        <v>10711</v>
      </c>
      <c r="R5930" s="1" t="s">
        <v>10658</v>
      </c>
      <c r="S5930" s="1" t="s">
        <v>10746</v>
      </c>
      <c r="T5930" s="1" t="s">
        <v>15902</v>
      </c>
      <c r="U5930" s="1" t="s">
        <v>15903</v>
      </c>
    </row>
    <row r="5931" spans="1:21">
      <c r="A5931" s="1" t="s">
        <v>29418</v>
      </c>
      <c r="B5931" s="4">
        <v>37812548</v>
      </c>
      <c r="C5931" s="1" t="str">
        <f t="shared" si="92"/>
        <v>37812548</v>
      </c>
      <c r="D5931" s="1" t="s">
        <v>29419</v>
      </c>
      <c r="E5931" s="5">
        <v>37437</v>
      </c>
      <c r="F5931" s="1" t="s">
        <v>15923</v>
      </c>
      <c r="G5931" s="1" t="s">
        <v>22594</v>
      </c>
      <c r="I5931" s="1" t="s">
        <v>15925</v>
      </c>
      <c r="J5931" s="1" t="s">
        <v>15923</v>
      </c>
      <c r="K5931" s="1" t="s">
        <v>11670</v>
      </c>
      <c r="L5931" s="1" t="s">
        <v>10890</v>
      </c>
      <c r="M5931" s="1" t="s">
        <v>10679</v>
      </c>
      <c r="N5931" s="1" t="s">
        <v>10742</v>
      </c>
      <c r="O5931" s="1" t="s">
        <v>12036</v>
      </c>
      <c r="P5931" s="1" t="s">
        <v>10744</v>
      </c>
      <c r="Q5931" s="1" t="s">
        <v>10711</v>
      </c>
      <c r="R5931" s="1" t="s">
        <v>10658</v>
      </c>
      <c r="S5931" s="1" t="s">
        <v>10746</v>
      </c>
      <c r="T5931" s="1" t="s">
        <v>15921</v>
      </c>
      <c r="U5931" s="1" t="s">
        <v>15922</v>
      </c>
    </row>
    <row r="5932" spans="1:21">
      <c r="A5932" s="1" t="s">
        <v>29420</v>
      </c>
      <c r="B5932" s="4">
        <v>37812556</v>
      </c>
      <c r="C5932" s="1" t="str">
        <f t="shared" si="92"/>
        <v>37812556</v>
      </c>
      <c r="D5932" s="1" t="s">
        <v>29421</v>
      </c>
      <c r="E5932" s="5">
        <v>37437</v>
      </c>
      <c r="F5932" s="1" t="s">
        <v>15884</v>
      </c>
      <c r="G5932" s="1" t="s">
        <v>29422</v>
      </c>
      <c r="I5932" s="1" t="s">
        <v>15877</v>
      </c>
      <c r="J5932" s="1" t="s">
        <v>15884</v>
      </c>
      <c r="K5932" s="1" t="s">
        <v>11670</v>
      </c>
      <c r="L5932" s="1" t="s">
        <v>10890</v>
      </c>
      <c r="M5932" s="1" t="s">
        <v>10679</v>
      </c>
      <c r="N5932" s="1" t="s">
        <v>10742</v>
      </c>
      <c r="O5932" s="1" t="s">
        <v>25147</v>
      </c>
      <c r="P5932" s="1" t="s">
        <v>10744</v>
      </c>
      <c r="Q5932" s="1" t="s">
        <v>10745</v>
      </c>
      <c r="R5932" s="1" t="s">
        <v>10658</v>
      </c>
      <c r="S5932" s="1" t="s">
        <v>10746</v>
      </c>
      <c r="T5932" s="1" t="s">
        <v>15882</v>
      </c>
      <c r="U5932" s="1" t="s">
        <v>15883</v>
      </c>
    </row>
    <row r="5933" spans="1:21">
      <c r="A5933" s="1" t="s">
        <v>29423</v>
      </c>
      <c r="B5933" s="4">
        <v>37812581</v>
      </c>
      <c r="C5933" s="1" t="str">
        <f t="shared" si="92"/>
        <v>37812581</v>
      </c>
      <c r="D5933" s="1" t="s">
        <v>29424</v>
      </c>
      <c r="E5933" s="5">
        <v>37437</v>
      </c>
      <c r="F5933" s="1" t="s">
        <v>15884</v>
      </c>
      <c r="G5933" s="1" t="s">
        <v>17252</v>
      </c>
      <c r="I5933" s="1" t="s">
        <v>15877</v>
      </c>
      <c r="J5933" s="1" t="s">
        <v>15884</v>
      </c>
      <c r="K5933" s="1" t="s">
        <v>11670</v>
      </c>
      <c r="L5933" s="1" t="s">
        <v>10890</v>
      </c>
      <c r="M5933" s="1" t="s">
        <v>10679</v>
      </c>
      <c r="N5933" s="1" t="s">
        <v>10742</v>
      </c>
      <c r="O5933" s="1" t="s">
        <v>12036</v>
      </c>
      <c r="P5933" s="1" t="s">
        <v>10744</v>
      </c>
      <c r="Q5933" s="1" t="s">
        <v>10681</v>
      </c>
      <c r="R5933" s="1" t="s">
        <v>10658</v>
      </c>
      <c r="S5933" s="1" t="s">
        <v>10746</v>
      </c>
      <c r="T5933" s="1" t="s">
        <v>15882</v>
      </c>
      <c r="U5933" s="1" t="s">
        <v>15883</v>
      </c>
    </row>
    <row r="5934" spans="1:21">
      <c r="A5934" s="1" t="s">
        <v>29425</v>
      </c>
      <c r="B5934" s="4">
        <v>37812599</v>
      </c>
      <c r="C5934" s="1" t="str">
        <f t="shared" si="92"/>
        <v>37812599</v>
      </c>
      <c r="D5934" s="1" t="s">
        <v>29426</v>
      </c>
      <c r="E5934" s="5">
        <v>37437</v>
      </c>
      <c r="F5934" s="1" t="s">
        <v>27697</v>
      </c>
      <c r="G5934" s="1" t="s">
        <v>10648</v>
      </c>
      <c r="H5934" s="1" t="s">
        <v>29427</v>
      </c>
      <c r="I5934" s="1" t="s">
        <v>15908</v>
      </c>
      <c r="J5934" s="1" t="s">
        <v>11669</v>
      </c>
      <c r="K5934" s="1" t="s">
        <v>11670</v>
      </c>
      <c r="L5934" s="1" t="s">
        <v>10890</v>
      </c>
      <c r="M5934" s="1" t="s">
        <v>10679</v>
      </c>
      <c r="N5934" s="1" t="s">
        <v>10742</v>
      </c>
      <c r="O5934" s="1" t="s">
        <v>25147</v>
      </c>
      <c r="P5934" s="1" t="s">
        <v>10744</v>
      </c>
      <c r="Q5934" s="1" t="s">
        <v>10681</v>
      </c>
      <c r="R5934" s="1" t="s">
        <v>10658</v>
      </c>
      <c r="S5934" s="1" t="s">
        <v>10746</v>
      </c>
      <c r="T5934" s="1" t="s">
        <v>15906</v>
      </c>
      <c r="U5934" s="1" t="s">
        <v>15907</v>
      </c>
    </row>
    <row r="5935" spans="1:21">
      <c r="A5935" s="1" t="s">
        <v>29428</v>
      </c>
      <c r="B5935" s="4">
        <v>37812602</v>
      </c>
      <c r="C5935" s="1" t="str">
        <f t="shared" si="92"/>
        <v>37812602</v>
      </c>
      <c r="D5935" s="1" t="s">
        <v>29429</v>
      </c>
      <c r="E5935" s="5">
        <v>37437</v>
      </c>
      <c r="F5935" s="1" t="s">
        <v>11228</v>
      </c>
      <c r="G5935" s="1" t="s">
        <v>11018</v>
      </c>
      <c r="H5935" s="1" t="s">
        <v>29430</v>
      </c>
      <c r="I5935" s="1" t="s">
        <v>15908</v>
      </c>
      <c r="J5935" s="1" t="s">
        <v>11669</v>
      </c>
      <c r="K5935" s="1" t="s">
        <v>11670</v>
      </c>
      <c r="L5935" s="1" t="s">
        <v>10890</v>
      </c>
      <c r="M5935" s="1" t="s">
        <v>10679</v>
      </c>
      <c r="N5935" s="1" t="s">
        <v>10742</v>
      </c>
      <c r="O5935" s="1" t="s">
        <v>25147</v>
      </c>
      <c r="P5935" s="1" t="s">
        <v>10744</v>
      </c>
      <c r="Q5935" s="1" t="s">
        <v>10711</v>
      </c>
      <c r="R5935" s="1" t="s">
        <v>10658</v>
      </c>
      <c r="S5935" s="1" t="s">
        <v>10746</v>
      </c>
      <c r="T5935" s="1" t="s">
        <v>15906</v>
      </c>
      <c r="U5935" s="1" t="s">
        <v>15907</v>
      </c>
    </row>
    <row r="5936" spans="1:21">
      <c r="A5936" s="1" t="s">
        <v>29431</v>
      </c>
      <c r="B5936" s="4">
        <v>37812611</v>
      </c>
      <c r="C5936" s="1" t="str">
        <f t="shared" si="92"/>
        <v>37812611</v>
      </c>
      <c r="D5936" s="1" t="s">
        <v>29432</v>
      </c>
      <c r="E5936" s="5">
        <v>37437</v>
      </c>
      <c r="F5936" s="1" t="s">
        <v>29433</v>
      </c>
      <c r="G5936" s="1" t="s">
        <v>28627</v>
      </c>
      <c r="I5936" s="1" t="s">
        <v>11668</v>
      </c>
      <c r="J5936" s="1" t="s">
        <v>11669</v>
      </c>
      <c r="K5936" s="1" t="s">
        <v>11670</v>
      </c>
      <c r="L5936" s="1" t="s">
        <v>10890</v>
      </c>
      <c r="M5936" s="1" t="s">
        <v>10679</v>
      </c>
      <c r="N5936" s="1" t="s">
        <v>10742</v>
      </c>
      <c r="O5936" s="1" t="s">
        <v>25147</v>
      </c>
      <c r="P5936" s="1" t="s">
        <v>10744</v>
      </c>
      <c r="Q5936" s="1" t="s">
        <v>10711</v>
      </c>
      <c r="R5936" s="1" t="s">
        <v>10658</v>
      </c>
      <c r="S5936" s="1" t="s">
        <v>10746</v>
      </c>
      <c r="T5936" s="1" t="s">
        <v>15906</v>
      </c>
      <c r="U5936" s="1" t="s">
        <v>15907</v>
      </c>
    </row>
    <row r="5937" spans="1:21">
      <c r="A5937" s="1" t="s">
        <v>29434</v>
      </c>
      <c r="B5937" s="4">
        <v>37812637</v>
      </c>
      <c r="C5937" s="1" t="str">
        <f t="shared" si="92"/>
        <v>37812637</v>
      </c>
      <c r="D5937" s="1" t="s">
        <v>25145</v>
      </c>
      <c r="E5937" s="5">
        <v>37437</v>
      </c>
      <c r="F5937" s="1" t="s">
        <v>29435</v>
      </c>
      <c r="G5937" s="1" t="s">
        <v>29436</v>
      </c>
      <c r="I5937" s="1" t="s">
        <v>11114</v>
      </c>
      <c r="J5937" s="1" t="s">
        <v>11112</v>
      </c>
      <c r="K5937" s="1" t="s">
        <v>11115</v>
      </c>
      <c r="L5937" s="1" t="s">
        <v>10890</v>
      </c>
      <c r="M5937" s="1" t="s">
        <v>10679</v>
      </c>
      <c r="N5937" s="1" t="s">
        <v>10742</v>
      </c>
      <c r="O5937" s="1" t="s">
        <v>25147</v>
      </c>
      <c r="P5937" s="1" t="s">
        <v>10744</v>
      </c>
      <c r="Q5937" s="1" t="s">
        <v>10681</v>
      </c>
      <c r="R5937" s="1" t="s">
        <v>10658</v>
      </c>
      <c r="S5937" s="1" t="s">
        <v>10746</v>
      </c>
      <c r="T5937" s="1" t="s">
        <v>11116</v>
      </c>
      <c r="U5937" s="1" t="s">
        <v>11117</v>
      </c>
    </row>
    <row r="5938" spans="1:21">
      <c r="A5938" s="1" t="s">
        <v>29437</v>
      </c>
      <c r="B5938" s="4">
        <v>37812645</v>
      </c>
      <c r="C5938" s="1" t="str">
        <f t="shared" si="92"/>
        <v>37812645</v>
      </c>
      <c r="D5938" s="1" t="s">
        <v>25145</v>
      </c>
      <c r="E5938" s="5">
        <v>37437</v>
      </c>
      <c r="F5938" s="1" t="s">
        <v>10876</v>
      </c>
      <c r="G5938" s="1" t="s">
        <v>29438</v>
      </c>
      <c r="I5938" s="1" t="s">
        <v>11645</v>
      </c>
      <c r="J5938" s="1" t="s">
        <v>11646</v>
      </c>
      <c r="K5938" s="1" t="s">
        <v>11115</v>
      </c>
      <c r="L5938" s="1" t="s">
        <v>10890</v>
      </c>
      <c r="M5938" s="1" t="s">
        <v>10679</v>
      </c>
      <c r="N5938" s="1" t="s">
        <v>10742</v>
      </c>
      <c r="O5938" s="1" t="s">
        <v>25147</v>
      </c>
      <c r="P5938" s="1" t="s">
        <v>10744</v>
      </c>
      <c r="Q5938" s="1" t="s">
        <v>10711</v>
      </c>
      <c r="R5938" s="1" t="s">
        <v>10658</v>
      </c>
      <c r="S5938" s="1" t="s">
        <v>10746</v>
      </c>
      <c r="T5938" s="1" t="s">
        <v>12615</v>
      </c>
      <c r="U5938" s="1" t="s">
        <v>12616</v>
      </c>
    </row>
    <row r="5939" spans="1:21">
      <c r="A5939" s="1" t="s">
        <v>29439</v>
      </c>
      <c r="B5939" s="4">
        <v>37812653</v>
      </c>
      <c r="C5939" s="1" t="str">
        <f t="shared" si="92"/>
        <v>37812653</v>
      </c>
      <c r="D5939" s="1" t="s">
        <v>25083</v>
      </c>
      <c r="E5939" s="5">
        <v>37437</v>
      </c>
      <c r="F5939" s="1" t="s">
        <v>29440</v>
      </c>
      <c r="G5939" s="1" t="s">
        <v>12491</v>
      </c>
      <c r="I5939" s="1" t="s">
        <v>15869</v>
      </c>
      <c r="J5939" s="1" t="s">
        <v>15868</v>
      </c>
      <c r="K5939" s="1" t="s">
        <v>11115</v>
      </c>
      <c r="L5939" s="1" t="s">
        <v>10890</v>
      </c>
      <c r="M5939" s="1" t="s">
        <v>10679</v>
      </c>
      <c r="N5939" s="1" t="s">
        <v>10742</v>
      </c>
      <c r="O5939" s="1" t="s">
        <v>12036</v>
      </c>
      <c r="P5939" s="1" t="s">
        <v>10744</v>
      </c>
      <c r="Q5939" s="1" t="s">
        <v>10711</v>
      </c>
      <c r="R5939" s="1" t="s">
        <v>10658</v>
      </c>
      <c r="S5939" s="1" t="s">
        <v>10746</v>
      </c>
      <c r="T5939" s="1" t="s">
        <v>15866</v>
      </c>
      <c r="U5939" s="1" t="s">
        <v>15867</v>
      </c>
    </row>
    <row r="5940" spans="1:21">
      <c r="A5940" s="1" t="s">
        <v>29441</v>
      </c>
      <c r="B5940" s="4">
        <v>37812670</v>
      </c>
      <c r="C5940" s="1" t="str">
        <f t="shared" si="92"/>
        <v>37812670</v>
      </c>
      <c r="D5940" s="1" t="s">
        <v>29442</v>
      </c>
      <c r="E5940" s="5">
        <v>37438</v>
      </c>
      <c r="F5940" s="1" t="s">
        <v>17971</v>
      </c>
      <c r="G5940" s="1" t="s">
        <v>29443</v>
      </c>
      <c r="I5940" s="1" t="s">
        <v>17972</v>
      </c>
      <c r="J5940" s="1" t="s">
        <v>17971</v>
      </c>
      <c r="K5940" s="1" t="s">
        <v>10923</v>
      </c>
      <c r="L5940" s="1" t="s">
        <v>10890</v>
      </c>
      <c r="M5940" s="1" t="s">
        <v>10679</v>
      </c>
      <c r="N5940" s="1" t="s">
        <v>10742</v>
      </c>
      <c r="O5940" s="1" t="s">
        <v>12036</v>
      </c>
      <c r="P5940" s="1" t="s">
        <v>10744</v>
      </c>
      <c r="Q5940" s="1" t="s">
        <v>10711</v>
      </c>
      <c r="R5940" s="1" t="s">
        <v>10658</v>
      </c>
      <c r="S5940" s="1" t="s">
        <v>10746</v>
      </c>
      <c r="T5940" s="1" t="s">
        <v>17969</v>
      </c>
      <c r="U5940" s="1" t="s">
        <v>17970</v>
      </c>
    </row>
    <row r="5941" spans="1:21">
      <c r="A5941" s="1" t="s">
        <v>29444</v>
      </c>
      <c r="B5941" s="4">
        <v>37812688</v>
      </c>
      <c r="C5941" s="1" t="str">
        <f t="shared" si="92"/>
        <v>37812688</v>
      </c>
      <c r="D5941" s="1" t="s">
        <v>22528</v>
      </c>
      <c r="E5941" s="5">
        <v>37437</v>
      </c>
      <c r="F5941" s="1" t="s">
        <v>29445</v>
      </c>
      <c r="G5941" s="1" t="s">
        <v>15516</v>
      </c>
      <c r="I5941" s="1" t="s">
        <v>15869</v>
      </c>
      <c r="J5941" s="1" t="s">
        <v>15868</v>
      </c>
      <c r="K5941" s="1" t="s">
        <v>11115</v>
      </c>
      <c r="L5941" s="1" t="s">
        <v>10890</v>
      </c>
      <c r="M5941" s="1" t="s">
        <v>10679</v>
      </c>
      <c r="N5941" s="1" t="s">
        <v>10742</v>
      </c>
      <c r="O5941" s="1" t="s">
        <v>12036</v>
      </c>
      <c r="P5941" s="1" t="s">
        <v>10744</v>
      </c>
      <c r="Q5941" s="1" t="s">
        <v>10711</v>
      </c>
      <c r="R5941" s="1" t="s">
        <v>10658</v>
      </c>
      <c r="S5941" s="1" t="s">
        <v>10746</v>
      </c>
      <c r="T5941" s="1" t="s">
        <v>15866</v>
      </c>
      <c r="U5941" s="1" t="s">
        <v>15867</v>
      </c>
    </row>
    <row r="5942" spans="1:21">
      <c r="A5942" s="1" t="s">
        <v>29446</v>
      </c>
      <c r="B5942" s="4">
        <v>37812700</v>
      </c>
      <c r="C5942" s="1" t="str">
        <f t="shared" si="92"/>
        <v>37812700</v>
      </c>
      <c r="D5942" s="1" t="s">
        <v>29447</v>
      </c>
      <c r="E5942" s="5">
        <v>37438</v>
      </c>
      <c r="F5942" s="1" t="s">
        <v>17984</v>
      </c>
      <c r="G5942" s="1" t="s">
        <v>10750</v>
      </c>
      <c r="I5942" s="1" t="s">
        <v>17985</v>
      </c>
      <c r="J5942" s="1" t="s">
        <v>17984</v>
      </c>
      <c r="K5942" s="1" t="s">
        <v>10923</v>
      </c>
      <c r="L5942" s="1" t="s">
        <v>10890</v>
      </c>
      <c r="M5942" s="1" t="s">
        <v>10679</v>
      </c>
      <c r="N5942" s="1" t="s">
        <v>10742</v>
      </c>
      <c r="O5942" s="1" t="s">
        <v>12036</v>
      </c>
      <c r="P5942" s="1" t="s">
        <v>10744</v>
      </c>
      <c r="Q5942" s="1" t="s">
        <v>10711</v>
      </c>
      <c r="R5942" s="1" t="s">
        <v>10658</v>
      </c>
      <c r="S5942" s="1" t="s">
        <v>10746</v>
      </c>
      <c r="T5942" s="1" t="s">
        <v>17982</v>
      </c>
      <c r="U5942" s="1" t="s">
        <v>17983</v>
      </c>
    </row>
    <row r="5943" spans="1:21">
      <c r="A5943" s="1" t="s">
        <v>29448</v>
      </c>
      <c r="B5943" s="4">
        <v>37812726</v>
      </c>
      <c r="C5943" s="1" t="str">
        <f t="shared" si="92"/>
        <v>37812726</v>
      </c>
      <c r="D5943" s="1" t="s">
        <v>22528</v>
      </c>
      <c r="E5943" s="5">
        <v>37437</v>
      </c>
      <c r="F5943" s="1" t="s">
        <v>29449</v>
      </c>
      <c r="G5943" s="1" t="s">
        <v>23382</v>
      </c>
      <c r="I5943" s="1" t="s">
        <v>15897</v>
      </c>
      <c r="J5943" s="1" t="s">
        <v>15895</v>
      </c>
      <c r="K5943" s="1" t="s">
        <v>11115</v>
      </c>
      <c r="L5943" s="1" t="s">
        <v>10890</v>
      </c>
      <c r="M5943" s="1" t="s">
        <v>10679</v>
      </c>
      <c r="N5943" s="1" t="s">
        <v>10742</v>
      </c>
      <c r="O5943" s="1" t="s">
        <v>12036</v>
      </c>
      <c r="P5943" s="1" t="s">
        <v>10744</v>
      </c>
      <c r="Q5943" s="1" t="s">
        <v>10711</v>
      </c>
      <c r="R5943" s="1" t="s">
        <v>10658</v>
      </c>
      <c r="S5943" s="1" t="s">
        <v>10746</v>
      </c>
      <c r="T5943" s="1" t="s">
        <v>15893</v>
      </c>
      <c r="U5943" s="1" t="s">
        <v>15894</v>
      </c>
    </row>
    <row r="5944" spans="1:21">
      <c r="A5944" s="1" t="s">
        <v>29450</v>
      </c>
      <c r="B5944" s="4">
        <v>37812742</v>
      </c>
      <c r="C5944" s="1" t="str">
        <f t="shared" si="92"/>
        <v>37812742</v>
      </c>
      <c r="D5944" s="1" t="s">
        <v>29451</v>
      </c>
      <c r="E5944" s="5">
        <v>37438</v>
      </c>
      <c r="F5944" s="1" t="s">
        <v>29452</v>
      </c>
      <c r="G5944" s="1" t="s">
        <v>15843</v>
      </c>
      <c r="I5944" s="1" t="s">
        <v>17968</v>
      </c>
      <c r="J5944" s="1" t="s">
        <v>18065</v>
      </c>
      <c r="K5944" s="1" t="s">
        <v>10923</v>
      </c>
      <c r="L5944" s="1" t="s">
        <v>10890</v>
      </c>
      <c r="M5944" s="1" t="s">
        <v>10679</v>
      </c>
      <c r="N5944" s="1" t="s">
        <v>10742</v>
      </c>
      <c r="O5944" s="1" t="s">
        <v>12036</v>
      </c>
      <c r="P5944" s="1" t="s">
        <v>10744</v>
      </c>
      <c r="Q5944" s="1" t="s">
        <v>10745</v>
      </c>
      <c r="R5944" s="1" t="s">
        <v>10658</v>
      </c>
      <c r="S5944" s="1" t="s">
        <v>10746</v>
      </c>
      <c r="T5944" s="1" t="s">
        <v>18063</v>
      </c>
      <c r="U5944" s="1" t="s">
        <v>18064</v>
      </c>
    </row>
    <row r="5945" spans="1:21">
      <c r="A5945" s="1" t="s">
        <v>29453</v>
      </c>
      <c r="B5945" s="4">
        <v>37812769</v>
      </c>
      <c r="C5945" s="1" t="str">
        <f t="shared" si="92"/>
        <v>37812769</v>
      </c>
      <c r="D5945" s="1" t="s">
        <v>29454</v>
      </c>
      <c r="E5945" s="5">
        <v>37437</v>
      </c>
      <c r="F5945" s="1" t="s">
        <v>15904</v>
      </c>
      <c r="G5945" s="1" t="s">
        <v>29455</v>
      </c>
      <c r="I5945" s="1" t="s">
        <v>15905</v>
      </c>
      <c r="J5945" s="1" t="s">
        <v>15904</v>
      </c>
      <c r="K5945" s="1" t="s">
        <v>11670</v>
      </c>
      <c r="L5945" s="1" t="s">
        <v>10890</v>
      </c>
      <c r="M5945" s="1" t="s">
        <v>10679</v>
      </c>
      <c r="N5945" s="1" t="s">
        <v>10742</v>
      </c>
      <c r="O5945" s="1" t="s">
        <v>25147</v>
      </c>
      <c r="P5945" s="1" t="s">
        <v>10744</v>
      </c>
      <c r="Q5945" s="1" t="s">
        <v>10745</v>
      </c>
      <c r="R5945" s="1" t="s">
        <v>10658</v>
      </c>
      <c r="S5945" s="1" t="s">
        <v>10746</v>
      </c>
      <c r="T5945" s="1" t="s">
        <v>15902</v>
      </c>
      <c r="U5945" s="1" t="s">
        <v>15903</v>
      </c>
    </row>
    <row r="5946" spans="1:21">
      <c r="A5946" s="1" t="s">
        <v>29456</v>
      </c>
      <c r="B5946" s="4">
        <v>37812785</v>
      </c>
      <c r="C5946" s="1" t="str">
        <f t="shared" si="92"/>
        <v>37812785</v>
      </c>
      <c r="D5946" s="1" t="s">
        <v>29457</v>
      </c>
      <c r="E5946" s="5">
        <v>37437</v>
      </c>
      <c r="F5946" s="1" t="s">
        <v>15950</v>
      </c>
      <c r="G5946" s="1" t="s">
        <v>14333</v>
      </c>
      <c r="I5946" s="1" t="s">
        <v>15951</v>
      </c>
      <c r="J5946" s="1" t="s">
        <v>15950</v>
      </c>
      <c r="K5946" s="1" t="s">
        <v>11670</v>
      </c>
      <c r="L5946" s="1" t="s">
        <v>10890</v>
      </c>
      <c r="M5946" s="1" t="s">
        <v>10679</v>
      </c>
      <c r="N5946" s="1" t="s">
        <v>10742</v>
      </c>
      <c r="O5946" s="1" t="s">
        <v>12036</v>
      </c>
      <c r="P5946" s="1" t="s">
        <v>10744</v>
      </c>
      <c r="Q5946" s="1" t="s">
        <v>10681</v>
      </c>
      <c r="R5946" s="1" t="s">
        <v>10658</v>
      </c>
      <c r="S5946" s="1" t="s">
        <v>10746</v>
      </c>
      <c r="T5946" s="1" t="s">
        <v>15948</v>
      </c>
      <c r="U5946" s="1" t="s">
        <v>15949</v>
      </c>
    </row>
    <row r="5947" spans="1:21">
      <c r="A5947" s="1" t="s">
        <v>29458</v>
      </c>
      <c r="B5947" s="4">
        <v>37812793</v>
      </c>
      <c r="C5947" s="1" t="str">
        <f t="shared" si="92"/>
        <v>37812793</v>
      </c>
      <c r="D5947" s="1" t="s">
        <v>29459</v>
      </c>
      <c r="E5947" s="5">
        <v>37438</v>
      </c>
      <c r="F5947" s="1" t="s">
        <v>29449</v>
      </c>
      <c r="G5947" s="1" t="s">
        <v>17020</v>
      </c>
      <c r="I5947" s="1" t="s">
        <v>18106</v>
      </c>
      <c r="J5947" s="1" t="s">
        <v>18104</v>
      </c>
      <c r="K5947" s="1" t="s">
        <v>11640</v>
      </c>
      <c r="L5947" s="1" t="s">
        <v>10890</v>
      </c>
      <c r="M5947" s="1" t="s">
        <v>10679</v>
      </c>
      <c r="N5947" s="1" t="s">
        <v>10742</v>
      </c>
      <c r="O5947" s="1" t="s">
        <v>12036</v>
      </c>
      <c r="P5947" s="1" t="s">
        <v>10744</v>
      </c>
      <c r="Q5947" s="1" t="s">
        <v>10711</v>
      </c>
      <c r="R5947" s="1" t="s">
        <v>10658</v>
      </c>
      <c r="S5947" s="1" t="s">
        <v>10746</v>
      </c>
      <c r="T5947" s="1" t="s">
        <v>18102</v>
      </c>
      <c r="U5947" s="1" t="s">
        <v>18103</v>
      </c>
    </row>
    <row r="5948" spans="1:21">
      <c r="A5948" s="1" t="s">
        <v>29460</v>
      </c>
      <c r="B5948" s="4">
        <v>37812815</v>
      </c>
      <c r="C5948" s="1" t="str">
        <f t="shared" si="92"/>
        <v>37812815</v>
      </c>
      <c r="D5948" s="1" t="s">
        <v>25083</v>
      </c>
      <c r="E5948" s="5">
        <v>37437</v>
      </c>
      <c r="F5948" s="1" t="s">
        <v>29461</v>
      </c>
      <c r="I5948" s="1" t="s">
        <v>15929</v>
      </c>
      <c r="J5948" s="1" t="s">
        <v>15928</v>
      </c>
      <c r="K5948" s="1" t="s">
        <v>11115</v>
      </c>
      <c r="L5948" s="1" t="s">
        <v>10890</v>
      </c>
      <c r="M5948" s="1" t="s">
        <v>10679</v>
      </c>
      <c r="N5948" s="1" t="s">
        <v>10742</v>
      </c>
      <c r="O5948" s="1" t="s">
        <v>12036</v>
      </c>
      <c r="P5948" s="1" t="s">
        <v>10744</v>
      </c>
      <c r="Q5948" s="1" t="s">
        <v>10745</v>
      </c>
      <c r="R5948" s="1" t="s">
        <v>10658</v>
      </c>
      <c r="S5948" s="1" t="s">
        <v>10746</v>
      </c>
      <c r="T5948" s="1" t="s">
        <v>15926</v>
      </c>
      <c r="U5948" s="1" t="s">
        <v>15927</v>
      </c>
    </row>
    <row r="5949" spans="1:21">
      <c r="A5949" s="1" t="s">
        <v>29462</v>
      </c>
      <c r="B5949" s="4">
        <v>37812831</v>
      </c>
      <c r="C5949" s="1" t="str">
        <f t="shared" si="92"/>
        <v>37812831</v>
      </c>
      <c r="D5949" s="1" t="s">
        <v>29463</v>
      </c>
      <c r="E5949" s="5">
        <v>37438</v>
      </c>
      <c r="F5949" s="1" t="s">
        <v>10955</v>
      </c>
      <c r="G5949" s="1" t="s">
        <v>11173</v>
      </c>
      <c r="I5949" s="1" t="s">
        <v>16329</v>
      </c>
      <c r="J5949" s="1" t="s">
        <v>16330</v>
      </c>
      <c r="K5949" s="1" t="s">
        <v>10889</v>
      </c>
      <c r="L5949" s="1" t="s">
        <v>10890</v>
      </c>
      <c r="M5949" s="1" t="s">
        <v>10679</v>
      </c>
      <c r="N5949" s="1" t="s">
        <v>10742</v>
      </c>
      <c r="O5949" s="1" t="s">
        <v>12036</v>
      </c>
      <c r="P5949" s="1" t="s">
        <v>10744</v>
      </c>
      <c r="Q5949" s="1" t="s">
        <v>10711</v>
      </c>
      <c r="R5949" s="1" t="s">
        <v>10658</v>
      </c>
      <c r="S5949" s="1" t="s">
        <v>10746</v>
      </c>
      <c r="T5949" s="1" t="s">
        <v>16325</v>
      </c>
      <c r="U5949" s="1" t="s">
        <v>16326</v>
      </c>
    </row>
    <row r="5950" spans="1:21">
      <c r="A5950" s="1" t="s">
        <v>29464</v>
      </c>
      <c r="B5950" s="4">
        <v>37812840</v>
      </c>
      <c r="C5950" s="1" t="str">
        <f t="shared" si="92"/>
        <v>37812840</v>
      </c>
      <c r="D5950" s="1" t="s">
        <v>29465</v>
      </c>
      <c r="E5950" s="5">
        <v>37437</v>
      </c>
      <c r="F5950" s="1" t="s">
        <v>11228</v>
      </c>
      <c r="G5950" s="1" t="s">
        <v>29466</v>
      </c>
      <c r="I5950" s="1" t="s">
        <v>15908</v>
      </c>
      <c r="J5950" s="1" t="s">
        <v>11669</v>
      </c>
      <c r="K5950" s="1" t="s">
        <v>11670</v>
      </c>
      <c r="L5950" s="1" t="s">
        <v>10890</v>
      </c>
      <c r="M5950" s="1" t="s">
        <v>10679</v>
      </c>
      <c r="N5950" s="1" t="s">
        <v>10742</v>
      </c>
      <c r="O5950" s="1" t="s">
        <v>11014</v>
      </c>
      <c r="P5950" s="1" t="s">
        <v>10744</v>
      </c>
      <c r="Q5950" s="1" t="s">
        <v>10764</v>
      </c>
      <c r="R5950" s="1" t="s">
        <v>10658</v>
      </c>
      <c r="S5950" s="1" t="s">
        <v>10746</v>
      </c>
      <c r="T5950" s="1" t="s">
        <v>15906</v>
      </c>
      <c r="U5950" s="1" t="s">
        <v>15907</v>
      </c>
    </row>
    <row r="5951" spans="1:21">
      <c r="A5951" s="1" t="s">
        <v>29467</v>
      </c>
      <c r="B5951" s="4">
        <v>37812882</v>
      </c>
      <c r="C5951" s="1" t="str">
        <f t="shared" si="92"/>
        <v>37812882</v>
      </c>
      <c r="D5951" s="1" t="s">
        <v>29468</v>
      </c>
      <c r="E5951" s="5">
        <v>37438</v>
      </c>
      <c r="F5951" s="1" t="s">
        <v>29469</v>
      </c>
      <c r="G5951" s="1" t="s">
        <v>10778</v>
      </c>
      <c r="I5951" s="1" t="s">
        <v>18007</v>
      </c>
      <c r="J5951" s="1" t="s">
        <v>10922</v>
      </c>
      <c r="K5951" s="1" t="s">
        <v>10923</v>
      </c>
      <c r="L5951" s="1" t="s">
        <v>10890</v>
      </c>
      <c r="M5951" s="1" t="s">
        <v>10679</v>
      </c>
      <c r="N5951" s="1" t="s">
        <v>10742</v>
      </c>
      <c r="O5951" s="1" t="s">
        <v>12036</v>
      </c>
      <c r="P5951" s="1" t="s">
        <v>10744</v>
      </c>
      <c r="Q5951" s="1" t="s">
        <v>10711</v>
      </c>
      <c r="R5951" s="1" t="s">
        <v>10658</v>
      </c>
      <c r="S5951" s="1" t="s">
        <v>10746</v>
      </c>
      <c r="T5951" s="1" t="s">
        <v>18110</v>
      </c>
      <c r="U5951" s="1" t="s">
        <v>930</v>
      </c>
    </row>
    <row r="5952" spans="1:21">
      <c r="A5952" s="1" t="s">
        <v>29470</v>
      </c>
      <c r="B5952" s="4">
        <v>37812891</v>
      </c>
      <c r="C5952" s="1" t="str">
        <f t="shared" si="92"/>
        <v>37812891</v>
      </c>
      <c r="D5952" s="1" t="s">
        <v>29471</v>
      </c>
      <c r="E5952" s="5">
        <v>37438</v>
      </c>
      <c r="F5952" s="1" t="s">
        <v>22387</v>
      </c>
      <c r="G5952" s="1" t="s">
        <v>10697</v>
      </c>
      <c r="I5952" s="1" t="s">
        <v>10952</v>
      </c>
      <c r="J5952" s="1" t="s">
        <v>10922</v>
      </c>
      <c r="K5952" s="1" t="s">
        <v>10923</v>
      </c>
      <c r="L5952" s="1" t="s">
        <v>10890</v>
      </c>
      <c r="M5952" s="1" t="s">
        <v>10679</v>
      </c>
      <c r="N5952" s="1" t="s">
        <v>10742</v>
      </c>
      <c r="O5952" s="1" t="s">
        <v>12036</v>
      </c>
      <c r="P5952" s="1" t="s">
        <v>10744</v>
      </c>
      <c r="Q5952" s="1" t="s">
        <v>10755</v>
      </c>
      <c r="R5952" s="1" t="s">
        <v>10658</v>
      </c>
      <c r="S5952" s="1" t="s">
        <v>10746</v>
      </c>
      <c r="T5952" s="1" t="s">
        <v>18110</v>
      </c>
      <c r="U5952" s="1" t="s">
        <v>930</v>
      </c>
    </row>
    <row r="5953" spans="1:21">
      <c r="A5953" s="1" t="s">
        <v>29472</v>
      </c>
      <c r="B5953" s="4">
        <v>37812904</v>
      </c>
      <c r="C5953" s="1" t="str">
        <f t="shared" si="92"/>
        <v>37812904</v>
      </c>
      <c r="D5953" s="1" t="s">
        <v>29473</v>
      </c>
      <c r="E5953" s="5">
        <v>37438</v>
      </c>
      <c r="F5953" s="1" t="s">
        <v>29474</v>
      </c>
      <c r="G5953" s="1" t="s">
        <v>10712</v>
      </c>
      <c r="I5953" s="1" t="s">
        <v>10952</v>
      </c>
      <c r="J5953" s="1" t="s">
        <v>10922</v>
      </c>
      <c r="K5953" s="1" t="s">
        <v>10923</v>
      </c>
      <c r="L5953" s="1" t="s">
        <v>10890</v>
      </c>
      <c r="M5953" s="1" t="s">
        <v>10679</v>
      </c>
      <c r="N5953" s="1" t="s">
        <v>10742</v>
      </c>
      <c r="O5953" s="1" t="s">
        <v>12036</v>
      </c>
      <c r="P5953" s="1" t="s">
        <v>10744</v>
      </c>
      <c r="Q5953" s="1" t="s">
        <v>10755</v>
      </c>
      <c r="R5953" s="1" t="s">
        <v>10658</v>
      </c>
      <c r="S5953" s="1" t="s">
        <v>10746</v>
      </c>
      <c r="T5953" s="1" t="s">
        <v>18110</v>
      </c>
      <c r="U5953" s="1" t="s">
        <v>930</v>
      </c>
    </row>
    <row r="5954" spans="1:21">
      <c r="A5954" s="1" t="s">
        <v>29475</v>
      </c>
      <c r="B5954" s="4">
        <v>37812947</v>
      </c>
      <c r="C5954" s="1" t="str">
        <f t="shared" si="92"/>
        <v>37812947</v>
      </c>
      <c r="D5954" s="1" t="s">
        <v>29476</v>
      </c>
      <c r="E5954" s="5">
        <v>37438</v>
      </c>
      <c r="F5954" s="1" t="s">
        <v>16023</v>
      </c>
      <c r="G5954" s="1" t="s">
        <v>16797</v>
      </c>
      <c r="I5954" s="1" t="s">
        <v>16024</v>
      </c>
      <c r="J5954" s="1" t="s">
        <v>16023</v>
      </c>
      <c r="K5954" s="1" t="s">
        <v>11700</v>
      </c>
      <c r="L5954" s="1" t="s">
        <v>10890</v>
      </c>
      <c r="M5954" s="1" t="s">
        <v>10679</v>
      </c>
      <c r="N5954" s="1" t="s">
        <v>10742</v>
      </c>
      <c r="O5954" s="1" t="s">
        <v>12036</v>
      </c>
      <c r="P5954" s="1" t="s">
        <v>10744</v>
      </c>
      <c r="Q5954" s="1" t="s">
        <v>10711</v>
      </c>
      <c r="R5954" s="1" t="s">
        <v>10658</v>
      </c>
      <c r="S5954" s="1" t="s">
        <v>10746</v>
      </c>
      <c r="T5954" s="1" t="s">
        <v>16021</v>
      </c>
      <c r="U5954" s="1" t="s">
        <v>16022</v>
      </c>
    </row>
    <row r="5955" spans="1:21">
      <c r="A5955" s="1" t="s">
        <v>29477</v>
      </c>
      <c r="B5955" s="4">
        <v>37812955</v>
      </c>
      <c r="C5955" s="1" t="str">
        <f t="shared" ref="C5955:C6018" si="93">CLEAN(B5955)</f>
        <v>37812955</v>
      </c>
      <c r="D5955" s="1" t="s">
        <v>29478</v>
      </c>
      <c r="E5955" s="5">
        <v>37438</v>
      </c>
      <c r="F5955" s="1" t="s">
        <v>16074</v>
      </c>
      <c r="G5955" s="1" t="s">
        <v>11437</v>
      </c>
      <c r="I5955" s="1" t="s">
        <v>16075</v>
      </c>
      <c r="J5955" s="1" t="s">
        <v>16074</v>
      </c>
      <c r="K5955" s="1" t="s">
        <v>11700</v>
      </c>
      <c r="L5955" s="1" t="s">
        <v>10890</v>
      </c>
      <c r="M5955" s="1" t="s">
        <v>10679</v>
      </c>
      <c r="N5955" s="1" t="s">
        <v>10742</v>
      </c>
      <c r="O5955" s="1" t="s">
        <v>12036</v>
      </c>
      <c r="P5955" s="1" t="s">
        <v>10744</v>
      </c>
      <c r="Q5955" s="1" t="s">
        <v>10711</v>
      </c>
      <c r="R5955" s="1" t="s">
        <v>10658</v>
      </c>
      <c r="S5955" s="1" t="s">
        <v>10746</v>
      </c>
      <c r="T5955" s="1" t="s">
        <v>16072</v>
      </c>
      <c r="U5955" s="1" t="s">
        <v>16073</v>
      </c>
    </row>
    <row r="5956" spans="1:21">
      <c r="A5956" s="1" t="s">
        <v>29479</v>
      </c>
      <c r="B5956" s="4">
        <v>37812971</v>
      </c>
      <c r="C5956" s="1" t="str">
        <f t="shared" si="93"/>
        <v>37812971</v>
      </c>
      <c r="D5956" s="1" t="s">
        <v>29480</v>
      </c>
      <c r="E5956" s="5">
        <v>37438</v>
      </c>
      <c r="F5956" s="1" t="s">
        <v>12111</v>
      </c>
      <c r="G5956" s="1" t="s">
        <v>12443</v>
      </c>
      <c r="I5956" s="1" t="s">
        <v>12110</v>
      </c>
      <c r="J5956" s="1" t="s">
        <v>12111</v>
      </c>
      <c r="K5956" s="1" t="s">
        <v>10889</v>
      </c>
      <c r="L5956" s="1" t="s">
        <v>10890</v>
      </c>
      <c r="M5956" s="1" t="s">
        <v>10679</v>
      </c>
      <c r="N5956" s="1" t="s">
        <v>10742</v>
      </c>
      <c r="O5956" s="1" t="s">
        <v>12036</v>
      </c>
      <c r="P5956" s="1" t="s">
        <v>10744</v>
      </c>
      <c r="Q5956" s="1" t="s">
        <v>10711</v>
      </c>
      <c r="R5956" s="1" t="s">
        <v>10658</v>
      </c>
      <c r="S5956" s="1" t="s">
        <v>10746</v>
      </c>
      <c r="T5956" s="1" t="s">
        <v>16384</v>
      </c>
      <c r="U5956" s="1" t="s">
        <v>16385</v>
      </c>
    </row>
    <row r="5957" spans="1:21">
      <c r="A5957" s="1" t="s">
        <v>29481</v>
      </c>
      <c r="B5957" s="4">
        <v>37812980</v>
      </c>
      <c r="C5957" s="1" t="str">
        <f t="shared" si="93"/>
        <v>37812980</v>
      </c>
      <c r="D5957" s="1" t="s">
        <v>29482</v>
      </c>
      <c r="E5957" s="5">
        <v>37438</v>
      </c>
      <c r="F5957" s="1" t="s">
        <v>29483</v>
      </c>
      <c r="G5957" s="1" t="s">
        <v>10877</v>
      </c>
      <c r="H5957" s="1" t="s">
        <v>16097</v>
      </c>
      <c r="I5957" s="1" t="s">
        <v>22781</v>
      </c>
      <c r="J5957" s="1" t="s">
        <v>10922</v>
      </c>
      <c r="K5957" s="1" t="s">
        <v>10923</v>
      </c>
      <c r="L5957" s="1" t="s">
        <v>10890</v>
      </c>
      <c r="M5957" s="1" t="s">
        <v>10679</v>
      </c>
      <c r="N5957" s="1" t="s">
        <v>10742</v>
      </c>
      <c r="O5957" s="1" t="s">
        <v>12036</v>
      </c>
      <c r="P5957" s="1" t="s">
        <v>10744</v>
      </c>
      <c r="Q5957" s="1" t="s">
        <v>10711</v>
      </c>
      <c r="R5957" s="1" t="s">
        <v>10658</v>
      </c>
      <c r="S5957" s="1" t="s">
        <v>10746</v>
      </c>
      <c r="T5957" s="1" t="s">
        <v>18110</v>
      </c>
      <c r="U5957" s="1" t="s">
        <v>930</v>
      </c>
    </row>
    <row r="5958" spans="1:21">
      <c r="A5958" s="1" t="s">
        <v>29484</v>
      </c>
      <c r="B5958" s="4">
        <v>37812998</v>
      </c>
      <c r="C5958" s="1" t="str">
        <f t="shared" si="93"/>
        <v>37812998</v>
      </c>
      <c r="D5958" s="1" t="s">
        <v>29485</v>
      </c>
      <c r="E5958" s="5">
        <v>37438</v>
      </c>
      <c r="F5958" s="1" t="s">
        <v>23798</v>
      </c>
      <c r="G5958" s="1" t="s">
        <v>13320</v>
      </c>
      <c r="I5958" s="1" t="s">
        <v>18080</v>
      </c>
      <c r="J5958" s="1" t="s">
        <v>18081</v>
      </c>
      <c r="K5958" s="1" t="s">
        <v>10923</v>
      </c>
      <c r="L5958" s="1" t="s">
        <v>10890</v>
      </c>
      <c r="M5958" s="1" t="s">
        <v>10679</v>
      </c>
      <c r="N5958" s="1" t="s">
        <v>10742</v>
      </c>
      <c r="O5958" s="1" t="s">
        <v>12036</v>
      </c>
      <c r="P5958" s="1" t="s">
        <v>10744</v>
      </c>
      <c r="Q5958" s="1" t="s">
        <v>10711</v>
      </c>
      <c r="R5958" s="1" t="s">
        <v>10658</v>
      </c>
      <c r="S5958" s="1" t="s">
        <v>10746</v>
      </c>
      <c r="T5958" s="1" t="s">
        <v>18077</v>
      </c>
      <c r="U5958" s="1" t="s">
        <v>18078</v>
      </c>
    </row>
    <row r="5959" spans="1:21">
      <c r="A5959" s="1" t="s">
        <v>29486</v>
      </c>
      <c r="B5959" s="4">
        <v>37813005</v>
      </c>
      <c r="C5959" s="1" t="str">
        <f t="shared" si="93"/>
        <v>37813005</v>
      </c>
      <c r="D5959" s="1" t="s">
        <v>29487</v>
      </c>
      <c r="E5959" s="5">
        <v>37437</v>
      </c>
      <c r="F5959" s="1" t="s">
        <v>11321</v>
      </c>
      <c r="G5959" s="1" t="s">
        <v>16489</v>
      </c>
      <c r="I5959" s="1" t="s">
        <v>15908</v>
      </c>
      <c r="J5959" s="1" t="s">
        <v>11669</v>
      </c>
      <c r="K5959" s="1" t="s">
        <v>11670</v>
      </c>
      <c r="L5959" s="1" t="s">
        <v>10890</v>
      </c>
      <c r="M5959" s="1" t="s">
        <v>10679</v>
      </c>
      <c r="N5959" s="1" t="s">
        <v>10742</v>
      </c>
      <c r="O5959" s="1" t="s">
        <v>12036</v>
      </c>
      <c r="P5959" s="1" t="s">
        <v>10744</v>
      </c>
      <c r="Q5959" s="1" t="s">
        <v>10755</v>
      </c>
      <c r="R5959" s="1" t="s">
        <v>10658</v>
      </c>
      <c r="S5959" s="1" t="s">
        <v>10746</v>
      </c>
      <c r="T5959" s="1" t="s">
        <v>15906</v>
      </c>
      <c r="U5959" s="1" t="s">
        <v>15907</v>
      </c>
    </row>
    <row r="5960" spans="1:21">
      <c r="A5960" s="1" t="s">
        <v>29488</v>
      </c>
      <c r="B5960" s="4">
        <v>37813013</v>
      </c>
      <c r="C5960" s="1" t="str">
        <f t="shared" si="93"/>
        <v>37813013</v>
      </c>
      <c r="D5960" s="1" t="s">
        <v>29489</v>
      </c>
      <c r="E5960" s="5">
        <v>37438</v>
      </c>
      <c r="F5960" s="1" t="s">
        <v>12142</v>
      </c>
      <c r="G5960" s="1" t="s">
        <v>10711</v>
      </c>
      <c r="H5960" s="1" t="s">
        <v>29490</v>
      </c>
      <c r="I5960" s="1" t="s">
        <v>22583</v>
      </c>
      <c r="J5960" s="1" t="s">
        <v>10922</v>
      </c>
      <c r="K5960" s="1" t="s">
        <v>10923</v>
      </c>
      <c r="L5960" s="1" t="s">
        <v>10890</v>
      </c>
      <c r="M5960" s="1" t="s">
        <v>10679</v>
      </c>
      <c r="N5960" s="1" t="s">
        <v>10742</v>
      </c>
      <c r="O5960" s="1" t="s">
        <v>12036</v>
      </c>
      <c r="P5960" s="1" t="s">
        <v>10744</v>
      </c>
      <c r="Q5960" s="1" t="s">
        <v>10808</v>
      </c>
      <c r="R5960" s="1" t="s">
        <v>10658</v>
      </c>
      <c r="S5960" s="1" t="s">
        <v>10746</v>
      </c>
      <c r="T5960" s="1" t="s">
        <v>18110</v>
      </c>
      <c r="U5960" s="1" t="s">
        <v>930</v>
      </c>
    </row>
    <row r="5961" spans="1:21">
      <c r="A5961" s="1" t="s">
        <v>29491</v>
      </c>
      <c r="B5961" s="4">
        <v>37813021</v>
      </c>
      <c r="C5961" s="1" t="str">
        <f t="shared" si="93"/>
        <v>37813021</v>
      </c>
      <c r="D5961" s="1" t="s">
        <v>29492</v>
      </c>
      <c r="E5961" s="5">
        <v>37438</v>
      </c>
      <c r="F5961" s="1" t="s">
        <v>29354</v>
      </c>
      <c r="G5961" s="1" t="s">
        <v>19479</v>
      </c>
      <c r="I5961" s="1" t="s">
        <v>22786</v>
      </c>
      <c r="J5961" s="1" t="s">
        <v>22784</v>
      </c>
      <c r="K5961" s="1" t="s">
        <v>10923</v>
      </c>
      <c r="L5961" s="1" t="s">
        <v>10890</v>
      </c>
      <c r="M5961" s="1" t="s">
        <v>10679</v>
      </c>
      <c r="N5961" s="1" t="s">
        <v>10742</v>
      </c>
      <c r="O5961" s="1" t="s">
        <v>12036</v>
      </c>
      <c r="P5961" s="1" t="s">
        <v>10744</v>
      </c>
      <c r="Q5961" s="1" t="s">
        <v>10681</v>
      </c>
      <c r="R5961" s="1" t="s">
        <v>10658</v>
      </c>
      <c r="S5961" s="1" t="s">
        <v>10746</v>
      </c>
      <c r="T5961" s="1" t="s">
        <v>22893</v>
      </c>
      <c r="U5961" s="1" t="s">
        <v>22894</v>
      </c>
    </row>
    <row r="5962" spans="1:21">
      <c r="A5962" s="1" t="s">
        <v>29493</v>
      </c>
      <c r="B5962" s="4">
        <v>37813030</v>
      </c>
      <c r="C5962" s="1" t="str">
        <f t="shared" si="93"/>
        <v>37813030</v>
      </c>
      <c r="D5962" s="1" t="s">
        <v>29494</v>
      </c>
      <c r="E5962" s="5">
        <v>37438</v>
      </c>
      <c r="F5962" s="1" t="s">
        <v>22750</v>
      </c>
      <c r="G5962" s="1" t="s">
        <v>29495</v>
      </c>
      <c r="I5962" s="1" t="s">
        <v>22751</v>
      </c>
      <c r="J5962" s="1" t="s">
        <v>22750</v>
      </c>
      <c r="K5962" s="1" t="s">
        <v>10923</v>
      </c>
      <c r="L5962" s="1" t="s">
        <v>10890</v>
      </c>
      <c r="M5962" s="1" t="s">
        <v>10679</v>
      </c>
      <c r="N5962" s="1" t="s">
        <v>10742</v>
      </c>
      <c r="O5962" s="1" t="s">
        <v>12036</v>
      </c>
      <c r="P5962" s="1" t="s">
        <v>10744</v>
      </c>
      <c r="Q5962" s="1" t="s">
        <v>10755</v>
      </c>
      <c r="R5962" s="1" t="s">
        <v>10658</v>
      </c>
      <c r="S5962" s="1" t="s">
        <v>10746</v>
      </c>
      <c r="T5962" s="1" t="s">
        <v>22748</v>
      </c>
      <c r="U5962" s="1" t="s">
        <v>22749</v>
      </c>
    </row>
    <row r="5963" spans="1:21">
      <c r="A5963" s="1" t="s">
        <v>29496</v>
      </c>
      <c r="B5963" s="4">
        <v>37813048</v>
      </c>
      <c r="C5963" s="1" t="str">
        <f t="shared" si="93"/>
        <v>37813048</v>
      </c>
      <c r="D5963" s="1" t="s">
        <v>29497</v>
      </c>
      <c r="E5963" s="5">
        <v>37438</v>
      </c>
      <c r="F5963" s="1" t="s">
        <v>12091</v>
      </c>
      <c r="G5963" s="1" t="s">
        <v>11270</v>
      </c>
      <c r="I5963" s="1" t="s">
        <v>12093</v>
      </c>
      <c r="J5963" s="1" t="s">
        <v>12094</v>
      </c>
      <c r="K5963" s="1" t="s">
        <v>10923</v>
      </c>
      <c r="L5963" s="1" t="s">
        <v>10890</v>
      </c>
      <c r="M5963" s="1" t="s">
        <v>10679</v>
      </c>
      <c r="N5963" s="1" t="s">
        <v>10742</v>
      </c>
      <c r="O5963" s="1" t="s">
        <v>12036</v>
      </c>
      <c r="P5963" s="1" t="s">
        <v>10744</v>
      </c>
      <c r="Q5963" s="1" t="s">
        <v>10711</v>
      </c>
      <c r="R5963" s="1" t="s">
        <v>10658</v>
      </c>
      <c r="S5963" s="1" t="s">
        <v>10746</v>
      </c>
      <c r="T5963" s="1" t="s">
        <v>23064</v>
      </c>
      <c r="U5963" s="1" t="s">
        <v>23065</v>
      </c>
    </row>
    <row r="5964" spans="1:21">
      <c r="A5964" s="1" t="s">
        <v>29498</v>
      </c>
      <c r="B5964" s="4">
        <v>37813064</v>
      </c>
      <c r="C5964" s="1" t="str">
        <f t="shared" si="93"/>
        <v>37813064</v>
      </c>
      <c r="D5964" s="1" t="s">
        <v>29499</v>
      </c>
      <c r="E5964" s="5">
        <v>37438</v>
      </c>
      <c r="F5964" s="1" t="s">
        <v>14180</v>
      </c>
      <c r="G5964" s="1" t="s">
        <v>3796</v>
      </c>
      <c r="I5964" s="1" t="s">
        <v>22583</v>
      </c>
      <c r="J5964" s="1" t="s">
        <v>10922</v>
      </c>
      <c r="K5964" s="1" t="s">
        <v>10923</v>
      </c>
      <c r="L5964" s="1" t="s">
        <v>10890</v>
      </c>
      <c r="M5964" s="1" t="s">
        <v>10679</v>
      </c>
      <c r="N5964" s="1" t="s">
        <v>10742</v>
      </c>
      <c r="O5964" s="1" t="s">
        <v>12036</v>
      </c>
      <c r="P5964" s="1" t="s">
        <v>10744</v>
      </c>
      <c r="Q5964" s="1" t="s">
        <v>10755</v>
      </c>
      <c r="R5964" s="1" t="s">
        <v>10658</v>
      </c>
      <c r="S5964" s="1" t="s">
        <v>10746</v>
      </c>
      <c r="T5964" s="1" t="s">
        <v>18110</v>
      </c>
      <c r="U5964" s="1" t="s">
        <v>930</v>
      </c>
    </row>
    <row r="5965" spans="1:21">
      <c r="A5965" s="1" t="s">
        <v>29500</v>
      </c>
      <c r="B5965" s="4">
        <v>37813072</v>
      </c>
      <c r="C5965" s="1" t="str">
        <f t="shared" si="93"/>
        <v>37813072</v>
      </c>
      <c r="D5965" s="1" t="s">
        <v>22528</v>
      </c>
      <c r="E5965" s="5">
        <v>37438</v>
      </c>
      <c r="F5965" s="1" t="s">
        <v>11100</v>
      </c>
      <c r="G5965" s="1" t="s">
        <v>10669</v>
      </c>
      <c r="H5965" s="1" t="s">
        <v>13961</v>
      </c>
      <c r="I5965" s="1" t="s">
        <v>17999</v>
      </c>
      <c r="J5965" s="1" t="s">
        <v>18000</v>
      </c>
      <c r="K5965" s="1" t="s">
        <v>10923</v>
      </c>
      <c r="L5965" s="1" t="s">
        <v>10890</v>
      </c>
      <c r="M5965" s="1" t="s">
        <v>10679</v>
      </c>
      <c r="N5965" s="1" t="s">
        <v>10742</v>
      </c>
      <c r="O5965" s="1" t="s">
        <v>12036</v>
      </c>
      <c r="P5965" s="1" t="s">
        <v>10744</v>
      </c>
      <c r="Q5965" s="1" t="s">
        <v>10711</v>
      </c>
      <c r="R5965" s="1" t="s">
        <v>10658</v>
      </c>
      <c r="S5965" s="1" t="s">
        <v>10746</v>
      </c>
      <c r="T5965" s="1" t="s">
        <v>17995</v>
      </c>
      <c r="U5965" s="1" t="s">
        <v>17996</v>
      </c>
    </row>
    <row r="5966" spans="1:21">
      <c r="A5966" s="1" t="s">
        <v>29501</v>
      </c>
      <c r="B5966" s="4">
        <v>37813081</v>
      </c>
      <c r="C5966" s="1" t="str">
        <f t="shared" si="93"/>
        <v>37813081</v>
      </c>
      <c r="D5966" s="1" t="s">
        <v>29502</v>
      </c>
      <c r="E5966" s="5">
        <v>37438</v>
      </c>
      <c r="F5966" s="1" t="s">
        <v>16051</v>
      </c>
      <c r="G5966" s="1" t="s">
        <v>11907</v>
      </c>
      <c r="I5966" s="1" t="s">
        <v>16010</v>
      </c>
      <c r="J5966" s="1" t="s">
        <v>16051</v>
      </c>
      <c r="K5966" s="1" t="s">
        <v>11700</v>
      </c>
      <c r="L5966" s="1" t="s">
        <v>10890</v>
      </c>
      <c r="M5966" s="1" t="s">
        <v>10679</v>
      </c>
      <c r="N5966" s="1" t="s">
        <v>10742</v>
      </c>
      <c r="O5966" s="1" t="s">
        <v>12036</v>
      </c>
      <c r="P5966" s="1" t="s">
        <v>10744</v>
      </c>
      <c r="Q5966" s="1" t="s">
        <v>10711</v>
      </c>
      <c r="R5966" s="1" t="s">
        <v>10658</v>
      </c>
      <c r="S5966" s="1" t="s">
        <v>10746</v>
      </c>
      <c r="T5966" s="1" t="s">
        <v>16047</v>
      </c>
      <c r="U5966" s="1" t="s">
        <v>16048</v>
      </c>
    </row>
    <row r="5967" spans="1:21">
      <c r="A5967" s="1" t="s">
        <v>29503</v>
      </c>
      <c r="B5967" s="4">
        <v>37813099</v>
      </c>
      <c r="C5967" s="1" t="str">
        <f t="shared" si="93"/>
        <v>37813099</v>
      </c>
      <c r="D5967" s="1" t="s">
        <v>29504</v>
      </c>
      <c r="E5967" s="5">
        <v>37438</v>
      </c>
      <c r="F5967" s="1" t="s">
        <v>10955</v>
      </c>
      <c r="G5967" s="1" t="s">
        <v>10785</v>
      </c>
      <c r="H5967" s="1" t="s">
        <v>13073</v>
      </c>
      <c r="I5967" s="1" t="s">
        <v>16086</v>
      </c>
      <c r="J5967" s="1" t="s">
        <v>16087</v>
      </c>
      <c r="K5967" s="1" t="s">
        <v>11700</v>
      </c>
      <c r="L5967" s="1" t="s">
        <v>10890</v>
      </c>
      <c r="M5967" s="1" t="s">
        <v>10679</v>
      </c>
      <c r="N5967" s="1" t="s">
        <v>10742</v>
      </c>
      <c r="O5967" s="1" t="s">
        <v>12036</v>
      </c>
      <c r="P5967" s="1" t="s">
        <v>10744</v>
      </c>
      <c r="Q5967" s="1" t="s">
        <v>10711</v>
      </c>
      <c r="R5967" s="1" t="s">
        <v>10658</v>
      </c>
      <c r="S5967" s="1" t="s">
        <v>10746</v>
      </c>
      <c r="T5967" s="1" t="s">
        <v>16084</v>
      </c>
      <c r="U5967" s="1" t="s">
        <v>16085</v>
      </c>
    </row>
    <row r="5968" spans="1:21">
      <c r="A5968" s="1" t="s">
        <v>29505</v>
      </c>
      <c r="B5968" s="4">
        <v>37813102</v>
      </c>
      <c r="C5968" s="1" t="str">
        <f t="shared" si="93"/>
        <v>37813102</v>
      </c>
      <c r="D5968" s="1" t="s">
        <v>29506</v>
      </c>
      <c r="E5968" s="5">
        <v>37438</v>
      </c>
      <c r="F5968" s="1" t="s">
        <v>16131</v>
      </c>
      <c r="G5968" s="1" t="s">
        <v>29507</v>
      </c>
      <c r="I5968" s="1" t="s">
        <v>16133</v>
      </c>
      <c r="J5968" s="1" t="s">
        <v>16131</v>
      </c>
      <c r="K5968" s="1" t="s">
        <v>11700</v>
      </c>
      <c r="L5968" s="1" t="s">
        <v>10890</v>
      </c>
      <c r="M5968" s="1" t="s">
        <v>10679</v>
      </c>
      <c r="N5968" s="1" t="s">
        <v>10742</v>
      </c>
      <c r="O5968" s="1" t="s">
        <v>12036</v>
      </c>
      <c r="P5968" s="1" t="s">
        <v>10744</v>
      </c>
      <c r="Q5968" s="1" t="s">
        <v>10711</v>
      </c>
      <c r="R5968" s="1" t="s">
        <v>10658</v>
      </c>
      <c r="S5968" s="1" t="s">
        <v>10746</v>
      </c>
      <c r="T5968" s="1" t="s">
        <v>16129</v>
      </c>
      <c r="U5968" s="1" t="s">
        <v>16130</v>
      </c>
    </row>
    <row r="5969" spans="1:21">
      <c r="A5969" s="1" t="s">
        <v>29508</v>
      </c>
      <c r="B5969" s="4">
        <v>37813111</v>
      </c>
      <c r="C5969" s="1" t="str">
        <f t="shared" si="93"/>
        <v>37813111</v>
      </c>
      <c r="D5969" s="1" t="s">
        <v>29509</v>
      </c>
      <c r="E5969" s="5">
        <v>37438</v>
      </c>
      <c r="F5969" s="1" t="s">
        <v>29510</v>
      </c>
      <c r="G5969" s="1" t="s">
        <v>10656</v>
      </c>
      <c r="H5969" s="1" t="s">
        <v>16097</v>
      </c>
      <c r="I5969" s="1" t="s">
        <v>16063</v>
      </c>
      <c r="J5969" s="1" t="s">
        <v>16064</v>
      </c>
      <c r="K5969" s="1" t="s">
        <v>11700</v>
      </c>
      <c r="L5969" s="1" t="s">
        <v>10890</v>
      </c>
      <c r="M5969" s="1" t="s">
        <v>10679</v>
      </c>
      <c r="N5969" s="1" t="s">
        <v>10742</v>
      </c>
      <c r="O5969" s="1" t="s">
        <v>12036</v>
      </c>
      <c r="P5969" s="1" t="s">
        <v>10744</v>
      </c>
      <c r="Q5969" s="1" t="s">
        <v>10755</v>
      </c>
      <c r="R5969" s="1" t="s">
        <v>10658</v>
      </c>
      <c r="S5969" s="1" t="s">
        <v>10746</v>
      </c>
      <c r="T5969" s="1" t="s">
        <v>16061</v>
      </c>
      <c r="U5969" s="1" t="s">
        <v>16062</v>
      </c>
    </row>
    <row r="5970" spans="1:21">
      <c r="A5970" s="1" t="s">
        <v>29511</v>
      </c>
      <c r="B5970" s="4">
        <v>37813129</v>
      </c>
      <c r="C5970" s="1" t="str">
        <f t="shared" si="93"/>
        <v>37813129</v>
      </c>
      <c r="D5970" s="1" t="s">
        <v>29512</v>
      </c>
      <c r="E5970" s="5">
        <v>37438</v>
      </c>
      <c r="F5970" s="1" t="s">
        <v>29513</v>
      </c>
      <c r="G5970" s="1" t="s">
        <v>13634</v>
      </c>
      <c r="I5970" s="1" t="s">
        <v>16110</v>
      </c>
      <c r="J5970" s="1" t="s">
        <v>16111</v>
      </c>
      <c r="K5970" s="1" t="s">
        <v>11700</v>
      </c>
      <c r="L5970" s="1" t="s">
        <v>10890</v>
      </c>
      <c r="M5970" s="1" t="s">
        <v>10679</v>
      </c>
      <c r="N5970" s="1" t="s">
        <v>10742</v>
      </c>
      <c r="O5970" s="1" t="s">
        <v>12036</v>
      </c>
      <c r="P5970" s="1" t="s">
        <v>10744</v>
      </c>
      <c r="Q5970" s="1" t="s">
        <v>10755</v>
      </c>
      <c r="R5970" s="1" t="s">
        <v>10658</v>
      </c>
      <c r="S5970" s="1" t="s">
        <v>10746</v>
      </c>
      <c r="T5970" s="1" t="s">
        <v>16108</v>
      </c>
      <c r="U5970" s="1" t="s">
        <v>953</v>
      </c>
    </row>
    <row r="5971" spans="1:21">
      <c r="A5971" s="1" t="s">
        <v>29514</v>
      </c>
      <c r="B5971" s="4">
        <v>37813137</v>
      </c>
      <c r="C5971" s="1" t="str">
        <f t="shared" si="93"/>
        <v>37813137</v>
      </c>
      <c r="D5971" s="1" t="s">
        <v>29515</v>
      </c>
      <c r="E5971" s="5">
        <v>37438</v>
      </c>
      <c r="F5971" s="1" t="s">
        <v>16229</v>
      </c>
      <c r="G5971" s="1" t="s">
        <v>10987</v>
      </c>
      <c r="I5971" s="1" t="s">
        <v>16228</v>
      </c>
      <c r="J5971" s="1" t="s">
        <v>16229</v>
      </c>
      <c r="K5971" s="1" t="s">
        <v>11508</v>
      </c>
      <c r="L5971" s="1" t="s">
        <v>10890</v>
      </c>
      <c r="M5971" s="1" t="s">
        <v>10679</v>
      </c>
      <c r="N5971" s="1" t="s">
        <v>10742</v>
      </c>
      <c r="O5971" s="1" t="s">
        <v>12036</v>
      </c>
      <c r="P5971" s="1" t="s">
        <v>10744</v>
      </c>
      <c r="Q5971" s="1" t="s">
        <v>10711</v>
      </c>
      <c r="R5971" s="1" t="s">
        <v>10658</v>
      </c>
      <c r="S5971" s="1" t="s">
        <v>10746</v>
      </c>
      <c r="T5971" s="1" t="s">
        <v>16226</v>
      </c>
      <c r="U5971" s="1" t="s">
        <v>16227</v>
      </c>
    </row>
    <row r="5972" spans="1:21">
      <c r="A5972" s="1" t="s">
        <v>29516</v>
      </c>
      <c r="B5972" s="4">
        <v>37813153</v>
      </c>
      <c r="C5972" s="1" t="str">
        <f t="shared" si="93"/>
        <v>37813153</v>
      </c>
      <c r="D5972" s="1" t="s">
        <v>29517</v>
      </c>
      <c r="E5972" s="5">
        <v>37438</v>
      </c>
      <c r="F5972" s="1" t="s">
        <v>10955</v>
      </c>
      <c r="G5972" s="1" t="s">
        <v>10663</v>
      </c>
      <c r="H5972" s="1" t="s">
        <v>22824</v>
      </c>
      <c r="I5972" s="1" t="s">
        <v>12020</v>
      </c>
      <c r="J5972" s="1" t="s">
        <v>12021</v>
      </c>
      <c r="K5972" s="1" t="s">
        <v>12022</v>
      </c>
      <c r="L5972" s="1" t="s">
        <v>10890</v>
      </c>
      <c r="M5972" s="1" t="s">
        <v>10679</v>
      </c>
      <c r="N5972" s="1" t="s">
        <v>10742</v>
      </c>
      <c r="O5972" s="1" t="s">
        <v>12036</v>
      </c>
      <c r="P5972" s="1" t="s">
        <v>10744</v>
      </c>
      <c r="Q5972" s="1" t="s">
        <v>10755</v>
      </c>
      <c r="R5972" s="1" t="s">
        <v>10658</v>
      </c>
      <c r="S5972" s="1" t="s">
        <v>10746</v>
      </c>
      <c r="T5972" s="1" t="s">
        <v>16861</v>
      </c>
      <c r="U5972" s="1" t="s">
        <v>16862</v>
      </c>
    </row>
    <row r="5973" spans="1:21">
      <c r="A5973" s="1" t="s">
        <v>29518</v>
      </c>
      <c r="B5973" s="4">
        <v>37813161</v>
      </c>
      <c r="C5973" s="1" t="str">
        <f t="shared" si="93"/>
        <v>37813161</v>
      </c>
      <c r="D5973" s="1" t="s">
        <v>25868</v>
      </c>
      <c r="E5973" s="5">
        <v>37438</v>
      </c>
      <c r="F5973" s="1" t="s">
        <v>29519</v>
      </c>
      <c r="G5973" s="1" t="s">
        <v>10702</v>
      </c>
      <c r="H5973" s="1" t="s">
        <v>29520</v>
      </c>
      <c r="I5973" s="1" t="s">
        <v>12020</v>
      </c>
      <c r="J5973" s="1" t="s">
        <v>12021</v>
      </c>
      <c r="K5973" s="1" t="s">
        <v>12022</v>
      </c>
      <c r="L5973" s="1" t="s">
        <v>10890</v>
      </c>
      <c r="M5973" s="1" t="s">
        <v>10679</v>
      </c>
      <c r="N5973" s="1" t="s">
        <v>10742</v>
      </c>
      <c r="O5973" s="1" t="s">
        <v>21914</v>
      </c>
      <c r="P5973" s="1" t="s">
        <v>10744</v>
      </c>
      <c r="Q5973" s="1" t="s">
        <v>10711</v>
      </c>
      <c r="R5973" s="1" t="s">
        <v>10658</v>
      </c>
      <c r="S5973" s="1" t="s">
        <v>10746</v>
      </c>
      <c r="T5973" s="1" t="s">
        <v>16861</v>
      </c>
      <c r="U5973" s="1" t="s">
        <v>16862</v>
      </c>
    </row>
    <row r="5974" spans="1:21">
      <c r="A5974" s="1" t="s">
        <v>29521</v>
      </c>
      <c r="B5974" s="4">
        <v>37813170</v>
      </c>
      <c r="C5974" s="1" t="str">
        <f t="shared" si="93"/>
        <v>37813170</v>
      </c>
      <c r="D5974" s="1" t="s">
        <v>29522</v>
      </c>
      <c r="E5974" s="5">
        <v>37438</v>
      </c>
      <c r="F5974" s="1" t="s">
        <v>16323</v>
      </c>
      <c r="G5974" s="1" t="s">
        <v>27311</v>
      </c>
      <c r="I5974" s="1" t="s">
        <v>16324</v>
      </c>
      <c r="J5974" s="1" t="s">
        <v>16323</v>
      </c>
      <c r="K5974" s="1" t="s">
        <v>10889</v>
      </c>
      <c r="L5974" s="1" t="s">
        <v>10890</v>
      </c>
      <c r="M5974" s="1" t="s">
        <v>10679</v>
      </c>
      <c r="N5974" s="1" t="s">
        <v>10742</v>
      </c>
      <c r="O5974" s="1" t="s">
        <v>12036</v>
      </c>
      <c r="P5974" s="1" t="s">
        <v>10744</v>
      </c>
      <c r="Q5974" s="1" t="s">
        <v>10711</v>
      </c>
      <c r="R5974" s="1" t="s">
        <v>10658</v>
      </c>
      <c r="S5974" s="1" t="s">
        <v>10746</v>
      </c>
      <c r="T5974" s="1" t="s">
        <v>16321</v>
      </c>
      <c r="U5974" s="1" t="s">
        <v>16322</v>
      </c>
    </row>
    <row r="5975" spans="1:21">
      <c r="A5975" s="1" t="s">
        <v>29523</v>
      </c>
      <c r="B5975" s="4">
        <v>37813188</v>
      </c>
      <c r="C5975" s="1" t="str">
        <f t="shared" si="93"/>
        <v>37813188</v>
      </c>
      <c r="D5975" s="1" t="s">
        <v>27086</v>
      </c>
      <c r="E5975" s="5">
        <v>37438</v>
      </c>
      <c r="F5975" s="1" t="s">
        <v>10955</v>
      </c>
      <c r="G5975" s="1" t="s">
        <v>16137</v>
      </c>
      <c r="I5975" s="1" t="s">
        <v>16296</v>
      </c>
      <c r="J5975" s="1" t="s">
        <v>16294</v>
      </c>
      <c r="K5975" s="1" t="s">
        <v>10889</v>
      </c>
      <c r="L5975" s="1" t="s">
        <v>10890</v>
      </c>
      <c r="M5975" s="1" t="s">
        <v>10679</v>
      </c>
      <c r="N5975" s="1" t="s">
        <v>10742</v>
      </c>
      <c r="O5975" s="1" t="s">
        <v>12036</v>
      </c>
      <c r="P5975" s="1" t="s">
        <v>10744</v>
      </c>
      <c r="Q5975" s="1" t="s">
        <v>10711</v>
      </c>
      <c r="R5975" s="1" t="s">
        <v>10658</v>
      </c>
      <c r="S5975" s="1" t="s">
        <v>10746</v>
      </c>
      <c r="T5975" s="1" t="s">
        <v>16292</v>
      </c>
      <c r="U5975" s="1" t="s">
        <v>16293</v>
      </c>
    </row>
    <row r="5976" spans="1:21">
      <c r="A5976" s="1" t="s">
        <v>29524</v>
      </c>
      <c r="B5976" s="4">
        <v>37813196</v>
      </c>
      <c r="C5976" s="1" t="str">
        <f t="shared" si="93"/>
        <v>37813196</v>
      </c>
      <c r="D5976" s="1" t="s">
        <v>29525</v>
      </c>
      <c r="E5976" s="5">
        <v>37438</v>
      </c>
      <c r="F5976" s="1" t="s">
        <v>18033</v>
      </c>
      <c r="G5976" s="1" t="s">
        <v>14605</v>
      </c>
      <c r="I5976" s="1" t="s">
        <v>18034</v>
      </c>
      <c r="J5976" s="1" t="s">
        <v>18033</v>
      </c>
      <c r="K5976" s="1" t="s">
        <v>10923</v>
      </c>
      <c r="L5976" s="1" t="s">
        <v>10890</v>
      </c>
      <c r="M5976" s="1" t="s">
        <v>10679</v>
      </c>
      <c r="N5976" s="1" t="s">
        <v>10742</v>
      </c>
      <c r="O5976" s="1" t="s">
        <v>12036</v>
      </c>
      <c r="P5976" s="1" t="s">
        <v>10744</v>
      </c>
      <c r="Q5976" s="1" t="s">
        <v>10681</v>
      </c>
      <c r="R5976" s="1" t="s">
        <v>10658</v>
      </c>
      <c r="S5976" s="1" t="s">
        <v>10746</v>
      </c>
      <c r="T5976" s="1" t="s">
        <v>18031</v>
      </c>
      <c r="U5976" s="1" t="s">
        <v>18032</v>
      </c>
    </row>
    <row r="5977" spans="1:21">
      <c r="A5977" s="1" t="s">
        <v>29526</v>
      </c>
      <c r="B5977" s="4">
        <v>37813218</v>
      </c>
      <c r="C5977" s="1" t="str">
        <f t="shared" si="93"/>
        <v>37813218</v>
      </c>
      <c r="D5977" s="1" t="s">
        <v>29527</v>
      </c>
      <c r="E5977" s="5">
        <v>37438</v>
      </c>
      <c r="F5977" s="1" t="s">
        <v>10955</v>
      </c>
      <c r="G5977" s="1" t="s">
        <v>17508</v>
      </c>
      <c r="I5977" s="1" t="s">
        <v>16224</v>
      </c>
      <c r="J5977" s="1" t="s">
        <v>16225</v>
      </c>
      <c r="K5977" s="1" t="s">
        <v>11700</v>
      </c>
      <c r="L5977" s="1" t="s">
        <v>10890</v>
      </c>
      <c r="M5977" s="1" t="s">
        <v>10679</v>
      </c>
      <c r="N5977" s="1" t="s">
        <v>10742</v>
      </c>
      <c r="O5977" s="1" t="s">
        <v>12036</v>
      </c>
      <c r="P5977" s="1" t="s">
        <v>10744</v>
      </c>
      <c r="Q5977" s="1" t="s">
        <v>10755</v>
      </c>
      <c r="R5977" s="1" t="s">
        <v>10658</v>
      </c>
      <c r="S5977" s="1" t="s">
        <v>10746</v>
      </c>
      <c r="T5977" s="1" t="s">
        <v>16220</v>
      </c>
      <c r="U5977" s="1" t="s">
        <v>16221</v>
      </c>
    </row>
    <row r="5978" spans="1:21">
      <c r="A5978" s="1" t="s">
        <v>29528</v>
      </c>
      <c r="B5978" s="4">
        <v>37813226</v>
      </c>
      <c r="C5978" s="1" t="str">
        <f t="shared" si="93"/>
        <v>37813226</v>
      </c>
      <c r="D5978" s="1" t="s">
        <v>29529</v>
      </c>
      <c r="E5978" s="5">
        <v>37438</v>
      </c>
      <c r="F5978" s="1" t="s">
        <v>11398</v>
      </c>
      <c r="G5978" s="1" t="s">
        <v>21057</v>
      </c>
      <c r="I5978" s="1" t="s">
        <v>11400</v>
      </c>
      <c r="J5978" s="1" t="s">
        <v>11401</v>
      </c>
      <c r="K5978" s="1" t="s">
        <v>11402</v>
      </c>
      <c r="L5978" s="1" t="s">
        <v>10890</v>
      </c>
      <c r="M5978" s="1" t="s">
        <v>10679</v>
      </c>
      <c r="N5978" s="1" t="s">
        <v>10742</v>
      </c>
      <c r="O5978" s="1" t="s">
        <v>12036</v>
      </c>
      <c r="P5978" s="1" t="s">
        <v>10744</v>
      </c>
      <c r="Q5978" s="1" t="s">
        <v>10755</v>
      </c>
      <c r="R5978" s="1" t="s">
        <v>10658</v>
      </c>
      <c r="S5978" s="1" t="s">
        <v>10746</v>
      </c>
      <c r="T5978" s="1" t="s">
        <v>16185</v>
      </c>
      <c r="U5978" s="1" t="s">
        <v>16186</v>
      </c>
    </row>
    <row r="5979" spans="1:21">
      <c r="A5979" s="1" t="s">
        <v>29530</v>
      </c>
      <c r="B5979" s="4">
        <v>37813251</v>
      </c>
      <c r="C5979" s="1" t="str">
        <f t="shared" si="93"/>
        <v>37813251</v>
      </c>
      <c r="D5979" s="1" t="s">
        <v>22528</v>
      </c>
      <c r="E5979" s="5">
        <v>37438</v>
      </c>
      <c r="F5979" s="1" t="s">
        <v>16833</v>
      </c>
      <c r="G5979" s="1" t="s">
        <v>12476</v>
      </c>
      <c r="I5979" s="1" t="s">
        <v>16711</v>
      </c>
      <c r="J5979" s="1" t="s">
        <v>16833</v>
      </c>
      <c r="K5979" s="1" t="s">
        <v>12022</v>
      </c>
      <c r="L5979" s="1" t="s">
        <v>10890</v>
      </c>
      <c r="M5979" s="1" t="s">
        <v>10679</v>
      </c>
      <c r="N5979" s="1" t="s">
        <v>10742</v>
      </c>
      <c r="O5979" s="1" t="s">
        <v>12036</v>
      </c>
      <c r="P5979" s="1" t="s">
        <v>10744</v>
      </c>
      <c r="Q5979" s="1" t="s">
        <v>10745</v>
      </c>
      <c r="R5979" s="1" t="s">
        <v>10658</v>
      </c>
      <c r="S5979" s="1" t="s">
        <v>10746</v>
      </c>
      <c r="T5979" s="1" t="s">
        <v>16831</v>
      </c>
      <c r="U5979" s="1" t="s">
        <v>16832</v>
      </c>
    </row>
    <row r="5980" spans="1:21">
      <c r="A5980" s="1" t="s">
        <v>29531</v>
      </c>
      <c r="B5980" s="4">
        <v>37813269</v>
      </c>
      <c r="C5980" s="1" t="str">
        <f t="shared" si="93"/>
        <v>37813269</v>
      </c>
      <c r="D5980" s="1" t="s">
        <v>29532</v>
      </c>
      <c r="E5980" s="5">
        <v>37438</v>
      </c>
      <c r="F5980" s="1" t="s">
        <v>10955</v>
      </c>
      <c r="G5980" s="1" t="s">
        <v>29230</v>
      </c>
      <c r="I5980" s="1" t="s">
        <v>22939</v>
      </c>
      <c r="J5980" s="1" t="s">
        <v>22940</v>
      </c>
      <c r="K5980" s="1" t="s">
        <v>10923</v>
      </c>
      <c r="L5980" s="1" t="s">
        <v>10890</v>
      </c>
      <c r="M5980" s="1" t="s">
        <v>10679</v>
      </c>
      <c r="N5980" s="1" t="s">
        <v>10742</v>
      </c>
      <c r="O5980" s="1" t="s">
        <v>12036</v>
      </c>
      <c r="P5980" s="1" t="s">
        <v>10744</v>
      </c>
      <c r="Q5980" s="1" t="s">
        <v>10711</v>
      </c>
      <c r="R5980" s="1" t="s">
        <v>10658</v>
      </c>
      <c r="S5980" s="1" t="s">
        <v>10746</v>
      </c>
      <c r="T5980" s="1" t="s">
        <v>22936</v>
      </c>
      <c r="U5980" s="1" t="s">
        <v>22937</v>
      </c>
    </row>
    <row r="5981" spans="1:21">
      <c r="A5981" s="1" t="s">
        <v>29533</v>
      </c>
      <c r="B5981" s="4">
        <v>37813277</v>
      </c>
      <c r="C5981" s="1" t="str">
        <f t="shared" si="93"/>
        <v>37813277</v>
      </c>
      <c r="D5981" s="1" t="s">
        <v>29534</v>
      </c>
      <c r="E5981" s="5">
        <v>37438</v>
      </c>
      <c r="F5981" s="1" t="s">
        <v>20325</v>
      </c>
      <c r="G5981" s="1" t="s">
        <v>10862</v>
      </c>
      <c r="I5981" s="1" t="s">
        <v>10952</v>
      </c>
      <c r="J5981" s="1" t="s">
        <v>10922</v>
      </c>
      <c r="K5981" s="1" t="s">
        <v>10923</v>
      </c>
      <c r="L5981" s="1" t="s">
        <v>10890</v>
      </c>
      <c r="M5981" s="1" t="s">
        <v>10679</v>
      </c>
      <c r="N5981" s="1" t="s">
        <v>10742</v>
      </c>
      <c r="O5981" s="1" t="s">
        <v>12036</v>
      </c>
      <c r="P5981" s="1" t="s">
        <v>10744</v>
      </c>
      <c r="Q5981" s="1" t="s">
        <v>10711</v>
      </c>
      <c r="R5981" s="1" t="s">
        <v>10658</v>
      </c>
      <c r="S5981" s="1" t="s">
        <v>10746</v>
      </c>
      <c r="T5981" s="1" t="s">
        <v>18110</v>
      </c>
      <c r="U5981" s="1" t="s">
        <v>930</v>
      </c>
    </row>
    <row r="5982" spans="1:21">
      <c r="A5982" s="1" t="s">
        <v>29535</v>
      </c>
      <c r="B5982" s="4">
        <v>37813293</v>
      </c>
      <c r="C5982" s="1" t="str">
        <f t="shared" si="93"/>
        <v>37813293</v>
      </c>
      <c r="D5982" s="1" t="s">
        <v>29536</v>
      </c>
      <c r="E5982" s="5">
        <v>37438</v>
      </c>
      <c r="F5982" s="1" t="s">
        <v>29537</v>
      </c>
      <c r="G5982" s="1" t="s">
        <v>11018</v>
      </c>
      <c r="I5982" s="1" t="s">
        <v>17980</v>
      </c>
      <c r="J5982" s="1" t="s">
        <v>17981</v>
      </c>
      <c r="K5982" s="1" t="s">
        <v>10923</v>
      </c>
      <c r="L5982" s="1" t="s">
        <v>10890</v>
      </c>
      <c r="M5982" s="1" t="s">
        <v>10679</v>
      </c>
      <c r="N5982" s="1" t="s">
        <v>10742</v>
      </c>
      <c r="O5982" s="1" t="s">
        <v>12036</v>
      </c>
      <c r="P5982" s="1" t="s">
        <v>10744</v>
      </c>
      <c r="Q5982" s="1" t="s">
        <v>10711</v>
      </c>
      <c r="R5982" s="1" t="s">
        <v>10658</v>
      </c>
      <c r="S5982" s="1" t="s">
        <v>10746</v>
      </c>
      <c r="T5982" s="1" t="s">
        <v>17976</v>
      </c>
      <c r="U5982" s="1" t="s">
        <v>17977</v>
      </c>
    </row>
    <row r="5983" spans="1:21">
      <c r="A5983" s="1" t="s">
        <v>29538</v>
      </c>
      <c r="B5983" s="4">
        <v>37813331</v>
      </c>
      <c r="C5983" s="1" t="str">
        <f t="shared" si="93"/>
        <v>37813331</v>
      </c>
      <c r="D5983" s="1" t="s">
        <v>29539</v>
      </c>
      <c r="E5983" s="5">
        <v>37438</v>
      </c>
      <c r="F5983" s="1" t="s">
        <v>18041</v>
      </c>
      <c r="G5983" s="1" t="s">
        <v>13105</v>
      </c>
      <c r="I5983" s="1" t="s">
        <v>17962</v>
      </c>
      <c r="J5983" s="1" t="s">
        <v>18041</v>
      </c>
      <c r="K5983" s="1" t="s">
        <v>10923</v>
      </c>
      <c r="L5983" s="1" t="s">
        <v>10890</v>
      </c>
      <c r="M5983" s="1" t="s">
        <v>10679</v>
      </c>
      <c r="N5983" s="1" t="s">
        <v>10742</v>
      </c>
      <c r="O5983" s="1" t="s">
        <v>12036</v>
      </c>
      <c r="P5983" s="1" t="s">
        <v>10744</v>
      </c>
      <c r="Q5983" s="1" t="s">
        <v>10745</v>
      </c>
      <c r="R5983" s="1" t="s">
        <v>10658</v>
      </c>
      <c r="S5983" s="1" t="s">
        <v>10746</v>
      </c>
      <c r="T5983" s="1" t="s">
        <v>18039</v>
      </c>
      <c r="U5983" s="1" t="s">
        <v>18040</v>
      </c>
    </row>
    <row r="5984" spans="1:21">
      <c r="A5984" s="1" t="s">
        <v>29540</v>
      </c>
      <c r="B5984" s="4">
        <v>37813358</v>
      </c>
      <c r="C5984" s="1" t="str">
        <f t="shared" si="93"/>
        <v>37813358</v>
      </c>
      <c r="D5984" s="1" t="s">
        <v>29541</v>
      </c>
      <c r="E5984" s="5">
        <v>37438</v>
      </c>
      <c r="F5984" s="1" t="s">
        <v>29542</v>
      </c>
      <c r="G5984" s="1" t="s">
        <v>10755</v>
      </c>
      <c r="I5984" s="1" t="s">
        <v>29543</v>
      </c>
      <c r="J5984" s="1" t="s">
        <v>10922</v>
      </c>
      <c r="K5984" s="1" t="s">
        <v>10923</v>
      </c>
      <c r="L5984" s="1" t="s">
        <v>10890</v>
      </c>
      <c r="M5984" s="1" t="s">
        <v>10679</v>
      </c>
      <c r="N5984" s="1" t="s">
        <v>10742</v>
      </c>
      <c r="O5984" s="1" t="s">
        <v>21914</v>
      </c>
      <c r="P5984" s="1" t="s">
        <v>10744</v>
      </c>
      <c r="Q5984" s="1" t="s">
        <v>10755</v>
      </c>
      <c r="R5984" s="1" t="s">
        <v>10658</v>
      </c>
      <c r="S5984" s="1" t="s">
        <v>10746</v>
      </c>
      <c r="T5984" s="1" t="s">
        <v>18110</v>
      </c>
      <c r="U5984" s="1" t="s">
        <v>930</v>
      </c>
    </row>
    <row r="5985" spans="1:21">
      <c r="A5985" s="1" t="s">
        <v>29544</v>
      </c>
      <c r="B5985" s="4">
        <v>37813366</v>
      </c>
      <c r="C5985" s="1" t="str">
        <f t="shared" si="93"/>
        <v>37813366</v>
      </c>
      <c r="D5985" s="1" t="s">
        <v>29545</v>
      </c>
      <c r="E5985" s="5">
        <v>37438</v>
      </c>
      <c r="F5985" s="1" t="s">
        <v>15343</v>
      </c>
      <c r="G5985" s="1" t="s">
        <v>25563</v>
      </c>
      <c r="I5985" s="1" t="s">
        <v>22897</v>
      </c>
      <c r="J5985" s="1" t="s">
        <v>15343</v>
      </c>
      <c r="K5985" s="1" t="s">
        <v>10923</v>
      </c>
      <c r="L5985" s="1" t="s">
        <v>10890</v>
      </c>
      <c r="M5985" s="1" t="s">
        <v>10679</v>
      </c>
      <c r="N5985" s="1" t="s">
        <v>10742</v>
      </c>
      <c r="O5985" s="1" t="s">
        <v>12036</v>
      </c>
      <c r="P5985" s="1" t="s">
        <v>10744</v>
      </c>
      <c r="Q5985" s="1" t="s">
        <v>10711</v>
      </c>
      <c r="R5985" s="1" t="s">
        <v>10658</v>
      </c>
      <c r="S5985" s="1" t="s">
        <v>10746</v>
      </c>
      <c r="T5985" s="1" t="s">
        <v>22895</v>
      </c>
      <c r="U5985" s="1" t="s">
        <v>15342</v>
      </c>
    </row>
    <row r="5986" spans="1:21">
      <c r="A5986" s="1" t="s">
        <v>29546</v>
      </c>
      <c r="B5986" s="4">
        <v>37813374</v>
      </c>
      <c r="C5986" s="1" t="str">
        <f t="shared" si="93"/>
        <v>37813374</v>
      </c>
      <c r="D5986" s="1" t="s">
        <v>29547</v>
      </c>
      <c r="E5986" s="5">
        <v>37438</v>
      </c>
      <c r="F5986" s="1" t="s">
        <v>16378</v>
      </c>
      <c r="G5986" s="1" t="s">
        <v>13379</v>
      </c>
      <c r="I5986" s="1" t="s">
        <v>16379</v>
      </c>
      <c r="J5986" s="1" t="s">
        <v>16380</v>
      </c>
      <c r="K5986" s="1" t="s">
        <v>10889</v>
      </c>
      <c r="L5986" s="1" t="s">
        <v>10890</v>
      </c>
      <c r="M5986" s="1" t="s">
        <v>10679</v>
      </c>
      <c r="N5986" s="1" t="s">
        <v>10742</v>
      </c>
      <c r="O5986" s="1" t="s">
        <v>12036</v>
      </c>
      <c r="P5986" s="1" t="s">
        <v>10744</v>
      </c>
      <c r="Q5986" s="1" t="s">
        <v>10711</v>
      </c>
      <c r="R5986" s="1" t="s">
        <v>10658</v>
      </c>
      <c r="S5986" s="1" t="s">
        <v>10746</v>
      </c>
      <c r="T5986" s="1" t="s">
        <v>16376</v>
      </c>
      <c r="U5986" s="1" t="s">
        <v>16377</v>
      </c>
    </row>
    <row r="5987" spans="1:21">
      <c r="A5987" s="1" t="s">
        <v>29548</v>
      </c>
      <c r="B5987" s="4">
        <v>37813382</v>
      </c>
      <c r="C5987" s="1" t="str">
        <f t="shared" si="93"/>
        <v>37813382</v>
      </c>
      <c r="D5987" s="1" t="s">
        <v>29549</v>
      </c>
      <c r="E5987" s="5">
        <v>37438</v>
      </c>
      <c r="F5987" s="1" t="s">
        <v>22652</v>
      </c>
      <c r="G5987" s="1" t="s">
        <v>29258</v>
      </c>
      <c r="I5987" s="1" t="s">
        <v>18073</v>
      </c>
      <c r="J5987" s="1" t="s">
        <v>18072</v>
      </c>
      <c r="K5987" s="1" t="s">
        <v>10923</v>
      </c>
      <c r="L5987" s="1" t="s">
        <v>10890</v>
      </c>
      <c r="M5987" s="1" t="s">
        <v>10679</v>
      </c>
      <c r="N5987" s="1" t="s">
        <v>10742</v>
      </c>
      <c r="O5987" s="1" t="s">
        <v>12036</v>
      </c>
      <c r="P5987" s="1" t="s">
        <v>10744</v>
      </c>
      <c r="Q5987" s="1" t="s">
        <v>10711</v>
      </c>
      <c r="R5987" s="1" t="s">
        <v>10658</v>
      </c>
      <c r="S5987" s="1" t="s">
        <v>10746</v>
      </c>
      <c r="T5987" s="1" t="s">
        <v>18070</v>
      </c>
      <c r="U5987" s="1" t="s">
        <v>18071</v>
      </c>
    </row>
    <row r="5988" spans="1:21">
      <c r="A5988" s="1" t="s">
        <v>29550</v>
      </c>
      <c r="B5988" s="4">
        <v>37813391</v>
      </c>
      <c r="C5988" s="1" t="str">
        <f t="shared" si="93"/>
        <v>37813391</v>
      </c>
      <c r="D5988" s="1" t="s">
        <v>29551</v>
      </c>
      <c r="E5988" s="5">
        <v>37438</v>
      </c>
      <c r="F5988" s="1" t="s">
        <v>23035</v>
      </c>
      <c r="G5988" s="1" t="s">
        <v>10663</v>
      </c>
      <c r="H5988" s="1" t="s">
        <v>27147</v>
      </c>
      <c r="I5988" s="1" t="s">
        <v>16440</v>
      </c>
      <c r="J5988" s="1" t="s">
        <v>16441</v>
      </c>
      <c r="K5988" s="1" t="s">
        <v>10889</v>
      </c>
      <c r="L5988" s="1" t="s">
        <v>10890</v>
      </c>
      <c r="M5988" s="1" t="s">
        <v>10679</v>
      </c>
      <c r="N5988" s="1" t="s">
        <v>10742</v>
      </c>
      <c r="O5988" s="1" t="s">
        <v>12036</v>
      </c>
      <c r="P5988" s="1" t="s">
        <v>10744</v>
      </c>
      <c r="Q5988" s="1" t="s">
        <v>10711</v>
      </c>
      <c r="R5988" s="1" t="s">
        <v>10658</v>
      </c>
      <c r="S5988" s="1" t="s">
        <v>10746</v>
      </c>
      <c r="T5988" s="1" t="s">
        <v>16436</v>
      </c>
      <c r="U5988" s="1" t="s">
        <v>16437</v>
      </c>
    </row>
    <row r="5989" spans="1:21">
      <c r="A5989" s="1" t="s">
        <v>29552</v>
      </c>
      <c r="B5989" s="4">
        <v>37813404</v>
      </c>
      <c r="C5989" s="1" t="str">
        <f t="shared" si="93"/>
        <v>37813404</v>
      </c>
      <c r="D5989" s="1" t="s">
        <v>25083</v>
      </c>
      <c r="E5989" s="5">
        <v>37438</v>
      </c>
      <c r="F5989" s="1" t="s">
        <v>16352</v>
      </c>
      <c r="G5989" s="1" t="s">
        <v>15559</v>
      </c>
      <c r="I5989" s="1" t="s">
        <v>16354</v>
      </c>
      <c r="J5989" s="1" t="s">
        <v>16352</v>
      </c>
      <c r="K5989" s="1" t="s">
        <v>10889</v>
      </c>
      <c r="L5989" s="1" t="s">
        <v>10890</v>
      </c>
      <c r="M5989" s="1" t="s">
        <v>10679</v>
      </c>
      <c r="N5989" s="1" t="s">
        <v>10742</v>
      </c>
      <c r="O5989" s="1" t="s">
        <v>12036</v>
      </c>
      <c r="P5989" s="1" t="s">
        <v>10744</v>
      </c>
      <c r="Q5989" s="1" t="s">
        <v>10711</v>
      </c>
      <c r="R5989" s="1" t="s">
        <v>10658</v>
      </c>
      <c r="S5989" s="1" t="s">
        <v>10746</v>
      </c>
      <c r="T5989" s="1" t="s">
        <v>16350</v>
      </c>
      <c r="U5989" s="1" t="s">
        <v>16351</v>
      </c>
    </row>
    <row r="5990" spans="1:21">
      <c r="A5990" s="1" t="s">
        <v>29553</v>
      </c>
      <c r="B5990" s="4">
        <v>37813412</v>
      </c>
      <c r="C5990" s="1" t="str">
        <f t="shared" si="93"/>
        <v>37813412</v>
      </c>
      <c r="D5990" s="1" t="s">
        <v>29554</v>
      </c>
      <c r="E5990" s="5">
        <v>37438</v>
      </c>
      <c r="F5990" s="1" t="s">
        <v>29555</v>
      </c>
      <c r="G5990" s="1" t="s">
        <v>10699</v>
      </c>
      <c r="I5990" s="1" t="s">
        <v>22583</v>
      </c>
      <c r="J5990" s="1" t="s">
        <v>10922</v>
      </c>
      <c r="K5990" s="1" t="s">
        <v>10923</v>
      </c>
      <c r="L5990" s="1" t="s">
        <v>10890</v>
      </c>
      <c r="M5990" s="1" t="s">
        <v>10679</v>
      </c>
      <c r="N5990" s="1" t="s">
        <v>10742</v>
      </c>
      <c r="O5990" s="1" t="s">
        <v>21914</v>
      </c>
      <c r="P5990" s="1" t="s">
        <v>10744</v>
      </c>
      <c r="Q5990" s="1" t="s">
        <v>10711</v>
      </c>
      <c r="R5990" s="1" t="s">
        <v>10658</v>
      </c>
      <c r="S5990" s="1" t="s">
        <v>10746</v>
      </c>
      <c r="T5990" s="1" t="s">
        <v>18110</v>
      </c>
      <c r="U5990" s="1" t="s">
        <v>930</v>
      </c>
    </row>
    <row r="5991" spans="1:21">
      <c r="A5991" s="1" t="s">
        <v>29556</v>
      </c>
      <c r="B5991" s="4">
        <v>37813439</v>
      </c>
      <c r="C5991" s="1" t="str">
        <f t="shared" si="93"/>
        <v>37813439</v>
      </c>
      <c r="D5991" s="1" t="s">
        <v>29557</v>
      </c>
      <c r="E5991" s="5">
        <v>37438</v>
      </c>
      <c r="F5991" s="1" t="s">
        <v>18053</v>
      </c>
      <c r="G5991" s="1" t="s">
        <v>13366</v>
      </c>
      <c r="I5991" s="1" t="s">
        <v>18054</v>
      </c>
      <c r="J5991" s="1" t="s">
        <v>18053</v>
      </c>
      <c r="K5991" s="1" t="s">
        <v>11640</v>
      </c>
      <c r="L5991" s="1" t="s">
        <v>10890</v>
      </c>
      <c r="M5991" s="1" t="s">
        <v>10679</v>
      </c>
      <c r="N5991" s="1" t="s">
        <v>10742</v>
      </c>
      <c r="O5991" s="1" t="s">
        <v>12036</v>
      </c>
      <c r="P5991" s="1" t="s">
        <v>10744</v>
      </c>
      <c r="Q5991" s="1" t="s">
        <v>10745</v>
      </c>
      <c r="R5991" s="1" t="s">
        <v>10658</v>
      </c>
      <c r="S5991" s="1" t="s">
        <v>10746</v>
      </c>
      <c r="T5991" s="1" t="s">
        <v>18051</v>
      </c>
      <c r="U5991" s="1" t="s">
        <v>18052</v>
      </c>
    </row>
    <row r="5992" spans="1:21">
      <c r="A5992" s="1" t="s">
        <v>29558</v>
      </c>
      <c r="B5992" s="4">
        <v>37813447</v>
      </c>
      <c r="C5992" s="1" t="str">
        <f t="shared" si="93"/>
        <v>37813447</v>
      </c>
      <c r="D5992" s="1" t="s">
        <v>25145</v>
      </c>
      <c r="E5992" s="5">
        <v>37438</v>
      </c>
      <c r="F5992" s="1" t="s">
        <v>12007</v>
      </c>
      <c r="G5992" s="1" t="s">
        <v>14418</v>
      </c>
      <c r="I5992" s="1" t="s">
        <v>18080</v>
      </c>
      <c r="J5992" s="1" t="s">
        <v>18081</v>
      </c>
      <c r="K5992" s="1" t="s">
        <v>10923</v>
      </c>
      <c r="L5992" s="1" t="s">
        <v>10890</v>
      </c>
      <c r="M5992" s="1" t="s">
        <v>10679</v>
      </c>
      <c r="N5992" s="1" t="s">
        <v>10742</v>
      </c>
      <c r="O5992" s="1" t="s">
        <v>25147</v>
      </c>
      <c r="P5992" s="1" t="s">
        <v>10744</v>
      </c>
      <c r="Q5992" s="1" t="s">
        <v>10745</v>
      </c>
      <c r="R5992" s="1" t="s">
        <v>10658</v>
      </c>
      <c r="S5992" s="1" t="s">
        <v>10746</v>
      </c>
      <c r="T5992" s="1" t="s">
        <v>18077</v>
      </c>
      <c r="U5992" s="1" t="s">
        <v>18078</v>
      </c>
    </row>
    <row r="5993" spans="1:21">
      <c r="A5993" s="1" t="s">
        <v>29559</v>
      </c>
      <c r="B5993" s="4">
        <v>37813455</v>
      </c>
      <c r="C5993" s="1" t="str">
        <f t="shared" si="93"/>
        <v>37813455</v>
      </c>
      <c r="D5993" s="1" t="s">
        <v>22528</v>
      </c>
      <c r="E5993" s="5">
        <v>37438</v>
      </c>
      <c r="F5993" s="1" t="s">
        <v>16303</v>
      </c>
      <c r="G5993" s="1" t="s">
        <v>20961</v>
      </c>
      <c r="I5993" s="1" t="s">
        <v>29560</v>
      </c>
      <c r="J5993" s="1" t="s">
        <v>16303</v>
      </c>
      <c r="K5993" s="1" t="s">
        <v>11674</v>
      </c>
      <c r="L5993" s="1" t="s">
        <v>10890</v>
      </c>
      <c r="M5993" s="1" t="s">
        <v>10679</v>
      </c>
      <c r="N5993" s="1" t="s">
        <v>10742</v>
      </c>
      <c r="O5993" s="1" t="s">
        <v>12036</v>
      </c>
      <c r="P5993" s="1" t="s">
        <v>10744</v>
      </c>
      <c r="Q5993" s="1" t="s">
        <v>10711</v>
      </c>
      <c r="R5993" s="1" t="s">
        <v>10658</v>
      </c>
      <c r="S5993" s="1" t="s">
        <v>10746</v>
      </c>
      <c r="T5993" s="1" t="s">
        <v>16301</v>
      </c>
      <c r="U5993" s="1" t="s">
        <v>16302</v>
      </c>
    </row>
    <row r="5994" spans="1:21">
      <c r="A5994" s="1" t="s">
        <v>29561</v>
      </c>
      <c r="B5994" s="4">
        <v>37813463</v>
      </c>
      <c r="C5994" s="1" t="str">
        <f t="shared" si="93"/>
        <v>37813463</v>
      </c>
      <c r="D5994" s="1" t="s">
        <v>29562</v>
      </c>
      <c r="E5994" s="5">
        <v>37438</v>
      </c>
      <c r="F5994" s="1" t="s">
        <v>10955</v>
      </c>
      <c r="G5994" s="1" t="s">
        <v>10679</v>
      </c>
      <c r="I5994" s="1" t="s">
        <v>11733</v>
      </c>
      <c r="J5994" s="1" t="s">
        <v>16027</v>
      </c>
      <c r="K5994" s="1" t="s">
        <v>11402</v>
      </c>
      <c r="L5994" s="1" t="s">
        <v>10890</v>
      </c>
      <c r="M5994" s="1" t="s">
        <v>10679</v>
      </c>
      <c r="N5994" s="1" t="s">
        <v>10742</v>
      </c>
      <c r="O5994" s="1" t="s">
        <v>12036</v>
      </c>
      <c r="P5994" s="1" t="s">
        <v>10744</v>
      </c>
      <c r="Q5994" s="1" t="s">
        <v>10711</v>
      </c>
      <c r="R5994" s="1" t="s">
        <v>10658</v>
      </c>
      <c r="S5994" s="1" t="s">
        <v>10746</v>
      </c>
      <c r="T5994" s="1" t="s">
        <v>16025</v>
      </c>
      <c r="U5994" s="1" t="s">
        <v>16026</v>
      </c>
    </row>
    <row r="5995" spans="1:21">
      <c r="A5995" s="1" t="s">
        <v>29563</v>
      </c>
      <c r="B5995" s="4">
        <v>37813471</v>
      </c>
      <c r="C5995" s="1" t="str">
        <f t="shared" si="93"/>
        <v>37813471</v>
      </c>
      <c r="D5995" s="1" t="s">
        <v>29564</v>
      </c>
      <c r="E5995" s="5">
        <v>37438</v>
      </c>
      <c r="F5995" s="1" t="s">
        <v>28684</v>
      </c>
      <c r="I5995" s="1" t="s">
        <v>12672</v>
      </c>
      <c r="J5995" s="1" t="s">
        <v>28684</v>
      </c>
      <c r="K5995" s="1" t="s">
        <v>11640</v>
      </c>
      <c r="L5995" s="1" t="s">
        <v>10890</v>
      </c>
      <c r="M5995" s="1" t="s">
        <v>10679</v>
      </c>
      <c r="N5995" s="1" t="s">
        <v>10742</v>
      </c>
      <c r="O5995" s="1" t="s">
        <v>12036</v>
      </c>
      <c r="P5995" s="1" t="s">
        <v>10744</v>
      </c>
      <c r="Q5995" s="1" t="s">
        <v>10764</v>
      </c>
      <c r="R5995" s="1" t="s">
        <v>10658</v>
      </c>
      <c r="S5995" s="1" t="s">
        <v>10746</v>
      </c>
      <c r="T5995" s="1" t="s">
        <v>28682</v>
      </c>
      <c r="U5995" s="1" t="s">
        <v>28683</v>
      </c>
    </row>
    <row r="5996" spans="1:21">
      <c r="A5996" s="1" t="s">
        <v>29565</v>
      </c>
      <c r="B5996" s="4">
        <v>37813501</v>
      </c>
      <c r="C5996" s="1" t="str">
        <f t="shared" si="93"/>
        <v>37813501</v>
      </c>
      <c r="D5996" s="1" t="s">
        <v>22528</v>
      </c>
      <c r="E5996" s="5">
        <v>37438</v>
      </c>
      <c r="F5996" s="1" t="s">
        <v>29566</v>
      </c>
      <c r="G5996" s="1" t="s">
        <v>29567</v>
      </c>
      <c r="H5996" s="1" t="s">
        <v>10702</v>
      </c>
      <c r="I5996" s="1" t="s">
        <v>29568</v>
      </c>
      <c r="J5996" s="1" t="s">
        <v>10888</v>
      </c>
      <c r="K5996" s="1" t="s">
        <v>10889</v>
      </c>
      <c r="L5996" s="1" t="s">
        <v>10890</v>
      </c>
      <c r="M5996" s="1" t="s">
        <v>10679</v>
      </c>
      <c r="N5996" s="1" t="s">
        <v>10742</v>
      </c>
      <c r="O5996" s="1" t="s">
        <v>12036</v>
      </c>
      <c r="P5996" s="1" t="s">
        <v>10744</v>
      </c>
      <c r="Q5996" s="1" t="s">
        <v>10711</v>
      </c>
      <c r="R5996" s="1" t="s">
        <v>10658</v>
      </c>
      <c r="S5996" s="1" t="s">
        <v>10746</v>
      </c>
      <c r="T5996" s="1" t="s">
        <v>12630</v>
      </c>
      <c r="U5996" s="1" t="s">
        <v>12631</v>
      </c>
    </row>
    <row r="5997" spans="1:21">
      <c r="A5997" s="1" t="s">
        <v>29569</v>
      </c>
      <c r="B5997" s="4">
        <v>37813510</v>
      </c>
      <c r="C5997" s="1" t="str">
        <f t="shared" si="93"/>
        <v>37813510</v>
      </c>
      <c r="D5997" s="1" t="s">
        <v>22528</v>
      </c>
      <c r="E5997" s="5">
        <v>37438</v>
      </c>
      <c r="F5997" s="1" t="s">
        <v>29570</v>
      </c>
      <c r="G5997" s="1" t="s">
        <v>29571</v>
      </c>
      <c r="H5997" s="1" t="s">
        <v>10656</v>
      </c>
      <c r="I5997" s="1" t="s">
        <v>10887</v>
      </c>
      <c r="J5997" s="1" t="s">
        <v>10888</v>
      </c>
      <c r="K5997" s="1" t="s">
        <v>10889</v>
      </c>
      <c r="L5997" s="1" t="s">
        <v>10890</v>
      </c>
      <c r="M5997" s="1" t="s">
        <v>10679</v>
      </c>
      <c r="N5997" s="1" t="s">
        <v>10742</v>
      </c>
      <c r="O5997" s="1" t="s">
        <v>12036</v>
      </c>
      <c r="P5997" s="1" t="s">
        <v>10744</v>
      </c>
      <c r="Q5997" s="1" t="s">
        <v>10755</v>
      </c>
      <c r="R5997" s="1" t="s">
        <v>10658</v>
      </c>
      <c r="S5997" s="1" t="s">
        <v>10746</v>
      </c>
      <c r="T5997" s="1" t="s">
        <v>12630</v>
      </c>
      <c r="U5997" s="1" t="s">
        <v>12631</v>
      </c>
    </row>
    <row r="5998" spans="1:21">
      <c r="A5998" s="1" t="s">
        <v>29572</v>
      </c>
      <c r="B5998" s="4">
        <v>37813544</v>
      </c>
      <c r="C5998" s="1" t="str">
        <f t="shared" si="93"/>
        <v>37813544</v>
      </c>
      <c r="D5998" s="1" t="s">
        <v>29573</v>
      </c>
      <c r="E5998" s="5">
        <v>37438</v>
      </c>
      <c r="F5998" s="1" t="s">
        <v>22603</v>
      </c>
      <c r="G5998" s="1" t="s">
        <v>11089</v>
      </c>
      <c r="H5998" s="1" t="s">
        <v>17133</v>
      </c>
      <c r="I5998" s="1" t="s">
        <v>11698</v>
      </c>
      <c r="J5998" s="1" t="s">
        <v>11699</v>
      </c>
      <c r="K5998" s="1" t="s">
        <v>11700</v>
      </c>
      <c r="L5998" s="1" t="s">
        <v>10890</v>
      </c>
      <c r="M5998" s="1" t="s">
        <v>10679</v>
      </c>
      <c r="N5998" s="1" t="s">
        <v>10742</v>
      </c>
      <c r="O5998" s="1" t="s">
        <v>21914</v>
      </c>
      <c r="P5998" s="1" t="s">
        <v>10744</v>
      </c>
      <c r="Q5998" s="1" t="s">
        <v>10711</v>
      </c>
      <c r="R5998" s="1" t="s">
        <v>10658</v>
      </c>
      <c r="S5998" s="1" t="s">
        <v>10746</v>
      </c>
      <c r="T5998" s="1" t="s">
        <v>16101</v>
      </c>
      <c r="U5998" s="1" t="s">
        <v>16102</v>
      </c>
    </row>
    <row r="5999" spans="1:21">
      <c r="A5999" s="1" t="s">
        <v>29574</v>
      </c>
      <c r="B5999" s="4">
        <v>37813579</v>
      </c>
      <c r="C5999" s="1" t="str">
        <f t="shared" si="93"/>
        <v>37813579</v>
      </c>
      <c r="D5999" s="1" t="s">
        <v>25083</v>
      </c>
      <c r="E5999" s="5">
        <v>37438</v>
      </c>
      <c r="F5999" s="1" t="s">
        <v>29575</v>
      </c>
      <c r="G5999" s="1" t="s">
        <v>17435</v>
      </c>
      <c r="I5999" s="1" t="s">
        <v>16237</v>
      </c>
      <c r="J5999" s="1" t="s">
        <v>16340</v>
      </c>
      <c r="K5999" s="1" t="s">
        <v>10889</v>
      </c>
      <c r="L5999" s="1" t="s">
        <v>10890</v>
      </c>
      <c r="M5999" s="1" t="s">
        <v>10679</v>
      </c>
      <c r="N5999" s="1" t="s">
        <v>10742</v>
      </c>
      <c r="O5999" s="1" t="s">
        <v>12036</v>
      </c>
      <c r="P5999" s="1" t="s">
        <v>10744</v>
      </c>
      <c r="Q5999" s="1" t="s">
        <v>10711</v>
      </c>
      <c r="R5999" s="1" t="s">
        <v>10658</v>
      </c>
      <c r="S5999" s="1" t="s">
        <v>10746</v>
      </c>
      <c r="T5999" s="1" t="s">
        <v>16337</v>
      </c>
      <c r="U5999" s="1" t="s">
        <v>16338</v>
      </c>
    </row>
    <row r="6000" spans="1:21">
      <c r="A6000" s="1" t="s">
        <v>29576</v>
      </c>
      <c r="B6000" s="4">
        <v>37813609</v>
      </c>
      <c r="C6000" s="1" t="str">
        <f t="shared" si="93"/>
        <v>37813609</v>
      </c>
      <c r="D6000" s="1" t="s">
        <v>25083</v>
      </c>
      <c r="E6000" s="5">
        <v>37438</v>
      </c>
      <c r="F6000" s="1" t="s">
        <v>16093</v>
      </c>
      <c r="G6000" s="1" t="s">
        <v>14073</v>
      </c>
      <c r="I6000" s="1" t="s">
        <v>11909</v>
      </c>
      <c r="J6000" s="1" t="s">
        <v>16093</v>
      </c>
      <c r="K6000" s="1" t="s">
        <v>11508</v>
      </c>
      <c r="L6000" s="1" t="s">
        <v>10890</v>
      </c>
      <c r="M6000" s="1" t="s">
        <v>10679</v>
      </c>
      <c r="N6000" s="1" t="s">
        <v>10742</v>
      </c>
      <c r="O6000" s="1" t="s">
        <v>12036</v>
      </c>
      <c r="P6000" s="1" t="s">
        <v>10744</v>
      </c>
      <c r="Q6000" s="1" t="s">
        <v>10681</v>
      </c>
      <c r="R6000" s="1" t="s">
        <v>10658</v>
      </c>
      <c r="S6000" s="1" t="s">
        <v>10746</v>
      </c>
      <c r="T6000" s="1" t="s">
        <v>16091</v>
      </c>
      <c r="U6000" s="1" t="s">
        <v>16092</v>
      </c>
    </row>
    <row r="6001" spans="1:21">
      <c r="A6001" s="1" t="s">
        <v>29577</v>
      </c>
      <c r="B6001" s="4">
        <v>37813617</v>
      </c>
      <c r="C6001" s="1" t="str">
        <f t="shared" si="93"/>
        <v>37813617</v>
      </c>
      <c r="D6001" s="1" t="s">
        <v>25083</v>
      </c>
      <c r="E6001" s="5">
        <v>37438</v>
      </c>
      <c r="F6001" s="1" t="s">
        <v>10955</v>
      </c>
      <c r="G6001" s="1" t="s">
        <v>29578</v>
      </c>
      <c r="I6001" s="1" t="s">
        <v>16311</v>
      </c>
      <c r="J6001" s="1" t="s">
        <v>16312</v>
      </c>
      <c r="K6001" s="1" t="s">
        <v>10889</v>
      </c>
      <c r="L6001" s="1" t="s">
        <v>10890</v>
      </c>
      <c r="M6001" s="1" t="s">
        <v>10679</v>
      </c>
      <c r="N6001" s="1" t="s">
        <v>10742</v>
      </c>
      <c r="O6001" s="1" t="s">
        <v>12036</v>
      </c>
      <c r="P6001" s="1" t="s">
        <v>10744</v>
      </c>
      <c r="Q6001" s="1" t="s">
        <v>10711</v>
      </c>
      <c r="R6001" s="1" t="s">
        <v>10658</v>
      </c>
      <c r="S6001" s="1" t="s">
        <v>10746</v>
      </c>
      <c r="T6001" s="1" t="s">
        <v>16307</v>
      </c>
      <c r="U6001" s="1" t="s">
        <v>16308</v>
      </c>
    </row>
    <row r="6002" spans="1:21">
      <c r="A6002" s="1" t="s">
        <v>29579</v>
      </c>
      <c r="B6002" s="4">
        <v>37813676</v>
      </c>
      <c r="C6002" s="1" t="str">
        <f t="shared" si="93"/>
        <v>37813676</v>
      </c>
      <c r="D6002" s="1" t="s">
        <v>29580</v>
      </c>
      <c r="E6002" s="5">
        <v>37438</v>
      </c>
      <c r="F6002" s="1" t="s">
        <v>16431</v>
      </c>
      <c r="G6002" s="1" t="s">
        <v>10663</v>
      </c>
      <c r="I6002" s="1" t="s">
        <v>16430</v>
      </c>
      <c r="J6002" s="1" t="s">
        <v>16431</v>
      </c>
      <c r="K6002" s="1" t="s">
        <v>11674</v>
      </c>
      <c r="L6002" s="1" t="s">
        <v>10890</v>
      </c>
      <c r="M6002" s="1" t="s">
        <v>10679</v>
      </c>
      <c r="N6002" s="1" t="s">
        <v>10742</v>
      </c>
      <c r="O6002" s="1" t="s">
        <v>12036</v>
      </c>
      <c r="P6002" s="1" t="s">
        <v>10744</v>
      </c>
      <c r="Q6002" s="1" t="s">
        <v>10711</v>
      </c>
      <c r="R6002" s="1" t="s">
        <v>10658</v>
      </c>
      <c r="S6002" s="1" t="s">
        <v>10746</v>
      </c>
      <c r="T6002" s="1" t="s">
        <v>16427</v>
      </c>
      <c r="U6002" s="1" t="s">
        <v>16428</v>
      </c>
    </row>
    <row r="6003" spans="1:21">
      <c r="A6003" s="1" t="s">
        <v>29581</v>
      </c>
      <c r="B6003" s="4">
        <v>37814036</v>
      </c>
      <c r="C6003" s="1" t="str">
        <f t="shared" si="93"/>
        <v>37814036</v>
      </c>
      <c r="D6003" s="1" t="s">
        <v>29582</v>
      </c>
      <c r="E6003" s="5">
        <v>37500</v>
      </c>
      <c r="F6003" s="1" t="s">
        <v>16051</v>
      </c>
      <c r="G6003" s="1" t="s">
        <v>13007</v>
      </c>
      <c r="I6003" s="1" t="s">
        <v>16010</v>
      </c>
      <c r="J6003" s="1" t="s">
        <v>16051</v>
      </c>
      <c r="K6003" s="1" t="s">
        <v>11700</v>
      </c>
      <c r="L6003" s="1" t="s">
        <v>10890</v>
      </c>
      <c r="M6003" s="1" t="s">
        <v>10679</v>
      </c>
      <c r="N6003" s="1" t="s">
        <v>10742</v>
      </c>
      <c r="O6003" s="1" t="s">
        <v>25147</v>
      </c>
      <c r="P6003" s="1" t="s">
        <v>10744</v>
      </c>
      <c r="Q6003" s="1" t="s">
        <v>10745</v>
      </c>
      <c r="R6003" s="1" t="s">
        <v>10658</v>
      </c>
      <c r="S6003" s="1" t="s">
        <v>10746</v>
      </c>
      <c r="T6003" s="1" t="s">
        <v>16047</v>
      </c>
      <c r="U6003" s="1" t="s">
        <v>16048</v>
      </c>
    </row>
    <row r="6004" spans="1:21">
      <c r="A6004" s="1" t="s">
        <v>29583</v>
      </c>
      <c r="B6004" s="4">
        <v>37814109</v>
      </c>
      <c r="C6004" s="1" t="str">
        <f t="shared" si="93"/>
        <v>37814109</v>
      </c>
      <c r="D6004" s="1" t="s">
        <v>29584</v>
      </c>
      <c r="E6004" s="5">
        <v>37500</v>
      </c>
      <c r="F6004" s="1" t="s">
        <v>16257</v>
      </c>
      <c r="G6004" s="1" t="s">
        <v>13174</v>
      </c>
      <c r="I6004" s="1" t="s">
        <v>16258</v>
      </c>
      <c r="J6004" s="1" t="s">
        <v>16257</v>
      </c>
      <c r="K6004" s="1" t="s">
        <v>11674</v>
      </c>
      <c r="L6004" s="1" t="s">
        <v>10890</v>
      </c>
      <c r="M6004" s="1" t="s">
        <v>10679</v>
      </c>
      <c r="N6004" s="1" t="s">
        <v>10742</v>
      </c>
      <c r="O6004" s="1" t="s">
        <v>12036</v>
      </c>
      <c r="P6004" s="1" t="s">
        <v>10744</v>
      </c>
      <c r="Q6004" s="1" t="s">
        <v>10745</v>
      </c>
      <c r="R6004" s="1" t="s">
        <v>10658</v>
      </c>
      <c r="S6004" s="1" t="s">
        <v>10746</v>
      </c>
      <c r="T6004" s="1" t="s">
        <v>16255</v>
      </c>
      <c r="U6004" s="1" t="s">
        <v>16256</v>
      </c>
    </row>
    <row r="6005" spans="1:21">
      <c r="A6005" s="1" t="s">
        <v>29585</v>
      </c>
      <c r="B6005" s="4">
        <v>37814508</v>
      </c>
      <c r="C6005" s="1" t="str">
        <f t="shared" si="93"/>
        <v>37814508</v>
      </c>
      <c r="D6005" s="1" t="s">
        <v>29586</v>
      </c>
      <c r="E6005" s="5">
        <v>37530</v>
      </c>
      <c r="F6005" s="1" t="s">
        <v>18008</v>
      </c>
      <c r="G6005" s="1" t="s">
        <v>12411</v>
      </c>
      <c r="I6005" s="1" t="s">
        <v>18007</v>
      </c>
      <c r="J6005" s="1" t="s">
        <v>18008</v>
      </c>
      <c r="K6005" s="1" t="s">
        <v>10923</v>
      </c>
      <c r="L6005" s="1" t="s">
        <v>10890</v>
      </c>
      <c r="M6005" s="1" t="s">
        <v>10679</v>
      </c>
      <c r="N6005" s="1" t="s">
        <v>10742</v>
      </c>
      <c r="O6005" s="1" t="s">
        <v>12036</v>
      </c>
      <c r="P6005" s="1" t="s">
        <v>10744</v>
      </c>
      <c r="Q6005" s="1" t="s">
        <v>10711</v>
      </c>
      <c r="R6005" s="1" t="s">
        <v>10658</v>
      </c>
      <c r="S6005" s="1" t="s">
        <v>10746</v>
      </c>
      <c r="T6005" s="1" t="s">
        <v>18005</v>
      </c>
      <c r="U6005" s="1" t="s">
        <v>18006</v>
      </c>
    </row>
    <row r="6006" spans="1:21">
      <c r="A6006" s="1" t="s">
        <v>29587</v>
      </c>
      <c r="B6006" s="4">
        <v>37815091</v>
      </c>
      <c r="C6006" s="1" t="str">
        <f t="shared" si="93"/>
        <v>37815091</v>
      </c>
      <c r="D6006" s="1" t="s">
        <v>29588</v>
      </c>
      <c r="E6006" s="5">
        <v>37622</v>
      </c>
      <c r="F6006" s="1" t="s">
        <v>29589</v>
      </c>
      <c r="G6006" s="1" t="s">
        <v>3796</v>
      </c>
      <c r="I6006" s="1" t="s">
        <v>29590</v>
      </c>
      <c r="J6006" s="1" t="s">
        <v>10922</v>
      </c>
      <c r="K6006" s="1" t="s">
        <v>10923</v>
      </c>
      <c r="L6006" s="1" t="s">
        <v>10890</v>
      </c>
      <c r="M6006" s="1" t="s">
        <v>10679</v>
      </c>
      <c r="N6006" s="1" t="s">
        <v>10742</v>
      </c>
      <c r="O6006" s="1" t="s">
        <v>12036</v>
      </c>
      <c r="P6006" s="1" t="s">
        <v>10744</v>
      </c>
      <c r="Q6006" s="1" t="s">
        <v>10755</v>
      </c>
      <c r="R6006" s="1" t="s">
        <v>10658</v>
      </c>
      <c r="S6006" s="1" t="s">
        <v>10746</v>
      </c>
      <c r="T6006" s="1" t="s">
        <v>18110</v>
      </c>
      <c r="U6006" s="1" t="s">
        <v>930</v>
      </c>
    </row>
    <row r="6007" spans="1:21">
      <c r="A6007" s="1" t="s">
        <v>29591</v>
      </c>
      <c r="B6007" s="4">
        <v>37815687</v>
      </c>
      <c r="C6007" s="1" t="str">
        <f t="shared" si="93"/>
        <v>37815687</v>
      </c>
      <c r="D6007" s="1" t="s">
        <v>25145</v>
      </c>
      <c r="E6007" s="5">
        <v>37622</v>
      </c>
      <c r="F6007" s="1" t="s">
        <v>16488</v>
      </c>
      <c r="G6007" s="1" t="s">
        <v>24461</v>
      </c>
      <c r="I6007" s="1" t="s">
        <v>16490</v>
      </c>
      <c r="J6007" s="1" t="s">
        <v>16488</v>
      </c>
      <c r="K6007" s="1" t="s">
        <v>11674</v>
      </c>
      <c r="L6007" s="1" t="s">
        <v>10890</v>
      </c>
      <c r="M6007" s="1" t="s">
        <v>10679</v>
      </c>
      <c r="N6007" s="1" t="s">
        <v>10742</v>
      </c>
      <c r="O6007" s="1" t="s">
        <v>25147</v>
      </c>
      <c r="P6007" s="1" t="s">
        <v>10744</v>
      </c>
      <c r="Q6007" s="1" t="s">
        <v>10745</v>
      </c>
      <c r="R6007" s="1" t="s">
        <v>10658</v>
      </c>
      <c r="S6007" s="1" t="s">
        <v>10746</v>
      </c>
      <c r="T6007" s="1" t="s">
        <v>16486</v>
      </c>
      <c r="U6007" s="1" t="s">
        <v>16487</v>
      </c>
    </row>
    <row r="6008" spans="1:21">
      <c r="A6008" s="1" t="s">
        <v>29592</v>
      </c>
      <c r="B6008" s="4">
        <v>37815989</v>
      </c>
      <c r="C6008" s="1" t="str">
        <f t="shared" si="93"/>
        <v>37815989</v>
      </c>
      <c r="D6008" s="1" t="s">
        <v>29593</v>
      </c>
      <c r="E6008" s="5">
        <v>37770</v>
      </c>
      <c r="F6008" s="1" t="s">
        <v>10647</v>
      </c>
      <c r="G6008" s="1" t="s">
        <v>10663</v>
      </c>
      <c r="H6008" s="1" t="s">
        <v>29594</v>
      </c>
      <c r="I6008" s="1" t="s">
        <v>11909</v>
      </c>
      <c r="J6008" s="1" t="s">
        <v>11507</v>
      </c>
      <c r="K6008" s="1" t="s">
        <v>11508</v>
      </c>
      <c r="L6008" s="1" t="s">
        <v>10890</v>
      </c>
      <c r="M6008" s="1" t="s">
        <v>13474</v>
      </c>
      <c r="N6008" s="1" t="s">
        <v>10742</v>
      </c>
      <c r="O6008" s="1" t="s">
        <v>21786</v>
      </c>
      <c r="P6008" s="1" t="s">
        <v>10744</v>
      </c>
      <c r="Q6008" s="1" t="s">
        <v>10657</v>
      </c>
      <c r="R6008" s="1" t="s">
        <v>10658</v>
      </c>
      <c r="S6008" s="1" t="s">
        <v>10746</v>
      </c>
    </row>
    <row r="6009" spans="1:21">
      <c r="A6009" s="1" t="s">
        <v>29595</v>
      </c>
      <c r="B6009" s="4">
        <v>37818589</v>
      </c>
      <c r="C6009" s="1" t="str">
        <f t="shared" si="93"/>
        <v>37818589</v>
      </c>
      <c r="D6009" s="1" t="s">
        <v>29596</v>
      </c>
      <c r="E6009" s="5">
        <v>36749</v>
      </c>
      <c r="F6009" s="1" t="s">
        <v>15739</v>
      </c>
      <c r="G6009" s="1" t="s">
        <v>3796</v>
      </c>
      <c r="I6009" s="1" t="s">
        <v>15740</v>
      </c>
      <c r="J6009" s="1" t="s">
        <v>15741</v>
      </c>
      <c r="K6009" s="1" t="s">
        <v>10720</v>
      </c>
      <c r="L6009" s="1" t="s">
        <v>10721</v>
      </c>
      <c r="M6009" s="1" t="s">
        <v>21940</v>
      </c>
      <c r="N6009" s="1" t="s">
        <v>10742</v>
      </c>
      <c r="O6009" s="1" t="s">
        <v>21941</v>
      </c>
      <c r="P6009" s="1" t="s">
        <v>10744</v>
      </c>
      <c r="Q6009" s="1" t="s">
        <v>10657</v>
      </c>
      <c r="R6009" s="1" t="s">
        <v>10658</v>
      </c>
      <c r="S6009" s="1" t="s">
        <v>10746</v>
      </c>
    </row>
    <row r="6010" spans="1:21">
      <c r="A6010" s="1" t="s">
        <v>29597</v>
      </c>
      <c r="B6010" s="4">
        <v>37819003</v>
      </c>
      <c r="C6010" s="1" t="str">
        <f t="shared" si="93"/>
        <v>37819003</v>
      </c>
      <c r="D6010" s="1" t="s">
        <v>12038</v>
      </c>
      <c r="E6010" s="5">
        <v>36039</v>
      </c>
      <c r="F6010" s="1" t="s">
        <v>29598</v>
      </c>
      <c r="G6010" s="1" t="s">
        <v>13250</v>
      </c>
      <c r="H6010" s="1" t="s">
        <v>14073</v>
      </c>
      <c r="I6010" s="1" t="s">
        <v>17488</v>
      </c>
      <c r="J6010" s="1" t="s">
        <v>17575</v>
      </c>
      <c r="K6010" s="1" t="s">
        <v>11693</v>
      </c>
      <c r="L6010" s="1" t="s">
        <v>10721</v>
      </c>
      <c r="M6010" s="1" t="s">
        <v>10679</v>
      </c>
      <c r="N6010" s="1" t="s">
        <v>10654</v>
      </c>
      <c r="O6010" s="1" t="s">
        <v>10959</v>
      </c>
      <c r="P6010" s="1" t="s">
        <v>10656</v>
      </c>
      <c r="Q6010" s="1" t="s">
        <v>10711</v>
      </c>
      <c r="R6010" s="1" t="s">
        <v>10658</v>
      </c>
      <c r="S6010" s="1" t="s">
        <v>10862</v>
      </c>
    </row>
    <row r="6011" spans="1:21">
      <c r="A6011" s="1" t="s">
        <v>29599</v>
      </c>
      <c r="B6011" s="4">
        <v>37819526</v>
      </c>
      <c r="C6011" s="1" t="str">
        <f t="shared" si="93"/>
        <v>37819526</v>
      </c>
      <c r="D6011" s="1" t="s">
        <v>29600</v>
      </c>
      <c r="E6011" s="5">
        <v>36801</v>
      </c>
      <c r="F6011" s="1" t="s">
        <v>29601</v>
      </c>
      <c r="H6011" s="1" t="s">
        <v>3796</v>
      </c>
      <c r="I6011" s="1" t="s">
        <v>12053</v>
      </c>
      <c r="J6011" s="1" t="s">
        <v>12054</v>
      </c>
      <c r="K6011" s="1" t="s">
        <v>11750</v>
      </c>
      <c r="L6011" s="1" t="s">
        <v>10721</v>
      </c>
      <c r="M6011" s="1" t="s">
        <v>21940</v>
      </c>
      <c r="N6011" s="1" t="s">
        <v>10742</v>
      </c>
      <c r="O6011" s="1" t="s">
        <v>21941</v>
      </c>
      <c r="P6011" s="1" t="s">
        <v>10744</v>
      </c>
      <c r="Q6011" s="1" t="s">
        <v>10657</v>
      </c>
      <c r="R6011" s="1" t="s">
        <v>10658</v>
      </c>
      <c r="S6011" s="1" t="s">
        <v>10746</v>
      </c>
    </row>
    <row r="6012" spans="1:21">
      <c r="A6012" s="1" t="s">
        <v>29602</v>
      </c>
      <c r="B6012" s="4">
        <v>37821598</v>
      </c>
      <c r="C6012" s="1" t="str">
        <f t="shared" si="93"/>
        <v>37821598</v>
      </c>
      <c r="D6012" s="1" t="s">
        <v>29603</v>
      </c>
      <c r="E6012" s="5">
        <v>36091</v>
      </c>
      <c r="F6012" s="1" t="s">
        <v>17409</v>
      </c>
      <c r="G6012" s="1" t="s">
        <v>13905</v>
      </c>
      <c r="I6012" s="1" t="s">
        <v>17403</v>
      </c>
      <c r="J6012" s="1" t="s">
        <v>17409</v>
      </c>
      <c r="K6012" s="1" t="s">
        <v>11139</v>
      </c>
      <c r="L6012" s="1" t="s">
        <v>10721</v>
      </c>
      <c r="M6012" s="1" t="s">
        <v>21940</v>
      </c>
      <c r="N6012" s="1" t="s">
        <v>10742</v>
      </c>
      <c r="O6012" s="1" t="s">
        <v>21941</v>
      </c>
      <c r="P6012" s="1" t="s">
        <v>10744</v>
      </c>
      <c r="Q6012" s="1" t="s">
        <v>14899</v>
      </c>
      <c r="R6012" s="1" t="s">
        <v>10658</v>
      </c>
      <c r="S6012" s="1" t="s">
        <v>10746</v>
      </c>
    </row>
    <row r="6013" spans="1:21">
      <c r="A6013" s="1" t="s">
        <v>29604</v>
      </c>
      <c r="B6013" s="4">
        <v>37821849</v>
      </c>
      <c r="C6013" s="1" t="str">
        <f t="shared" si="93"/>
        <v>37821849</v>
      </c>
      <c r="D6013" s="1" t="s">
        <v>29605</v>
      </c>
      <c r="E6013" s="5">
        <v>36847</v>
      </c>
      <c r="F6013" s="1" t="s">
        <v>10894</v>
      </c>
      <c r="G6013" s="1" t="s">
        <v>10934</v>
      </c>
      <c r="H6013" s="1" t="s">
        <v>11917</v>
      </c>
      <c r="I6013" s="1" t="s">
        <v>10896</v>
      </c>
      <c r="J6013" s="1" t="s">
        <v>10897</v>
      </c>
      <c r="K6013" s="1" t="s">
        <v>10898</v>
      </c>
      <c r="L6013" s="1" t="s">
        <v>10721</v>
      </c>
      <c r="M6013" s="1" t="s">
        <v>21940</v>
      </c>
      <c r="N6013" s="1" t="s">
        <v>10742</v>
      </c>
      <c r="O6013" s="1" t="s">
        <v>21941</v>
      </c>
      <c r="P6013" s="1" t="s">
        <v>10744</v>
      </c>
      <c r="Q6013" s="1" t="s">
        <v>10657</v>
      </c>
      <c r="R6013" s="1" t="s">
        <v>10658</v>
      </c>
      <c r="S6013" s="1" t="s">
        <v>10746</v>
      </c>
    </row>
    <row r="6014" spans="1:21">
      <c r="A6014" s="1" t="s">
        <v>29606</v>
      </c>
      <c r="B6014" s="4">
        <v>37823086</v>
      </c>
      <c r="C6014" s="1" t="str">
        <f t="shared" si="93"/>
        <v>37823086</v>
      </c>
      <c r="D6014" s="1" t="s">
        <v>29607</v>
      </c>
      <c r="E6014" s="5">
        <v>36294</v>
      </c>
      <c r="F6014" s="1" t="s">
        <v>16650</v>
      </c>
      <c r="G6014" s="1" t="s">
        <v>16106</v>
      </c>
      <c r="I6014" s="1" t="s">
        <v>16534</v>
      </c>
      <c r="J6014" s="1" t="s">
        <v>16650</v>
      </c>
      <c r="K6014" s="1" t="s">
        <v>11031</v>
      </c>
      <c r="L6014" s="1" t="s">
        <v>10721</v>
      </c>
      <c r="M6014" s="1" t="s">
        <v>21940</v>
      </c>
      <c r="N6014" s="1" t="s">
        <v>10742</v>
      </c>
      <c r="O6014" s="1" t="s">
        <v>21941</v>
      </c>
      <c r="P6014" s="1" t="s">
        <v>10744</v>
      </c>
      <c r="Q6014" s="1" t="s">
        <v>10657</v>
      </c>
      <c r="R6014" s="1" t="s">
        <v>10658</v>
      </c>
      <c r="S6014" s="1" t="s">
        <v>10746</v>
      </c>
    </row>
    <row r="6015" spans="1:21">
      <c r="A6015" s="1" t="s">
        <v>29608</v>
      </c>
      <c r="B6015" s="4">
        <v>37823116</v>
      </c>
      <c r="C6015" s="1" t="str">
        <f t="shared" si="93"/>
        <v>37823116</v>
      </c>
      <c r="D6015" s="1" t="s">
        <v>29609</v>
      </c>
      <c r="E6015" s="5">
        <v>36972</v>
      </c>
      <c r="F6015" s="1" t="s">
        <v>29610</v>
      </c>
      <c r="G6015" s="1" t="s">
        <v>14385</v>
      </c>
      <c r="I6015" s="1" t="s">
        <v>17275</v>
      </c>
      <c r="J6015" s="1" t="s">
        <v>17276</v>
      </c>
      <c r="K6015" s="1" t="s">
        <v>11139</v>
      </c>
      <c r="L6015" s="1" t="s">
        <v>10721</v>
      </c>
      <c r="M6015" s="1" t="s">
        <v>21940</v>
      </c>
      <c r="N6015" s="1" t="s">
        <v>10742</v>
      </c>
      <c r="O6015" s="1" t="s">
        <v>24731</v>
      </c>
      <c r="P6015" s="1" t="s">
        <v>10744</v>
      </c>
      <c r="Q6015" s="1" t="s">
        <v>10657</v>
      </c>
      <c r="R6015" s="1" t="s">
        <v>10658</v>
      </c>
      <c r="S6015" s="1" t="s">
        <v>10746</v>
      </c>
    </row>
    <row r="6016" spans="1:21">
      <c r="A6016" s="1" t="s">
        <v>29611</v>
      </c>
      <c r="B6016" s="4">
        <v>37823264</v>
      </c>
      <c r="C6016" s="1" t="str">
        <f t="shared" si="93"/>
        <v>37823264</v>
      </c>
      <c r="D6016" s="1" t="s">
        <v>29612</v>
      </c>
      <c r="E6016" s="5">
        <v>36976</v>
      </c>
      <c r="F6016" s="1" t="s">
        <v>12398</v>
      </c>
      <c r="G6016" s="1" t="s">
        <v>3796</v>
      </c>
      <c r="H6016" s="1" t="s">
        <v>29578</v>
      </c>
      <c r="I6016" s="1" t="s">
        <v>16572</v>
      </c>
      <c r="J6016" s="1" t="s">
        <v>16573</v>
      </c>
      <c r="K6016" s="1" t="s">
        <v>16525</v>
      </c>
      <c r="L6016" s="1" t="s">
        <v>10721</v>
      </c>
      <c r="M6016" s="1" t="s">
        <v>21940</v>
      </c>
      <c r="N6016" s="1" t="s">
        <v>10742</v>
      </c>
      <c r="O6016" s="1" t="s">
        <v>21941</v>
      </c>
      <c r="P6016" s="1" t="s">
        <v>10744</v>
      </c>
      <c r="Q6016" s="1" t="s">
        <v>10657</v>
      </c>
      <c r="R6016" s="1" t="s">
        <v>10658</v>
      </c>
      <c r="S6016" s="1" t="s">
        <v>10746</v>
      </c>
    </row>
    <row r="6017" spans="1:21">
      <c r="A6017" s="1" t="s">
        <v>29613</v>
      </c>
      <c r="B6017" s="4">
        <v>37823981</v>
      </c>
      <c r="C6017" s="1" t="str">
        <f t="shared" si="93"/>
        <v>37823981</v>
      </c>
      <c r="D6017" s="1" t="s">
        <v>29614</v>
      </c>
      <c r="E6017" s="5">
        <v>36952</v>
      </c>
      <c r="F6017" s="1" t="s">
        <v>20002</v>
      </c>
      <c r="G6017" s="1" t="s">
        <v>12943</v>
      </c>
      <c r="I6017" s="1" t="s">
        <v>19977</v>
      </c>
      <c r="J6017" s="1" t="s">
        <v>20002</v>
      </c>
      <c r="K6017" s="1" t="s">
        <v>10898</v>
      </c>
      <c r="L6017" s="1" t="s">
        <v>10721</v>
      </c>
      <c r="M6017" s="1" t="s">
        <v>21940</v>
      </c>
      <c r="N6017" s="1" t="s">
        <v>10742</v>
      </c>
      <c r="O6017" s="1" t="s">
        <v>21941</v>
      </c>
      <c r="P6017" s="1" t="s">
        <v>10744</v>
      </c>
      <c r="Q6017" s="1" t="s">
        <v>10657</v>
      </c>
      <c r="R6017" s="1" t="s">
        <v>10658</v>
      </c>
      <c r="S6017" s="1" t="s">
        <v>10746</v>
      </c>
    </row>
    <row r="6018" spans="1:21">
      <c r="A6018" s="1" t="s">
        <v>29615</v>
      </c>
      <c r="B6018" s="4">
        <v>37825623</v>
      </c>
      <c r="C6018" s="1" t="str">
        <f t="shared" si="93"/>
        <v>37825623</v>
      </c>
      <c r="D6018" s="1" t="s">
        <v>29616</v>
      </c>
      <c r="E6018" s="5">
        <v>37110</v>
      </c>
      <c r="F6018" s="1" t="s">
        <v>11100</v>
      </c>
      <c r="G6018" s="1" t="s">
        <v>11825</v>
      </c>
      <c r="I6018" s="1" t="s">
        <v>17459</v>
      </c>
      <c r="J6018" s="1" t="s">
        <v>17460</v>
      </c>
      <c r="K6018" s="1" t="s">
        <v>11693</v>
      </c>
      <c r="L6018" s="1" t="s">
        <v>10721</v>
      </c>
      <c r="M6018" s="1" t="s">
        <v>21940</v>
      </c>
      <c r="N6018" s="1" t="s">
        <v>10742</v>
      </c>
      <c r="O6018" s="1" t="s">
        <v>24731</v>
      </c>
      <c r="P6018" s="1" t="s">
        <v>10744</v>
      </c>
      <c r="Q6018" s="1" t="s">
        <v>10657</v>
      </c>
      <c r="R6018" s="1" t="s">
        <v>10658</v>
      </c>
      <c r="S6018" s="1" t="s">
        <v>10746</v>
      </c>
    </row>
    <row r="6019" spans="1:21">
      <c r="A6019" s="1" t="s">
        <v>29617</v>
      </c>
      <c r="B6019" s="4">
        <v>37825810</v>
      </c>
      <c r="C6019" s="1" t="str">
        <f t="shared" ref="C6019:C6082" si="94">CLEAN(B6019)</f>
        <v>37825810</v>
      </c>
      <c r="D6019" s="1" t="s">
        <v>29618</v>
      </c>
      <c r="E6019" s="5">
        <v>37112</v>
      </c>
      <c r="F6019" s="1" t="s">
        <v>19061</v>
      </c>
      <c r="G6019" s="1" t="s">
        <v>13127</v>
      </c>
      <c r="I6019" s="1" t="s">
        <v>17270</v>
      </c>
      <c r="J6019" s="1" t="s">
        <v>17271</v>
      </c>
      <c r="K6019" s="1" t="s">
        <v>11139</v>
      </c>
      <c r="L6019" s="1" t="s">
        <v>10721</v>
      </c>
      <c r="M6019" s="1" t="s">
        <v>21940</v>
      </c>
      <c r="N6019" s="1" t="s">
        <v>10742</v>
      </c>
      <c r="O6019" s="1" t="s">
        <v>21941</v>
      </c>
      <c r="P6019" s="1" t="s">
        <v>10744</v>
      </c>
      <c r="Q6019" s="1" t="s">
        <v>10657</v>
      </c>
      <c r="R6019" s="1" t="s">
        <v>10658</v>
      </c>
      <c r="S6019" s="1" t="s">
        <v>10746</v>
      </c>
    </row>
    <row r="6020" spans="1:21">
      <c r="A6020" s="1" t="s">
        <v>29619</v>
      </c>
      <c r="B6020" s="4">
        <v>37827146</v>
      </c>
      <c r="C6020" s="1" t="str">
        <f t="shared" si="94"/>
        <v>37827146</v>
      </c>
      <c r="D6020" s="1" t="s">
        <v>29620</v>
      </c>
      <c r="E6020" s="5">
        <v>37196</v>
      </c>
      <c r="F6020" s="1" t="s">
        <v>29621</v>
      </c>
      <c r="G6020" s="1" t="s">
        <v>29622</v>
      </c>
      <c r="H6020" s="1" t="s">
        <v>10699</v>
      </c>
      <c r="I6020" s="1" t="s">
        <v>15765</v>
      </c>
      <c r="J6020" s="1" t="s">
        <v>15766</v>
      </c>
      <c r="K6020" s="1" t="s">
        <v>11636</v>
      </c>
      <c r="L6020" s="1" t="s">
        <v>10721</v>
      </c>
      <c r="M6020" s="1" t="s">
        <v>10679</v>
      </c>
      <c r="N6020" s="1" t="s">
        <v>10742</v>
      </c>
      <c r="O6020" s="1" t="s">
        <v>10967</v>
      </c>
      <c r="P6020" s="1" t="s">
        <v>10744</v>
      </c>
      <c r="Q6020" s="1" t="s">
        <v>10711</v>
      </c>
      <c r="R6020" s="1" t="s">
        <v>10658</v>
      </c>
      <c r="S6020" s="1" t="s">
        <v>10746</v>
      </c>
      <c r="T6020" s="1" t="s">
        <v>11214</v>
      </c>
      <c r="U6020" s="1" t="s">
        <v>1167</v>
      </c>
    </row>
    <row r="6021" spans="1:21">
      <c r="A6021" s="1" t="s">
        <v>29623</v>
      </c>
      <c r="B6021" s="4">
        <v>37827464</v>
      </c>
      <c r="C6021" s="1" t="str">
        <f t="shared" si="94"/>
        <v>37827464</v>
      </c>
      <c r="D6021" s="1" t="s">
        <v>29624</v>
      </c>
      <c r="E6021" s="5">
        <v>37226</v>
      </c>
      <c r="F6021" s="1" t="s">
        <v>15821</v>
      </c>
      <c r="G6021" s="1" t="s">
        <v>11799</v>
      </c>
      <c r="I6021" s="1" t="s">
        <v>11013</v>
      </c>
      <c r="J6021" s="1" t="s">
        <v>15822</v>
      </c>
      <c r="K6021" s="1" t="s">
        <v>10720</v>
      </c>
      <c r="L6021" s="1" t="s">
        <v>10721</v>
      </c>
      <c r="M6021" s="1" t="s">
        <v>10679</v>
      </c>
      <c r="N6021" s="1" t="s">
        <v>10742</v>
      </c>
      <c r="O6021" s="1" t="s">
        <v>10967</v>
      </c>
      <c r="P6021" s="1" t="s">
        <v>10744</v>
      </c>
      <c r="Q6021" s="1" t="s">
        <v>10711</v>
      </c>
      <c r="R6021" s="1" t="s">
        <v>10658</v>
      </c>
      <c r="S6021" s="1" t="s">
        <v>10746</v>
      </c>
      <c r="T6021" s="1" t="s">
        <v>11214</v>
      </c>
      <c r="U6021" s="1" t="s">
        <v>1167</v>
      </c>
    </row>
    <row r="6022" spans="1:21">
      <c r="A6022" s="1" t="s">
        <v>11214</v>
      </c>
      <c r="B6022" s="4">
        <v>37828100</v>
      </c>
      <c r="C6022" s="1" t="str">
        <f t="shared" si="94"/>
        <v>37828100</v>
      </c>
      <c r="D6022" s="1" t="s">
        <v>1167</v>
      </c>
      <c r="E6022" s="5">
        <v>37257</v>
      </c>
      <c r="F6022" s="1" t="s">
        <v>11390</v>
      </c>
      <c r="G6022" s="1" t="s">
        <v>11218</v>
      </c>
      <c r="H6022" s="1" t="s">
        <v>11218</v>
      </c>
      <c r="I6022" s="1" t="s">
        <v>11013</v>
      </c>
      <c r="J6022" s="1" t="s">
        <v>10719</v>
      </c>
      <c r="K6022" s="1" t="s">
        <v>10720</v>
      </c>
      <c r="L6022" s="1" t="s">
        <v>10721</v>
      </c>
      <c r="M6022" s="1" t="s">
        <v>14643</v>
      </c>
      <c r="N6022" s="1" t="s">
        <v>10742</v>
      </c>
      <c r="O6022" s="1" t="s">
        <v>10743</v>
      </c>
      <c r="P6022" s="1" t="s">
        <v>10744</v>
      </c>
      <c r="Q6022" s="1" t="s">
        <v>10968</v>
      </c>
      <c r="R6022" s="1" t="s">
        <v>10658</v>
      </c>
      <c r="S6022" s="1" t="s">
        <v>10746</v>
      </c>
    </row>
    <row r="6023" spans="1:21">
      <c r="A6023" s="1" t="s">
        <v>29625</v>
      </c>
      <c r="B6023" s="4">
        <v>37828291</v>
      </c>
      <c r="C6023" s="1" t="str">
        <f t="shared" si="94"/>
        <v>37828291</v>
      </c>
      <c r="D6023" s="1" t="s">
        <v>29626</v>
      </c>
      <c r="E6023" s="5">
        <v>37257</v>
      </c>
      <c r="F6023" s="1" t="s">
        <v>12634</v>
      </c>
      <c r="G6023" s="1" t="s">
        <v>29627</v>
      </c>
      <c r="I6023" s="1" t="s">
        <v>11724</v>
      </c>
      <c r="J6023" s="1" t="s">
        <v>11725</v>
      </c>
      <c r="K6023" s="1" t="s">
        <v>11139</v>
      </c>
      <c r="L6023" s="1" t="s">
        <v>10721</v>
      </c>
      <c r="M6023" s="1" t="s">
        <v>10679</v>
      </c>
      <c r="N6023" s="1" t="s">
        <v>10742</v>
      </c>
      <c r="O6023" s="1" t="s">
        <v>12036</v>
      </c>
      <c r="P6023" s="1" t="s">
        <v>10744</v>
      </c>
      <c r="Q6023" s="1" t="s">
        <v>10755</v>
      </c>
      <c r="R6023" s="1" t="s">
        <v>10658</v>
      </c>
      <c r="S6023" s="1" t="s">
        <v>10746</v>
      </c>
      <c r="T6023" s="1" t="s">
        <v>17370</v>
      </c>
      <c r="U6023" s="1" t="s">
        <v>17371</v>
      </c>
    </row>
    <row r="6024" spans="1:21">
      <c r="A6024" s="1" t="s">
        <v>29628</v>
      </c>
      <c r="B6024" s="4">
        <v>37828304</v>
      </c>
      <c r="C6024" s="1" t="str">
        <f t="shared" si="94"/>
        <v>37828304</v>
      </c>
      <c r="D6024" s="1" t="s">
        <v>29629</v>
      </c>
      <c r="E6024" s="5">
        <v>37257</v>
      </c>
      <c r="F6024" s="1" t="s">
        <v>17263</v>
      </c>
      <c r="G6024" s="1" t="s">
        <v>14643</v>
      </c>
      <c r="I6024" s="1" t="s">
        <v>11830</v>
      </c>
      <c r="J6024" s="1" t="s">
        <v>11831</v>
      </c>
      <c r="K6024" s="1" t="s">
        <v>11139</v>
      </c>
      <c r="L6024" s="1" t="s">
        <v>10721</v>
      </c>
      <c r="M6024" s="1" t="s">
        <v>10679</v>
      </c>
      <c r="N6024" s="1" t="s">
        <v>10742</v>
      </c>
      <c r="O6024" s="1" t="s">
        <v>12036</v>
      </c>
      <c r="P6024" s="1" t="s">
        <v>10744</v>
      </c>
      <c r="Q6024" s="1" t="s">
        <v>10711</v>
      </c>
      <c r="R6024" s="1" t="s">
        <v>10658</v>
      </c>
      <c r="S6024" s="1" t="s">
        <v>10746</v>
      </c>
      <c r="T6024" s="1" t="s">
        <v>17410</v>
      </c>
      <c r="U6024" s="1" t="s">
        <v>17411</v>
      </c>
    </row>
    <row r="6025" spans="1:21">
      <c r="A6025" s="1" t="s">
        <v>29630</v>
      </c>
      <c r="B6025" s="4">
        <v>37828312</v>
      </c>
      <c r="C6025" s="1" t="str">
        <f t="shared" si="94"/>
        <v>37828312</v>
      </c>
      <c r="D6025" s="1" t="s">
        <v>29631</v>
      </c>
      <c r="E6025" s="5">
        <v>37257</v>
      </c>
      <c r="F6025" s="1" t="s">
        <v>27678</v>
      </c>
      <c r="G6025" s="1" t="s">
        <v>29632</v>
      </c>
      <c r="I6025" s="1" t="s">
        <v>11724</v>
      </c>
      <c r="J6025" s="1" t="s">
        <v>11725</v>
      </c>
      <c r="K6025" s="1" t="s">
        <v>11139</v>
      </c>
      <c r="L6025" s="1" t="s">
        <v>10721</v>
      </c>
      <c r="M6025" s="1" t="s">
        <v>10679</v>
      </c>
      <c r="N6025" s="1" t="s">
        <v>10742</v>
      </c>
      <c r="O6025" s="1" t="s">
        <v>12036</v>
      </c>
      <c r="P6025" s="1" t="s">
        <v>10744</v>
      </c>
      <c r="Q6025" s="1" t="s">
        <v>10755</v>
      </c>
      <c r="R6025" s="1" t="s">
        <v>10658</v>
      </c>
      <c r="S6025" s="1" t="s">
        <v>10746</v>
      </c>
      <c r="T6025" s="1" t="s">
        <v>17370</v>
      </c>
      <c r="U6025" s="1" t="s">
        <v>17371</v>
      </c>
    </row>
    <row r="6026" spans="1:21">
      <c r="A6026" s="1" t="s">
        <v>29633</v>
      </c>
      <c r="B6026" s="4">
        <v>37828347</v>
      </c>
      <c r="C6026" s="1" t="str">
        <f t="shared" si="94"/>
        <v>37828347</v>
      </c>
      <c r="D6026" s="1" t="s">
        <v>29634</v>
      </c>
      <c r="E6026" s="5">
        <v>37257</v>
      </c>
      <c r="F6026" s="1" t="s">
        <v>15633</v>
      </c>
      <c r="G6026" s="1" t="s">
        <v>14108</v>
      </c>
      <c r="I6026" s="1" t="s">
        <v>15624</v>
      </c>
      <c r="J6026" s="1" t="s">
        <v>15633</v>
      </c>
      <c r="K6026" s="1" t="s">
        <v>11636</v>
      </c>
      <c r="L6026" s="1" t="s">
        <v>10721</v>
      </c>
      <c r="M6026" s="1" t="s">
        <v>10679</v>
      </c>
      <c r="N6026" s="1" t="s">
        <v>10742</v>
      </c>
      <c r="O6026" s="1" t="s">
        <v>12036</v>
      </c>
      <c r="P6026" s="1" t="s">
        <v>10744</v>
      </c>
      <c r="Q6026" s="1" t="s">
        <v>10681</v>
      </c>
      <c r="R6026" s="1" t="s">
        <v>10658</v>
      </c>
      <c r="S6026" s="1" t="s">
        <v>10746</v>
      </c>
      <c r="T6026" s="1" t="s">
        <v>15631</v>
      </c>
      <c r="U6026" s="1" t="s">
        <v>15632</v>
      </c>
    </row>
    <row r="6027" spans="1:21">
      <c r="A6027" s="1" t="s">
        <v>29635</v>
      </c>
      <c r="B6027" s="4">
        <v>37828355</v>
      </c>
      <c r="C6027" s="1" t="str">
        <f t="shared" si="94"/>
        <v>37828355</v>
      </c>
      <c r="D6027" s="1" t="s">
        <v>22528</v>
      </c>
      <c r="E6027" s="5">
        <v>37257</v>
      </c>
      <c r="F6027" s="1" t="s">
        <v>15677</v>
      </c>
      <c r="G6027" s="1" t="s">
        <v>29373</v>
      </c>
      <c r="I6027" s="1" t="s">
        <v>15676</v>
      </c>
      <c r="J6027" s="1" t="s">
        <v>15677</v>
      </c>
      <c r="K6027" s="1" t="s">
        <v>11636</v>
      </c>
      <c r="L6027" s="1" t="s">
        <v>10721</v>
      </c>
      <c r="M6027" s="1" t="s">
        <v>10679</v>
      </c>
      <c r="N6027" s="1" t="s">
        <v>10742</v>
      </c>
      <c r="O6027" s="1" t="s">
        <v>12036</v>
      </c>
      <c r="P6027" s="1" t="s">
        <v>10744</v>
      </c>
      <c r="Q6027" s="1" t="s">
        <v>10681</v>
      </c>
      <c r="R6027" s="1" t="s">
        <v>10658</v>
      </c>
      <c r="S6027" s="1" t="s">
        <v>10746</v>
      </c>
      <c r="T6027" s="1" t="s">
        <v>15672</v>
      </c>
      <c r="U6027" s="1" t="s">
        <v>15673</v>
      </c>
    </row>
    <row r="6028" spans="1:21">
      <c r="A6028" s="1" t="s">
        <v>29636</v>
      </c>
      <c r="B6028" s="4">
        <v>37828363</v>
      </c>
      <c r="C6028" s="1" t="str">
        <f t="shared" si="94"/>
        <v>37828363</v>
      </c>
      <c r="D6028" s="1" t="s">
        <v>29637</v>
      </c>
      <c r="E6028" s="5">
        <v>37257</v>
      </c>
      <c r="F6028" s="1" t="s">
        <v>11036</v>
      </c>
      <c r="G6028" s="1" t="s">
        <v>23504</v>
      </c>
      <c r="I6028" s="1" t="s">
        <v>15784</v>
      </c>
      <c r="J6028" s="1" t="s">
        <v>15785</v>
      </c>
      <c r="K6028" s="1" t="s">
        <v>11636</v>
      </c>
      <c r="L6028" s="1" t="s">
        <v>10721</v>
      </c>
      <c r="M6028" s="1" t="s">
        <v>10679</v>
      </c>
      <c r="N6028" s="1" t="s">
        <v>10742</v>
      </c>
      <c r="O6028" s="1" t="s">
        <v>12036</v>
      </c>
      <c r="P6028" s="1" t="s">
        <v>10744</v>
      </c>
      <c r="Q6028" s="1" t="s">
        <v>10711</v>
      </c>
      <c r="R6028" s="1" t="s">
        <v>10658</v>
      </c>
      <c r="S6028" s="1" t="s">
        <v>10746</v>
      </c>
      <c r="T6028" s="1" t="s">
        <v>15781</v>
      </c>
      <c r="U6028" s="1" t="s">
        <v>15782</v>
      </c>
    </row>
    <row r="6029" spans="1:21">
      <c r="A6029" s="1" t="s">
        <v>29638</v>
      </c>
      <c r="B6029" s="4">
        <v>37828371</v>
      </c>
      <c r="C6029" s="1" t="str">
        <f t="shared" si="94"/>
        <v>37828371</v>
      </c>
      <c r="D6029" s="1" t="s">
        <v>29639</v>
      </c>
      <c r="E6029" s="5">
        <v>37257</v>
      </c>
      <c r="F6029" s="1" t="s">
        <v>29640</v>
      </c>
      <c r="G6029" s="1" t="s">
        <v>11378</v>
      </c>
      <c r="I6029" s="1" t="s">
        <v>15844</v>
      </c>
      <c r="J6029" s="1" t="s">
        <v>15845</v>
      </c>
      <c r="K6029" s="1" t="s">
        <v>11636</v>
      </c>
      <c r="L6029" s="1" t="s">
        <v>10721</v>
      </c>
      <c r="M6029" s="1" t="s">
        <v>10679</v>
      </c>
      <c r="N6029" s="1" t="s">
        <v>10742</v>
      </c>
      <c r="O6029" s="1" t="s">
        <v>12036</v>
      </c>
      <c r="P6029" s="1" t="s">
        <v>10744</v>
      </c>
      <c r="Q6029" s="1" t="s">
        <v>10681</v>
      </c>
      <c r="R6029" s="1" t="s">
        <v>10658</v>
      </c>
      <c r="S6029" s="1" t="s">
        <v>10746</v>
      </c>
      <c r="T6029" s="1" t="s">
        <v>15840</v>
      </c>
      <c r="U6029" s="1" t="s">
        <v>15841</v>
      </c>
    </row>
    <row r="6030" spans="1:21">
      <c r="A6030" s="1" t="s">
        <v>29641</v>
      </c>
      <c r="B6030" s="4">
        <v>37828380</v>
      </c>
      <c r="C6030" s="1" t="str">
        <f t="shared" si="94"/>
        <v>37828380</v>
      </c>
      <c r="D6030" s="1" t="s">
        <v>29642</v>
      </c>
      <c r="E6030" s="5">
        <v>37257</v>
      </c>
      <c r="F6030" s="1" t="s">
        <v>15848</v>
      </c>
      <c r="G6030" s="1" t="s">
        <v>11299</v>
      </c>
      <c r="I6030" s="1" t="s">
        <v>15849</v>
      </c>
      <c r="J6030" s="1" t="s">
        <v>15848</v>
      </c>
      <c r="K6030" s="1" t="s">
        <v>11636</v>
      </c>
      <c r="L6030" s="1" t="s">
        <v>10721</v>
      </c>
      <c r="M6030" s="1" t="s">
        <v>10679</v>
      </c>
      <c r="N6030" s="1" t="s">
        <v>10742</v>
      </c>
      <c r="O6030" s="1" t="s">
        <v>12036</v>
      </c>
      <c r="P6030" s="1" t="s">
        <v>10744</v>
      </c>
      <c r="Q6030" s="1" t="s">
        <v>10711</v>
      </c>
      <c r="R6030" s="1" t="s">
        <v>10658</v>
      </c>
      <c r="S6030" s="1" t="s">
        <v>10746</v>
      </c>
      <c r="T6030" s="1" t="s">
        <v>15846</v>
      </c>
      <c r="U6030" s="1" t="s">
        <v>15847</v>
      </c>
    </row>
    <row r="6031" spans="1:21">
      <c r="A6031" s="1" t="s">
        <v>29643</v>
      </c>
      <c r="B6031" s="4">
        <v>37828398</v>
      </c>
      <c r="C6031" s="1" t="str">
        <f t="shared" si="94"/>
        <v>37828398</v>
      </c>
      <c r="D6031" s="1" t="s">
        <v>29644</v>
      </c>
      <c r="E6031" s="5">
        <v>37257</v>
      </c>
      <c r="F6031" s="1" t="s">
        <v>29645</v>
      </c>
      <c r="G6031" s="1" t="s">
        <v>29646</v>
      </c>
      <c r="I6031" s="1" t="s">
        <v>12720</v>
      </c>
      <c r="J6031" s="1" t="s">
        <v>11635</v>
      </c>
      <c r="K6031" s="1" t="s">
        <v>11636</v>
      </c>
      <c r="L6031" s="1" t="s">
        <v>10721</v>
      </c>
      <c r="M6031" s="1" t="s">
        <v>10679</v>
      </c>
      <c r="N6031" s="1" t="s">
        <v>10742</v>
      </c>
      <c r="O6031" s="1" t="s">
        <v>21914</v>
      </c>
      <c r="P6031" s="1" t="s">
        <v>10744</v>
      </c>
      <c r="Q6031" s="1" t="s">
        <v>10711</v>
      </c>
      <c r="R6031" s="1" t="s">
        <v>10658</v>
      </c>
      <c r="S6031" s="1" t="s">
        <v>10746</v>
      </c>
      <c r="T6031" s="1" t="s">
        <v>12722</v>
      </c>
      <c r="U6031" s="1" t="s">
        <v>907</v>
      </c>
    </row>
    <row r="6032" spans="1:21">
      <c r="A6032" s="1" t="s">
        <v>29647</v>
      </c>
      <c r="B6032" s="4">
        <v>37828401</v>
      </c>
      <c r="C6032" s="1" t="str">
        <f t="shared" si="94"/>
        <v>37828401</v>
      </c>
      <c r="D6032" s="1" t="s">
        <v>22528</v>
      </c>
      <c r="E6032" s="5">
        <v>37257</v>
      </c>
      <c r="F6032" s="1" t="s">
        <v>28296</v>
      </c>
      <c r="G6032" s="1" t="s">
        <v>10708</v>
      </c>
      <c r="I6032" s="1" t="s">
        <v>15857</v>
      </c>
      <c r="J6032" s="1" t="s">
        <v>15858</v>
      </c>
      <c r="K6032" s="1" t="s">
        <v>11636</v>
      </c>
      <c r="L6032" s="1" t="s">
        <v>10721</v>
      </c>
      <c r="M6032" s="1" t="s">
        <v>10679</v>
      </c>
      <c r="N6032" s="1" t="s">
        <v>10742</v>
      </c>
      <c r="O6032" s="1" t="s">
        <v>12036</v>
      </c>
      <c r="P6032" s="1" t="s">
        <v>10744</v>
      </c>
      <c r="Q6032" s="1" t="s">
        <v>10711</v>
      </c>
      <c r="R6032" s="1" t="s">
        <v>10658</v>
      </c>
      <c r="S6032" s="1" t="s">
        <v>10746</v>
      </c>
      <c r="T6032" s="1" t="s">
        <v>15853</v>
      </c>
      <c r="U6032" s="1" t="s">
        <v>15854</v>
      </c>
    </row>
    <row r="6033" spans="1:21">
      <c r="A6033" s="1" t="s">
        <v>29648</v>
      </c>
      <c r="B6033" s="4">
        <v>37828410</v>
      </c>
      <c r="C6033" s="1" t="str">
        <f t="shared" si="94"/>
        <v>37828410</v>
      </c>
      <c r="D6033" s="1" t="s">
        <v>22528</v>
      </c>
      <c r="E6033" s="5">
        <v>37257</v>
      </c>
      <c r="F6033" s="1" t="s">
        <v>29649</v>
      </c>
      <c r="G6033" s="1" t="s">
        <v>10755</v>
      </c>
      <c r="H6033" s="1" t="s">
        <v>10877</v>
      </c>
      <c r="I6033" s="1" t="s">
        <v>15685</v>
      </c>
      <c r="J6033" s="1" t="s">
        <v>15780</v>
      </c>
      <c r="K6033" s="1" t="s">
        <v>11636</v>
      </c>
      <c r="L6033" s="1" t="s">
        <v>10721</v>
      </c>
      <c r="M6033" s="1" t="s">
        <v>10679</v>
      </c>
      <c r="N6033" s="1" t="s">
        <v>10742</v>
      </c>
      <c r="O6033" s="1" t="s">
        <v>12036</v>
      </c>
      <c r="P6033" s="1" t="s">
        <v>10744</v>
      </c>
      <c r="Q6033" s="1" t="s">
        <v>10711</v>
      </c>
      <c r="R6033" s="1" t="s">
        <v>10658</v>
      </c>
      <c r="S6033" s="1" t="s">
        <v>10746</v>
      </c>
      <c r="T6033" s="1" t="s">
        <v>15778</v>
      </c>
      <c r="U6033" s="1" t="s">
        <v>15779</v>
      </c>
    </row>
    <row r="6034" spans="1:21">
      <c r="A6034" s="1" t="s">
        <v>29650</v>
      </c>
      <c r="B6034" s="4">
        <v>37828428</v>
      </c>
      <c r="C6034" s="1" t="str">
        <f t="shared" si="94"/>
        <v>37828428</v>
      </c>
      <c r="D6034" s="1" t="s">
        <v>10954</v>
      </c>
      <c r="E6034" s="5">
        <v>37257</v>
      </c>
      <c r="F6034" s="1" t="s">
        <v>11100</v>
      </c>
      <c r="G6034" s="1" t="s">
        <v>3796</v>
      </c>
      <c r="I6034" s="1" t="s">
        <v>15789</v>
      </c>
      <c r="J6034" s="1" t="s">
        <v>15788</v>
      </c>
      <c r="K6034" s="1" t="s">
        <v>11636</v>
      </c>
      <c r="L6034" s="1" t="s">
        <v>10721</v>
      </c>
      <c r="M6034" s="1" t="s">
        <v>10679</v>
      </c>
      <c r="N6034" s="1" t="s">
        <v>10742</v>
      </c>
      <c r="O6034" s="1" t="s">
        <v>12036</v>
      </c>
      <c r="P6034" s="1" t="s">
        <v>10744</v>
      </c>
      <c r="Q6034" s="1" t="s">
        <v>10711</v>
      </c>
      <c r="R6034" s="1" t="s">
        <v>10658</v>
      </c>
      <c r="S6034" s="1" t="s">
        <v>10746</v>
      </c>
      <c r="T6034" s="1" t="s">
        <v>15786</v>
      </c>
      <c r="U6034" s="1" t="s">
        <v>15787</v>
      </c>
    </row>
    <row r="6035" spans="1:21">
      <c r="A6035" s="1" t="s">
        <v>29651</v>
      </c>
      <c r="B6035" s="4">
        <v>37828436</v>
      </c>
      <c r="C6035" s="1" t="str">
        <f t="shared" si="94"/>
        <v>37828436</v>
      </c>
      <c r="D6035" s="1" t="s">
        <v>21785</v>
      </c>
      <c r="E6035" s="5">
        <v>37257</v>
      </c>
      <c r="F6035" s="1" t="s">
        <v>26677</v>
      </c>
      <c r="G6035" s="1" t="s">
        <v>10648</v>
      </c>
      <c r="I6035" s="1" t="s">
        <v>12720</v>
      </c>
      <c r="J6035" s="1" t="s">
        <v>11635</v>
      </c>
      <c r="K6035" s="1" t="s">
        <v>11636</v>
      </c>
      <c r="L6035" s="1" t="s">
        <v>10721</v>
      </c>
      <c r="M6035" s="1" t="s">
        <v>10679</v>
      </c>
      <c r="N6035" s="1" t="s">
        <v>10654</v>
      </c>
      <c r="O6035" s="1" t="s">
        <v>10861</v>
      </c>
      <c r="P6035" s="1" t="s">
        <v>10656</v>
      </c>
      <c r="Q6035" s="1" t="s">
        <v>10764</v>
      </c>
      <c r="R6035" s="1" t="s">
        <v>10658</v>
      </c>
      <c r="S6035" s="1" t="s">
        <v>10862</v>
      </c>
    </row>
    <row r="6036" spans="1:21">
      <c r="A6036" s="1" t="s">
        <v>29652</v>
      </c>
      <c r="B6036" s="4">
        <v>37828452</v>
      </c>
      <c r="C6036" s="1" t="str">
        <f t="shared" si="94"/>
        <v>37828452</v>
      </c>
      <c r="D6036" s="1" t="s">
        <v>25083</v>
      </c>
      <c r="E6036" s="5">
        <v>37257</v>
      </c>
      <c r="F6036" s="1" t="s">
        <v>29653</v>
      </c>
      <c r="G6036" s="1" t="s">
        <v>11737</v>
      </c>
      <c r="I6036" s="1" t="s">
        <v>12720</v>
      </c>
      <c r="J6036" s="1" t="s">
        <v>11635</v>
      </c>
      <c r="K6036" s="1" t="s">
        <v>11636</v>
      </c>
      <c r="L6036" s="1" t="s">
        <v>10721</v>
      </c>
      <c r="M6036" s="1" t="s">
        <v>10679</v>
      </c>
      <c r="N6036" s="1" t="s">
        <v>10742</v>
      </c>
      <c r="O6036" s="1" t="s">
        <v>12036</v>
      </c>
      <c r="P6036" s="1" t="s">
        <v>10744</v>
      </c>
      <c r="Q6036" s="1" t="s">
        <v>10755</v>
      </c>
      <c r="R6036" s="1" t="s">
        <v>10658</v>
      </c>
      <c r="S6036" s="1" t="s">
        <v>10746</v>
      </c>
      <c r="T6036" s="1" t="s">
        <v>12722</v>
      </c>
      <c r="U6036" s="1" t="s">
        <v>907</v>
      </c>
    </row>
    <row r="6037" spans="1:21">
      <c r="A6037" s="1" t="s">
        <v>29654</v>
      </c>
      <c r="B6037" s="4">
        <v>37828461</v>
      </c>
      <c r="C6037" s="1" t="str">
        <f t="shared" si="94"/>
        <v>37828461</v>
      </c>
      <c r="D6037" s="1" t="s">
        <v>29655</v>
      </c>
      <c r="E6037" s="5">
        <v>37257</v>
      </c>
      <c r="F6037" s="1" t="s">
        <v>10955</v>
      </c>
      <c r="G6037" s="1" t="s">
        <v>29656</v>
      </c>
      <c r="I6037" s="1" t="s">
        <v>15808</v>
      </c>
      <c r="J6037" s="1" t="s">
        <v>15809</v>
      </c>
      <c r="K6037" s="1" t="s">
        <v>11636</v>
      </c>
      <c r="L6037" s="1" t="s">
        <v>10721</v>
      </c>
      <c r="M6037" s="1" t="s">
        <v>10679</v>
      </c>
      <c r="N6037" s="1" t="s">
        <v>10742</v>
      </c>
      <c r="O6037" s="1" t="s">
        <v>12036</v>
      </c>
      <c r="P6037" s="1" t="s">
        <v>10744</v>
      </c>
      <c r="Q6037" s="1" t="s">
        <v>10711</v>
      </c>
      <c r="R6037" s="1" t="s">
        <v>10658</v>
      </c>
      <c r="S6037" s="1" t="s">
        <v>10746</v>
      </c>
      <c r="T6037" s="1" t="s">
        <v>15805</v>
      </c>
      <c r="U6037" s="1" t="s">
        <v>15806</v>
      </c>
    </row>
    <row r="6038" spans="1:21">
      <c r="A6038" s="1" t="s">
        <v>29657</v>
      </c>
      <c r="B6038" s="4">
        <v>37828479</v>
      </c>
      <c r="C6038" s="1" t="str">
        <f t="shared" si="94"/>
        <v>37828479</v>
      </c>
      <c r="D6038" s="1" t="s">
        <v>29658</v>
      </c>
      <c r="E6038" s="5">
        <v>37257</v>
      </c>
      <c r="F6038" s="1" t="s">
        <v>10955</v>
      </c>
      <c r="G6038" s="1" t="s">
        <v>11737</v>
      </c>
      <c r="I6038" s="1" t="s">
        <v>15765</v>
      </c>
      <c r="J6038" s="1" t="s">
        <v>15766</v>
      </c>
      <c r="K6038" s="1" t="s">
        <v>11636</v>
      </c>
      <c r="L6038" s="1" t="s">
        <v>10721</v>
      </c>
      <c r="M6038" s="1" t="s">
        <v>10679</v>
      </c>
      <c r="N6038" s="1" t="s">
        <v>10742</v>
      </c>
      <c r="O6038" s="1" t="s">
        <v>12036</v>
      </c>
      <c r="P6038" s="1" t="s">
        <v>10744</v>
      </c>
      <c r="Q6038" s="1" t="s">
        <v>10711</v>
      </c>
      <c r="R6038" s="1" t="s">
        <v>10658</v>
      </c>
      <c r="S6038" s="1" t="s">
        <v>10746</v>
      </c>
      <c r="T6038" s="1" t="s">
        <v>15763</v>
      </c>
      <c r="U6038" s="1" t="s">
        <v>15764</v>
      </c>
    </row>
    <row r="6039" spans="1:21">
      <c r="A6039" s="1" t="s">
        <v>29659</v>
      </c>
      <c r="B6039" s="4">
        <v>37828487</v>
      </c>
      <c r="C6039" s="1" t="str">
        <f t="shared" si="94"/>
        <v>37828487</v>
      </c>
      <c r="D6039" s="1" t="s">
        <v>29660</v>
      </c>
      <c r="E6039" s="5">
        <v>37257</v>
      </c>
      <c r="F6039" s="1" t="s">
        <v>10939</v>
      </c>
      <c r="G6039" s="1" t="s">
        <v>11027</v>
      </c>
      <c r="I6039" s="1" t="s">
        <v>15864</v>
      </c>
      <c r="J6039" s="1" t="s">
        <v>15865</v>
      </c>
      <c r="K6039" s="1" t="s">
        <v>11636</v>
      </c>
      <c r="L6039" s="1" t="s">
        <v>10721</v>
      </c>
      <c r="M6039" s="1" t="s">
        <v>10679</v>
      </c>
      <c r="N6039" s="1" t="s">
        <v>10742</v>
      </c>
      <c r="O6039" s="1" t="s">
        <v>12036</v>
      </c>
      <c r="P6039" s="1" t="s">
        <v>10744</v>
      </c>
      <c r="Q6039" s="1" t="s">
        <v>10711</v>
      </c>
      <c r="R6039" s="1" t="s">
        <v>10658</v>
      </c>
      <c r="S6039" s="1" t="s">
        <v>10746</v>
      </c>
      <c r="T6039" s="1" t="s">
        <v>15862</v>
      </c>
      <c r="U6039" s="1" t="s">
        <v>15863</v>
      </c>
    </row>
    <row r="6040" spans="1:21">
      <c r="A6040" s="1" t="s">
        <v>29661</v>
      </c>
      <c r="B6040" s="4">
        <v>37828495</v>
      </c>
      <c r="C6040" s="1" t="str">
        <f t="shared" si="94"/>
        <v>37828495</v>
      </c>
      <c r="D6040" s="1" t="s">
        <v>29662</v>
      </c>
      <c r="E6040" s="5">
        <v>37257</v>
      </c>
      <c r="F6040" s="1" t="s">
        <v>11228</v>
      </c>
      <c r="G6040" s="1" t="s">
        <v>11270</v>
      </c>
      <c r="I6040" s="1" t="s">
        <v>15796</v>
      </c>
      <c r="J6040" s="1" t="s">
        <v>15797</v>
      </c>
      <c r="K6040" s="1" t="s">
        <v>11636</v>
      </c>
      <c r="L6040" s="1" t="s">
        <v>10721</v>
      </c>
      <c r="M6040" s="1" t="s">
        <v>10679</v>
      </c>
      <c r="N6040" s="1" t="s">
        <v>10742</v>
      </c>
      <c r="O6040" s="1" t="s">
        <v>12036</v>
      </c>
      <c r="P6040" s="1" t="s">
        <v>10744</v>
      </c>
      <c r="Q6040" s="1" t="s">
        <v>10711</v>
      </c>
      <c r="R6040" s="1" t="s">
        <v>10658</v>
      </c>
      <c r="S6040" s="1" t="s">
        <v>10746</v>
      </c>
      <c r="T6040" s="1" t="s">
        <v>15793</v>
      </c>
      <c r="U6040" s="1" t="s">
        <v>15794</v>
      </c>
    </row>
    <row r="6041" spans="1:21">
      <c r="A6041" s="1" t="s">
        <v>29663</v>
      </c>
      <c r="B6041" s="4">
        <v>37828533</v>
      </c>
      <c r="C6041" s="1" t="str">
        <f t="shared" si="94"/>
        <v>37828533</v>
      </c>
      <c r="D6041" s="1" t="s">
        <v>25083</v>
      </c>
      <c r="E6041" s="5">
        <v>37257</v>
      </c>
      <c r="F6041" s="1" t="s">
        <v>12881</v>
      </c>
      <c r="G6041" s="1" t="s">
        <v>10663</v>
      </c>
      <c r="I6041" s="1" t="s">
        <v>12720</v>
      </c>
      <c r="J6041" s="1" t="s">
        <v>11635</v>
      </c>
      <c r="K6041" s="1" t="s">
        <v>11636</v>
      </c>
      <c r="L6041" s="1" t="s">
        <v>10721</v>
      </c>
      <c r="M6041" s="1" t="s">
        <v>10679</v>
      </c>
      <c r="N6041" s="1" t="s">
        <v>10742</v>
      </c>
      <c r="O6041" s="1" t="s">
        <v>12036</v>
      </c>
      <c r="P6041" s="1" t="s">
        <v>10744</v>
      </c>
      <c r="Q6041" s="1" t="s">
        <v>10808</v>
      </c>
      <c r="R6041" s="1" t="s">
        <v>10658</v>
      </c>
      <c r="S6041" s="1" t="s">
        <v>10746</v>
      </c>
      <c r="T6041" s="1" t="s">
        <v>12722</v>
      </c>
      <c r="U6041" s="1" t="s">
        <v>907</v>
      </c>
    </row>
    <row r="6042" spans="1:21">
      <c r="A6042" s="1" t="s">
        <v>29664</v>
      </c>
      <c r="B6042" s="4">
        <v>37828541</v>
      </c>
      <c r="C6042" s="1" t="str">
        <f t="shared" si="94"/>
        <v>37828541</v>
      </c>
      <c r="D6042" s="1" t="s">
        <v>22528</v>
      </c>
      <c r="E6042" s="5">
        <v>37257</v>
      </c>
      <c r="F6042" s="1" t="s">
        <v>29665</v>
      </c>
      <c r="G6042" s="1" t="s">
        <v>10663</v>
      </c>
      <c r="H6042" s="1" t="s">
        <v>29666</v>
      </c>
      <c r="I6042" s="1" t="s">
        <v>15648</v>
      </c>
      <c r="J6042" s="1" t="s">
        <v>15649</v>
      </c>
      <c r="K6042" s="1" t="s">
        <v>11636</v>
      </c>
      <c r="L6042" s="1" t="s">
        <v>10721</v>
      </c>
      <c r="M6042" s="1" t="s">
        <v>10679</v>
      </c>
      <c r="N6042" s="1" t="s">
        <v>10742</v>
      </c>
      <c r="O6042" s="1" t="s">
        <v>12036</v>
      </c>
      <c r="P6042" s="1" t="s">
        <v>10744</v>
      </c>
      <c r="Q6042" s="1" t="s">
        <v>10711</v>
      </c>
      <c r="R6042" s="1" t="s">
        <v>10658</v>
      </c>
      <c r="S6042" s="1" t="s">
        <v>10746</v>
      </c>
      <c r="T6042" s="1" t="s">
        <v>15645</v>
      </c>
      <c r="U6042" s="1" t="s">
        <v>15646</v>
      </c>
    </row>
    <row r="6043" spans="1:21">
      <c r="A6043" s="1" t="s">
        <v>29667</v>
      </c>
      <c r="B6043" s="4">
        <v>37828843</v>
      </c>
      <c r="C6043" s="1" t="str">
        <f t="shared" si="94"/>
        <v>37828843</v>
      </c>
      <c r="D6043" s="1" t="s">
        <v>29668</v>
      </c>
      <c r="E6043" s="5">
        <v>37257</v>
      </c>
      <c r="F6043" s="1" t="s">
        <v>25068</v>
      </c>
      <c r="G6043" s="1" t="s">
        <v>11007</v>
      </c>
      <c r="H6043" s="1" t="s">
        <v>11345</v>
      </c>
      <c r="I6043" s="1" t="s">
        <v>11029</v>
      </c>
      <c r="J6043" s="1" t="s">
        <v>11030</v>
      </c>
      <c r="K6043" s="1" t="s">
        <v>11031</v>
      </c>
      <c r="L6043" s="1" t="s">
        <v>10721</v>
      </c>
      <c r="M6043" s="1" t="s">
        <v>10679</v>
      </c>
      <c r="N6043" s="1" t="s">
        <v>10742</v>
      </c>
      <c r="O6043" s="1" t="s">
        <v>12036</v>
      </c>
      <c r="P6043" s="1" t="s">
        <v>10744</v>
      </c>
      <c r="Q6043" s="1" t="s">
        <v>10711</v>
      </c>
      <c r="R6043" s="1" t="s">
        <v>10658</v>
      </c>
      <c r="S6043" s="1" t="s">
        <v>10746</v>
      </c>
      <c r="T6043" s="1" t="s">
        <v>11032</v>
      </c>
      <c r="U6043" s="1" t="s">
        <v>11033</v>
      </c>
    </row>
    <row r="6044" spans="1:21">
      <c r="A6044" s="1" t="s">
        <v>29669</v>
      </c>
      <c r="B6044" s="4">
        <v>37828851</v>
      </c>
      <c r="C6044" s="1" t="str">
        <f t="shared" si="94"/>
        <v>37828851</v>
      </c>
      <c r="D6044" s="1" t="s">
        <v>29670</v>
      </c>
      <c r="E6044" s="5">
        <v>37257</v>
      </c>
      <c r="F6044" s="1" t="s">
        <v>25068</v>
      </c>
      <c r="G6044" s="1" t="s">
        <v>29671</v>
      </c>
      <c r="H6044" s="1" t="s">
        <v>11345</v>
      </c>
      <c r="I6044" s="1" t="s">
        <v>11029</v>
      </c>
      <c r="J6044" s="1" t="s">
        <v>11030</v>
      </c>
      <c r="K6044" s="1" t="s">
        <v>11031</v>
      </c>
      <c r="L6044" s="1" t="s">
        <v>10721</v>
      </c>
      <c r="M6044" s="1" t="s">
        <v>10679</v>
      </c>
      <c r="N6044" s="1" t="s">
        <v>10742</v>
      </c>
      <c r="O6044" s="1" t="s">
        <v>12036</v>
      </c>
      <c r="P6044" s="1" t="s">
        <v>10744</v>
      </c>
      <c r="Q6044" s="1" t="s">
        <v>10711</v>
      </c>
      <c r="R6044" s="1" t="s">
        <v>10658</v>
      </c>
      <c r="S6044" s="1" t="s">
        <v>10746</v>
      </c>
      <c r="T6044" s="1" t="s">
        <v>11032</v>
      </c>
      <c r="U6044" s="1" t="s">
        <v>11033</v>
      </c>
    </row>
    <row r="6045" spans="1:21">
      <c r="A6045" s="1" t="s">
        <v>29672</v>
      </c>
      <c r="B6045" s="4">
        <v>37828860</v>
      </c>
      <c r="C6045" s="1" t="str">
        <f t="shared" si="94"/>
        <v>37828860</v>
      </c>
      <c r="D6045" s="1" t="s">
        <v>29673</v>
      </c>
      <c r="E6045" s="5">
        <v>37257</v>
      </c>
      <c r="F6045" s="1" t="s">
        <v>10955</v>
      </c>
      <c r="G6045" s="1" t="s">
        <v>3796</v>
      </c>
      <c r="I6045" s="1" t="s">
        <v>29674</v>
      </c>
      <c r="J6045" s="1" t="s">
        <v>11030</v>
      </c>
      <c r="K6045" s="1" t="s">
        <v>11031</v>
      </c>
      <c r="L6045" s="1" t="s">
        <v>10721</v>
      </c>
      <c r="M6045" s="1" t="s">
        <v>10679</v>
      </c>
      <c r="N6045" s="1" t="s">
        <v>10742</v>
      </c>
      <c r="O6045" s="1" t="s">
        <v>12036</v>
      </c>
      <c r="P6045" s="1" t="s">
        <v>10744</v>
      </c>
      <c r="Q6045" s="1" t="s">
        <v>10711</v>
      </c>
      <c r="R6045" s="1" t="s">
        <v>10658</v>
      </c>
      <c r="S6045" s="1" t="s">
        <v>10746</v>
      </c>
      <c r="T6045" s="1" t="s">
        <v>11032</v>
      </c>
      <c r="U6045" s="1" t="s">
        <v>11033</v>
      </c>
    </row>
    <row r="6046" spans="1:21">
      <c r="A6046" s="1" t="s">
        <v>29675</v>
      </c>
      <c r="B6046" s="4">
        <v>37828878</v>
      </c>
      <c r="C6046" s="1" t="str">
        <f t="shared" si="94"/>
        <v>37828878</v>
      </c>
      <c r="D6046" s="1" t="s">
        <v>29676</v>
      </c>
      <c r="E6046" s="5">
        <v>37257</v>
      </c>
      <c r="F6046" s="1" t="s">
        <v>11058</v>
      </c>
      <c r="G6046" s="1" t="s">
        <v>10877</v>
      </c>
      <c r="I6046" s="1" t="s">
        <v>29677</v>
      </c>
      <c r="J6046" s="1" t="s">
        <v>11030</v>
      </c>
      <c r="K6046" s="1" t="s">
        <v>11031</v>
      </c>
      <c r="L6046" s="1" t="s">
        <v>10721</v>
      </c>
      <c r="M6046" s="1" t="s">
        <v>10679</v>
      </c>
      <c r="N6046" s="1" t="s">
        <v>10742</v>
      </c>
      <c r="O6046" s="1" t="s">
        <v>12036</v>
      </c>
      <c r="P6046" s="1" t="s">
        <v>10744</v>
      </c>
      <c r="Q6046" s="1" t="s">
        <v>10755</v>
      </c>
      <c r="R6046" s="1" t="s">
        <v>10658</v>
      </c>
      <c r="S6046" s="1" t="s">
        <v>10746</v>
      </c>
      <c r="T6046" s="1" t="s">
        <v>11032</v>
      </c>
      <c r="U6046" s="1" t="s">
        <v>11033</v>
      </c>
    </row>
    <row r="6047" spans="1:21">
      <c r="A6047" s="1" t="s">
        <v>29678</v>
      </c>
      <c r="B6047" s="4">
        <v>37828886</v>
      </c>
      <c r="C6047" s="1" t="str">
        <f t="shared" si="94"/>
        <v>37828886</v>
      </c>
      <c r="D6047" s="1" t="s">
        <v>29679</v>
      </c>
      <c r="E6047" s="5">
        <v>37257</v>
      </c>
      <c r="F6047" s="1" t="s">
        <v>12634</v>
      </c>
      <c r="G6047" s="1" t="s">
        <v>10711</v>
      </c>
      <c r="I6047" s="1" t="s">
        <v>16560</v>
      </c>
      <c r="J6047" s="1" t="s">
        <v>16561</v>
      </c>
      <c r="K6047" s="1" t="s">
        <v>11031</v>
      </c>
      <c r="L6047" s="1" t="s">
        <v>10721</v>
      </c>
      <c r="M6047" s="1" t="s">
        <v>10679</v>
      </c>
      <c r="N6047" s="1" t="s">
        <v>10742</v>
      </c>
      <c r="O6047" s="1" t="s">
        <v>12036</v>
      </c>
      <c r="P6047" s="1" t="s">
        <v>10744</v>
      </c>
      <c r="Q6047" s="1" t="s">
        <v>10755</v>
      </c>
      <c r="R6047" s="1" t="s">
        <v>10658</v>
      </c>
      <c r="S6047" s="1" t="s">
        <v>10746</v>
      </c>
      <c r="T6047" s="1" t="s">
        <v>16557</v>
      </c>
      <c r="U6047" s="1" t="s">
        <v>16558</v>
      </c>
    </row>
    <row r="6048" spans="1:21">
      <c r="A6048" s="1" t="s">
        <v>29680</v>
      </c>
      <c r="B6048" s="4">
        <v>37830571</v>
      </c>
      <c r="C6048" s="1" t="str">
        <f t="shared" si="94"/>
        <v>37830571</v>
      </c>
      <c r="D6048" s="1" t="s">
        <v>12877</v>
      </c>
      <c r="E6048" s="5">
        <v>37316</v>
      </c>
      <c r="F6048" s="1" t="s">
        <v>11549</v>
      </c>
      <c r="G6048" s="1" t="s">
        <v>11069</v>
      </c>
      <c r="H6048" s="1" t="s">
        <v>12414</v>
      </c>
      <c r="I6048" s="1" t="s">
        <v>17607</v>
      </c>
      <c r="J6048" s="1" t="s">
        <v>17608</v>
      </c>
      <c r="K6048" s="1" t="s">
        <v>16578</v>
      </c>
      <c r="L6048" s="1" t="s">
        <v>10721</v>
      </c>
      <c r="M6048" s="1" t="s">
        <v>10679</v>
      </c>
      <c r="N6048" s="1" t="s">
        <v>10742</v>
      </c>
      <c r="O6048" s="1" t="s">
        <v>10967</v>
      </c>
      <c r="P6048" s="1" t="s">
        <v>10744</v>
      </c>
      <c r="Q6048" s="1" t="s">
        <v>10711</v>
      </c>
      <c r="R6048" s="1" t="s">
        <v>10658</v>
      </c>
      <c r="S6048" s="1" t="s">
        <v>10746</v>
      </c>
      <c r="T6048" s="1" t="s">
        <v>17604</v>
      </c>
      <c r="U6048" s="1" t="s">
        <v>17605</v>
      </c>
    </row>
    <row r="6049" spans="1:21">
      <c r="A6049" s="1" t="s">
        <v>29681</v>
      </c>
      <c r="B6049" s="4">
        <v>37830783</v>
      </c>
      <c r="C6049" s="1" t="str">
        <f t="shared" si="94"/>
        <v>37830783</v>
      </c>
      <c r="D6049" s="1" t="s">
        <v>29682</v>
      </c>
      <c r="E6049" s="5">
        <v>37347</v>
      </c>
      <c r="F6049" s="1" t="s">
        <v>11664</v>
      </c>
      <c r="G6049" s="1" t="s">
        <v>11069</v>
      </c>
      <c r="I6049" s="1" t="s">
        <v>11211</v>
      </c>
      <c r="J6049" s="1" t="s">
        <v>11212</v>
      </c>
      <c r="K6049" s="1" t="s">
        <v>11213</v>
      </c>
      <c r="L6049" s="1" t="s">
        <v>10721</v>
      </c>
      <c r="M6049" s="1" t="s">
        <v>10679</v>
      </c>
      <c r="N6049" s="1" t="s">
        <v>10742</v>
      </c>
      <c r="O6049" s="1" t="s">
        <v>11014</v>
      </c>
      <c r="P6049" s="1" t="s">
        <v>10744</v>
      </c>
      <c r="Q6049" s="1" t="s">
        <v>10764</v>
      </c>
      <c r="R6049" s="1" t="s">
        <v>10658</v>
      </c>
      <c r="S6049" s="1" t="s">
        <v>10746</v>
      </c>
      <c r="T6049" s="1" t="s">
        <v>17664</v>
      </c>
      <c r="U6049" s="1" t="s">
        <v>17665</v>
      </c>
    </row>
    <row r="6050" spans="1:21">
      <c r="A6050" s="1" t="s">
        <v>29683</v>
      </c>
      <c r="B6050" s="4">
        <v>37830813</v>
      </c>
      <c r="C6050" s="1" t="str">
        <f t="shared" si="94"/>
        <v>37830813</v>
      </c>
      <c r="D6050" s="1" t="s">
        <v>29684</v>
      </c>
      <c r="E6050" s="5">
        <v>37347</v>
      </c>
      <c r="F6050" s="1" t="s">
        <v>29685</v>
      </c>
      <c r="G6050" s="1" t="s">
        <v>10785</v>
      </c>
      <c r="I6050" s="1" t="s">
        <v>11211</v>
      </c>
      <c r="J6050" s="1" t="s">
        <v>11212</v>
      </c>
      <c r="K6050" s="1" t="s">
        <v>11213</v>
      </c>
      <c r="L6050" s="1" t="s">
        <v>10721</v>
      </c>
      <c r="M6050" s="1" t="s">
        <v>10679</v>
      </c>
      <c r="N6050" s="1" t="s">
        <v>10742</v>
      </c>
      <c r="O6050" s="1" t="s">
        <v>12036</v>
      </c>
      <c r="P6050" s="1" t="s">
        <v>10744</v>
      </c>
      <c r="Q6050" s="1" t="s">
        <v>10755</v>
      </c>
      <c r="R6050" s="1" t="s">
        <v>10658</v>
      </c>
      <c r="S6050" s="1" t="s">
        <v>10746</v>
      </c>
      <c r="T6050" s="1" t="s">
        <v>17664</v>
      </c>
      <c r="U6050" s="1" t="s">
        <v>17665</v>
      </c>
    </row>
    <row r="6051" spans="1:21">
      <c r="A6051" s="1" t="s">
        <v>29686</v>
      </c>
      <c r="B6051" s="4">
        <v>37831054</v>
      </c>
      <c r="C6051" s="1" t="str">
        <f t="shared" si="94"/>
        <v>37831054</v>
      </c>
      <c r="D6051" s="1" t="s">
        <v>29687</v>
      </c>
      <c r="E6051" s="5">
        <v>37347</v>
      </c>
      <c r="F6051" s="1" t="s">
        <v>17762</v>
      </c>
      <c r="G6051" s="1" t="s">
        <v>13634</v>
      </c>
      <c r="I6051" s="1" t="s">
        <v>17763</v>
      </c>
      <c r="J6051" s="1" t="s">
        <v>17762</v>
      </c>
      <c r="K6051" s="1" t="s">
        <v>11631</v>
      </c>
      <c r="L6051" s="1" t="s">
        <v>10721</v>
      </c>
      <c r="M6051" s="1" t="s">
        <v>10679</v>
      </c>
      <c r="N6051" s="1" t="s">
        <v>10742</v>
      </c>
      <c r="O6051" s="1" t="s">
        <v>12036</v>
      </c>
      <c r="P6051" s="1" t="s">
        <v>10744</v>
      </c>
      <c r="Q6051" s="1" t="s">
        <v>10711</v>
      </c>
      <c r="R6051" s="1" t="s">
        <v>10658</v>
      </c>
      <c r="S6051" s="1" t="s">
        <v>10746</v>
      </c>
      <c r="T6051" s="1" t="s">
        <v>17760</v>
      </c>
      <c r="U6051" s="1" t="s">
        <v>17761</v>
      </c>
    </row>
    <row r="6052" spans="1:21">
      <c r="A6052" s="1" t="s">
        <v>29688</v>
      </c>
      <c r="B6052" s="4">
        <v>37831062</v>
      </c>
      <c r="C6052" s="1" t="str">
        <f t="shared" si="94"/>
        <v>37831062</v>
      </c>
      <c r="D6052" s="1" t="s">
        <v>29689</v>
      </c>
      <c r="E6052" s="5">
        <v>37347</v>
      </c>
      <c r="F6052" s="1" t="s">
        <v>17888</v>
      </c>
      <c r="G6052" s="1" t="s">
        <v>10759</v>
      </c>
      <c r="I6052" s="1" t="s">
        <v>17889</v>
      </c>
      <c r="J6052" s="1" t="s">
        <v>17888</v>
      </c>
      <c r="K6052" s="1" t="s">
        <v>11631</v>
      </c>
      <c r="L6052" s="1" t="s">
        <v>10721</v>
      </c>
      <c r="M6052" s="1" t="s">
        <v>10679</v>
      </c>
      <c r="N6052" s="1" t="s">
        <v>10742</v>
      </c>
      <c r="O6052" s="1" t="s">
        <v>12036</v>
      </c>
      <c r="P6052" s="1" t="s">
        <v>10744</v>
      </c>
      <c r="Q6052" s="1" t="s">
        <v>10764</v>
      </c>
      <c r="R6052" s="1" t="s">
        <v>10658</v>
      </c>
      <c r="S6052" s="1" t="s">
        <v>10746</v>
      </c>
      <c r="T6052" s="1" t="s">
        <v>17886</v>
      </c>
      <c r="U6052" s="1" t="s">
        <v>17887</v>
      </c>
    </row>
    <row r="6053" spans="1:21">
      <c r="A6053" s="1" t="s">
        <v>29690</v>
      </c>
      <c r="B6053" s="4">
        <v>37831071</v>
      </c>
      <c r="C6053" s="1" t="str">
        <f t="shared" si="94"/>
        <v>37831071</v>
      </c>
      <c r="D6053" s="1" t="s">
        <v>29691</v>
      </c>
      <c r="E6053" s="5">
        <v>37347</v>
      </c>
      <c r="F6053" s="1" t="s">
        <v>17754</v>
      </c>
      <c r="G6053" s="1" t="s">
        <v>12452</v>
      </c>
      <c r="I6053" s="1" t="s">
        <v>17756</v>
      </c>
      <c r="J6053" s="1" t="s">
        <v>17754</v>
      </c>
      <c r="K6053" s="1" t="s">
        <v>11631</v>
      </c>
      <c r="L6053" s="1" t="s">
        <v>10721</v>
      </c>
      <c r="M6053" s="1" t="s">
        <v>10679</v>
      </c>
      <c r="N6053" s="1" t="s">
        <v>10742</v>
      </c>
      <c r="O6053" s="1" t="s">
        <v>12036</v>
      </c>
      <c r="P6053" s="1" t="s">
        <v>10744</v>
      </c>
      <c r="Q6053" s="1" t="s">
        <v>10711</v>
      </c>
      <c r="R6053" s="1" t="s">
        <v>10658</v>
      </c>
      <c r="S6053" s="1" t="s">
        <v>10746</v>
      </c>
      <c r="T6053" s="1" t="s">
        <v>17752</v>
      </c>
      <c r="U6053" s="1" t="s">
        <v>17753</v>
      </c>
    </row>
    <row r="6054" spans="1:21">
      <c r="A6054" s="1" t="s">
        <v>29692</v>
      </c>
      <c r="B6054" s="4">
        <v>37831089</v>
      </c>
      <c r="C6054" s="1" t="str">
        <f t="shared" si="94"/>
        <v>37831089</v>
      </c>
      <c r="D6054" s="1" t="s">
        <v>29693</v>
      </c>
      <c r="E6054" s="5">
        <v>37347</v>
      </c>
      <c r="F6054" s="1" t="s">
        <v>11286</v>
      </c>
      <c r="G6054" s="1" t="s">
        <v>10656</v>
      </c>
      <c r="I6054" s="1" t="s">
        <v>11997</v>
      </c>
      <c r="J6054" s="1" t="s">
        <v>11630</v>
      </c>
      <c r="K6054" s="1" t="s">
        <v>11631</v>
      </c>
      <c r="L6054" s="1" t="s">
        <v>10721</v>
      </c>
      <c r="M6054" s="1" t="s">
        <v>10679</v>
      </c>
      <c r="N6054" s="1" t="s">
        <v>10742</v>
      </c>
      <c r="O6054" s="1" t="s">
        <v>25147</v>
      </c>
      <c r="P6054" s="1" t="s">
        <v>10744</v>
      </c>
      <c r="Q6054" s="1" t="s">
        <v>10681</v>
      </c>
      <c r="R6054" s="1" t="s">
        <v>10658</v>
      </c>
      <c r="S6054" s="1" t="s">
        <v>10746</v>
      </c>
      <c r="T6054" s="1" t="s">
        <v>12667</v>
      </c>
      <c r="U6054" s="1" t="s">
        <v>12668</v>
      </c>
    </row>
    <row r="6055" spans="1:21">
      <c r="A6055" s="1" t="s">
        <v>29694</v>
      </c>
      <c r="B6055" s="4">
        <v>37831097</v>
      </c>
      <c r="C6055" s="1" t="str">
        <f t="shared" si="94"/>
        <v>37831097</v>
      </c>
      <c r="D6055" s="1" t="s">
        <v>29695</v>
      </c>
      <c r="E6055" s="5">
        <v>37347</v>
      </c>
      <c r="F6055" s="1" t="s">
        <v>26276</v>
      </c>
      <c r="G6055" s="1" t="s">
        <v>10648</v>
      </c>
      <c r="I6055" s="1" t="s">
        <v>11997</v>
      </c>
      <c r="J6055" s="1" t="s">
        <v>11630</v>
      </c>
      <c r="K6055" s="1" t="s">
        <v>11631</v>
      </c>
      <c r="L6055" s="1" t="s">
        <v>10721</v>
      </c>
      <c r="M6055" s="1" t="s">
        <v>10679</v>
      </c>
      <c r="N6055" s="1" t="s">
        <v>10742</v>
      </c>
      <c r="O6055" s="1" t="s">
        <v>25147</v>
      </c>
      <c r="P6055" s="1" t="s">
        <v>10744</v>
      </c>
      <c r="Q6055" s="1" t="s">
        <v>10745</v>
      </c>
      <c r="R6055" s="1" t="s">
        <v>10658</v>
      </c>
      <c r="S6055" s="1" t="s">
        <v>10746</v>
      </c>
      <c r="T6055" s="1" t="s">
        <v>12667</v>
      </c>
      <c r="U6055" s="1" t="s">
        <v>12668</v>
      </c>
    </row>
    <row r="6056" spans="1:21">
      <c r="A6056" s="1" t="s">
        <v>29696</v>
      </c>
      <c r="B6056" s="4">
        <v>37831101</v>
      </c>
      <c r="C6056" s="1" t="str">
        <f t="shared" si="94"/>
        <v>37831101</v>
      </c>
      <c r="D6056" s="1" t="s">
        <v>11012</v>
      </c>
      <c r="E6056" s="5">
        <v>37347</v>
      </c>
      <c r="F6056" s="1" t="s">
        <v>27675</v>
      </c>
      <c r="G6056" s="1" t="s">
        <v>12594</v>
      </c>
      <c r="I6056" s="1" t="s">
        <v>11997</v>
      </c>
      <c r="J6056" s="1" t="s">
        <v>11630</v>
      </c>
      <c r="K6056" s="1" t="s">
        <v>11631</v>
      </c>
      <c r="L6056" s="1" t="s">
        <v>10721</v>
      </c>
      <c r="M6056" s="1" t="s">
        <v>10679</v>
      </c>
      <c r="N6056" s="1" t="s">
        <v>10742</v>
      </c>
      <c r="O6056" s="1" t="s">
        <v>11014</v>
      </c>
      <c r="P6056" s="1" t="s">
        <v>10744</v>
      </c>
      <c r="Q6056" s="1" t="s">
        <v>10773</v>
      </c>
      <c r="R6056" s="1" t="s">
        <v>10658</v>
      </c>
      <c r="S6056" s="1" t="s">
        <v>10746</v>
      </c>
      <c r="T6056" s="1" t="s">
        <v>12667</v>
      </c>
      <c r="U6056" s="1" t="s">
        <v>12668</v>
      </c>
    </row>
    <row r="6057" spans="1:21">
      <c r="A6057" s="1" t="s">
        <v>29697</v>
      </c>
      <c r="B6057" s="4">
        <v>37831119</v>
      </c>
      <c r="C6057" s="1" t="str">
        <f t="shared" si="94"/>
        <v>37831119</v>
      </c>
      <c r="D6057" s="1" t="s">
        <v>29698</v>
      </c>
      <c r="E6057" s="5">
        <v>37347</v>
      </c>
      <c r="F6057" s="1" t="s">
        <v>27404</v>
      </c>
      <c r="G6057" s="1" t="s">
        <v>10656</v>
      </c>
      <c r="I6057" s="1" t="s">
        <v>11997</v>
      </c>
      <c r="J6057" s="1" t="s">
        <v>11630</v>
      </c>
      <c r="K6057" s="1" t="s">
        <v>11631</v>
      </c>
      <c r="L6057" s="1" t="s">
        <v>10721</v>
      </c>
      <c r="M6057" s="1" t="s">
        <v>10679</v>
      </c>
      <c r="N6057" s="1" t="s">
        <v>10742</v>
      </c>
      <c r="O6057" s="1" t="s">
        <v>21914</v>
      </c>
      <c r="P6057" s="1" t="s">
        <v>10744</v>
      </c>
      <c r="Q6057" s="1" t="s">
        <v>10681</v>
      </c>
      <c r="R6057" s="1" t="s">
        <v>10658</v>
      </c>
      <c r="S6057" s="1" t="s">
        <v>10746</v>
      </c>
      <c r="T6057" s="1" t="s">
        <v>12667</v>
      </c>
      <c r="U6057" s="1" t="s">
        <v>12668</v>
      </c>
    </row>
    <row r="6058" spans="1:21">
      <c r="A6058" s="1" t="s">
        <v>29699</v>
      </c>
      <c r="B6058" s="4">
        <v>37831127</v>
      </c>
      <c r="C6058" s="1" t="str">
        <f t="shared" si="94"/>
        <v>37831127</v>
      </c>
      <c r="D6058" s="1" t="s">
        <v>29700</v>
      </c>
      <c r="E6058" s="5">
        <v>37347</v>
      </c>
      <c r="F6058" s="1" t="s">
        <v>17918</v>
      </c>
      <c r="G6058" s="1" t="s">
        <v>13920</v>
      </c>
      <c r="I6058" s="1" t="s">
        <v>17919</v>
      </c>
      <c r="J6058" s="1" t="s">
        <v>17918</v>
      </c>
      <c r="K6058" s="1" t="s">
        <v>11631</v>
      </c>
      <c r="L6058" s="1" t="s">
        <v>10721</v>
      </c>
      <c r="M6058" s="1" t="s">
        <v>10679</v>
      </c>
      <c r="N6058" s="1" t="s">
        <v>10742</v>
      </c>
      <c r="O6058" s="1" t="s">
        <v>12036</v>
      </c>
      <c r="P6058" s="1" t="s">
        <v>10744</v>
      </c>
      <c r="Q6058" s="1" t="s">
        <v>10711</v>
      </c>
      <c r="R6058" s="1" t="s">
        <v>10658</v>
      </c>
      <c r="S6058" s="1" t="s">
        <v>10746</v>
      </c>
      <c r="T6058" s="1" t="s">
        <v>17916</v>
      </c>
      <c r="U6058" s="1" t="s">
        <v>17917</v>
      </c>
    </row>
    <row r="6059" spans="1:21">
      <c r="A6059" s="1" t="s">
        <v>29701</v>
      </c>
      <c r="B6059" s="4">
        <v>37831208</v>
      </c>
      <c r="C6059" s="1" t="str">
        <f t="shared" si="94"/>
        <v>37831208</v>
      </c>
      <c r="D6059" s="1" t="s">
        <v>22528</v>
      </c>
      <c r="E6059" s="5">
        <v>37347</v>
      </c>
      <c r="F6059" s="1" t="s">
        <v>29702</v>
      </c>
      <c r="G6059" s="1" t="s">
        <v>10663</v>
      </c>
      <c r="H6059" s="1" t="s">
        <v>29703</v>
      </c>
      <c r="I6059" s="1" t="s">
        <v>12855</v>
      </c>
      <c r="J6059" s="1" t="s">
        <v>11743</v>
      </c>
      <c r="K6059" s="1" t="s">
        <v>11744</v>
      </c>
      <c r="L6059" s="1" t="s">
        <v>10721</v>
      </c>
      <c r="M6059" s="1" t="s">
        <v>10679</v>
      </c>
      <c r="N6059" s="1" t="s">
        <v>10742</v>
      </c>
      <c r="O6059" s="1" t="s">
        <v>12036</v>
      </c>
      <c r="P6059" s="1" t="s">
        <v>10744</v>
      </c>
      <c r="Q6059" s="1" t="s">
        <v>10755</v>
      </c>
      <c r="R6059" s="1" t="s">
        <v>10658</v>
      </c>
      <c r="S6059" s="1" t="s">
        <v>10746</v>
      </c>
      <c r="T6059" s="1" t="s">
        <v>17741</v>
      </c>
      <c r="U6059" s="1" t="s">
        <v>563</v>
      </c>
    </row>
    <row r="6060" spans="1:21">
      <c r="A6060" s="1" t="s">
        <v>29704</v>
      </c>
      <c r="B6060" s="4">
        <v>37831216</v>
      </c>
      <c r="C6060" s="1" t="str">
        <f t="shared" si="94"/>
        <v>37831216</v>
      </c>
      <c r="D6060" s="1" t="s">
        <v>29705</v>
      </c>
      <c r="E6060" s="5">
        <v>37347</v>
      </c>
      <c r="F6060" s="1" t="s">
        <v>10955</v>
      </c>
      <c r="G6060" s="1" t="s">
        <v>10934</v>
      </c>
      <c r="H6060" s="1" t="s">
        <v>10692</v>
      </c>
      <c r="I6060" s="1" t="s">
        <v>17687</v>
      </c>
      <c r="J6060" s="1" t="s">
        <v>17688</v>
      </c>
      <c r="K6060" s="1" t="s">
        <v>11744</v>
      </c>
      <c r="L6060" s="1" t="s">
        <v>10721</v>
      </c>
      <c r="M6060" s="1" t="s">
        <v>10679</v>
      </c>
      <c r="N6060" s="1" t="s">
        <v>10742</v>
      </c>
      <c r="O6060" s="1" t="s">
        <v>12036</v>
      </c>
      <c r="P6060" s="1" t="s">
        <v>10744</v>
      </c>
      <c r="Q6060" s="1" t="s">
        <v>10711</v>
      </c>
      <c r="R6060" s="1" t="s">
        <v>10658</v>
      </c>
      <c r="S6060" s="1" t="s">
        <v>10746</v>
      </c>
      <c r="T6060" s="1" t="s">
        <v>17685</v>
      </c>
      <c r="U6060" s="1" t="s">
        <v>17686</v>
      </c>
    </row>
    <row r="6061" spans="1:21">
      <c r="A6061" s="1" t="s">
        <v>29706</v>
      </c>
      <c r="B6061" s="4">
        <v>37831232</v>
      </c>
      <c r="C6061" s="1" t="str">
        <f t="shared" si="94"/>
        <v>37831232</v>
      </c>
      <c r="D6061" s="1" t="s">
        <v>22528</v>
      </c>
      <c r="E6061" s="5">
        <v>37347</v>
      </c>
      <c r="F6061" s="1" t="s">
        <v>29707</v>
      </c>
      <c r="G6061" s="1" t="s">
        <v>11453</v>
      </c>
      <c r="H6061" s="1" t="s">
        <v>13535</v>
      </c>
      <c r="I6061" s="1" t="s">
        <v>12855</v>
      </c>
      <c r="J6061" s="1" t="s">
        <v>11743</v>
      </c>
      <c r="K6061" s="1" t="s">
        <v>11744</v>
      </c>
      <c r="L6061" s="1" t="s">
        <v>10721</v>
      </c>
      <c r="M6061" s="1" t="s">
        <v>10679</v>
      </c>
      <c r="N6061" s="1" t="s">
        <v>10742</v>
      </c>
      <c r="O6061" s="1" t="s">
        <v>12036</v>
      </c>
      <c r="P6061" s="1" t="s">
        <v>10744</v>
      </c>
      <c r="Q6061" s="1" t="s">
        <v>10755</v>
      </c>
      <c r="R6061" s="1" t="s">
        <v>10658</v>
      </c>
      <c r="S6061" s="1" t="s">
        <v>10746</v>
      </c>
      <c r="T6061" s="1" t="s">
        <v>17741</v>
      </c>
      <c r="U6061" s="1" t="s">
        <v>563</v>
      </c>
    </row>
    <row r="6062" spans="1:21">
      <c r="A6062" s="1" t="s">
        <v>29708</v>
      </c>
      <c r="B6062" s="4">
        <v>37831241</v>
      </c>
      <c r="C6062" s="1" t="str">
        <f t="shared" si="94"/>
        <v>37831241</v>
      </c>
      <c r="D6062" s="1" t="s">
        <v>29709</v>
      </c>
      <c r="E6062" s="5">
        <v>37347</v>
      </c>
      <c r="F6062" s="1" t="s">
        <v>11549</v>
      </c>
      <c r="G6062" s="1" t="s">
        <v>10755</v>
      </c>
      <c r="I6062" s="1" t="s">
        <v>17607</v>
      </c>
      <c r="J6062" s="1" t="s">
        <v>17608</v>
      </c>
      <c r="K6062" s="1" t="s">
        <v>16578</v>
      </c>
      <c r="L6062" s="1" t="s">
        <v>10721</v>
      </c>
      <c r="M6062" s="1" t="s">
        <v>10679</v>
      </c>
      <c r="N6062" s="1" t="s">
        <v>10742</v>
      </c>
      <c r="O6062" s="1" t="s">
        <v>21914</v>
      </c>
      <c r="P6062" s="1" t="s">
        <v>10744</v>
      </c>
      <c r="Q6062" s="1" t="s">
        <v>10711</v>
      </c>
      <c r="R6062" s="1" t="s">
        <v>10658</v>
      </c>
      <c r="S6062" s="1" t="s">
        <v>10746</v>
      </c>
      <c r="T6062" s="1" t="s">
        <v>17604</v>
      </c>
      <c r="U6062" s="1" t="s">
        <v>17605</v>
      </c>
    </row>
    <row r="6063" spans="1:21">
      <c r="A6063" s="1" t="s">
        <v>29710</v>
      </c>
      <c r="B6063" s="4">
        <v>37831259</v>
      </c>
      <c r="C6063" s="1" t="str">
        <f t="shared" si="94"/>
        <v>37831259</v>
      </c>
      <c r="D6063" s="1" t="s">
        <v>22528</v>
      </c>
      <c r="E6063" s="5">
        <v>37347</v>
      </c>
      <c r="F6063" s="1" t="s">
        <v>11217</v>
      </c>
      <c r="G6063" s="1" t="s">
        <v>11335</v>
      </c>
      <c r="H6063" s="1" t="s">
        <v>29578</v>
      </c>
      <c r="I6063" s="1" t="s">
        <v>29711</v>
      </c>
      <c r="J6063" s="1" t="s">
        <v>17608</v>
      </c>
      <c r="K6063" s="1" t="s">
        <v>16578</v>
      </c>
      <c r="L6063" s="1" t="s">
        <v>10721</v>
      </c>
      <c r="M6063" s="1" t="s">
        <v>10679</v>
      </c>
      <c r="N6063" s="1" t="s">
        <v>10742</v>
      </c>
      <c r="O6063" s="1" t="s">
        <v>12036</v>
      </c>
      <c r="P6063" s="1" t="s">
        <v>10744</v>
      </c>
      <c r="Q6063" s="1" t="s">
        <v>10711</v>
      </c>
      <c r="R6063" s="1" t="s">
        <v>10658</v>
      </c>
      <c r="S6063" s="1" t="s">
        <v>10746</v>
      </c>
      <c r="T6063" s="1" t="s">
        <v>17604</v>
      </c>
      <c r="U6063" s="1" t="s">
        <v>17605</v>
      </c>
    </row>
    <row r="6064" spans="1:21">
      <c r="A6064" s="1" t="s">
        <v>29712</v>
      </c>
      <c r="B6064" s="4">
        <v>37831275</v>
      </c>
      <c r="C6064" s="1" t="str">
        <f t="shared" si="94"/>
        <v>37831275</v>
      </c>
      <c r="D6064" s="1" t="s">
        <v>29713</v>
      </c>
      <c r="E6064" s="5">
        <v>37347</v>
      </c>
      <c r="F6064" s="1" t="s">
        <v>12679</v>
      </c>
      <c r="G6064" s="1" t="s">
        <v>10862</v>
      </c>
      <c r="I6064" s="1" t="s">
        <v>17607</v>
      </c>
      <c r="J6064" s="1" t="s">
        <v>17608</v>
      </c>
      <c r="K6064" s="1" t="s">
        <v>16578</v>
      </c>
      <c r="L6064" s="1" t="s">
        <v>10721</v>
      </c>
      <c r="M6064" s="1" t="s">
        <v>10679</v>
      </c>
      <c r="N6064" s="1" t="s">
        <v>10742</v>
      </c>
      <c r="O6064" s="1" t="s">
        <v>12036</v>
      </c>
      <c r="P6064" s="1" t="s">
        <v>10744</v>
      </c>
      <c r="Q6064" s="1" t="s">
        <v>10755</v>
      </c>
      <c r="R6064" s="1" t="s">
        <v>10658</v>
      </c>
      <c r="S6064" s="1" t="s">
        <v>10746</v>
      </c>
      <c r="T6064" s="1" t="s">
        <v>17604</v>
      </c>
      <c r="U6064" s="1" t="s">
        <v>17605</v>
      </c>
    </row>
    <row r="6065" spans="1:21">
      <c r="A6065" s="1" t="s">
        <v>29714</v>
      </c>
      <c r="B6065" s="4">
        <v>37831283</v>
      </c>
      <c r="C6065" s="1" t="str">
        <f t="shared" si="94"/>
        <v>37831283</v>
      </c>
      <c r="D6065" s="1" t="s">
        <v>29715</v>
      </c>
      <c r="E6065" s="5">
        <v>37347</v>
      </c>
      <c r="F6065" s="1" t="s">
        <v>10955</v>
      </c>
      <c r="G6065" s="1" t="s">
        <v>29716</v>
      </c>
      <c r="I6065" s="1" t="s">
        <v>17612</v>
      </c>
      <c r="J6065" s="1" t="s">
        <v>17643</v>
      </c>
      <c r="K6065" s="1" t="s">
        <v>16578</v>
      </c>
      <c r="L6065" s="1" t="s">
        <v>10721</v>
      </c>
      <c r="M6065" s="1" t="s">
        <v>10679</v>
      </c>
      <c r="N6065" s="1" t="s">
        <v>10742</v>
      </c>
      <c r="O6065" s="1" t="s">
        <v>12036</v>
      </c>
      <c r="P6065" s="1" t="s">
        <v>10744</v>
      </c>
      <c r="Q6065" s="1" t="s">
        <v>10755</v>
      </c>
      <c r="R6065" s="1" t="s">
        <v>10658</v>
      </c>
      <c r="S6065" s="1" t="s">
        <v>10746</v>
      </c>
      <c r="T6065" s="1" t="s">
        <v>17640</v>
      </c>
      <c r="U6065" s="1" t="s">
        <v>17641</v>
      </c>
    </row>
    <row r="6066" spans="1:21">
      <c r="A6066" s="1" t="s">
        <v>29717</v>
      </c>
      <c r="B6066" s="4">
        <v>37831291</v>
      </c>
      <c r="C6066" s="1" t="str">
        <f t="shared" si="94"/>
        <v>37831291</v>
      </c>
      <c r="D6066" s="1" t="s">
        <v>29718</v>
      </c>
      <c r="E6066" s="5">
        <v>37347</v>
      </c>
      <c r="F6066" s="1" t="s">
        <v>22982</v>
      </c>
      <c r="H6066" s="1" t="s">
        <v>29719</v>
      </c>
      <c r="I6066" s="1" t="s">
        <v>17612</v>
      </c>
      <c r="J6066" s="1" t="s">
        <v>17643</v>
      </c>
      <c r="K6066" s="1" t="s">
        <v>16578</v>
      </c>
      <c r="L6066" s="1" t="s">
        <v>10721</v>
      </c>
      <c r="M6066" s="1" t="s">
        <v>10679</v>
      </c>
      <c r="N6066" s="1" t="s">
        <v>10742</v>
      </c>
      <c r="O6066" s="1" t="s">
        <v>12036</v>
      </c>
      <c r="P6066" s="1" t="s">
        <v>10744</v>
      </c>
      <c r="Q6066" s="1" t="s">
        <v>10711</v>
      </c>
      <c r="R6066" s="1" t="s">
        <v>10658</v>
      </c>
      <c r="S6066" s="1" t="s">
        <v>10746</v>
      </c>
      <c r="T6066" s="1" t="s">
        <v>17640</v>
      </c>
      <c r="U6066" s="1" t="s">
        <v>17641</v>
      </c>
    </row>
    <row r="6067" spans="1:21">
      <c r="A6067" s="1" t="s">
        <v>29720</v>
      </c>
      <c r="B6067" s="4">
        <v>37831305</v>
      </c>
      <c r="C6067" s="1" t="str">
        <f t="shared" si="94"/>
        <v>37831305</v>
      </c>
      <c r="D6067" s="1" t="s">
        <v>22528</v>
      </c>
      <c r="E6067" s="5">
        <v>37347</v>
      </c>
      <c r="F6067" s="1" t="s">
        <v>17661</v>
      </c>
      <c r="G6067" s="1" t="s">
        <v>14339</v>
      </c>
      <c r="I6067" s="1" t="s">
        <v>17663</v>
      </c>
      <c r="J6067" s="1" t="s">
        <v>17661</v>
      </c>
      <c r="K6067" s="1" t="s">
        <v>16578</v>
      </c>
      <c r="L6067" s="1" t="s">
        <v>10721</v>
      </c>
      <c r="M6067" s="1" t="s">
        <v>10679</v>
      </c>
      <c r="N6067" s="1" t="s">
        <v>10742</v>
      </c>
      <c r="O6067" s="1" t="s">
        <v>12036</v>
      </c>
      <c r="P6067" s="1" t="s">
        <v>10744</v>
      </c>
      <c r="Q6067" s="1" t="s">
        <v>10711</v>
      </c>
      <c r="R6067" s="1" t="s">
        <v>10658</v>
      </c>
      <c r="S6067" s="1" t="s">
        <v>10746</v>
      </c>
      <c r="T6067" s="1" t="s">
        <v>17659</v>
      </c>
      <c r="U6067" s="1" t="s">
        <v>17660</v>
      </c>
    </row>
    <row r="6068" spans="1:21">
      <c r="A6068" s="1" t="s">
        <v>29721</v>
      </c>
      <c r="B6068" s="4">
        <v>37831313</v>
      </c>
      <c r="C6068" s="1" t="str">
        <f t="shared" si="94"/>
        <v>37831313</v>
      </c>
      <c r="D6068" s="1" t="s">
        <v>22528</v>
      </c>
      <c r="E6068" s="5">
        <v>37347</v>
      </c>
      <c r="F6068" s="1" t="s">
        <v>17712</v>
      </c>
      <c r="G6068" s="1" t="s">
        <v>13751</v>
      </c>
      <c r="I6068" s="1" t="s">
        <v>17651</v>
      </c>
      <c r="J6068" s="1" t="s">
        <v>17712</v>
      </c>
      <c r="K6068" s="1" t="s">
        <v>16578</v>
      </c>
      <c r="L6068" s="1" t="s">
        <v>10721</v>
      </c>
      <c r="M6068" s="1" t="s">
        <v>10679</v>
      </c>
      <c r="N6068" s="1" t="s">
        <v>10742</v>
      </c>
      <c r="O6068" s="1" t="s">
        <v>12036</v>
      </c>
      <c r="P6068" s="1" t="s">
        <v>10744</v>
      </c>
      <c r="Q6068" s="1" t="s">
        <v>10745</v>
      </c>
      <c r="R6068" s="1" t="s">
        <v>10658</v>
      </c>
      <c r="S6068" s="1" t="s">
        <v>10746</v>
      </c>
      <c r="T6068" s="1" t="s">
        <v>17710</v>
      </c>
      <c r="U6068" s="1" t="s">
        <v>17711</v>
      </c>
    </row>
    <row r="6069" spans="1:21">
      <c r="A6069" s="1" t="s">
        <v>29722</v>
      </c>
      <c r="B6069" s="4">
        <v>37831321</v>
      </c>
      <c r="C6069" s="1" t="str">
        <f t="shared" si="94"/>
        <v>37831321</v>
      </c>
      <c r="D6069" s="1" t="s">
        <v>22528</v>
      </c>
      <c r="E6069" s="5">
        <v>37347</v>
      </c>
      <c r="F6069" s="1" t="s">
        <v>17735</v>
      </c>
      <c r="G6069" s="1" t="s">
        <v>17755</v>
      </c>
      <c r="I6069" s="1" t="s">
        <v>17734</v>
      </c>
      <c r="J6069" s="1" t="s">
        <v>17735</v>
      </c>
      <c r="K6069" s="1" t="s">
        <v>16578</v>
      </c>
      <c r="L6069" s="1" t="s">
        <v>10721</v>
      </c>
      <c r="M6069" s="1" t="s">
        <v>10679</v>
      </c>
      <c r="N6069" s="1" t="s">
        <v>10742</v>
      </c>
      <c r="O6069" s="1" t="s">
        <v>12036</v>
      </c>
      <c r="P6069" s="1" t="s">
        <v>10744</v>
      </c>
      <c r="Q6069" s="1" t="s">
        <v>10711</v>
      </c>
      <c r="R6069" s="1" t="s">
        <v>10658</v>
      </c>
      <c r="S6069" s="1" t="s">
        <v>10746</v>
      </c>
      <c r="T6069" s="1" t="s">
        <v>17731</v>
      </c>
      <c r="U6069" s="1" t="s">
        <v>17732</v>
      </c>
    </row>
    <row r="6070" spans="1:21">
      <c r="A6070" s="1" t="s">
        <v>29723</v>
      </c>
      <c r="B6070" s="4">
        <v>37831330</v>
      </c>
      <c r="C6070" s="1" t="str">
        <f t="shared" si="94"/>
        <v>37831330</v>
      </c>
      <c r="D6070" s="1" t="s">
        <v>29724</v>
      </c>
      <c r="E6070" s="5">
        <v>37347</v>
      </c>
      <c r="F6070" s="1" t="s">
        <v>10647</v>
      </c>
      <c r="G6070" s="1" t="s">
        <v>10877</v>
      </c>
      <c r="I6070" s="1" t="s">
        <v>17607</v>
      </c>
      <c r="J6070" s="1" t="s">
        <v>17608</v>
      </c>
      <c r="K6070" s="1" t="s">
        <v>16578</v>
      </c>
      <c r="L6070" s="1" t="s">
        <v>10721</v>
      </c>
      <c r="M6070" s="1" t="s">
        <v>10679</v>
      </c>
      <c r="N6070" s="1" t="s">
        <v>10742</v>
      </c>
      <c r="O6070" s="1" t="s">
        <v>11014</v>
      </c>
      <c r="P6070" s="1" t="s">
        <v>10744</v>
      </c>
      <c r="Q6070" s="1" t="s">
        <v>10881</v>
      </c>
      <c r="R6070" s="1" t="s">
        <v>10658</v>
      </c>
      <c r="S6070" s="1" t="s">
        <v>10746</v>
      </c>
      <c r="T6070" s="1" t="s">
        <v>17604</v>
      </c>
      <c r="U6070" s="1" t="s">
        <v>17605</v>
      </c>
    </row>
    <row r="6071" spans="1:21">
      <c r="A6071" s="1" t="s">
        <v>29725</v>
      </c>
      <c r="B6071" s="4">
        <v>37831348</v>
      </c>
      <c r="C6071" s="1" t="str">
        <f t="shared" si="94"/>
        <v>37831348</v>
      </c>
      <c r="D6071" s="1" t="s">
        <v>25868</v>
      </c>
      <c r="E6071" s="5">
        <v>37347</v>
      </c>
      <c r="F6071" s="1" t="s">
        <v>10955</v>
      </c>
      <c r="G6071" s="1" t="s">
        <v>22365</v>
      </c>
      <c r="I6071" s="1" t="s">
        <v>17612</v>
      </c>
      <c r="J6071" s="1" t="s">
        <v>17643</v>
      </c>
      <c r="K6071" s="1" t="s">
        <v>16578</v>
      </c>
      <c r="L6071" s="1" t="s">
        <v>10721</v>
      </c>
      <c r="M6071" s="1" t="s">
        <v>10679</v>
      </c>
      <c r="N6071" s="1" t="s">
        <v>10742</v>
      </c>
      <c r="O6071" s="1" t="s">
        <v>21914</v>
      </c>
      <c r="P6071" s="1" t="s">
        <v>10744</v>
      </c>
      <c r="Q6071" s="1" t="s">
        <v>10745</v>
      </c>
      <c r="R6071" s="1" t="s">
        <v>10658</v>
      </c>
      <c r="S6071" s="1" t="s">
        <v>10746</v>
      </c>
      <c r="T6071" s="1" t="s">
        <v>17640</v>
      </c>
      <c r="U6071" s="1" t="s">
        <v>17641</v>
      </c>
    </row>
    <row r="6072" spans="1:21">
      <c r="A6072" s="1" t="s">
        <v>29726</v>
      </c>
      <c r="B6072" s="4">
        <v>37831356</v>
      </c>
      <c r="C6072" s="1" t="str">
        <f t="shared" si="94"/>
        <v>37831356</v>
      </c>
      <c r="D6072" s="1" t="s">
        <v>29727</v>
      </c>
      <c r="E6072" s="5">
        <v>37347</v>
      </c>
      <c r="F6072" s="1" t="s">
        <v>17611</v>
      </c>
      <c r="G6072" s="1" t="s">
        <v>16328</v>
      </c>
      <c r="I6072" s="1" t="s">
        <v>17612</v>
      </c>
      <c r="J6072" s="1" t="s">
        <v>17611</v>
      </c>
      <c r="K6072" s="1" t="s">
        <v>16578</v>
      </c>
      <c r="L6072" s="1" t="s">
        <v>10721</v>
      </c>
      <c r="M6072" s="1" t="s">
        <v>10679</v>
      </c>
      <c r="N6072" s="1" t="s">
        <v>10742</v>
      </c>
      <c r="O6072" s="1" t="s">
        <v>12036</v>
      </c>
      <c r="P6072" s="1" t="s">
        <v>10744</v>
      </c>
      <c r="Q6072" s="1" t="s">
        <v>10745</v>
      </c>
      <c r="R6072" s="1" t="s">
        <v>10658</v>
      </c>
      <c r="S6072" s="1" t="s">
        <v>10746</v>
      </c>
      <c r="T6072" s="1" t="s">
        <v>17609</v>
      </c>
      <c r="U6072" s="1" t="s">
        <v>17610</v>
      </c>
    </row>
    <row r="6073" spans="1:21">
      <c r="A6073" s="1" t="s">
        <v>29728</v>
      </c>
      <c r="B6073" s="4">
        <v>37831372</v>
      </c>
      <c r="C6073" s="1" t="str">
        <f t="shared" si="94"/>
        <v>37831372</v>
      </c>
      <c r="D6073" s="1" t="s">
        <v>29729</v>
      </c>
      <c r="E6073" s="5">
        <v>37347</v>
      </c>
      <c r="F6073" s="1" t="s">
        <v>29730</v>
      </c>
      <c r="G6073" s="1" t="s">
        <v>10663</v>
      </c>
      <c r="I6073" s="1" t="s">
        <v>11748</v>
      </c>
      <c r="J6073" s="1" t="s">
        <v>11749</v>
      </c>
      <c r="K6073" s="1" t="s">
        <v>11750</v>
      </c>
      <c r="L6073" s="1" t="s">
        <v>10721</v>
      </c>
      <c r="M6073" s="1" t="s">
        <v>10679</v>
      </c>
      <c r="N6073" s="1" t="s">
        <v>10742</v>
      </c>
      <c r="O6073" s="1" t="s">
        <v>12036</v>
      </c>
      <c r="P6073" s="1" t="s">
        <v>10744</v>
      </c>
      <c r="Q6073" s="1" t="s">
        <v>10755</v>
      </c>
      <c r="R6073" s="1" t="s">
        <v>10658</v>
      </c>
      <c r="S6073" s="1" t="s">
        <v>10746</v>
      </c>
      <c r="T6073" s="1" t="s">
        <v>17953</v>
      </c>
      <c r="U6073" s="1" t="s">
        <v>17954</v>
      </c>
    </row>
    <row r="6074" spans="1:21">
      <c r="A6074" s="1" t="s">
        <v>29731</v>
      </c>
      <c r="B6074" s="4">
        <v>37831381</v>
      </c>
      <c r="C6074" s="1" t="str">
        <f t="shared" si="94"/>
        <v>37831381</v>
      </c>
      <c r="D6074" s="1" t="s">
        <v>29732</v>
      </c>
      <c r="E6074" s="5">
        <v>37347</v>
      </c>
      <c r="F6074" s="1" t="s">
        <v>29733</v>
      </c>
      <c r="G6074" s="1" t="s">
        <v>11737</v>
      </c>
      <c r="H6074" s="1" t="s">
        <v>21156</v>
      </c>
      <c r="I6074" s="1" t="s">
        <v>12053</v>
      </c>
      <c r="J6074" s="1" t="s">
        <v>12054</v>
      </c>
      <c r="K6074" s="1" t="s">
        <v>11750</v>
      </c>
      <c r="L6074" s="1" t="s">
        <v>10721</v>
      </c>
      <c r="M6074" s="1" t="s">
        <v>10679</v>
      </c>
      <c r="N6074" s="1" t="s">
        <v>10742</v>
      </c>
      <c r="O6074" s="1" t="s">
        <v>21914</v>
      </c>
      <c r="P6074" s="1" t="s">
        <v>10744</v>
      </c>
      <c r="Q6074" s="1" t="s">
        <v>10681</v>
      </c>
      <c r="R6074" s="1" t="s">
        <v>10658</v>
      </c>
      <c r="S6074" s="1" t="s">
        <v>10746</v>
      </c>
      <c r="T6074" s="1" t="s">
        <v>17845</v>
      </c>
      <c r="U6074" s="1" t="s">
        <v>17846</v>
      </c>
    </row>
    <row r="6075" spans="1:21">
      <c r="A6075" s="1" t="s">
        <v>29734</v>
      </c>
      <c r="B6075" s="4">
        <v>37831399</v>
      </c>
      <c r="C6075" s="1" t="str">
        <f t="shared" si="94"/>
        <v>37831399</v>
      </c>
      <c r="D6075" s="1" t="s">
        <v>29735</v>
      </c>
      <c r="E6075" s="5">
        <v>37347</v>
      </c>
      <c r="F6075" s="1" t="s">
        <v>29730</v>
      </c>
      <c r="G6075" s="1" t="s">
        <v>10663</v>
      </c>
      <c r="I6075" s="1" t="s">
        <v>11748</v>
      </c>
      <c r="J6075" s="1" t="s">
        <v>11749</v>
      </c>
      <c r="K6075" s="1" t="s">
        <v>11750</v>
      </c>
      <c r="L6075" s="1" t="s">
        <v>10721</v>
      </c>
      <c r="M6075" s="1" t="s">
        <v>10679</v>
      </c>
      <c r="N6075" s="1" t="s">
        <v>10742</v>
      </c>
      <c r="O6075" s="1" t="s">
        <v>21914</v>
      </c>
      <c r="P6075" s="1" t="s">
        <v>10744</v>
      </c>
      <c r="Q6075" s="1" t="s">
        <v>10711</v>
      </c>
      <c r="R6075" s="1" t="s">
        <v>10658</v>
      </c>
      <c r="S6075" s="1" t="s">
        <v>10746</v>
      </c>
      <c r="T6075" s="1" t="s">
        <v>17953</v>
      </c>
      <c r="U6075" s="1" t="s">
        <v>17954</v>
      </c>
    </row>
    <row r="6076" spans="1:21">
      <c r="A6076" s="1" t="s">
        <v>29736</v>
      </c>
      <c r="B6076" s="4">
        <v>37831402</v>
      </c>
      <c r="C6076" s="1" t="str">
        <f t="shared" si="94"/>
        <v>37831402</v>
      </c>
      <c r="D6076" s="1" t="s">
        <v>21785</v>
      </c>
      <c r="E6076" s="5">
        <v>37347</v>
      </c>
      <c r="F6076" s="1" t="s">
        <v>29737</v>
      </c>
      <c r="G6076" s="1" t="s">
        <v>10778</v>
      </c>
      <c r="I6076" s="1" t="s">
        <v>11748</v>
      </c>
      <c r="J6076" s="1" t="s">
        <v>11749</v>
      </c>
      <c r="K6076" s="1" t="s">
        <v>11750</v>
      </c>
      <c r="L6076" s="1" t="s">
        <v>10721</v>
      </c>
      <c r="M6076" s="1" t="s">
        <v>10679</v>
      </c>
      <c r="N6076" s="1" t="s">
        <v>10654</v>
      </c>
      <c r="O6076" s="1" t="s">
        <v>10861</v>
      </c>
      <c r="P6076" s="1" t="s">
        <v>10656</v>
      </c>
      <c r="Q6076" s="1" t="s">
        <v>10764</v>
      </c>
      <c r="R6076" s="1" t="s">
        <v>10658</v>
      </c>
      <c r="S6076" s="1" t="s">
        <v>10862</v>
      </c>
    </row>
    <row r="6077" spans="1:21">
      <c r="A6077" s="1" t="s">
        <v>29738</v>
      </c>
      <c r="B6077" s="4">
        <v>37831411</v>
      </c>
      <c r="C6077" s="1" t="str">
        <f t="shared" si="94"/>
        <v>37831411</v>
      </c>
      <c r="D6077" s="1" t="s">
        <v>29739</v>
      </c>
      <c r="E6077" s="5">
        <v>37347</v>
      </c>
      <c r="F6077" s="1" t="s">
        <v>29740</v>
      </c>
      <c r="G6077" s="1" t="s">
        <v>11453</v>
      </c>
      <c r="I6077" s="1" t="s">
        <v>11748</v>
      </c>
      <c r="J6077" s="1" t="s">
        <v>11749</v>
      </c>
      <c r="K6077" s="1" t="s">
        <v>11750</v>
      </c>
      <c r="L6077" s="1" t="s">
        <v>10721</v>
      </c>
      <c r="M6077" s="1" t="s">
        <v>10679</v>
      </c>
      <c r="N6077" s="1" t="s">
        <v>10742</v>
      </c>
      <c r="O6077" s="1" t="s">
        <v>11014</v>
      </c>
      <c r="P6077" s="1" t="s">
        <v>10744</v>
      </c>
      <c r="Q6077" s="1" t="s">
        <v>10764</v>
      </c>
      <c r="R6077" s="1" t="s">
        <v>10658</v>
      </c>
      <c r="S6077" s="1" t="s">
        <v>10746</v>
      </c>
      <c r="T6077" s="1" t="s">
        <v>17953</v>
      </c>
      <c r="U6077" s="1" t="s">
        <v>17954</v>
      </c>
    </row>
    <row r="6078" spans="1:21">
      <c r="A6078" s="1" t="s">
        <v>29741</v>
      </c>
      <c r="B6078" s="4">
        <v>37831429</v>
      </c>
      <c r="C6078" s="1" t="str">
        <f t="shared" si="94"/>
        <v>37831429</v>
      </c>
      <c r="D6078" s="1" t="s">
        <v>29742</v>
      </c>
      <c r="E6078" s="5">
        <v>37347</v>
      </c>
      <c r="F6078" s="1" t="s">
        <v>10955</v>
      </c>
      <c r="G6078" s="1" t="s">
        <v>21869</v>
      </c>
      <c r="I6078" s="1" t="s">
        <v>17778</v>
      </c>
      <c r="J6078" s="1" t="s">
        <v>17795</v>
      </c>
      <c r="K6078" s="1" t="s">
        <v>11750</v>
      </c>
      <c r="L6078" s="1" t="s">
        <v>10721</v>
      </c>
      <c r="M6078" s="1" t="s">
        <v>10679</v>
      </c>
      <c r="N6078" s="1" t="s">
        <v>10742</v>
      </c>
      <c r="O6078" s="1" t="s">
        <v>12036</v>
      </c>
      <c r="P6078" s="1" t="s">
        <v>10744</v>
      </c>
      <c r="Q6078" s="1" t="s">
        <v>10755</v>
      </c>
      <c r="R6078" s="1" t="s">
        <v>10658</v>
      </c>
      <c r="S6078" s="1" t="s">
        <v>10746</v>
      </c>
      <c r="T6078" s="1" t="s">
        <v>17793</v>
      </c>
      <c r="U6078" s="1" t="s">
        <v>17794</v>
      </c>
    </row>
    <row r="6079" spans="1:21">
      <c r="A6079" s="1" t="s">
        <v>29743</v>
      </c>
      <c r="B6079" s="4">
        <v>37831445</v>
      </c>
      <c r="C6079" s="1" t="str">
        <f t="shared" si="94"/>
        <v>37831445</v>
      </c>
      <c r="D6079" s="1" t="s">
        <v>29744</v>
      </c>
      <c r="E6079" s="5">
        <v>37347</v>
      </c>
      <c r="F6079" s="1" t="s">
        <v>17830</v>
      </c>
      <c r="G6079" s="1" t="s">
        <v>14318</v>
      </c>
      <c r="I6079" s="1" t="s">
        <v>17831</v>
      </c>
      <c r="J6079" s="1" t="s">
        <v>17830</v>
      </c>
      <c r="K6079" s="1" t="s">
        <v>11750</v>
      </c>
      <c r="L6079" s="1" t="s">
        <v>10721</v>
      </c>
      <c r="M6079" s="1" t="s">
        <v>10679</v>
      </c>
      <c r="N6079" s="1" t="s">
        <v>10742</v>
      </c>
      <c r="O6079" s="1" t="s">
        <v>12036</v>
      </c>
      <c r="P6079" s="1" t="s">
        <v>10744</v>
      </c>
      <c r="Q6079" s="1" t="s">
        <v>10745</v>
      </c>
      <c r="R6079" s="1" t="s">
        <v>10658</v>
      </c>
      <c r="S6079" s="1" t="s">
        <v>10746</v>
      </c>
      <c r="T6079" s="1" t="s">
        <v>17828</v>
      </c>
      <c r="U6079" s="1" t="s">
        <v>17829</v>
      </c>
    </row>
    <row r="6080" spans="1:21">
      <c r="A6080" s="1" t="s">
        <v>29745</v>
      </c>
      <c r="B6080" s="4">
        <v>37831453</v>
      </c>
      <c r="C6080" s="1" t="str">
        <f t="shared" si="94"/>
        <v>37831453</v>
      </c>
      <c r="D6080" s="1" t="s">
        <v>29746</v>
      </c>
      <c r="E6080" s="5">
        <v>37347</v>
      </c>
      <c r="F6080" s="1" t="s">
        <v>17834</v>
      </c>
      <c r="G6080" s="1" t="s">
        <v>14706</v>
      </c>
      <c r="I6080" s="1" t="s">
        <v>29747</v>
      </c>
      <c r="J6080" s="1" t="s">
        <v>17834</v>
      </c>
      <c r="K6080" s="1" t="s">
        <v>11750</v>
      </c>
      <c r="L6080" s="1" t="s">
        <v>10721</v>
      </c>
      <c r="M6080" s="1" t="s">
        <v>10679</v>
      </c>
      <c r="N6080" s="1" t="s">
        <v>10742</v>
      </c>
      <c r="O6080" s="1" t="s">
        <v>12036</v>
      </c>
      <c r="P6080" s="1" t="s">
        <v>10744</v>
      </c>
      <c r="Q6080" s="1" t="s">
        <v>10681</v>
      </c>
      <c r="R6080" s="1" t="s">
        <v>10658</v>
      </c>
      <c r="S6080" s="1" t="s">
        <v>10746</v>
      </c>
      <c r="T6080" s="1" t="s">
        <v>17832</v>
      </c>
      <c r="U6080" s="1" t="s">
        <v>17833</v>
      </c>
    </row>
    <row r="6081" spans="1:21">
      <c r="A6081" s="1" t="s">
        <v>29748</v>
      </c>
      <c r="B6081" s="4">
        <v>37831461</v>
      </c>
      <c r="C6081" s="1" t="str">
        <f t="shared" si="94"/>
        <v>37831461</v>
      </c>
      <c r="D6081" s="1" t="s">
        <v>29749</v>
      </c>
      <c r="E6081" s="5">
        <v>37347</v>
      </c>
      <c r="F6081" s="1" t="s">
        <v>29750</v>
      </c>
      <c r="G6081" s="1" t="s">
        <v>10669</v>
      </c>
      <c r="H6081" s="1" t="s">
        <v>19691</v>
      </c>
      <c r="I6081" s="1" t="s">
        <v>12053</v>
      </c>
      <c r="J6081" s="1" t="s">
        <v>12054</v>
      </c>
      <c r="K6081" s="1" t="s">
        <v>11750</v>
      </c>
      <c r="L6081" s="1" t="s">
        <v>10721</v>
      </c>
      <c r="M6081" s="1" t="s">
        <v>10679</v>
      </c>
      <c r="N6081" s="1" t="s">
        <v>10742</v>
      </c>
      <c r="O6081" s="1" t="s">
        <v>12036</v>
      </c>
      <c r="P6081" s="1" t="s">
        <v>10744</v>
      </c>
      <c r="Q6081" s="1" t="s">
        <v>10711</v>
      </c>
      <c r="R6081" s="1" t="s">
        <v>10658</v>
      </c>
      <c r="S6081" s="1" t="s">
        <v>10746</v>
      </c>
      <c r="T6081" s="1" t="s">
        <v>17845</v>
      </c>
      <c r="U6081" s="1" t="s">
        <v>17846</v>
      </c>
    </row>
    <row r="6082" spans="1:21">
      <c r="A6082" s="1" t="s">
        <v>29751</v>
      </c>
      <c r="B6082" s="4">
        <v>37831470</v>
      </c>
      <c r="C6082" s="1" t="str">
        <f t="shared" si="94"/>
        <v>37831470</v>
      </c>
      <c r="D6082" s="1" t="s">
        <v>29752</v>
      </c>
      <c r="E6082" s="5">
        <v>37347</v>
      </c>
      <c r="F6082" s="1" t="s">
        <v>29753</v>
      </c>
      <c r="G6082" s="1" t="s">
        <v>10778</v>
      </c>
      <c r="H6082" s="1" t="s">
        <v>15783</v>
      </c>
      <c r="I6082" s="1" t="s">
        <v>12053</v>
      </c>
      <c r="J6082" s="1" t="s">
        <v>12054</v>
      </c>
      <c r="K6082" s="1" t="s">
        <v>11750</v>
      </c>
      <c r="L6082" s="1" t="s">
        <v>10721</v>
      </c>
      <c r="M6082" s="1" t="s">
        <v>10679</v>
      </c>
      <c r="N6082" s="1" t="s">
        <v>10742</v>
      </c>
      <c r="O6082" s="1" t="s">
        <v>12036</v>
      </c>
      <c r="P6082" s="1" t="s">
        <v>10744</v>
      </c>
      <c r="Q6082" s="1" t="s">
        <v>10711</v>
      </c>
      <c r="R6082" s="1" t="s">
        <v>10658</v>
      </c>
      <c r="S6082" s="1" t="s">
        <v>10746</v>
      </c>
      <c r="T6082" s="1" t="s">
        <v>17845</v>
      </c>
      <c r="U6082" s="1" t="s">
        <v>17846</v>
      </c>
    </row>
    <row r="6083" spans="1:21">
      <c r="A6083" s="1" t="s">
        <v>29754</v>
      </c>
      <c r="B6083" s="4">
        <v>37831488</v>
      </c>
      <c r="C6083" s="1" t="str">
        <f t="shared" ref="C6083:C6146" si="95">CLEAN(B6083)</f>
        <v>37831488</v>
      </c>
      <c r="D6083" s="1" t="s">
        <v>29755</v>
      </c>
      <c r="E6083" s="5">
        <v>37347</v>
      </c>
      <c r="F6083" s="1" t="s">
        <v>10955</v>
      </c>
      <c r="G6083" s="1" t="s">
        <v>10778</v>
      </c>
      <c r="H6083" s="1" t="s">
        <v>20304</v>
      </c>
      <c r="I6083" s="1" t="s">
        <v>17647</v>
      </c>
      <c r="J6083" s="1" t="s">
        <v>17932</v>
      </c>
      <c r="K6083" s="1" t="s">
        <v>11750</v>
      </c>
      <c r="L6083" s="1" t="s">
        <v>10721</v>
      </c>
      <c r="M6083" s="1" t="s">
        <v>10679</v>
      </c>
      <c r="N6083" s="1" t="s">
        <v>10742</v>
      </c>
      <c r="O6083" s="1" t="s">
        <v>12036</v>
      </c>
      <c r="P6083" s="1" t="s">
        <v>10744</v>
      </c>
      <c r="Q6083" s="1" t="s">
        <v>10681</v>
      </c>
      <c r="R6083" s="1" t="s">
        <v>10658</v>
      </c>
      <c r="S6083" s="1" t="s">
        <v>10746</v>
      </c>
      <c r="T6083" s="1" t="s">
        <v>17929</v>
      </c>
      <c r="U6083" s="1" t="s">
        <v>17930</v>
      </c>
    </row>
    <row r="6084" spans="1:21">
      <c r="A6084" s="1" t="s">
        <v>29756</v>
      </c>
      <c r="B6084" s="4">
        <v>37831496</v>
      </c>
      <c r="C6084" s="1" t="str">
        <f t="shared" si="95"/>
        <v>37831496</v>
      </c>
      <c r="D6084" s="1" t="s">
        <v>22528</v>
      </c>
      <c r="E6084" s="5">
        <v>37347</v>
      </c>
      <c r="F6084" s="1" t="s">
        <v>17950</v>
      </c>
      <c r="G6084" s="1" t="s">
        <v>13110</v>
      </c>
      <c r="I6084" s="1" t="s">
        <v>17951</v>
      </c>
      <c r="J6084" s="1" t="s">
        <v>17950</v>
      </c>
      <c r="K6084" s="1" t="s">
        <v>11750</v>
      </c>
      <c r="L6084" s="1" t="s">
        <v>10721</v>
      </c>
      <c r="M6084" s="1" t="s">
        <v>10679</v>
      </c>
      <c r="N6084" s="1" t="s">
        <v>10742</v>
      </c>
      <c r="O6084" s="1" t="s">
        <v>12036</v>
      </c>
      <c r="P6084" s="1" t="s">
        <v>10744</v>
      </c>
      <c r="Q6084" s="1" t="s">
        <v>10745</v>
      </c>
      <c r="R6084" s="1" t="s">
        <v>10658</v>
      </c>
      <c r="S6084" s="1" t="s">
        <v>10746</v>
      </c>
      <c r="T6084" s="1" t="s">
        <v>17948</v>
      </c>
      <c r="U6084" s="1" t="s">
        <v>17949</v>
      </c>
    </row>
    <row r="6085" spans="1:21">
      <c r="A6085" s="1" t="s">
        <v>29757</v>
      </c>
      <c r="B6085" s="4">
        <v>37831500</v>
      </c>
      <c r="C6085" s="1" t="str">
        <f t="shared" si="95"/>
        <v>37831500</v>
      </c>
      <c r="D6085" s="1" t="s">
        <v>29758</v>
      </c>
      <c r="E6085" s="5">
        <v>37347</v>
      </c>
      <c r="F6085" s="1" t="s">
        <v>29759</v>
      </c>
      <c r="G6085" s="1" t="s">
        <v>10663</v>
      </c>
      <c r="I6085" s="1" t="s">
        <v>11748</v>
      </c>
      <c r="J6085" s="1" t="s">
        <v>11749</v>
      </c>
      <c r="K6085" s="1" t="s">
        <v>11750</v>
      </c>
      <c r="L6085" s="1" t="s">
        <v>10721</v>
      </c>
      <c r="M6085" s="1" t="s">
        <v>10679</v>
      </c>
      <c r="N6085" s="1" t="s">
        <v>10742</v>
      </c>
      <c r="O6085" s="1" t="s">
        <v>12036</v>
      </c>
      <c r="P6085" s="1" t="s">
        <v>10744</v>
      </c>
      <c r="Q6085" s="1" t="s">
        <v>10755</v>
      </c>
      <c r="R6085" s="1" t="s">
        <v>10658</v>
      </c>
      <c r="S6085" s="1" t="s">
        <v>10746</v>
      </c>
      <c r="T6085" s="1" t="s">
        <v>17953</v>
      </c>
      <c r="U6085" s="1" t="s">
        <v>17954</v>
      </c>
    </row>
    <row r="6086" spans="1:21">
      <c r="A6086" s="1" t="s">
        <v>29760</v>
      </c>
      <c r="B6086" s="4">
        <v>37831518</v>
      </c>
      <c r="C6086" s="1" t="str">
        <f t="shared" si="95"/>
        <v>37831518</v>
      </c>
      <c r="D6086" s="1" t="s">
        <v>29761</v>
      </c>
      <c r="E6086" s="5">
        <v>37347</v>
      </c>
      <c r="F6086" s="1" t="s">
        <v>11664</v>
      </c>
      <c r="G6086" s="1" t="s">
        <v>11453</v>
      </c>
      <c r="I6086" s="1" t="s">
        <v>11748</v>
      </c>
      <c r="J6086" s="1" t="s">
        <v>11749</v>
      </c>
      <c r="K6086" s="1" t="s">
        <v>11750</v>
      </c>
      <c r="L6086" s="1" t="s">
        <v>10721</v>
      </c>
      <c r="M6086" s="1" t="s">
        <v>10679</v>
      </c>
      <c r="N6086" s="1" t="s">
        <v>10742</v>
      </c>
      <c r="O6086" s="1" t="s">
        <v>12036</v>
      </c>
      <c r="P6086" s="1" t="s">
        <v>10744</v>
      </c>
      <c r="Q6086" s="1" t="s">
        <v>10755</v>
      </c>
      <c r="R6086" s="1" t="s">
        <v>10658</v>
      </c>
      <c r="S6086" s="1" t="s">
        <v>10746</v>
      </c>
      <c r="T6086" s="1" t="s">
        <v>17953</v>
      </c>
      <c r="U6086" s="1" t="s">
        <v>17954</v>
      </c>
    </row>
    <row r="6087" spans="1:21">
      <c r="A6087" s="1" t="s">
        <v>29762</v>
      </c>
      <c r="B6087" s="4">
        <v>37831534</v>
      </c>
      <c r="C6087" s="1" t="str">
        <f t="shared" si="95"/>
        <v>37831534</v>
      </c>
      <c r="D6087" s="1" t="s">
        <v>29763</v>
      </c>
      <c r="E6087" s="5">
        <v>37347</v>
      </c>
      <c r="F6087" s="1" t="s">
        <v>26861</v>
      </c>
      <c r="G6087" s="1" t="s">
        <v>10663</v>
      </c>
      <c r="I6087" s="1" t="s">
        <v>16643</v>
      </c>
      <c r="J6087" s="1" t="s">
        <v>16644</v>
      </c>
      <c r="K6087" s="1" t="s">
        <v>16525</v>
      </c>
      <c r="L6087" s="1" t="s">
        <v>10721</v>
      </c>
      <c r="M6087" s="1" t="s">
        <v>10679</v>
      </c>
      <c r="N6087" s="1" t="s">
        <v>10742</v>
      </c>
      <c r="O6087" s="1" t="s">
        <v>12036</v>
      </c>
      <c r="P6087" s="1" t="s">
        <v>10744</v>
      </c>
      <c r="Q6087" s="1" t="s">
        <v>10755</v>
      </c>
      <c r="R6087" s="1" t="s">
        <v>10658</v>
      </c>
      <c r="S6087" s="1" t="s">
        <v>10746</v>
      </c>
      <c r="T6087" s="1" t="s">
        <v>16640</v>
      </c>
      <c r="U6087" s="1" t="s">
        <v>16641</v>
      </c>
    </row>
    <row r="6088" spans="1:21">
      <c r="A6088" s="1" t="s">
        <v>29764</v>
      </c>
      <c r="B6088" s="4">
        <v>37831542</v>
      </c>
      <c r="C6088" s="1" t="str">
        <f t="shared" si="95"/>
        <v>37831542</v>
      </c>
      <c r="D6088" s="1" t="s">
        <v>25083</v>
      </c>
      <c r="E6088" s="5">
        <v>37347</v>
      </c>
      <c r="F6088" s="1" t="s">
        <v>11549</v>
      </c>
      <c r="G6088" s="1" t="s">
        <v>14073</v>
      </c>
      <c r="I6088" s="1" t="s">
        <v>16572</v>
      </c>
      <c r="J6088" s="1" t="s">
        <v>16573</v>
      </c>
      <c r="K6088" s="1" t="s">
        <v>16525</v>
      </c>
      <c r="L6088" s="1" t="s">
        <v>10721</v>
      </c>
      <c r="M6088" s="1" t="s">
        <v>10679</v>
      </c>
      <c r="N6088" s="1" t="s">
        <v>10742</v>
      </c>
      <c r="O6088" s="1" t="s">
        <v>12036</v>
      </c>
      <c r="P6088" s="1" t="s">
        <v>10744</v>
      </c>
      <c r="Q6088" s="1" t="s">
        <v>10711</v>
      </c>
      <c r="R6088" s="1" t="s">
        <v>10658</v>
      </c>
      <c r="S6088" s="1" t="s">
        <v>10746</v>
      </c>
      <c r="T6088" s="1" t="s">
        <v>16570</v>
      </c>
      <c r="U6088" s="1" t="s">
        <v>16571</v>
      </c>
    </row>
    <row r="6089" spans="1:21">
      <c r="A6089" s="1" t="s">
        <v>29765</v>
      </c>
      <c r="B6089" s="4">
        <v>37831551</v>
      </c>
      <c r="C6089" s="1" t="str">
        <f t="shared" si="95"/>
        <v>37831551</v>
      </c>
      <c r="D6089" s="1" t="s">
        <v>25868</v>
      </c>
      <c r="E6089" s="5">
        <v>37347</v>
      </c>
      <c r="F6089" s="1" t="s">
        <v>12942</v>
      </c>
      <c r="G6089" s="1" t="s">
        <v>11335</v>
      </c>
      <c r="I6089" s="1" t="s">
        <v>16643</v>
      </c>
      <c r="J6089" s="1" t="s">
        <v>16644</v>
      </c>
      <c r="K6089" s="1" t="s">
        <v>16525</v>
      </c>
      <c r="L6089" s="1" t="s">
        <v>10721</v>
      </c>
      <c r="M6089" s="1" t="s">
        <v>10679</v>
      </c>
      <c r="N6089" s="1" t="s">
        <v>10742</v>
      </c>
      <c r="O6089" s="1" t="s">
        <v>21914</v>
      </c>
      <c r="P6089" s="1" t="s">
        <v>10744</v>
      </c>
      <c r="Q6089" s="1" t="s">
        <v>10681</v>
      </c>
      <c r="R6089" s="1" t="s">
        <v>10658</v>
      </c>
      <c r="S6089" s="1" t="s">
        <v>10746</v>
      </c>
      <c r="T6089" s="1" t="s">
        <v>16640</v>
      </c>
      <c r="U6089" s="1" t="s">
        <v>16641</v>
      </c>
    </row>
    <row r="6090" spans="1:21">
      <c r="A6090" s="1" t="s">
        <v>29766</v>
      </c>
      <c r="B6090" s="4">
        <v>37831577</v>
      </c>
      <c r="C6090" s="1" t="str">
        <f t="shared" si="95"/>
        <v>37831577</v>
      </c>
      <c r="D6090" s="1" t="s">
        <v>29767</v>
      </c>
      <c r="E6090" s="5">
        <v>37347</v>
      </c>
      <c r="F6090" s="1" t="s">
        <v>21489</v>
      </c>
      <c r="G6090" s="1" t="s">
        <v>12452</v>
      </c>
      <c r="H6090" s="1" t="s">
        <v>12018</v>
      </c>
      <c r="I6090" s="1" t="s">
        <v>16529</v>
      </c>
      <c r="J6090" s="1" t="s">
        <v>16530</v>
      </c>
      <c r="K6090" s="1" t="s">
        <v>16525</v>
      </c>
      <c r="L6090" s="1" t="s">
        <v>10721</v>
      </c>
      <c r="M6090" s="1" t="s">
        <v>10679</v>
      </c>
      <c r="N6090" s="1" t="s">
        <v>10742</v>
      </c>
      <c r="O6090" s="1" t="s">
        <v>12036</v>
      </c>
      <c r="P6090" s="1" t="s">
        <v>10744</v>
      </c>
      <c r="Q6090" s="1" t="s">
        <v>10711</v>
      </c>
      <c r="R6090" s="1" t="s">
        <v>10658</v>
      </c>
      <c r="S6090" s="1" t="s">
        <v>10746</v>
      </c>
      <c r="T6090" s="1" t="s">
        <v>16526</v>
      </c>
      <c r="U6090" s="1" t="s">
        <v>16527</v>
      </c>
    </row>
    <row r="6091" spans="1:21">
      <c r="A6091" s="1" t="s">
        <v>29768</v>
      </c>
      <c r="B6091" s="4">
        <v>37831585</v>
      </c>
      <c r="C6091" s="1" t="str">
        <f t="shared" si="95"/>
        <v>37831585</v>
      </c>
      <c r="D6091" s="1" t="s">
        <v>25083</v>
      </c>
      <c r="E6091" s="5">
        <v>37347</v>
      </c>
      <c r="F6091" s="1" t="s">
        <v>17281</v>
      </c>
      <c r="G6091" s="1" t="s">
        <v>11985</v>
      </c>
      <c r="I6091" s="1" t="s">
        <v>17280</v>
      </c>
      <c r="J6091" s="1" t="s">
        <v>17281</v>
      </c>
      <c r="K6091" s="1" t="s">
        <v>16525</v>
      </c>
      <c r="L6091" s="1" t="s">
        <v>10721</v>
      </c>
      <c r="M6091" s="1" t="s">
        <v>10679</v>
      </c>
      <c r="N6091" s="1" t="s">
        <v>10742</v>
      </c>
      <c r="O6091" s="1" t="s">
        <v>12036</v>
      </c>
      <c r="P6091" s="1" t="s">
        <v>10744</v>
      </c>
      <c r="Q6091" s="1" t="s">
        <v>10745</v>
      </c>
      <c r="R6091" s="1" t="s">
        <v>10658</v>
      </c>
      <c r="S6091" s="1" t="s">
        <v>10746</v>
      </c>
      <c r="T6091" s="1" t="s">
        <v>17277</v>
      </c>
      <c r="U6091" s="1" t="s">
        <v>17278</v>
      </c>
    </row>
    <row r="6092" spans="1:21">
      <c r="A6092" s="1" t="s">
        <v>29769</v>
      </c>
      <c r="B6092" s="4">
        <v>37831593</v>
      </c>
      <c r="C6092" s="1" t="str">
        <f t="shared" si="95"/>
        <v>37831593</v>
      </c>
      <c r="D6092" s="1" t="s">
        <v>29770</v>
      </c>
      <c r="E6092" s="5">
        <v>37347</v>
      </c>
      <c r="F6092" s="1" t="s">
        <v>10955</v>
      </c>
      <c r="G6092" s="1" t="s">
        <v>10785</v>
      </c>
      <c r="I6092" s="1" t="s">
        <v>16643</v>
      </c>
      <c r="J6092" s="1" t="s">
        <v>16644</v>
      </c>
      <c r="K6092" s="1" t="s">
        <v>16525</v>
      </c>
      <c r="L6092" s="1" t="s">
        <v>10721</v>
      </c>
      <c r="M6092" s="1" t="s">
        <v>10679</v>
      </c>
      <c r="N6092" s="1" t="s">
        <v>10742</v>
      </c>
      <c r="O6092" s="1" t="s">
        <v>12036</v>
      </c>
      <c r="P6092" s="1" t="s">
        <v>10744</v>
      </c>
      <c r="Q6092" s="1" t="s">
        <v>10711</v>
      </c>
      <c r="R6092" s="1" t="s">
        <v>10658</v>
      </c>
      <c r="S6092" s="1" t="s">
        <v>10746</v>
      </c>
      <c r="T6092" s="1" t="s">
        <v>16640</v>
      </c>
      <c r="U6092" s="1" t="s">
        <v>16641</v>
      </c>
    </row>
    <row r="6093" spans="1:21">
      <c r="A6093" s="1" t="s">
        <v>29771</v>
      </c>
      <c r="B6093" s="4">
        <v>37831607</v>
      </c>
      <c r="C6093" s="1" t="str">
        <f t="shared" si="95"/>
        <v>37831607</v>
      </c>
      <c r="D6093" s="1" t="s">
        <v>25083</v>
      </c>
      <c r="E6093" s="5">
        <v>37347</v>
      </c>
      <c r="F6093" s="1" t="s">
        <v>24662</v>
      </c>
      <c r="G6093" s="1" t="s">
        <v>17011</v>
      </c>
      <c r="I6093" s="1" t="s">
        <v>24663</v>
      </c>
      <c r="J6093" s="1" t="s">
        <v>24662</v>
      </c>
      <c r="K6093" s="1" t="s">
        <v>16525</v>
      </c>
      <c r="L6093" s="1" t="s">
        <v>10721</v>
      </c>
      <c r="M6093" s="1" t="s">
        <v>10679</v>
      </c>
      <c r="N6093" s="1" t="s">
        <v>10742</v>
      </c>
      <c r="O6093" s="1" t="s">
        <v>12036</v>
      </c>
      <c r="P6093" s="1" t="s">
        <v>10744</v>
      </c>
      <c r="Q6093" s="1" t="s">
        <v>10745</v>
      </c>
      <c r="R6093" s="1" t="s">
        <v>10658</v>
      </c>
      <c r="S6093" s="1" t="s">
        <v>10746</v>
      </c>
      <c r="T6093" s="1" t="s">
        <v>24660</v>
      </c>
      <c r="U6093" s="1" t="s">
        <v>24661</v>
      </c>
    </row>
    <row r="6094" spans="1:21">
      <c r="A6094" s="1" t="s">
        <v>29772</v>
      </c>
      <c r="B6094" s="4">
        <v>37831631</v>
      </c>
      <c r="C6094" s="1" t="str">
        <f t="shared" si="95"/>
        <v>37831631</v>
      </c>
      <c r="D6094" s="1" t="s">
        <v>29773</v>
      </c>
      <c r="E6094" s="5">
        <v>37347</v>
      </c>
      <c r="F6094" s="1" t="s">
        <v>12887</v>
      </c>
      <c r="G6094" s="1" t="s">
        <v>10656</v>
      </c>
      <c r="I6094" s="1" t="s">
        <v>11691</v>
      </c>
      <c r="J6094" s="1" t="s">
        <v>11692</v>
      </c>
      <c r="K6094" s="1" t="s">
        <v>11693</v>
      </c>
      <c r="L6094" s="1" t="s">
        <v>10721</v>
      </c>
      <c r="M6094" s="1" t="s">
        <v>10679</v>
      </c>
      <c r="N6094" s="1" t="s">
        <v>10742</v>
      </c>
      <c r="O6094" s="1" t="s">
        <v>12036</v>
      </c>
      <c r="P6094" s="1" t="s">
        <v>10744</v>
      </c>
      <c r="Q6094" s="1" t="s">
        <v>10711</v>
      </c>
      <c r="R6094" s="1" t="s">
        <v>10658</v>
      </c>
      <c r="S6094" s="1" t="s">
        <v>10746</v>
      </c>
      <c r="T6094" s="1" t="s">
        <v>17553</v>
      </c>
      <c r="U6094" s="1" t="s">
        <v>17554</v>
      </c>
    </row>
    <row r="6095" spans="1:21">
      <c r="A6095" s="1" t="s">
        <v>29774</v>
      </c>
      <c r="B6095" s="4">
        <v>37831640</v>
      </c>
      <c r="C6095" s="1" t="str">
        <f t="shared" si="95"/>
        <v>37831640</v>
      </c>
      <c r="D6095" s="1" t="s">
        <v>29775</v>
      </c>
      <c r="E6095" s="5">
        <v>37347</v>
      </c>
      <c r="F6095" s="1" t="s">
        <v>29776</v>
      </c>
      <c r="G6095" s="1" t="s">
        <v>10648</v>
      </c>
      <c r="I6095" s="1" t="s">
        <v>11691</v>
      </c>
      <c r="J6095" s="1" t="s">
        <v>11692</v>
      </c>
      <c r="K6095" s="1" t="s">
        <v>11693</v>
      </c>
      <c r="L6095" s="1" t="s">
        <v>10721</v>
      </c>
      <c r="M6095" s="1" t="s">
        <v>10679</v>
      </c>
      <c r="N6095" s="1" t="s">
        <v>10742</v>
      </c>
      <c r="O6095" s="1" t="s">
        <v>12036</v>
      </c>
      <c r="P6095" s="1" t="s">
        <v>10744</v>
      </c>
      <c r="Q6095" s="1" t="s">
        <v>10755</v>
      </c>
      <c r="R6095" s="1" t="s">
        <v>10658</v>
      </c>
      <c r="S6095" s="1" t="s">
        <v>10746</v>
      </c>
      <c r="T6095" s="1" t="s">
        <v>17553</v>
      </c>
      <c r="U6095" s="1" t="s">
        <v>17554</v>
      </c>
    </row>
    <row r="6096" spans="1:21">
      <c r="A6096" s="1" t="s">
        <v>29777</v>
      </c>
      <c r="B6096" s="4">
        <v>37831682</v>
      </c>
      <c r="C6096" s="1" t="str">
        <f t="shared" si="95"/>
        <v>37831682</v>
      </c>
      <c r="D6096" s="1" t="s">
        <v>29778</v>
      </c>
      <c r="E6096" s="5">
        <v>37347</v>
      </c>
      <c r="F6096" s="1" t="s">
        <v>17666</v>
      </c>
      <c r="G6096" s="1" t="s">
        <v>10877</v>
      </c>
      <c r="I6096" s="1" t="s">
        <v>11211</v>
      </c>
      <c r="J6096" s="1" t="s">
        <v>11212</v>
      </c>
      <c r="K6096" s="1" t="s">
        <v>11213</v>
      </c>
      <c r="L6096" s="1" t="s">
        <v>10721</v>
      </c>
      <c r="M6096" s="1" t="s">
        <v>10679</v>
      </c>
      <c r="N6096" s="1" t="s">
        <v>10742</v>
      </c>
      <c r="O6096" s="1" t="s">
        <v>21914</v>
      </c>
      <c r="P6096" s="1" t="s">
        <v>10744</v>
      </c>
      <c r="Q6096" s="1" t="s">
        <v>10745</v>
      </c>
      <c r="R6096" s="1" t="s">
        <v>10658</v>
      </c>
      <c r="S6096" s="1" t="s">
        <v>10746</v>
      </c>
      <c r="T6096" s="1" t="s">
        <v>17664</v>
      </c>
      <c r="U6096" s="1" t="s">
        <v>17665</v>
      </c>
    </row>
    <row r="6097" spans="1:21">
      <c r="A6097" s="1" t="s">
        <v>29779</v>
      </c>
      <c r="B6097" s="4">
        <v>37831704</v>
      </c>
      <c r="C6097" s="1" t="str">
        <f t="shared" si="95"/>
        <v>37831704</v>
      </c>
      <c r="D6097" s="1" t="s">
        <v>29780</v>
      </c>
      <c r="E6097" s="5">
        <v>37347</v>
      </c>
      <c r="F6097" s="1" t="s">
        <v>17544</v>
      </c>
      <c r="G6097" s="1" t="s">
        <v>13105</v>
      </c>
      <c r="I6097" s="1" t="s">
        <v>17545</v>
      </c>
      <c r="J6097" s="1" t="s">
        <v>17544</v>
      </c>
      <c r="K6097" s="1" t="s">
        <v>11693</v>
      </c>
      <c r="L6097" s="1" t="s">
        <v>10721</v>
      </c>
      <c r="M6097" s="1" t="s">
        <v>10679</v>
      </c>
      <c r="N6097" s="1" t="s">
        <v>10742</v>
      </c>
      <c r="O6097" s="1" t="s">
        <v>12036</v>
      </c>
      <c r="P6097" s="1" t="s">
        <v>10744</v>
      </c>
      <c r="Q6097" s="1" t="s">
        <v>10711</v>
      </c>
      <c r="R6097" s="1" t="s">
        <v>10658</v>
      </c>
      <c r="S6097" s="1" t="s">
        <v>10746</v>
      </c>
      <c r="T6097" s="1" t="s">
        <v>17542</v>
      </c>
      <c r="U6097" s="1" t="s">
        <v>17543</v>
      </c>
    </row>
    <row r="6098" spans="1:21">
      <c r="A6098" s="1" t="s">
        <v>29781</v>
      </c>
      <c r="B6098" s="4">
        <v>37831712</v>
      </c>
      <c r="C6098" s="1" t="str">
        <f t="shared" si="95"/>
        <v>37831712</v>
      </c>
      <c r="D6098" s="1" t="s">
        <v>29782</v>
      </c>
      <c r="E6098" s="5">
        <v>37347</v>
      </c>
      <c r="F6098" s="1" t="s">
        <v>17474</v>
      </c>
      <c r="G6098" s="1" t="s">
        <v>15715</v>
      </c>
      <c r="I6098" s="1" t="s">
        <v>17476</v>
      </c>
      <c r="J6098" s="1" t="s">
        <v>17474</v>
      </c>
      <c r="K6098" s="1" t="s">
        <v>11693</v>
      </c>
      <c r="L6098" s="1" t="s">
        <v>10721</v>
      </c>
      <c r="M6098" s="1" t="s">
        <v>10679</v>
      </c>
      <c r="N6098" s="1" t="s">
        <v>10742</v>
      </c>
      <c r="O6098" s="1" t="s">
        <v>12036</v>
      </c>
      <c r="P6098" s="1" t="s">
        <v>10744</v>
      </c>
      <c r="Q6098" s="1" t="s">
        <v>10711</v>
      </c>
      <c r="R6098" s="1" t="s">
        <v>10658</v>
      </c>
      <c r="S6098" s="1" t="s">
        <v>10746</v>
      </c>
      <c r="T6098" s="1" t="s">
        <v>17472</v>
      </c>
      <c r="U6098" s="1" t="s">
        <v>17473</v>
      </c>
    </row>
    <row r="6099" spans="1:21">
      <c r="A6099" s="1" t="s">
        <v>29783</v>
      </c>
      <c r="B6099" s="4">
        <v>37831721</v>
      </c>
      <c r="C6099" s="1" t="str">
        <f t="shared" si="95"/>
        <v>37831721</v>
      </c>
      <c r="D6099" s="1" t="s">
        <v>29784</v>
      </c>
      <c r="E6099" s="5">
        <v>37347</v>
      </c>
      <c r="F6099" s="1" t="s">
        <v>29785</v>
      </c>
      <c r="G6099" s="1" t="s">
        <v>10995</v>
      </c>
      <c r="I6099" s="1" t="s">
        <v>11724</v>
      </c>
      <c r="J6099" s="1" t="s">
        <v>11725</v>
      </c>
      <c r="K6099" s="1" t="s">
        <v>11139</v>
      </c>
      <c r="L6099" s="1" t="s">
        <v>10721</v>
      </c>
      <c r="M6099" s="1" t="s">
        <v>10679</v>
      </c>
      <c r="N6099" s="1" t="s">
        <v>10742</v>
      </c>
      <c r="O6099" s="1" t="s">
        <v>12036</v>
      </c>
      <c r="P6099" s="1" t="s">
        <v>10744</v>
      </c>
      <c r="Q6099" s="1" t="s">
        <v>10755</v>
      </c>
      <c r="R6099" s="1" t="s">
        <v>10658</v>
      </c>
      <c r="S6099" s="1" t="s">
        <v>10746</v>
      </c>
      <c r="T6099" s="1" t="s">
        <v>17370</v>
      </c>
      <c r="U6099" s="1" t="s">
        <v>17371</v>
      </c>
    </row>
    <row r="6100" spans="1:21">
      <c r="A6100" s="1" t="s">
        <v>29786</v>
      </c>
      <c r="B6100" s="4">
        <v>37831739</v>
      </c>
      <c r="C6100" s="1" t="str">
        <f t="shared" si="95"/>
        <v>37831739</v>
      </c>
      <c r="D6100" s="1" t="s">
        <v>29787</v>
      </c>
      <c r="E6100" s="5">
        <v>37347</v>
      </c>
      <c r="I6100" s="1" t="s">
        <v>17210</v>
      </c>
      <c r="J6100" s="1" t="s">
        <v>17208</v>
      </c>
      <c r="K6100" s="1" t="s">
        <v>11139</v>
      </c>
      <c r="L6100" s="1" t="s">
        <v>10721</v>
      </c>
      <c r="M6100" s="1" t="s">
        <v>10679</v>
      </c>
      <c r="N6100" s="1" t="s">
        <v>10742</v>
      </c>
      <c r="O6100" s="1" t="s">
        <v>12036</v>
      </c>
      <c r="P6100" s="1" t="s">
        <v>10744</v>
      </c>
      <c r="Q6100" s="1" t="s">
        <v>10755</v>
      </c>
      <c r="R6100" s="1" t="s">
        <v>10658</v>
      </c>
      <c r="S6100" s="1" t="s">
        <v>10746</v>
      </c>
      <c r="T6100" s="1" t="s">
        <v>17206</v>
      </c>
      <c r="U6100" s="1" t="s">
        <v>17207</v>
      </c>
    </row>
    <row r="6101" spans="1:21">
      <c r="A6101" s="1" t="s">
        <v>29788</v>
      </c>
      <c r="B6101" s="4">
        <v>37831747</v>
      </c>
      <c r="C6101" s="1" t="str">
        <f t="shared" si="95"/>
        <v>37831747</v>
      </c>
      <c r="D6101" s="1" t="s">
        <v>29789</v>
      </c>
      <c r="E6101" s="5">
        <v>37347</v>
      </c>
      <c r="F6101" s="1" t="s">
        <v>12942</v>
      </c>
      <c r="G6101" s="1" t="s">
        <v>10669</v>
      </c>
      <c r="I6101" s="1" t="s">
        <v>17275</v>
      </c>
      <c r="J6101" s="1" t="s">
        <v>17276</v>
      </c>
      <c r="K6101" s="1" t="s">
        <v>11139</v>
      </c>
      <c r="L6101" s="1" t="s">
        <v>10721</v>
      </c>
      <c r="M6101" s="1" t="s">
        <v>10679</v>
      </c>
      <c r="N6101" s="1" t="s">
        <v>10742</v>
      </c>
      <c r="O6101" s="1" t="s">
        <v>12036</v>
      </c>
      <c r="P6101" s="1" t="s">
        <v>10744</v>
      </c>
      <c r="Q6101" s="1" t="s">
        <v>10711</v>
      </c>
      <c r="R6101" s="1" t="s">
        <v>10658</v>
      </c>
      <c r="S6101" s="1" t="s">
        <v>10746</v>
      </c>
      <c r="T6101" s="1" t="s">
        <v>17272</v>
      </c>
      <c r="U6101" s="1" t="s">
        <v>17273</v>
      </c>
    </row>
    <row r="6102" spans="1:21">
      <c r="A6102" s="1" t="s">
        <v>29790</v>
      </c>
      <c r="B6102" s="4">
        <v>37831771</v>
      </c>
      <c r="C6102" s="1" t="str">
        <f t="shared" si="95"/>
        <v>37831771</v>
      </c>
      <c r="D6102" s="1" t="s">
        <v>29791</v>
      </c>
      <c r="E6102" s="5">
        <v>37347</v>
      </c>
      <c r="F6102" s="1" t="s">
        <v>17254</v>
      </c>
      <c r="H6102" s="1" t="s">
        <v>13513</v>
      </c>
      <c r="I6102" s="1" t="s">
        <v>17253</v>
      </c>
      <c r="J6102" s="1" t="s">
        <v>17254</v>
      </c>
      <c r="K6102" s="1" t="s">
        <v>11139</v>
      </c>
      <c r="L6102" s="1" t="s">
        <v>10721</v>
      </c>
      <c r="M6102" s="1" t="s">
        <v>10679</v>
      </c>
      <c r="N6102" s="1" t="s">
        <v>10742</v>
      </c>
      <c r="O6102" s="1" t="s">
        <v>12036</v>
      </c>
      <c r="P6102" s="1" t="s">
        <v>10744</v>
      </c>
      <c r="Q6102" s="1" t="s">
        <v>10711</v>
      </c>
      <c r="R6102" s="1" t="s">
        <v>10658</v>
      </c>
      <c r="S6102" s="1" t="s">
        <v>10746</v>
      </c>
      <c r="T6102" s="1" t="s">
        <v>17250</v>
      </c>
      <c r="U6102" s="1" t="s">
        <v>17251</v>
      </c>
    </row>
    <row r="6103" spans="1:21">
      <c r="A6103" s="1" t="s">
        <v>29792</v>
      </c>
      <c r="B6103" s="4">
        <v>37831780</v>
      </c>
      <c r="C6103" s="1" t="str">
        <f t="shared" si="95"/>
        <v>37831780</v>
      </c>
      <c r="D6103" s="1" t="s">
        <v>29793</v>
      </c>
      <c r="E6103" s="5">
        <v>37347</v>
      </c>
      <c r="F6103" s="1" t="s">
        <v>29794</v>
      </c>
      <c r="G6103" s="1" t="s">
        <v>10750</v>
      </c>
      <c r="H6103" s="1" t="s">
        <v>22785</v>
      </c>
      <c r="I6103" s="1" t="s">
        <v>29795</v>
      </c>
      <c r="J6103" s="1" t="s">
        <v>17505</v>
      </c>
      <c r="K6103" s="1" t="s">
        <v>11693</v>
      </c>
      <c r="L6103" s="1" t="s">
        <v>10721</v>
      </c>
      <c r="M6103" s="1" t="s">
        <v>10679</v>
      </c>
      <c r="N6103" s="1" t="s">
        <v>10742</v>
      </c>
      <c r="O6103" s="1" t="s">
        <v>12036</v>
      </c>
      <c r="P6103" s="1" t="s">
        <v>10744</v>
      </c>
      <c r="Q6103" s="1" t="s">
        <v>10711</v>
      </c>
      <c r="R6103" s="1" t="s">
        <v>10658</v>
      </c>
      <c r="S6103" s="1" t="s">
        <v>10746</v>
      </c>
      <c r="T6103" s="1" t="s">
        <v>17501</v>
      </c>
      <c r="U6103" s="1" t="s">
        <v>17502</v>
      </c>
    </row>
    <row r="6104" spans="1:21">
      <c r="A6104" s="1" t="s">
        <v>29796</v>
      </c>
      <c r="B6104" s="4">
        <v>37831798</v>
      </c>
      <c r="C6104" s="1" t="str">
        <f t="shared" si="95"/>
        <v>37831798</v>
      </c>
      <c r="D6104" s="1" t="s">
        <v>29797</v>
      </c>
      <c r="E6104" s="5">
        <v>37347</v>
      </c>
      <c r="F6104" s="1" t="s">
        <v>10955</v>
      </c>
      <c r="G6104" s="1" t="s">
        <v>10674</v>
      </c>
      <c r="I6104" s="1" t="s">
        <v>17455</v>
      </c>
      <c r="J6104" s="1" t="s">
        <v>17563</v>
      </c>
      <c r="K6104" s="1" t="s">
        <v>11693</v>
      </c>
      <c r="L6104" s="1" t="s">
        <v>10721</v>
      </c>
      <c r="M6104" s="1" t="s">
        <v>10679</v>
      </c>
      <c r="N6104" s="1" t="s">
        <v>10742</v>
      </c>
      <c r="O6104" s="1" t="s">
        <v>12036</v>
      </c>
      <c r="P6104" s="1" t="s">
        <v>10744</v>
      </c>
      <c r="Q6104" s="1" t="s">
        <v>10681</v>
      </c>
      <c r="R6104" s="1" t="s">
        <v>10658</v>
      </c>
      <c r="S6104" s="1" t="s">
        <v>10746</v>
      </c>
      <c r="T6104" s="1" t="s">
        <v>17559</v>
      </c>
      <c r="U6104" s="1" t="s">
        <v>17560</v>
      </c>
    </row>
    <row r="6105" spans="1:21">
      <c r="A6105" s="1" t="s">
        <v>29798</v>
      </c>
      <c r="B6105" s="4">
        <v>37831801</v>
      </c>
      <c r="C6105" s="1" t="str">
        <f t="shared" si="95"/>
        <v>37831801</v>
      </c>
      <c r="D6105" s="1" t="s">
        <v>29799</v>
      </c>
      <c r="E6105" s="5">
        <v>37347</v>
      </c>
      <c r="I6105" s="1" t="s">
        <v>17436</v>
      </c>
      <c r="J6105" s="1" t="s">
        <v>17437</v>
      </c>
      <c r="K6105" s="1" t="s">
        <v>11693</v>
      </c>
      <c r="L6105" s="1" t="s">
        <v>10721</v>
      </c>
      <c r="M6105" s="1" t="s">
        <v>10679</v>
      </c>
      <c r="N6105" s="1" t="s">
        <v>10742</v>
      </c>
      <c r="O6105" s="1" t="s">
        <v>12036</v>
      </c>
      <c r="P6105" s="1" t="s">
        <v>10744</v>
      </c>
      <c r="Q6105" s="1" t="s">
        <v>10711</v>
      </c>
      <c r="R6105" s="1" t="s">
        <v>10658</v>
      </c>
      <c r="S6105" s="1" t="s">
        <v>10746</v>
      </c>
      <c r="T6105" s="1" t="s">
        <v>17433</v>
      </c>
      <c r="U6105" s="1" t="s">
        <v>17434</v>
      </c>
    </row>
    <row r="6106" spans="1:21">
      <c r="A6106" s="1" t="s">
        <v>29800</v>
      </c>
      <c r="B6106" s="4">
        <v>37831810</v>
      </c>
      <c r="C6106" s="1" t="str">
        <f t="shared" si="95"/>
        <v>37831810</v>
      </c>
      <c r="D6106" s="1" t="s">
        <v>29801</v>
      </c>
      <c r="E6106" s="5">
        <v>37347</v>
      </c>
      <c r="F6106" s="1" t="s">
        <v>29802</v>
      </c>
      <c r="G6106" s="1" t="s">
        <v>3796</v>
      </c>
      <c r="I6106" s="1" t="s">
        <v>17440</v>
      </c>
      <c r="J6106" s="1" t="s">
        <v>17441</v>
      </c>
      <c r="K6106" s="1" t="s">
        <v>11693</v>
      </c>
      <c r="L6106" s="1" t="s">
        <v>10721</v>
      </c>
      <c r="M6106" s="1" t="s">
        <v>10679</v>
      </c>
      <c r="N6106" s="1" t="s">
        <v>10742</v>
      </c>
      <c r="O6106" s="1" t="s">
        <v>12036</v>
      </c>
      <c r="P6106" s="1" t="s">
        <v>10744</v>
      </c>
      <c r="Q6106" s="1" t="s">
        <v>10711</v>
      </c>
      <c r="R6106" s="1" t="s">
        <v>10658</v>
      </c>
      <c r="S6106" s="1" t="s">
        <v>10746</v>
      </c>
      <c r="T6106" s="1" t="s">
        <v>17438</v>
      </c>
      <c r="U6106" s="1" t="s">
        <v>1088</v>
      </c>
    </row>
    <row r="6107" spans="1:21">
      <c r="A6107" s="1" t="s">
        <v>29803</v>
      </c>
      <c r="B6107" s="4">
        <v>37831828</v>
      </c>
      <c r="C6107" s="1" t="str">
        <f t="shared" si="95"/>
        <v>37831828</v>
      </c>
      <c r="D6107" s="1" t="s">
        <v>29804</v>
      </c>
      <c r="E6107" s="5">
        <v>37347</v>
      </c>
      <c r="F6107" s="1" t="s">
        <v>29805</v>
      </c>
      <c r="G6107" s="1" t="s">
        <v>10785</v>
      </c>
      <c r="I6107" s="1" t="s">
        <v>17459</v>
      </c>
      <c r="J6107" s="1" t="s">
        <v>17460</v>
      </c>
      <c r="K6107" s="1" t="s">
        <v>11693</v>
      </c>
      <c r="L6107" s="1" t="s">
        <v>10721</v>
      </c>
      <c r="M6107" s="1" t="s">
        <v>10679</v>
      </c>
      <c r="N6107" s="1" t="s">
        <v>10742</v>
      </c>
      <c r="O6107" s="1" t="s">
        <v>12036</v>
      </c>
      <c r="P6107" s="1" t="s">
        <v>10744</v>
      </c>
      <c r="Q6107" s="1" t="s">
        <v>10711</v>
      </c>
      <c r="R6107" s="1" t="s">
        <v>10658</v>
      </c>
      <c r="S6107" s="1" t="s">
        <v>10746</v>
      </c>
      <c r="T6107" s="1" t="s">
        <v>17457</v>
      </c>
      <c r="U6107" s="1" t="s">
        <v>17458</v>
      </c>
    </row>
    <row r="6108" spans="1:21">
      <c r="A6108" s="1" t="s">
        <v>29806</v>
      </c>
      <c r="B6108" s="4">
        <v>37831836</v>
      </c>
      <c r="C6108" s="1" t="str">
        <f t="shared" si="95"/>
        <v>37831836</v>
      </c>
      <c r="D6108" s="1" t="s">
        <v>25868</v>
      </c>
      <c r="E6108" s="5">
        <v>37347</v>
      </c>
      <c r="F6108" s="1" t="s">
        <v>14594</v>
      </c>
      <c r="G6108" s="1" t="s">
        <v>10744</v>
      </c>
      <c r="I6108" s="1" t="s">
        <v>10956</v>
      </c>
      <c r="J6108" s="1" t="s">
        <v>10957</v>
      </c>
      <c r="K6108" s="1" t="s">
        <v>10958</v>
      </c>
      <c r="L6108" s="1" t="s">
        <v>10721</v>
      </c>
      <c r="M6108" s="1" t="s">
        <v>10679</v>
      </c>
      <c r="N6108" s="1" t="s">
        <v>10742</v>
      </c>
      <c r="O6108" s="1" t="s">
        <v>21914</v>
      </c>
      <c r="P6108" s="1" t="s">
        <v>10744</v>
      </c>
      <c r="Q6108" s="1" t="s">
        <v>10711</v>
      </c>
      <c r="R6108" s="1" t="s">
        <v>10658</v>
      </c>
      <c r="S6108" s="1" t="s">
        <v>10746</v>
      </c>
      <c r="T6108" s="1" t="s">
        <v>12733</v>
      </c>
      <c r="U6108" s="1" t="s">
        <v>12734</v>
      </c>
    </row>
    <row r="6109" spans="1:21">
      <c r="A6109" s="1" t="s">
        <v>29807</v>
      </c>
      <c r="B6109" s="4">
        <v>37831844</v>
      </c>
      <c r="C6109" s="1" t="str">
        <f t="shared" si="95"/>
        <v>37831844</v>
      </c>
      <c r="D6109" s="1" t="s">
        <v>29808</v>
      </c>
      <c r="E6109" s="5">
        <v>37347</v>
      </c>
      <c r="F6109" s="1" t="s">
        <v>22700</v>
      </c>
      <c r="H6109" s="1" t="s">
        <v>12414</v>
      </c>
      <c r="I6109" s="1" t="s">
        <v>17944</v>
      </c>
      <c r="J6109" s="1" t="s">
        <v>17952</v>
      </c>
      <c r="K6109" s="1" t="s">
        <v>10958</v>
      </c>
      <c r="L6109" s="1" t="s">
        <v>10721</v>
      </c>
      <c r="M6109" s="1" t="s">
        <v>10679</v>
      </c>
      <c r="N6109" s="1" t="s">
        <v>10742</v>
      </c>
      <c r="O6109" s="1" t="s">
        <v>11014</v>
      </c>
      <c r="P6109" s="1" t="s">
        <v>10744</v>
      </c>
      <c r="Q6109" s="1" t="s">
        <v>10881</v>
      </c>
      <c r="R6109" s="1" t="s">
        <v>10658</v>
      </c>
      <c r="S6109" s="1" t="s">
        <v>10746</v>
      </c>
      <c r="T6109" s="1" t="s">
        <v>301</v>
      </c>
      <c r="U6109" s="1" t="s">
        <v>300</v>
      </c>
    </row>
    <row r="6110" spans="1:21">
      <c r="A6110" s="1" t="s">
        <v>29809</v>
      </c>
      <c r="B6110" s="4">
        <v>37831852</v>
      </c>
      <c r="C6110" s="1" t="str">
        <f t="shared" si="95"/>
        <v>37831852</v>
      </c>
      <c r="D6110" s="1" t="s">
        <v>22528</v>
      </c>
      <c r="E6110" s="5">
        <v>37347</v>
      </c>
      <c r="F6110" s="1" t="s">
        <v>22700</v>
      </c>
      <c r="G6110" s="1" t="s">
        <v>12414</v>
      </c>
      <c r="I6110" s="1" t="s">
        <v>17944</v>
      </c>
      <c r="J6110" s="1" t="s">
        <v>17952</v>
      </c>
      <c r="K6110" s="1" t="s">
        <v>10958</v>
      </c>
      <c r="L6110" s="1" t="s">
        <v>10721</v>
      </c>
      <c r="M6110" s="1" t="s">
        <v>10679</v>
      </c>
      <c r="N6110" s="1" t="s">
        <v>10742</v>
      </c>
      <c r="O6110" s="1" t="s">
        <v>12036</v>
      </c>
      <c r="P6110" s="1" t="s">
        <v>10744</v>
      </c>
      <c r="Q6110" s="1" t="s">
        <v>10755</v>
      </c>
      <c r="R6110" s="1" t="s">
        <v>10658</v>
      </c>
      <c r="S6110" s="1" t="s">
        <v>10746</v>
      </c>
      <c r="T6110" s="1" t="s">
        <v>301</v>
      </c>
      <c r="U6110" s="1" t="s">
        <v>300</v>
      </c>
    </row>
    <row r="6111" spans="1:21">
      <c r="A6111" s="1" t="s">
        <v>29810</v>
      </c>
      <c r="B6111" s="4">
        <v>37831861</v>
      </c>
      <c r="C6111" s="1" t="str">
        <f t="shared" si="95"/>
        <v>37831861</v>
      </c>
      <c r="D6111" s="1" t="s">
        <v>29811</v>
      </c>
      <c r="E6111" s="5">
        <v>37347</v>
      </c>
      <c r="F6111" s="1" t="s">
        <v>29812</v>
      </c>
      <c r="G6111" s="1" t="s">
        <v>14743</v>
      </c>
      <c r="I6111" s="1" t="s">
        <v>29813</v>
      </c>
      <c r="J6111" s="1" t="s">
        <v>17800</v>
      </c>
      <c r="K6111" s="1" t="s">
        <v>10958</v>
      </c>
      <c r="L6111" s="1" t="s">
        <v>10721</v>
      </c>
      <c r="M6111" s="1" t="s">
        <v>10679</v>
      </c>
      <c r="N6111" s="1" t="s">
        <v>10742</v>
      </c>
      <c r="O6111" s="1" t="s">
        <v>12036</v>
      </c>
      <c r="P6111" s="1" t="s">
        <v>10744</v>
      </c>
      <c r="Q6111" s="1" t="s">
        <v>10745</v>
      </c>
      <c r="R6111" s="1" t="s">
        <v>10658</v>
      </c>
      <c r="S6111" s="1" t="s">
        <v>10746</v>
      </c>
      <c r="T6111" s="1" t="s">
        <v>17796</v>
      </c>
      <c r="U6111" s="1" t="s">
        <v>17797</v>
      </c>
    </row>
    <row r="6112" spans="1:21">
      <c r="A6112" s="1" t="s">
        <v>29814</v>
      </c>
      <c r="B6112" s="4">
        <v>37831879</v>
      </c>
      <c r="C6112" s="1" t="str">
        <f t="shared" si="95"/>
        <v>37831879</v>
      </c>
      <c r="D6112" s="1" t="s">
        <v>29815</v>
      </c>
      <c r="E6112" s="5">
        <v>37347</v>
      </c>
      <c r="F6112" s="1" t="s">
        <v>10955</v>
      </c>
      <c r="G6112" s="1" t="s">
        <v>11335</v>
      </c>
      <c r="I6112" s="1" t="s">
        <v>10956</v>
      </c>
      <c r="J6112" s="1" t="s">
        <v>10957</v>
      </c>
      <c r="K6112" s="1" t="s">
        <v>10958</v>
      </c>
      <c r="L6112" s="1" t="s">
        <v>10721</v>
      </c>
      <c r="M6112" s="1" t="s">
        <v>10679</v>
      </c>
      <c r="N6112" s="1" t="s">
        <v>10742</v>
      </c>
      <c r="O6112" s="1" t="s">
        <v>12036</v>
      </c>
      <c r="P6112" s="1" t="s">
        <v>10744</v>
      </c>
      <c r="Q6112" s="1" t="s">
        <v>10755</v>
      </c>
      <c r="R6112" s="1" t="s">
        <v>10658</v>
      </c>
      <c r="S6112" s="1" t="s">
        <v>10746</v>
      </c>
      <c r="T6112" s="1" t="s">
        <v>12733</v>
      </c>
      <c r="U6112" s="1" t="s">
        <v>12734</v>
      </c>
    </row>
    <row r="6113" spans="1:21">
      <c r="A6113" s="1" t="s">
        <v>29816</v>
      </c>
      <c r="B6113" s="4">
        <v>37832867</v>
      </c>
      <c r="C6113" s="1" t="str">
        <f t="shared" si="95"/>
        <v>37832867</v>
      </c>
      <c r="D6113" s="1" t="s">
        <v>29817</v>
      </c>
      <c r="E6113" s="5">
        <v>37438</v>
      </c>
      <c r="F6113" s="1" t="s">
        <v>10955</v>
      </c>
      <c r="G6113" s="1" t="s">
        <v>10648</v>
      </c>
      <c r="I6113" s="1" t="s">
        <v>16588</v>
      </c>
      <c r="J6113" s="1" t="s">
        <v>16589</v>
      </c>
      <c r="K6113" s="1" t="s">
        <v>11031</v>
      </c>
      <c r="L6113" s="1" t="s">
        <v>10721</v>
      </c>
      <c r="M6113" s="1" t="s">
        <v>10679</v>
      </c>
      <c r="N6113" s="1" t="s">
        <v>10742</v>
      </c>
      <c r="O6113" s="1" t="s">
        <v>12036</v>
      </c>
      <c r="P6113" s="1" t="s">
        <v>10744</v>
      </c>
      <c r="Q6113" s="1" t="s">
        <v>10711</v>
      </c>
      <c r="R6113" s="1" t="s">
        <v>10658</v>
      </c>
      <c r="S6113" s="1" t="s">
        <v>10746</v>
      </c>
      <c r="T6113" s="1" t="s">
        <v>16585</v>
      </c>
      <c r="U6113" s="1" t="s">
        <v>16586</v>
      </c>
    </row>
    <row r="6114" spans="1:21">
      <c r="A6114" s="1" t="s">
        <v>29818</v>
      </c>
      <c r="B6114" s="4">
        <v>37835823</v>
      </c>
      <c r="C6114" s="1" t="str">
        <f t="shared" si="95"/>
        <v>37835823</v>
      </c>
      <c r="D6114" s="1" t="s">
        <v>29819</v>
      </c>
      <c r="E6114" s="5">
        <v>37223</v>
      </c>
      <c r="F6114" s="1" t="s">
        <v>19061</v>
      </c>
      <c r="I6114" s="1" t="s">
        <v>14514</v>
      </c>
      <c r="J6114" s="1" t="s">
        <v>14512</v>
      </c>
      <c r="K6114" s="1" t="s">
        <v>11586</v>
      </c>
      <c r="L6114" s="1" t="s">
        <v>10733</v>
      </c>
      <c r="M6114" s="1" t="s">
        <v>21940</v>
      </c>
      <c r="N6114" s="1" t="s">
        <v>10742</v>
      </c>
      <c r="O6114" s="1" t="s">
        <v>21941</v>
      </c>
      <c r="P6114" s="1" t="s">
        <v>10744</v>
      </c>
      <c r="Q6114" s="1" t="s">
        <v>10657</v>
      </c>
      <c r="R6114" s="1" t="s">
        <v>10658</v>
      </c>
      <c r="S6114" s="1" t="s">
        <v>10746</v>
      </c>
    </row>
    <row r="6115" spans="1:21">
      <c r="A6115" s="1" t="s">
        <v>29820</v>
      </c>
      <c r="B6115" s="4">
        <v>37836366</v>
      </c>
      <c r="C6115" s="1" t="str">
        <f t="shared" si="95"/>
        <v>37836366</v>
      </c>
      <c r="D6115" s="1" t="s">
        <v>25868</v>
      </c>
      <c r="E6115" s="5">
        <v>37257</v>
      </c>
      <c r="F6115" s="1" t="s">
        <v>24492</v>
      </c>
      <c r="G6115" s="1" t="s">
        <v>11335</v>
      </c>
      <c r="H6115" s="1" t="s">
        <v>14046</v>
      </c>
      <c r="I6115" s="1" t="s">
        <v>10974</v>
      </c>
      <c r="J6115" s="1" t="s">
        <v>10975</v>
      </c>
      <c r="K6115" s="1" t="s">
        <v>10762</v>
      </c>
      <c r="L6115" s="1" t="s">
        <v>10733</v>
      </c>
      <c r="M6115" s="1" t="s">
        <v>10679</v>
      </c>
      <c r="N6115" s="1" t="s">
        <v>10742</v>
      </c>
      <c r="O6115" s="1" t="s">
        <v>21914</v>
      </c>
      <c r="P6115" s="1" t="s">
        <v>10744</v>
      </c>
      <c r="Q6115" s="1" t="s">
        <v>10711</v>
      </c>
      <c r="R6115" s="1" t="s">
        <v>10658</v>
      </c>
      <c r="S6115" s="1" t="s">
        <v>10746</v>
      </c>
      <c r="T6115" s="1" t="s">
        <v>10976</v>
      </c>
      <c r="U6115" s="1" t="s">
        <v>10977</v>
      </c>
    </row>
    <row r="6116" spans="1:21">
      <c r="A6116" s="1" t="s">
        <v>29821</v>
      </c>
      <c r="B6116" s="4">
        <v>37836374</v>
      </c>
      <c r="C6116" s="1" t="str">
        <f t="shared" si="95"/>
        <v>37836374</v>
      </c>
      <c r="D6116" s="1" t="s">
        <v>29822</v>
      </c>
      <c r="E6116" s="5">
        <v>37257</v>
      </c>
      <c r="F6116" s="1" t="s">
        <v>13331</v>
      </c>
      <c r="G6116" s="1" t="s">
        <v>14126</v>
      </c>
      <c r="I6116" s="1" t="s">
        <v>12982</v>
      </c>
      <c r="J6116" s="1" t="s">
        <v>13331</v>
      </c>
      <c r="K6116" s="1" t="s">
        <v>10762</v>
      </c>
      <c r="L6116" s="1" t="s">
        <v>10733</v>
      </c>
      <c r="M6116" s="1" t="s">
        <v>10679</v>
      </c>
      <c r="N6116" s="1" t="s">
        <v>10742</v>
      </c>
      <c r="O6116" s="1" t="s">
        <v>12036</v>
      </c>
      <c r="P6116" s="1" t="s">
        <v>10744</v>
      </c>
      <c r="Q6116" s="1" t="s">
        <v>10681</v>
      </c>
      <c r="R6116" s="1" t="s">
        <v>10658</v>
      </c>
      <c r="S6116" s="1" t="s">
        <v>10746</v>
      </c>
      <c r="T6116" s="1" t="s">
        <v>13329</v>
      </c>
      <c r="U6116" s="1" t="s">
        <v>13330</v>
      </c>
    </row>
    <row r="6117" spans="1:21">
      <c r="A6117" s="1" t="s">
        <v>29823</v>
      </c>
      <c r="B6117" s="4">
        <v>37836382</v>
      </c>
      <c r="C6117" s="1" t="str">
        <f t="shared" si="95"/>
        <v>37836382</v>
      </c>
      <c r="D6117" s="1" t="s">
        <v>29824</v>
      </c>
      <c r="E6117" s="5">
        <v>37257</v>
      </c>
      <c r="F6117" s="1" t="s">
        <v>11100</v>
      </c>
      <c r="G6117" s="1" t="s">
        <v>12476</v>
      </c>
      <c r="I6117" s="1" t="s">
        <v>13040</v>
      </c>
      <c r="J6117" s="1" t="s">
        <v>13038</v>
      </c>
      <c r="K6117" s="1" t="s">
        <v>10762</v>
      </c>
      <c r="L6117" s="1" t="s">
        <v>10733</v>
      </c>
      <c r="M6117" s="1" t="s">
        <v>10679</v>
      </c>
      <c r="N6117" s="1" t="s">
        <v>10742</v>
      </c>
      <c r="O6117" s="1" t="s">
        <v>12036</v>
      </c>
      <c r="P6117" s="1" t="s">
        <v>10744</v>
      </c>
      <c r="Q6117" s="1" t="s">
        <v>10681</v>
      </c>
      <c r="R6117" s="1" t="s">
        <v>10658</v>
      </c>
      <c r="S6117" s="1" t="s">
        <v>10746</v>
      </c>
      <c r="T6117" s="1" t="s">
        <v>13036</v>
      </c>
      <c r="U6117" s="1" t="s">
        <v>13037</v>
      </c>
    </row>
    <row r="6118" spans="1:21">
      <c r="A6118" s="1" t="s">
        <v>29825</v>
      </c>
      <c r="B6118" s="4">
        <v>37836391</v>
      </c>
      <c r="C6118" s="1" t="str">
        <f t="shared" si="95"/>
        <v>37836391</v>
      </c>
      <c r="D6118" s="1" t="s">
        <v>29826</v>
      </c>
      <c r="E6118" s="5">
        <v>37257</v>
      </c>
      <c r="F6118" s="1" t="s">
        <v>11100</v>
      </c>
      <c r="G6118" s="1" t="s">
        <v>10968</v>
      </c>
      <c r="H6118" s="1" t="s">
        <v>12019</v>
      </c>
      <c r="I6118" s="1" t="s">
        <v>13306</v>
      </c>
      <c r="J6118" s="1" t="s">
        <v>13307</v>
      </c>
      <c r="K6118" s="1" t="s">
        <v>10762</v>
      </c>
      <c r="L6118" s="1" t="s">
        <v>10733</v>
      </c>
      <c r="M6118" s="1" t="s">
        <v>10679</v>
      </c>
      <c r="N6118" s="1" t="s">
        <v>10742</v>
      </c>
      <c r="O6118" s="1" t="s">
        <v>12036</v>
      </c>
      <c r="P6118" s="1" t="s">
        <v>10744</v>
      </c>
      <c r="Q6118" s="1" t="s">
        <v>10711</v>
      </c>
      <c r="R6118" s="1" t="s">
        <v>10658</v>
      </c>
      <c r="S6118" s="1" t="s">
        <v>10746</v>
      </c>
      <c r="T6118" s="1" t="s">
        <v>13303</v>
      </c>
      <c r="U6118" s="1" t="s">
        <v>13304</v>
      </c>
    </row>
    <row r="6119" spans="1:21">
      <c r="A6119" s="1" t="s">
        <v>29827</v>
      </c>
      <c r="B6119" s="4">
        <v>37836412</v>
      </c>
      <c r="C6119" s="1" t="str">
        <f t="shared" si="95"/>
        <v>37836412</v>
      </c>
      <c r="D6119" s="1" t="s">
        <v>26795</v>
      </c>
      <c r="E6119" s="5">
        <v>37257</v>
      </c>
      <c r="F6119" s="1" t="s">
        <v>13010</v>
      </c>
      <c r="G6119" s="1" t="s">
        <v>12623</v>
      </c>
      <c r="I6119" s="1" t="s">
        <v>12991</v>
      </c>
      <c r="J6119" s="1" t="s">
        <v>13010</v>
      </c>
      <c r="K6119" s="1" t="s">
        <v>10762</v>
      </c>
      <c r="L6119" s="1" t="s">
        <v>10733</v>
      </c>
      <c r="M6119" s="1" t="s">
        <v>10679</v>
      </c>
      <c r="N6119" s="1" t="s">
        <v>10742</v>
      </c>
      <c r="O6119" s="1" t="s">
        <v>12036</v>
      </c>
      <c r="P6119" s="1" t="s">
        <v>10744</v>
      </c>
      <c r="Q6119" s="1" t="s">
        <v>10711</v>
      </c>
      <c r="R6119" s="1" t="s">
        <v>10658</v>
      </c>
      <c r="S6119" s="1" t="s">
        <v>10746</v>
      </c>
      <c r="T6119" s="1" t="s">
        <v>13008</v>
      </c>
      <c r="U6119" s="1" t="s">
        <v>13009</v>
      </c>
    </row>
    <row r="6120" spans="1:21">
      <c r="A6120" s="1" t="s">
        <v>29828</v>
      </c>
      <c r="B6120" s="4">
        <v>37833251</v>
      </c>
      <c r="C6120" s="1" t="str">
        <f t="shared" si="95"/>
        <v>37833251</v>
      </c>
      <c r="D6120" s="1" t="s">
        <v>29829</v>
      </c>
      <c r="E6120" s="5">
        <v>37438</v>
      </c>
      <c r="F6120" s="1" t="s">
        <v>16650</v>
      </c>
      <c r="G6120" s="1" t="s">
        <v>29656</v>
      </c>
      <c r="I6120" s="1" t="s">
        <v>16534</v>
      </c>
      <c r="J6120" s="1" t="s">
        <v>16650</v>
      </c>
      <c r="K6120" s="1" t="s">
        <v>11031</v>
      </c>
      <c r="L6120" s="1" t="s">
        <v>10721</v>
      </c>
      <c r="M6120" s="1" t="s">
        <v>10679</v>
      </c>
      <c r="N6120" s="1" t="s">
        <v>10742</v>
      </c>
      <c r="O6120" s="1" t="s">
        <v>12036</v>
      </c>
      <c r="P6120" s="1" t="s">
        <v>10744</v>
      </c>
      <c r="Q6120" s="1" t="s">
        <v>10711</v>
      </c>
      <c r="R6120" s="1" t="s">
        <v>10658</v>
      </c>
      <c r="S6120" s="1" t="s">
        <v>10746</v>
      </c>
      <c r="T6120" s="1" t="s">
        <v>16648</v>
      </c>
      <c r="U6120" s="1" t="s">
        <v>16649</v>
      </c>
    </row>
    <row r="6121" spans="1:21">
      <c r="A6121" s="1" t="s">
        <v>29830</v>
      </c>
      <c r="B6121" s="4">
        <v>37836668</v>
      </c>
      <c r="C6121" s="1" t="str">
        <f t="shared" si="95"/>
        <v>37836668</v>
      </c>
      <c r="D6121" s="1" t="s">
        <v>25868</v>
      </c>
      <c r="E6121" s="5">
        <v>37257</v>
      </c>
      <c r="F6121" s="1" t="s">
        <v>25954</v>
      </c>
      <c r="G6121" s="1" t="s">
        <v>12779</v>
      </c>
      <c r="I6121" s="1" t="s">
        <v>11489</v>
      </c>
      <c r="J6121" s="1" t="s">
        <v>11392</v>
      </c>
      <c r="K6121" s="1" t="s">
        <v>10740</v>
      </c>
      <c r="L6121" s="1" t="s">
        <v>10733</v>
      </c>
      <c r="M6121" s="1" t="s">
        <v>10679</v>
      </c>
      <c r="N6121" s="1" t="s">
        <v>10742</v>
      </c>
      <c r="O6121" s="1" t="s">
        <v>21914</v>
      </c>
      <c r="P6121" s="1" t="s">
        <v>10744</v>
      </c>
      <c r="Q6121" s="1" t="s">
        <v>10711</v>
      </c>
      <c r="R6121" s="1" t="s">
        <v>10658</v>
      </c>
      <c r="S6121" s="1" t="s">
        <v>10746</v>
      </c>
      <c r="T6121" s="1" t="s">
        <v>12610</v>
      </c>
      <c r="U6121" s="1" t="s">
        <v>921</v>
      </c>
    </row>
    <row r="6122" spans="1:21">
      <c r="A6122" s="1" t="s">
        <v>29831</v>
      </c>
      <c r="B6122" s="4">
        <v>37836676</v>
      </c>
      <c r="C6122" s="1" t="str">
        <f t="shared" si="95"/>
        <v>37836676</v>
      </c>
      <c r="D6122" s="1" t="s">
        <v>29832</v>
      </c>
      <c r="E6122" s="5">
        <v>37257</v>
      </c>
      <c r="F6122" s="1" t="s">
        <v>29833</v>
      </c>
      <c r="G6122" s="1" t="s">
        <v>10697</v>
      </c>
      <c r="I6122" s="1" t="s">
        <v>11274</v>
      </c>
      <c r="J6122" s="1" t="s">
        <v>11275</v>
      </c>
      <c r="K6122" s="1" t="s">
        <v>11276</v>
      </c>
      <c r="L6122" s="1" t="s">
        <v>10733</v>
      </c>
      <c r="M6122" s="1" t="s">
        <v>10679</v>
      </c>
      <c r="N6122" s="1" t="s">
        <v>10742</v>
      </c>
      <c r="O6122" s="1" t="s">
        <v>21457</v>
      </c>
      <c r="P6122" s="1" t="s">
        <v>10744</v>
      </c>
      <c r="Q6122" s="1" t="s">
        <v>10764</v>
      </c>
      <c r="R6122" s="1" t="s">
        <v>10658</v>
      </c>
      <c r="S6122" s="1" t="s">
        <v>10746</v>
      </c>
      <c r="T6122" s="1" t="s">
        <v>804</v>
      </c>
      <c r="U6122" s="1" t="s">
        <v>803</v>
      </c>
    </row>
    <row r="6123" spans="1:21">
      <c r="A6123" s="1" t="s">
        <v>29834</v>
      </c>
      <c r="B6123" s="4">
        <v>37836684</v>
      </c>
      <c r="C6123" s="1" t="str">
        <f t="shared" si="95"/>
        <v>37836684</v>
      </c>
      <c r="D6123" s="1" t="s">
        <v>22528</v>
      </c>
      <c r="E6123" s="5">
        <v>37257</v>
      </c>
      <c r="F6123" s="1" t="s">
        <v>10955</v>
      </c>
      <c r="G6123" s="1" t="s">
        <v>3796</v>
      </c>
      <c r="H6123" s="1" t="s">
        <v>15105</v>
      </c>
      <c r="I6123" s="1" t="s">
        <v>13447</v>
      </c>
      <c r="J6123" s="1" t="s">
        <v>13448</v>
      </c>
      <c r="K6123" s="1" t="s">
        <v>10789</v>
      </c>
      <c r="L6123" s="1" t="s">
        <v>10733</v>
      </c>
      <c r="M6123" s="1" t="s">
        <v>10679</v>
      </c>
      <c r="N6123" s="1" t="s">
        <v>10742</v>
      </c>
      <c r="O6123" s="1" t="s">
        <v>12036</v>
      </c>
      <c r="P6123" s="1" t="s">
        <v>10744</v>
      </c>
      <c r="Q6123" s="1" t="s">
        <v>10711</v>
      </c>
      <c r="R6123" s="1" t="s">
        <v>10658</v>
      </c>
      <c r="S6123" s="1" t="s">
        <v>10746</v>
      </c>
      <c r="T6123" s="1" t="s">
        <v>13444</v>
      </c>
      <c r="U6123" s="1" t="s">
        <v>13445</v>
      </c>
    </row>
    <row r="6124" spans="1:21">
      <c r="A6124" s="1" t="s">
        <v>29835</v>
      </c>
      <c r="B6124" s="4">
        <v>37836692</v>
      </c>
      <c r="C6124" s="1" t="str">
        <f t="shared" si="95"/>
        <v>37836692</v>
      </c>
      <c r="D6124" s="1" t="s">
        <v>29836</v>
      </c>
      <c r="E6124" s="5">
        <v>37257</v>
      </c>
      <c r="F6124" s="1" t="s">
        <v>11100</v>
      </c>
      <c r="G6124" s="1" t="s">
        <v>17591</v>
      </c>
      <c r="I6124" s="1" t="s">
        <v>13422</v>
      </c>
      <c r="J6124" s="1" t="s">
        <v>13420</v>
      </c>
      <c r="K6124" s="1" t="s">
        <v>10789</v>
      </c>
      <c r="L6124" s="1" t="s">
        <v>10733</v>
      </c>
      <c r="M6124" s="1" t="s">
        <v>10679</v>
      </c>
      <c r="N6124" s="1" t="s">
        <v>10742</v>
      </c>
      <c r="O6124" s="1" t="s">
        <v>12036</v>
      </c>
      <c r="P6124" s="1" t="s">
        <v>10744</v>
      </c>
      <c r="Q6124" s="1" t="s">
        <v>10711</v>
      </c>
      <c r="R6124" s="1" t="s">
        <v>10658</v>
      </c>
      <c r="S6124" s="1" t="s">
        <v>10746</v>
      </c>
      <c r="T6124" s="1" t="s">
        <v>13418</v>
      </c>
      <c r="U6124" s="1" t="s">
        <v>13419</v>
      </c>
    </row>
    <row r="6125" spans="1:21">
      <c r="A6125" s="1" t="s">
        <v>29837</v>
      </c>
      <c r="B6125" s="4">
        <v>37836706</v>
      </c>
      <c r="C6125" s="1" t="str">
        <f t="shared" si="95"/>
        <v>37836706</v>
      </c>
      <c r="D6125" s="1" t="s">
        <v>27711</v>
      </c>
      <c r="E6125" s="5">
        <v>37257</v>
      </c>
      <c r="F6125" s="1" t="s">
        <v>11228</v>
      </c>
      <c r="G6125" s="1" t="s">
        <v>10778</v>
      </c>
      <c r="H6125" s="1" t="s">
        <v>29838</v>
      </c>
      <c r="I6125" s="1" t="s">
        <v>11591</v>
      </c>
      <c r="J6125" s="1" t="s">
        <v>11592</v>
      </c>
      <c r="K6125" s="1" t="s">
        <v>10789</v>
      </c>
      <c r="L6125" s="1" t="s">
        <v>10733</v>
      </c>
      <c r="M6125" s="1" t="s">
        <v>10679</v>
      </c>
      <c r="N6125" s="1" t="s">
        <v>10742</v>
      </c>
      <c r="O6125" s="1" t="s">
        <v>12036</v>
      </c>
      <c r="P6125" s="1" t="s">
        <v>10744</v>
      </c>
      <c r="Q6125" s="1" t="s">
        <v>10755</v>
      </c>
      <c r="R6125" s="1" t="s">
        <v>10658</v>
      </c>
      <c r="S6125" s="1" t="s">
        <v>10746</v>
      </c>
      <c r="T6125" s="1" t="s">
        <v>13497</v>
      </c>
      <c r="U6125" s="1" t="s">
        <v>13498</v>
      </c>
    </row>
    <row r="6126" spans="1:21">
      <c r="A6126" s="1" t="s">
        <v>29839</v>
      </c>
      <c r="B6126" s="4">
        <v>37836714</v>
      </c>
      <c r="C6126" s="1" t="str">
        <f t="shared" si="95"/>
        <v>37836714</v>
      </c>
      <c r="D6126" s="1" t="s">
        <v>29840</v>
      </c>
      <c r="E6126" s="5">
        <v>37257</v>
      </c>
      <c r="F6126" s="1" t="s">
        <v>11100</v>
      </c>
      <c r="H6126" s="1" t="s">
        <v>17591</v>
      </c>
      <c r="I6126" s="1" t="s">
        <v>13422</v>
      </c>
      <c r="J6126" s="1" t="s">
        <v>13420</v>
      </c>
      <c r="K6126" s="1" t="s">
        <v>10789</v>
      </c>
      <c r="L6126" s="1" t="s">
        <v>10733</v>
      </c>
      <c r="M6126" s="1" t="s">
        <v>10679</v>
      </c>
      <c r="N6126" s="1" t="s">
        <v>10742</v>
      </c>
      <c r="O6126" s="1" t="s">
        <v>12036</v>
      </c>
      <c r="P6126" s="1" t="s">
        <v>10744</v>
      </c>
      <c r="Q6126" s="1" t="s">
        <v>10711</v>
      </c>
      <c r="R6126" s="1" t="s">
        <v>10658</v>
      </c>
      <c r="S6126" s="1" t="s">
        <v>10746</v>
      </c>
      <c r="T6126" s="1" t="s">
        <v>13418</v>
      </c>
      <c r="U6126" s="1" t="s">
        <v>13419</v>
      </c>
    </row>
    <row r="6127" spans="1:21">
      <c r="A6127" s="1" t="s">
        <v>29841</v>
      </c>
      <c r="B6127" s="4">
        <v>37836722</v>
      </c>
      <c r="C6127" s="1" t="str">
        <f t="shared" si="95"/>
        <v>37836722</v>
      </c>
      <c r="D6127" s="1" t="s">
        <v>29842</v>
      </c>
      <c r="E6127" s="5">
        <v>37257</v>
      </c>
      <c r="F6127" s="1" t="s">
        <v>13397</v>
      </c>
      <c r="G6127" s="1" t="s">
        <v>15186</v>
      </c>
      <c r="I6127" s="1" t="s">
        <v>13396</v>
      </c>
      <c r="J6127" s="1" t="s">
        <v>13397</v>
      </c>
      <c r="K6127" s="1" t="s">
        <v>10789</v>
      </c>
      <c r="L6127" s="1" t="s">
        <v>10733</v>
      </c>
      <c r="M6127" s="1" t="s">
        <v>10679</v>
      </c>
      <c r="N6127" s="1" t="s">
        <v>10742</v>
      </c>
      <c r="O6127" s="1" t="s">
        <v>12036</v>
      </c>
      <c r="P6127" s="1" t="s">
        <v>10744</v>
      </c>
      <c r="Q6127" s="1" t="s">
        <v>10745</v>
      </c>
      <c r="R6127" s="1" t="s">
        <v>10658</v>
      </c>
      <c r="S6127" s="1" t="s">
        <v>10746</v>
      </c>
      <c r="T6127" s="1" t="s">
        <v>13393</v>
      </c>
      <c r="U6127" s="1" t="s">
        <v>13394</v>
      </c>
    </row>
    <row r="6128" spans="1:21">
      <c r="A6128" s="1" t="s">
        <v>29843</v>
      </c>
      <c r="B6128" s="4">
        <v>37836749</v>
      </c>
      <c r="C6128" s="1" t="str">
        <f t="shared" si="95"/>
        <v>37836749</v>
      </c>
      <c r="D6128" s="1" t="s">
        <v>29844</v>
      </c>
      <c r="E6128" s="5">
        <v>37257</v>
      </c>
      <c r="F6128" s="1" t="s">
        <v>11100</v>
      </c>
      <c r="G6128" s="1" t="s">
        <v>10862</v>
      </c>
      <c r="H6128" s="1" t="s">
        <v>29845</v>
      </c>
      <c r="I6128" s="1" t="s">
        <v>11039</v>
      </c>
      <c r="J6128" s="1" t="s">
        <v>10788</v>
      </c>
      <c r="K6128" s="1" t="s">
        <v>10789</v>
      </c>
      <c r="L6128" s="1" t="s">
        <v>10733</v>
      </c>
      <c r="M6128" s="1" t="s">
        <v>10679</v>
      </c>
      <c r="N6128" s="1" t="s">
        <v>10742</v>
      </c>
      <c r="O6128" s="1" t="s">
        <v>21914</v>
      </c>
      <c r="P6128" s="1" t="s">
        <v>10744</v>
      </c>
      <c r="Q6128" s="1" t="s">
        <v>10745</v>
      </c>
      <c r="R6128" s="1" t="s">
        <v>10658</v>
      </c>
      <c r="S6128" s="1" t="s">
        <v>10746</v>
      </c>
      <c r="T6128" s="1" t="s">
        <v>10790</v>
      </c>
      <c r="U6128" s="1" t="s">
        <v>10791</v>
      </c>
    </row>
    <row r="6129" spans="1:21">
      <c r="A6129" s="1" t="s">
        <v>29846</v>
      </c>
      <c r="B6129" s="4">
        <v>37836757</v>
      </c>
      <c r="C6129" s="1" t="str">
        <f t="shared" si="95"/>
        <v>37836757</v>
      </c>
      <c r="D6129" s="1" t="s">
        <v>29847</v>
      </c>
      <c r="E6129" s="5">
        <v>37257</v>
      </c>
      <c r="F6129" s="1" t="s">
        <v>11228</v>
      </c>
      <c r="G6129" s="1" t="s">
        <v>12092</v>
      </c>
      <c r="H6129" s="1" t="s">
        <v>29848</v>
      </c>
      <c r="I6129" s="1" t="s">
        <v>11591</v>
      </c>
      <c r="J6129" s="1" t="s">
        <v>11592</v>
      </c>
      <c r="K6129" s="1" t="s">
        <v>10789</v>
      </c>
      <c r="L6129" s="1" t="s">
        <v>10733</v>
      </c>
      <c r="M6129" s="1" t="s">
        <v>10679</v>
      </c>
      <c r="N6129" s="1" t="s">
        <v>10742</v>
      </c>
      <c r="O6129" s="1" t="s">
        <v>21914</v>
      </c>
      <c r="P6129" s="1" t="s">
        <v>10744</v>
      </c>
      <c r="Q6129" s="1" t="s">
        <v>10711</v>
      </c>
      <c r="R6129" s="1" t="s">
        <v>10658</v>
      </c>
      <c r="S6129" s="1" t="s">
        <v>10746</v>
      </c>
      <c r="T6129" s="1" t="s">
        <v>13497</v>
      </c>
      <c r="U6129" s="1" t="s">
        <v>13498</v>
      </c>
    </row>
    <row r="6130" spans="1:21">
      <c r="A6130" s="1" t="s">
        <v>29849</v>
      </c>
      <c r="B6130" s="4">
        <v>37836773</v>
      </c>
      <c r="C6130" s="1" t="str">
        <f t="shared" si="95"/>
        <v>37836773</v>
      </c>
      <c r="D6130" s="1" t="s">
        <v>25083</v>
      </c>
      <c r="E6130" s="5">
        <v>37257</v>
      </c>
      <c r="F6130" s="1" t="s">
        <v>29850</v>
      </c>
      <c r="G6130" s="1" t="s">
        <v>11793</v>
      </c>
      <c r="I6130" s="1" t="s">
        <v>11489</v>
      </c>
      <c r="J6130" s="1" t="s">
        <v>27282</v>
      </c>
      <c r="K6130" s="1" t="s">
        <v>10740</v>
      </c>
      <c r="L6130" s="1" t="s">
        <v>10733</v>
      </c>
      <c r="M6130" s="1" t="s">
        <v>10679</v>
      </c>
      <c r="N6130" s="1" t="s">
        <v>10742</v>
      </c>
      <c r="O6130" s="1" t="s">
        <v>12036</v>
      </c>
      <c r="P6130" s="1" t="s">
        <v>10744</v>
      </c>
      <c r="Q6130" s="1" t="s">
        <v>10711</v>
      </c>
      <c r="R6130" s="1" t="s">
        <v>10658</v>
      </c>
      <c r="S6130" s="1" t="s">
        <v>10746</v>
      </c>
      <c r="T6130" s="1" t="s">
        <v>27279</v>
      </c>
      <c r="U6130" s="1" t="s">
        <v>27280</v>
      </c>
    </row>
    <row r="6131" spans="1:21">
      <c r="A6131" s="1" t="s">
        <v>29851</v>
      </c>
      <c r="B6131" s="4">
        <v>37836781</v>
      </c>
      <c r="C6131" s="1" t="str">
        <f t="shared" si="95"/>
        <v>37836781</v>
      </c>
      <c r="D6131" s="1" t="s">
        <v>29852</v>
      </c>
      <c r="E6131" s="5">
        <v>37257</v>
      </c>
      <c r="F6131" s="1" t="s">
        <v>29853</v>
      </c>
      <c r="G6131" s="1" t="s">
        <v>10708</v>
      </c>
      <c r="H6131" s="1" t="s">
        <v>14706</v>
      </c>
      <c r="I6131" s="1" t="s">
        <v>15520</v>
      </c>
      <c r="J6131" s="1" t="s">
        <v>15521</v>
      </c>
      <c r="K6131" s="1" t="s">
        <v>10740</v>
      </c>
      <c r="L6131" s="1" t="s">
        <v>10733</v>
      </c>
      <c r="M6131" s="1" t="s">
        <v>10679</v>
      </c>
      <c r="N6131" s="1" t="s">
        <v>10742</v>
      </c>
      <c r="O6131" s="1" t="s">
        <v>12036</v>
      </c>
      <c r="P6131" s="1" t="s">
        <v>10744</v>
      </c>
      <c r="Q6131" s="1" t="s">
        <v>10711</v>
      </c>
      <c r="R6131" s="1" t="s">
        <v>10658</v>
      </c>
      <c r="S6131" s="1" t="s">
        <v>10746</v>
      </c>
      <c r="T6131" s="1" t="s">
        <v>15517</v>
      </c>
      <c r="U6131" s="1" t="s">
        <v>15518</v>
      </c>
    </row>
    <row r="6132" spans="1:21">
      <c r="A6132" s="1" t="s">
        <v>29854</v>
      </c>
      <c r="B6132" s="4">
        <v>37836790</v>
      </c>
      <c r="C6132" s="1" t="str">
        <f t="shared" si="95"/>
        <v>37836790</v>
      </c>
      <c r="D6132" s="1" t="s">
        <v>29855</v>
      </c>
      <c r="E6132" s="5">
        <v>37257</v>
      </c>
      <c r="F6132" s="1" t="s">
        <v>10955</v>
      </c>
      <c r="G6132" s="1" t="s">
        <v>10663</v>
      </c>
      <c r="H6132" s="1" t="s">
        <v>29856</v>
      </c>
      <c r="I6132" s="1" t="s">
        <v>15429</v>
      </c>
      <c r="J6132" s="1" t="s">
        <v>15430</v>
      </c>
      <c r="K6132" s="1" t="s">
        <v>10740</v>
      </c>
      <c r="L6132" s="1" t="s">
        <v>10733</v>
      </c>
      <c r="M6132" s="1" t="s">
        <v>10679</v>
      </c>
      <c r="N6132" s="1" t="s">
        <v>10742</v>
      </c>
      <c r="O6132" s="1" t="s">
        <v>12036</v>
      </c>
      <c r="P6132" s="1" t="s">
        <v>10744</v>
      </c>
      <c r="Q6132" s="1" t="s">
        <v>10711</v>
      </c>
      <c r="R6132" s="1" t="s">
        <v>10658</v>
      </c>
      <c r="S6132" s="1" t="s">
        <v>10746</v>
      </c>
      <c r="T6132" s="1" t="s">
        <v>15426</v>
      </c>
      <c r="U6132" s="1" t="s">
        <v>15427</v>
      </c>
    </row>
    <row r="6133" spans="1:21">
      <c r="A6133" s="1" t="s">
        <v>29857</v>
      </c>
      <c r="B6133" s="4">
        <v>37836803</v>
      </c>
      <c r="C6133" s="1" t="str">
        <f t="shared" si="95"/>
        <v>37836803</v>
      </c>
      <c r="D6133" s="1" t="s">
        <v>25083</v>
      </c>
      <c r="E6133" s="5">
        <v>37257</v>
      </c>
      <c r="F6133" s="1" t="s">
        <v>10955</v>
      </c>
      <c r="G6133" s="1" t="s">
        <v>10699</v>
      </c>
      <c r="I6133" s="1" t="s">
        <v>10739</v>
      </c>
      <c r="J6133" s="1" t="s">
        <v>15567</v>
      </c>
      <c r="K6133" s="1" t="s">
        <v>10740</v>
      </c>
      <c r="L6133" s="1" t="s">
        <v>10733</v>
      </c>
      <c r="M6133" s="1" t="s">
        <v>10679</v>
      </c>
      <c r="N6133" s="1" t="s">
        <v>10742</v>
      </c>
      <c r="O6133" s="1" t="s">
        <v>12036</v>
      </c>
      <c r="P6133" s="1" t="s">
        <v>10744</v>
      </c>
      <c r="Q6133" s="1" t="s">
        <v>10681</v>
      </c>
      <c r="R6133" s="1" t="s">
        <v>10658</v>
      </c>
      <c r="S6133" s="1" t="s">
        <v>10746</v>
      </c>
      <c r="T6133" s="1" t="s">
        <v>15564</v>
      </c>
      <c r="U6133" s="1" t="s">
        <v>15565</v>
      </c>
    </row>
    <row r="6134" spans="1:21">
      <c r="A6134" s="1" t="s">
        <v>11019</v>
      </c>
      <c r="B6134" s="4">
        <v>37836901</v>
      </c>
      <c r="C6134" s="1" t="str">
        <f t="shared" si="95"/>
        <v>37836901</v>
      </c>
      <c r="D6134" s="1" t="s">
        <v>736</v>
      </c>
      <c r="E6134" s="5">
        <v>37257</v>
      </c>
      <c r="F6134" s="1" t="s">
        <v>29858</v>
      </c>
      <c r="G6134" s="1" t="s">
        <v>10674</v>
      </c>
      <c r="H6134" s="1" t="s">
        <v>29859</v>
      </c>
      <c r="I6134" s="1" t="s">
        <v>10731</v>
      </c>
      <c r="J6134" s="1" t="s">
        <v>10730</v>
      </c>
      <c r="K6134" s="1" t="s">
        <v>10732</v>
      </c>
      <c r="L6134" s="1" t="s">
        <v>10733</v>
      </c>
      <c r="M6134" s="1" t="s">
        <v>14643</v>
      </c>
      <c r="N6134" s="1" t="s">
        <v>10742</v>
      </c>
      <c r="O6134" s="1" t="s">
        <v>10743</v>
      </c>
      <c r="P6134" s="1" t="s">
        <v>10744</v>
      </c>
      <c r="Q6134" s="1" t="s">
        <v>11218</v>
      </c>
      <c r="R6134" s="1" t="s">
        <v>10658</v>
      </c>
      <c r="S6134" s="1" t="s">
        <v>10746</v>
      </c>
    </row>
    <row r="6135" spans="1:21">
      <c r="A6135" s="1" t="s">
        <v>29860</v>
      </c>
      <c r="B6135" s="4">
        <v>37836994</v>
      </c>
      <c r="C6135" s="1" t="str">
        <f t="shared" si="95"/>
        <v>37836994</v>
      </c>
      <c r="D6135" s="1" t="s">
        <v>29861</v>
      </c>
      <c r="E6135" s="5">
        <v>37257</v>
      </c>
      <c r="F6135" s="1" t="s">
        <v>10955</v>
      </c>
      <c r="G6135" s="1" t="s">
        <v>3796</v>
      </c>
      <c r="I6135" s="1" t="s">
        <v>14582</v>
      </c>
      <c r="J6135" s="1" t="s">
        <v>14583</v>
      </c>
      <c r="K6135" s="1" t="s">
        <v>11586</v>
      </c>
      <c r="L6135" s="1" t="s">
        <v>10733</v>
      </c>
      <c r="M6135" s="1" t="s">
        <v>10679</v>
      </c>
      <c r="N6135" s="1" t="s">
        <v>10742</v>
      </c>
      <c r="O6135" s="1" t="s">
        <v>12036</v>
      </c>
      <c r="P6135" s="1" t="s">
        <v>10744</v>
      </c>
      <c r="Q6135" s="1" t="s">
        <v>10711</v>
      </c>
      <c r="R6135" s="1" t="s">
        <v>10658</v>
      </c>
      <c r="S6135" s="1" t="s">
        <v>10746</v>
      </c>
      <c r="T6135" s="1" t="s">
        <v>14580</v>
      </c>
      <c r="U6135" s="1" t="s">
        <v>14581</v>
      </c>
    </row>
    <row r="6136" spans="1:21">
      <c r="A6136" s="1" t="s">
        <v>29862</v>
      </c>
      <c r="B6136" s="4">
        <v>37837001</v>
      </c>
      <c r="C6136" s="1" t="str">
        <f t="shared" si="95"/>
        <v>37837001</v>
      </c>
      <c r="D6136" s="1" t="s">
        <v>29863</v>
      </c>
      <c r="E6136" s="5">
        <v>37257</v>
      </c>
      <c r="F6136" s="1" t="s">
        <v>14765</v>
      </c>
      <c r="G6136" s="1" t="s">
        <v>13504</v>
      </c>
      <c r="I6136" s="1" t="s">
        <v>14767</v>
      </c>
      <c r="J6136" s="1" t="s">
        <v>14765</v>
      </c>
      <c r="K6136" s="1" t="s">
        <v>11586</v>
      </c>
      <c r="L6136" s="1" t="s">
        <v>10733</v>
      </c>
      <c r="M6136" s="1" t="s">
        <v>10679</v>
      </c>
      <c r="N6136" s="1" t="s">
        <v>10742</v>
      </c>
      <c r="O6136" s="1" t="s">
        <v>12036</v>
      </c>
      <c r="P6136" s="1" t="s">
        <v>10744</v>
      </c>
      <c r="Q6136" s="1" t="s">
        <v>10711</v>
      </c>
      <c r="R6136" s="1" t="s">
        <v>10658</v>
      </c>
      <c r="S6136" s="1" t="s">
        <v>10746</v>
      </c>
      <c r="T6136" s="1" t="s">
        <v>14763</v>
      </c>
      <c r="U6136" s="1" t="s">
        <v>14764</v>
      </c>
    </row>
    <row r="6137" spans="1:21">
      <c r="A6137" s="1" t="s">
        <v>29864</v>
      </c>
      <c r="B6137" s="4">
        <v>37837028</v>
      </c>
      <c r="C6137" s="1" t="str">
        <f t="shared" si="95"/>
        <v>37837028</v>
      </c>
      <c r="D6137" s="1" t="s">
        <v>29865</v>
      </c>
      <c r="E6137" s="5">
        <v>37257</v>
      </c>
      <c r="F6137" s="1" t="s">
        <v>23538</v>
      </c>
      <c r="G6137" s="1" t="s">
        <v>11590</v>
      </c>
      <c r="I6137" s="1" t="s">
        <v>23540</v>
      </c>
      <c r="J6137" s="1" t="s">
        <v>23538</v>
      </c>
      <c r="K6137" s="1" t="s">
        <v>11586</v>
      </c>
      <c r="L6137" s="1" t="s">
        <v>10733</v>
      </c>
      <c r="M6137" s="1" t="s">
        <v>10679</v>
      </c>
      <c r="N6137" s="1" t="s">
        <v>10742</v>
      </c>
      <c r="O6137" s="1" t="s">
        <v>12036</v>
      </c>
      <c r="P6137" s="1" t="s">
        <v>10744</v>
      </c>
      <c r="Q6137" s="1" t="s">
        <v>10711</v>
      </c>
      <c r="R6137" s="1" t="s">
        <v>10658</v>
      </c>
      <c r="S6137" s="1" t="s">
        <v>10746</v>
      </c>
      <c r="T6137" s="1" t="s">
        <v>23536</v>
      </c>
      <c r="U6137" s="1" t="s">
        <v>23537</v>
      </c>
    </row>
    <row r="6138" spans="1:21">
      <c r="A6138" s="1" t="s">
        <v>29866</v>
      </c>
      <c r="B6138" s="4">
        <v>37837036</v>
      </c>
      <c r="C6138" s="1" t="str">
        <f t="shared" si="95"/>
        <v>37837036</v>
      </c>
      <c r="D6138" s="1" t="s">
        <v>29867</v>
      </c>
      <c r="E6138" s="5">
        <v>37257</v>
      </c>
      <c r="F6138" s="1" t="s">
        <v>10939</v>
      </c>
      <c r="G6138" s="1" t="s">
        <v>15994</v>
      </c>
      <c r="I6138" s="1" t="s">
        <v>14514</v>
      </c>
      <c r="J6138" s="1" t="s">
        <v>14512</v>
      </c>
      <c r="K6138" s="1" t="s">
        <v>11586</v>
      </c>
      <c r="L6138" s="1" t="s">
        <v>10733</v>
      </c>
      <c r="M6138" s="1" t="s">
        <v>10679</v>
      </c>
      <c r="N6138" s="1" t="s">
        <v>10742</v>
      </c>
      <c r="O6138" s="1" t="s">
        <v>12036</v>
      </c>
      <c r="P6138" s="1" t="s">
        <v>10744</v>
      </c>
      <c r="Q6138" s="1" t="s">
        <v>10711</v>
      </c>
      <c r="R6138" s="1" t="s">
        <v>10658</v>
      </c>
      <c r="S6138" s="1" t="s">
        <v>10746</v>
      </c>
      <c r="T6138" s="1" t="s">
        <v>14510</v>
      </c>
      <c r="U6138" s="1" t="s">
        <v>14511</v>
      </c>
    </row>
    <row r="6139" spans="1:21">
      <c r="A6139" s="1" t="s">
        <v>29868</v>
      </c>
      <c r="B6139" s="4">
        <v>37837044</v>
      </c>
      <c r="C6139" s="1" t="str">
        <f t="shared" si="95"/>
        <v>37837044</v>
      </c>
      <c r="D6139" s="1" t="s">
        <v>29869</v>
      </c>
      <c r="E6139" s="5">
        <v>37257</v>
      </c>
      <c r="F6139" s="1" t="s">
        <v>10955</v>
      </c>
      <c r="G6139" s="1" t="s">
        <v>13011</v>
      </c>
      <c r="I6139" s="1" t="s">
        <v>14542</v>
      </c>
      <c r="J6139" s="1" t="s">
        <v>14543</v>
      </c>
      <c r="K6139" s="1" t="s">
        <v>11586</v>
      </c>
      <c r="L6139" s="1" t="s">
        <v>10733</v>
      </c>
      <c r="M6139" s="1" t="s">
        <v>10679</v>
      </c>
      <c r="N6139" s="1" t="s">
        <v>10742</v>
      </c>
      <c r="O6139" s="1" t="s">
        <v>12036</v>
      </c>
      <c r="P6139" s="1" t="s">
        <v>10744</v>
      </c>
      <c r="Q6139" s="1" t="s">
        <v>10681</v>
      </c>
      <c r="R6139" s="1" t="s">
        <v>10658</v>
      </c>
      <c r="S6139" s="1" t="s">
        <v>10746</v>
      </c>
      <c r="T6139" s="1" t="s">
        <v>14539</v>
      </c>
      <c r="U6139" s="1" t="s">
        <v>14540</v>
      </c>
    </row>
    <row r="6140" spans="1:21">
      <c r="A6140" s="1" t="s">
        <v>29870</v>
      </c>
      <c r="B6140" s="4">
        <v>37837052</v>
      </c>
      <c r="C6140" s="1" t="str">
        <f t="shared" si="95"/>
        <v>37837052</v>
      </c>
      <c r="D6140" s="1" t="s">
        <v>22528</v>
      </c>
      <c r="E6140" s="5">
        <v>37257</v>
      </c>
      <c r="F6140" s="1" t="s">
        <v>11549</v>
      </c>
      <c r="G6140" s="1" t="s">
        <v>29871</v>
      </c>
      <c r="I6140" s="1" t="s">
        <v>14761</v>
      </c>
      <c r="J6140" s="1" t="s">
        <v>14762</v>
      </c>
      <c r="K6140" s="1" t="s">
        <v>11586</v>
      </c>
      <c r="L6140" s="1" t="s">
        <v>10733</v>
      </c>
      <c r="M6140" s="1" t="s">
        <v>10679</v>
      </c>
      <c r="N6140" s="1" t="s">
        <v>10742</v>
      </c>
      <c r="O6140" s="1" t="s">
        <v>12036</v>
      </c>
      <c r="P6140" s="1" t="s">
        <v>10744</v>
      </c>
      <c r="Q6140" s="1" t="s">
        <v>10755</v>
      </c>
      <c r="R6140" s="1" t="s">
        <v>10658</v>
      </c>
      <c r="S6140" s="1" t="s">
        <v>10746</v>
      </c>
      <c r="T6140" s="1" t="s">
        <v>14757</v>
      </c>
      <c r="U6140" s="1" t="s">
        <v>14758</v>
      </c>
    </row>
    <row r="6141" spans="1:21">
      <c r="A6141" s="1" t="s">
        <v>29872</v>
      </c>
      <c r="B6141" s="4">
        <v>37837079</v>
      </c>
      <c r="C6141" s="1" t="str">
        <f t="shared" si="95"/>
        <v>37837079</v>
      </c>
      <c r="D6141" s="1" t="s">
        <v>29873</v>
      </c>
      <c r="E6141" s="5">
        <v>37257</v>
      </c>
      <c r="F6141" s="1" t="s">
        <v>14738</v>
      </c>
      <c r="G6141" s="1" t="s">
        <v>15833</v>
      </c>
      <c r="I6141" s="1" t="s">
        <v>14739</v>
      </c>
      <c r="J6141" s="1" t="s">
        <v>14738</v>
      </c>
      <c r="K6141" s="1" t="s">
        <v>11586</v>
      </c>
      <c r="L6141" s="1" t="s">
        <v>10733</v>
      </c>
      <c r="M6141" s="1" t="s">
        <v>10679</v>
      </c>
      <c r="N6141" s="1" t="s">
        <v>10742</v>
      </c>
      <c r="O6141" s="1" t="s">
        <v>12036</v>
      </c>
      <c r="P6141" s="1" t="s">
        <v>10744</v>
      </c>
      <c r="Q6141" s="1" t="s">
        <v>10681</v>
      </c>
      <c r="R6141" s="1" t="s">
        <v>10658</v>
      </c>
      <c r="S6141" s="1" t="s">
        <v>10746</v>
      </c>
      <c r="T6141" s="1" t="s">
        <v>14736</v>
      </c>
      <c r="U6141" s="1" t="s">
        <v>14737</v>
      </c>
    </row>
    <row r="6142" spans="1:21">
      <c r="A6142" s="1" t="s">
        <v>29874</v>
      </c>
      <c r="B6142" s="4">
        <v>37833472</v>
      </c>
      <c r="C6142" s="1" t="str">
        <f t="shared" si="95"/>
        <v>37833472</v>
      </c>
      <c r="D6142" s="1" t="s">
        <v>25083</v>
      </c>
      <c r="E6142" s="5">
        <v>37438</v>
      </c>
      <c r="F6142" s="1" t="s">
        <v>10955</v>
      </c>
      <c r="G6142" s="1" t="s">
        <v>10785</v>
      </c>
      <c r="H6142" s="1" t="s">
        <v>28915</v>
      </c>
      <c r="I6142" s="1" t="s">
        <v>17577</v>
      </c>
      <c r="J6142" s="1" t="s">
        <v>17616</v>
      </c>
      <c r="K6142" s="1" t="s">
        <v>11744</v>
      </c>
      <c r="L6142" s="1" t="s">
        <v>10721</v>
      </c>
      <c r="M6142" s="1" t="s">
        <v>10679</v>
      </c>
      <c r="N6142" s="1" t="s">
        <v>10742</v>
      </c>
      <c r="O6142" s="1" t="s">
        <v>12036</v>
      </c>
      <c r="P6142" s="1" t="s">
        <v>10744</v>
      </c>
      <c r="Q6142" s="1" t="s">
        <v>10711</v>
      </c>
      <c r="R6142" s="1" t="s">
        <v>10658</v>
      </c>
      <c r="S6142" s="1" t="s">
        <v>10746</v>
      </c>
      <c r="T6142" s="1" t="s">
        <v>17613</v>
      </c>
      <c r="U6142" s="1" t="s">
        <v>17614</v>
      </c>
    </row>
    <row r="6143" spans="1:21">
      <c r="A6143" s="1" t="s">
        <v>29875</v>
      </c>
      <c r="B6143" s="4">
        <v>37833626</v>
      </c>
      <c r="C6143" s="1" t="str">
        <f t="shared" si="95"/>
        <v>37833626</v>
      </c>
      <c r="D6143" s="1" t="s">
        <v>29876</v>
      </c>
      <c r="E6143" s="5">
        <v>37438</v>
      </c>
      <c r="F6143" s="1" t="s">
        <v>24446</v>
      </c>
      <c r="G6143" s="1" t="s">
        <v>10785</v>
      </c>
      <c r="H6143" s="1" t="s">
        <v>12959</v>
      </c>
      <c r="I6143" s="1" t="s">
        <v>17747</v>
      </c>
      <c r="J6143" s="1" t="s">
        <v>17748</v>
      </c>
      <c r="K6143" s="1" t="s">
        <v>11744</v>
      </c>
      <c r="L6143" s="1" t="s">
        <v>10721</v>
      </c>
      <c r="M6143" s="1" t="s">
        <v>10679</v>
      </c>
      <c r="N6143" s="1" t="s">
        <v>10742</v>
      </c>
      <c r="O6143" s="1" t="s">
        <v>12036</v>
      </c>
      <c r="P6143" s="1" t="s">
        <v>10744</v>
      </c>
      <c r="Q6143" s="1" t="s">
        <v>10755</v>
      </c>
      <c r="R6143" s="1" t="s">
        <v>10658</v>
      </c>
      <c r="S6143" s="1" t="s">
        <v>10746</v>
      </c>
      <c r="T6143" s="1" t="s">
        <v>17744</v>
      </c>
      <c r="U6143" s="1" t="s">
        <v>17745</v>
      </c>
    </row>
    <row r="6144" spans="1:21">
      <c r="A6144" s="1" t="s">
        <v>29877</v>
      </c>
      <c r="B6144" s="4">
        <v>37833651</v>
      </c>
      <c r="C6144" s="1" t="str">
        <f t="shared" si="95"/>
        <v>37833651</v>
      </c>
      <c r="D6144" s="1" t="s">
        <v>29878</v>
      </c>
      <c r="E6144" s="5">
        <v>37438</v>
      </c>
      <c r="F6144" s="1" t="s">
        <v>10992</v>
      </c>
      <c r="G6144" s="1" t="s">
        <v>29879</v>
      </c>
      <c r="I6144" s="1" t="s">
        <v>11029</v>
      </c>
      <c r="J6144" s="1" t="s">
        <v>11030</v>
      </c>
      <c r="K6144" s="1" t="s">
        <v>11031</v>
      </c>
      <c r="L6144" s="1" t="s">
        <v>10721</v>
      </c>
      <c r="M6144" s="1" t="s">
        <v>10679</v>
      </c>
      <c r="N6144" s="1" t="s">
        <v>10742</v>
      </c>
      <c r="O6144" s="1" t="s">
        <v>21914</v>
      </c>
      <c r="P6144" s="1" t="s">
        <v>10744</v>
      </c>
      <c r="Q6144" s="1" t="s">
        <v>10681</v>
      </c>
      <c r="R6144" s="1" t="s">
        <v>10658</v>
      </c>
      <c r="S6144" s="1" t="s">
        <v>10746</v>
      </c>
      <c r="T6144" s="1" t="s">
        <v>11032</v>
      </c>
      <c r="U6144" s="1" t="s">
        <v>11033</v>
      </c>
    </row>
    <row r="6145" spans="1:21">
      <c r="A6145" s="1" t="s">
        <v>29880</v>
      </c>
      <c r="B6145" s="4">
        <v>37833669</v>
      </c>
      <c r="C6145" s="1" t="str">
        <f t="shared" si="95"/>
        <v>37833669</v>
      </c>
      <c r="D6145" s="1" t="s">
        <v>29881</v>
      </c>
      <c r="E6145" s="5">
        <v>37438</v>
      </c>
      <c r="F6145" s="1" t="s">
        <v>17566</v>
      </c>
      <c r="G6145" s="1" t="s">
        <v>11443</v>
      </c>
      <c r="I6145" s="1" t="s">
        <v>17488</v>
      </c>
      <c r="J6145" s="1" t="s">
        <v>17566</v>
      </c>
      <c r="K6145" s="1" t="s">
        <v>11693</v>
      </c>
      <c r="L6145" s="1" t="s">
        <v>10721</v>
      </c>
      <c r="M6145" s="1" t="s">
        <v>10679</v>
      </c>
      <c r="N6145" s="1" t="s">
        <v>10742</v>
      </c>
      <c r="O6145" s="1" t="s">
        <v>12036</v>
      </c>
      <c r="P6145" s="1" t="s">
        <v>10744</v>
      </c>
      <c r="Q6145" s="1" t="s">
        <v>10764</v>
      </c>
      <c r="R6145" s="1" t="s">
        <v>10658</v>
      </c>
      <c r="S6145" s="1" t="s">
        <v>10746</v>
      </c>
      <c r="T6145" s="1" t="s">
        <v>17564</v>
      </c>
      <c r="U6145" s="1" t="s">
        <v>17565</v>
      </c>
    </row>
    <row r="6146" spans="1:21">
      <c r="A6146" s="1" t="s">
        <v>29882</v>
      </c>
      <c r="B6146" s="4">
        <v>37833685</v>
      </c>
      <c r="C6146" s="1" t="str">
        <f t="shared" si="95"/>
        <v>37833685</v>
      </c>
      <c r="D6146" s="1" t="s">
        <v>29883</v>
      </c>
      <c r="E6146" s="5">
        <v>37438</v>
      </c>
      <c r="F6146" s="1" t="s">
        <v>21610</v>
      </c>
      <c r="G6146" s="1" t="s">
        <v>10711</v>
      </c>
      <c r="I6146" s="1" t="s">
        <v>10896</v>
      </c>
      <c r="J6146" s="1" t="s">
        <v>10897</v>
      </c>
      <c r="K6146" s="1" t="s">
        <v>10898</v>
      </c>
      <c r="L6146" s="1" t="s">
        <v>10721</v>
      </c>
      <c r="M6146" s="1" t="s">
        <v>10679</v>
      </c>
      <c r="N6146" s="1" t="s">
        <v>10742</v>
      </c>
      <c r="O6146" s="1" t="s">
        <v>12036</v>
      </c>
      <c r="P6146" s="1" t="s">
        <v>10744</v>
      </c>
      <c r="Q6146" s="1" t="s">
        <v>10711</v>
      </c>
      <c r="R6146" s="1" t="s">
        <v>10658</v>
      </c>
      <c r="S6146" s="1" t="s">
        <v>10746</v>
      </c>
      <c r="T6146" s="1" t="s">
        <v>17391</v>
      </c>
      <c r="U6146" s="1" t="s">
        <v>17392</v>
      </c>
    </row>
    <row r="6147" spans="1:21">
      <c r="A6147" s="1" t="s">
        <v>29884</v>
      </c>
      <c r="B6147" s="4">
        <v>37833693</v>
      </c>
      <c r="C6147" s="1" t="str">
        <f t="shared" ref="C6147:C6210" si="96">CLEAN(B6147)</f>
        <v>37833693</v>
      </c>
      <c r="D6147" s="1" t="s">
        <v>29885</v>
      </c>
      <c r="E6147" s="5">
        <v>37438</v>
      </c>
      <c r="F6147" s="1" t="s">
        <v>10894</v>
      </c>
      <c r="I6147" s="1" t="s">
        <v>10896</v>
      </c>
      <c r="J6147" s="1" t="s">
        <v>10897</v>
      </c>
      <c r="K6147" s="1" t="s">
        <v>10898</v>
      </c>
      <c r="L6147" s="1" t="s">
        <v>10721</v>
      </c>
      <c r="M6147" s="1" t="s">
        <v>10679</v>
      </c>
      <c r="N6147" s="1" t="s">
        <v>10742</v>
      </c>
      <c r="O6147" s="1" t="s">
        <v>12036</v>
      </c>
      <c r="P6147" s="1" t="s">
        <v>10744</v>
      </c>
      <c r="Q6147" s="1" t="s">
        <v>10755</v>
      </c>
      <c r="R6147" s="1" t="s">
        <v>10658</v>
      </c>
      <c r="S6147" s="1" t="s">
        <v>10746</v>
      </c>
      <c r="T6147" s="1" t="s">
        <v>17391</v>
      </c>
      <c r="U6147" s="1" t="s">
        <v>17392</v>
      </c>
    </row>
    <row r="6148" spans="1:21">
      <c r="A6148" s="1" t="s">
        <v>29886</v>
      </c>
      <c r="B6148" s="4">
        <v>37833707</v>
      </c>
      <c r="C6148" s="1" t="str">
        <f t="shared" si="96"/>
        <v>37833707</v>
      </c>
      <c r="D6148" s="1" t="s">
        <v>29887</v>
      </c>
      <c r="E6148" s="5">
        <v>37438</v>
      </c>
      <c r="F6148" s="1" t="s">
        <v>17630</v>
      </c>
      <c r="G6148" s="1" t="s">
        <v>12249</v>
      </c>
      <c r="I6148" s="1" t="s">
        <v>17631</v>
      </c>
      <c r="J6148" s="1" t="s">
        <v>17630</v>
      </c>
      <c r="K6148" s="1" t="s">
        <v>11213</v>
      </c>
      <c r="L6148" s="1" t="s">
        <v>10721</v>
      </c>
      <c r="M6148" s="1" t="s">
        <v>10679</v>
      </c>
      <c r="N6148" s="1" t="s">
        <v>10742</v>
      </c>
      <c r="O6148" s="1" t="s">
        <v>12036</v>
      </c>
      <c r="P6148" s="1" t="s">
        <v>10744</v>
      </c>
      <c r="Q6148" s="1" t="s">
        <v>10711</v>
      </c>
      <c r="R6148" s="1" t="s">
        <v>10658</v>
      </c>
      <c r="S6148" s="1" t="s">
        <v>10746</v>
      </c>
      <c r="T6148" s="1" t="s">
        <v>17628</v>
      </c>
      <c r="U6148" s="1" t="s">
        <v>17629</v>
      </c>
    </row>
    <row r="6149" spans="1:21">
      <c r="A6149" s="1" t="s">
        <v>29888</v>
      </c>
      <c r="B6149" s="4">
        <v>37833715</v>
      </c>
      <c r="C6149" s="1" t="str">
        <f t="shared" si="96"/>
        <v>37833715</v>
      </c>
      <c r="D6149" s="1" t="s">
        <v>29889</v>
      </c>
      <c r="E6149" s="5">
        <v>37438</v>
      </c>
      <c r="F6149" s="1" t="s">
        <v>17590</v>
      </c>
      <c r="G6149" s="1" t="s">
        <v>12995</v>
      </c>
      <c r="I6149" s="1" t="s">
        <v>17592</v>
      </c>
      <c r="J6149" s="1" t="s">
        <v>17590</v>
      </c>
      <c r="K6149" s="1" t="s">
        <v>11213</v>
      </c>
      <c r="L6149" s="1" t="s">
        <v>10721</v>
      </c>
      <c r="M6149" s="1" t="s">
        <v>10679</v>
      </c>
      <c r="N6149" s="1" t="s">
        <v>10742</v>
      </c>
      <c r="O6149" s="1" t="s">
        <v>12036</v>
      </c>
      <c r="P6149" s="1" t="s">
        <v>10744</v>
      </c>
      <c r="Q6149" s="1" t="s">
        <v>10711</v>
      </c>
      <c r="R6149" s="1" t="s">
        <v>10658</v>
      </c>
      <c r="S6149" s="1" t="s">
        <v>10746</v>
      </c>
      <c r="T6149" s="1" t="s">
        <v>17588</v>
      </c>
      <c r="U6149" s="1" t="s">
        <v>17589</v>
      </c>
    </row>
    <row r="6150" spans="1:21">
      <c r="A6150" s="1" t="s">
        <v>29890</v>
      </c>
      <c r="B6150" s="4">
        <v>37833740</v>
      </c>
      <c r="C6150" s="1" t="str">
        <f t="shared" si="96"/>
        <v>37833740</v>
      </c>
      <c r="D6150" s="1" t="s">
        <v>29891</v>
      </c>
      <c r="E6150" s="5">
        <v>37438</v>
      </c>
      <c r="F6150" s="1" t="s">
        <v>12661</v>
      </c>
      <c r="G6150" s="1" t="s">
        <v>13486</v>
      </c>
      <c r="H6150" s="1" t="s">
        <v>13092</v>
      </c>
      <c r="I6150" s="1" t="s">
        <v>17680</v>
      </c>
      <c r="J6150" s="1" t="s">
        <v>17681</v>
      </c>
      <c r="K6150" s="1" t="s">
        <v>11744</v>
      </c>
      <c r="L6150" s="1" t="s">
        <v>10721</v>
      </c>
      <c r="M6150" s="1" t="s">
        <v>10679</v>
      </c>
      <c r="N6150" s="1" t="s">
        <v>10742</v>
      </c>
      <c r="O6150" s="1" t="s">
        <v>12036</v>
      </c>
      <c r="P6150" s="1" t="s">
        <v>10744</v>
      </c>
      <c r="Q6150" s="1" t="s">
        <v>10711</v>
      </c>
      <c r="R6150" s="1" t="s">
        <v>10658</v>
      </c>
      <c r="S6150" s="1" t="s">
        <v>10746</v>
      </c>
      <c r="T6150" s="1" t="s">
        <v>17678</v>
      </c>
      <c r="U6150" s="1" t="s">
        <v>17679</v>
      </c>
    </row>
    <row r="6151" spans="1:21">
      <c r="A6151" s="1" t="s">
        <v>29892</v>
      </c>
      <c r="B6151" s="4">
        <v>37833758</v>
      </c>
      <c r="C6151" s="1" t="str">
        <f t="shared" si="96"/>
        <v>37833758</v>
      </c>
      <c r="D6151" s="1" t="s">
        <v>29893</v>
      </c>
      <c r="E6151" s="5">
        <v>37438</v>
      </c>
      <c r="F6151" s="1" t="s">
        <v>10955</v>
      </c>
      <c r="G6151" s="1" t="s">
        <v>10674</v>
      </c>
      <c r="I6151" s="1" t="s">
        <v>11211</v>
      </c>
      <c r="J6151" s="1" t="s">
        <v>11212</v>
      </c>
      <c r="K6151" s="1" t="s">
        <v>11213</v>
      </c>
      <c r="L6151" s="1" t="s">
        <v>10721</v>
      </c>
      <c r="M6151" s="1" t="s">
        <v>10679</v>
      </c>
      <c r="N6151" s="1" t="s">
        <v>10742</v>
      </c>
      <c r="O6151" s="1" t="s">
        <v>12036</v>
      </c>
      <c r="P6151" s="1" t="s">
        <v>10744</v>
      </c>
      <c r="Q6151" s="1" t="s">
        <v>10755</v>
      </c>
      <c r="R6151" s="1" t="s">
        <v>10658</v>
      </c>
      <c r="S6151" s="1" t="s">
        <v>10746</v>
      </c>
      <c r="T6151" s="1" t="s">
        <v>17664</v>
      </c>
      <c r="U6151" s="1" t="s">
        <v>17665</v>
      </c>
    </row>
    <row r="6152" spans="1:21">
      <c r="A6152" s="1" t="s">
        <v>29894</v>
      </c>
      <c r="B6152" s="4">
        <v>37833791</v>
      </c>
      <c r="C6152" s="1" t="str">
        <f t="shared" si="96"/>
        <v>37833791</v>
      </c>
      <c r="D6152" s="1" t="s">
        <v>29895</v>
      </c>
      <c r="E6152" s="5">
        <v>37438</v>
      </c>
      <c r="F6152" s="1" t="s">
        <v>17959</v>
      </c>
      <c r="G6152" s="1" t="s">
        <v>10659</v>
      </c>
      <c r="I6152" s="1" t="s">
        <v>17808</v>
      </c>
      <c r="J6152" s="1" t="s">
        <v>17959</v>
      </c>
      <c r="K6152" s="1" t="s">
        <v>10958</v>
      </c>
      <c r="L6152" s="1" t="s">
        <v>10721</v>
      </c>
      <c r="M6152" s="1" t="s">
        <v>10679</v>
      </c>
      <c r="N6152" s="1" t="s">
        <v>10742</v>
      </c>
      <c r="O6152" s="1" t="s">
        <v>12036</v>
      </c>
      <c r="P6152" s="1" t="s">
        <v>10744</v>
      </c>
      <c r="Q6152" s="1" t="s">
        <v>10711</v>
      </c>
      <c r="R6152" s="1" t="s">
        <v>10658</v>
      </c>
      <c r="S6152" s="1" t="s">
        <v>10746</v>
      </c>
      <c r="T6152" s="1" t="s">
        <v>17957</v>
      </c>
      <c r="U6152" s="1" t="s">
        <v>17958</v>
      </c>
    </row>
    <row r="6153" spans="1:21">
      <c r="A6153" s="1" t="s">
        <v>29896</v>
      </c>
      <c r="B6153" s="4">
        <v>37833804</v>
      </c>
      <c r="C6153" s="1" t="str">
        <f t="shared" si="96"/>
        <v>37833804</v>
      </c>
      <c r="D6153" s="1" t="s">
        <v>25868</v>
      </c>
      <c r="E6153" s="5">
        <v>37438</v>
      </c>
      <c r="F6153" s="1" t="s">
        <v>22838</v>
      </c>
      <c r="G6153" s="1" t="s">
        <v>10834</v>
      </c>
      <c r="I6153" s="1" t="s">
        <v>17944</v>
      </c>
      <c r="J6153" s="1" t="s">
        <v>17952</v>
      </c>
      <c r="K6153" s="1" t="s">
        <v>10958</v>
      </c>
      <c r="L6153" s="1" t="s">
        <v>10721</v>
      </c>
      <c r="M6153" s="1" t="s">
        <v>10679</v>
      </c>
      <c r="N6153" s="1" t="s">
        <v>10742</v>
      </c>
      <c r="O6153" s="1" t="s">
        <v>21914</v>
      </c>
      <c r="P6153" s="1" t="s">
        <v>10744</v>
      </c>
      <c r="Q6153" s="1" t="s">
        <v>10745</v>
      </c>
      <c r="R6153" s="1" t="s">
        <v>10658</v>
      </c>
      <c r="S6153" s="1" t="s">
        <v>10746</v>
      </c>
      <c r="T6153" s="1" t="s">
        <v>301</v>
      </c>
      <c r="U6153" s="1" t="s">
        <v>300</v>
      </c>
    </row>
    <row r="6154" spans="1:21">
      <c r="A6154" s="1" t="s">
        <v>29897</v>
      </c>
      <c r="B6154" s="4">
        <v>37833812</v>
      </c>
      <c r="C6154" s="1" t="str">
        <f t="shared" si="96"/>
        <v>37833812</v>
      </c>
      <c r="D6154" s="1" t="s">
        <v>29898</v>
      </c>
      <c r="E6154" s="5">
        <v>37438</v>
      </c>
      <c r="F6154" s="1" t="s">
        <v>11100</v>
      </c>
      <c r="G6154" s="1" t="s">
        <v>11204</v>
      </c>
      <c r="I6154" s="1" t="s">
        <v>17431</v>
      </c>
      <c r="J6154" s="1" t="s">
        <v>17432</v>
      </c>
      <c r="K6154" s="1" t="s">
        <v>11693</v>
      </c>
      <c r="L6154" s="1" t="s">
        <v>10721</v>
      </c>
      <c r="M6154" s="1" t="s">
        <v>10679</v>
      </c>
      <c r="N6154" s="1" t="s">
        <v>10742</v>
      </c>
      <c r="O6154" s="1" t="s">
        <v>12036</v>
      </c>
      <c r="P6154" s="1" t="s">
        <v>10744</v>
      </c>
      <c r="Q6154" s="1" t="s">
        <v>10681</v>
      </c>
      <c r="R6154" s="1" t="s">
        <v>10658</v>
      </c>
      <c r="S6154" s="1" t="s">
        <v>10746</v>
      </c>
      <c r="T6154" s="1" t="s">
        <v>17429</v>
      </c>
      <c r="U6154" s="1" t="s">
        <v>17430</v>
      </c>
    </row>
    <row r="6155" spans="1:21">
      <c r="A6155" s="1" t="s">
        <v>29899</v>
      </c>
      <c r="B6155" s="4">
        <v>37833847</v>
      </c>
      <c r="C6155" s="1" t="str">
        <f t="shared" si="96"/>
        <v>37833847</v>
      </c>
      <c r="D6155" s="1" t="s">
        <v>29900</v>
      </c>
      <c r="E6155" s="5">
        <v>37438</v>
      </c>
      <c r="F6155" s="1" t="s">
        <v>11228</v>
      </c>
      <c r="G6155" s="1" t="s">
        <v>10877</v>
      </c>
      <c r="I6155" s="1" t="s">
        <v>11106</v>
      </c>
      <c r="J6155" s="1" t="s">
        <v>11107</v>
      </c>
      <c r="K6155" s="1" t="s">
        <v>10898</v>
      </c>
      <c r="L6155" s="1" t="s">
        <v>10721</v>
      </c>
      <c r="M6155" s="1" t="s">
        <v>10679</v>
      </c>
      <c r="N6155" s="1" t="s">
        <v>10742</v>
      </c>
      <c r="O6155" s="1" t="s">
        <v>12036</v>
      </c>
      <c r="P6155" s="1" t="s">
        <v>10744</v>
      </c>
      <c r="Q6155" s="1" t="s">
        <v>10755</v>
      </c>
      <c r="R6155" s="1" t="s">
        <v>10658</v>
      </c>
      <c r="S6155" s="1" t="s">
        <v>10746</v>
      </c>
      <c r="T6155" s="1" t="s">
        <v>11108</v>
      </c>
      <c r="U6155" s="1" t="s">
        <v>11109</v>
      </c>
    </row>
    <row r="6156" spans="1:21">
      <c r="A6156" s="1" t="s">
        <v>29901</v>
      </c>
      <c r="B6156" s="4">
        <v>37833855</v>
      </c>
      <c r="C6156" s="1" t="str">
        <f t="shared" si="96"/>
        <v>37833855</v>
      </c>
      <c r="D6156" s="1" t="s">
        <v>29902</v>
      </c>
      <c r="E6156" s="5">
        <v>37438</v>
      </c>
      <c r="F6156" s="1" t="s">
        <v>10962</v>
      </c>
      <c r="G6156" s="1" t="s">
        <v>10785</v>
      </c>
      <c r="H6156" s="1" t="s">
        <v>11939</v>
      </c>
      <c r="I6156" s="1" t="s">
        <v>11106</v>
      </c>
      <c r="J6156" s="1" t="s">
        <v>11107</v>
      </c>
      <c r="K6156" s="1" t="s">
        <v>10898</v>
      </c>
      <c r="L6156" s="1" t="s">
        <v>10721</v>
      </c>
      <c r="M6156" s="1" t="s">
        <v>10679</v>
      </c>
      <c r="N6156" s="1" t="s">
        <v>10742</v>
      </c>
      <c r="O6156" s="1" t="s">
        <v>12036</v>
      </c>
      <c r="P6156" s="1" t="s">
        <v>10744</v>
      </c>
      <c r="Q6156" s="1" t="s">
        <v>10711</v>
      </c>
      <c r="R6156" s="1" t="s">
        <v>10658</v>
      </c>
      <c r="S6156" s="1" t="s">
        <v>10746</v>
      </c>
      <c r="T6156" s="1" t="s">
        <v>11108</v>
      </c>
      <c r="U6156" s="1" t="s">
        <v>11109</v>
      </c>
    </row>
    <row r="6157" spans="1:21">
      <c r="A6157" s="1" t="s">
        <v>29903</v>
      </c>
      <c r="B6157" s="4">
        <v>37833863</v>
      </c>
      <c r="C6157" s="1" t="str">
        <f t="shared" si="96"/>
        <v>37833863</v>
      </c>
      <c r="D6157" s="1" t="s">
        <v>29904</v>
      </c>
      <c r="E6157" s="5">
        <v>37438</v>
      </c>
      <c r="F6157" s="1" t="s">
        <v>20042</v>
      </c>
      <c r="G6157" s="1" t="s">
        <v>12565</v>
      </c>
      <c r="I6157" s="1" t="s">
        <v>20043</v>
      </c>
      <c r="J6157" s="1" t="s">
        <v>20042</v>
      </c>
      <c r="K6157" s="1" t="s">
        <v>10898</v>
      </c>
      <c r="L6157" s="1" t="s">
        <v>10721</v>
      </c>
      <c r="M6157" s="1" t="s">
        <v>10679</v>
      </c>
      <c r="N6157" s="1" t="s">
        <v>10742</v>
      </c>
      <c r="O6157" s="1" t="s">
        <v>12036</v>
      </c>
      <c r="P6157" s="1" t="s">
        <v>10744</v>
      </c>
      <c r="Q6157" s="1" t="s">
        <v>10711</v>
      </c>
      <c r="R6157" s="1" t="s">
        <v>10658</v>
      </c>
      <c r="S6157" s="1" t="s">
        <v>10746</v>
      </c>
      <c r="T6157" s="1" t="s">
        <v>20040</v>
      </c>
      <c r="U6157" s="1" t="s">
        <v>20041</v>
      </c>
    </row>
    <row r="6158" spans="1:21">
      <c r="A6158" s="1" t="s">
        <v>29905</v>
      </c>
      <c r="B6158" s="4">
        <v>37833871</v>
      </c>
      <c r="C6158" s="1" t="str">
        <f t="shared" si="96"/>
        <v>37833871</v>
      </c>
      <c r="D6158" s="1" t="s">
        <v>22528</v>
      </c>
      <c r="E6158" s="5">
        <v>37438</v>
      </c>
      <c r="F6158" s="1" t="s">
        <v>10939</v>
      </c>
      <c r="G6158" s="1" t="s">
        <v>3796</v>
      </c>
      <c r="I6158" s="1" t="s">
        <v>11106</v>
      </c>
      <c r="J6158" s="1" t="s">
        <v>11107</v>
      </c>
      <c r="K6158" s="1" t="s">
        <v>10898</v>
      </c>
      <c r="L6158" s="1" t="s">
        <v>10721</v>
      </c>
      <c r="M6158" s="1" t="s">
        <v>10679</v>
      </c>
      <c r="N6158" s="1" t="s">
        <v>10742</v>
      </c>
      <c r="O6158" s="1" t="s">
        <v>12036</v>
      </c>
      <c r="P6158" s="1" t="s">
        <v>10744</v>
      </c>
      <c r="Q6158" s="1" t="s">
        <v>10711</v>
      </c>
      <c r="R6158" s="1" t="s">
        <v>10658</v>
      </c>
      <c r="S6158" s="1" t="s">
        <v>10746</v>
      </c>
      <c r="T6158" s="1" t="s">
        <v>11108</v>
      </c>
      <c r="U6158" s="1" t="s">
        <v>11109</v>
      </c>
    </row>
    <row r="6159" spans="1:21">
      <c r="A6159" s="1" t="s">
        <v>29906</v>
      </c>
      <c r="B6159" s="4">
        <v>37833880</v>
      </c>
      <c r="C6159" s="1" t="str">
        <f t="shared" si="96"/>
        <v>37833880</v>
      </c>
      <c r="D6159" s="1" t="s">
        <v>25868</v>
      </c>
      <c r="E6159" s="5">
        <v>37438</v>
      </c>
      <c r="F6159" s="1" t="s">
        <v>17623</v>
      </c>
      <c r="G6159" s="1" t="s">
        <v>10711</v>
      </c>
      <c r="I6159" s="1" t="s">
        <v>11106</v>
      </c>
      <c r="J6159" s="1" t="s">
        <v>11107</v>
      </c>
      <c r="K6159" s="1" t="s">
        <v>10898</v>
      </c>
      <c r="L6159" s="1" t="s">
        <v>10721</v>
      </c>
      <c r="M6159" s="1" t="s">
        <v>10679</v>
      </c>
      <c r="N6159" s="1" t="s">
        <v>10742</v>
      </c>
      <c r="O6159" s="1" t="s">
        <v>21914</v>
      </c>
      <c r="P6159" s="1" t="s">
        <v>10744</v>
      </c>
      <c r="Q6159" s="1" t="s">
        <v>10681</v>
      </c>
      <c r="R6159" s="1" t="s">
        <v>10658</v>
      </c>
      <c r="S6159" s="1" t="s">
        <v>10746</v>
      </c>
      <c r="T6159" s="1" t="s">
        <v>11108</v>
      </c>
      <c r="U6159" s="1" t="s">
        <v>11109</v>
      </c>
    </row>
    <row r="6160" spans="1:21">
      <c r="A6160" s="1" t="s">
        <v>29907</v>
      </c>
      <c r="B6160" s="4">
        <v>37833898</v>
      </c>
      <c r="C6160" s="1" t="str">
        <f t="shared" si="96"/>
        <v>37833898</v>
      </c>
      <c r="D6160" s="1" t="s">
        <v>29908</v>
      </c>
      <c r="E6160" s="5">
        <v>37438</v>
      </c>
      <c r="F6160" s="1" t="s">
        <v>17704</v>
      </c>
      <c r="G6160" s="1" t="s">
        <v>14981</v>
      </c>
      <c r="I6160" s="1" t="s">
        <v>17705</v>
      </c>
      <c r="J6160" s="1" t="s">
        <v>17704</v>
      </c>
      <c r="K6160" s="1" t="s">
        <v>11213</v>
      </c>
      <c r="L6160" s="1" t="s">
        <v>10721</v>
      </c>
      <c r="M6160" s="1" t="s">
        <v>10679</v>
      </c>
      <c r="N6160" s="1" t="s">
        <v>10742</v>
      </c>
      <c r="O6160" s="1" t="s">
        <v>12036</v>
      </c>
      <c r="P6160" s="1" t="s">
        <v>10744</v>
      </c>
      <c r="Q6160" s="1" t="s">
        <v>10711</v>
      </c>
      <c r="R6160" s="1" t="s">
        <v>10658</v>
      </c>
      <c r="S6160" s="1" t="s">
        <v>10746</v>
      </c>
      <c r="T6160" s="1" t="s">
        <v>17702</v>
      </c>
      <c r="U6160" s="1" t="s">
        <v>17703</v>
      </c>
    </row>
    <row r="6161" spans="1:21">
      <c r="A6161" s="1" t="s">
        <v>29909</v>
      </c>
      <c r="B6161" s="4">
        <v>37833901</v>
      </c>
      <c r="C6161" s="1" t="str">
        <f t="shared" si="96"/>
        <v>37833901</v>
      </c>
      <c r="D6161" s="1" t="s">
        <v>11012</v>
      </c>
      <c r="E6161" s="5">
        <v>37438</v>
      </c>
      <c r="F6161" s="1" t="s">
        <v>11703</v>
      </c>
      <c r="G6161" s="1" t="s">
        <v>11027</v>
      </c>
      <c r="I6161" s="1" t="s">
        <v>10956</v>
      </c>
      <c r="J6161" s="1" t="s">
        <v>10957</v>
      </c>
      <c r="K6161" s="1" t="s">
        <v>10958</v>
      </c>
      <c r="L6161" s="1" t="s">
        <v>10721</v>
      </c>
      <c r="M6161" s="1" t="s">
        <v>10679</v>
      </c>
      <c r="N6161" s="1" t="s">
        <v>10742</v>
      </c>
      <c r="O6161" s="1" t="s">
        <v>11014</v>
      </c>
      <c r="P6161" s="1" t="s">
        <v>10744</v>
      </c>
      <c r="Q6161" s="1" t="s">
        <v>10764</v>
      </c>
      <c r="R6161" s="1" t="s">
        <v>10658</v>
      </c>
      <c r="S6161" s="1" t="s">
        <v>10746</v>
      </c>
      <c r="T6161" s="1" t="s">
        <v>12733</v>
      </c>
      <c r="U6161" s="1" t="s">
        <v>12734</v>
      </c>
    </row>
    <row r="6162" spans="1:21">
      <c r="A6162" s="1" t="s">
        <v>29910</v>
      </c>
      <c r="B6162" s="4">
        <v>37833910</v>
      </c>
      <c r="C6162" s="1" t="str">
        <f t="shared" si="96"/>
        <v>37833910</v>
      </c>
      <c r="D6162" s="1" t="s">
        <v>25145</v>
      </c>
      <c r="E6162" s="5">
        <v>37438</v>
      </c>
      <c r="F6162" s="1" t="s">
        <v>28284</v>
      </c>
      <c r="G6162" s="1" t="s">
        <v>10663</v>
      </c>
      <c r="I6162" s="1" t="s">
        <v>10956</v>
      </c>
      <c r="J6162" s="1" t="s">
        <v>10957</v>
      </c>
      <c r="K6162" s="1" t="s">
        <v>10958</v>
      </c>
      <c r="L6162" s="1" t="s">
        <v>10721</v>
      </c>
      <c r="M6162" s="1" t="s">
        <v>10679</v>
      </c>
      <c r="N6162" s="1" t="s">
        <v>10742</v>
      </c>
      <c r="O6162" s="1" t="s">
        <v>25147</v>
      </c>
      <c r="P6162" s="1" t="s">
        <v>10744</v>
      </c>
      <c r="Q6162" s="1" t="s">
        <v>10711</v>
      </c>
      <c r="R6162" s="1" t="s">
        <v>10658</v>
      </c>
      <c r="S6162" s="1" t="s">
        <v>10746</v>
      </c>
      <c r="T6162" s="1" t="s">
        <v>12733</v>
      </c>
      <c r="U6162" s="1" t="s">
        <v>12734</v>
      </c>
    </row>
    <row r="6163" spans="1:21">
      <c r="A6163" s="1" t="s">
        <v>29911</v>
      </c>
      <c r="B6163" s="4">
        <v>37833944</v>
      </c>
      <c r="C6163" s="1" t="str">
        <f t="shared" si="96"/>
        <v>37833944</v>
      </c>
      <c r="D6163" s="1" t="s">
        <v>26797</v>
      </c>
      <c r="E6163" s="5">
        <v>37438</v>
      </c>
      <c r="F6163" s="1" t="s">
        <v>17248</v>
      </c>
      <c r="G6163" s="1" t="s">
        <v>12829</v>
      </c>
      <c r="I6163" s="1" t="s">
        <v>17249</v>
      </c>
      <c r="J6163" s="1" t="s">
        <v>17248</v>
      </c>
      <c r="K6163" s="1" t="s">
        <v>10898</v>
      </c>
      <c r="L6163" s="1" t="s">
        <v>10721</v>
      </c>
      <c r="M6163" s="1" t="s">
        <v>10679</v>
      </c>
      <c r="N6163" s="1" t="s">
        <v>10742</v>
      </c>
      <c r="O6163" s="1" t="s">
        <v>12036</v>
      </c>
      <c r="P6163" s="1" t="s">
        <v>10744</v>
      </c>
      <c r="Q6163" s="1" t="s">
        <v>10755</v>
      </c>
      <c r="R6163" s="1" t="s">
        <v>10658</v>
      </c>
      <c r="S6163" s="1" t="s">
        <v>10746</v>
      </c>
      <c r="T6163" s="1" t="s">
        <v>17246</v>
      </c>
      <c r="U6163" s="1" t="s">
        <v>17247</v>
      </c>
    </row>
    <row r="6164" spans="1:21">
      <c r="A6164" s="1" t="s">
        <v>29912</v>
      </c>
      <c r="B6164" s="4">
        <v>37833961</v>
      </c>
      <c r="C6164" s="1" t="str">
        <f t="shared" si="96"/>
        <v>37833961</v>
      </c>
      <c r="D6164" s="1" t="s">
        <v>29913</v>
      </c>
      <c r="E6164" s="5">
        <v>37438</v>
      </c>
      <c r="F6164" s="1" t="s">
        <v>11683</v>
      </c>
      <c r="G6164" s="1" t="s">
        <v>10877</v>
      </c>
      <c r="H6164" s="1" t="s">
        <v>29914</v>
      </c>
      <c r="I6164" s="1" t="s">
        <v>11684</v>
      </c>
      <c r="J6164" s="1" t="s">
        <v>11413</v>
      </c>
      <c r="K6164" s="1" t="s">
        <v>11031</v>
      </c>
      <c r="L6164" s="1" t="s">
        <v>10721</v>
      </c>
      <c r="M6164" s="1" t="s">
        <v>10679</v>
      </c>
      <c r="N6164" s="1" t="s">
        <v>10742</v>
      </c>
      <c r="O6164" s="1" t="s">
        <v>12036</v>
      </c>
      <c r="P6164" s="1" t="s">
        <v>10744</v>
      </c>
      <c r="Q6164" s="1" t="s">
        <v>10755</v>
      </c>
      <c r="R6164" s="1" t="s">
        <v>10658</v>
      </c>
      <c r="S6164" s="1" t="s">
        <v>10746</v>
      </c>
      <c r="T6164" s="1" t="s">
        <v>16590</v>
      </c>
      <c r="U6164" s="1" t="s">
        <v>16591</v>
      </c>
    </row>
    <row r="6165" spans="1:21">
      <c r="A6165" s="1" t="s">
        <v>29915</v>
      </c>
      <c r="B6165" s="4">
        <v>37833987</v>
      </c>
      <c r="C6165" s="1" t="str">
        <f t="shared" si="96"/>
        <v>37833987</v>
      </c>
      <c r="D6165" s="1" t="s">
        <v>29916</v>
      </c>
      <c r="E6165" s="5">
        <v>37438</v>
      </c>
      <c r="F6165" s="1" t="s">
        <v>29917</v>
      </c>
      <c r="G6165" s="1" t="s">
        <v>29918</v>
      </c>
      <c r="I6165" s="1" t="s">
        <v>11684</v>
      </c>
      <c r="J6165" s="1" t="s">
        <v>11413</v>
      </c>
      <c r="K6165" s="1" t="s">
        <v>11031</v>
      </c>
      <c r="L6165" s="1" t="s">
        <v>10721</v>
      </c>
      <c r="M6165" s="1" t="s">
        <v>10679</v>
      </c>
      <c r="N6165" s="1" t="s">
        <v>10742</v>
      </c>
      <c r="O6165" s="1" t="s">
        <v>12036</v>
      </c>
      <c r="P6165" s="1" t="s">
        <v>10744</v>
      </c>
      <c r="Q6165" s="1" t="s">
        <v>10755</v>
      </c>
      <c r="R6165" s="1" t="s">
        <v>10658</v>
      </c>
      <c r="S6165" s="1" t="s">
        <v>10746</v>
      </c>
      <c r="T6165" s="1" t="s">
        <v>16590</v>
      </c>
      <c r="U6165" s="1" t="s">
        <v>16591</v>
      </c>
    </row>
    <row r="6166" spans="1:21">
      <c r="A6166" s="1" t="s">
        <v>29919</v>
      </c>
      <c r="B6166" s="4">
        <v>37833995</v>
      </c>
      <c r="C6166" s="1" t="str">
        <f t="shared" si="96"/>
        <v>37833995</v>
      </c>
      <c r="D6166" s="1" t="s">
        <v>29920</v>
      </c>
      <c r="E6166" s="5">
        <v>37438</v>
      </c>
      <c r="F6166" s="1" t="s">
        <v>24569</v>
      </c>
      <c r="G6166" s="1" t="s">
        <v>12452</v>
      </c>
      <c r="H6166" s="1" t="s">
        <v>29921</v>
      </c>
      <c r="I6166" s="1" t="s">
        <v>16512</v>
      </c>
      <c r="J6166" s="1" t="s">
        <v>11413</v>
      </c>
      <c r="K6166" s="1" t="s">
        <v>11031</v>
      </c>
      <c r="L6166" s="1" t="s">
        <v>10721</v>
      </c>
      <c r="M6166" s="1" t="s">
        <v>10679</v>
      </c>
      <c r="N6166" s="1" t="s">
        <v>10742</v>
      </c>
      <c r="O6166" s="1" t="s">
        <v>12036</v>
      </c>
      <c r="P6166" s="1" t="s">
        <v>10744</v>
      </c>
      <c r="Q6166" s="1" t="s">
        <v>10755</v>
      </c>
      <c r="R6166" s="1" t="s">
        <v>10658</v>
      </c>
      <c r="S6166" s="1" t="s">
        <v>10746</v>
      </c>
      <c r="T6166" s="1" t="s">
        <v>16590</v>
      </c>
      <c r="U6166" s="1" t="s">
        <v>16591</v>
      </c>
    </row>
    <row r="6167" spans="1:21">
      <c r="A6167" s="1" t="s">
        <v>29922</v>
      </c>
      <c r="B6167" s="4">
        <v>37834240</v>
      </c>
      <c r="C6167" s="1" t="str">
        <f t="shared" si="96"/>
        <v>37834240</v>
      </c>
      <c r="D6167" s="1" t="s">
        <v>29923</v>
      </c>
      <c r="E6167" s="5">
        <v>37073</v>
      </c>
      <c r="F6167" s="1" t="s">
        <v>29924</v>
      </c>
      <c r="G6167" s="1" t="s">
        <v>11080</v>
      </c>
      <c r="H6167" s="1" t="s">
        <v>21469</v>
      </c>
      <c r="I6167" s="1" t="s">
        <v>11489</v>
      </c>
      <c r="J6167" s="1" t="s">
        <v>11392</v>
      </c>
      <c r="K6167" s="1" t="s">
        <v>10740</v>
      </c>
      <c r="L6167" s="1" t="s">
        <v>10733</v>
      </c>
      <c r="M6167" s="1" t="s">
        <v>10696</v>
      </c>
      <c r="N6167" s="1" t="s">
        <v>10742</v>
      </c>
      <c r="O6167" s="1" t="s">
        <v>11048</v>
      </c>
      <c r="P6167" s="1" t="s">
        <v>10744</v>
      </c>
      <c r="Q6167" s="1" t="s">
        <v>10808</v>
      </c>
      <c r="R6167" s="1" t="s">
        <v>10658</v>
      </c>
      <c r="S6167" s="1" t="s">
        <v>10746</v>
      </c>
      <c r="T6167" s="1" t="s">
        <v>12610</v>
      </c>
      <c r="U6167" s="1" t="s">
        <v>921</v>
      </c>
    </row>
    <row r="6168" spans="1:21">
      <c r="A6168" s="1" t="s">
        <v>29925</v>
      </c>
      <c r="B6168" s="4">
        <v>37836439</v>
      </c>
      <c r="C6168" s="1" t="str">
        <f t="shared" si="96"/>
        <v>37836439</v>
      </c>
      <c r="D6168" s="1" t="s">
        <v>29926</v>
      </c>
      <c r="E6168" s="5">
        <v>37257</v>
      </c>
      <c r="F6168" s="1" t="s">
        <v>13246</v>
      </c>
      <c r="G6168" s="1" t="s">
        <v>19553</v>
      </c>
      <c r="I6168" s="1" t="s">
        <v>13245</v>
      </c>
      <c r="J6168" s="1" t="s">
        <v>13246</v>
      </c>
      <c r="K6168" s="1" t="s">
        <v>10762</v>
      </c>
      <c r="L6168" s="1" t="s">
        <v>10733</v>
      </c>
      <c r="M6168" s="1" t="s">
        <v>10679</v>
      </c>
      <c r="N6168" s="1" t="s">
        <v>10742</v>
      </c>
      <c r="O6168" s="1" t="s">
        <v>12036</v>
      </c>
      <c r="P6168" s="1" t="s">
        <v>10744</v>
      </c>
      <c r="Q6168" s="1" t="s">
        <v>10711</v>
      </c>
      <c r="R6168" s="1" t="s">
        <v>10658</v>
      </c>
      <c r="S6168" s="1" t="s">
        <v>10746</v>
      </c>
      <c r="T6168" s="1" t="s">
        <v>13242</v>
      </c>
      <c r="U6168" s="1" t="s">
        <v>13243</v>
      </c>
    </row>
    <row r="6169" spans="1:21">
      <c r="A6169" s="1" t="s">
        <v>29927</v>
      </c>
      <c r="B6169" s="4">
        <v>37836447</v>
      </c>
      <c r="C6169" s="1" t="str">
        <f t="shared" si="96"/>
        <v>37836447</v>
      </c>
      <c r="D6169" s="1" t="s">
        <v>29928</v>
      </c>
      <c r="E6169" s="5">
        <v>37257</v>
      </c>
      <c r="F6169" s="1" t="s">
        <v>11100</v>
      </c>
      <c r="G6169" s="1" t="s">
        <v>11848</v>
      </c>
      <c r="H6169" s="1" t="s">
        <v>11304</v>
      </c>
      <c r="I6169" s="1" t="s">
        <v>13045</v>
      </c>
      <c r="J6169" s="1" t="s">
        <v>13046</v>
      </c>
      <c r="K6169" s="1" t="s">
        <v>10762</v>
      </c>
      <c r="L6169" s="1" t="s">
        <v>10733</v>
      </c>
      <c r="M6169" s="1" t="s">
        <v>10679</v>
      </c>
      <c r="N6169" s="1" t="s">
        <v>10742</v>
      </c>
      <c r="O6169" s="1" t="s">
        <v>12036</v>
      </c>
      <c r="P6169" s="1" t="s">
        <v>10744</v>
      </c>
      <c r="Q6169" s="1" t="s">
        <v>10711</v>
      </c>
      <c r="R6169" s="1" t="s">
        <v>10658</v>
      </c>
      <c r="S6169" s="1" t="s">
        <v>10746</v>
      </c>
      <c r="T6169" s="1" t="s">
        <v>13041</v>
      </c>
      <c r="U6169" s="1" t="s">
        <v>13042</v>
      </c>
    </row>
    <row r="6170" spans="1:21">
      <c r="A6170" s="1" t="s">
        <v>29929</v>
      </c>
      <c r="B6170" s="4">
        <v>37836463</v>
      </c>
      <c r="C6170" s="1" t="str">
        <f t="shared" si="96"/>
        <v>37836463</v>
      </c>
      <c r="D6170" s="1" t="s">
        <v>29930</v>
      </c>
      <c r="E6170" s="5">
        <v>37257</v>
      </c>
      <c r="F6170" s="1" t="s">
        <v>15359</v>
      </c>
      <c r="G6170" s="1" t="s">
        <v>24930</v>
      </c>
      <c r="I6170" s="1" t="s">
        <v>15361</v>
      </c>
      <c r="J6170" s="1" t="s">
        <v>15359</v>
      </c>
      <c r="K6170" s="1" t="s">
        <v>10732</v>
      </c>
      <c r="L6170" s="1" t="s">
        <v>10733</v>
      </c>
      <c r="M6170" s="1" t="s">
        <v>10679</v>
      </c>
      <c r="N6170" s="1" t="s">
        <v>10742</v>
      </c>
      <c r="O6170" s="1" t="s">
        <v>12036</v>
      </c>
      <c r="P6170" s="1" t="s">
        <v>10744</v>
      </c>
      <c r="Q6170" s="1" t="s">
        <v>10711</v>
      </c>
      <c r="R6170" s="1" t="s">
        <v>10658</v>
      </c>
      <c r="S6170" s="1" t="s">
        <v>10746</v>
      </c>
      <c r="T6170" s="1" t="s">
        <v>15357</v>
      </c>
      <c r="U6170" s="1" t="s">
        <v>15358</v>
      </c>
    </row>
    <row r="6171" spans="1:21">
      <c r="A6171" s="1" t="s">
        <v>29931</v>
      </c>
      <c r="B6171" s="4">
        <v>37836471</v>
      </c>
      <c r="C6171" s="1" t="str">
        <f t="shared" si="96"/>
        <v>37836471</v>
      </c>
      <c r="D6171" s="1" t="s">
        <v>29932</v>
      </c>
      <c r="E6171" s="5">
        <v>37257</v>
      </c>
      <c r="F6171" s="1" t="s">
        <v>15396</v>
      </c>
      <c r="G6171" s="1" t="s">
        <v>27033</v>
      </c>
      <c r="I6171" s="1" t="s">
        <v>15397</v>
      </c>
      <c r="J6171" s="1" t="s">
        <v>15396</v>
      </c>
      <c r="K6171" s="1" t="s">
        <v>10732</v>
      </c>
      <c r="L6171" s="1" t="s">
        <v>10733</v>
      </c>
      <c r="M6171" s="1" t="s">
        <v>10679</v>
      </c>
      <c r="N6171" s="1" t="s">
        <v>10742</v>
      </c>
      <c r="O6171" s="1" t="s">
        <v>12036</v>
      </c>
      <c r="P6171" s="1" t="s">
        <v>10744</v>
      </c>
      <c r="Q6171" s="1" t="s">
        <v>10711</v>
      </c>
      <c r="R6171" s="1" t="s">
        <v>10658</v>
      </c>
      <c r="S6171" s="1" t="s">
        <v>10746</v>
      </c>
      <c r="T6171" s="1" t="s">
        <v>15394</v>
      </c>
      <c r="U6171" s="1" t="s">
        <v>15395</v>
      </c>
    </row>
    <row r="6172" spans="1:21">
      <c r="A6172" s="1" t="s">
        <v>29933</v>
      </c>
      <c r="B6172" s="4">
        <v>37836480</v>
      </c>
      <c r="C6172" s="1" t="str">
        <f t="shared" si="96"/>
        <v>37836480</v>
      </c>
      <c r="D6172" s="1" t="s">
        <v>29934</v>
      </c>
      <c r="E6172" s="5">
        <v>37257</v>
      </c>
      <c r="F6172" s="1" t="s">
        <v>15413</v>
      </c>
      <c r="G6172" s="1" t="s">
        <v>19232</v>
      </c>
      <c r="I6172" s="1" t="s">
        <v>15414</v>
      </c>
      <c r="J6172" s="1" t="s">
        <v>15413</v>
      </c>
      <c r="K6172" s="1" t="s">
        <v>10732</v>
      </c>
      <c r="L6172" s="1" t="s">
        <v>10733</v>
      </c>
      <c r="M6172" s="1" t="s">
        <v>10679</v>
      </c>
      <c r="N6172" s="1" t="s">
        <v>10742</v>
      </c>
      <c r="O6172" s="1" t="s">
        <v>12036</v>
      </c>
      <c r="P6172" s="1" t="s">
        <v>10744</v>
      </c>
      <c r="Q6172" s="1" t="s">
        <v>10711</v>
      </c>
      <c r="R6172" s="1" t="s">
        <v>10658</v>
      </c>
      <c r="S6172" s="1" t="s">
        <v>10746</v>
      </c>
      <c r="T6172" s="1" t="s">
        <v>15411</v>
      </c>
      <c r="U6172" s="1" t="s">
        <v>15412</v>
      </c>
    </row>
    <row r="6173" spans="1:21">
      <c r="A6173" s="1" t="s">
        <v>29935</v>
      </c>
      <c r="B6173" s="4">
        <v>37836498</v>
      </c>
      <c r="C6173" s="1" t="str">
        <f t="shared" si="96"/>
        <v>37836498</v>
      </c>
      <c r="D6173" s="1" t="s">
        <v>25083</v>
      </c>
      <c r="E6173" s="5">
        <v>37257</v>
      </c>
      <c r="F6173" s="1" t="s">
        <v>11228</v>
      </c>
      <c r="G6173" s="1" t="s">
        <v>10785</v>
      </c>
      <c r="I6173" s="1" t="s">
        <v>15562</v>
      </c>
      <c r="J6173" s="1" t="s">
        <v>15563</v>
      </c>
      <c r="K6173" s="1" t="s">
        <v>10732</v>
      </c>
      <c r="L6173" s="1" t="s">
        <v>10733</v>
      </c>
      <c r="M6173" s="1" t="s">
        <v>10679</v>
      </c>
      <c r="N6173" s="1" t="s">
        <v>10742</v>
      </c>
      <c r="O6173" s="1" t="s">
        <v>12036</v>
      </c>
      <c r="P6173" s="1" t="s">
        <v>10744</v>
      </c>
      <c r="Q6173" s="1" t="s">
        <v>10755</v>
      </c>
      <c r="R6173" s="1" t="s">
        <v>10658</v>
      </c>
      <c r="S6173" s="1" t="s">
        <v>10746</v>
      </c>
      <c r="T6173" s="1" t="s">
        <v>15560</v>
      </c>
      <c r="U6173" s="1" t="s">
        <v>15561</v>
      </c>
    </row>
    <row r="6174" spans="1:21">
      <c r="A6174" s="1" t="s">
        <v>29936</v>
      </c>
      <c r="B6174" s="4">
        <v>37836501</v>
      </c>
      <c r="C6174" s="1" t="str">
        <f t="shared" si="96"/>
        <v>37836501</v>
      </c>
      <c r="D6174" s="1" t="s">
        <v>10856</v>
      </c>
      <c r="E6174" s="5">
        <v>37257</v>
      </c>
      <c r="F6174" s="1" t="s">
        <v>29937</v>
      </c>
      <c r="G6174" s="1" t="s">
        <v>10663</v>
      </c>
      <c r="I6174" s="1" t="s">
        <v>10731</v>
      </c>
      <c r="J6174" s="1" t="s">
        <v>10730</v>
      </c>
      <c r="K6174" s="1" t="s">
        <v>10732</v>
      </c>
      <c r="L6174" s="1" t="s">
        <v>10733</v>
      </c>
      <c r="M6174" s="1" t="s">
        <v>10679</v>
      </c>
      <c r="N6174" s="1" t="s">
        <v>10654</v>
      </c>
      <c r="O6174" s="1" t="s">
        <v>10861</v>
      </c>
      <c r="P6174" s="1" t="s">
        <v>10656</v>
      </c>
      <c r="Q6174" s="1" t="s">
        <v>10681</v>
      </c>
      <c r="R6174" s="1" t="s">
        <v>10658</v>
      </c>
      <c r="S6174" s="1" t="s">
        <v>10862</v>
      </c>
    </row>
    <row r="6175" spans="1:21">
      <c r="A6175" s="1" t="s">
        <v>29938</v>
      </c>
      <c r="B6175" s="4">
        <v>37836510</v>
      </c>
      <c r="C6175" s="1" t="str">
        <f t="shared" si="96"/>
        <v>37836510</v>
      </c>
      <c r="D6175" s="1" t="s">
        <v>29939</v>
      </c>
      <c r="E6175" s="5">
        <v>37257</v>
      </c>
      <c r="F6175" s="1" t="s">
        <v>15570</v>
      </c>
      <c r="G6175" s="1" t="s">
        <v>11907</v>
      </c>
      <c r="I6175" s="1" t="s">
        <v>15489</v>
      </c>
      <c r="J6175" s="1" t="s">
        <v>15570</v>
      </c>
      <c r="K6175" s="1" t="s">
        <v>10732</v>
      </c>
      <c r="L6175" s="1" t="s">
        <v>10733</v>
      </c>
      <c r="M6175" s="1" t="s">
        <v>10679</v>
      </c>
      <c r="N6175" s="1" t="s">
        <v>10742</v>
      </c>
      <c r="O6175" s="1" t="s">
        <v>12036</v>
      </c>
      <c r="P6175" s="1" t="s">
        <v>10744</v>
      </c>
      <c r="Q6175" s="1" t="s">
        <v>10711</v>
      </c>
      <c r="R6175" s="1" t="s">
        <v>10658</v>
      </c>
      <c r="S6175" s="1" t="s">
        <v>10746</v>
      </c>
      <c r="T6175" s="1" t="s">
        <v>15568</v>
      </c>
      <c r="U6175" s="1" t="s">
        <v>15569</v>
      </c>
    </row>
    <row r="6176" spans="1:21">
      <c r="A6176" s="1" t="s">
        <v>29940</v>
      </c>
      <c r="B6176" s="4">
        <v>37836528</v>
      </c>
      <c r="C6176" s="1" t="str">
        <f t="shared" si="96"/>
        <v>37836528</v>
      </c>
      <c r="D6176" s="1" t="s">
        <v>29941</v>
      </c>
      <c r="E6176" s="5">
        <v>37257</v>
      </c>
      <c r="F6176" s="1" t="s">
        <v>29942</v>
      </c>
      <c r="G6176" s="1" t="s">
        <v>10674</v>
      </c>
      <c r="I6176" s="1" t="s">
        <v>21498</v>
      </c>
      <c r="J6176" s="1" t="s">
        <v>10730</v>
      </c>
      <c r="K6176" s="1" t="s">
        <v>10732</v>
      </c>
      <c r="L6176" s="1" t="s">
        <v>10733</v>
      </c>
      <c r="M6176" s="1" t="s">
        <v>10679</v>
      </c>
      <c r="N6176" s="1" t="s">
        <v>10742</v>
      </c>
      <c r="O6176" s="1" t="s">
        <v>21914</v>
      </c>
      <c r="P6176" s="1" t="s">
        <v>10744</v>
      </c>
      <c r="Q6176" s="1" t="s">
        <v>10745</v>
      </c>
      <c r="R6176" s="1" t="s">
        <v>10658</v>
      </c>
      <c r="S6176" s="1" t="s">
        <v>10746</v>
      </c>
      <c r="T6176" s="1" t="s">
        <v>15587</v>
      </c>
      <c r="U6176" s="1" t="s">
        <v>7328</v>
      </c>
    </row>
    <row r="6177" spans="1:21">
      <c r="A6177" s="1" t="s">
        <v>29943</v>
      </c>
      <c r="B6177" s="4">
        <v>37836536</v>
      </c>
      <c r="C6177" s="1" t="str">
        <f t="shared" si="96"/>
        <v>37836536</v>
      </c>
      <c r="D6177" s="1" t="s">
        <v>29944</v>
      </c>
      <c r="E6177" s="5">
        <v>37257</v>
      </c>
      <c r="F6177" s="1" t="s">
        <v>15601</v>
      </c>
      <c r="G6177" s="1" t="s">
        <v>14408</v>
      </c>
      <c r="I6177" s="1" t="s">
        <v>15602</v>
      </c>
      <c r="J6177" s="1" t="s">
        <v>15601</v>
      </c>
      <c r="K6177" s="1" t="s">
        <v>10732</v>
      </c>
      <c r="L6177" s="1" t="s">
        <v>10733</v>
      </c>
      <c r="M6177" s="1" t="s">
        <v>10679</v>
      </c>
      <c r="N6177" s="1" t="s">
        <v>10742</v>
      </c>
      <c r="O6177" s="1" t="s">
        <v>12036</v>
      </c>
      <c r="P6177" s="1" t="s">
        <v>10744</v>
      </c>
      <c r="Q6177" s="1" t="s">
        <v>10711</v>
      </c>
      <c r="R6177" s="1" t="s">
        <v>10658</v>
      </c>
      <c r="S6177" s="1" t="s">
        <v>10746</v>
      </c>
      <c r="T6177" s="1" t="s">
        <v>15599</v>
      </c>
      <c r="U6177" s="1" t="s">
        <v>15600</v>
      </c>
    </row>
    <row r="6178" spans="1:21">
      <c r="A6178" s="1" t="s">
        <v>29945</v>
      </c>
      <c r="B6178" s="4">
        <v>37836544</v>
      </c>
      <c r="C6178" s="1" t="str">
        <f t="shared" si="96"/>
        <v>37836544</v>
      </c>
      <c r="D6178" s="1" t="s">
        <v>29946</v>
      </c>
      <c r="E6178" s="5">
        <v>37257</v>
      </c>
      <c r="F6178" s="1" t="s">
        <v>15473</v>
      </c>
      <c r="G6178" s="1" t="s">
        <v>21273</v>
      </c>
      <c r="I6178" s="1" t="s">
        <v>15474</v>
      </c>
      <c r="J6178" s="1" t="s">
        <v>15473</v>
      </c>
      <c r="K6178" s="1" t="s">
        <v>10732</v>
      </c>
      <c r="L6178" s="1" t="s">
        <v>10733</v>
      </c>
      <c r="M6178" s="1" t="s">
        <v>10679</v>
      </c>
      <c r="N6178" s="1" t="s">
        <v>10742</v>
      </c>
      <c r="O6178" s="1" t="s">
        <v>12036</v>
      </c>
      <c r="P6178" s="1" t="s">
        <v>10744</v>
      </c>
      <c r="Q6178" s="1" t="s">
        <v>10681</v>
      </c>
      <c r="R6178" s="1" t="s">
        <v>10658</v>
      </c>
      <c r="S6178" s="1" t="s">
        <v>10746</v>
      </c>
      <c r="T6178" s="1" t="s">
        <v>15471</v>
      </c>
      <c r="U6178" s="1" t="s">
        <v>15472</v>
      </c>
    </row>
    <row r="6179" spans="1:21">
      <c r="A6179" s="1" t="s">
        <v>29947</v>
      </c>
      <c r="B6179" s="4">
        <v>37836552</v>
      </c>
      <c r="C6179" s="1" t="str">
        <f t="shared" si="96"/>
        <v>37836552</v>
      </c>
      <c r="D6179" s="1" t="s">
        <v>29948</v>
      </c>
      <c r="E6179" s="5">
        <v>37257</v>
      </c>
      <c r="F6179" s="1" t="s">
        <v>15377</v>
      </c>
      <c r="G6179" s="1" t="s">
        <v>21057</v>
      </c>
      <c r="I6179" s="1" t="s">
        <v>15379</v>
      </c>
      <c r="J6179" s="1" t="s">
        <v>15377</v>
      </c>
      <c r="K6179" s="1" t="s">
        <v>10732</v>
      </c>
      <c r="L6179" s="1" t="s">
        <v>10733</v>
      </c>
      <c r="M6179" s="1" t="s">
        <v>10679</v>
      </c>
      <c r="N6179" s="1" t="s">
        <v>10742</v>
      </c>
      <c r="O6179" s="1" t="s">
        <v>12036</v>
      </c>
      <c r="P6179" s="1" t="s">
        <v>10744</v>
      </c>
      <c r="Q6179" s="1" t="s">
        <v>10711</v>
      </c>
      <c r="R6179" s="1" t="s">
        <v>10658</v>
      </c>
      <c r="S6179" s="1" t="s">
        <v>10746</v>
      </c>
      <c r="T6179" s="1" t="s">
        <v>15375</v>
      </c>
      <c r="U6179" s="1" t="s">
        <v>15376</v>
      </c>
    </row>
    <row r="6180" spans="1:21">
      <c r="A6180" s="1" t="s">
        <v>29949</v>
      </c>
      <c r="B6180" s="4">
        <v>37836561</v>
      </c>
      <c r="C6180" s="1" t="str">
        <f t="shared" si="96"/>
        <v>37836561</v>
      </c>
      <c r="D6180" s="1" t="s">
        <v>29950</v>
      </c>
      <c r="E6180" s="5">
        <v>37257</v>
      </c>
      <c r="F6180" s="1" t="s">
        <v>10955</v>
      </c>
      <c r="G6180" s="1" t="s">
        <v>10656</v>
      </c>
      <c r="I6180" s="1" t="s">
        <v>15616</v>
      </c>
      <c r="J6180" s="1" t="s">
        <v>15617</v>
      </c>
      <c r="K6180" s="1" t="s">
        <v>10732</v>
      </c>
      <c r="L6180" s="1" t="s">
        <v>10733</v>
      </c>
      <c r="M6180" s="1" t="s">
        <v>10679</v>
      </c>
      <c r="N6180" s="1" t="s">
        <v>10742</v>
      </c>
      <c r="O6180" s="1" t="s">
        <v>12036</v>
      </c>
      <c r="P6180" s="1" t="s">
        <v>10744</v>
      </c>
      <c r="Q6180" s="1" t="s">
        <v>10711</v>
      </c>
      <c r="R6180" s="1" t="s">
        <v>10658</v>
      </c>
      <c r="S6180" s="1" t="s">
        <v>10746</v>
      </c>
      <c r="T6180" s="1" t="s">
        <v>15613</v>
      </c>
      <c r="U6180" s="1" t="s">
        <v>15614</v>
      </c>
    </row>
    <row r="6181" spans="1:21">
      <c r="A6181" s="1" t="s">
        <v>29951</v>
      </c>
      <c r="B6181" s="4">
        <v>37836579</v>
      </c>
      <c r="C6181" s="1" t="str">
        <f t="shared" si="96"/>
        <v>37836579</v>
      </c>
      <c r="D6181" s="1" t="s">
        <v>29952</v>
      </c>
      <c r="E6181" s="5">
        <v>37257</v>
      </c>
      <c r="F6181" s="1" t="s">
        <v>15470</v>
      </c>
      <c r="G6181" s="1" t="s">
        <v>24545</v>
      </c>
      <c r="I6181" s="1" t="s">
        <v>15469</v>
      </c>
      <c r="J6181" s="1" t="s">
        <v>15470</v>
      </c>
      <c r="K6181" s="1" t="s">
        <v>10732</v>
      </c>
      <c r="L6181" s="1" t="s">
        <v>10733</v>
      </c>
      <c r="M6181" s="1" t="s">
        <v>10679</v>
      </c>
      <c r="N6181" s="1" t="s">
        <v>10742</v>
      </c>
      <c r="O6181" s="1" t="s">
        <v>12036</v>
      </c>
      <c r="P6181" s="1" t="s">
        <v>10744</v>
      </c>
      <c r="Q6181" s="1" t="s">
        <v>10711</v>
      </c>
      <c r="R6181" s="1" t="s">
        <v>10658</v>
      </c>
      <c r="S6181" s="1" t="s">
        <v>10746</v>
      </c>
      <c r="T6181" s="1" t="s">
        <v>15465</v>
      </c>
      <c r="U6181" s="1" t="s">
        <v>15466</v>
      </c>
    </row>
    <row r="6182" spans="1:21">
      <c r="A6182" s="1" t="s">
        <v>29953</v>
      </c>
      <c r="B6182" s="4">
        <v>37836617</v>
      </c>
      <c r="C6182" s="1" t="str">
        <f t="shared" si="96"/>
        <v>37836617</v>
      </c>
      <c r="D6182" s="1" t="s">
        <v>22528</v>
      </c>
      <c r="E6182" s="5">
        <v>37257</v>
      </c>
      <c r="F6182" s="1" t="s">
        <v>12459</v>
      </c>
      <c r="G6182" s="1" t="s">
        <v>12443</v>
      </c>
      <c r="I6182" s="1" t="s">
        <v>11489</v>
      </c>
      <c r="J6182" s="1" t="s">
        <v>11392</v>
      </c>
      <c r="K6182" s="1" t="s">
        <v>10740</v>
      </c>
      <c r="L6182" s="1" t="s">
        <v>10733</v>
      </c>
      <c r="M6182" s="1" t="s">
        <v>10679</v>
      </c>
      <c r="N6182" s="1" t="s">
        <v>10742</v>
      </c>
      <c r="O6182" s="1" t="s">
        <v>12036</v>
      </c>
      <c r="P6182" s="1" t="s">
        <v>10744</v>
      </c>
      <c r="Q6182" s="1" t="s">
        <v>10755</v>
      </c>
      <c r="R6182" s="1" t="s">
        <v>10658</v>
      </c>
      <c r="S6182" s="1" t="s">
        <v>10746</v>
      </c>
      <c r="T6182" s="1" t="s">
        <v>12610</v>
      </c>
      <c r="U6182" s="1" t="s">
        <v>921</v>
      </c>
    </row>
    <row r="6183" spans="1:21">
      <c r="A6183" s="1" t="s">
        <v>29954</v>
      </c>
      <c r="B6183" s="4">
        <v>37836625</v>
      </c>
      <c r="C6183" s="1" t="str">
        <f t="shared" si="96"/>
        <v>37836625</v>
      </c>
      <c r="D6183" s="1" t="s">
        <v>22528</v>
      </c>
      <c r="E6183" s="5">
        <v>37257</v>
      </c>
      <c r="F6183" s="1" t="s">
        <v>10955</v>
      </c>
      <c r="G6183" s="1" t="s">
        <v>10656</v>
      </c>
      <c r="I6183" s="1" t="s">
        <v>15606</v>
      </c>
      <c r="J6183" s="1" t="s">
        <v>15607</v>
      </c>
      <c r="K6183" s="1" t="s">
        <v>10740</v>
      </c>
      <c r="L6183" s="1" t="s">
        <v>10733</v>
      </c>
      <c r="M6183" s="1" t="s">
        <v>10679</v>
      </c>
      <c r="N6183" s="1" t="s">
        <v>10742</v>
      </c>
      <c r="O6183" s="1" t="s">
        <v>12036</v>
      </c>
      <c r="P6183" s="1" t="s">
        <v>10744</v>
      </c>
      <c r="Q6183" s="1" t="s">
        <v>10711</v>
      </c>
      <c r="R6183" s="1" t="s">
        <v>10658</v>
      </c>
      <c r="S6183" s="1" t="s">
        <v>10746</v>
      </c>
      <c r="T6183" s="1" t="s">
        <v>15603</v>
      </c>
      <c r="U6183" s="1" t="s">
        <v>15604</v>
      </c>
    </row>
    <row r="6184" spans="1:21">
      <c r="A6184" s="1" t="s">
        <v>29955</v>
      </c>
      <c r="B6184" s="4">
        <v>37837095</v>
      </c>
      <c r="C6184" s="1" t="str">
        <f t="shared" si="96"/>
        <v>37837095</v>
      </c>
      <c r="D6184" s="1" t="s">
        <v>29956</v>
      </c>
      <c r="E6184" s="5">
        <v>37257</v>
      </c>
      <c r="F6184" s="1" t="s">
        <v>14537</v>
      </c>
      <c r="G6184" s="1" t="s">
        <v>17252</v>
      </c>
      <c r="I6184" s="1" t="s">
        <v>14538</v>
      </c>
      <c r="J6184" s="1" t="s">
        <v>14537</v>
      </c>
      <c r="K6184" s="1" t="s">
        <v>11586</v>
      </c>
      <c r="L6184" s="1" t="s">
        <v>10733</v>
      </c>
      <c r="M6184" s="1" t="s">
        <v>10679</v>
      </c>
      <c r="N6184" s="1" t="s">
        <v>10742</v>
      </c>
      <c r="O6184" s="1" t="s">
        <v>12036</v>
      </c>
      <c r="P6184" s="1" t="s">
        <v>10744</v>
      </c>
      <c r="Q6184" s="1" t="s">
        <v>10711</v>
      </c>
      <c r="R6184" s="1" t="s">
        <v>10658</v>
      </c>
      <c r="S6184" s="1" t="s">
        <v>10746</v>
      </c>
      <c r="T6184" s="1" t="s">
        <v>14535</v>
      </c>
      <c r="U6184" s="1" t="s">
        <v>14536</v>
      </c>
    </row>
    <row r="6185" spans="1:21">
      <c r="A6185" s="1" t="s">
        <v>29957</v>
      </c>
      <c r="B6185" s="4">
        <v>37837117</v>
      </c>
      <c r="C6185" s="1" t="str">
        <f t="shared" si="96"/>
        <v>37837117</v>
      </c>
      <c r="D6185" s="1" t="s">
        <v>29958</v>
      </c>
      <c r="E6185" s="5">
        <v>37257</v>
      </c>
      <c r="F6185" s="1" t="s">
        <v>14623</v>
      </c>
      <c r="G6185" s="1" t="s">
        <v>29959</v>
      </c>
      <c r="I6185" s="1" t="s">
        <v>14624</v>
      </c>
      <c r="J6185" s="1" t="s">
        <v>14623</v>
      </c>
      <c r="K6185" s="1" t="s">
        <v>11586</v>
      </c>
      <c r="L6185" s="1" t="s">
        <v>10733</v>
      </c>
      <c r="M6185" s="1" t="s">
        <v>10679</v>
      </c>
      <c r="N6185" s="1" t="s">
        <v>10742</v>
      </c>
      <c r="O6185" s="1" t="s">
        <v>12036</v>
      </c>
      <c r="P6185" s="1" t="s">
        <v>10744</v>
      </c>
      <c r="Q6185" s="1" t="s">
        <v>10711</v>
      </c>
      <c r="R6185" s="1" t="s">
        <v>10658</v>
      </c>
      <c r="S6185" s="1" t="s">
        <v>10746</v>
      </c>
      <c r="T6185" s="1" t="s">
        <v>14621</v>
      </c>
      <c r="U6185" s="1" t="s">
        <v>14622</v>
      </c>
    </row>
    <row r="6186" spans="1:21">
      <c r="A6186" s="1" t="s">
        <v>29960</v>
      </c>
      <c r="B6186" s="4">
        <v>37838181</v>
      </c>
      <c r="C6186" s="1" t="str">
        <f t="shared" si="96"/>
        <v>37838181</v>
      </c>
      <c r="D6186" s="1" t="s">
        <v>29961</v>
      </c>
      <c r="E6186" s="5">
        <v>37347</v>
      </c>
      <c r="F6186" s="1" t="s">
        <v>24569</v>
      </c>
      <c r="G6186" s="1" t="s">
        <v>10663</v>
      </c>
      <c r="I6186" s="1" t="s">
        <v>11595</v>
      </c>
      <c r="J6186" s="1" t="s">
        <v>11596</v>
      </c>
      <c r="K6186" s="1" t="s">
        <v>11196</v>
      </c>
      <c r="L6186" s="1" t="s">
        <v>10733</v>
      </c>
      <c r="M6186" s="1" t="s">
        <v>10679</v>
      </c>
      <c r="N6186" s="1" t="s">
        <v>10742</v>
      </c>
      <c r="O6186" s="1" t="s">
        <v>12036</v>
      </c>
      <c r="P6186" s="1" t="s">
        <v>10744</v>
      </c>
      <c r="Q6186" s="1" t="s">
        <v>10755</v>
      </c>
      <c r="R6186" s="1" t="s">
        <v>10658</v>
      </c>
      <c r="S6186" s="1" t="s">
        <v>10746</v>
      </c>
      <c r="T6186" s="1" t="s">
        <v>14727</v>
      </c>
      <c r="U6186" s="1" t="s">
        <v>819</v>
      </c>
    </row>
    <row r="6187" spans="1:21">
      <c r="A6187" s="1" t="s">
        <v>29962</v>
      </c>
      <c r="B6187" s="4">
        <v>37838326</v>
      </c>
      <c r="C6187" s="1" t="str">
        <f t="shared" si="96"/>
        <v>37838326</v>
      </c>
      <c r="D6187" s="1" t="s">
        <v>29963</v>
      </c>
      <c r="E6187" s="5">
        <v>37347</v>
      </c>
      <c r="F6187" s="1" t="s">
        <v>10955</v>
      </c>
      <c r="G6187" s="1" t="s">
        <v>10663</v>
      </c>
      <c r="I6187" s="1" t="s">
        <v>11194</v>
      </c>
      <c r="J6187" s="1" t="s">
        <v>11195</v>
      </c>
      <c r="K6187" s="1" t="s">
        <v>11196</v>
      </c>
      <c r="L6187" s="1" t="s">
        <v>10733</v>
      </c>
      <c r="M6187" s="1" t="s">
        <v>10679</v>
      </c>
      <c r="N6187" s="1" t="s">
        <v>10742</v>
      </c>
      <c r="O6187" s="1" t="s">
        <v>12036</v>
      </c>
      <c r="P6187" s="1" t="s">
        <v>10744</v>
      </c>
      <c r="Q6187" s="1" t="s">
        <v>10711</v>
      </c>
      <c r="R6187" s="1" t="s">
        <v>10658</v>
      </c>
      <c r="S6187" s="1" t="s">
        <v>10746</v>
      </c>
      <c r="T6187" s="1" t="s">
        <v>14566</v>
      </c>
      <c r="U6187" s="1" t="s">
        <v>14567</v>
      </c>
    </row>
    <row r="6188" spans="1:21">
      <c r="A6188" s="1" t="s">
        <v>29964</v>
      </c>
      <c r="B6188" s="4">
        <v>37838334</v>
      </c>
      <c r="C6188" s="1" t="str">
        <f t="shared" si="96"/>
        <v>37838334</v>
      </c>
      <c r="D6188" s="1" t="s">
        <v>29963</v>
      </c>
      <c r="E6188" s="5">
        <v>37347</v>
      </c>
      <c r="F6188" s="1" t="s">
        <v>11703</v>
      </c>
      <c r="G6188" s="1" t="s">
        <v>10744</v>
      </c>
      <c r="I6188" s="1" t="s">
        <v>11194</v>
      </c>
      <c r="J6188" s="1" t="s">
        <v>11195</v>
      </c>
      <c r="K6188" s="1" t="s">
        <v>11196</v>
      </c>
      <c r="L6188" s="1" t="s">
        <v>10733</v>
      </c>
      <c r="M6188" s="1" t="s">
        <v>10679</v>
      </c>
      <c r="N6188" s="1" t="s">
        <v>10742</v>
      </c>
      <c r="O6188" s="1" t="s">
        <v>12036</v>
      </c>
      <c r="P6188" s="1" t="s">
        <v>10744</v>
      </c>
      <c r="Q6188" s="1" t="s">
        <v>10711</v>
      </c>
      <c r="R6188" s="1" t="s">
        <v>10658</v>
      </c>
      <c r="S6188" s="1" t="s">
        <v>10746</v>
      </c>
      <c r="T6188" s="1" t="s">
        <v>14566</v>
      </c>
      <c r="U6188" s="1" t="s">
        <v>14567</v>
      </c>
    </row>
    <row r="6189" spans="1:21">
      <c r="A6189" s="1" t="s">
        <v>29965</v>
      </c>
      <c r="B6189" s="4">
        <v>37838377</v>
      </c>
      <c r="C6189" s="1" t="str">
        <f t="shared" si="96"/>
        <v>37838377</v>
      </c>
      <c r="D6189" s="1" t="s">
        <v>25083</v>
      </c>
      <c r="E6189" s="5">
        <v>37347</v>
      </c>
      <c r="F6189" s="1" t="s">
        <v>10800</v>
      </c>
      <c r="G6189" s="1" t="s">
        <v>14205</v>
      </c>
      <c r="I6189" s="1" t="s">
        <v>10802</v>
      </c>
      <c r="J6189" s="1" t="s">
        <v>10800</v>
      </c>
      <c r="K6189" s="1" t="s">
        <v>10789</v>
      </c>
      <c r="L6189" s="1" t="s">
        <v>10733</v>
      </c>
      <c r="M6189" s="1" t="s">
        <v>10679</v>
      </c>
      <c r="N6189" s="1" t="s">
        <v>10742</v>
      </c>
      <c r="O6189" s="1" t="s">
        <v>12036</v>
      </c>
      <c r="P6189" s="1" t="s">
        <v>10744</v>
      </c>
      <c r="Q6189" s="1" t="s">
        <v>10681</v>
      </c>
      <c r="R6189" s="1" t="s">
        <v>10658</v>
      </c>
      <c r="S6189" s="1" t="s">
        <v>10746</v>
      </c>
      <c r="T6189" s="1" t="s">
        <v>10803</v>
      </c>
      <c r="U6189" s="1" t="s">
        <v>10804</v>
      </c>
    </row>
    <row r="6190" spans="1:21">
      <c r="A6190" s="1" t="s">
        <v>29966</v>
      </c>
      <c r="B6190" s="4">
        <v>37838385</v>
      </c>
      <c r="C6190" s="1" t="str">
        <f t="shared" si="96"/>
        <v>37838385</v>
      </c>
      <c r="D6190" s="1" t="s">
        <v>29967</v>
      </c>
      <c r="E6190" s="5">
        <v>37347</v>
      </c>
      <c r="F6190" s="1" t="s">
        <v>10955</v>
      </c>
      <c r="G6190" s="1" t="s">
        <v>10656</v>
      </c>
      <c r="I6190" s="1" t="s">
        <v>13384</v>
      </c>
      <c r="J6190" s="1" t="s">
        <v>13383</v>
      </c>
      <c r="K6190" s="1" t="s">
        <v>10789</v>
      </c>
      <c r="L6190" s="1" t="s">
        <v>10733</v>
      </c>
      <c r="M6190" s="1" t="s">
        <v>10679</v>
      </c>
      <c r="N6190" s="1" t="s">
        <v>10742</v>
      </c>
      <c r="O6190" s="1" t="s">
        <v>12036</v>
      </c>
      <c r="P6190" s="1" t="s">
        <v>10744</v>
      </c>
      <c r="Q6190" s="1" t="s">
        <v>10681</v>
      </c>
      <c r="R6190" s="1" t="s">
        <v>10658</v>
      </c>
      <c r="S6190" s="1" t="s">
        <v>10746</v>
      </c>
      <c r="T6190" s="1" t="s">
        <v>13381</v>
      </c>
      <c r="U6190" s="1" t="s">
        <v>13382</v>
      </c>
    </row>
    <row r="6191" spans="1:21">
      <c r="A6191" s="1" t="s">
        <v>29968</v>
      </c>
      <c r="B6191" s="4">
        <v>37838393</v>
      </c>
      <c r="C6191" s="1" t="str">
        <f t="shared" si="96"/>
        <v>37838393</v>
      </c>
      <c r="D6191" s="1" t="s">
        <v>29969</v>
      </c>
      <c r="E6191" s="5">
        <v>37347</v>
      </c>
      <c r="F6191" s="1" t="s">
        <v>10955</v>
      </c>
      <c r="H6191" s="1" t="s">
        <v>16701</v>
      </c>
      <c r="I6191" s="1" t="s">
        <v>13481</v>
      </c>
      <c r="J6191" s="1" t="s">
        <v>13482</v>
      </c>
      <c r="K6191" s="1" t="s">
        <v>10789</v>
      </c>
      <c r="L6191" s="1" t="s">
        <v>10733</v>
      </c>
      <c r="M6191" s="1" t="s">
        <v>10679</v>
      </c>
      <c r="N6191" s="1" t="s">
        <v>10742</v>
      </c>
      <c r="O6191" s="1" t="s">
        <v>12036</v>
      </c>
      <c r="P6191" s="1" t="s">
        <v>10744</v>
      </c>
      <c r="Q6191" s="1" t="s">
        <v>10711</v>
      </c>
      <c r="R6191" s="1" t="s">
        <v>10658</v>
      </c>
      <c r="S6191" s="1" t="s">
        <v>10746</v>
      </c>
      <c r="T6191" s="1" t="s">
        <v>13477</v>
      </c>
      <c r="U6191" s="1" t="s">
        <v>13478</v>
      </c>
    </row>
    <row r="6192" spans="1:21">
      <c r="A6192" s="1" t="s">
        <v>29970</v>
      </c>
      <c r="B6192" s="4">
        <v>37838407</v>
      </c>
      <c r="C6192" s="1" t="str">
        <f t="shared" si="96"/>
        <v>37838407</v>
      </c>
      <c r="D6192" s="1" t="s">
        <v>29971</v>
      </c>
      <c r="E6192" s="5">
        <v>37347</v>
      </c>
      <c r="F6192" s="1" t="s">
        <v>10894</v>
      </c>
      <c r="G6192" s="1" t="s">
        <v>10674</v>
      </c>
      <c r="H6192" s="1" t="s">
        <v>29972</v>
      </c>
      <c r="I6192" s="1" t="s">
        <v>11039</v>
      </c>
      <c r="J6192" s="1" t="s">
        <v>10788</v>
      </c>
      <c r="K6192" s="1" t="s">
        <v>10789</v>
      </c>
      <c r="L6192" s="1" t="s">
        <v>10733</v>
      </c>
      <c r="M6192" s="1" t="s">
        <v>10679</v>
      </c>
      <c r="N6192" s="1" t="s">
        <v>10742</v>
      </c>
      <c r="O6192" s="1" t="s">
        <v>12036</v>
      </c>
      <c r="P6192" s="1" t="s">
        <v>10744</v>
      </c>
      <c r="Q6192" s="1" t="s">
        <v>10711</v>
      </c>
      <c r="R6192" s="1" t="s">
        <v>10658</v>
      </c>
      <c r="S6192" s="1" t="s">
        <v>10746</v>
      </c>
      <c r="T6192" s="1" t="s">
        <v>10790</v>
      </c>
      <c r="U6192" s="1" t="s">
        <v>10791</v>
      </c>
    </row>
    <row r="6193" spans="1:21">
      <c r="A6193" s="1" t="s">
        <v>29973</v>
      </c>
      <c r="B6193" s="4">
        <v>37838415</v>
      </c>
      <c r="C6193" s="1" t="str">
        <f t="shared" si="96"/>
        <v>37838415</v>
      </c>
      <c r="D6193" s="1" t="s">
        <v>25083</v>
      </c>
      <c r="E6193" s="5">
        <v>37347</v>
      </c>
      <c r="F6193" s="1" t="s">
        <v>13571</v>
      </c>
      <c r="G6193" s="1" t="s">
        <v>14445</v>
      </c>
      <c r="I6193" s="1" t="s">
        <v>13572</v>
      </c>
      <c r="J6193" s="1" t="s">
        <v>13571</v>
      </c>
      <c r="K6193" s="1" t="s">
        <v>10789</v>
      </c>
      <c r="L6193" s="1" t="s">
        <v>10733</v>
      </c>
      <c r="M6193" s="1" t="s">
        <v>10679</v>
      </c>
      <c r="N6193" s="1" t="s">
        <v>10742</v>
      </c>
      <c r="O6193" s="1" t="s">
        <v>12036</v>
      </c>
      <c r="P6193" s="1" t="s">
        <v>10744</v>
      </c>
      <c r="Q6193" s="1" t="s">
        <v>10681</v>
      </c>
      <c r="R6193" s="1" t="s">
        <v>10658</v>
      </c>
      <c r="S6193" s="1" t="s">
        <v>10746</v>
      </c>
      <c r="T6193" s="1" t="s">
        <v>13569</v>
      </c>
      <c r="U6193" s="1" t="s">
        <v>13570</v>
      </c>
    </row>
    <row r="6194" spans="1:21">
      <c r="A6194" s="1" t="s">
        <v>29974</v>
      </c>
      <c r="B6194" s="4">
        <v>37838423</v>
      </c>
      <c r="C6194" s="1" t="str">
        <f t="shared" si="96"/>
        <v>37838423</v>
      </c>
      <c r="D6194" s="1" t="s">
        <v>22528</v>
      </c>
      <c r="E6194" s="5">
        <v>37347</v>
      </c>
      <c r="F6194" s="1" t="s">
        <v>29975</v>
      </c>
      <c r="G6194" s="1" t="s">
        <v>10981</v>
      </c>
      <c r="H6194" s="1" t="s">
        <v>27720</v>
      </c>
      <c r="I6194" s="1" t="s">
        <v>11039</v>
      </c>
      <c r="J6194" s="1" t="s">
        <v>10788</v>
      </c>
      <c r="K6194" s="1" t="s">
        <v>10789</v>
      </c>
      <c r="L6194" s="1" t="s">
        <v>10733</v>
      </c>
      <c r="M6194" s="1" t="s">
        <v>10679</v>
      </c>
      <c r="N6194" s="1" t="s">
        <v>10742</v>
      </c>
      <c r="O6194" s="1" t="s">
        <v>12036</v>
      </c>
      <c r="P6194" s="1" t="s">
        <v>10744</v>
      </c>
      <c r="Q6194" s="1" t="s">
        <v>10755</v>
      </c>
      <c r="R6194" s="1" t="s">
        <v>10658</v>
      </c>
      <c r="S6194" s="1" t="s">
        <v>10746</v>
      </c>
      <c r="T6194" s="1" t="s">
        <v>10790</v>
      </c>
      <c r="U6194" s="1" t="s">
        <v>10791</v>
      </c>
    </row>
    <row r="6195" spans="1:21">
      <c r="A6195" s="1" t="s">
        <v>29976</v>
      </c>
      <c r="B6195" s="4">
        <v>37838431</v>
      </c>
      <c r="C6195" s="1" t="str">
        <f t="shared" si="96"/>
        <v>37838431</v>
      </c>
      <c r="D6195" s="1" t="s">
        <v>29977</v>
      </c>
      <c r="E6195" s="5">
        <v>37347</v>
      </c>
      <c r="F6195" s="1" t="s">
        <v>10800</v>
      </c>
      <c r="G6195" s="1" t="s">
        <v>14205</v>
      </c>
      <c r="I6195" s="1" t="s">
        <v>10802</v>
      </c>
      <c r="J6195" s="1" t="s">
        <v>10800</v>
      </c>
      <c r="K6195" s="1" t="s">
        <v>10789</v>
      </c>
      <c r="L6195" s="1" t="s">
        <v>10733</v>
      </c>
      <c r="M6195" s="1" t="s">
        <v>10679</v>
      </c>
      <c r="N6195" s="1" t="s">
        <v>10742</v>
      </c>
      <c r="O6195" s="1" t="s">
        <v>12036</v>
      </c>
      <c r="P6195" s="1" t="s">
        <v>10744</v>
      </c>
      <c r="Q6195" s="1" t="s">
        <v>10711</v>
      </c>
      <c r="R6195" s="1" t="s">
        <v>10658</v>
      </c>
      <c r="S6195" s="1" t="s">
        <v>10746</v>
      </c>
      <c r="T6195" s="1" t="s">
        <v>10803</v>
      </c>
      <c r="U6195" s="1" t="s">
        <v>10804</v>
      </c>
    </row>
    <row r="6196" spans="1:21">
      <c r="A6196" s="1" t="s">
        <v>29978</v>
      </c>
      <c r="B6196" s="4">
        <v>37838440</v>
      </c>
      <c r="C6196" s="1" t="str">
        <f t="shared" si="96"/>
        <v>37838440</v>
      </c>
      <c r="D6196" s="1" t="s">
        <v>22528</v>
      </c>
      <c r="E6196" s="5">
        <v>37347</v>
      </c>
      <c r="F6196" s="1" t="s">
        <v>10980</v>
      </c>
      <c r="G6196" s="1" t="s">
        <v>3796</v>
      </c>
      <c r="H6196" s="1" t="s">
        <v>15941</v>
      </c>
      <c r="I6196" s="1" t="s">
        <v>27937</v>
      </c>
      <c r="J6196" s="1" t="s">
        <v>10788</v>
      </c>
      <c r="K6196" s="1" t="s">
        <v>10789</v>
      </c>
      <c r="L6196" s="1" t="s">
        <v>10733</v>
      </c>
      <c r="M6196" s="1" t="s">
        <v>10679</v>
      </c>
      <c r="N6196" s="1" t="s">
        <v>10742</v>
      </c>
      <c r="O6196" s="1" t="s">
        <v>12036</v>
      </c>
      <c r="P6196" s="1" t="s">
        <v>10744</v>
      </c>
      <c r="Q6196" s="1" t="s">
        <v>10711</v>
      </c>
      <c r="R6196" s="1" t="s">
        <v>10658</v>
      </c>
      <c r="S6196" s="1" t="s">
        <v>10746</v>
      </c>
      <c r="T6196" s="1" t="s">
        <v>10790</v>
      </c>
      <c r="U6196" s="1" t="s">
        <v>10791</v>
      </c>
    </row>
    <row r="6197" spans="1:21">
      <c r="A6197" s="1" t="s">
        <v>29979</v>
      </c>
      <c r="B6197" s="4">
        <v>37838458</v>
      </c>
      <c r="C6197" s="1" t="str">
        <f t="shared" si="96"/>
        <v>37838458</v>
      </c>
      <c r="D6197" s="1" t="s">
        <v>29980</v>
      </c>
      <c r="E6197" s="5">
        <v>37347</v>
      </c>
      <c r="F6197" s="1" t="s">
        <v>10980</v>
      </c>
      <c r="G6197" s="1" t="s">
        <v>10663</v>
      </c>
      <c r="H6197" s="1" t="s">
        <v>29981</v>
      </c>
      <c r="I6197" s="1" t="s">
        <v>11039</v>
      </c>
      <c r="J6197" s="1" t="s">
        <v>10788</v>
      </c>
      <c r="K6197" s="1" t="s">
        <v>10789</v>
      </c>
      <c r="L6197" s="1" t="s">
        <v>10733</v>
      </c>
      <c r="M6197" s="1" t="s">
        <v>10679</v>
      </c>
      <c r="N6197" s="1" t="s">
        <v>10742</v>
      </c>
      <c r="O6197" s="1" t="s">
        <v>11014</v>
      </c>
      <c r="P6197" s="1" t="s">
        <v>10744</v>
      </c>
      <c r="Q6197" s="1" t="s">
        <v>10773</v>
      </c>
      <c r="R6197" s="1" t="s">
        <v>10658</v>
      </c>
      <c r="S6197" s="1" t="s">
        <v>10746</v>
      </c>
      <c r="T6197" s="1" t="s">
        <v>10790</v>
      </c>
      <c r="U6197" s="1" t="s">
        <v>10791</v>
      </c>
    </row>
    <row r="6198" spans="1:21">
      <c r="A6198" s="1" t="s">
        <v>29982</v>
      </c>
      <c r="B6198" s="4">
        <v>37838474</v>
      </c>
      <c r="C6198" s="1" t="str">
        <f t="shared" si="96"/>
        <v>37838474</v>
      </c>
      <c r="D6198" s="1" t="s">
        <v>29983</v>
      </c>
      <c r="E6198" s="5">
        <v>37347</v>
      </c>
      <c r="F6198" s="1" t="s">
        <v>14705</v>
      </c>
      <c r="G6198" s="1" t="s">
        <v>29984</v>
      </c>
      <c r="I6198" s="1" t="s">
        <v>14610</v>
      </c>
      <c r="J6198" s="1" t="s">
        <v>14705</v>
      </c>
      <c r="K6198" s="1" t="s">
        <v>11196</v>
      </c>
      <c r="L6198" s="1" t="s">
        <v>10733</v>
      </c>
      <c r="M6198" s="1" t="s">
        <v>10679</v>
      </c>
      <c r="N6198" s="1" t="s">
        <v>10742</v>
      </c>
      <c r="O6198" s="1" t="s">
        <v>12036</v>
      </c>
      <c r="P6198" s="1" t="s">
        <v>10744</v>
      </c>
      <c r="Q6198" s="1" t="s">
        <v>10711</v>
      </c>
      <c r="R6198" s="1" t="s">
        <v>10658</v>
      </c>
      <c r="S6198" s="1" t="s">
        <v>10746</v>
      </c>
      <c r="T6198" s="1" t="s">
        <v>14703</v>
      </c>
      <c r="U6198" s="1" t="s">
        <v>14704</v>
      </c>
    </row>
    <row r="6199" spans="1:21">
      <c r="A6199" s="1" t="s">
        <v>29985</v>
      </c>
      <c r="B6199" s="4">
        <v>37838482</v>
      </c>
      <c r="C6199" s="1" t="str">
        <f t="shared" si="96"/>
        <v>37838482</v>
      </c>
      <c r="D6199" s="1" t="s">
        <v>29986</v>
      </c>
      <c r="E6199" s="5">
        <v>37347</v>
      </c>
      <c r="F6199" s="1" t="s">
        <v>11703</v>
      </c>
      <c r="G6199" s="1" t="s">
        <v>10785</v>
      </c>
      <c r="I6199" s="1" t="s">
        <v>11194</v>
      </c>
      <c r="J6199" s="1" t="s">
        <v>11195</v>
      </c>
      <c r="K6199" s="1" t="s">
        <v>11196</v>
      </c>
      <c r="L6199" s="1" t="s">
        <v>10733</v>
      </c>
      <c r="M6199" s="1" t="s">
        <v>10679</v>
      </c>
      <c r="N6199" s="1" t="s">
        <v>10742</v>
      </c>
      <c r="O6199" s="1" t="s">
        <v>21914</v>
      </c>
      <c r="P6199" s="1" t="s">
        <v>10744</v>
      </c>
      <c r="Q6199" s="1" t="s">
        <v>10681</v>
      </c>
      <c r="R6199" s="1" t="s">
        <v>10658</v>
      </c>
      <c r="S6199" s="1" t="s">
        <v>10746</v>
      </c>
      <c r="T6199" s="1" t="s">
        <v>14566</v>
      </c>
      <c r="U6199" s="1" t="s">
        <v>14567</v>
      </c>
    </row>
    <row r="6200" spans="1:21">
      <c r="A6200" s="1" t="s">
        <v>29987</v>
      </c>
      <c r="B6200" s="4">
        <v>37838491</v>
      </c>
      <c r="C6200" s="1" t="str">
        <f t="shared" si="96"/>
        <v>37838491</v>
      </c>
      <c r="D6200" s="1" t="s">
        <v>29988</v>
      </c>
      <c r="E6200" s="5">
        <v>37347</v>
      </c>
      <c r="F6200" s="1" t="s">
        <v>29989</v>
      </c>
      <c r="G6200" s="1" t="s">
        <v>3796</v>
      </c>
      <c r="I6200" s="1" t="s">
        <v>11595</v>
      </c>
      <c r="J6200" s="1" t="s">
        <v>11596</v>
      </c>
      <c r="K6200" s="1" t="s">
        <v>11196</v>
      </c>
      <c r="L6200" s="1" t="s">
        <v>10733</v>
      </c>
      <c r="M6200" s="1" t="s">
        <v>10679</v>
      </c>
      <c r="N6200" s="1" t="s">
        <v>10742</v>
      </c>
      <c r="O6200" s="1" t="s">
        <v>12036</v>
      </c>
      <c r="P6200" s="1" t="s">
        <v>10744</v>
      </c>
      <c r="Q6200" s="1" t="s">
        <v>10755</v>
      </c>
      <c r="R6200" s="1" t="s">
        <v>10658</v>
      </c>
      <c r="S6200" s="1" t="s">
        <v>10746</v>
      </c>
      <c r="T6200" s="1" t="s">
        <v>14727</v>
      </c>
      <c r="U6200" s="1" t="s">
        <v>819</v>
      </c>
    </row>
    <row r="6201" spans="1:21">
      <c r="A6201" s="1" t="s">
        <v>29990</v>
      </c>
      <c r="B6201" s="4">
        <v>37838504</v>
      </c>
      <c r="C6201" s="1" t="str">
        <f t="shared" si="96"/>
        <v>37838504</v>
      </c>
      <c r="D6201" s="1" t="s">
        <v>29991</v>
      </c>
      <c r="E6201" s="5">
        <v>37347</v>
      </c>
      <c r="F6201" s="1" t="s">
        <v>29992</v>
      </c>
      <c r="G6201" s="1" t="s">
        <v>10663</v>
      </c>
      <c r="I6201" s="1" t="s">
        <v>11595</v>
      </c>
      <c r="J6201" s="1" t="s">
        <v>11596</v>
      </c>
      <c r="K6201" s="1" t="s">
        <v>11196</v>
      </c>
      <c r="L6201" s="1" t="s">
        <v>10733</v>
      </c>
      <c r="M6201" s="1" t="s">
        <v>10679</v>
      </c>
      <c r="N6201" s="1" t="s">
        <v>10742</v>
      </c>
      <c r="O6201" s="1" t="s">
        <v>12036</v>
      </c>
      <c r="P6201" s="1" t="s">
        <v>10744</v>
      </c>
      <c r="Q6201" s="1" t="s">
        <v>10745</v>
      </c>
      <c r="R6201" s="1" t="s">
        <v>10658</v>
      </c>
      <c r="S6201" s="1" t="s">
        <v>10746</v>
      </c>
      <c r="T6201" s="1" t="s">
        <v>14727</v>
      </c>
      <c r="U6201" s="1" t="s">
        <v>819</v>
      </c>
    </row>
    <row r="6202" spans="1:21">
      <c r="A6202" s="1" t="s">
        <v>29993</v>
      </c>
      <c r="B6202" s="4">
        <v>37838512</v>
      </c>
      <c r="C6202" s="1" t="str">
        <f t="shared" si="96"/>
        <v>37838512</v>
      </c>
      <c r="D6202" s="1" t="s">
        <v>29994</v>
      </c>
      <c r="E6202" s="5">
        <v>37347</v>
      </c>
      <c r="F6202" s="1" t="s">
        <v>10955</v>
      </c>
      <c r="G6202" s="1" t="s">
        <v>13314</v>
      </c>
      <c r="I6202" s="1" t="s">
        <v>14529</v>
      </c>
      <c r="J6202" s="1" t="s">
        <v>14530</v>
      </c>
      <c r="K6202" s="1" t="s">
        <v>11196</v>
      </c>
      <c r="L6202" s="1" t="s">
        <v>10733</v>
      </c>
      <c r="M6202" s="1" t="s">
        <v>10679</v>
      </c>
      <c r="N6202" s="1" t="s">
        <v>10742</v>
      </c>
      <c r="O6202" s="1" t="s">
        <v>12036</v>
      </c>
      <c r="P6202" s="1" t="s">
        <v>10744</v>
      </c>
      <c r="Q6202" s="1" t="s">
        <v>10745</v>
      </c>
      <c r="R6202" s="1" t="s">
        <v>10658</v>
      </c>
      <c r="S6202" s="1" t="s">
        <v>10746</v>
      </c>
      <c r="T6202" s="1" t="s">
        <v>14526</v>
      </c>
      <c r="U6202" s="1" t="s">
        <v>14527</v>
      </c>
    </row>
    <row r="6203" spans="1:21">
      <c r="A6203" s="1" t="s">
        <v>29995</v>
      </c>
      <c r="B6203" s="4">
        <v>37838521</v>
      </c>
      <c r="C6203" s="1" t="str">
        <f t="shared" si="96"/>
        <v>37838521</v>
      </c>
      <c r="D6203" s="1" t="s">
        <v>29996</v>
      </c>
      <c r="E6203" s="5">
        <v>37347</v>
      </c>
      <c r="F6203" s="1" t="s">
        <v>21501</v>
      </c>
      <c r="G6203" s="1" t="s">
        <v>27308</v>
      </c>
      <c r="I6203" s="1" t="s">
        <v>14596</v>
      </c>
      <c r="J6203" s="1" t="s">
        <v>14597</v>
      </c>
      <c r="K6203" s="1" t="s">
        <v>11196</v>
      </c>
      <c r="L6203" s="1" t="s">
        <v>10733</v>
      </c>
      <c r="M6203" s="1" t="s">
        <v>10679</v>
      </c>
      <c r="N6203" s="1" t="s">
        <v>10742</v>
      </c>
      <c r="O6203" s="1" t="s">
        <v>12036</v>
      </c>
      <c r="P6203" s="1" t="s">
        <v>10744</v>
      </c>
      <c r="Q6203" s="1" t="s">
        <v>10711</v>
      </c>
      <c r="R6203" s="1" t="s">
        <v>10658</v>
      </c>
      <c r="S6203" s="1" t="s">
        <v>10746</v>
      </c>
      <c r="T6203" s="1" t="s">
        <v>14592</v>
      </c>
      <c r="U6203" s="1" t="s">
        <v>14593</v>
      </c>
    </row>
    <row r="6204" spans="1:21">
      <c r="A6204" s="1" t="s">
        <v>29997</v>
      </c>
      <c r="B6204" s="4">
        <v>37838539</v>
      </c>
      <c r="C6204" s="1" t="str">
        <f t="shared" si="96"/>
        <v>37838539</v>
      </c>
      <c r="D6204" s="1" t="s">
        <v>29998</v>
      </c>
      <c r="E6204" s="5">
        <v>37347</v>
      </c>
      <c r="F6204" s="1" t="s">
        <v>29999</v>
      </c>
      <c r="G6204" s="1" t="s">
        <v>10708</v>
      </c>
      <c r="I6204" s="1" t="s">
        <v>11595</v>
      </c>
      <c r="J6204" s="1" t="s">
        <v>11596</v>
      </c>
      <c r="K6204" s="1" t="s">
        <v>11196</v>
      </c>
      <c r="L6204" s="1" t="s">
        <v>10733</v>
      </c>
      <c r="M6204" s="1" t="s">
        <v>10679</v>
      </c>
      <c r="N6204" s="1" t="s">
        <v>10742</v>
      </c>
      <c r="O6204" s="1" t="s">
        <v>21914</v>
      </c>
      <c r="P6204" s="1" t="s">
        <v>10744</v>
      </c>
      <c r="Q6204" s="1" t="s">
        <v>10711</v>
      </c>
      <c r="R6204" s="1" t="s">
        <v>10658</v>
      </c>
      <c r="S6204" s="1" t="s">
        <v>10746</v>
      </c>
      <c r="T6204" s="1" t="s">
        <v>14727</v>
      </c>
      <c r="U6204" s="1" t="s">
        <v>819</v>
      </c>
    </row>
    <row r="6205" spans="1:21">
      <c r="A6205" s="1" t="s">
        <v>30000</v>
      </c>
      <c r="B6205" s="4">
        <v>37838563</v>
      </c>
      <c r="C6205" s="1" t="str">
        <f t="shared" si="96"/>
        <v>37838563</v>
      </c>
      <c r="D6205" s="1" t="s">
        <v>30001</v>
      </c>
      <c r="E6205" s="5">
        <v>37347</v>
      </c>
      <c r="F6205" s="1" t="s">
        <v>24569</v>
      </c>
      <c r="G6205" s="1" t="s">
        <v>10656</v>
      </c>
      <c r="H6205" s="1" t="s">
        <v>10692</v>
      </c>
      <c r="I6205" s="1" t="s">
        <v>12572</v>
      </c>
      <c r="J6205" s="1" t="s">
        <v>11585</v>
      </c>
      <c r="K6205" s="1" t="s">
        <v>11586</v>
      </c>
      <c r="L6205" s="1" t="s">
        <v>10733</v>
      </c>
      <c r="M6205" s="1" t="s">
        <v>10679</v>
      </c>
      <c r="N6205" s="1" t="s">
        <v>10742</v>
      </c>
      <c r="O6205" s="1" t="s">
        <v>21914</v>
      </c>
      <c r="P6205" s="1" t="s">
        <v>10744</v>
      </c>
      <c r="Q6205" s="1" t="s">
        <v>10711</v>
      </c>
      <c r="R6205" s="1" t="s">
        <v>10658</v>
      </c>
      <c r="S6205" s="1" t="s">
        <v>10746</v>
      </c>
      <c r="T6205" s="1" t="s">
        <v>14723</v>
      </c>
      <c r="U6205" s="1" t="s">
        <v>14724</v>
      </c>
    </row>
    <row r="6206" spans="1:21">
      <c r="A6206" s="1" t="s">
        <v>30002</v>
      </c>
      <c r="B6206" s="4">
        <v>37838571</v>
      </c>
      <c r="C6206" s="1" t="str">
        <f t="shared" si="96"/>
        <v>37838571</v>
      </c>
      <c r="D6206" s="1" t="s">
        <v>30003</v>
      </c>
      <c r="E6206" s="5">
        <v>37347</v>
      </c>
      <c r="F6206" s="1" t="s">
        <v>22281</v>
      </c>
      <c r="G6206" s="1" t="s">
        <v>16544</v>
      </c>
      <c r="I6206" s="1" t="s">
        <v>14761</v>
      </c>
      <c r="J6206" s="1" t="s">
        <v>14762</v>
      </c>
      <c r="K6206" s="1" t="s">
        <v>11586</v>
      </c>
      <c r="L6206" s="1" t="s">
        <v>10733</v>
      </c>
      <c r="M6206" s="1" t="s">
        <v>10679</v>
      </c>
      <c r="N6206" s="1" t="s">
        <v>10742</v>
      </c>
      <c r="O6206" s="1" t="s">
        <v>21914</v>
      </c>
      <c r="P6206" s="1" t="s">
        <v>10744</v>
      </c>
      <c r="Q6206" s="1" t="s">
        <v>10681</v>
      </c>
      <c r="R6206" s="1" t="s">
        <v>10658</v>
      </c>
      <c r="S6206" s="1" t="s">
        <v>10746</v>
      </c>
      <c r="T6206" s="1" t="s">
        <v>14757</v>
      </c>
      <c r="U6206" s="1" t="s">
        <v>14758</v>
      </c>
    </row>
    <row r="6207" spans="1:21">
      <c r="A6207" s="1" t="s">
        <v>30004</v>
      </c>
      <c r="B6207" s="4">
        <v>37838580</v>
      </c>
      <c r="C6207" s="1" t="str">
        <f t="shared" si="96"/>
        <v>37838580</v>
      </c>
      <c r="D6207" s="1" t="s">
        <v>30005</v>
      </c>
      <c r="E6207" s="5">
        <v>37347</v>
      </c>
      <c r="F6207" s="1" t="s">
        <v>14773</v>
      </c>
      <c r="G6207" s="1" t="s">
        <v>30006</v>
      </c>
      <c r="I6207" s="1" t="s">
        <v>14775</v>
      </c>
      <c r="J6207" s="1" t="s">
        <v>14773</v>
      </c>
      <c r="K6207" s="1" t="s">
        <v>11196</v>
      </c>
      <c r="L6207" s="1" t="s">
        <v>10733</v>
      </c>
      <c r="M6207" s="1" t="s">
        <v>10679</v>
      </c>
      <c r="N6207" s="1" t="s">
        <v>10742</v>
      </c>
      <c r="O6207" s="1" t="s">
        <v>12036</v>
      </c>
      <c r="P6207" s="1" t="s">
        <v>10744</v>
      </c>
      <c r="Q6207" s="1" t="s">
        <v>10711</v>
      </c>
      <c r="R6207" s="1" t="s">
        <v>10658</v>
      </c>
      <c r="S6207" s="1" t="s">
        <v>10746</v>
      </c>
      <c r="T6207" s="1" t="s">
        <v>14771</v>
      </c>
      <c r="U6207" s="1" t="s">
        <v>14772</v>
      </c>
    </row>
    <row r="6208" spans="1:21">
      <c r="A6208" s="1" t="s">
        <v>30007</v>
      </c>
      <c r="B6208" s="4">
        <v>37838628</v>
      </c>
      <c r="C6208" s="1" t="str">
        <f t="shared" si="96"/>
        <v>37838628</v>
      </c>
      <c r="D6208" s="1" t="s">
        <v>30008</v>
      </c>
      <c r="E6208" s="5">
        <v>37347</v>
      </c>
      <c r="F6208" s="1" t="s">
        <v>11549</v>
      </c>
      <c r="G6208" s="1" t="s">
        <v>3796</v>
      </c>
      <c r="H6208" s="1" t="s">
        <v>21156</v>
      </c>
      <c r="I6208" s="1" t="s">
        <v>15496</v>
      </c>
      <c r="J6208" s="1" t="s">
        <v>15497</v>
      </c>
      <c r="K6208" s="1" t="s">
        <v>11276</v>
      </c>
      <c r="L6208" s="1" t="s">
        <v>10733</v>
      </c>
      <c r="M6208" s="1" t="s">
        <v>10679</v>
      </c>
      <c r="N6208" s="1" t="s">
        <v>10742</v>
      </c>
      <c r="O6208" s="1" t="s">
        <v>25147</v>
      </c>
      <c r="P6208" s="1" t="s">
        <v>10744</v>
      </c>
      <c r="Q6208" s="1" t="s">
        <v>10681</v>
      </c>
      <c r="R6208" s="1" t="s">
        <v>10658</v>
      </c>
      <c r="S6208" s="1" t="s">
        <v>10746</v>
      </c>
      <c r="T6208" s="1" t="s">
        <v>575</v>
      </c>
      <c r="U6208" s="1" t="s">
        <v>574</v>
      </c>
    </row>
    <row r="6209" spans="1:21">
      <c r="A6209" s="1" t="s">
        <v>30009</v>
      </c>
      <c r="B6209" s="4">
        <v>37838636</v>
      </c>
      <c r="C6209" s="1" t="str">
        <f t="shared" si="96"/>
        <v>37838636</v>
      </c>
      <c r="D6209" s="1" t="s">
        <v>30010</v>
      </c>
      <c r="E6209" s="5">
        <v>37347</v>
      </c>
      <c r="F6209" s="1" t="s">
        <v>22281</v>
      </c>
      <c r="G6209" s="1" t="s">
        <v>10785</v>
      </c>
      <c r="I6209" s="1" t="s">
        <v>11274</v>
      </c>
      <c r="J6209" s="1" t="s">
        <v>11275</v>
      </c>
      <c r="K6209" s="1" t="s">
        <v>11276</v>
      </c>
      <c r="L6209" s="1" t="s">
        <v>10733</v>
      </c>
      <c r="M6209" s="1" t="s">
        <v>10679</v>
      </c>
      <c r="N6209" s="1" t="s">
        <v>10742</v>
      </c>
      <c r="O6209" s="1" t="s">
        <v>25147</v>
      </c>
      <c r="P6209" s="1" t="s">
        <v>10744</v>
      </c>
      <c r="Q6209" s="1" t="s">
        <v>10711</v>
      </c>
      <c r="R6209" s="1" t="s">
        <v>10658</v>
      </c>
      <c r="S6209" s="1" t="s">
        <v>10746</v>
      </c>
      <c r="T6209" s="1" t="s">
        <v>804</v>
      </c>
      <c r="U6209" s="1" t="s">
        <v>803</v>
      </c>
    </row>
    <row r="6210" spans="1:21">
      <c r="A6210" s="1" t="s">
        <v>30011</v>
      </c>
      <c r="B6210" s="4">
        <v>37838661</v>
      </c>
      <c r="C6210" s="1" t="str">
        <f t="shared" si="96"/>
        <v>37838661</v>
      </c>
      <c r="D6210" s="1" t="s">
        <v>25145</v>
      </c>
      <c r="E6210" s="5">
        <v>37347</v>
      </c>
      <c r="F6210" s="1" t="s">
        <v>30012</v>
      </c>
      <c r="G6210" s="1" t="s">
        <v>11218</v>
      </c>
      <c r="I6210" s="1" t="s">
        <v>11274</v>
      </c>
      <c r="J6210" s="1" t="s">
        <v>11275</v>
      </c>
      <c r="K6210" s="1" t="s">
        <v>11276</v>
      </c>
      <c r="L6210" s="1" t="s">
        <v>10733</v>
      </c>
      <c r="M6210" s="1" t="s">
        <v>10679</v>
      </c>
      <c r="N6210" s="1" t="s">
        <v>10742</v>
      </c>
      <c r="O6210" s="1" t="s">
        <v>25147</v>
      </c>
      <c r="P6210" s="1" t="s">
        <v>10744</v>
      </c>
      <c r="Q6210" s="1" t="s">
        <v>10711</v>
      </c>
      <c r="R6210" s="1" t="s">
        <v>10658</v>
      </c>
      <c r="S6210" s="1" t="s">
        <v>10746</v>
      </c>
      <c r="T6210" s="1" t="s">
        <v>804</v>
      </c>
      <c r="U6210" s="1" t="s">
        <v>803</v>
      </c>
    </row>
    <row r="6211" spans="1:21">
      <c r="A6211" s="1" t="s">
        <v>30013</v>
      </c>
      <c r="B6211" s="4">
        <v>37838741</v>
      </c>
      <c r="C6211" s="1" t="str">
        <f t="shared" ref="C6211:C6274" si="97">CLEAN(B6211)</f>
        <v>37838741</v>
      </c>
      <c r="D6211" s="1" t="s">
        <v>25083</v>
      </c>
      <c r="E6211" s="5">
        <v>37347</v>
      </c>
      <c r="F6211" s="1" t="s">
        <v>11199</v>
      </c>
      <c r="G6211" s="1" t="s">
        <v>11089</v>
      </c>
      <c r="I6211" s="1" t="s">
        <v>11200</v>
      </c>
      <c r="J6211" s="1" t="s">
        <v>11199</v>
      </c>
      <c r="K6211" s="1" t="s">
        <v>10740</v>
      </c>
      <c r="L6211" s="1" t="s">
        <v>10733</v>
      </c>
      <c r="M6211" s="1" t="s">
        <v>10679</v>
      </c>
      <c r="N6211" s="1" t="s">
        <v>10742</v>
      </c>
      <c r="O6211" s="1" t="s">
        <v>12036</v>
      </c>
      <c r="P6211" s="1" t="s">
        <v>10744</v>
      </c>
      <c r="Q6211" s="1" t="s">
        <v>10711</v>
      </c>
      <c r="R6211" s="1" t="s">
        <v>10658</v>
      </c>
      <c r="S6211" s="1" t="s">
        <v>10746</v>
      </c>
      <c r="T6211" s="1" t="s">
        <v>15547</v>
      </c>
      <c r="U6211" s="1" t="s">
        <v>15548</v>
      </c>
    </row>
    <row r="6212" spans="1:21">
      <c r="A6212" s="1" t="s">
        <v>30014</v>
      </c>
      <c r="B6212" s="4">
        <v>37839918</v>
      </c>
      <c r="C6212" s="1" t="str">
        <f t="shared" si="97"/>
        <v>37839918</v>
      </c>
      <c r="D6212" s="1" t="s">
        <v>30015</v>
      </c>
      <c r="E6212" s="5">
        <v>37437</v>
      </c>
      <c r="F6212" s="1" t="s">
        <v>30016</v>
      </c>
      <c r="G6212" s="1" t="s">
        <v>30017</v>
      </c>
      <c r="H6212" s="1" t="s">
        <v>30018</v>
      </c>
      <c r="I6212" s="1" t="s">
        <v>11591</v>
      </c>
      <c r="J6212" s="1" t="s">
        <v>11592</v>
      </c>
      <c r="K6212" s="1" t="s">
        <v>10789</v>
      </c>
      <c r="L6212" s="1" t="s">
        <v>10733</v>
      </c>
      <c r="M6212" s="1" t="s">
        <v>10679</v>
      </c>
      <c r="N6212" s="1" t="s">
        <v>10742</v>
      </c>
      <c r="O6212" s="1" t="s">
        <v>12036</v>
      </c>
      <c r="P6212" s="1" t="s">
        <v>10744</v>
      </c>
      <c r="Q6212" s="1" t="s">
        <v>10755</v>
      </c>
      <c r="R6212" s="1" t="s">
        <v>10658</v>
      </c>
      <c r="S6212" s="1" t="s">
        <v>10746</v>
      </c>
      <c r="T6212" s="1" t="s">
        <v>13497</v>
      </c>
      <c r="U6212" s="1" t="s">
        <v>13498</v>
      </c>
    </row>
    <row r="6213" spans="1:21">
      <c r="A6213" s="1" t="s">
        <v>30019</v>
      </c>
      <c r="B6213" s="4">
        <v>37839977</v>
      </c>
      <c r="C6213" s="1" t="str">
        <f t="shared" si="97"/>
        <v>37839977</v>
      </c>
      <c r="D6213" s="1" t="s">
        <v>30020</v>
      </c>
      <c r="E6213" s="5">
        <v>37437</v>
      </c>
      <c r="F6213" s="1" t="s">
        <v>30021</v>
      </c>
      <c r="G6213" s="1" t="s">
        <v>12092</v>
      </c>
      <c r="H6213" s="1" t="s">
        <v>30022</v>
      </c>
      <c r="I6213" s="1" t="s">
        <v>11591</v>
      </c>
      <c r="J6213" s="1" t="s">
        <v>11592</v>
      </c>
      <c r="K6213" s="1" t="s">
        <v>10789</v>
      </c>
      <c r="L6213" s="1" t="s">
        <v>10733</v>
      </c>
      <c r="M6213" s="1" t="s">
        <v>10679</v>
      </c>
      <c r="N6213" s="1" t="s">
        <v>10742</v>
      </c>
      <c r="O6213" s="1" t="s">
        <v>25147</v>
      </c>
      <c r="P6213" s="1" t="s">
        <v>10744</v>
      </c>
      <c r="Q6213" s="1" t="s">
        <v>10711</v>
      </c>
      <c r="R6213" s="1" t="s">
        <v>10658</v>
      </c>
      <c r="S6213" s="1" t="s">
        <v>10746</v>
      </c>
      <c r="T6213" s="1" t="s">
        <v>13497</v>
      </c>
      <c r="U6213" s="1" t="s">
        <v>13498</v>
      </c>
    </row>
    <row r="6214" spans="1:21">
      <c r="A6214" s="1" t="s">
        <v>30023</v>
      </c>
      <c r="B6214" s="4">
        <v>37839993</v>
      </c>
      <c r="C6214" s="1" t="str">
        <f t="shared" si="97"/>
        <v>37839993</v>
      </c>
      <c r="D6214" s="1" t="s">
        <v>30024</v>
      </c>
      <c r="E6214" s="5">
        <v>37437</v>
      </c>
      <c r="F6214" s="1" t="s">
        <v>11228</v>
      </c>
      <c r="G6214" s="1" t="s">
        <v>11799</v>
      </c>
      <c r="H6214" s="1" t="s">
        <v>30025</v>
      </c>
      <c r="I6214" s="1" t="s">
        <v>11591</v>
      </c>
      <c r="J6214" s="1" t="s">
        <v>11592</v>
      </c>
      <c r="K6214" s="1" t="s">
        <v>10789</v>
      </c>
      <c r="L6214" s="1" t="s">
        <v>10733</v>
      </c>
      <c r="M6214" s="1" t="s">
        <v>10679</v>
      </c>
      <c r="N6214" s="1" t="s">
        <v>10742</v>
      </c>
      <c r="O6214" s="1" t="s">
        <v>25147</v>
      </c>
      <c r="P6214" s="1" t="s">
        <v>10744</v>
      </c>
      <c r="Q6214" s="1" t="s">
        <v>10711</v>
      </c>
      <c r="R6214" s="1" t="s">
        <v>10658</v>
      </c>
      <c r="S6214" s="1" t="s">
        <v>10746</v>
      </c>
      <c r="T6214" s="1" t="s">
        <v>13497</v>
      </c>
      <c r="U6214" s="1" t="s">
        <v>13498</v>
      </c>
    </row>
    <row r="6215" spans="1:21">
      <c r="A6215" s="1" t="s">
        <v>30026</v>
      </c>
      <c r="B6215" s="4">
        <v>37840371</v>
      </c>
      <c r="C6215" s="1" t="str">
        <f t="shared" si="97"/>
        <v>37840371</v>
      </c>
      <c r="D6215" s="1" t="s">
        <v>30027</v>
      </c>
      <c r="E6215" s="5">
        <v>39783</v>
      </c>
      <c r="F6215" s="1" t="s">
        <v>30028</v>
      </c>
      <c r="G6215" s="1" t="s">
        <v>10656</v>
      </c>
      <c r="H6215" s="1" t="s">
        <v>16173</v>
      </c>
      <c r="I6215" s="1" t="s">
        <v>10731</v>
      </c>
      <c r="J6215" s="1" t="s">
        <v>10730</v>
      </c>
      <c r="K6215" s="1" t="s">
        <v>10732</v>
      </c>
      <c r="L6215" s="1" t="s">
        <v>10733</v>
      </c>
      <c r="M6215" s="1" t="s">
        <v>21940</v>
      </c>
      <c r="N6215" s="1" t="s">
        <v>10742</v>
      </c>
      <c r="O6215" s="1" t="s">
        <v>24731</v>
      </c>
      <c r="P6215" s="1" t="s">
        <v>10744</v>
      </c>
      <c r="Q6215" s="1" t="s">
        <v>10657</v>
      </c>
      <c r="R6215" s="1" t="s">
        <v>10658</v>
      </c>
      <c r="S6215" s="1" t="s">
        <v>10746</v>
      </c>
    </row>
    <row r="6216" spans="1:21">
      <c r="A6216" s="1" t="s">
        <v>30029</v>
      </c>
      <c r="B6216" s="4">
        <v>37840517</v>
      </c>
      <c r="C6216" s="1" t="str">
        <f t="shared" si="97"/>
        <v>37840517</v>
      </c>
      <c r="D6216" s="1" t="s">
        <v>30030</v>
      </c>
      <c r="E6216" s="5">
        <v>37257</v>
      </c>
      <c r="F6216" s="1" t="s">
        <v>10784</v>
      </c>
      <c r="G6216" s="1" t="s">
        <v>10674</v>
      </c>
      <c r="I6216" s="1" t="s">
        <v>13514</v>
      </c>
      <c r="J6216" s="1" t="s">
        <v>13512</v>
      </c>
      <c r="K6216" s="1" t="s">
        <v>10789</v>
      </c>
      <c r="L6216" s="1" t="s">
        <v>10733</v>
      </c>
      <c r="M6216" s="1" t="s">
        <v>10679</v>
      </c>
      <c r="N6216" s="1" t="s">
        <v>10742</v>
      </c>
      <c r="O6216" s="1" t="s">
        <v>12036</v>
      </c>
      <c r="P6216" s="1" t="s">
        <v>10744</v>
      </c>
      <c r="Q6216" s="1" t="s">
        <v>10711</v>
      </c>
      <c r="R6216" s="1" t="s">
        <v>10658</v>
      </c>
      <c r="S6216" s="1" t="s">
        <v>10746</v>
      </c>
      <c r="T6216" s="1" t="s">
        <v>13510</v>
      </c>
      <c r="U6216" s="1" t="s">
        <v>13511</v>
      </c>
    </row>
    <row r="6217" spans="1:21">
      <c r="A6217" s="1" t="s">
        <v>30031</v>
      </c>
      <c r="B6217" s="4">
        <v>37840525</v>
      </c>
      <c r="C6217" s="1" t="str">
        <f t="shared" si="97"/>
        <v>37840525</v>
      </c>
      <c r="D6217" s="1" t="s">
        <v>25145</v>
      </c>
      <c r="E6217" s="5">
        <v>37438</v>
      </c>
      <c r="F6217" s="1" t="s">
        <v>11100</v>
      </c>
      <c r="G6217" s="1" t="s">
        <v>21642</v>
      </c>
      <c r="I6217" s="1" t="s">
        <v>13487</v>
      </c>
      <c r="J6217" s="1" t="s">
        <v>13488</v>
      </c>
      <c r="K6217" s="1" t="s">
        <v>10789</v>
      </c>
      <c r="L6217" s="1" t="s">
        <v>10733</v>
      </c>
      <c r="M6217" s="1" t="s">
        <v>10679</v>
      </c>
      <c r="N6217" s="1" t="s">
        <v>10742</v>
      </c>
      <c r="O6217" s="1" t="s">
        <v>25147</v>
      </c>
      <c r="P6217" s="1" t="s">
        <v>10744</v>
      </c>
      <c r="Q6217" s="1" t="s">
        <v>10745</v>
      </c>
      <c r="R6217" s="1" t="s">
        <v>10658</v>
      </c>
      <c r="S6217" s="1" t="s">
        <v>10746</v>
      </c>
      <c r="T6217" s="1" t="s">
        <v>13483</v>
      </c>
      <c r="U6217" s="1" t="s">
        <v>13484</v>
      </c>
    </row>
    <row r="6218" spans="1:21">
      <c r="A6218" s="1" t="s">
        <v>30032</v>
      </c>
      <c r="B6218" s="4">
        <v>37840550</v>
      </c>
      <c r="C6218" s="1" t="str">
        <f t="shared" si="97"/>
        <v>37840550</v>
      </c>
      <c r="D6218" s="1" t="s">
        <v>30033</v>
      </c>
      <c r="E6218" s="5">
        <v>37438</v>
      </c>
      <c r="F6218" s="1" t="s">
        <v>30034</v>
      </c>
      <c r="G6218" s="1" t="s">
        <v>10663</v>
      </c>
      <c r="H6218" s="1" t="s">
        <v>30035</v>
      </c>
      <c r="I6218" s="1" t="s">
        <v>12572</v>
      </c>
      <c r="J6218" s="1" t="s">
        <v>11585</v>
      </c>
      <c r="K6218" s="1" t="s">
        <v>11586</v>
      </c>
      <c r="L6218" s="1" t="s">
        <v>10733</v>
      </c>
      <c r="M6218" s="1" t="s">
        <v>10679</v>
      </c>
      <c r="N6218" s="1" t="s">
        <v>10742</v>
      </c>
      <c r="O6218" s="1" t="s">
        <v>25147</v>
      </c>
      <c r="P6218" s="1" t="s">
        <v>10744</v>
      </c>
      <c r="Q6218" s="1" t="s">
        <v>10755</v>
      </c>
      <c r="R6218" s="1" t="s">
        <v>10658</v>
      </c>
      <c r="S6218" s="1" t="s">
        <v>10746</v>
      </c>
      <c r="T6218" s="1" t="s">
        <v>14723</v>
      </c>
      <c r="U6218" s="1" t="s">
        <v>14724</v>
      </c>
    </row>
    <row r="6219" spans="1:21">
      <c r="A6219" s="1" t="s">
        <v>30036</v>
      </c>
      <c r="B6219" s="4">
        <v>37840576</v>
      </c>
      <c r="C6219" s="1" t="str">
        <f t="shared" si="97"/>
        <v>37840576</v>
      </c>
      <c r="D6219" s="1" t="s">
        <v>30037</v>
      </c>
      <c r="E6219" s="5">
        <v>37438</v>
      </c>
      <c r="F6219" s="1" t="s">
        <v>13473</v>
      </c>
      <c r="G6219" s="1" t="s">
        <v>13746</v>
      </c>
      <c r="I6219" s="1" t="s">
        <v>13475</v>
      </c>
      <c r="J6219" s="1" t="s">
        <v>13473</v>
      </c>
      <c r="K6219" s="1" t="s">
        <v>10789</v>
      </c>
      <c r="L6219" s="1" t="s">
        <v>10733</v>
      </c>
      <c r="M6219" s="1" t="s">
        <v>10679</v>
      </c>
      <c r="N6219" s="1" t="s">
        <v>10742</v>
      </c>
      <c r="O6219" s="1" t="s">
        <v>12036</v>
      </c>
      <c r="P6219" s="1" t="s">
        <v>10744</v>
      </c>
      <c r="Q6219" s="1" t="s">
        <v>10711</v>
      </c>
      <c r="R6219" s="1" t="s">
        <v>10658</v>
      </c>
      <c r="S6219" s="1" t="s">
        <v>10746</v>
      </c>
      <c r="T6219" s="1" t="s">
        <v>13471</v>
      </c>
      <c r="U6219" s="1" t="s">
        <v>13472</v>
      </c>
    </row>
    <row r="6220" spans="1:21">
      <c r="A6220" s="1" t="s">
        <v>30038</v>
      </c>
      <c r="B6220" s="4">
        <v>37840592</v>
      </c>
      <c r="C6220" s="1" t="str">
        <f t="shared" si="97"/>
        <v>37840592</v>
      </c>
      <c r="D6220" s="1" t="s">
        <v>22528</v>
      </c>
      <c r="E6220" s="5">
        <v>37438</v>
      </c>
      <c r="F6220" s="1" t="s">
        <v>13558</v>
      </c>
      <c r="G6220" s="1" t="s">
        <v>14766</v>
      </c>
      <c r="I6220" s="1" t="s">
        <v>13559</v>
      </c>
      <c r="J6220" s="1" t="s">
        <v>13558</v>
      </c>
      <c r="K6220" s="1" t="s">
        <v>10789</v>
      </c>
      <c r="L6220" s="1" t="s">
        <v>10733</v>
      </c>
      <c r="M6220" s="1" t="s">
        <v>10679</v>
      </c>
      <c r="N6220" s="1" t="s">
        <v>10742</v>
      </c>
      <c r="O6220" s="1" t="s">
        <v>12036</v>
      </c>
      <c r="P6220" s="1" t="s">
        <v>10744</v>
      </c>
      <c r="Q6220" s="1" t="s">
        <v>10745</v>
      </c>
      <c r="R6220" s="1" t="s">
        <v>10658</v>
      </c>
      <c r="S6220" s="1" t="s">
        <v>10746</v>
      </c>
      <c r="T6220" s="1" t="s">
        <v>13556</v>
      </c>
      <c r="U6220" s="1" t="s">
        <v>13557</v>
      </c>
    </row>
    <row r="6221" spans="1:21">
      <c r="A6221" s="1" t="s">
        <v>30039</v>
      </c>
      <c r="B6221" s="4">
        <v>37840614</v>
      </c>
      <c r="C6221" s="1" t="str">
        <f t="shared" si="97"/>
        <v>37840614</v>
      </c>
      <c r="D6221" s="1" t="s">
        <v>25145</v>
      </c>
      <c r="E6221" s="5">
        <v>37438</v>
      </c>
      <c r="F6221" s="1" t="s">
        <v>14517</v>
      </c>
      <c r="G6221" s="1" t="s">
        <v>3796</v>
      </c>
      <c r="I6221" s="1" t="s">
        <v>14509</v>
      </c>
      <c r="J6221" s="1" t="s">
        <v>14518</v>
      </c>
      <c r="K6221" s="1" t="s">
        <v>11586</v>
      </c>
      <c r="L6221" s="1" t="s">
        <v>10733</v>
      </c>
      <c r="M6221" s="1" t="s">
        <v>10679</v>
      </c>
      <c r="N6221" s="1" t="s">
        <v>10742</v>
      </c>
      <c r="O6221" s="1" t="s">
        <v>25147</v>
      </c>
      <c r="P6221" s="1" t="s">
        <v>10744</v>
      </c>
      <c r="Q6221" s="1" t="s">
        <v>10745</v>
      </c>
      <c r="R6221" s="1" t="s">
        <v>10658</v>
      </c>
      <c r="S6221" s="1" t="s">
        <v>10746</v>
      </c>
      <c r="T6221" s="1" t="s">
        <v>14515</v>
      </c>
      <c r="U6221" s="1" t="s">
        <v>14516</v>
      </c>
    </row>
    <row r="6222" spans="1:21">
      <c r="A6222" s="1" t="s">
        <v>30040</v>
      </c>
      <c r="B6222" s="4">
        <v>37840622</v>
      </c>
      <c r="C6222" s="1" t="str">
        <f t="shared" si="97"/>
        <v>37840622</v>
      </c>
      <c r="D6222" s="1" t="s">
        <v>25145</v>
      </c>
      <c r="E6222" s="5">
        <v>37438</v>
      </c>
      <c r="F6222" s="1" t="s">
        <v>30041</v>
      </c>
      <c r="G6222" s="1" t="s">
        <v>30042</v>
      </c>
      <c r="I6222" s="1" t="s">
        <v>14619</v>
      </c>
      <c r="J6222" s="1" t="s">
        <v>14620</v>
      </c>
      <c r="K6222" s="1" t="s">
        <v>11586</v>
      </c>
      <c r="L6222" s="1" t="s">
        <v>10733</v>
      </c>
      <c r="M6222" s="1" t="s">
        <v>10679</v>
      </c>
      <c r="N6222" s="1" t="s">
        <v>10742</v>
      </c>
      <c r="O6222" s="1" t="s">
        <v>25147</v>
      </c>
      <c r="P6222" s="1" t="s">
        <v>10744</v>
      </c>
      <c r="Q6222" s="1" t="s">
        <v>10681</v>
      </c>
      <c r="R6222" s="1" t="s">
        <v>10658</v>
      </c>
      <c r="S6222" s="1" t="s">
        <v>10746</v>
      </c>
      <c r="T6222" s="1" t="s">
        <v>14615</v>
      </c>
      <c r="U6222" s="1" t="s">
        <v>14616</v>
      </c>
    </row>
    <row r="6223" spans="1:21">
      <c r="A6223" s="1" t="s">
        <v>30043</v>
      </c>
      <c r="B6223" s="4">
        <v>37840631</v>
      </c>
      <c r="C6223" s="1" t="str">
        <f t="shared" si="97"/>
        <v>37840631</v>
      </c>
      <c r="D6223" s="1" t="s">
        <v>30044</v>
      </c>
      <c r="E6223" s="5">
        <v>37438</v>
      </c>
      <c r="F6223" s="1" t="s">
        <v>13553</v>
      </c>
      <c r="H6223" s="1" t="s">
        <v>11475</v>
      </c>
      <c r="I6223" s="1" t="s">
        <v>13555</v>
      </c>
      <c r="J6223" s="1" t="s">
        <v>13553</v>
      </c>
      <c r="K6223" s="1" t="s">
        <v>10789</v>
      </c>
      <c r="L6223" s="1" t="s">
        <v>10733</v>
      </c>
      <c r="M6223" s="1" t="s">
        <v>10679</v>
      </c>
      <c r="N6223" s="1" t="s">
        <v>10742</v>
      </c>
      <c r="O6223" s="1" t="s">
        <v>12036</v>
      </c>
      <c r="P6223" s="1" t="s">
        <v>10744</v>
      </c>
      <c r="Q6223" s="1" t="s">
        <v>10681</v>
      </c>
      <c r="R6223" s="1" t="s">
        <v>10658</v>
      </c>
      <c r="S6223" s="1" t="s">
        <v>10746</v>
      </c>
      <c r="T6223" s="1" t="s">
        <v>13551</v>
      </c>
      <c r="U6223" s="1" t="s">
        <v>13552</v>
      </c>
    </row>
    <row r="6224" spans="1:21">
      <c r="A6224" s="1" t="s">
        <v>30045</v>
      </c>
      <c r="B6224" s="4">
        <v>37840649</v>
      </c>
      <c r="C6224" s="1" t="str">
        <f t="shared" si="97"/>
        <v>37840649</v>
      </c>
      <c r="D6224" s="1" t="s">
        <v>30046</v>
      </c>
      <c r="E6224" s="5">
        <v>37438</v>
      </c>
      <c r="F6224" s="1" t="s">
        <v>17048</v>
      </c>
      <c r="G6224" s="1" t="s">
        <v>30047</v>
      </c>
      <c r="I6224" s="1" t="s">
        <v>14761</v>
      </c>
      <c r="J6224" s="1" t="s">
        <v>14762</v>
      </c>
      <c r="K6224" s="1" t="s">
        <v>11586</v>
      </c>
      <c r="L6224" s="1" t="s">
        <v>10733</v>
      </c>
      <c r="M6224" s="1" t="s">
        <v>10679</v>
      </c>
      <c r="N6224" s="1" t="s">
        <v>10742</v>
      </c>
      <c r="O6224" s="1" t="s">
        <v>25147</v>
      </c>
      <c r="P6224" s="1" t="s">
        <v>10744</v>
      </c>
      <c r="Q6224" s="1" t="s">
        <v>10681</v>
      </c>
      <c r="R6224" s="1" t="s">
        <v>10658</v>
      </c>
      <c r="S6224" s="1" t="s">
        <v>10746</v>
      </c>
      <c r="T6224" s="1" t="s">
        <v>14757</v>
      </c>
      <c r="U6224" s="1" t="s">
        <v>14758</v>
      </c>
    </row>
    <row r="6225" spans="1:21">
      <c r="A6225" s="1" t="s">
        <v>30048</v>
      </c>
      <c r="B6225" s="4">
        <v>37840657</v>
      </c>
      <c r="C6225" s="1" t="str">
        <f t="shared" si="97"/>
        <v>37840657</v>
      </c>
      <c r="D6225" s="1" t="s">
        <v>30049</v>
      </c>
      <c r="E6225" s="5">
        <v>37438</v>
      </c>
      <c r="F6225" s="1" t="s">
        <v>14730</v>
      </c>
      <c r="H6225" s="1" t="s">
        <v>15131</v>
      </c>
      <c r="I6225" s="1" t="s">
        <v>14732</v>
      </c>
      <c r="J6225" s="1" t="s">
        <v>14730</v>
      </c>
      <c r="K6225" s="1" t="s">
        <v>11586</v>
      </c>
      <c r="L6225" s="1" t="s">
        <v>10733</v>
      </c>
      <c r="M6225" s="1" t="s">
        <v>10679</v>
      </c>
      <c r="N6225" s="1" t="s">
        <v>10742</v>
      </c>
      <c r="O6225" s="1" t="s">
        <v>12036</v>
      </c>
      <c r="P6225" s="1" t="s">
        <v>10744</v>
      </c>
      <c r="Q6225" s="1" t="s">
        <v>10745</v>
      </c>
      <c r="R6225" s="1" t="s">
        <v>10658</v>
      </c>
      <c r="S6225" s="1" t="s">
        <v>10746</v>
      </c>
      <c r="T6225" s="1" t="s">
        <v>14728</v>
      </c>
      <c r="U6225" s="1" t="s">
        <v>14729</v>
      </c>
    </row>
    <row r="6226" spans="1:21">
      <c r="A6226" s="1" t="s">
        <v>30050</v>
      </c>
      <c r="B6226" s="4">
        <v>37840801</v>
      </c>
      <c r="C6226" s="1" t="str">
        <f t="shared" si="97"/>
        <v>37840801</v>
      </c>
      <c r="D6226" s="1" t="s">
        <v>26724</v>
      </c>
      <c r="E6226" s="5">
        <v>37438</v>
      </c>
      <c r="F6226" s="1" t="s">
        <v>10876</v>
      </c>
      <c r="G6226" s="1" t="s">
        <v>11027</v>
      </c>
      <c r="H6226" s="1" t="s">
        <v>30051</v>
      </c>
      <c r="I6226" s="1" t="s">
        <v>11039</v>
      </c>
      <c r="J6226" s="1" t="s">
        <v>10788</v>
      </c>
      <c r="K6226" s="1" t="s">
        <v>10789</v>
      </c>
      <c r="L6226" s="1" t="s">
        <v>10733</v>
      </c>
      <c r="M6226" s="1" t="s">
        <v>10679</v>
      </c>
      <c r="N6226" s="1" t="s">
        <v>10742</v>
      </c>
      <c r="O6226" s="1" t="s">
        <v>21914</v>
      </c>
      <c r="P6226" s="1" t="s">
        <v>10744</v>
      </c>
      <c r="Q6226" s="1" t="s">
        <v>10745</v>
      </c>
      <c r="R6226" s="1" t="s">
        <v>10658</v>
      </c>
      <c r="S6226" s="1" t="s">
        <v>10746</v>
      </c>
      <c r="T6226" s="1" t="s">
        <v>10790</v>
      </c>
      <c r="U6226" s="1" t="s">
        <v>10791</v>
      </c>
    </row>
    <row r="6227" spans="1:21">
      <c r="A6227" s="1" t="s">
        <v>30052</v>
      </c>
      <c r="B6227" s="4">
        <v>37840851</v>
      </c>
      <c r="C6227" s="1" t="str">
        <f t="shared" si="97"/>
        <v>37840851</v>
      </c>
      <c r="D6227" s="1" t="s">
        <v>25868</v>
      </c>
      <c r="E6227" s="5">
        <v>37438</v>
      </c>
      <c r="F6227" s="1" t="s">
        <v>15247</v>
      </c>
      <c r="G6227" s="1" t="s">
        <v>27357</v>
      </c>
      <c r="I6227" s="1" t="s">
        <v>14560</v>
      </c>
      <c r="J6227" s="1" t="s">
        <v>14561</v>
      </c>
      <c r="K6227" s="1" t="s">
        <v>11196</v>
      </c>
      <c r="L6227" s="1" t="s">
        <v>10733</v>
      </c>
      <c r="M6227" s="1" t="s">
        <v>10696</v>
      </c>
      <c r="N6227" s="1" t="s">
        <v>10742</v>
      </c>
      <c r="O6227" s="1" t="s">
        <v>21914</v>
      </c>
      <c r="P6227" s="1" t="s">
        <v>10744</v>
      </c>
      <c r="Q6227" s="1" t="s">
        <v>10745</v>
      </c>
      <c r="R6227" s="1" t="s">
        <v>10658</v>
      </c>
      <c r="S6227" s="1" t="s">
        <v>10746</v>
      </c>
      <c r="T6227" s="1" t="s">
        <v>14557</v>
      </c>
      <c r="U6227" s="1" t="s">
        <v>14558</v>
      </c>
    </row>
    <row r="6228" spans="1:21">
      <c r="A6228" s="1" t="s">
        <v>30053</v>
      </c>
      <c r="B6228" s="4">
        <v>37841491</v>
      </c>
      <c r="C6228" s="1" t="str">
        <f t="shared" si="97"/>
        <v>37841491</v>
      </c>
      <c r="D6228" s="1" t="s">
        <v>30054</v>
      </c>
      <c r="E6228" s="5">
        <v>37530</v>
      </c>
      <c r="F6228" s="1" t="s">
        <v>15386</v>
      </c>
      <c r="G6228" s="1" t="s">
        <v>10712</v>
      </c>
      <c r="I6228" s="1" t="s">
        <v>15387</v>
      </c>
      <c r="J6228" s="1" t="s">
        <v>15388</v>
      </c>
      <c r="K6228" s="1" t="s">
        <v>10732</v>
      </c>
      <c r="L6228" s="1" t="s">
        <v>10733</v>
      </c>
      <c r="M6228" s="1" t="s">
        <v>10679</v>
      </c>
      <c r="N6228" s="1" t="s">
        <v>10742</v>
      </c>
      <c r="O6228" s="1" t="s">
        <v>25147</v>
      </c>
      <c r="P6228" s="1" t="s">
        <v>10744</v>
      </c>
      <c r="Q6228" s="1" t="s">
        <v>10711</v>
      </c>
      <c r="R6228" s="1" t="s">
        <v>10658</v>
      </c>
      <c r="S6228" s="1" t="s">
        <v>10746</v>
      </c>
      <c r="T6228" s="1" t="s">
        <v>15384</v>
      </c>
      <c r="U6228" s="1" t="s">
        <v>15385</v>
      </c>
    </row>
    <row r="6229" spans="1:21">
      <c r="A6229" s="1" t="s">
        <v>30055</v>
      </c>
      <c r="B6229" s="4">
        <v>37842129</v>
      </c>
      <c r="C6229" s="1" t="str">
        <f t="shared" si="97"/>
        <v>37842129</v>
      </c>
      <c r="D6229" s="1" t="s">
        <v>30056</v>
      </c>
      <c r="E6229" s="5">
        <v>37622</v>
      </c>
      <c r="F6229" s="1" t="s">
        <v>30057</v>
      </c>
      <c r="G6229" s="1" t="s">
        <v>13288</v>
      </c>
      <c r="I6229" s="1" t="s">
        <v>11595</v>
      </c>
      <c r="J6229" s="1" t="s">
        <v>11596</v>
      </c>
      <c r="K6229" s="1" t="s">
        <v>11196</v>
      </c>
      <c r="L6229" s="1" t="s">
        <v>10733</v>
      </c>
      <c r="M6229" s="1" t="s">
        <v>10679</v>
      </c>
      <c r="N6229" s="1" t="s">
        <v>10742</v>
      </c>
      <c r="O6229" s="1" t="s">
        <v>25147</v>
      </c>
      <c r="P6229" s="1" t="s">
        <v>10744</v>
      </c>
      <c r="Q6229" s="1" t="s">
        <v>10755</v>
      </c>
      <c r="R6229" s="1" t="s">
        <v>10658</v>
      </c>
      <c r="S6229" s="1" t="s">
        <v>10746</v>
      </c>
      <c r="T6229" s="1" t="s">
        <v>14727</v>
      </c>
      <c r="U6229" s="1" t="s">
        <v>819</v>
      </c>
    </row>
    <row r="6230" spans="1:21">
      <c r="A6230" s="1" t="s">
        <v>30058</v>
      </c>
      <c r="B6230" s="4">
        <v>37842251</v>
      </c>
      <c r="C6230" s="1" t="str">
        <f t="shared" si="97"/>
        <v>37842251</v>
      </c>
      <c r="D6230" s="1" t="s">
        <v>30059</v>
      </c>
      <c r="E6230" s="5">
        <v>37622</v>
      </c>
      <c r="F6230" s="1" t="s">
        <v>15511</v>
      </c>
      <c r="G6230" s="1" t="s">
        <v>10759</v>
      </c>
      <c r="I6230" s="1" t="s">
        <v>15512</v>
      </c>
      <c r="J6230" s="1" t="s">
        <v>15511</v>
      </c>
      <c r="K6230" s="1" t="s">
        <v>10732</v>
      </c>
      <c r="L6230" s="1" t="s">
        <v>10733</v>
      </c>
      <c r="M6230" s="1" t="s">
        <v>10679</v>
      </c>
      <c r="N6230" s="1" t="s">
        <v>10742</v>
      </c>
      <c r="O6230" s="1" t="s">
        <v>12036</v>
      </c>
      <c r="P6230" s="1" t="s">
        <v>10744</v>
      </c>
      <c r="Q6230" s="1" t="s">
        <v>10681</v>
      </c>
      <c r="R6230" s="1" t="s">
        <v>10658</v>
      </c>
      <c r="S6230" s="1" t="s">
        <v>10746</v>
      </c>
      <c r="T6230" s="1" t="s">
        <v>15509</v>
      </c>
      <c r="U6230" s="1" t="s">
        <v>15510</v>
      </c>
    </row>
    <row r="6231" spans="1:21">
      <c r="A6231" s="1" t="s">
        <v>30060</v>
      </c>
      <c r="B6231" s="4">
        <v>37842269</v>
      </c>
      <c r="C6231" s="1" t="str">
        <f t="shared" si="97"/>
        <v>37842269</v>
      </c>
      <c r="D6231" s="1" t="s">
        <v>25145</v>
      </c>
      <c r="E6231" s="5">
        <v>37622</v>
      </c>
      <c r="F6231" s="1" t="s">
        <v>29702</v>
      </c>
      <c r="G6231" s="1" t="s">
        <v>29084</v>
      </c>
      <c r="I6231" s="1" t="s">
        <v>15542</v>
      </c>
      <c r="J6231" s="1" t="s">
        <v>15594</v>
      </c>
      <c r="K6231" s="1" t="s">
        <v>10740</v>
      </c>
      <c r="L6231" s="1" t="s">
        <v>10733</v>
      </c>
      <c r="M6231" s="1" t="s">
        <v>10679</v>
      </c>
      <c r="N6231" s="1" t="s">
        <v>10742</v>
      </c>
      <c r="O6231" s="1" t="s">
        <v>25147</v>
      </c>
      <c r="P6231" s="1" t="s">
        <v>10744</v>
      </c>
      <c r="Q6231" s="1" t="s">
        <v>10745</v>
      </c>
      <c r="R6231" s="1" t="s">
        <v>10658</v>
      </c>
      <c r="S6231" s="1" t="s">
        <v>10746</v>
      </c>
      <c r="T6231" s="1" t="s">
        <v>15591</v>
      </c>
      <c r="U6231" s="1" t="s">
        <v>15592</v>
      </c>
    </row>
    <row r="6232" spans="1:21">
      <c r="A6232" s="1" t="s">
        <v>30061</v>
      </c>
      <c r="B6232" s="4">
        <v>37842323</v>
      </c>
      <c r="C6232" s="1" t="str">
        <f t="shared" si="97"/>
        <v>37842323</v>
      </c>
      <c r="D6232" s="1" t="s">
        <v>30062</v>
      </c>
      <c r="E6232" s="5">
        <v>37622</v>
      </c>
      <c r="F6232" s="1" t="s">
        <v>28102</v>
      </c>
      <c r="G6232" s="1" t="s">
        <v>14647</v>
      </c>
      <c r="I6232" s="1" t="s">
        <v>13443</v>
      </c>
      <c r="J6232" s="1" t="s">
        <v>13550</v>
      </c>
      <c r="K6232" s="1" t="s">
        <v>10789</v>
      </c>
      <c r="L6232" s="1" t="s">
        <v>10733</v>
      </c>
      <c r="M6232" s="1" t="s">
        <v>10679</v>
      </c>
      <c r="N6232" s="1" t="s">
        <v>10742</v>
      </c>
      <c r="O6232" s="1" t="s">
        <v>25147</v>
      </c>
      <c r="P6232" s="1" t="s">
        <v>10744</v>
      </c>
      <c r="Q6232" s="1" t="s">
        <v>10745</v>
      </c>
      <c r="R6232" s="1" t="s">
        <v>10658</v>
      </c>
      <c r="S6232" s="1" t="s">
        <v>10746</v>
      </c>
      <c r="T6232" s="1" t="s">
        <v>13547</v>
      </c>
      <c r="U6232" s="1" t="s">
        <v>13548</v>
      </c>
    </row>
    <row r="6233" spans="1:21">
      <c r="A6233" s="1" t="s">
        <v>30063</v>
      </c>
      <c r="B6233" s="4">
        <v>37842358</v>
      </c>
      <c r="C6233" s="1" t="str">
        <f t="shared" si="97"/>
        <v>37842358</v>
      </c>
      <c r="D6233" s="1" t="s">
        <v>30064</v>
      </c>
      <c r="E6233" s="5">
        <v>37597</v>
      </c>
      <c r="F6233" s="1" t="s">
        <v>11100</v>
      </c>
      <c r="G6233" s="1" t="s">
        <v>11793</v>
      </c>
      <c r="H6233" s="1" t="s">
        <v>13150</v>
      </c>
      <c r="I6233" s="1" t="s">
        <v>13505</v>
      </c>
      <c r="J6233" s="1" t="s">
        <v>30065</v>
      </c>
      <c r="K6233" s="1" t="s">
        <v>10789</v>
      </c>
      <c r="L6233" s="1" t="s">
        <v>10733</v>
      </c>
      <c r="M6233" s="1" t="s">
        <v>10741</v>
      </c>
      <c r="N6233" s="1" t="s">
        <v>10742</v>
      </c>
      <c r="O6233" s="1" t="s">
        <v>10743</v>
      </c>
      <c r="P6233" s="1" t="s">
        <v>10744</v>
      </c>
      <c r="Q6233" s="1" t="s">
        <v>10764</v>
      </c>
      <c r="R6233" s="1" t="s">
        <v>10658</v>
      </c>
      <c r="S6233" s="1" t="s">
        <v>10746</v>
      </c>
    </row>
    <row r="6234" spans="1:21">
      <c r="A6234" s="1" t="s">
        <v>30066</v>
      </c>
      <c r="B6234" s="4">
        <v>37842382</v>
      </c>
      <c r="C6234" s="1" t="str">
        <f t="shared" si="97"/>
        <v>37842382</v>
      </c>
      <c r="D6234" s="1" t="s">
        <v>25145</v>
      </c>
      <c r="E6234" s="5">
        <v>37622</v>
      </c>
      <c r="F6234" s="1" t="s">
        <v>30067</v>
      </c>
      <c r="G6234" s="1" t="s">
        <v>10744</v>
      </c>
      <c r="H6234" s="1" t="s">
        <v>30068</v>
      </c>
      <c r="I6234" s="1" t="s">
        <v>13481</v>
      </c>
      <c r="J6234" s="1" t="s">
        <v>13482</v>
      </c>
      <c r="K6234" s="1" t="s">
        <v>10789</v>
      </c>
      <c r="L6234" s="1" t="s">
        <v>10733</v>
      </c>
      <c r="M6234" s="1" t="s">
        <v>10679</v>
      </c>
      <c r="N6234" s="1" t="s">
        <v>10742</v>
      </c>
      <c r="O6234" s="1" t="s">
        <v>25147</v>
      </c>
      <c r="P6234" s="1" t="s">
        <v>10744</v>
      </c>
      <c r="Q6234" s="1" t="s">
        <v>10681</v>
      </c>
      <c r="R6234" s="1" t="s">
        <v>10658</v>
      </c>
      <c r="S6234" s="1" t="s">
        <v>10746</v>
      </c>
      <c r="T6234" s="1" t="s">
        <v>13477</v>
      </c>
      <c r="U6234" s="1" t="s">
        <v>13478</v>
      </c>
    </row>
    <row r="6235" spans="1:21">
      <c r="A6235" s="1" t="s">
        <v>30069</v>
      </c>
      <c r="B6235" s="4">
        <v>37842391</v>
      </c>
      <c r="C6235" s="1" t="str">
        <f t="shared" si="97"/>
        <v>37842391</v>
      </c>
      <c r="D6235" s="1" t="s">
        <v>30070</v>
      </c>
      <c r="E6235" s="5">
        <v>37622</v>
      </c>
      <c r="F6235" s="1" t="s">
        <v>15506</v>
      </c>
      <c r="G6235" s="1" t="s">
        <v>10934</v>
      </c>
      <c r="I6235" s="1" t="s">
        <v>15508</v>
      </c>
      <c r="J6235" s="1" t="s">
        <v>15506</v>
      </c>
      <c r="K6235" s="1" t="s">
        <v>10732</v>
      </c>
      <c r="L6235" s="1" t="s">
        <v>10733</v>
      </c>
      <c r="M6235" s="1" t="s">
        <v>10679</v>
      </c>
      <c r="N6235" s="1" t="s">
        <v>10742</v>
      </c>
      <c r="O6235" s="1" t="s">
        <v>25147</v>
      </c>
      <c r="P6235" s="1" t="s">
        <v>10744</v>
      </c>
      <c r="Q6235" s="1" t="s">
        <v>10764</v>
      </c>
      <c r="R6235" s="1" t="s">
        <v>10658</v>
      </c>
      <c r="S6235" s="1" t="s">
        <v>10746</v>
      </c>
      <c r="T6235" s="1" t="s">
        <v>15504</v>
      </c>
      <c r="U6235" s="1" t="s">
        <v>15505</v>
      </c>
    </row>
    <row r="6236" spans="1:21">
      <c r="A6236" s="1" t="s">
        <v>30071</v>
      </c>
      <c r="B6236" s="4">
        <v>37842498</v>
      </c>
      <c r="C6236" s="1" t="str">
        <f t="shared" si="97"/>
        <v>37842498</v>
      </c>
      <c r="D6236" s="1" t="s">
        <v>30072</v>
      </c>
      <c r="E6236" s="5">
        <v>37622</v>
      </c>
      <c r="F6236" s="1" t="s">
        <v>23564</v>
      </c>
      <c r="G6236" s="1" t="s">
        <v>3796</v>
      </c>
      <c r="I6236" s="1" t="s">
        <v>23565</v>
      </c>
      <c r="J6236" s="1" t="s">
        <v>23564</v>
      </c>
      <c r="K6236" s="1" t="s">
        <v>10732</v>
      </c>
      <c r="L6236" s="1" t="s">
        <v>10733</v>
      </c>
      <c r="M6236" s="1" t="s">
        <v>10679</v>
      </c>
      <c r="N6236" s="1" t="s">
        <v>10742</v>
      </c>
      <c r="O6236" s="1" t="s">
        <v>12036</v>
      </c>
      <c r="P6236" s="1" t="s">
        <v>10744</v>
      </c>
      <c r="Q6236" s="1" t="s">
        <v>10681</v>
      </c>
      <c r="R6236" s="1" t="s">
        <v>10658</v>
      </c>
      <c r="S6236" s="1" t="s">
        <v>10746</v>
      </c>
      <c r="T6236" s="1" t="s">
        <v>23562</v>
      </c>
      <c r="U6236" s="1" t="s">
        <v>23563</v>
      </c>
    </row>
    <row r="6237" spans="1:21">
      <c r="A6237" s="1" t="s">
        <v>30073</v>
      </c>
      <c r="B6237" s="4">
        <v>37842501</v>
      </c>
      <c r="C6237" s="1" t="str">
        <f t="shared" si="97"/>
        <v>37842501</v>
      </c>
      <c r="D6237" s="1" t="s">
        <v>30074</v>
      </c>
      <c r="E6237" s="5">
        <v>37622</v>
      </c>
      <c r="F6237" s="1" t="s">
        <v>15351</v>
      </c>
      <c r="G6237" s="1" t="s">
        <v>11304</v>
      </c>
      <c r="I6237" s="1" t="s">
        <v>15352</v>
      </c>
      <c r="J6237" s="1" t="s">
        <v>15351</v>
      </c>
      <c r="K6237" s="1" t="s">
        <v>10732</v>
      </c>
      <c r="L6237" s="1" t="s">
        <v>10733</v>
      </c>
      <c r="M6237" s="1" t="s">
        <v>10679</v>
      </c>
      <c r="N6237" s="1" t="s">
        <v>10742</v>
      </c>
      <c r="O6237" s="1" t="s">
        <v>12036</v>
      </c>
      <c r="P6237" s="1" t="s">
        <v>10744</v>
      </c>
      <c r="Q6237" s="1" t="s">
        <v>10681</v>
      </c>
      <c r="R6237" s="1" t="s">
        <v>10658</v>
      </c>
      <c r="S6237" s="1" t="s">
        <v>10746</v>
      </c>
      <c r="T6237" s="1" t="s">
        <v>15349</v>
      </c>
      <c r="U6237" s="1" t="s">
        <v>15350</v>
      </c>
    </row>
    <row r="6238" spans="1:21">
      <c r="A6238" s="1" t="s">
        <v>30075</v>
      </c>
      <c r="B6238" s="4">
        <v>37842757</v>
      </c>
      <c r="C6238" s="1" t="str">
        <f t="shared" si="97"/>
        <v>37842757</v>
      </c>
      <c r="D6238" s="1" t="s">
        <v>25145</v>
      </c>
      <c r="E6238" s="5">
        <v>37622</v>
      </c>
      <c r="F6238" s="1" t="s">
        <v>30076</v>
      </c>
      <c r="G6238" s="1" t="s">
        <v>10755</v>
      </c>
      <c r="H6238" s="1" t="s">
        <v>30077</v>
      </c>
      <c r="I6238" s="1" t="s">
        <v>11039</v>
      </c>
      <c r="J6238" s="1" t="s">
        <v>10788</v>
      </c>
      <c r="K6238" s="1" t="s">
        <v>10789</v>
      </c>
      <c r="L6238" s="1" t="s">
        <v>10733</v>
      </c>
      <c r="M6238" s="1" t="s">
        <v>10679</v>
      </c>
      <c r="N6238" s="1" t="s">
        <v>10742</v>
      </c>
      <c r="O6238" s="1" t="s">
        <v>25147</v>
      </c>
      <c r="P6238" s="1" t="s">
        <v>10744</v>
      </c>
      <c r="Q6238" s="1" t="s">
        <v>10745</v>
      </c>
      <c r="R6238" s="1" t="s">
        <v>10658</v>
      </c>
      <c r="S6238" s="1" t="s">
        <v>10746</v>
      </c>
      <c r="T6238" s="1" t="s">
        <v>10790</v>
      </c>
      <c r="U6238" s="1" t="s">
        <v>10791</v>
      </c>
    </row>
    <row r="6239" spans="1:21">
      <c r="A6239" s="1" t="s">
        <v>30078</v>
      </c>
      <c r="B6239" s="4">
        <v>37842773</v>
      </c>
      <c r="C6239" s="1" t="str">
        <f t="shared" si="97"/>
        <v>37842773</v>
      </c>
      <c r="D6239" s="1" t="s">
        <v>30079</v>
      </c>
      <c r="E6239" s="5">
        <v>37622</v>
      </c>
      <c r="F6239" s="1" t="s">
        <v>30080</v>
      </c>
      <c r="G6239" s="1" t="s">
        <v>10711</v>
      </c>
      <c r="H6239" s="1" t="s">
        <v>30081</v>
      </c>
      <c r="I6239" s="1" t="s">
        <v>11039</v>
      </c>
      <c r="J6239" s="1" t="s">
        <v>10788</v>
      </c>
      <c r="K6239" s="1" t="s">
        <v>10789</v>
      </c>
      <c r="L6239" s="1" t="s">
        <v>10733</v>
      </c>
      <c r="M6239" s="1" t="s">
        <v>10679</v>
      </c>
      <c r="N6239" s="1" t="s">
        <v>10742</v>
      </c>
      <c r="O6239" s="1" t="s">
        <v>25147</v>
      </c>
      <c r="P6239" s="1" t="s">
        <v>10744</v>
      </c>
      <c r="Q6239" s="1" t="s">
        <v>10745</v>
      </c>
      <c r="R6239" s="1" t="s">
        <v>10658</v>
      </c>
      <c r="S6239" s="1" t="s">
        <v>10746</v>
      </c>
      <c r="T6239" s="1" t="s">
        <v>10790</v>
      </c>
      <c r="U6239" s="1" t="s">
        <v>10791</v>
      </c>
    </row>
    <row r="6240" spans="1:21">
      <c r="A6240" s="1" t="s">
        <v>30082</v>
      </c>
      <c r="B6240" s="4">
        <v>37842781</v>
      </c>
      <c r="C6240" s="1" t="str">
        <f t="shared" si="97"/>
        <v>37842781</v>
      </c>
      <c r="D6240" s="1" t="s">
        <v>25145</v>
      </c>
      <c r="E6240" s="5">
        <v>37622</v>
      </c>
      <c r="F6240" s="1" t="s">
        <v>30083</v>
      </c>
      <c r="G6240" s="1" t="s">
        <v>10785</v>
      </c>
      <c r="H6240" s="1" t="s">
        <v>30084</v>
      </c>
      <c r="I6240" s="1" t="s">
        <v>11039</v>
      </c>
      <c r="J6240" s="1" t="s">
        <v>10788</v>
      </c>
      <c r="K6240" s="1" t="s">
        <v>10789</v>
      </c>
      <c r="L6240" s="1" t="s">
        <v>10733</v>
      </c>
      <c r="M6240" s="1" t="s">
        <v>10679</v>
      </c>
      <c r="N6240" s="1" t="s">
        <v>10742</v>
      </c>
      <c r="O6240" s="1" t="s">
        <v>25147</v>
      </c>
      <c r="P6240" s="1" t="s">
        <v>10744</v>
      </c>
      <c r="Q6240" s="1" t="s">
        <v>10745</v>
      </c>
      <c r="R6240" s="1" t="s">
        <v>10658</v>
      </c>
      <c r="S6240" s="1" t="s">
        <v>10746</v>
      </c>
      <c r="T6240" s="1" t="s">
        <v>10790</v>
      </c>
      <c r="U6240" s="1" t="s">
        <v>10791</v>
      </c>
    </row>
    <row r="6241" spans="1:21">
      <c r="A6241" s="1" t="s">
        <v>30085</v>
      </c>
      <c r="B6241" s="4">
        <v>37842846</v>
      </c>
      <c r="C6241" s="1" t="str">
        <f t="shared" si="97"/>
        <v>37842846</v>
      </c>
      <c r="D6241" s="1" t="s">
        <v>30086</v>
      </c>
      <c r="E6241" s="5">
        <v>37597</v>
      </c>
      <c r="F6241" s="1" t="s">
        <v>30087</v>
      </c>
      <c r="G6241" s="1" t="s">
        <v>11304</v>
      </c>
      <c r="I6241" s="1" t="s">
        <v>12996</v>
      </c>
      <c r="J6241" s="1" t="s">
        <v>30087</v>
      </c>
      <c r="K6241" s="1" t="s">
        <v>10762</v>
      </c>
      <c r="L6241" s="1" t="s">
        <v>10733</v>
      </c>
      <c r="M6241" s="1" t="s">
        <v>10741</v>
      </c>
      <c r="N6241" s="1" t="s">
        <v>10742</v>
      </c>
      <c r="O6241" s="1" t="s">
        <v>10743</v>
      </c>
      <c r="P6241" s="1" t="s">
        <v>10744</v>
      </c>
      <c r="Q6241" s="1" t="s">
        <v>10764</v>
      </c>
      <c r="R6241" s="1" t="s">
        <v>10658</v>
      </c>
      <c r="S6241" s="1" t="s">
        <v>10746</v>
      </c>
    </row>
    <row r="6242" spans="1:21">
      <c r="A6242" s="1" t="s">
        <v>30088</v>
      </c>
      <c r="B6242" s="4">
        <v>37843061</v>
      </c>
      <c r="C6242" s="1" t="str">
        <f t="shared" si="97"/>
        <v>37843061</v>
      </c>
      <c r="D6242" s="1" t="s">
        <v>30089</v>
      </c>
      <c r="E6242" s="5">
        <v>37622</v>
      </c>
      <c r="F6242" s="1" t="s">
        <v>14705</v>
      </c>
      <c r="G6242" s="1" t="s">
        <v>10995</v>
      </c>
      <c r="I6242" s="1" t="s">
        <v>14610</v>
      </c>
      <c r="J6242" s="1" t="s">
        <v>14705</v>
      </c>
      <c r="K6242" s="1" t="s">
        <v>11196</v>
      </c>
      <c r="L6242" s="1" t="s">
        <v>10733</v>
      </c>
      <c r="M6242" s="1" t="s">
        <v>10679</v>
      </c>
      <c r="N6242" s="1" t="s">
        <v>10742</v>
      </c>
      <c r="O6242" s="1" t="s">
        <v>25147</v>
      </c>
      <c r="P6242" s="1" t="s">
        <v>10744</v>
      </c>
      <c r="Q6242" s="1" t="s">
        <v>10745</v>
      </c>
      <c r="R6242" s="1" t="s">
        <v>10658</v>
      </c>
      <c r="S6242" s="1" t="s">
        <v>10746</v>
      </c>
      <c r="T6242" s="1" t="s">
        <v>14703</v>
      </c>
      <c r="U6242" s="1" t="s">
        <v>14704</v>
      </c>
    </row>
    <row r="6243" spans="1:21">
      <c r="A6243" s="1" t="s">
        <v>30090</v>
      </c>
      <c r="B6243" s="4">
        <v>37844016</v>
      </c>
      <c r="C6243" s="1" t="str">
        <f t="shared" si="97"/>
        <v>37844016</v>
      </c>
      <c r="D6243" s="1" t="s">
        <v>25145</v>
      </c>
      <c r="E6243" s="5">
        <v>37712</v>
      </c>
      <c r="F6243" s="1" t="s">
        <v>29433</v>
      </c>
      <c r="G6243" s="1" t="s">
        <v>14439</v>
      </c>
      <c r="I6243" s="1" t="s">
        <v>15606</v>
      </c>
      <c r="J6243" s="1" t="s">
        <v>15607</v>
      </c>
      <c r="K6243" s="1" t="s">
        <v>10740</v>
      </c>
      <c r="L6243" s="1" t="s">
        <v>10733</v>
      </c>
      <c r="M6243" s="1" t="s">
        <v>10679</v>
      </c>
      <c r="N6243" s="1" t="s">
        <v>10742</v>
      </c>
      <c r="O6243" s="1" t="s">
        <v>25147</v>
      </c>
      <c r="P6243" s="1" t="s">
        <v>10744</v>
      </c>
      <c r="Q6243" s="1" t="s">
        <v>10711</v>
      </c>
      <c r="R6243" s="1" t="s">
        <v>10658</v>
      </c>
      <c r="S6243" s="1" t="s">
        <v>10746</v>
      </c>
      <c r="T6243" s="1" t="s">
        <v>15603</v>
      </c>
      <c r="U6243" s="1" t="s">
        <v>15604</v>
      </c>
    </row>
    <row r="6244" spans="1:21">
      <c r="A6244" s="1" t="s">
        <v>30091</v>
      </c>
      <c r="B6244" s="4">
        <v>37845438</v>
      </c>
      <c r="C6244" s="1" t="str">
        <f t="shared" si="97"/>
        <v>37845438</v>
      </c>
      <c r="D6244" s="1" t="s">
        <v>30092</v>
      </c>
      <c r="E6244" s="5">
        <v>37799</v>
      </c>
      <c r="F6244" s="1" t="s">
        <v>19061</v>
      </c>
      <c r="H6244" s="1" t="s">
        <v>13653</v>
      </c>
      <c r="I6244" s="1" t="s">
        <v>15405</v>
      </c>
      <c r="J6244" s="1" t="s">
        <v>15441</v>
      </c>
      <c r="K6244" s="1" t="s">
        <v>10732</v>
      </c>
      <c r="L6244" s="1" t="s">
        <v>10733</v>
      </c>
      <c r="M6244" s="1" t="s">
        <v>21940</v>
      </c>
      <c r="N6244" s="1" t="s">
        <v>10742</v>
      </c>
      <c r="O6244" s="1" t="s">
        <v>21941</v>
      </c>
      <c r="P6244" s="1" t="s">
        <v>10744</v>
      </c>
      <c r="Q6244" s="1" t="s">
        <v>10657</v>
      </c>
      <c r="R6244" s="1" t="s">
        <v>10658</v>
      </c>
      <c r="S6244" s="1" t="s">
        <v>10746</v>
      </c>
    </row>
    <row r="6245" spans="1:21">
      <c r="A6245" s="1" t="s">
        <v>30093</v>
      </c>
      <c r="B6245" s="4">
        <v>37845900</v>
      </c>
      <c r="C6245" s="1" t="str">
        <f t="shared" si="97"/>
        <v>37845900</v>
      </c>
      <c r="D6245" s="1" t="s">
        <v>30094</v>
      </c>
      <c r="E6245" s="5">
        <v>37834</v>
      </c>
      <c r="F6245" s="1" t="s">
        <v>30095</v>
      </c>
      <c r="G6245" s="1" t="s">
        <v>11848</v>
      </c>
      <c r="H6245" s="1" t="s">
        <v>30096</v>
      </c>
      <c r="I6245" s="1" t="s">
        <v>13045</v>
      </c>
      <c r="J6245" s="1" t="s">
        <v>13046</v>
      </c>
      <c r="K6245" s="1" t="s">
        <v>10762</v>
      </c>
      <c r="L6245" s="1" t="s">
        <v>10733</v>
      </c>
      <c r="M6245" s="1" t="s">
        <v>10679</v>
      </c>
      <c r="N6245" s="1" t="s">
        <v>10742</v>
      </c>
      <c r="O6245" s="1" t="s">
        <v>21914</v>
      </c>
      <c r="P6245" s="1" t="s">
        <v>10744</v>
      </c>
      <c r="Q6245" s="1" t="s">
        <v>10764</v>
      </c>
      <c r="R6245" s="1" t="s">
        <v>10658</v>
      </c>
      <c r="S6245" s="1" t="s">
        <v>10746</v>
      </c>
      <c r="T6245" s="1" t="s">
        <v>13041</v>
      </c>
      <c r="U6245" s="1" t="s">
        <v>13042</v>
      </c>
    </row>
    <row r="6246" spans="1:21">
      <c r="A6246" s="1" t="s">
        <v>30097</v>
      </c>
      <c r="B6246" s="4">
        <v>37846957</v>
      </c>
      <c r="C6246" s="1" t="str">
        <f t="shared" si="97"/>
        <v>37846957</v>
      </c>
      <c r="D6246" s="1" t="s">
        <v>30098</v>
      </c>
      <c r="E6246" s="5">
        <v>37987</v>
      </c>
      <c r="F6246" s="1" t="s">
        <v>30099</v>
      </c>
      <c r="G6246" s="1" t="s">
        <v>10785</v>
      </c>
      <c r="H6246" s="1" t="s">
        <v>10973</v>
      </c>
      <c r="I6246" s="1" t="s">
        <v>13237</v>
      </c>
      <c r="J6246" s="1" t="s">
        <v>13380</v>
      </c>
      <c r="K6246" s="1" t="s">
        <v>10762</v>
      </c>
      <c r="L6246" s="1" t="s">
        <v>10733</v>
      </c>
      <c r="M6246" s="1" t="s">
        <v>10679</v>
      </c>
      <c r="N6246" s="1" t="s">
        <v>10742</v>
      </c>
      <c r="O6246" s="1" t="s">
        <v>21914</v>
      </c>
      <c r="P6246" s="1" t="s">
        <v>10744</v>
      </c>
      <c r="Q6246" s="1" t="s">
        <v>10745</v>
      </c>
      <c r="R6246" s="1" t="s">
        <v>10658</v>
      </c>
      <c r="S6246" s="1" t="s">
        <v>10746</v>
      </c>
      <c r="T6246" s="1" t="s">
        <v>13377</v>
      </c>
      <c r="U6246" s="1" t="s">
        <v>13378</v>
      </c>
    </row>
    <row r="6247" spans="1:21">
      <c r="A6247" s="1" t="s">
        <v>30100</v>
      </c>
      <c r="B6247" s="4">
        <v>37847091</v>
      </c>
      <c r="C6247" s="1" t="str">
        <f t="shared" si="97"/>
        <v>37847091</v>
      </c>
      <c r="D6247" s="1" t="s">
        <v>30101</v>
      </c>
      <c r="E6247" s="5">
        <v>37950</v>
      </c>
      <c r="F6247" s="1" t="s">
        <v>30102</v>
      </c>
      <c r="I6247" s="1" t="s">
        <v>14644</v>
      </c>
      <c r="J6247" s="1" t="s">
        <v>14642</v>
      </c>
      <c r="K6247" s="1" t="s">
        <v>11586</v>
      </c>
      <c r="L6247" s="1" t="s">
        <v>10733</v>
      </c>
      <c r="M6247" s="1" t="s">
        <v>21940</v>
      </c>
      <c r="N6247" s="1" t="s">
        <v>10742</v>
      </c>
      <c r="O6247" s="1" t="s">
        <v>21941</v>
      </c>
      <c r="P6247" s="1" t="s">
        <v>10744</v>
      </c>
      <c r="Q6247" s="1" t="s">
        <v>10657</v>
      </c>
      <c r="R6247" s="1" t="s">
        <v>10658</v>
      </c>
      <c r="S6247" s="1" t="s">
        <v>10746</v>
      </c>
    </row>
    <row r="6248" spans="1:21">
      <c r="A6248" s="1" t="s">
        <v>30103</v>
      </c>
      <c r="B6248" s="4">
        <v>37847201</v>
      </c>
      <c r="C6248" s="1" t="str">
        <f t="shared" si="97"/>
        <v>37847201</v>
      </c>
      <c r="D6248" s="1" t="s">
        <v>30104</v>
      </c>
      <c r="E6248" s="5">
        <v>37987</v>
      </c>
      <c r="F6248" s="1" t="s">
        <v>30105</v>
      </c>
      <c r="G6248" s="1" t="s">
        <v>10656</v>
      </c>
      <c r="H6248" s="1" t="s">
        <v>30106</v>
      </c>
      <c r="I6248" s="1" t="s">
        <v>10771</v>
      </c>
      <c r="J6248" s="1" t="s">
        <v>10772</v>
      </c>
      <c r="K6248" s="1" t="s">
        <v>10762</v>
      </c>
      <c r="L6248" s="1" t="s">
        <v>10733</v>
      </c>
      <c r="M6248" s="1" t="s">
        <v>10679</v>
      </c>
      <c r="N6248" s="1" t="s">
        <v>10742</v>
      </c>
      <c r="O6248" s="1" t="s">
        <v>21914</v>
      </c>
      <c r="P6248" s="1" t="s">
        <v>10744</v>
      </c>
      <c r="Q6248" s="1" t="s">
        <v>10745</v>
      </c>
      <c r="R6248" s="1" t="s">
        <v>10658</v>
      </c>
      <c r="S6248" s="1" t="s">
        <v>10746</v>
      </c>
      <c r="T6248" s="1" t="s">
        <v>10774</v>
      </c>
      <c r="U6248" s="1" t="s">
        <v>10775</v>
      </c>
    </row>
    <row r="6249" spans="1:21">
      <c r="A6249" s="1" t="s">
        <v>30107</v>
      </c>
      <c r="B6249" s="4">
        <v>37847465</v>
      </c>
      <c r="C6249" s="1" t="str">
        <f t="shared" si="97"/>
        <v>37847465</v>
      </c>
      <c r="D6249" s="1" t="s">
        <v>30108</v>
      </c>
      <c r="E6249" s="5">
        <v>37966</v>
      </c>
      <c r="F6249" s="1" t="s">
        <v>30109</v>
      </c>
      <c r="G6249" s="1" t="s">
        <v>14706</v>
      </c>
      <c r="I6249" s="1" t="s">
        <v>14610</v>
      </c>
      <c r="J6249" s="1" t="s">
        <v>14705</v>
      </c>
      <c r="K6249" s="1" t="s">
        <v>11196</v>
      </c>
      <c r="L6249" s="1" t="s">
        <v>10733</v>
      </c>
      <c r="M6249" s="1" t="s">
        <v>21940</v>
      </c>
      <c r="N6249" s="1" t="s">
        <v>10742</v>
      </c>
      <c r="O6249" s="1" t="s">
        <v>21941</v>
      </c>
      <c r="P6249" s="1" t="s">
        <v>10744</v>
      </c>
      <c r="Q6249" s="1" t="s">
        <v>10657</v>
      </c>
      <c r="R6249" s="1" t="s">
        <v>10658</v>
      </c>
      <c r="S6249" s="1" t="s">
        <v>10746</v>
      </c>
    </row>
    <row r="6250" spans="1:21">
      <c r="A6250" s="1" t="s">
        <v>30110</v>
      </c>
      <c r="B6250" s="4">
        <v>37847481</v>
      </c>
      <c r="C6250" s="1" t="str">
        <f t="shared" si="97"/>
        <v>37847481</v>
      </c>
      <c r="D6250" s="1" t="s">
        <v>30111</v>
      </c>
      <c r="E6250" s="5">
        <v>37987</v>
      </c>
      <c r="F6250" s="1" t="s">
        <v>28102</v>
      </c>
      <c r="G6250" s="1" t="s">
        <v>14647</v>
      </c>
      <c r="I6250" s="1" t="s">
        <v>13443</v>
      </c>
      <c r="J6250" s="1" t="s">
        <v>13550</v>
      </c>
      <c r="K6250" s="1" t="s">
        <v>10789</v>
      </c>
      <c r="L6250" s="1" t="s">
        <v>10733</v>
      </c>
      <c r="M6250" s="1" t="s">
        <v>10679</v>
      </c>
      <c r="N6250" s="1" t="s">
        <v>10742</v>
      </c>
      <c r="O6250" s="1" t="s">
        <v>26112</v>
      </c>
      <c r="P6250" s="1" t="s">
        <v>10744</v>
      </c>
      <c r="Q6250" s="1" t="s">
        <v>10745</v>
      </c>
      <c r="R6250" s="1" t="s">
        <v>10658</v>
      </c>
      <c r="S6250" s="1" t="s">
        <v>10746</v>
      </c>
      <c r="T6250" s="1" t="s">
        <v>13547</v>
      </c>
      <c r="U6250" s="1" t="s">
        <v>13548</v>
      </c>
    </row>
    <row r="6251" spans="1:21">
      <c r="A6251" s="1" t="s">
        <v>30112</v>
      </c>
      <c r="B6251" s="4">
        <v>37847490</v>
      </c>
      <c r="C6251" s="1" t="str">
        <f t="shared" si="97"/>
        <v>37847490</v>
      </c>
      <c r="D6251" s="1" t="s">
        <v>30113</v>
      </c>
      <c r="E6251" s="5">
        <v>37987</v>
      </c>
      <c r="F6251" s="1" t="s">
        <v>11151</v>
      </c>
      <c r="G6251" s="1" t="s">
        <v>10744</v>
      </c>
      <c r="I6251" s="1" t="s">
        <v>26200</v>
      </c>
      <c r="J6251" s="1" t="s">
        <v>26201</v>
      </c>
      <c r="K6251" s="1" t="s">
        <v>10732</v>
      </c>
      <c r="L6251" s="1" t="s">
        <v>10733</v>
      </c>
      <c r="M6251" s="1" t="s">
        <v>10679</v>
      </c>
      <c r="N6251" s="1" t="s">
        <v>10742</v>
      </c>
      <c r="O6251" s="1" t="s">
        <v>25147</v>
      </c>
      <c r="P6251" s="1" t="s">
        <v>10744</v>
      </c>
      <c r="Q6251" s="1" t="s">
        <v>10745</v>
      </c>
      <c r="R6251" s="1" t="s">
        <v>10658</v>
      </c>
      <c r="S6251" s="1" t="s">
        <v>10746</v>
      </c>
      <c r="T6251" s="1" t="s">
        <v>26197</v>
      </c>
      <c r="U6251" s="1" t="s">
        <v>26198</v>
      </c>
    </row>
    <row r="6252" spans="1:21">
      <c r="A6252" s="1" t="s">
        <v>30114</v>
      </c>
      <c r="B6252" s="4">
        <v>37847571</v>
      </c>
      <c r="C6252" s="1" t="str">
        <f t="shared" si="97"/>
        <v>37847571</v>
      </c>
      <c r="D6252" s="1" t="s">
        <v>30115</v>
      </c>
      <c r="E6252" s="5">
        <v>37987</v>
      </c>
      <c r="F6252" s="1" t="s">
        <v>13327</v>
      </c>
      <c r="G6252" s="1" t="s">
        <v>15912</v>
      </c>
      <c r="I6252" s="1" t="s">
        <v>10974</v>
      </c>
      <c r="J6252" s="1" t="s">
        <v>13327</v>
      </c>
      <c r="K6252" s="1" t="s">
        <v>10762</v>
      </c>
      <c r="L6252" s="1" t="s">
        <v>10733</v>
      </c>
      <c r="M6252" s="1" t="s">
        <v>10679</v>
      </c>
      <c r="N6252" s="1" t="s">
        <v>10742</v>
      </c>
      <c r="O6252" s="1" t="s">
        <v>12036</v>
      </c>
      <c r="P6252" s="1" t="s">
        <v>10744</v>
      </c>
      <c r="Q6252" s="1" t="s">
        <v>10764</v>
      </c>
      <c r="R6252" s="1" t="s">
        <v>10658</v>
      </c>
      <c r="S6252" s="1" t="s">
        <v>10746</v>
      </c>
      <c r="T6252" s="1" t="s">
        <v>13325</v>
      </c>
      <c r="U6252" s="1" t="s">
        <v>13326</v>
      </c>
    </row>
    <row r="6253" spans="1:21">
      <c r="A6253" s="1" t="s">
        <v>30116</v>
      </c>
      <c r="B6253" s="4">
        <v>37847597</v>
      </c>
      <c r="C6253" s="1" t="str">
        <f t="shared" si="97"/>
        <v>37847597</v>
      </c>
      <c r="D6253" s="1" t="s">
        <v>30117</v>
      </c>
      <c r="E6253" s="5">
        <v>37987</v>
      </c>
      <c r="F6253" s="1" t="s">
        <v>13899</v>
      </c>
      <c r="G6253" s="1" t="s">
        <v>10656</v>
      </c>
      <c r="I6253" s="1" t="s">
        <v>10779</v>
      </c>
      <c r="J6253" s="1" t="s">
        <v>10780</v>
      </c>
      <c r="K6253" s="1" t="s">
        <v>10762</v>
      </c>
      <c r="L6253" s="1" t="s">
        <v>10733</v>
      </c>
      <c r="M6253" s="1" t="s">
        <v>10679</v>
      </c>
      <c r="N6253" s="1" t="s">
        <v>10742</v>
      </c>
      <c r="O6253" s="1" t="s">
        <v>21914</v>
      </c>
      <c r="P6253" s="1" t="s">
        <v>10744</v>
      </c>
      <c r="Q6253" s="1" t="s">
        <v>10711</v>
      </c>
      <c r="R6253" s="1" t="s">
        <v>10658</v>
      </c>
      <c r="S6253" s="1" t="s">
        <v>10746</v>
      </c>
      <c r="T6253" s="1" t="s">
        <v>10781</v>
      </c>
      <c r="U6253" s="1" t="s">
        <v>10782</v>
      </c>
    </row>
    <row r="6254" spans="1:21">
      <c r="A6254" s="1" t="s">
        <v>30118</v>
      </c>
      <c r="B6254" s="4">
        <v>37847783</v>
      </c>
      <c r="C6254" s="1" t="str">
        <f t="shared" si="97"/>
        <v>37847783</v>
      </c>
      <c r="D6254" s="1" t="s">
        <v>30119</v>
      </c>
      <c r="E6254" s="5">
        <v>37987</v>
      </c>
      <c r="F6254" s="1" t="s">
        <v>26615</v>
      </c>
      <c r="G6254" s="1" t="s">
        <v>11037</v>
      </c>
      <c r="I6254" s="1" t="s">
        <v>30120</v>
      </c>
      <c r="J6254" s="1" t="s">
        <v>10730</v>
      </c>
      <c r="K6254" s="1" t="s">
        <v>10732</v>
      </c>
      <c r="L6254" s="1" t="s">
        <v>10733</v>
      </c>
      <c r="M6254" s="1" t="s">
        <v>10679</v>
      </c>
      <c r="N6254" s="1" t="s">
        <v>10742</v>
      </c>
      <c r="O6254" s="1" t="s">
        <v>24057</v>
      </c>
      <c r="P6254" s="1" t="s">
        <v>10744</v>
      </c>
      <c r="Q6254" s="1" t="s">
        <v>10697</v>
      </c>
      <c r="R6254" s="1" t="s">
        <v>10658</v>
      </c>
      <c r="S6254" s="1" t="s">
        <v>10746</v>
      </c>
      <c r="T6254" s="1" t="s">
        <v>11019</v>
      </c>
      <c r="U6254" s="1" t="s">
        <v>736</v>
      </c>
    </row>
    <row r="6255" spans="1:21">
      <c r="A6255" s="1" t="s">
        <v>30121</v>
      </c>
      <c r="B6255" s="4">
        <v>37848089</v>
      </c>
      <c r="C6255" s="1" t="str">
        <f t="shared" si="97"/>
        <v>37848089</v>
      </c>
      <c r="D6255" s="1" t="s">
        <v>30122</v>
      </c>
      <c r="E6255" s="5">
        <v>38014</v>
      </c>
      <c r="F6255" s="1" t="s">
        <v>21766</v>
      </c>
      <c r="G6255" s="1" t="s">
        <v>10778</v>
      </c>
      <c r="I6255" s="1" t="s">
        <v>13015</v>
      </c>
      <c r="J6255" s="1" t="s">
        <v>21766</v>
      </c>
      <c r="K6255" s="1" t="s">
        <v>10762</v>
      </c>
      <c r="L6255" s="1" t="s">
        <v>10733</v>
      </c>
      <c r="M6255" s="1" t="s">
        <v>21940</v>
      </c>
      <c r="N6255" s="1" t="s">
        <v>10742</v>
      </c>
      <c r="O6255" s="1" t="s">
        <v>21941</v>
      </c>
      <c r="P6255" s="1" t="s">
        <v>10744</v>
      </c>
      <c r="Q6255" s="1" t="s">
        <v>10657</v>
      </c>
      <c r="R6255" s="1" t="s">
        <v>10658</v>
      </c>
      <c r="S6255" s="1" t="s">
        <v>10746</v>
      </c>
    </row>
    <row r="6256" spans="1:21">
      <c r="A6256" s="1" t="s">
        <v>30123</v>
      </c>
      <c r="B6256" s="4">
        <v>37849760</v>
      </c>
      <c r="C6256" s="1" t="str">
        <f t="shared" si="97"/>
        <v>37849760</v>
      </c>
      <c r="D6256" s="1" t="s">
        <v>30124</v>
      </c>
      <c r="E6256" s="5">
        <v>38078</v>
      </c>
      <c r="F6256" s="1" t="s">
        <v>30125</v>
      </c>
      <c r="G6256" s="1" t="s">
        <v>30126</v>
      </c>
      <c r="I6256" s="1" t="s">
        <v>13505</v>
      </c>
      <c r="J6256" s="1" t="s">
        <v>13506</v>
      </c>
      <c r="K6256" s="1" t="s">
        <v>10789</v>
      </c>
      <c r="L6256" s="1" t="s">
        <v>10733</v>
      </c>
      <c r="M6256" s="1" t="s">
        <v>10696</v>
      </c>
      <c r="N6256" s="1" t="s">
        <v>10742</v>
      </c>
      <c r="O6256" s="1" t="s">
        <v>11040</v>
      </c>
      <c r="P6256" s="1" t="s">
        <v>10744</v>
      </c>
      <c r="Q6256" s="1" t="s">
        <v>10681</v>
      </c>
      <c r="R6256" s="1" t="s">
        <v>10658</v>
      </c>
      <c r="S6256" s="1" t="s">
        <v>10746</v>
      </c>
      <c r="T6256" s="1" t="s">
        <v>13501</v>
      </c>
      <c r="U6256" s="1" t="s">
        <v>13502</v>
      </c>
    </row>
    <row r="6257" spans="1:21">
      <c r="A6257" s="1" t="s">
        <v>30127</v>
      </c>
      <c r="B6257" s="4">
        <v>37850288</v>
      </c>
      <c r="C6257" s="1" t="str">
        <f t="shared" si="97"/>
        <v>37850288</v>
      </c>
      <c r="D6257" s="1" t="s">
        <v>30128</v>
      </c>
      <c r="E6257" s="5">
        <v>38139</v>
      </c>
      <c r="F6257" s="1" t="s">
        <v>10955</v>
      </c>
      <c r="G6257" s="1" t="s">
        <v>26482</v>
      </c>
      <c r="I6257" s="1" t="s">
        <v>14529</v>
      </c>
      <c r="J6257" s="1" t="s">
        <v>14530</v>
      </c>
      <c r="K6257" s="1" t="s">
        <v>11196</v>
      </c>
      <c r="L6257" s="1" t="s">
        <v>10733</v>
      </c>
      <c r="M6257" s="1" t="s">
        <v>10679</v>
      </c>
      <c r="N6257" s="1" t="s">
        <v>10742</v>
      </c>
      <c r="O6257" s="1" t="s">
        <v>25147</v>
      </c>
      <c r="P6257" s="1" t="s">
        <v>10744</v>
      </c>
      <c r="Q6257" s="1" t="s">
        <v>10745</v>
      </c>
      <c r="R6257" s="1" t="s">
        <v>10658</v>
      </c>
      <c r="S6257" s="1" t="s">
        <v>10746</v>
      </c>
      <c r="T6257" s="1" t="s">
        <v>14526</v>
      </c>
      <c r="U6257" s="1" t="s">
        <v>14527</v>
      </c>
    </row>
    <row r="6258" spans="1:21">
      <c r="A6258" s="1" t="s">
        <v>30129</v>
      </c>
      <c r="B6258" s="4">
        <v>37850768</v>
      </c>
      <c r="C6258" s="1" t="str">
        <f t="shared" si="97"/>
        <v>37850768</v>
      </c>
      <c r="D6258" s="1" t="s">
        <v>30130</v>
      </c>
      <c r="E6258" s="5">
        <v>38231</v>
      </c>
      <c r="F6258" s="1" t="s">
        <v>14669</v>
      </c>
      <c r="I6258" s="1" t="s">
        <v>14666</v>
      </c>
      <c r="J6258" s="1" t="s">
        <v>14669</v>
      </c>
      <c r="K6258" s="1" t="s">
        <v>11586</v>
      </c>
      <c r="L6258" s="1" t="s">
        <v>10733</v>
      </c>
      <c r="M6258" s="1" t="s">
        <v>10679</v>
      </c>
      <c r="N6258" s="1" t="s">
        <v>10742</v>
      </c>
      <c r="O6258" s="1" t="s">
        <v>12036</v>
      </c>
      <c r="P6258" s="1" t="s">
        <v>10744</v>
      </c>
      <c r="Q6258" s="1" t="s">
        <v>10764</v>
      </c>
      <c r="R6258" s="1" t="s">
        <v>10658</v>
      </c>
      <c r="S6258" s="1" t="s">
        <v>10746</v>
      </c>
      <c r="T6258" s="1" t="s">
        <v>14667</v>
      </c>
      <c r="U6258" s="1" t="s">
        <v>14668</v>
      </c>
    </row>
    <row r="6259" spans="1:21">
      <c r="A6259" s="1" t="s">
        <v>30131</v>
      </c>
      <c r="B6259" s="4">
        <v>37850946</v>
      </c>
      <c r="C6259" s="1" t="str">
        <f t="shared" si="97"/>
        <v>37850946</v>
      </c>
      <c r="D6259" s="1" t="s">
        <v>30132</v>
      </c>
      <c r="E6259" s="5">
        <v>38200</v>
      </c>
      <c r="F6259" s="1" t="s">
        <v>15409</v>
      </c>
      <c r="G6259" s="1" t="s">
        <v>30133</v>
      </c>
      <c r="I6259" s="1" t="s">
        <v>15410</v>
      </c>
      <c r="J6259" s="1" t="s">
        <v>15409</v>
      </c>
      <c r="K6259" s="1" t="s">
        <v>10732</v>
      </c>
      <c r="L6259" s="1" t="s">
        <v>10733</v>
      </c>
      <c r="M6259" s="1" t="s">
        <v>10679</v>
      </c>
      <c r="N6259" s="1" t="s">
        <v>10742</v>
      </c>
      <c r="O6259" s="1" t="s">
        <v>12036</v>
      </c>
      <c r="P6259" s="1" t="s">
        <v>10744</v>
      </c>
      <c r="Q6259" s="1" t="s">
        <v>10745</v>
      </c>
      <c r="R6259" s="1" t="s">
        <v>10658</v>
      </c>
      <c r="S6259" s="1" t="s">
        <v>10746</v>
      </c>
      <c r="T6259" s="1" t="s">
        <v>15407</v>
      </c>
      <c r="U6259" s="1" t="s">
        <v>15408</v>
      </c>
    </row>
    <row r="6260" spans="1:21">
      <c r="A6260" s="1" t="s">
        <v>30134</v>
      </c>
      <c r="B6260" s="4">
        <v>37851161</v>
      </c>
      <c r="C6260" s="1" t="str">
        <f t="shared" si="97"/>
        <v>37851161</v>
      </c>
      <c r="D6260" s="1" t="s">
        <v>30135</v>
      </c>
      <c r="E6260" s="5">
        <v>38210</v>
      </c>
      <c r="F6260" s="1" t="s">
        <v>19061</v>
      </c>
      <c r="G6260" s="1" t="s">
        <v>14718</v>
      </c>
      <c r="I6260" s="1" t="s">
        <v>12572</v>
      </c>
      <c r="J6260" s="1" t="s">
        <v>14717</v>
      </c>
      <c r="K6260" s="1" t="s">
        <v>11586</v>
      </c>
      <c r="L6260" s="1" t="s">
        <v>10733</v>
      </c>
      <c r="M6260" s="1" t="s">
        <v>21940</v>
      </c>
      <c r="N6260" s="1" t="s">
        <v>10742</v>
      </c>
      <c r="O6260" s="1" t="s">
        <v>21941</v>
      </c>
      <c r="P6260" s="1" t="s">
        <v>10744</v>
      </c>
      <c r="Q6260" s="1" t="s">
        <v>10657</v>
      </c>
      <c r="R6260" s="1" t="s">
        <v>10658</v>
      </c>
      <c r="S6260" s="1" t="s">
        <v>10746</v>
      </c>
    </row>
    <row r="6261" spans="1:21">
      <c r="A6261" s="1" t="s">
        <v>30136</v>
      </c>
      <c r="B6261" s="4">
        <v>37851624</v>
      </c>
      <c r="C6261" s="1" t="str">
        <f t="shared" si="97"/>
        <v>37851624</v>
      </c>
      <c r="D6261" s="1" t="s">
        <v>30137</v>
      </c>
      <c r="E6261" s="5">
        <v>38231</v>
      </c>
      <c r="F6261" s="1" t="s">
        <v>25170</v>
      </c>
      <c r="G6261" s="1" t="s">
        <v>25537</v>
      </c>
      <c r="H6261" s="1" t="s">
        <v>10744</v>
      </c>
      <c r="I6261" s="1" t="s">
        <v>12954</v>
      </c>
      <c r="J6261" s="1" t="s">
        <v>10915</v>
      </c>
      <c r="K6261" s="1" t="s">
        <v>10916</v>
      </c>
      <c r="L6261" s="1" t="s">
        <v>10678</v>
      </c>
      <c r="M6261" s="1" t="s">
        <v>10679</v>
      </c>
      <c r="N6261" s="1" t="s">
        <v>10654</v>
      </c>
      <c r="O6261" s="1" t="s">
        <v>11014</v>
      </c>
      <c r="P6261" s="1" t="s">
        <v>10656</v>
      </c>
      <c r="Q6261" s="1" t="s">
        <v>10711</v>
      </c>
      <c r="R6261" s="1" t="s">
        <v>10658</v>
      </c>
      <c r="S6261" s="1" t="s">
        <v>10995</v>
      </c>
      <c r="T6261" s="1" t="s">
        <v>12421</v>
      </c>
      <c r="U6261" s="1" t="s">
        <v>12422</v>
      </c>
    </row>
    <row r="6262" spans="1:21">
      <c r="A6262" s="1" t="s">
        <v>30138</v>
      </c>
      <c r="B6262" s="4">
        <v>37851713</v>
      </c>
      <c r="C6262" s="1" t="str">
        <f t="shared" si="97"/>
        <v>37851713</v>
      </c>
      <c r="D6262" s="1" t="s">
        <v>30139</v>
      </c>
      <c r="E6262" s="5">
        <v>38261</v>
      </c>
      <c r="F6262" s="1" t="s">
        <v>30140</v>
      </c>
      <c r="G6262" s="1" t="s">
        <v>11799</v>
      </c>
      <c r="H6262" s="1" t="s">
        <v>29716</v>
      </c>
      <c r="I6262" s="1" t="s">
        <v>11039</v>
      </c>
      <c r="J6262" s="1" t="s">
        <v>10788</v>
      </c>
      <c r="K6262" s="1" t="s">
        <v>10789</v>
      </c>
      <c r="L6262" s="1" t="s">
        <v>10733</v>
      </c>
      <c r="M6262" s="1" t="s">
        <v>10696</v>
      </c>
      <c r="N6262" s="1" t="s">
        <v>10742</v>
      </c>
      <c r="O6262" s="1" t="s">
        <v>12707</v>
      </c>
      <c r="P6262" s="1" t="s">
        <v>10744</v>
      </c>
      <c r="Q6262" s="1" t="s">
        <v>10764</v>
      </c>
      <c r="R6262" s="1" t="s">
        <v>10658</v>
      </c>
      <c r="S6262" s="1" t="s">
        <v>10746</v>
      </c>
      <c r="T6262" s="1" t="s">
        <v>10790</v>
      </c>
      <c r="U6262" s="1" t="s">
        <v>10791</v>
      </c>
    </row>
    <row r="6263" spans="1:21">
      <c r="A6263" s="1" t="s">
        <v>30141</v>
      </c>
      <c r="B6263" s="4">
        <v>37851888</v>
      </c>
      <c r="C6263" s="1" t="str">
        <f t="shared" si="97"/>
        <v>37851888</v>
      </c>
      <c r="D6263" s="1" t="s">
        <v>30142</v>
      </c>
      <c r="E6263" s="5">
        <v>38261</v>
      </c>
      <c r="F6263" s="1" t="s">
        <v>26196</v>
      </c>
      <c r="G6263" s="1" t="s">
        <v>12953</v>
      </c>
      <c r="I6263" s="1" t="s">
        <v>13237</v>
      </c>
      <c r="J6263" s="1" t="s">
        <v>26196</v>
      </c>
      <c r="K6263" s="1" t="s">
        <v>10762</v>
      </c>
      <c r="L6263" s="1" t="s">
        <v>10733</v>
      </c>
      <c r="M6263" s="1" t="s">
        <v>10679</v>
      </c>
      <c r="N6263" s="1" t="s">
        <v>10742</v>
      </c>
      <c r="O6263" s="1" t="s">
        <v>12036</v>
      </c>
      <c r="P6263" s="1" t="s">
        <v>10744</v>
      </c>
      <c r="Q6263" s="1" t="s">
        <v>10745</v>
      </c>
      <c r="R6263" s="1" t="s">
        <v>10658</v>
      </c>
      <c r="S6263" s="1" t="s">
        <v>10746</v>
      </c>
      <c r="T6263" s="1" t="s">
        <v>26194</v>
      </c>
      <c r="U6263" s="1" t="s">
        <v>26195</v>
      </c>
    </row>
    <row r="6264" spans="1:21">
      <c r="A6264" s="1" t="s">
        <v>30143</v>
      </c>
      <c r="B6264" s="4">
        <v>37852027</v>
      </c>
      <c r="C6264" s="1" t="str">
        <f t="shared" si="97"/>
        <v>37852027</v>
      </c>
      <c r="D6264" s="1" t="s">
        <v>30144</v>
      </c>
      <c r="E6264" s="5">
        <v>37622</v>
      </c>
      <c r="F6264" s="1" t="s">
        <v>22281</v>
      </c>
      <c r="H6264" s="1" t="s">
        <v>12594</v>
      </c>
      <c r="I6264" s="1" t="s">
        <v>13407</v>
      </c>
      <c r="J6264" s="1" t="s">
        <v>11551</v>
      </c>
      <c r="K6264" s="1" t="s">
        <v>10796</v>
      </c>
      <c r="L6264" s="1" t="s">
        <v>10667</v>
      </c>
      <c r="M6264" s="1" t="s">
        <v>10679</v>
      </c>
      <c r="N6264" s="1" t="s">
        <v>10742</v>
      </c>
      <c r="O6264" s="1" t="s">
        <v>25147</v>
      </c>
      <c r="P6264" s="1" t="s">
        <v>10744</v>
      </c>
      <c r="Q6264" s="1" t="s">
        <v>10711</v>
      </c>
      <c r="R6264" s="1" t="s">
        <v>10658</v>
      </c>
      <c r="S6264" s="1" t="s">
        <v>10746</v>
      </c>
      <c r="T6264" s="1" t="s">
        <v>13507</v>
      </c>
      <c r="U6264" s="1" t="s">
        <v>13508</v>
      </c>
    </row>
    <row r="6265" spans="1:21">
      <c r="A6265" s="1" t="s">
        <v>30145</v>
      </c>
      <c r="B6265" s="4">
        <v>37852035</v>
      </c>
      <c r="C6265" s="1" t="str">
        <f t="shared" si="97"/>
        <v>37852035</v>
      </c>
      <c r="D6265" s="1" t="s">
        <v>30146</v>
      </c>
      <c r="E6265" s="5">
        <v>37622</v>
      </c>
      <c r="F6265" s="1" t="s">
        <v>17623</v>
      </c>
      <c r="H6265" s="1" t="s">
        <v>3796</v>
      </c>
      <c r="I6265" s="1" t="s">
        <v>21701</v>
      </c>
      <c r="J6265" s="1" t="s">
        <v>11551</v>
      </c>
      <c r="K6265" s="1" t="s">
        <v>10796</v>
      </c>
      <c r="L6265" s="1" t="s">
        <v>10667</v>
      </c>
      <c r="M6265" s="1" t="s">
        <v>10679</v>
      </c>
      <c r="N6265" s="1" t="s">
        <v>10742</v>
      </c>
      <c r="O6265" s="1" t="s">
        <v>25147</v>
      </c>
      <c r="P6265" s="1" t="s">
        <v>10744</v>
      </c>
      <c r="Q6265" s="1" t="s">
        <v>10745</v>
      </c>
      <c r="R6265" s="1" t="s">
        <v>10658</v>
      </c>
      <c r="S6265" s="1" t="s">
        <v>10746</v>
      </c>
      <c r="T6265" s="1" t="s">
        <v>13507</v>
      </c>
      <c r="U6265" s="1" t="s">
        <v>13508</v>
      </c>
    </row>
    <row r="6266" spans="1:21">
      <c r="A6266" s="1" t="s">
        <v>30147</v>
      </c>
      <c r="B6266" s="4">
        <v>37852043</v>
      </c>
      <c r="C6266" s="1" t="str">
        <f t="shared" si="97"/>
        <v>37852043</v>
      </c>
      <c r="D6266" s="1" t="s">
        <v>30148</v>
      </c>
      <c r="E6266" s="5">
        <v>37622</v>
      </c>
      <c r="F6266" s="1" t="s">
        <v>21567</v>
      </c>
      <c r="H6266" s="1" t="s">
        <v>10699</v>
      </c>
      <c r="I6266" s="1" t="s">
        <v>21701</v>
      </c>
      <c r="J6266" s="1" t="s">
        <v>11551</v>
      </c>
      <c r="K6266" s="1" t="s">
        <v>10796</v>
      </c>
      <c r="L6266" s="1" t="s">
        <v>10667</v>
      </c>
      <c r="M6266" s="1" t="s">
        <v>10679</v>
      </c>
      <c r="N6266" s="1" t="s">
        <v>10742</v>
      </c>
      <c r="O6266" s="1" t="s">
        <v>25147</v>
      </c>
      <c r="P6266" s="1" t="s">
        <v>10744</v>
      </c>
      <c r="Q6266" s="1" t="s">
        <v>10745</v>
      </c>
      <c r="R6266" s="1" t="s">
        <v>10658</v>
      </c>
      <c r="S6266" s="1" t="s">
        <v>10746</v>
      </c>
      <c r="T6266" s="1" t="s">
        <v>13507</v>
      </c>
      <c r="U6266" s="1" t="s">
        <v>13508</v>
      </c>
    </row>
    <row r="6267" spans="1:21">
      <c r="A6267" s="1" t="s">
        <v>30149</v>
      </c>
      <c r="B6267" s="4">
        <v>37853813</v>
      </c>
      <c r="C6267" s="1" t="str">
        <f t="shared" si="97"/>
        <v>37853813</v>
      </c>
      <c r="D6267" s="1" t="s">
        <v>30150</v>
      </c>
      <c r="E6267" s="5">
        <v>37686</v>
      </c>
      <c r="F6267" s="1" t="s">
        <v>11188</v>
      </c>
      <c r="G6267" s="1" t="s">
        <v>11335</v>
      </c>
      <c r="H6267" s="1" t="s">
        <v>15843</v>
      </c>
      <c r="I6267" s="1" t="s">
        <v>11189</v>
      </c>
      <c r="J6267" s="1" t="s">
        <v>11190</v>
      </c>
      <c r="K6267" s="1" t="s">
        <v>10753</v>
      </c>
      <c r="L6267" s="1" t="s">
        <v>10667</v>
      </c>
      <c r="M6267" s="1" t="s">
        <v>21940</v>
      </c>
      <c r="N6267" s="1" t="s">
        <v>10742</v>
      </c>
      <c r="O6267" s="1" t="s">
        <v>21941</v>
      </c>
      <c r="P6267" s="1" t="s">
        <v>10744</v>
      </c>
      <c r="Q6267" s="1" t="s">
        <v>14899</v>
      </c>
      <c r="R6267" s="1" t="s">
        <v>10658</v>
      </c>
      <c r="S6267" s="1" t="s">
        <v>10746</v>
      </c>
    </row>
    <row r="6268" spans="1:21">
      <c r="A6268" s="1" t="s">
        <v>30151</v>
      </c>
      <c r="B6268" s="4">
        <v>37855735</v>
      </c>
      <c r="C6268" s="1" t="str">
        <f t="shared" si="97"/>
        <v>37855735</v>
      </c>
      <c r="D6268" s="1" t="s">
        <v>30152</v>
      </c>
      <c r="E6268" s="5">
        <v>37803</v>
      </c>
      <c r="F6268" s="1" t="s">
        <v>24083</v>
      </c>
      <c r="G6268" s="1" t="s">
        <v>10968</v>
      </c>
      <c r="I6268" s="1" t="s">
        <v>14894</v>
      </c>
      <c r="J6268" s="1" t="s">
        <v>24083</v>
      </c>
      <c r="K6268" s="1" t="s">
        <v>11261</v>
      </c>
      <c r="L6268" s="1" t="s">
        <v>10667</v>
      </c>
      <c r="M6268" s="1" t="s">
        <v>10679</v>
      </c>
      <c r="N6268" s="1" t="s">
        <v>10742</v>
      </c>
      <c r="O6268" s="1" t="s">
        <v>25147</v>
      </c>
      <c r="P6268" s="1" t="s">
        <v>10744</v>
      </c>
      <c r="Q6268" s="1" t="s">
        <v>10764</v>
      </c>
      <c r="R6268" s="1" t="s">
        <v>10658</v>
      </c>
      <c r="S6268" s="1" t="s">
        <v>10746</v>
      </c>
      <c r="T6268" s="1" t="s">
        <v>24081</v>
      </c>
      <c r="U6268" s="1" t="s">
        <v>24082</v>
      </c>
    </row>
    <row r="6269" spans="1:21">
      <c r="A6269" s="1" t="s">
        <v>30153</v>
      </c>
      <c r="B6269" s="4">
        <v>37856430</v>
      </c>
      <c r="C6269" s="1" t="str">
        <f t="shared" si="97"/>
        <v>37856430</v>
      </c>
      <c r="D6269" s="1" t="s">
        <v>30154</v>
      </c>
      <c r="E6269" s="5">
        <v>37803</v>
      </c>
      <c r="F6269" s="1" t="s">
        <v>22496</v>
      </c>
      <c r="G6269" s="1" t="s">
        <v>11799</v>
      </c>
      <c r="I6269" s="1" t="s">
        <v>22497</v>
      </c>
      <c r="J6269" s="1" t="s">
        <v>22496</v>
      </c>
      <c r="K6269" s="1" t="s">
        <v>11295</v>
      </c>
      <c r="L6269" s="1" t="s">
        <v>10667</v>
      </c>
      <c r="M6269" s="1" t="s">
        <v>10679</v>
      </c>
      <c r="N6269" s="1" t="s">
        <v>10742</v>
      </c>
      <c r="O6269" s="1" t="s">
        <v>12036</v>
      </c>
      <c r="P6269" s="1" t="s">
        <v>10744</v>
      </c>
      <c r="Q6269" s="1" t="s">
        <v>10745</v>
      </c>
      <c r="R6269" s="1" t="s">
        <v>10658</v>
      </c>
      <c r="S6269" s="1" t="s">
        <v>10746</v>
      </c>
      <c r="T6269" s="1" t="s">
        <v>22494</v>
      </c>
      <c r="U6269" s="1" t="s">
        <v>22495</v>
      </c>
    </row>
    <row r="6270" spans="1:21">
      <c r="A6270" s="1" t="s">
        <v>30155</v>
      </c>
      <c r="B6270" s="4">
        <v>37857002</v>
      </c>
      <c r="C6270" s="1" t="str">
        <f t="shared" si="97"/>
        <v>37857002</v>
      </c>
      <c r="D6270" s="1" t="s">
        <v>30156</v>
      </c>
      <c r="E6270" s="5">
        <v>37855</v>
      </c>
      <c r="F6270" s="1" t="s">
        <v>10749</v>
      </c>
      <c r="G6270" s="1" t="s">
        <v>13486</v>
      </c>
      <c r="H6270" s="1" t="s">
        <v>12476</v>
      </c>
      <c r="I6270" s="1" t="s">
        <v>11023</v>
      </c>
      <c r="J6270" s="1" t="s">
        <v>11024</v>
      </c>
      <c r="K6270" s="1" t="s">
        <v>10666</v>
      </c>
      <c r="L6270" s="1" t="s">
        <v>10667</v>
      </c>
      <c r="M6270" s="1" t="s">
        <v>21940</v>
      </c>
      <c r="N6270" s="1" t="s">
        <v>10742</v>
      </c>
      <c r="O6270" s="1" t="s">
        <v>21941</v>
      </c>
      <c r="P6270" s="1" t="s">
        <v>10744</v>
      </c>
      <c r="Q6270" s="1" t="s">
        <v>10657</v>
      </c>
      <c r="R6270" s="1" t="s">
        <v>10658</v>
      </c>
      <c r="S6270" s="1" t="s">
        <v>10746</v>
      </c>
    </row>
    <row r="6271" spans="1:21">
      <c r="A6271" s="1" t="s">
        <v>30157</v>
      </c>
      <c r="B6271" s="4">
        <v>37857380</v>
      </c>
      <c r="C6271" s="1" t="str">
        <f t="shared" si="97"/>
        <v>37857380</v>
      </c>
      <c r="D6271" s="1" t="s">
        <v>30158</v>
      </c>
      <c r="E6271" s="5">
        <v>37894</v>
      </c>
      <c r="F6271" s="1" t="s">
        <v>13955</v>
      </c>
      <c r="G6271" s="1" t="s">
        <v>13956</v>
      </c>
      <c r="I6271" s="1" t="s">
        <v>13785</v>
      </c>
      <c r="J6271" s="1" t="s">
        <v>13955</v>
      </c>
      <c r="K6271" s="1" t="s">
        <v>10823</v>
      </c>
      <c r="L6271" s="1" t="s">
        <v>10667</v>
      </c>
      <c r="M6271" s="1" t="s">
        <v>21940</v>
      </c>
      <c r="N6271" s="1" t="s">
        <v>10742</v>
      </c>
      <c r="O6271" s="1" t="s">
        <v>21941</v>
      </c>
      <c r="P6271" s="1" t="s">
        <v>10744</v>
      </c>
      <c r="Q6271" s="1" t="s">
        <v>10657</v>
      </c>
      <c r="R6271" s="1" t="s">
        <v>10658</v>
      </c>
      <c r="S6271" s="1" t="s">
        <v>10746</v>
      </c>
    </row>
    <row r="6272" spans="1:21">
      <c r="A6272" s="1" t="s">
        <v>30159</v>
      </c>
      <c r="B6272" s="4">
        <v>37857479</v>
      </c>
      <c r="C6272" s="1" t="str">
        <f t="shared" si="97"/>
        <v>37857479</v>
      </c>
      <c r="D6272" s="1" t="s">
        <v>30160</v>
      </c>
      <c r="E6272" s="5">
        <v>37788</v>
      </c>
      <c r="F6272" s="1" t="s">
        <v>13244</v>
      </c>
      <c r="G6272" s="1" t="s">
        <v>10877</v>
      </c>
      <c r="H6272" s="1" t="s">
        <v>30161</v>
      </c>
      <c r="I6272" s="1" t="s">
        <v>21701</v>
      </c>
      <c r="J6272" s="1" t="s">
        <v>11551</v>
      </c>
      <c r="K6272" s="1" t="s">
        <v>10796</v>
      </c>
      <c r="L6272" s="1" t="s">
        <v>10667</v>
      </c>
      <c r="M6272" s="1" t="s">
        <v>21940</v>
      </c>
      <c r="N6272" s="1" t="s">
        <v>10742</v>
      </c>
      <c r="O6272" s="1" t="s">
        <v>21941</v>
      </c>
      <c r="P6272" s="1" t="s">
        <v>10744</v>
      </c>
      <c r="Q6272" s="1" t="s">
        <v>10657</v>
      </c>
      <c r="R6272" s="1" t="s">
        <v>10658</v>
      </c>
      <c r="S6272" s="1" t="s">
        <v>10746</v>
      </c>
    </row>
    <row r="6273" spans="1:21">
      <c r="A6273" s="1" t="s">
        <v>30162</v>
      </c>
      <c r="B6273" s="4">
        <v>37859676</v>
      </c>
      <c r="C6273" s="1" t="str">
        <f t="shared" si="97"/>
        <v>37859676</v>
      </c>
      <c r="D6273" s="1" t="s">
        <v>30163</v>
      </c>
      <c r="E6273" s="5">
        <v>37153</v>
      </c>
      <c r="F6273" s="1" t="s">
        <v>11228</v>
      </c>
      <c r="G6273" s="1" t="s">
        <v>11335</v>
      </c>
      <c r="I6273" s="1" t="s">
        <v>11621</v>
      </c>
      <c r="J6273" s="1" t="s">
        <v>11622</v>
      </c>
      <c r="K6273" s="1" t="s">
        <v>10823</v>
      </c>
      <c r="L6273" s="1" t="s">
        <v>10667</v>
      </c>
      <c r="M6273" s="1" t="s">
        <v>21940</v>
      </c>
      <c r="N6273" s="1" t="s">
        <v>10742</v>
      </c>
      <c r="O6273" s="1" t="s">
        <v>21941</v>
      </c>
      <c r="P6273" s="1" t="s">
        <v>10744</v>
      </c>
      <c r="Q6273" s="1" t="s">
        <v>10657</v>
      </c>
      <c r="R6273" s="1" t="s">
        <v>10658</v>
      </c>
      <c r="S6273" s="1" t="s">
        <v>10746</v>
      </c>
    </row>
    <row r="6274" spans="1:21">
      <c r="A6274" s="1" t="s">
        <v>30164</v>
      </c>
      <c r="B6274" s="4">
        <v>37859820</v>
      </c>
      <c r="C6274" s="1" t="str">
        <f t="shared" si="97"/>
        <v>37859820</v>
      </c>
      <c r="D6274" s="1" t="s">
        <v>30165</v>
      </c>
      <c r="E6274" s="5">
        <v>37196</v>
      </c>
      <c r="F6274" s="1" t="s">
        <v>30166</v>
      </c>
      <c r="G6274" s="1" t="s">
        <v>10663</v>
      </c>
      <c r="I6274" s="1" t="s">
        <v>11883</v>
      </c>
      <c r="J6274" s="1" t="s">
        <v>11884</v>
      </c>
      <c r="K6274" s="1" t="s">
        <v>10753</v>
      </c>
      <c r="L6274" s="1" t="s">
        <v>10667</v>
      </c>
      <c r="M6274" s="1" t="s">
        <v>10696</v>
      </c>
      <c r="N6274" s="1" t="s">
        <v>10742</v>
      </c>
      <c r="O6274" s="1" t="s">
        <v>10967</v>
      </c>
      <c r="P6274" s="1" t="s">
        <v>10744</v>
      </c>
      <c r="Q6274" s="1" t="s">
        <v>10755</v>
      </c>
      <c r="R6274" s="1" t="s">
        <v>10658</v>
      </c>
      <c r="S6274" s="1" t="s">
        <v>10746</v>
      </c>
      <c r="T6274" s="1" t="s">
        <v>14485</v>
      </c>
      <c r="U6274" s="1" t="s">
        <v>14486</v>
      </c>
    </row>
    <row r="6275" spans="1:21">
      <c r="A6275" s="1" t="s">
        <v>30167</v>
      </c>
      <c r="B6275" s="4">
        <v>37860577</v>
      </c>
      <c r="C6275" s="1" t="str">
        <f t="shared" ref="C6275:C6338" si="98">CLEAN(B6275)</f>
        <v>37860577</v>
      </c>
      <c r="D6275" s="1" t="s">
        <v>30168</v>
      </c>
      <c r="E6275" s="5">
        <v>37257</v>
      </c>
      <c r="F6275" s="1" t="s">
        <v>24591</v>
      </c>
      <c r="G6275" s="1" t="s">
        <v>3796</v>
      </c>
      <c r="H6275" s="1" t="s">
        <v>24010</v>
      </c>
      <c r="I6275" s="1" t="s">
        <v>11607</v>
      </c>
      <c r="J6275" s="1" t="s">
        <v>11260</v>
      </c>
      <c r="K6275" s="1" t="s">
        <v>11261</v>
      </c>
      <c r="L6275" s="1" t="s">
        <v>10667</v>
      </c>
      <c r="M6275" s="1" t="s">
        <v>10679</v>
      </c>
      <c r="N6275" s="1" t="s">
        <v>10742</v>
      </c>
      <c r="O6275" s="1" t="s">
        <v>25147</v>
      </c>
      <c r="P6275" s="1" t="s">
        <v>10744</v>
      </c>
      <c r="Q6275" s="1" t="s">
        <v>10745</v>
      </c>
      <c r="R6275" s="1" t="s">
        <v>10658</v>
      </c>
      <c r="S6275" s="1" t="s">
        <v>10746</v>
      </c>
      <c r="T6275" s="1" t="s">
        <v>15020</v>
      </c>
      <c r="U6275" s="1" t="s">
        <v>15021</v>
      </c>
    </row>
    <row r="6276" spans="1:21">
      <c r="A6276" s="1" t="s">
        <v>30169</v>
      </c>
      <c r="B6276" s="4">
        <v>37860585</v>
      </c>
      <c r="C6276" s="1" t="str">
        <f t="shared" si="98"/>
        <v>37860585</v>
      </c>
      <c r="D6276" s="1" t="s">
        <v>30170</v>
      </c>
      <c r="E6276" s="5">
        <v>37257</v>
      </c>
      <c r="F6276" s="1" t="s">
        <v>30171</v>
      </c>
      <c r="G6276" s="1" t="s">
        <v>10778</v>
      </c>
      <c r="H6276" s="1" t="s">
        <v>30172</v>
      </c>
      <c r="I6276" s="1" t="s">
        <v>11607</v>
      </c>
      <c r="J6276" s="1" t="s">
        <v>11260</v>
      </c>
      <c r="K6276" s="1" t="s">
        <v>11261</v>
      </c>
      <c r="L6276" s="1" t="s">
        <v>10667</v>
      </c>
      <c r="M6276" s="1" t="s">
        <v>10679</v>
      </c>
      <c r="N6276" s="1" t="s">
        <v>10742</v>
      </c>
      <c r="O6276" s="1" t="s">
        <v>25147</v>
      </c>
      <c r="P6276" s="1" t="s">
        <v>10744</v>
      </c>
      <c r="Q6276" s="1" t="s">
        <v>10745</v>
      </c>
      <c r="R6276" s="1" t="s">
        <v>10658</v>
      </c>
      <c r="S6276" s="1" t="s">
        <v>10746</v>
      </c>
      <c r="T6276" s="1" t="s">
        <v>15020</v>
      </c>
      <c r="U6276" s="1" t="s">
        <v>15021</v>
      </c>
    </row>
    <row r="6277" spans="1:21">
      <c r="A6277" s="1" t="s">
        <v>30173</v>
      </c>
      <c r="B6277" s="4">
        <v>37860593</v>
      </c>
      <c r="C6277" s="1" t="str">
        <f t="shared" si="98"/>
        <v>37860593</v>
      </c>
      <c r="D6277" s="1" t="s">
        <v>30174</v>
      </c>
      <c r="E6277" s="5">
        <v>37257</v>
      </c>
      <c r="F6277" s="1" t="s">
        <v>10955</v>
      </c>
      <c r="G6277" s="1" t="s">
        <v>14067</v>
      </c>
      <c r="I6277" s="1" t="s">
        <v>14898</v>
      </c>
      <c r="J6277" s="1" t="s">
        <v>15042</v>
      </c>
      <c r="K6277" s="1" t="s">
        <v>11261</v>
      </c>
      <c r="L6277" s="1" t="s">
        <v>10667</v>
      </c>
      <c r="M6277" s="1" t="s">
        <v>10679</v>
      </c>
      <c r="N6277" s="1" t="s">
        <v>10742</v>
      </c>
      <c r="O6277" s="1" t="s">
        <v>12036</v>
      </c>
      <c r="P6277" s="1" t="s">
        <v>10744</v>
      </c>
      <c r="Q6277" s="1" t="s">
        <v>10711</v>
      </c>
      <c r="R6277" s="1" t="s">
        <v>10658</v>
      </c>
      <c r="S6277" s="1" t="s">
        <v>10746</v>
      </c>
      <c r="T6277" s="1" t="s">
        <v>15040</v>
      </c>
      <c r="U6277" s="1" t="s">
        <v>15041</v>
      </c>
    </row>
    <row r="6278" spans="1:21">
      <c r="A6278" s="1" t="s">
        <v>30175</v>
      </c>
      <c r="B6278" s="4">
        <v>37860607</v>
      </c>
      <c r="C6278" s="1" t="str">
        <f t="shared" si="98"/>
        <v>37860607</v>
      </c>
      <c r="D6278" s="1" t="s">
        <v>30176</v>
      </c>
      <c r="E6278" s="5">
        <v>37257</v>
      </c>
      <c r="F6278" s="1" t="s">
        <v>14846</v>
      </c>
      <c r="G6278" s="1" t="s">
        <v>17156</v>
      </c>
      <c r="I6278" s="1" t="s">
        <v>14847</v>
      </c>
      <c r="J6278" s="1" t="s">
        <v>14846</v>
      </c>
      <c r="K6278" s="1" t="s">
        <v>11261</v>
      </c>
      <c r="L6278" s="1" t="s">
        <v>10667</v>
      </c>
      <c r="M6278" s="1" t="s">
        <v>10679</v>
      </c>
      <c r="N6278" s="1" t="s">
        <v>10742</v>
      </c>
      <c r="O6278" s="1" t="s">
        <v>12036</v>
      </c>
      <c r="P6278" s="1" t="s">
        <v>10744</v>
      </c>
      <c r="Q6278" s="1" t="s">
        <v>10711</v>
      </c>
      <c r="R6278" s="1" t="s">
        <v>10658</v>
      </c>
      <c r="S6278" s="1" t="s">
        <v>10746</v>
      </c>
      <c r="T6278" s="1" t="s">
        <v>14844</v>
      </c>
      <c r="U6278" s="1" t="s">
        <v>14845</v>
      </c>
    </row>
    <row r="6279" spans="1:21">
      <c r="A6279" s="1" t="s">
        <v>30177</v>
      </c>
      <c r="B6279" s="4">
        <v>37860615</v>
      </c>
      <c r="C6279" s="1" t="str">
        <f t="shared" si="98"/>
        <v>37860615</v>
      </c>
      <c r="D6279" s="1" t="s">
        <v>30178</v>
      </c>
      <c r="E6279" s="5">
        <v>37257</v>
      </c>
      <c r="F6279" s="1" t="s">
        <v>15008</v>
      </c>
      <c r="G6279" s="1" t="s">
        <v>13751</v>
      </c>
      <c r="I6279" s="1" t="s">
        <v>15007</v>
      </c>
      <c r="J6279" s="1" t="s">
        <v>15008</v>
      </c>
      <c r="K6279" s="1" t="s">
        <v>11261</v>
      </c>
      <c r="L6279" s="1" t="s">
        <v>10667</v>
      </c>
      <c r="M6279" s="1" t="s">
        <v>10679</v>
      </c>
      <c r="N6279" s="1" t="s">
        <v>10742</v>
      </c>
      <c r="O6279" s="1" t="s">
        <v>12036</v>
      </c>
      <c r="P6279" s="1" t="s">
        <v>10744</v>
      </c>
      <c r="Q6279" s="1" t="s">
        <v>10681</v>
      </c>
      <c r="R6279" s="1" t="s">
        <v>10658</v>
      </c>
      <c r="S6279" s="1" t="s">
        <v>10746</v>
      </c>
      <c r="T6279" s="1" t="s">
        <v>15004</v>
      </c>
      <c r="U6279" s="1" t="s">
        <v>15005</v>
      </c>
    </row>
    <row r="6280" spans="1:21">
      <c r="A6280" s="1" t="s">
        <v>30179</v>
      </c>
      <c r="B6280" s="4">
        <v>37860631</v>
      </c>
      <c r="C6280" s="1" t="str">
        <f t="shared" si="98"/>
        <v>37860631</v>
      </c>
      <c r="D6280" s="1" t="s">
        <v>30180</v>
      </c>
      <c r="E6280" s="5">
        <v>37257</v>
      </c>
      <c r="F6280" s="1" t="s">
        <v>15024</v>
      </c>
      <c r="G6280" s="1" t="s">
        <v>30181</v>
      </c>
      <c r="I6280" s="1" t="s">
        <v>15026</v>
      </c>
      <c r="J6280" s="1" t="s">
        <v>15024</v>
      </c>
      <c r="K6280" s="1" t="s">
        <v>11261</v>
      </c>
      <c r="L6280" s="1" t="s">
        <v>10667</v>
      </c>
      <c r="M6280" s="1" t="s">
        <v>10679</v>
      </c>
      <c r="N6280" s="1" t="s">
        <v>10742</v>
      </c>
      <c r="O6280" s="1" t="s">
        <v>12036</v>
      </c>
      <c r="P6280" s="1" t="s">
        <v>10744</v>
      </c>
      <c r="Q6280" s="1" t="s">
        <v>10711</v>
      </c>
      <c r="R6280" s="1" t="s">
        <v>10658</v>
      </c>
      <c r="S6280" s="1" t="s">
        <v>10746</v>
      </c>
      <c r="T6280" s="1" t="s">
        <v>15022</v>
      </c>
      <c r="U6280" s="1" t="s">
        <v>15023</v>
      </c>
    </row>
    <row r="6281" spans="1:21">
      <c r="A6281" s="1" t="s">
        <v>30182</v>
      </c>
      <c r="B6281" s="4">
        <v>37860658</v>
      </c>
      <c r="C6281" s="1" t="str">
        <f t="shared" si="98"/>
        <v>37860658</v>
      </c>
      <c r="D6281" s="1" t="s">
        <v>30183</v>
      </c>
      <c r="E6281" s="5">
        <v>37257</v>
      </c>
      <c r="F6281" s="1" t="s">
        <v>22281</v>
      </c>
      <c r="G6281" s="1" t="s">
        <v>10785</v>
      </c>
      <c r="H6281" s="1" t="s">
        <v>30184</v>
      </c>
      <c r="I6281" s="1" t="s">
        <v>11607</v>
      </c>
      <c r="J6281" s="1" t="s">
        <v>11260</v>
      </c>
      <c r="K6281" s="1" t="s">
        <v>11261</v>
      </c>
      <c r="L6281" s="1" t="s">
        <v>10667</v>
      </c>
      <c r="M6281" s="1" t="s">
        <v>10679</v>
      </c>
      <c r="N6281" s="1" t="s">
        <v>10742</v>
      </c>
      <c r="O6281" s="1" t="s">
        <v>12036</v>
      </c>
      <c r="P6281" s="1" t="s">
        <v>10744</v>
      </c>
      <c r="Q6281" s="1" t="s">
        <v>10755</v>
      </c>
      <c r="R6281" s="1" t="s">
        <v>10658</v>
      </c>
      <c r="S6281" s="1" t="s">
        <v>10746</v>
      </c>
      <c r="T6281" s="1" t="s">
        <v>15020</v>
      </c>
      <c r="U6281" s="1" t="s">
        <v>15021</v>
      </c>
    </row>
    <row r="6282" spans="1:21">
      <c r="A6282" s="1" t="s">
        <v>30185</v>
      </c>
      <c r="B6282" s="4">
        <v>37860666</v>
      </c>
      <c r="C6282" s="1" t="str">
        <f t="shared" si="98"/>
        <v>37860666</v>
      </c>
      <c r="D6282" s="1" t="s">
        <v>30186</v>
      </c>
      <c r="E6282" s="5">
        <v>37257</v>
      </c>
      <c r="F6282" s="1" t="s">
        <v>14869</v>
      </c>
      <c r="G6282" s="1" t="s">
        <v>13332</v>
      </c>
      <c r="I6282" s="1" t="s">
        <v>14871</v>
      </c>
      <c r="J6282" s="1" t="s">
        <v>14869</v>
      </c>
      <c r="K6282" s="1" t="s">
        <v>11261</v>
      </c>
      <c r="L6282" s="1" t="s">
        <v>10667</v>
      </c>
      <c r="M6282" s="1" t="s">
        <v>10679</v>
      </c>
      <c r="N6282" s="1" t="s">
        <v>10742</v>
      </c>
      <c r="O6282" s="1" t="s">
        <v>12036</v>
      </c>
      <c r="P6282" s="1" t="s">
        <v>10744</v>
      </c>
      <c r="Q6282" s="1" t="s">
        <v>10711</v>
      </c>
      <c r="R6282" s="1" t="s">
        <v>10658</v>
      </c>
      <c r="S6282" s="1" t="s">
        <v>10746</v>
      </c>
      <c r="T6282" s="1" t="s">
        <v>14867</v>
      </c>
      <c r="U6282" s="1" t="s">
        <v>14868</v>
      </c>
    </row>
    <row r="6283" spans="1:21">
      <c r="A6283" s="1" t="s">
        <v>30187</v>
      </c>
      <c r="B6283" s="4">
        <v>37860682</v>
      </c>
      <c r="C6283" s="1" t="str">
        <f t="shared" si="98"/>
        <v>37860682</v>
      </c>
      <c r="D6283" s="1" t="s">
        <v>30188</v>
      </c>
      <c r="E6283" s="5">
        <v>37257</v>
      </c>
      <c r="F6283" s="1" t="s">
        <v>14933</v>
      </c>
      <c r="G6283" s="1" t="s">
        <v>10785</v>
      </c>
      <c r="I6283" s="1" t="s">
        <v>15052</v>
      </c>
      <c r="J6283" s="1" t="s">
        <v>14933</v>
      </c>
      <c r="K6283" s="1" t="s">
        <v>11261</v>
      </c>
      <c r="L6283" s="1" t="s">
        <v>10667</v>
      </c>
      <c r="M6283" s="1" t="s">
        <v>10679</v>
      </c>
      <c r="N6283" s="1" t="s">
        <v>10742</v>
      </c>
      <c r="O6283" s="1" t="s">
        <v>12036</v>
      </c>
      <c r="P6283" s="1" t="s">
        <v>10744</v>
      </c>
      <c r="Q6283" s="1" t="s">
        <v>10711</v>
      </c>
      <c r="R6283" s="1" t="s">
        <v>10658</v>
      </c>
      <c r="S6283" s="1" t="s">
        <v>10746</v>
      </c>
      <c r="T6283" s="1" t="s">
        <v>14931</v>
      </c>
      <c r="U6283" s="1" t="s">
        <v>14932</v>
      </c>
    </row>
    <row r="6284" spans="1:21">
      <c r="A6284" s="1" t="s">
        <v>30189</v>
      </c>
      <c r="B6284" s="4">
        <v>37860691</v>
      </c>
      <c r="C6284" s="1" t="str">
        <f t="shared" si="98"/>
        <v>37860691</v>
      </c>
      <c r="D6284" s="1" t="s">
        <v>30190</v>
      </c>
      <c r="E6284" s="5">
        <v>37257</v>
      </c>
      <c r="F6284" s="1" t="s">
        <v>14804</v>
      </c>
      <c r="G6284" s="1" t="s">
        <v>12943</v>
      </c>
      <c r="I6284" s="1" t="s">
        <v>14801</v>
      </c>
      <c r="J6284" s="1" t="s">
        <v>14804</v>
      </c>
      <c r="K6284" s="1" t="s">
        <v>11261</v>
      </c>
      <c r="L6284" s="1" t="s">
        <v>10667</v>
      </c>
      <c r="M6284" s="1" t="s">
        <v>10679</v>
      </c>
      <c r="N6284" s="1" t="s">
        <v>10742</v>
      </c>
      <c r="O6284" s="1" t="s">
        <v>12036</v>
      </c>
      <c r="P6284" s="1" t="s">
        <v>10744</v>
      </c>
      <c r="Q6284" s="1" t="s">
        <v>10711</v>
      </c>
      <c r="R6284" s="1" t="s">
        <v>10658</v>
      </c>
      <c r="S6284" s="1" t="s">
        <v>10746</v>
      </c>
      <c r="T6284" s="1" t="s">
        <v>14802</v>
      </c>
      <c r="U6284" s="1" t="s">
        <v>14803</v>
      </c>
    </row>
    <row r="6285" spans="1:21">
      <c r="A6285" s="1" t="s">
        <v>30191</v>
      </c>
      <c r="B6285" s="4">
        <v>37860704</v>
      </c>
      <c r="C6285" s="1" t="str">
        <f t="shared" si="98"/>
        <v>37860704</v>
      </c>
      <c r="D6285" s="1" t="s">
        <v>30192</v>
      </c>
      <c r="E6285" s="5">
        <v>37257</v>
      </c>
      <c r="F6285" s="1" t="s">
        <v>10939</v>
      </c>
      <c r="G6285" s="1" t="s">
        <v>12594</v>
      </c>
      <c r="H6285" s="1" t="s">
        <v>14988</v>
      </c>
      <c r="I6285" s="1" t="s">
        <v>14894</v>
      </c>
      <c r="J6285" s="1" t="s">
        <v>14895</v>
      </c>
      <c r="K6285" s="1" t="s">
        <v>11261</v>
      </c>
      <c r="L6285" s="1" t="s">
        <v>10667</v>
      </c>
      <c r="M6285" s="1" t="s">
        <v>10679</v>
      </c>
      <c r="N6285" s="1" t="s">
        <v>10742</v>
      </c>
      <c r="O6285" s="1" t="s">
        <v>12036</v>
      </c>
      <c r="P6285" s="1" t="s">
        <v>10744</v>
      </c>
      <c r="Q6285" s="1" t="s">
        <v>10711</v>
      </c>
      <c r="R6285" s="1" t="s">
        <v>10658</v>
      </c>
      <c r="S6285" s="1" t="s">
        <v>10746</v>
      </c>
      <c r="T6285" s="1" t="s">
        <v>14891</v>
      </c>
      <c r="U6285" s="1" t="s">
        <v>14892</v>
      </c>
    </row>
    <row r="6286" spans="1:21">
      <c r="A6286" s="1" t="s">
        <v>30193</v>
      </c>
      <c r="B6286" s="4">
        <v>37860712</v>
      </c>
      <c r="C6286" s="1" t="str">
        <f t="shared" si="98"/>
        <v>37860712</v>
      </c>
      <c r="D6286" s="1" t="s">
        <v>30194</v>
      </c>
      <c r="E6286" s="5">
        <v>37257</v>
      </c>
      <c r="F6286" s="1" t="s">
        <v>11286</v>
      </c>
      <c r="G6286" s="1" t="s">
        <v>18886</v>
      </c>
      <c r="I6286" s="1" t="s">
        <v>14964</v>
      </c>
      <c r="J6286" s="1" t="s">
        <v>14965</v>
      </c>
      <c r="K6286" s="1" t="s">
        <v>11261</v>
      </c>
      <c r="L6286" s="1" t="s">
        <v>10667</v>
      </c>
      <c r="M6286" s="1" t="s">
        <v>10679</v>
      </c>
      <c r="N6286" s="1" t="s">
        <v>10742</v>
      </c>
      <c r="O6286" s="1" t="s">
        <v>12036</v>
      </c>
      <c r="P6286" s="1" t="s">
        <v>10744</v>
      </c>
      <c r="Q6286" s="1" t="s">
        <v>10711</v>
      </c>
      <c r="R6286" s="1" t="s">
        <v>10658</v>
      </c>
      <c r="S6286" s="1" t="s">
        <v>10746</v>
      </c>
      <c r="T6286" s="1" t="s">
        <v>14962</v>
      </c>
      <c r="U6286" s="1" t="s">
        <v>14963</v>
      </c>
    </row>
    <row r="6287" spans="1:21">
      <c r="A6287" s="1" t="s">
        <v>30195</v>
      </c>
      <c r="B6287" s="4">
        <v>37860721</v>
      </c>
      <c r="C6287" s="1" t="str">
        <f t="shared" si="98"/>
        <v>37860721</v>
      </c>
      <c r="D6287" s="1" t="s">
        <v>30196</v>
      </c>
      <c r="E6287" s="5">
        <v>37257</v>
      </c>
      <c r="F6287" s="1" t="s">
        <v>30197</v>
      </c>
      <c r="G6287" s="1" t="s">
        <v>10968</v>
      </c>
      <c r="H6287" s="1" t="s">
        <v>25365</v>
      </c>
      <c r="I6287" s="1" t="s">
        <v>11607</v>
      </c>
      <c r="J6287" s="1" t="s">
        <v>11260</v>
      </c>
      <c r="K6287" s="1" t="s">
        <v>11261</v>
      </c>
      <c r="L6287" s="1" t="s">
        <v>10667</v>
      </c>
      <c r="M6287" s="1" t="s">
        <v>10679</v>
      </c>
      <c r="N6287" s="1" t="s">
        <v>10742</v>
      </c>
      <c r="O6287" s="1" t="s">
        <v>12036</v>
      </c>
      <c r="P6287" s="1" t="s">
        <v>10744</v>
      </c>
      <c r="Q6287" s="1" t="s">
        <v>10755</v>
      </c>
      <c r="R6287" s="1" t="s">
        <v>10658</v>
      </c>
      <c r="S6287" s="1" t="s">
        <v>10746</v>
      </c>
      <c r="T6287" s="1" t="s">
        <v>15020</v>
      </c>
      <c r="U6287" s="1" t="s">
        <v>15021</v>
      </c>
    </row>
    <row r="6288" spans="1:21">
      <c r="A6288" s="1" t="s">
        <v>30198</v>
      </c>
      <c r="B6288" s="4">
        <v>37860739</v>
      </c>
      <c r="C6288" s="1" t="str">
        <f t="shared" si="98"/>
        <v>37860739</v>
      </c>
      <c r="D6288" s="1" t="s">
        <v>30199</v>
      </c>
      <c r="E6288" s="5">
        <v>37257</v>
      </c>
      <c r="F6288" s="1" t="s">
        <v>16103</v>
      </c>
      <c r="G6288" s="1" t="s">
        <v>25563</v>
      </c>
      <c r="I6288" s="1" t="s">
        <v>23433</v>
      </c>
      <c r="J6288" s="1" t="s">
        <v>24111</v>
      </c>
      <c r="K6288" s="1" t="s">
        <v>11261</v>
      </c>
      <c r="L6288" s="1" t="s">
        <v>10667</v>
      </c>
      <c r="M6288" s="1" t="s">
        <v>10679</v>
      </c>
      <c r="N6288" s="1" t="s">
        <v>10742</v>
      </c>
      <c r="O6288" s="1" t="s">
        <v>12036</v>
      </c>
      <c r="P6288" s="1" t="s">
        <v>10744</v>
      </c>
      <c r="Q6288" s="1" t="s">
        <v>10711</v>
      </c>
      <c r="R6288" s="1" t="s">
        <v>10658</v>
      </c>
      <c r="S6288" s="1" t="s">
        <v>10746</v>
      </c>
      <c r="T6288" s="1" t="s">
        <v>24109</v>
      </c>
      <c r="U6288" s="1" t="s">
        <v>24110</v>
      </c>
    </row>
    <row r="6289" spans="1:21">
      <c r="A6289" s="1" t="s">
        <v>30200</v>
      </c>
      <c r="B6289" s="4">
        <v>37860747</v>
      </c>
      <c r="C6289" s="1" t="str">
        <f t="shared" si="98"/>
        <v>37860747</v>
      </c>
      <c r="D6289" s="1" t="s">
        <v>30201</v>
      </c>
      <c r="E6289" s="5">
        <v>37257</v>
      </c>
      <c r="F6289" s="1" t="s">
        <v>10955</v>
      </c>
      <c r="G6289" s="1" t="s">
        <v>10744</v>
      </c>
      <c r="I6289" s="1" t="s">
        <v>15016</v>
      </c>
      <c r="J6289" s="1" t="s">
        <v>24096</v>
      </c>
      <c r="K6289" s="1" t="s">
        <v>11261</v>
      </c>
      <c r="L6289" s="1" t="s">
        <v>10667</v>
      </c>
      <c r="M6289" s="1" t="s">
        <v>10679</v>
      </c>
      <c r="N6289" s="1" t="s">
        <v>10742</v>
      </c>
      <c r="O6289" s="1" t="s">
        <v>12036</v>
      </c>
      <c r="P6289" s="1" t="s">
        <v>10744</v>
      </c>
      <c r="Q6289" s="1" t="s">
        <v>10711</v>
      </c>
      <c r="R6289" s="1" t="s">
        <v>10658</v>
      </c>
      <c r="S6289" s="1" t="s">
        <v>10746</v>
      </c>
      <c r="T6289" s="1" t="s">
        <v>24094</v>
      </c>
      <c r="U6289" s="1" t="s">
        <v>24095</v>
      </c>
    </row>
    <row r="6290" spans="1:21">
      <c r="A6290" s="1" t="s">
        <v>30202</v>
      </c>
      <c r="B6290" s="4">
        <v>37860755</v>
      </c>
      <c r="C6290" s="1" t="str">
        <f t="shared" si="98"/>
        <v>37860755</v>
      </c>
      <c r="D6290" s="1" t="s">
        <v>30203</v>
      </c>
      <c r="E6290" s="5">
        <v>37257</v>
      </c>
      <c r="F6290" s="1" t="s">
        <v>10939</v>
      </c>
      <c r="G6290" s="1" t="s">
        <v>11018</v>
      </c>
      <c r="I6290" s="1" t="s">
        <v>14999</v>
      </c>
      <c r="J6290" s="1" t="s">
        <v>15000</v>
      </c>
      <c r="K6290" s="1" t="s">
        <v>11261</v>
      </c>
      <c r="L6290" s="1" t="s">
        <v>10667</v>
      </c>
      <c r="M6290" s="1" t="s">
        <v>10679</v>
      </c>
      <c r="N6290" s="1" t="s">
        <v>10742</v>
      </c>
      <c r="O6290" s="1" t="s">
        <v>12036</v>
      </c>
      <c r="P6290" s="1" t="s">
        <v>10744</v>
      </c>
      <c r="Q6290" s="1" t="s">
        <v>10711</v>
      </c>
      <c r="R6290" s="1" t="s">
        <v>10658</v>
      </c>
      <c r="S6290" s="1" t="s">
        <v>10746</v>
      </c>
      <c r="T6290" s="1" t="s">
        <v>14997</v>
      </c>
      <c r="U6290" s="1" t="s">
        <v>14998</v>
      </c>
    </row>
    <row r="6291" spans="1:21">
      <c r="A6291" s="1" t="s">
        <v>30204</v>
      </c>
      <c r="B6291" s="4">
        <v>37860763</v>
      </c>
      <c r="C6291" s="1" t="str">
        <f t="shared" si="98"/>
        <v>37860763</v>
      </c>
      <c r="D6291" s="1" t="s">
        <v>30205</v>
      </c>
      <c r="E6291" s="5">
        <v>37257</v>
      </c>
      <c r="F6291" s="1" t="s">
        <v>21610</v>
      </c>
      <c r="G6291" s="1" t="s">
        <v>10711</v>
      </c>
      <c r="H6291" s="1" t="s">
        <v>30206</v>
      </c>
      <c r="I6291" s="1" t="s">
        <v>11607</v>
      </c>
      <c r="J6291" s="1" t="s">
        <v>11260</v>
      </c>
      <c r="K6291" s="1" t="s">
        <v>11261</v>
      </c>
      <c r="L6291" s="1" t="s">
        <v>10667</v>
      </c>
      <c r="M6291" s="1" t="s">
        <v>10679</v>
      </c>
      <c r="N6291" s="1" t="s">
        <v>10742</v>
      </c>
      <c r="O6291" s="1" t="s">
        <v>12036</v>
      </c>
      <c r="P6291" s="1" t="s">
        <v>10744</v>
      </c>
      <c r="Q6291" s="1" t="s">
        <v>10755</v>
      </c>
      <c r="R6291" s="1" t="s">
        <v>10658</v>
      </c>
      <c r="S6291" s="1" t="s">
        <v>10746</v>
      </c>
      <c r="T6291" s="1" t="s">
        <v>15020</v>
      </c>
      <c r="U6291" s="1" t="s">
        <v>15021</v>
      </c>
    </row>
    <row r="6292" spans="1:21">
      <c r="A6292" s="1" t="s">
        <v>30207</v>
      </c>
      <c r="B6292" s="4">
        <v>37860801</v>
      </c>
      <c r="C6292" s="1" t="str">
        <f t="shared" si="98"/>
        <v>37860801</v>
      </c>
      <c r="D6292" s="1" t="s">
        <v>30208</v>
      </c>
      <c r="E6292" s="5">
        <v>37257</v>
      </c>
      <c r="F6292" s="1" t="s">
        <v>14332</v>
      </c>
      <c r="G6292" s="1" t="s">
        <v>12943</v>
      </c>
      <c r="H6292" s="1" t="s">
        <v>30209</v>
      </c>
      <c r="I6292" s="1" t="s">
        <v>14334</v>
      </c>
      <c r="J6292" s="1" t="s">
        <v>14335</v>
      </c>
      <c r="K6292" s="1" t="s">
        <v>10753</v>
      </c>
      <c r="L6292" s="1" t="s">
        <v>10667</v>
      </c>
      <c r="M6292" s="1" t="s">
        <v>10679</v>
      </c>
      <c r="N6292" s="1" t="s">
        <v>10742</v>
      </c>
      <c r="O6292" s="1" t="s">
        <v>12036</v>
      </c>
      <c r="P6292" s="1" t="s">
        <v>10744</v>
      </c>
      <c r="Q6292" s="1" t="s">
        <v>10681</v>
      </c>
      <c r="R6292" s="1" t="s">
        <v>10658</v>
      </c>
      <c r="S6292" s="1" t="s">
        <v>10746</v>
      </c>
      <c r="T6292" s="1" t="s">
        <v>14330</v>
      </c>
      <c r="U6292" s="1" t="s">
        <v>14331</v>
      </c>
    </row>
    <row r="6293" spans="1:21">
      <c r="A6293" s="1" t="s">
        <v>30210</v>
      </c>
      <c r="B6293" s="4">
        <v>37860810</v>
      </c>
      <c r="C6293" s="1" t="str">
        <f t="shared" si="98"/>
        <v>37860810</v>
      </c>
      <c r="D6293" s="1" t="s">
        <v>30211</v>
      </c>
      <c r="E6293" s="5">
        <v>37257</v>
      </c>
      <c r="F6293" s="1" t="s">
        <v>14465</v>
      </c>
      <c r="G6293" s="1" t="s">
        <v>13119</v>
      </c>
      <c r="I6293" s="1" t="s">
        <v>14309</v>
      </c>
      <c r="J6293" s="1" t="s">
        <v>14465</v>
      </c>
      <c r="K6293" s="1" t="s">
        <v>10753</v>
      </c>
      <c r="L6293" s="1" t="s">
        <v>10667</v>
      </c>
      <c r="M6293" s="1" t="s">
        <v>10679</v>
      </c>
      <c r="N6293" s="1" t="s">
        <v>10742</v>
      </c>
      <c r="O6293" s="1" t="s">
        <v>12036</v>
      </c>
      <c r="P6293" s="1" t="s">
        <v>10744</v>
      </c>
      <c r="Q6293" s="1" t="s">
        <v>10711</v>
      </c>
      <c r="R6293" s="1" t="s">
        <v>10658</v>
      </c>
      <c r="S6293" s="1" t="s">
        <v>10746</v>
      </c>
      <c r="T6293" s="1" t="s">
        <v>14463</v>
      </c>
      <c r="U6293" s="1" t="s">
        <v>14464</v>
      </c>
    </row>
    <row r="6294" spans="1:21">
      <c r="A6294" s="1" t="s">
        <v>30212</v>
      </c>
      <c r="B6294" s="4">
        <v>37860828</v>
      </c>
      <c r="C6294" s="1" t="str">
        <f t="shared" si="98"/>
        <v>37860828</v>
      </c>
      <c r="D6294" s="1" t="s">
        <v>30213</v>
      </c>
      <c r="E6294" s="5">
        <v>37257</v>
      </c>
      <c r="F6294" s="1" t="s">
        <v>11188</v>
      </c>
      <c r="G6294" s="1" t="s">
        <v>10934</v>
      </c>
      <c r="I6294" s="1" t="s">
        <v>11189</v>
      </c>
      <c r="J6294" s="1" t="s">
        <v>11190</v>
      </c>
      <c r="K6294" s="1" t="s">
        <v>10753</v>
      </c>
      <c r="L6294" s="1" t="s">
        <v>10667</v>
      </c>
      <c r="M6294" s="1" t="s">
        <v>10679</v>
      </c>
      <c r="N6294" s="1" t="s">
        <v>10742</v>
      </c>
      <c r="O6294" s="1" t="s">
        <v>12036</v>
      </c>
      <c r="P6294" s="1" t="s">
        <v>10744</v>
      </c>
      <c r="Q6294" s="1" t="s">
        <v>10711</v>
      </c>
      <c r="R6294" s="1" t="s">
        <v>10658</v>
      </c>
      <c r="S6294" s="1" t="s">
        <v>10746</v>
      </c>
      <c r="T6294" s="1" t="s">
        <v>14328</v>
      </c>
      <c r="U6294" s="1" t="s">
        <v>14329</v>
      </c>
    </row>
    <row r="6295" spans="1:21">
      <c r="A6295" s="1" t="s">
        <v>30214</v>
      </c>
      <c r="B6295" s="4">
        <v>37860836</v>
      </c>
      <c r="C6295" s="1" t="str">
        <f t="shared" si="98"/>
        <v>37860836</v>
      </c>
      <c r="D6295" s="1" t="s">
        <v>30215</v>
      </c>
      <c r="E6295" s="5">
        <v>37257</v>
      </c>
      <c r="F6295" s="1" t="s">
        <v>28976</v>
      </c>
      <c r="H6295" s="1" t="s">
        <v>10995</v>
      </c>
      <c r="I6295" s="1" t="s">
        <v>11189</v>
      </c>
      <c r="J6295" s="1" t="s">
        <v>11190</v>
      </c>
      <c r="K6295" s="1" t="s">
        <v>10753</v>
      </c>
      <c r="L6295" s="1" t="s">
        <v>10667</v>
      </c>
      <c r="M6295" s="1" t="s">
        <v>10679</v>
      </c>
      <c r="N6295" s="1" t="s">
        <v>10742</v>
      </c>
      <c r="O6295" s="1" t="s">
        <v>12036</v>
      </c>
      <c r="P6295" s="1" t="s">
        <v>10744</v>
      </c>
      <c r="Q6295" s="1" t="s">
        <v>10711</v>
      </c>
      <c r="R6295" s="1" t="s">
        <v>10658</v>
      </c>
      <c r="S6295" s="1" t="s">
        <v>10746</v>
      </c>
      <c r="T6295" s="1" t="s">
        <v>14328</v>
      </c>
      <c r="U6295" s="1" t="s">
        <v>14329</v>
      </c>
    </row>
    <row r="6296" spans="1:21">
      <c r="A6296" s="1" t="s">
        <v>30216</v>
      </c>
      <c r="B6296" s="4">
        <v>37860844</v>
      </c>
      <c r="C6296" s="1" t="str">
        <f t="shared" si="98"/>
        <v>37860844</v>
      </c>
      <c r="D6296" s="1" t="s">
        <v>30217</v>
      </c>
      <c r="E6296" s="5">
        <v>37257</v>
      </c>
      <c r="F6296" s="1" t="s">
        <v>10955</v>
      </c>
      <c r="G6296" s="1" t="s">
        <v>28688</v>
      </c>
      <c r="I6296" s="1" t="s">
        <v>14505</v>
      </c>
      <c r="J6296" s="1" t="s">
        <v>14504</v>
      </c>
      <c r="K6296" s="1" t="s">
        <v>10753</v>
      </c>
      <c r="L6296" s="1" t="s">
        <v>10667</v>
      </c>
      <c r="M6296" s="1" t="s">
        <v>10679</v>
      </c>
      <c r="N6296" s="1" t="s">
        <v>10742</v>
      </c>
      <c r="O6296" s="1" t="s">
        <v>12036</v>
      </c>
      <c r="P6296" s="1" t="s">
        <v>10744</v>
      </c>
      <c r="Q6296" s="1" t="s">
        <v>10745</v>
      </c>
      <c r="R6296" s="1" t="s">
        <v>10658</v>
      </c>
      <c r="S6296" s="1" t="s">
        <v>10746</v>
      </c>
      <c r="T6296" s="1" t="s">
        <v>14502</v>
      </c>
      <c r="U6296" s="1" t="s">
        <v>14503</v>
      </c>
    </row>
    <row r="6297" spans="1:21">
      <c r="A6297" s="1" t="s">
        <v>30218</v>
      </c>
      <c r="B6297" s="4">
        <v>37860852</v>
      </c>
      <c r="C6297" s="1" t="str">
        <f t="shared" si="98"/>
        <v>37860852</v>
      </c>
      <c r="D6297" s="1" t="s">
        <v>30219</v>
      </c>
      <c r="E6297" s="5">
        <v>37257</v>
      </c>
      <c r="F6297" s="1" t="s">
        <v>14332</v>
      </c>
      <c r="G6297" s="1" t="s">
        <v>13905</v>
      </c>
      <c r="H6297" s="1" t="s">
        <v>30220</v>
      </c>
      <c r="I6297" s="1" t="s">
        <v>14334</v>
      </c>
      <c r="J6297" s="1" t="s">
        <v>14335</v>
      </c>
      <c r="K6297" s="1" t="s">
        <v>10753</v>
      </c>
      <c r="L6297" s="1" t="s">
        <v>10667</v>
      </c>
      <c r="M6297" s="1" t="s">
        <v>10679</v>
      </c>
      <c r="N6297" s="1" t="s">
        <v>10742</v>
      </c>
      <c r="O6297" s="1" t="s">
        <v>12036</v>
      </c>
      <c r="P6297" s="1" t="s">
        <v>10744</v>
      </c>
      <c r="Q6297" s="1" t="s">
        <v>10681</v>
      </c>
      <c r="R6297" s="1" t="s">
        <v>10658</v>
      </c>
      <c r="S6297" s="1" t="s">
        <v>10746</v>
      </c>
      <c r="T6297" s="1" t="s">
        <v>14330</v>
      </c>
      <c r="U6297" s="1" t="s">
        <v>14331</v>
      </c>
    </row>
    <row r="6298" spans="1:21">
      <c r="A6298" s="1" t="s">
        <v>30221</v>
      </c>
      <c r="B6298" s="4">
        <v>37860861</v>
      </c>
      <c r="C6298" s="1" t="str">
        <f t="shared" si="98"/>
        <v>37860861</v>
      </c>
      <c r="D6298" s="1" t="s">
        <v>30222</v>
      </c>
      <c r="E6298" s="5">
        <v>37257</v>
      </c>
      <c r="F6298" s="1" t="s">
        <v>11228</v>
      </c>
      <c r="G6298" s="1" t="s">
        <v>10778</v>
      </c>
      <c r="I6298" s="1" t="s">
        <v>14434</v>
      </c>
      <c r="J6298" s="1" t="s">
        <v>14435</v>
      </c>
      <c r="K6298" s="1" t="s">
        <v>10753</v>
      </c>
      <c r="L6298" s="1" t="s">
        <v>10667</v>
      </c>
      <c r="M6298" s="1" t="s">
        <v>10679</v>
      </c>
      <c r="N6298" s="1" t="s">
        <v>10742</v>
      </c>
      <c r="O6298" s="1" t="s">
        <v>12036</v>
      </c>
      <c r="P6298" s="1" t="s">
        <v>10744</v>
      </c>
      <c r="Q6298" s="1" t="s">
        <v>10755</v>
      </c>
      <c r="R6298" s="1" t="s">
        <v>10658</v>
      </c>
      <c r="S6298" s="1" t="s">
        <v>10746</v>
      </c>
      <c r="T6298" s="1" t="s">
        <v>14432</v>
      </c>
      <c r="U6298" s="1" t="s">
        <v>14433</v>
      </c>
    </row>
    <row r="6299" spans="1:21">
      <c r="A6299" s="1" t="s">
        <v>30223</v>
      </c>
      <c r="B6299" s="4">
        <v>37860879</v>
      </c>
      <c r="C6299" s="1" t="str">
        <f t="shared" si="98"/>
        <v>37860879</v>
      </c>
      <c r="D6299" s="1" t="s">
        <v>30224</v>
      </c>
      <c r="E6299" s="5">
        <v>37257</v>
      </c>
      <c r="F6299" s="1" t="s">
        <v>11602</v>
      </c>
      <c r="G6299" s="1" t="s">
        <v>11335</v>
      </c>
      <c r="I6299" s="1" t="s">
        <v>10835</v>
      </c>
      <c r="J6299" s="1" t="s">
        <v>10836</v>
      </c>
      <c r="K6299" s="1" t="s">
        <v>10753</v>
      </c>
      <c r="L6299" s="1" t="s">
        <v>10667</v>
      </c>
      <c r="M6299" s="1" t="s">
        <v>10679</v>
      </c>
      <c r="N6299" s="1" t="s">
        <v>10742</v>
      </c>
      <c r="O6299" s="1" t="s">
        <v>12036</v>
      </c>
      <c r="P6299" s="1" t="s">
        <v>10744</v>
      </c>
      <c r="Q6299" s="1" t="s">
        <v>10755</v>
      </c>
      <c r="R6299" s="1" t="s">
        <v>10658</v>
      </c>
      <c r="S6299" s="1" t="s">
        <v>10746</v>
      </c>
      <c r="T6299" s="1" t="s">
        <v>10837</v>
      </c>
      <c r="U6299" s="1" t="s">
        <v>10838</v>
      </c>
    </row>
    <row r="6300" spans="1:21">
      <c r="A6300" s="1" t="s">
        <v>30225</v>
      </c>
      <c r="B6300" s="4">
        <v>37860887</v>
      </c>
      <c r="C6300" s="1" t="str">
        <f t="shared" si="98"/>
        <v>37860887</v>
      </c>
      <c r="D6300" s="1" t="s">
        <v>30226</v>
      </c>
      <c r="E6300" s="5">
        <v>37257</v>
      </c>
      <c r="F6300" s="1" t="s">
        <v>11228</v>
      </c>
      <c r="G6300" s="1" t="s">
        <v>10663</v>
      </c>
      <c r="I6300" s="1" t="s">
        <v>10835</v>
      </c>
      <c r="J6300" s="1" t="s">
        <v>10836</v>
      </c>
      <c r="K6300" s="1" t="s">
        <v>10753</v>
      </c>
      <c r="L6300" s="1" t="s">
        <v>10667</v>
      </c>
      <c r="M6300" s="1" t="s">
        <v>10679</v>
      </c>
      <c r="N6300" s="1" t="s">
        <v>10742</v>
      </c>
      <c r="O6300" s="1" t="s">
        <v>21914</v>
      </c>
      <c r="P6300" s="1" t="s">
        <v>10744</v>
      </c>
      <c r="Q6300" s="1" t="s">
        <v>10711</v>
      </c>
      <c r="R6300" s="1" t="s">
        <v>10658</v>
      </c>
      <c r="S6300" s="1" t="s">
        <v>10746</v>
      </c>
      <c r="T6300" s="1" t="s">
        <v>10837</v>
      </c>
      <c r="U6300" s="1" t="s">
        <v>10838</v>
      </c>
    </row>
    <row r="6301" spans="1:21">
      <c r="A6301" s="1" t="s">
        <v>30227</v>
      </c>
      <c r="B6301" s="4">
        <v>37860895</v>
      </c>
      <c r="C6301" s="1" t="str">
        <f t="shared" si="98"/>
        <v>37860895</v>
      </c>
      <c r="D6301" s="1" t="s">
        <v>30228</v>
      </c>
      <c r="E6301" s="5">
        <v>37257</v>
      </c>
      <c r="F6301" s="1" t="s">
        <v>30229</v>
      </c>
      <c r="G6301" s="1" t="s">
        <v>11018</v>
      </c>
      <c r="I6301" s="1" t="s">
        <v>10835</v>
      </c>
      <c r="J6301" s="1" t="s">
        <v>10836</v>
      </c>
      <c r="K6301" s="1" t="s">
        <v>10753</v>
      </c>
      <c r="L6301" s="1" t="s">
        <v>10667</v>
      </c>
      <c r="M6301" s="1" t="s">
        <v>10679</v>
      </c>
      <c r="N6301" s="1" t="s">
        <v>10742</v>
      </c>
      <c r="O6301" s="1" t="s">
        <v>25147</v>
      </c>
      <c r="P6301" s="1" t="s">
        <v>10744</v>
      </c>
      <c r="Q6301" s="1" t="s">
        <v>10681</v>
      </c>
      <c r="R6301" s="1" t="s">
        <v>10658</v>
      </c>
      <c r="S6301" s="1" t="s">
        <v>10746</v>
      </c>
      <c r="T6301" s="1" t="s">
        <v>10837</v>
      </c>
      <c r="U6301" s="1" t="s">
        <v>10838</v>
      </c>
    </row>
    <row r="6302" spans="1:21">
      <c r="A6302" s="1" t="s">
        <v>30230</v>
      </c>
      <c r="B6302" s="4">
        <v>37860909</v>
      </c>
      <c r="C6302" s="1" t="str">
        <f t="shared" si="98"/>
        <v>37860909</v>
      </c>
      <c r="D6302" s="1" t="s">
        <v>30231</v>
      </c>
      <c r="E6302" s="5">
        <v>37257</v>
      </c>
      <c r="F6302" s="1" t="s">
        <v>30232</v>
      </c>
      <c r="G6302" s="1" t="s">
        <v>11218</v>
      </c>
      <c r="I6302" s="1" t="s">
        <v>30233</v>
      </c>
      <c r="J6302" s="1" t="s">
        <v>10752</v>
      </c>
      <c r="K6302" s="1" t="s">
        <v>10753</v>
      </c>
      <c r="L6302" s="1" t="s">
        <v>10667</v>
      </c>
      <c r="M6302" s="1" t="s">
        <v>10679</v>
      </c>
      <c r="N6302" s="1" t="s">
        <v>10742</v>
      </c>
      <c r="O6302" s="1" t="s">
        <v>25147</v>
      </c>
      <c r="P6302" s="1" t="s">
        <v>10744</v>
      </c>
      <c r="Q6302" s="1" t="s">
        <v>10711</v>
      </c>
      <c r="R6302" s="1" t="s">
        <v>10658</v>
      </c>
      <c r="S6302" s="1" t="s">
        <v>10746</v>
      </c>
      <c r="T6302" s="1" t="s">
        <v>14429</v>
      </c>
      <c r="U6302" s="1" t="s">
        <v>14430</v>
      </c>
    </row>
    <row r="6303" spans="1:21">
      <c r="A6303" s="1" t="s">
        <v>30234</v>
      </c>
      <c r="B6303" s="4">
        <v>37860917</v>
      </c>
      <c r="C6303" s="1" t="str">
        <f t="shared" si="98"/>
        <v>37860917</v>
      </c>
      <c r="D6303" s="1" t="s">
        <v>30235</v>
      </c>
      <c r="E6303" s="5">
        <v>37257</v>
      </c>
      <c r="F6303" s="1" t="s">
        <v>29165</v>
      </c>
      <c r="G6303" s="1" t="s">
        <v>10648</v>
      </c>
      <c r="I6303" s="1" t="s">
        <v>14496</v>
      </c>
      <c r="J6303" s="1" t="s">
        <v>14497</v>
      </c>
      <c r="K6303" s="1" t="s">
        <v>10753</v>
      </c>
      <c r="L6303" s="1" t="s">
        <v>10667</v>
      </c>
      <c r="M6303" s="1" t="s">
        <v>10679</v>
      </c>
      <c r="N6303" s="1" t="s">
        <v>10742</v>
      </c>
      <c r="O6303" s="1" t="s">
        <v>12036</v>
      </c>
      <c r="P6303" s="1" t="s">
        <v>10744</v>
      </c>
      <c r="Q6303" s="1" t="s">
        <v>10681</v>
      </c>
      <c r="R6303" s="1" t="s">
        <v>10658</v>
      </c>
      <c r="S6303" s="1" t="s">
        <v>10746</v>
      </c>
      <c r="T6303" s="1" t="s">
        <v>14492</v>
      </c>
      <c r="U6303" s="1" t="s">
        <v>14493</v>
      </c>
    </row>
    <row r="6304" spans="1:21">
      <c r="A6304" s="1" t="s">
        <v>30236</v>
      </c>
      <c r="B6304" s="4">
        <v>37860925</v>
      </c>
      <c r="C6304" s="1" t="str">
        <f t="shared" si="98"/>
        <v>37860925</v>
      </c>
      <c r="D6304" s="1" t="s">
        <v>30237</v>
      </c>
      <c r="E6304" s="5">
        <v>37257</v>
      </c>
      <c r="F6304" s="1" t="s">
        <v>30238</v>
      </c>
      <c r="G6304" s="1" t="s">
        <v>10755</v>
      </c>
      <c r="I6304" s="1" t="s">
        <v>30239</v>
      </c>
      <c r="J6304" s="1" t="s">
        <v>10752</v>
      </c>
      <c r="K6304" s="1" t="s">
        <v>10753</v>
      </c>
      <c r="L6304" s="1" t="s">
        <v>10667</v>
      </c>
      <c r="M6304" s="1" t="s">
        <v>10679</v>
      </c>
      <c r="N6304" s="1" t="s">
        <v>10742</v>
      </c>
      <c r="O6304" s="1" t="s">
        <v>12036</v>
      </c>
      <c r="P6304" s="1" t="s">
        <v>10744</v>
      </c>
      <c r="Q6304" s="1" t="s">
        <v>10755</v>
      </c>
      <c r="R6304" s="1" t="s">
        <v>10658</v>
      </c>
      <c r="S6304" s="1" t="s">
        <v>10746</v>
      </c>
      <c r="T6304" s="1" t="s">
        <v>14429</v>
      </c>
      <c r="U6304" s="1" t="s">
        <v>14430</v>
      </c>
    </row>
    <row r="6305" spans="1:21">
      <c r="A6305" s="1" t="s">
        <v>30240</v>
      </c>
      <c r="B6305" s="4">
        <v>37860933</v>
      </c>
      <c r="C6305" s="1" t="str">
        <f t="shared" si="98"/>
        <v>37860933</v>
      </c>
      <c r="D6305" s="1" t="s">
        <v>30241</v>
      </c>
      <c r="E6305" s="5">
        <v>37257</v>
      </c>
      <c r="F6305" s="1" t="s">
        <v>30242</v>
      </c>
      <c r="G6305" s="1" t="s">
        <v>10785</v>
      </c>
      <c r="I6305" s="1" t="s">
        <v>30243</v>
      </c>
      <c r="J6305" s="1" t="s">
        <v>10752</v>
      </c>
      <c r="K6305" s="1" t="s">
        <v>10753</v>
      </c>
      <c r="L6305" s="1" t="s">
        <v>10667</v>
      </c>
      <c r="M6305" s="1" t="s">
        <v>10679</v>
      </c>
      <c r="N6305" s="1" t="s">
        <v>10742</v>
      </c>
      <c r="O6305" s="1" t="s">
        <v>12036</v>
      </c>
      <c r="P6305" s="1" t="s">
        <v>10744</v>
      </c>
      <c r="Q6305" s="1" t="s">
        <v>10755</v>
      </c>
      <c r="R6305" s="1" t="s">
        <v>10658</v>
      </c>
      <c r="S6305" s="1" t="s">
        <v>10746</v>
      </c>
      <c r="T6305" s="1" t="s">
        <v>14429</v>
      </c>
      <c r="U6305" s="1" t="s">
        <v>14430</v>
      </c>
    </row>
    <row r="6306" spans="1:21">
      <c r="A6306" s="1" t="s">
        <v>30244</v>
      </c>
      <c r="B6306" s="4">
        <v>37860941</v>
      </c>
      <c r="C6306" s="1" t="str">
        <f t="shared" si="98"/>
        <v>37860941</v>
      </c>
      <c r="D6306" s="1" t="s">
        <v>30245</v>
      </c>
      <c r="E6306" s="5">
        <v>37257</v>
      </c>
      <c r="F6306" s="1" t="s">
        <v>14326</v>
      </c>
      <c r="G6306" s="1" t="s">
        <v>13426</v>
      </c>
      <c r="I6306" s="1" t="s">
        <v>14327</v>
      </c>
      <c r="J6306" s="1" t="s">
        <v>14326</v>
      </c>
      <c r="K6306" s="1" t="s">
        <v>10753</v>
      </c>
      <c r="L6306" s="1" t="s">
        <v>10667</v>
      </c>
      <c r="M6306" s="1" t="s">
        <v>10679</v>
      </c>
      <c r="N6306" s="1" t="s">
        <v>10742</v>
      </c>
      <c r="O6306" s="1" t="s">
        <v>12036</v>
      </c>
      <c r="P6306" s="1" t="s">
        <v>10744</v>
      </c>
      <c r="Q6306" s="1" t="s">
        <v>10711</v>
      </c>
      <c r="R6306" s="1" t="s">
        <v>10658</v>
      </c>
      <c r="S6306" s="1" t="s">
        <v>10746</v>
      </c>
      <c r="T6306" s="1" t="s">
        <v>14324</v>
      </c>
      <c r="U6306" s="1" t="s">
        <v>14325</v>
      </c>
    </row>
    <row r="6307" spans="1:21">
      <c r="A6307" s="1" t="s">
        <v>30246</v>
      </c>
      <c r="B6307" s="4">
        <v>37860950</v>
      </c>
      <c r="C6307" s="1" t="str">
        <f t="shared" si="98"/>
        <v>37860950</v>
      </c>
      <c r="D6307" s="1" t="s">
        <v>30247</v>
      </c>
      <c r="E6307" s="5">
        <v>37257</v>
      </c>
      <c r="F6307" s="1" t="s">
        <v>30248</v>
      </c>
      <c r="G6307" s="1" t="s">
        <v>24889</v>
      </c>
      <c r="I6307" s="1" t="s">
        <v>14474</v>
      </c>
      <c r="J6307" s="1" t="s">
        <v>14475</v>
      </c>
      <c r="K6307" s="1" t="s">
        <v>10753</v>
      </c>
      <c r="L6307" s="1" t="s">
        <v>10667</v>
      </c>
      <c r="M6307" s="1" t="s">
        <v>10679</v>
      </c>
      <c r="N6307" s="1" t="s">
        <v>10742</v>
      </c>
      <c r="O6307" s="1" t="s">
        <v>12036</v>
      </c>
      <c r="P6307" s="1" t="s">
        <v>10744</v>
      </c>
      <c r="Q6307" s="1" t="s">
        <v>10681</v>
      </c>
      <c r="R6307" s="1" t="s">
        <v>10658</v>
      </c>
      <c r="S6307" s="1" t="s">
        <v>10746</v>
      </c>
      <c r="T6307" s="1" t="s">
        <v>14470</v>
      </c>
      <c r="U6307" s="1" t="s">
        <v>14471</v>
      </c>
    </row>
    <row r="6308" spans="1:21">
      <c r="A6308" s="1" t="s">
        <v>30249</v>
      </c>
      <c r="B6308" s="4">
        <v>37860968</v>
      </c>
      <c r="C6308" s="1" t="str">
        <f t="shared" si="98"/>
        <v>37860968</v>
      </c>
      <c r="D6308" s="1" t="s">
        <v>30250</v>
      </c>
      <c r="E6308" s="5">
        <v>37257</v>
      </c>
      <c r="F6308" s="1" t="s">
        <v>30251</v>
      </c>
      <c r="G6308" s="1" t="s">
        <v>10656</v>
      </c>
      <c r="I6308" s="1" t="s">
        <v>28174</v>
      </c>
      <c r="J6308" s="1" t="s">
        <v>10752</v>
      </c>
      <c r="K6308" s="1" t="s">
        <v>10753</v>
      </c>
      <c r="L6308" s="1" t="s">
        <v>10667</v>
      </c>
      <c r="M6308" s="1" t="s">
        <v>10679</v>
      </c>
      <c r="N6308" s="1" t="s">
        <v>10742</v>
      </c>
      <c r="O6308" s="1" t="s">
        <v>25147</v>
      </c>
      <c r="P6308" s="1" t="s">
        <v>10744</v>
      </c>
      <c r="Q6308" s="1" t="s">
        <v>10711</v>
      </c>
      <c r="R6308" s="1" t="s">
        <v>10658</v>
      </c>
      <c r="S6308" s="1" t="s">
        <v>10746</v>
      </c>
      <c r="T6308" s="1" t="s">
        <v>14429</v>
      </c>
      <c r="U6308" s="1" t="s">
        <v>14430</v>
      </c>
    </row>
    <row r="6309" spans="1:21">
      <c r="A6309" s="1" t="s">
        <v>30252</v>
      </c>
      <c r="B6309" s="4">
        <v>37860976</v>
      </c>
      <c r="C6309" s="1" t="str">
        <f t="shared" si="98"/>
        <v>37860976</v>
      </c>
      <c r="D6309" s="1" t="s">
        <v>29415</v>
      </c>
      <c r="E6309" s="5">
        <v>37257</v>
      </c>
      <c r="F6309" s="1" t="s">
        <v>29165</v>
      </c>
      <c r="G6309" s="1" t="s">
        <v>10648</v>
      </c>
      <c r="I6309" s="1" t="s">
        <v>14496</v>
      </c>
      <c r="J6309" s="1" t="s">
        <v>14497</v>
      </c>
      <c r="K6309" s="1" t="s">
        <v>10753</v>
      </c>
      <c r="L6309" s="1" t="s">
        <v>10667</v>
      </c>
      <c r="M6309" s="1" t="s">
        <v>10679</v>
      </c>
      <c r="N6309" s="1" t="s">
        <v>10742</v>
      </c>
      <c r="O6309" s="1" t="s">
        <v>12036</v>
      </c>
      <c r="P6309" s="1" t="s">
        <v>10744</v>
      </c>
      <c r="Q6309" s="1" t="s">
        <v>10711</v>
      </c>
      <c r="R6309" s="1" t="s">
        <v>10658</v>
      </c>
      <c r="S6309" s="1" t="s">
        <v>10746</v>
      </c>
      <c r="T6309" s="1" t="s">
        <v>14492</v>
      </c>
      <c r="U6309" s="1" t="s">
        <v>14493</v>
      </c>
    </row>
    <row r="6310" spans="1:21">
      <c r="A6310" s="1" t="s">
        <v>30253</v>
      </c>
      <c r="B6310" s="4">
        <v>37860984</v>
      </c>
      <c r="C6310" s="1" t="str">
        <f t="shared" si="98"/>
        <v>37860984</v>
      </c>
      <c r="D6310" s="1" t="s">
        <v>30254</v>
      </c>
      <c r="E6310" s="5">
        <v>37257</v>
      </c>
      <c r="F6310" s="1" t="s">
        <v>14500</v>
      </c>
      <c r="G6310" s="1" t="s">
        <v>13288</v>
      </c>
      <c r="I6310" s="1" t="s">
        <v>14501</v>
      </c>
      <c r="J6310" s="1" t="s">
        <v>14500</v>
      </c>
      <c r="K6310" s="1" t="s">
        <v>10753</v>
      </c>
      <c r="L6310" s="1" t="s">
        <v>10667</v>
      </c>
      <c r="M6310" s="1" t="s">
        <v>10679</v>
      </c>
      <c r="N6310" s="1" t="s">
        <v>10742</v>
      </c>
      <c r="O6310" s="1" t="s">
        <v>12036</v>
      </c>
      <c r="P6310" s="1" t="s">
        <v>10744</v>
      </c>
      <c r="Q6310" s="1" t="s">
        <v>10711</v>
      </c>
      <c r="R6310" s="1" t="s">
        <v>10658</v>
      </c>
      <c r="S6310" s="1" t="s">
        <v>10746</v>
      </c>
      <c r="T6310" s="1" t="s">
        <v>14498</v>
      </c>
      <c r="U6310" s="1" t="s">
        <v>14499</v>
      </c>
    </row>
    <row r="6311" spans="1:21">
      <c r="A6311" s="1" t="s">
        <v>30255</v>
      </c>
      <c r="B6311" s="4">
        <v>37860992</v>
      </c>
      <c r="C6311" s="1" t="str">
        <f t="shared" si="98"/>
        <v>37860992</v>
      </c>
      <c r="D6311" s="1" t="s">
        <v>30256</v>
      </c>
      <c r="E6311" s="5">
        <v>37257</v>
      </c>
      <c r="F6311" s="1" t="s">
        <v>30257</v>
      </c>
      <c r="G6311" s="1" t="s">
        <v>11304</v>
      </c>
      <c r="I6311" s="1" t="s">
        <v>30258</v>
      </c>
      <c r="J6311" s="1" t="s">
        <v>10752</v>
      </c>
      <c r="K6311" s="1" t="s">
        <v>10753</v>
      </c>
      <c r="L6311" s="1" t="s">
        <v>10667</v>
      </c>
      <c r="M6311" s="1" t="s">
        <v>10679</v>
      </c>
      <c r="N6311" s="1" t="s">
        <v>10742</v>
      </c>
      <c r="O6311" s="1" t="s">
        <v>12036</v>
      </c>
      <c r="P6311" s="1" t="s">
        <v>10744</v>
      </c>
      <c r="Q6311" s="1" t="s">
        <v>10755</v>
      </c>
      <c r="R6311" s="1" t="s">
        <v>10658</v>
      </c>
      <c r="S6311" s="1" t="s">
        <v>10746</v>
      </c>
      <c r="T6311" s="1" t="s">
        <v>14429</v>
      </c>
      <c r="U6311" s="1" t="s">
        <v>14430</v>
      </c>
    </row>
    <row r="6312" spans="1:21">
      <c r="A6312" s="1" t="s">
        <v>30259</v>
      </c>
      <c r="B6312" s="4">
        <v>37861018</v>
      </c>
      <c r="C6312" s="1" t="str">
        <f t="shared" si="98"/>
        <v>37861018</v>
      </c>
      <c r="D6312" s="1" t="s">
        <v>30260</v>
      </c>
      <c r="E6312" s="5">
        <v>37257</v>
      </c>
      <c r="F6312" s="1" t="s">
        <v>13685</v>
      </c>
      <c r="H6312" s="1" t="s">
        <v>15516</v>
      </c>
      <c r="I6312" s="1" t="s">
        <v>14388</v>
      </c>
      <c r="J6312" s="1" t="s">
        <v>13685</v>
      </c>
      <c r="K6312" s="1" t="s">
        <v>10753</v>
      </c>
      <c r="L6312" s="1" t="s">
        <v>10667</v>
      </c>
      <c r="M6312" s="1" t="s">
        <v>10679</v>
      </c>
      <c r="N6312" s="1" t="s">
        <v>10742</v>
      </c>
      <c r="O6312" s="1" t="s">
        <v>12036</v>
      </c>
      <c r="P6312" s="1" t="s">
        <v>10744</v>
      </c>
      <c r="Q6312" s="1" t="s">
        <v>10745</v>
      </c>
      <c r="R6312" s="1" t="s">
        <v>10658</v>
      </c>
      <c r="S6312" s="1" t="s">
        <v>10746</v>
      </c>
      <c r="T6312" s="1" t="s">
        <v>14386</v>
      </c>
      <c r="U6312" s="1" t="s">
        <v>14387</v>
      </c>
    </row>
    <row r="6313" spans="1:21">
      <c r="A6313" s="1" t="s">
        <v>30261</v>
      </c>
      <c r="B6313" s="4">
        <v>37861026</v>
      </c>
      <c r="C6313" s="1" t="str">
        <f t="shared" si="98"/>
        <v>37861026</v>
      </c>
      <c r="D6313" s="1" t="s">
        <v>30262</v>
      </c>
      <c r="E6313" s="5">
        <v>37257</v>
      </c>
      <c r="F6313" s="1" t="s">
        <v>10876</v>
      </c>
      <c r="G6313" s="1" t="s">
        <v>10744</v>
      </c>
      <c r="I6313" s="1" t="s">
        <v>26577</v>
      </c>
      <c r="J6313" s="1" t="s">
        <v>10752</v>
      </c>
      <c r="K6313" s="1" t="s">
        <v>10753</v>
      </c>
      <c r="L6313" s="1" t="s">
        <v>10667</v>
      </c>
      <c r="M6313" s="1" t="s">
        <v>10679</v>
      </c>
      <c r="N6313" s="1" t="s">
        <v>10742</v>
      </c>
      <c r="O6313" s="1" t="s">
        <v>21914</v>
      </c>
      <c r="P6313" s="1" t="s">
        <v>10744</v>
      </c>
      <c r="Q6313" s="1" t="s">
        <v>10711</v>
      </c>
      <c r="R6313" s="1" t="s">
        <v>10658</v>
      </c>
      <c r="S6313" s="1" t="s">
        <v>10746</v>
      </c>
      <c r="T6313" s="1" t="s">
        <v>14429</v>
      </c>
      <c r="U6313" s="1" t="s">
        <v>14430</v>
      </c>
    </row>
    <row r="6314" spans="1:21">
      <c r="A6314" s="1" t="s">
        <v>30263</v>
      </c>
      <c r="B6314" s="4">
        <v>37861034</v>
      </c>
      <c r="C6314" s="1" t="str">
        <f t="shared" si="98"/>
        <v>37861034</v>
      </c>
      <c r="D6314" s="1" t="s">
        <v>30264</v>
      </c>
      <c r="E6314" s="5">
        <v>37257</v>
      </c>
      <c r="F6314" s="1" t="s">
        <v>14487</v>
      </c>
      <c r="G6314" s="1" t="s">
        <v>10674</v>
      </c>
      <c r="I6314" s="1" t="s">
        <v>11883</v>
      </c>
      <c r="J6314" s="1" t="s">
        <v>11884</v>
      </c>
      <c r="K6314" s="1" t="s">
        <v>10753</v>
      </c>
      <c r="L6314" s="1" t="s">
        <v>10667</v>
      </c>
      <c r="M6314" s="1" t="s">
        <v>10679</v>
      </c>
      <c r="N6314" s="1" t="s">
        <v>10742</v>
      </c>
      <c r="O6314" s="1" t="s">
        <v>21914</v>
      </c>
      <c r="P6314" s="1" t="s">
        <v>10744</v>
      </c>
      <c r="Q6314" s="1" t="s">
        <v>10745</v>
      </c>
      <c r="R6314" s="1" t="s">
        <v>10658</v>
      </c>
      <c r="S6314" s="1" t="s">
        <v>10746</v>
      </c>
      <c r="T6314" s="1" t="s">
        <v>14485</v>
      </c>
      <c r="U6314" s="1" t="s">
        <v>14486</v>
      </c>
    </row>
    <row r="6315" spans="1:21">
      <c r="A6315" s="1" t="s">
        <v>30265</v>
      </c>
      <c r="B6315" s="4">
        <v>37861042</v>
      </c>
      <c r="C6315" s="1" t="str">
        <f t="shared" si="98"/>
        <v>37861042</v>
      </c>
      <c r="D6315" s="1" t="s">
        <v>30266</v>
      </c>
      <c r="E6315" s="5">
        <v>37257</v>
      </c>
      <c r="F6315" s="1" t="s">
        <v>30242</v>
      </c>
      <c r="G6315" s="1" t="s">
        <v>3796</v>
      </c>
      <c r="I6315" s="1" t="s">
        <v>11883</v>
      </c>
      <c r="J6315" s="1" t="s">
        <v>11884</v>
      </c>
      <c r="K6315" s="1" t="s">
        <v>10753</v>
      </c>
      <c r="L6315" s="1" t="s">
        <v>10667</v>
      </c>
      <c r="M6315" s="1" t="s">
        <v>10679</v>
      </c>
      <c r="N6315" s="1" t="s">
        <v>10742</v>
      </c>
      <c r="O6315" s="1" t="s">
        <v>25147</v>
      </c>
      <c r="P6315" s="1" t="s">
        <v>10744</v>
      </c>
      <c r="Q6315" s="1" t="s">
        <v>10681</v>
      </c>
      <c r="R6315" s="1" t="s">
        <v>10658</v>
      </c>
      <c r="S6315" s="1" t="s">
        <v>10746</v>
      </c>
      <c r="T6315" s="1" t="s">
        <v>14485</v>
      </c>
      <c r="U6315" s="1" t="s">
        <v>14486</v>
      </c>
    </row>
    <row r="6316" spans="1:21">
      <c r="A6316" s="1" t="s">
        <v>30267</v>
      </c>
      <c r="B6316" s="4">
        <v>37861051</v>
      </c>
      <c r="C6316" s="1" t="str">
        <f t="shared" si="98"/>
        <v>37861051</v>
      </c>
      <c r="D6316" s="1" t="s">
        <v>30268</v>
      </c>
      <c r="E6316" s="5">
        <v>37257</v>
      </c>
      <c r="F6316" s="1" t="s">
        <v>30269</v>
      </c>
      <c r="G6316" s="1" t="s">
        <v>3796</v>
      </c>
      <c r="I6316" s="1" t="s">
        <v>30270</v>
      </c>
      <c r="J6316" s="1" t="s">
        <v>10752</v>
      </c>
      <c r="K6316" s="1" t="s">
        <v>10753</v>
      </c>
      <c r="L6316" s="1" t="s">
        <v>10667</v>
      </c>
      <c r="M6316" s="1" t="s">
        <v>10679</v>
      </c>
      <c r="N6316" s="1" t="s">
        <v>10742</v>
      </c>
      <c r="O6316" s="1" t="s">
        <v>11014</v>
      </c>
      <c r="P6316" s="1" t="s">
        <v>10744</v>
      </c>
      <c r="Q6316" s="1" t="s">
        <v>10764</v>
      </c>
      <c r="R6316" s="1" t="s">
        <v>10658</v>
      </c>
      <c r="S6316" s="1" t="s">
        <v>10746</v>
      </c>
      <c r="T6316" s="1" t="s">
        <v>14429</v>
      </c>
      <c r="U6316" s="1" t="s">
        <v>14430</v>
      </c>
    </row>
    <row r="6317" spans="1:21">
      <c r="A6317" s="1" t="s">
        <v>30271</v>
      </c>
      <c r="B6317" s="4">
        <v>37861069</v>
      </c>
      <c r="C6317" s="1" t="str">
        <f t="shared" si="98"/>
        <v>37861069</v>
      </c>
      <c r="D6317" s="1" t="s">
        <v>30272</v>
      </c>
      <c r="E6317" s="5">
        <v>37257</v>
      </c>
      <c r="F6317" s="1" t="s">
        <v>30273</v>
      </c>
      <c r="G6317" s="1" t="s">
        <v>10697</v>
      </c>
      <c r="I6317" s="1" t="s">
        <v>11883</v>
      </c>
      <c r="J6317" s="1" t="s">
        <v>11884</v>
      </c>
      <c r="K6317" s="1" t="s">
        <v>10753</v>
      </c>
      <c r="L6317" s="1" t="s">
        <v>10667</v>
      </c>
      <c r="M6317" s="1" t="s">
        <v>10679</v>
      </c>
      <c r="N6317" s="1" t="s">
        <v>10742</v>
      </c>
      <c r="O6317" s="1" t="s">
        <v>11014</v>
      </c>
      <c r="P6317" s="1" t="s">
        <v>10744</v>
      </c>
      <c r="Q6317" s="1" t="s">
        <v>10764</v>
      </c>
      <c r="R6317" s="1" t="s">
        <v>10658</v>
      </c>
      <c r="S6317" s="1" t="s">
        <v>10746</v>
      </c>
      <c r="T6317" s="1" t="s">
        <v>14485</v>
      </c>
      <c r="U6317" s="1" t="s">
        <v>14486</v>
      </c>
    </row>
    <row r="6318" spans="1:21">
      <c r="A6318" s="1" t="s">
        <v>30274</v>
      </c>
      <c r="B6318" s="4">
        <v>37861077</v>
      </c>
      <c r="C6318" s="1" t="str">
        <f t="shared" si="98"/>
        <v>37861077</v>
      </c>
      <c r="D6318" s="1" t="s">
        <v>30275</v>
      </c>
      <c r="E6318" s="5">
        <v>37257</v>
      </c>
      <c r="F6318" s="1" t="s">
        <v>11602</v>
      </c>
      <c r="G6318" s="1" t="s">
        <v>10656</v>
      </c>
      <c r="I6318" s="1" t="s">
        <v>10835</v>
      </c>
      <c r="J6318" s="1" t="s">
        <v>10836</v>
      </c>
      <c r="K6318" s="1" t="s">
        <v>10753</v>
      </c>
      <c r="L6318" s="1" t="s">
        <v>10667</v>
      </c>
      <c r="M6318" s="1" t="s">
        <v>10679</v>
      </c>
      <c r="N6318" s="1" t="s">
        <v>10742</v>
      </c>
      <c r="O6318" s="1" t="s">
        <v>26112</v>
      </c>
      <c r="P6318" s="1" t="s">
        <v>10744</v>
      </c>
      <c r="Q6318" s="1" t="s">
        <v>10764</v>
      </c>
      <c r="R6318" s="1" t="s">
        <v>10658</v>
      </c>
      <c r="S6318" s="1" t="s">
        <v>10746</v>
      </c>
      <c r="T6318" s="1" t="s">
        <v>10837</v>
      </c>
      <c r="U6318" s="1" t="s">
        <v>10838</v>
      </c>
    </row>
    <row r="6319" spans="1:21">
      <c r="A6319" s="1" t="s">
        <v>30276</v>
      </c>
      <c r="B6319" s="4">
        <v>37861107</v>
      </c>
      <c r="C6319" s="1" t="str">
        <f t="shared" si="98"/>
        <v>37861107</v>
      </c>
      <c r="D6319" s="1" t="s">
        <v>30277</v>
      </c>
      <c r="E6319" s="5">
        <v>37257</v>
      </c>
      <c r="F6319" s="1" t="s">
        <v>11228</v>
      </c>
      <c r="G6319" s="1" t="s">
        <v>10808</v>
      </c>
      <c r="I6319" s="1" t="s">
        <v>10809</v>
      </c>
      <c r="J6319" s="1" t="s">
        <v>10810</v>
      </c>
      <c r="K6319" s="1" t="s">
        <v>10666</v>
      </c>
      <c r="L6319" s="1" t="s">
        <v>10667</v>
      </c>
      <c r="M6319" s="1" t="s">
        <v>10679</v>
      </c>
      <c r="N6319" s="1" t="s">
        <v>10742</v>
      </c>
      <c r="O6319" s="1" t="s">
        <v>12036</v>
      </c>
      <c r="P6319" s="1" t="s">
        <v>10744</v>
      </c>
      <c r="Q6319" s="1" t="s">
        <v>10711</v>
      </c>
      <c r="R6319" s="1" t="s">
        <v>10658</v>
      </c>
      <c r="S6319" s="1" t="s">
        <v>10746</v>
      </c>
      <c r="T6319" s="1" t="s">
        <v>10811</v>
      </c>
      <c r="U6319" s="1" t="s">
        <v>10812</v>
      </c>
    </row>
    <row r="6320" spans="1:21">
      <c r="A6320" s="1" t="s">
        <v>30278</v>
      </c>
      <c r="B6320" s="4">
        <v>37861115</v>
      </c>
      <c r="C6320" s="1" t="str">
        <f t="shared" si="98"/>
        <v>37861115</v>
      </c>
      <c r="D6320" s="1" t="s">
        <v>30279</v>
      </c>
      <c r="E6320" s="5">
        <v>37257</v>
      </c>
      <c r="F6320" s="1" t="s">
        <v>30280</v>
      </c>
      <c r="G6320" s="1" t="s">
        <v>22785</v>
      </c>
      <c r="I6320" s="1" t="s">
        <v>13635</v>
      </c>
      <c r="J6320" s="1" t="s">
        <v>13636</v>
      </c>
      <c r="K6320" s="1" t="s">
        <v>10666</v>
      </c>
      <c r="L6320" s="1" t="s">
        <v>10667</v>
      </c>
      <c r="M6320" s="1" t="s">
        <v>10679</v>
      </c>
      <c r="N6320" s="1" t="s">
        <v>10742</v>
      </c>
      <c r="O6320" s="1" t="s">
        <v>12036</v>
      </c>
      <c r="P6320" s="1" t="s">
        <v>10744</v>
      </c>
      <c r="Q6320" s="1" t="s">
        <v>10681</v>
      </c>
      <c r="R6320" s="1" t="s">
        <v>10658</v>
      </c>
      <c r="S6320" s="1" t="s">
        <v>10746</v>
      </c>
      <c r="T6320" s="1" t="s">
        <v>13631</v>
      </c>
      <c r="U6320" s="1" t="s">
        <v>13632</v>
      </c>
    </row>
    <row r="6321" spans="1:21">
      <c r="A6321" s="1" t="s">
        <v>30281</v>
      </c>
      <c r="B6321" s="4">
        <v>37861123</v>
      </c>
      <c r="C6321" s="1" t="str">
        <f t="shared" si="98"/>
        <v>37861123</v>
      </c>
      <c r="D6321" s="1" t="s">
        <v>30282</v>
      </c>
      <c r="E6321" s="5">
        <v>37257</v>
      </c>
      <c r="F6321" s="1" t="s">
        <v>30283</v>
      </c>
      <c r="G6321" s="1" t="s">
        <v>10663</v>
      </c>
      <c r="I6321" s="1" t="s">
        <v>11023</v>
      </c>
      <c r="J6321" s="1" t="s">
        <v>11024</v>
      </c>
      <c r="K6321" s="1" t="s">
        <v>10666</v>
      </c>
      <c r="L6321" s="1" t="s">
        <v>10667</v>
      </c>
      <c r="M6321" s="1" t="s">
        <v>10679</v>
      </c>
      <c r="N6321" s="1" t="s">
        <v>10742</v>
      </c>
      <c r="O6321" s="1" t="s">
        <v>12036</v>
      </c>
      <c r="P6321" s="1" t="s">
        <v>10744</v>
      </c>
      <c r="Q6321" s="1" t="s">
        <v>10711</v>
      </c>
      <c r="R6321" s="1" t="s">
        <v>10658</v>
      </c>
      <c r="S6321" s="1" t="s">
        <v>10746</v>
      </c>
      <c r="T6321" s="1" t="s">
        <v>13618</v>
      </c>
      <c r="U6321" s="1" t="s">
        <v>13619</v>
      </c>
    </row>
    <row r="6322" spans="1:21">
      <c r="A6322" s="1" t="s">
        <v>30284</v>
      </c>
      <c r="B6322" s="4">
        <v>37861131</v>
      </c>
      <c r="C6322" s="1" t="str">
        <f t="shared" si="98"/>
        <v>37861131</v>
      </c>
      <c r="D6322" s="1" t="s">
        <v>30285</v>
      </c>
      <c r="E6322" s="5">
        <v>37257</v>
      </c>
      <c r="F6322" s="1" t="s">
        <v>30286</v>
      </c>
      <c r="G6322" s="1" t="s">
        <v>3796</v>
      </c>
      <c r="I6322" s="1" t="s">
        <v>10815</v>
      </c>
      <c r="J6322" s="1" t="s">
        <v>10665</v>
      </c>
      <c r="K6322" s="1" t="s">
        <v>10666</v>
      </c>
      <c r="L6322" s="1" t="s">
        <v>10667</v>
      </c>
      <c r="M6322" s="1" t="s">
        <v>10679</v>
      </c>
      <c r="N6322" s="1" t="s">
        <v>10742</v>
      </c>
      <c r="O6322" s="1" t="s">
        <v>12036</v>
      </c>
      <c r="P6322" s="1" t="s">
        <v>10744</v>
      </c>
      <c r="Q6322" s="1" t="s">
        <v>10711</v>
      </c>
      <c r="R6322" s="1" t="s">
        <v>10658</v>
      </c>
      <c r="S6322" s="1" t="s">
        <v>10746</v>
      </c>
      <c r="T6322" s="1" t="s">
        <v>10816</v>
      </c>
      <c r="U6322" s="1" t="s">
        <v>10817</v>
      </c>
    </row>
    <row r="6323" spans="1:21">
      <c r="A6323" s="1" t="s">
        <v>30287</v>
      </c>
      <c r="B6323" s="4">
        <v>37861140</v>
      </c>
      <c r="C6323" s="1" t="str">
        <f t="shared" si="98"/>
        <v>37861140</v>
      </c>
      <c r="D6323" s="1" t="s">
        <v>30288</v>
      </c>
      <c r="E6323" s="5">
        <v>37257</v>
      </c>
      <c r="F6323" s="1" t="s">
        <v>10955</v>
      </c>
      <c r="H6323" s="1" t="s">
        <v>14774</v>
      </c>
      <c r="I6323" s="1" t="s">
        <v>13624</v>
      </c>
      <c r="J6323" s="1" t="s">
        <v>13622</v>
      </c>
      <c r="K6323" s="1" t="s">
        <v>10666</v>
      </c>
      <c r="L6323" s="1" t="s">
        <v>10667</v>
      </c>
      <c r="M6323" s="1" t="s">
        <v>10679</v>
      </c>
      <c r="N6323" s="1" t="s">
        <v>10742</v>
      </c>
      <c r="O6323" s="1" t="s">
        <v>12036</v>
      </c>
      <c r="P6323" s="1" t="s">
        <v>10744</v>
      </c>
      <c r="Q6323" s="1" t="s">
        <v>10745</v>
      </c>
      <c r="R6323" s="1" t="s">
        <v>10658</v>
      </c>
      <c r="S6323" s="1" t="s">
        <v>10746</v>
      </c>
      <c r="T6323" s="1" t="s">
        <v>13620</v>
      </c>
      <c r="U6323" s="1" t="s">
        <v>13621</v>
      </c>
    </row>
    <row r="6324" spans="1:21">
      <c r="A6324" s="1" t="s">
        <v>30289</v>
      </c>
      <c r="B6324" s="4">
        <v>37861158</v>
      </c>
      <c r="C6324" s="1" t="str">
        <f t="shared" si="98"/>
        <v>37861158</v>
      </c>
      <c r="D6324" s="1" t="s">
        <v>30290</v>
      </c>
      <c r="E6324" s="5">
        <v>37257</v>
      </c>
      <c r="F6324" s="1" t="s">
        <v>11303</v>
      </c>
      <c r="G6324" s="1" t="s">
        <v>10877</v>
      </c>
      <c r="I6324" s="1" t="s">
        <v>11023</v>
      </c>
      <c r="J6324" s="1" t="s">
        <v>11024</v>
      </c>
      <c r="K6324" s="1" t="s">
        <v>10666</v>
      </c>
      <c r="L6324" s="1" t="s">
        <v>10667</v>
      </c>
      <c r="M6324" s="1" t="s">
        <v>10679</v>
      </c>
      <c r="N6324" s="1" t="s">
        <v>10742</v>
      </c>
      <c r="O6324" s="1" t="s">
        <v>12036</v>
      </c>
      <c r="P6324" s="1" t="s">
        <v>10744</v>
      </c>
      <c r="Q6324" s="1" t="s">
        <v>10711</v>
      </c>
      <c r="R6324" s="1" t="s">
        <v>10658</v>
      </c>
      <c r="S6324" s="1" t="s">
        <v>10746</v>
      </c>
      <c r="T6324" s="1" t="s">
        <v>13618</v>
      </c>
      <c r="U6324" s="1" t="s">
        <v>13619</v>
      </c>
    </row>
    <row r="6325" spans="1:21">
      <c r="A6325" s="1" t="s">
        <v>30291</v>
      </c>
      <c r="B6325" s="4">
        <v>37861166</v>
      </c>
      <c r="C6325" s="1" t="str">
        <f t="shared" si="98"/>
        <v>37861166</v>
      </c>
      <c r="D6325" s="1" t="s">
        <v>30292</v>
      </c>
      <c r="E6325" s="5">
        <v>37257</v>
      </c>
      <c r="F6325" s="1" t="s">
        <v>10955</v>
      </c>
      <c r="H6325" s="1" t="s">
        <v>10968</v>
      </c>
      <c r="I6325" s="1" t="s">
        <v>13612</v>
      </c>
      <c r="J6325" s="1" t="s">
        <v>13613</v>
      </c>
      <c r="K6325" s="1" t="s">
        <v>10666</v>
      </c>
      <c r="L6325" s="1" t="s">
        <v>10667</v>
      </c>
      <c r="M6325" s="1" t="s">
        <v>10679</v>
      </c>
      <c r="N6325" s="1" t="s">
        <v>10742</v>
      </c>
      <c r="O6325" s="1" t="s">
        <v>12036</v>
      </c>
      <c r="P6325" s="1" t="s">
        <v>10744</v>
      </c>
      <c r="Q6325" s="1" t="s">
        <v>10711</v>
      </c>
      <c r="R6325" s="1" t="s">
        <v>10658</v>
      </c>
      <c r="S6325" s="1" t="s">
        <v>10746</v>
      </c>
      <c r="T6325" s="1" t="s">
        <v>13610</v>
      </c>
      <c r="U6325" s="1" t="s">
        <v>13611</v>
      </c>
    </row>
    <row r="6326" spans="1:21">
      <c r="A6326" s="1" t="s">
        <v>30293</v>
      </c>
      <c r="B6326" s="4">
        <v>37861174</v>
      </c>
      <c r="C6326" s="1" t="str">
        <f t="shared" si="98"/>
        <v>37861174</v>
      </c>
      <c r="D6326" s="1" t="s">
        <v>30294</v>
      </c>
      <c r="E6326" s="5">
        <v>37257</v>
      </c>
      <c r="F6326" s="1" t="s">
        <v>30295</v>
      </c>
      <c r="G6326" s="1" t="s">
        <v>10785</v>
      </c>
      <c r="I6326" s="1" t="s">
        <v>13608</v>
      </c>
      <c r="J6326" s="1" t="s">
        <v>13649</v>
      </c>
      <c r="K6326" s="1" t="s">
        <v>10666</v>
      </c>
      <c r="L6326" s="1" t="s">
        <v>10667</v>
      </c>
      <c r="M6326" s="1" t="s">
        <v>10679</v>
      </c>
      <c r="N6326" s="1" t="s">
        <v>10742</v>
      </c>
      <c r="O6326" s="1" t="s">
        <v>12036</v>
      </c>
      <c r="P6326" s="1" t="s">
        <v>10744</v>
      </c>
      <c r="Q6326" s="1" t="s">
        <v>10711</v>
      </c>
      <c r="R6326" s="1" t="s">
        <v>10658</v>
      </c>
      <c r="S6326" s="1" t="s">
        <v>10746</v>
      </c>
      <c r="T6326" s="1" t="s">
        <v>13646</v>
      </c>
      <c r="U6326" s="1" t="s">
        <v>13647</v>
      </c>
    </row>
    <row r="6327" spans="1:21">
      <c r="A6327" s="1" t="s">
        <v>30296</v>
      </c>
      <c r="B6327" s="4">
        <v>37861182</v>
      </c>
      <c r="C6327" s="1" t="str">
        <f t="shared" si="98"/>
        <v>37861182</v>
      </c>
      <c r="D6327" s="1" t="s">
        <v>30297</v>
      </c>
      <c r="E6327" s="5">
        <v>37257</v>
      </c>
      <c r="F6327" s="1" t="s">
        <v>10955</v>
      </c>
      <c r="G6327" s="1" t="s">
        <v>11335</v>
      </c>
      <c r="I6327" s="1" t="s">
        <v>13608</v>
      </c>
      <c r="J6327" s="1" t="s">
        <v>13649</v>
      </c>
      <c r="K6327" s="1" t="s">
        <v>10666</v>
      </c>
      <c r="L6327" s="1" t="s">
        <v>10667</v>
      </c>
      <c r="M6327" s="1" t="s">
        <v>10679</v>
      </c>
      <c r="N6327" s="1" t="s">
        <v>10742</v>
      </c>
      <c r="O6327" s="1" t="s">
        <v>12036</v>
      </c>
      <c r="P6327" s="1" t="s">
        <v>10744</v>
      </c>
      <c r="Q6327" s="1" t="s">
        <v>10711</v>
      </c>
      <c r="R6327" s="1" t="s">
        <v>10658</v>
      </c>
      <c r="S6327" s="1" t="s">
        <v>10746</v>
      </c>
      <c r="T6327" s="1" t="s">
        <v>13646</v>
      </c>
      <c r="U6327" s="1" t="s">
        <v>13647</v>
      </c>
    </row>
    <row r="6328" spans="1:21">
      <c r="A6328" s="1" t="s">
        <v>30298</v>
      </c>
      <c r="B6328" s="4">
        <v>37861191</v>
      </c>
      <c r="C6328" s="1" t="str">
        <f t="shared" si="98"/>
        <v>37861191</v>
      </c>
      <c r="D6328" s="1" t="s">
        <v>30299</v>
      </c>
      <c r="E6328" s="5">
        <v>37257</v>
      </c>
      <c r="F6328" s="1" t="s">
        <v>30300</v>
      </c>
      <c r="G6328" s="1" t="s">
        <v>10697</v>
      </c>
      <c r="I6328" s="1" t="s">
        <v>10815</v>
      </c>
      <c r="J6328" s="1" t="s">
        <v>10665</v>
      </c>
      <c r="K6328" s="1" t="s">
        <v>10666</v>
      </c>
      <c r="L6328" s="1" t="s">
        <v>10667</v>
      </c>
      <c r="M6328" s="1" t="s">
        <v>10679</v>
      </c>
      <c r="N6328" s="1" t="s">
        <v>10742</v>
      </c>
      <c r="O6328" s="1" t="s">
        <v>12036</v>
      </c>
      <c r="P6328" s="1" t="s">
        <v>10744</v>
      </c>
      <c r="Q6328" s="1" t="s">
        <v>10755</v>
      </c>
      <c r="R6328" s="1" t="s">
        <v>10658</v>
      </c>
      <c r="S6328" s="1" t="s">
        <v>10746</v>
      </c>
      <c r="T6328" s="1" t="s">
        <v>10816</v>
      </c>
      <c r="U6328" s="1" t="s">
        <v>10817</v>
      </c>
    </row>
    <row r="6329" spans="1:21">
      <c r="A6329" s="1" t="s">
        <v>30301</v>
      </c>
      <c r="B6329" s="4">
        <v>37861204</v>
      </c>
      <c r="C6329" s="1" t="str">
        <f t="shared" si="98"/>
        <v>37861204</v>
      </c>
      <c r="D6329" s="1" t="s">
        <v>30302</v>
      </c>
      <c r="E6329" s="5">
        <v>37257</v>
      </c>
      <c r="F6329" s="1" t="s">
        <v>30303</v>
      </c>
      <c r="G6329" s="1" t="s">
        <v>11037</v>
      </c>
      <c r="I6329" s="1" t="s">
        <v>10815</v>
      </c>
      <c r="J6329" s="1" t="s">
        <v>10665</v>
      </c>
      <c r="K6329" s="1" t="s">
        <v>10666</v>
      </c>
      <c r="L6329" s="1" t="s">
        <v>10667</v>
      </c>
      <c r="M6329" s="1" t="s">
        <v>10679</v>
      </c>
      <c r="N6329" s="1" t="s">
        <v>10742</v>
      </c>
      <c r="O6329" s="1" t="s">
        <v>12036</v>
      </c>
      <c r="P6329" s="1" t="s">
        <v>10744</v>
      </c>
      <c r="Q6329" s="1" t="s">
        <v>10711</v>
      </c>
      <c r="R6329" s="1" t="s">
        <v>10658</v>
      </c>
      <c r="S6329" s="1" t="s">
        <v>10746</v>
      </c>
      <c r="T6329" s="1" t="s">
        <v>10816</v>
      </c>
      <c r="U6329" s="1" t="s">
        <v>10817</v>
      </c>
    </row>
    <row r="6330" spans="1:21">
      <c r="A6330" s="1" t="s">
        <v>30304</v>
      </c>
      <c r="B6330" s="4">
        <v>37861212</v>
      </c>
      <c r="C6330" s="1" t="str">
        <f t="shared" si="98"/>
        <v>37861212</v>
      </c>
      <c r="D6330" s="1" t="s">
        <v>30305</v>
      </c>
      <c r="E6330" s="5">
        <v>37257</v>
      </c>
      <c r="F6330" s="1" t="s">
        <v>11228</v>
      </c>
      <c r="G6330" s="1" t="s">
        <v>10785</v>
      </c>
      <c r="I6330" s="1" t="s">
        <v>10815</v>
      </c>
      <c r="J6330" s="1" t="s">
        <v>10665</v>
      </c>
      <c r="K6330" s="1" t="s">
        <v>10666</v>
      </c>
      <c r="L6330" s="1" t="s">
        <v>10667</v>
      </c>
      <c r="M6330" s="1" t="s">
        <v>10679</v>
      </c>
      <c r="N6330" s="1" t="s">
        <v>10742</v>
      </c>
      <c r="O6330" s="1" t="s">
        <v>12036</v>
      </c>
      <c r="P6330" s="1" t="s">
        <v>10744</v>
      </c>
      <c r="Q6330" s="1" t="s">
        <v>10755</v>
      </c>
      <c r="R6330" s="1" t="s">
        <v>10658</v>
      </c>
      <c r="S6330" s="1" t="s">
        <v>10746</v>
      </c>
      <c r="T6330" s="1" t="s">
        <v>10816</v>
      </c>
      <c r="U6330" s="1" t="s">
        <v>10817</v>
      </c>
    </row>
    <row r="6331" spans="1:21">
      <c r="A6331" s="1" t="s">
        <v>30306</v>
      </c>
      <c r="B6331" s="4">
        <v>37861221</v>
      </c>
      <c r="C6331" s="1" t="str">
        <f t="shared" si="98"/>
        <v>37861221</v>
      </c>
      <c r="D6331" s="1" t="s">
        <v>30307</v>
      </c>
      <c r="E6331" s="5">
        <v>37257</v>
      </c>
      <c r="F6331" s="1" t="s">
        <v>30308</v>
      </c>
      <c r="G6331" s="1" t="s">
        <v>10648</v>
      </c>
      <c r="I6331" s="1" t="s">
        <v>10815</v>
      </c>
      <c r="J6331" s="1" t="s">
        <v>10665</v>
      </c>
      <c r="K6331" s="1" t="s">
        <v>10666</v>
      </c>
      <c r="L6331" s="1" t="s">
        <v>10667</v>
      </c>
      <c r="M6331" s="1" t="s">
        <v>10679</v>
      </c>
      <c r="N6331" s="1" t="s">
        <v>10742</v>
      </c>
      <c r="O6331" s="1" t="s">
        <v>12036</v>
      </c>
      <c r="P6331" s="1" t="s">
        <v>10744</v>
      </c>
      <c r="Q6331" s="1" t="s">
        <v>10711</v>
      </c>
      <c r="R6331" s="1" t="s">
        <v>10658</v>
      </c>
      <c r="S6331" s="1" t="s">
        <v>10746</v>
      </c>
      <c r="T6331" s="1" t="s">
        <v>10816</v>
      </c>
      <c r="U6331" s="1" t="s">
        <v>10817</v>
      </c>
    </row>
    <row r="6332" spans="1:21">
      <c r="A6332" s="1" t="s">
        <v>30309</v>
      </c>
      <c r="B6332" s="4">
        <v>37861247</v>
      </c>
      <c r="C6332" s="1" t="str">
        <f t="shared" si="98"/>
        <v>37861247</v>
      </c>
      <c r="D6332" s="1" t="s">
        <v>30310</v>
      </c>
      <c r="E6332" s="5">
        <v>37257</v>
      </c>
      <c r="F6332" s="1" t="s">
        <v>11228</v>
      </c>
      <c r="G6332" s="1" t="s">
        <v>10808</v>
      </c>
      <c r="I6332" s="1" t="s">
        <v>10809</v>
      </c>
      <c r="J6332" s="1" t="s">
        <v>10810</v>
      </c>
      <c r="K6332" s="1" t="s">
        <v>10666</v>
      </c>
      <c r="L6332" s="1" t="s">
        <v>10667</v>
      </c>
      <c r="M6332" s="1" t="s">
        <v>10679</v>
      </c>
      <c r="N6332" s="1" t="s">
        <v>10742</v>
      </c>
      <c r="O6332" s="1" t="s">
        <v>12036</v>
      </c>
      <c r="P6332" s="1" t="s">
        <v>10744</v>
      </c>
      <c r="Q6332" s="1" t="s">
        <v>10711</v>
      </c>
      <c r="R6332" s="1" t="s">
        <v>10658</v>
      </c>
      <c r="S6332" s="1" t="s">
        <v>10746</v>
      </c>
      <c r="T6332" s="1" t="s">
        <v>10811</v>
      </c>
      <c r="U6332" s="1" t="s">
        <v>10812</v>
      </c>
    </row>
    <row r="6333" spans="1:21">
      <c r="A6333" s="1" t="s">
        <v>30311</v>
      </c>
      <c r="B6333" s="4">
        <v>37861255</v>
      </c>
      <c r="C6333" s="1" t="str">
        <f t="shared" si="98"/>
        <v>37861255</v>
      </c>
      <c r="D6333" s="1" t="s">
        <v>30312</v>
      </c>
      <c r="E6333" s="5">
        <v>37257</v>
      </c>
      <c r="F6333" s="1" t="s">
        <v>30313</v>
      </c>
      <c r="G6333" s="1" t="s">
        <v>10778</v>
      </c>
      <c r="I6333" s="1" t="s">
        <v>13616</v>
      </c>
      <c r="J6333" s="1" t="s">
        <v>13617</v>
      </c>
      <c r="K6333" s="1" t="s">
        <v>10666</v>
      </c>
      <c r="L6333" s="1" t="s">
        <v>10667</v>
      </c>
      <c r="M6333" s="1" t="s">
        <v>10679</v>
      </c>
      <c r="N6333" s="1" t="s">
        <v>10742</v>
      </c>
      <c r="O6333" s="1" t="s">
        <v>12036</v>
      </c>
      <c r="P6333" s="1" t="s">
        <v>10744</v>
      </c>
      <c r="Q6333" s="1" t="s">
        <v>10745</v>
      </c>
      <c r="R6333" s="1" t="s">
        <v>10658</v>
      </c>
      <c r="S6333" s="1" t="s">
        <v>10746</v>
      </c>
      <c r="T6333" s="1" t="s">
        <v>13614</v>
      </c>
      <c r="U6333" s="1" t="s">
        <v>13615</v>
      </c>
    </row>
    <row r="6334" spans="1:21">
      <c r="A6334" s="1" t="s">
        <v>30314</v>
      </c>
      <c r="B6334" s="4">
        <v>37861280</v>
      </c>
      <c r="C6334" s="1" t="str">
        <f t="shared" si="98"/>
        <v>37861280</v>
      </c>
      <c r="D6334" s="1" t="s">
        <v>30315</v>
      </c>
      <c r="E6334" s="5">
        <v>37257</v>
      </c>
      <c r="F6334" s="1" t="s">
        <v>23035</v>
      </c>
      <c r="G6334" s="1" t="s">
        <v>10778</v>
      </c>
      <c r="H6334" s="1" t="s">
        <v>30316</v>
      </c>
      <c r="I6334" s="1" t="s">
        <v>14113</v>
      </c>
      <c r="J6334" s="1" t="s">
        <v>14114</v>
      </c>
      <c r="K6334" s="1" t="s">
        <v>11295</v>
      </c>
      <c r="L6334" s="1" t="s">
        <v>10667</v>
      </c>
      <c r="M6334" s="1" t="s">
        <v>10679</v>
      </c>
      <c r="N6334" s="1" t="s">
        <v>10742</v>
      </c>
      <c r="O6334" s="1" t="s">
        <v>12036</v>
      </c>
      <c r="P6334" s="1" t="s">
        <v>10744</v>
      </c>
      <c r="Q6334" s="1" t="s">
        <v>10711</v>
      </c>
      <c r="R6334" s="1" t="s">
        <v>10658</v>
      </c>
      <c r="S6334" s="1" t="s">
        <v>10746</v>
      </c>
      <c r="T6334" s="1" t="s">
        <v>14109</v>
      </c>
      <c r="U6334" s="1" t="s">
        <v>14110</v>
      </c>
    </row>
    <row r="6335" spans="1:21">
      <c r="A6335" s="1" t="s">
        <v>10756</v>
      </c>
      <c r="B6335" s="4">
        <v>37861298</v>
      </c>
      <c r="C6335" s="1" t="str">
        <f t="shared" si="98"/>
        <v>37861298</v>
      </c>
      <c r="D6335" s="1" t="s">
        <v>1041</v>
      </c>
      <c r="E6335" s="5">
        <v>37257</v>
      </c>
      <c r="F6335" s="1" t="s">
        <v>12604</v>
      </c>
      <c r="G6335" s="1" t="s">
        <v>12348</v>
      </c>
      <c r="H6335" s="1" t="s">
        <v>30317</v>
      </c>
      <c r="I6335" s="1" t="s">
        <v>11300</v>
      </c>
      <c r="J6335" s="1" t="s">
        <v>11294</v>
      </c>
      <c r="K6335" s="1" t="s">
        <v>11295</v>
      </c>
      <c r="L6335" s="1" t="s">
        <v>10667</v>
      </c>
      <c r="M6335" s="1" t="s">
        <v>14643</v>
      </c>
      <c r="N6335" s="1" t="s">
        <v>10742</v>
      </c>
      <c r="O6335" s="1" t="s">
        <v>10743</v>
      </c>
      <c r="P6335" s="1" t="s">
        <v>10744</v>
      </c>
      <c r="Q6335" s="1" t="s">
        <v>10697</v>
      </c>
      <c r="R6335" s="1" t="s">
        <v>10658</v>
      </c>
      <c r="S6335" s="1" t="s">
        <v>10746</v>
      </c>
    </row>
    <row r="6336" spans="1:21">
      <c r="A6336" s="1" t="s">
        <v>30318</v>
      </c>
      <c r="B6336" s="4">
        <v>37861301</v>
      </c>
      <c r="C6336" s="1" t="str">
        <f t="shared" si="98"/>
        <v>37861301</v>
      </c>
      <c r="D6336" s="1" t="s">
        <v>30319</v>
      </c>
      <c r="E6336" s="5">
        <v>37257</v>
      </c>
      <c r="F6336" s="1" t="s">
        <v>21610</v>
      </c>
      <c r="G6336" s="1" t="s">
        <v>3796</v>
      </c>
      <c r="I6336" s="1" t="s">
        <v>21527</v>
      </c>
      <c r="J6336" s="1" t="s">
        <v>11294</v>
      </c>
      <c r="K6336" s="1" t="s">
        <v>11295</v>
      </c>
      <c r="L6336" s="1" t="s">
        <v>10667</v>
      </c>
      <c r="M6336" s="1" t="s">
        <v>10679</v>
      </c>
      <c r="N6336" s="1" t="s">
        <v>10742</v>
      </c>
      <c r="O6336" s="1" t="s">
        <v>12036</v>
      </c>
      <c r="P6336" s="1" t="s">
        <v>10744</v>
      </c>
      <c r="Q6336" s="1" t="s">
        <v>10755</v>
      </c>
      <c r="R6336" s="1" t="s">
        <v>10658</v>
      </c>
      <c r="S6336" s="1" t="s">
        <v>10746</v>
      </c>
      <c r="T6336" s="1" t="s">
        <v>14128</v>
      </c>
      <c r="U6336" s="1" t="s">
        <v>809</v>
      </c>
    </row>
    <row r="6337" spans="1:21">
      <c r="A6337" s="1" t="s">
        <v>30320</v>
      </c>
      <c r="B6337" s="4">
        <v>37861310</v>
      </c>
      <c r="C6337" s="1" t="str">
        <f t="shared" si="98"/>
        <v>37861310</v>
      </c>
      <c r="D6337" s="1" t="s">
        <v>30321</v>
      </c>
      <c r="E6337" s="5">
        <v>37257</v>
      </c>
      <c r="F6337" s="1" t="s">
        <v>16841</v>
      </c>
      <c r="G6337" s="1" t="s">
        <v>10934</v>
      </c>
      <c r="I6337" s="1" t="s">
        <v>11300</v>
      </c>
      <c r="J6337" s="1" t="s">
        <v>11294</v>
      </c>
      <c r="K6337" s="1" t="s">
        <v>11295</v>
      </c>
      <c r="L6337" s="1" t="s">
        <v>10667</v>
      </c>
      <c r="M6337" s="1" t="s">
        <v>10679</v>
      </c>
      <c r="N6337" s="1" t="s">
        <v>10742</v>
      </c>
      <c r="O6337" s="1" t="s">
        <v>12036</v>
      </c>
      <c r="P6337" s="1" t="s">
        <v>10744</v>
      </c>
      <c r="Q6337" s="1" t="s">
        <v>10755</v>
      </c>
      <c r="R6337" s="1" t="s">
        <v>10658</v>
      </c>
      <c r="S6337" s="1" t="s">
        <v>10746</v>
      </c>
      <c r="T6337" s="1" t="s">
        <v>14128</v>
      </c>
      <c r="U6337" s="1" t="s">
        <v>809</v>
      </c>
    </row>
    <row r="6338" spans="1:21">
      <c r="A6338" s="1" t="s">
        <v>30322</v>
      </c>
      <c r="B6338" s="4">
        <v>37861336</v>
      </c>
      <c r="C6338" s="1" t="str">
        <f t="shared" si="98"/>
        <v>37861336</v>
      </c>
      <c r="D6338" s="1" t="s">
        <v>30323</v>
      </c>
      <c r="E6338" s="5">
        <v>37257</v>
      </c>
      <c r="F6338" s="1" t="s">
        <v>24415</v>
      </c>
      <c r="G6338" s="1" t="s">
        <v>10744</v>
      </c>
      <c r="I6338" s="1" t="s">
        <v>11300</v>
      </c>
      <c r="J6338" s="1" t="s">
        <v>11294</v>
      </c>
      <c r="K6338" s="1" t="s">
        <v>11295</v>
      </c>
      <c r="L6338" s="1" t="s">
        <v>10667</v>
      </c>
      <c r="M6338" s="1" t="s">
        <v>10679</v>
      </c>
      <c r="N6338" s="1" t="s">
        <v>10742</v>
      </c>
      <c r="O6338" s="1" t="s">
        <v>12036</v>
      </c>
      <c r="P6338" s="1" t="s">
        <v>10744</v>
      </c>
      <c r="Q6338" s="1" t="s">
        <v>10755</v>
      </c>
      <c r="R6338" s="1" t="s">
        <v>10658</v>
      </c>
      <c r="S6338" s="1" t="s">
        <v>10746</v>
      </c>
      <c r="T6338" s="1" t="s">
        <v>14128</v>
      </c>
      <c r="U6338" s="1" t="s">
        <v>809</v>
      </c>
    </row>
    <row r="6339" spans="1:21">
      <c r="A6339" s="1" t="s">
        <v>30324</v>
      </c>
      <c r="B6339" s="4">
        <v>37861344</v>
      </c>
      <c r="C6339" s="1" t="str">
        <f t="shared" ref="C6339:C6402" si="99">CLEAN(B6339)</f>
        <v>37861344</v>
      </c>
      <c r="D6339" s="1" t="s">
        <v>30325</v>
      </c>
      <c r="E6339" s="5">
        <v>37257</v>
      </c>
      <c r="F6339" s="1" t="s">
        <v>30326</v>
      </c>
      <c r="G6339" s="1" t="s">
        <v>11335</v>
      </c>
      <c r="I6339" s="1" t="s">
        <v>11300</v>
      </c>
      <c r="J6339" s="1" t="s">
        <v>11294</v>
      </c>
      <c r="K6339" s="1" t="s">
        <v>11295</v>
      </c>
      <c r="L6339" s="1" t="s">
        <v>10667</v>
      </c>
      <c r="M6339" s="1" t="s">
        <v>10679</v>
      </c>
      <c r="N6339" s="1" t="s">
        <v>10742</v>
      </c>
      <c r="O6339" s="1" t="s">
        <v>12036</v>
      </c>
      <c r="P6339" s="1" t="s">
        <v>10744</v>
      </c>
      <c r="Q6339" s="1" t="s">
        <v>10755</v>
      </c>
      <c r="R6339" s="1" t="s">
        <v>10658</v>
      </c>
      <c r="S6339" s="1" t="s">
        <v>10746</v>
      </c>
      <c r="T6339" s="1" t="s">
        <v>14128</v>
      </c>
      <c r="U6339" s="1" t="s">
        <v>809</v>
      </c>
    </row>
    <row r="6340" spans="1:21">
      <c r="A6340" s="1" t="s">
        <v>30327</v>
      </c>
      <c r="B6340" s="4">
        <v>37861352</v>
      </c>
      <c r="C6340" s="1" t="str">
        <f t="shared" si="99"/>
        <v>37861352</v>
      </c>
      <c r="D6340" s="1" t="s">
        <v>30328</v>
      </c>
      <c r="E6340" s="5">
        <v>37257</v>
      </c>
      <c r="F6340" s="1" t="s">
        <v>27375</v>
      </c>
      <c r="G6340" s="1" t="s">
        <v>10711</v>
      </c>
      <c r="I6340" s="1" t="s">
        <v>21527</v>
      </c>
      <c r="J6340" s="1" t="s">
        <v>11294</v>
      </c>
      <c r="K6340" s="1" t="s">
        <v>11295</v>
      </c>
      <c r="L6340" s="1" t="s">
        <v>10667</v>
      </c>
      <c r="M6340" s="1" t="s">
        <v>10679</v>
      </c>
      <c r="N6340" s="1" t="s">
        <v>10742</v>
      </c>
      <c r="O6340" s="1" t="s">
        <v>12036</v>
      </c>
      <c r="P6340" s="1" t="s">
        <v>10744</v>
      </c>
      <c r="Q6340" s="1" t="s">
        <v>10755</v>
      </c>
      <c r="R6340" s="1" t="s">
        <v>10658</v>
      </c>
      <c r="S6340" s="1" t="s">
        <v>10746</v>
      </c>
      <c r="T6340" s="1" t="s">
        <v>14128</v>
      </c>
      <c r="U6340" s="1" t="s">
        <v>809</v>
      </c>
    </row>
    <row r="6341" spans="1:21">
      <c r="A6341" s="1" t="s">
        <v>30329</v>
      </c>
      <c r="B6341" s="4">
        <v>37861395</v>
      </c>
      <c r="C6341" s="1" t="str">
        <f t="shared" si="99"/>
        <v>37861395</v>
      </c>
      <c r="D6341" s="1" t="s">
        <v>30330</v>
      </c>
      <c r="E6341" s="5">
        <v>37257</v>
      </c>
      <c r="F6341" s="1" t="s">
        <v>12536</v>
      </c>
      <c r="H6341" s="1" t="s">
        <v>10968</v>
      </c>
      <c r="I6341" s="1" t="s">
        <v>21701</v>
      </c>
      <c r="J6341" s="1" t="s">
        <v>11551</v>
      </c>
      <c r="K6341" s="1" t="s">
        <v>10796</v>
      </c>
      <c r="L6341" s="1" t="s">
        <v>10667</v>
      </c>
      <c r="M6341" s="1" t="s">
        <v>10679</v>
      </c>
      <c r="N6341" s="1" t="s">
        <v>10742</v>
      </c>
      <c r="O6341" s="1" t="s">
        <v>12036</v>
      </c>
      <c r="P6341" s="1" t="s">
        <v>10744</v>
      </c>
      <c r="Q6341" s="1" t="s">
        <v>10755</v>
      </c>
      <c r="R6341" s="1" t="s">
        <v>10658</v>
      </c>
      <c r="S6341" s="1" t="s">
        <v>10746</v>
      </c>
      <c r="T6341" s="1" t="s">
        <v>13507</v>
      </c>
      <c r="U6341" s="1" t="s">
        <v>13508</v>
      </c>
    </row>
    <row r="6342" spans="1:21">
      <c r="A6342" s="1" t="s">
        <v>30331</v>
      </c>
      <c r="B6342" s="4">
        <v>37861409</v>
      </c>
      <c r="C6342" s="1" t="str">
        <f t="shared" si="99"/>
        <v>37861409</v>
      </c>
      <c r="D6342" s="1" t="s">
        <v>30332</v>
      </c>
      <c r="E6342" s="5">
        <v>37257</v>
      </c>
      <c r="F6342" s="1" t="s">
        <v>30333</v>
      </c>
      <c r="G6342" s="1" t="s">
        <v>12001</v>
      </c>
      <c r="I6342" s="1" t="s">
        <v>21701</v>
      </c>
      <c r="J6342" s="1" t="s">
        <v>11551</v>
      </c>
      <c r="K6342" s="1" t="s">
        <v>10796</v>
      </c>
      <c r="L6342" s="1" t="s">
        <v>10667</v>
      </c>
      <c r="M6342" s="1" t="s">
        <v>10679</v>
      </c>
      <c r="N6342" s="1" t="s">
        <v>10742</v>
      </c>
      <c r="O6342" s="1" t="s">
        <v>12036</v>
      </c>
      <c r="P6342" s="1" t="s">
        <v>10744</v>
      </c>
      <c r="Q6342" s="1" t="s">
        <v>10711</v>
      </c>
      <c r="R6342" s="1" t="s">
        <v>10658</v>
      </c>
      <c r="S6342" s="1" t="s">
        <v>10746</v>
      </c>
      <c r="T6342" s="1" t="s">
        <v>13507</v>
      </c>
      <c r="U6342" s="1" t="s">
        <v>13508</v>
      </c>
    </row>
    <row r="6343" spans="1:21">
      <c r="A6343" s="1" t="s">
        <v>30334</v>
      </c>
      <c r="B6343" s="4">
        <v>37861417</v>
      </c>
      <c r="C6343" s="1" t="str">
        <f t="shared" si="99"/>
        <v>37861417</v>
      </c>
      <c r="D6343" s="1" t="s">
        <v>30335</v>
      </c>
      <c r="E6343" s="5">
        <v>37257</v>
      </c>
      <c r="F6343" s="1" t="s">
        <v>30336</v>
      </c>
      <c r="G6343" s="1" t="s">
        <v>10663</v>
      </c>
      <c r="I6343" s="1" t="s">
        <v>21701</v>
      </c>
      <c r="J6343" s="1" t="s">
        <v>11551</v>
      </c>
      <c r="K6343" s="1" t="s">
        <v>10796</v>
      </c>
      <c r="L6343" s="1" t="s">
        <v>10667</v>
      </c>
      <c r="M6343" s="1" t="s">
        <v>10679</v>
      </c>
      <c r="N6343" s="1" t="s">
        <v>10742</v>
      </c>
      <c r="O6343" s="1" t="s">
        <v>12036</v>
      </c>
      <c r="P6343" s="1" t="s">
        <v>10744</v>
      </c>
      <c r="Q6343" s="1" t="s">
        <v>10755</v>
      </c>
      <c r="R6343" s="1" t="s">
        <v>10658</v>
      </c>
      <c r="S6343" s="1" t="s">
        <v>10746</v>
      </c>
      <c r="T6343" s="1" t="s">
        <v>13507</v>
      </c>
      <c r="U6343" s="1" t="s">
        <v>13508</v>
      </c>
    </row>
    <row r="6344" spans="1:21">
      <c r="A6344" s="1" t="s">
        <v>30337</v>
      </c>
      <c r="B6344" s="4">
        <v>37861425</v>
      </c>
      <c r="C6344" s="1" t="str">
        <f t="shared" si="99"/>
        <v>37861425</v>
      </c>
      <c r="D6344" s="1" t="s">
        <v>30338</v>
      </c>
      <c r="E6344" s="5">
        <v>37257</v>
      </c>
      <c r="F6344" s="1" t="s">
        <v>10955</v>
      </c>
      <c r="G6344" s="1" t="s">
        <v>30339</v>
      </c>
      <c r="I6344" s="1" t="s">
        <v>24239</v>
      </c>
      <c r="J6344" s="1" t="s">
        <v>24240</v>
      </c>
      <c r="K6344" s="1" t="s">
        <v>10796</v>
      </c>
      <c r="L6344" s="1" t="s">
        <v>10667</v>
      </c>
      <c r="M6344" s="1" t="s">
        <v>10679</v>
      </c>
      <c r="N6344" s="1" t="s">
        <v>10742</v>
      </c>
      <c r="O6344" s="1" t="s">
        <v>12036</v>
      </c>
      <c r="P6344" s="1" t="s">
        <v>10744</v>
      </c>
      <c r="Q6344" s="1" t="s">
        <v>10711</v>
      </c>
      <c r="R6344" s="1" t="s">
        <v>10658</v>
      </c>
      <c r="S6344" s="1" t="s">
        <v>10746</v>
      </c>
      <c r="T6344" s="1" t="s">
        <v>24237</v>
      </c>
      <c r="U6344" s="1" t="s">
        <v>24238</v>
      </c>
    </row>
    <row r="6345" spans="1:21">
      <c r="A6345" s="1" t="s">
        <v>30340</v>
      </c>
      <c r="B6345" s="4">
        <v>37861433</v>
      </c>
      <c r="C6345" s="1" t="str">
        <f t="shared" si="99"/>
        <v>37861433</v>
      </c>
      <c r="D6345" s="1" t="s">
        <v>30341</v>
      </c>
      <c r="E6345" s="5">
        <v>37257</v>
      </c>
      <c r="F6345" s="1" t="s">
        <v>11703</v>
      </c>
      <c r="G6345" s="1" t="s">
        <v>3796</v>
      </c>
      <c r="I6345" s="1" t="s">
        <v>13407</v>
      </c>
      <c r="J6345" s="1" t="s">
        <v>11551</v>
      </c>
      <c r="K6345" s="1" t="s">
        <v>10796</v>
      </c>
      <c r="L6345" s="1" t="s">
        <v>10667</v>
      </c>
      <c r="M6345" s="1" t="s">
        <v>10679</v>
      </c>
      <c r="N6345" s="1" t="s">
        <v>10742</v>
      </c>
      <c r="O6345" s="1" t="s">
        <v>12036</v>
      </c>
      <c r="P6345" s="1" t="s">
        <v>10744</v>
      </c>
      <c r="Q6345" s="1" t="s">
        <v>10711</v>
      </c>
      <c r="R6345" s="1" t="s">
        <v>10658</v>
      </c>
      <c r="S6345" s="1" t="s">
        <v>10746</v>
      </c>
      <c r="T6345" s="1" t="s">
        <v>13507</v>
      </c>
      <c r="U6345" s="1" t="s">
        <v>13508</v>
      </c>
    </row>
    <row r="6346" spans="1:21">
      <c r="A6346" s="1" t="s">
        <v>30342</v>
      </c>
      <c r="B6346" s="4">
        <v>37863576</v>
      </c>
      <c r="C6346" s="1" t="str">
        <f t="shared" si="99"/>
        <v>37863576</v>
      </c>
      <c r="D6346" s="1" t="s">
        <v>30343</v>
      </c>
      <c r="E6346" s="5">
        <v>37347</v>
      </c>
      <c r="F6346" s="1" t="s">
        <v>11217</v>
      </c>
      <c r="G6346" s="1" t="s">
        <v>10692</v>
      </c>
      <c r="I6346" s="1" t="s">
        <v>21701</v>
      </c>
      <c r="J6346" s="1" t="s">
        <v>11551</v>
      </c>
      <c r="K6346" s="1" t="s">
        <v>10796</v>
      </c>
      <c r="L6346" s="1" t="s">
        <v>10667</v>
      </c>
      <c r="M6346" s="1" t="s">
        <v>10679</v>
      </c>
      <c r="N6346" s="1" t="s">
        <v>10742</v>
      </c>
      <c r="O6346" s="1" t="s">
        <v>21914</v>
      </c>
      <c r="P6346" s="1" t="s">
        <v>10744</v>
      </c>
      <c r="Q6346" s="1" t="s">
        <v>10711</v>
      </c>
      <c r="R6346" s="1" t="s">
        <v>10658</v>
      </c>
      <c r="S6346" s="1" t="s">
        <v>10746</v>
      </c>
      <c r="T6346" s="1" t="s">
        <v>13507</v>
      </c>
      <c r="U6346" s="1" t="s">
        <v>13508</v>
      </c>
    </row>
    <row r="6347" spans="1:21">
      <c r="A6347" s="1" t="s">
        <v>30344</v>
      </c>
      <c r="B6347" s="4">
        <v>37863592</v>
      </c>
      <c r="C6347" s="1" t="str">
        <f t="shared" si="99"/>
        <v>37863592</v>
      </c>
      <c r="D6347" s="1" t="s">
        <v>30345</v>
      </c>
      <c r="E6347" s="5">
        <v>37347</v>
      </c>
      <c r="F6347" s="1" t="s">
        <v>29035</v>
      </c>
      <c r="H6347" s="1" t="s">
        <v>10663</v>
      </c>
      <c r="I6347" s="1" t="s">
        <v>21701</v>
      </c>
      <c r="J6347" s="1" t="s">
        <v>11551</v>
      </c>
      <c r="K6347" s="1" t="s">
        <v>10796</v>
      </c>
      <c r="L6347" s="1" t="s">
        <v>10667</v>
      </c>
      <c r="M6347" s="1" t="s">
        <v>10679</v>
      </c>
      <c r="N6347" s="1" t="s">
        <v>10742</v>
      </c>
      <c r="O6347" s="1" t="s">
        <v>25147</v>
      </c>
      <c r="P6347" s="1" t="s">
        <v>10744</v>
      </c>
      <c r="Q6347" s="1" t="s">
        <v>10745</v>
      </c>
      <c r="R6347" s="1" t="s">
        <v>10658</v>
      </c>
      <c r="S6347" s="1" t="s">
        <v>10746</v>
      </c>
      <c r="T6347" s="1" t="s">
        <v>13507</v>
      </c>
      <c r="U6347" s="1" t="s">
        <v>13508</v>
      </c>
    </row>
    <row r="6348" spans="1:21">
      <c r="A6348" s="1" t="s">
        <v>30346</v>
      </c>
      <c r="B6348" s="4">
        <v>37863606</v>
      </c>
      <c r="C6348" s="1" t="str">
        <f t="shared" si="99"/>
        <v>37863606</v>
      </c>
      <c r="D6348" s="1" t="s">
        <v>30347</v>
      </c>
      <c r="E6348" s="5">
        <v>37347</v>
      </c>
      <c r="F6348" s="1" t="s">
        <v>12634</v>
      </c>
      <c r="H6348" s="1" t="s">
        <v>10968</v>
      </c>
      <c r="I6348" s="1" t="s">
        <v>21701</v>
      </c>
      <c r="J6348" s="1" t="s">
        <v>11551</v>
      </c>
      <c r="K6348" s="1" t="s">
        <v>10796</v>
      </c>
      <c r="L6348" s="1" t="s">
        <v>10667</v>
      </c>
      <c r="M6348" s="1" t="s">
        <v>10679</v>
      </c>
      <c r="N6348" s="1" t="s">
        <v>10742</v>
      </c>
      <c r="O6348" s="1" t="s">
        <v>25147</v>
      </c>
      <c r="P6348" s="1" t="s">
        <v>10744</v>
      </c>
      <c r="Q6348" s="1" t="s">
        <v>10681</v>
      </c>
      <c r="R6348" s="1" t="s">
        <v>10658</v>
      </c>
      <c r="S6348" s="1" t="s">
        <v>10746</v>
      </c>
      <c r="T6348" s="1" t="s">
        <v>13507</v>
      </c>
      <c r="U6348" s="1" t="s">
        <v>13508</v>
      </c>
    </row>
    <row r="6349" spans="1:21">
      <c r="A6349" s="1" t="s">
        <v>30348</v>
      </c>
      <c r="B6349" s="4">
        <v>37863614</v>
      </c>
      <c r="C6349" s="1" t="str">
        <f t="shared" si="99"/>
        <v>37863614</v>
      </c>
      <c r="D6349" s="1" t="s">
        <v>30349</v>
      </c>
      <c r="E6349" s="5">
        <v>37347</v>
      </c>
      <c r="F6349" s="1" t="s">
        <v>30350</v>
      </c>
      <c r="G6349" s="1" t="s">
        <v>10663</v>
      </c>
      <c r="H6349" s="1" t="s">
        <v>19479</v>
      </c>
      <c r="I6349" s="1" t="s">
        <v>21701</v>
      </c>
      <c r="J6349" s="1" t="s">
        <v>11551</v>
      </c>
      <c r="K6349" s="1" t="s">
        <v>10796</v>
      </c>
      <c r="L6349" s="1" t="s">
        <v>10667</v>
      </c>
      <c r="M6349" s="1" t="s">
        <v>10679</v>
      </c>
      <c r="N6349" s="1" t="s">
        <v>10742</v>
      </c>
      <c r="O6349" s="1" t="s">
        <v>25147</v>
      </c>
      <c r="P6349" s="1" t="s">
        <v>10744</v>
      </c>
      <c r="Q6349" s="1" t="s">
        <v>10745</v>
      </c>
      <c r="R6349" s="1" t="s">
        <v>10658</v>
      </c>
      <c r="S6349" s="1" t="s">
        <v>10746</v>
      </c>
      <c r="T6349" s="1" t="s">
        <v>13507</v>
      </c>
      <c r="U6349" s="1" t="s">
        <v>13508</v>
      </c>
    </row>
    <row r="6350" spans="1:21">
      <c r="A6350" s="1" t="s">
        <v>30351</v>
      </c>
      <c r="B6350" s="4">
        <v>37863622</v>
      </c>
      <c r="C6350" s="1" t="str">
        <f t="shared" si="99"/>
        <v>37863622</v>
      </c>
      <c r="D6350" s="1" t="s">
        <v>30352</v>
      </c>
      <c r="E6350" s="5">
        <v>37347</v>
      </c>
      <c r="F6350" s="1" t="s">
        <v>12881</v>
      </c>
      <c r="G6350" s="1" t="s">
        <v>10656</v>
      </c>
      <c r="I6350" s="1" t="s">
        <v>21701</v>
      </c>
      <c r="J6350" s="1" t="s">
        <v>11551</v>
      </c>
      <c r="K6350" s="1" t="s">
        <v>10796</v>
      </c>
      <c r="L6350" s="1" t="s">
        <v>10667</v>
      </c>
      <c r="M6350" s="1" t="s">
        <v>10679</v>
      </c>
      <c r="N6350" s="1" t="s">
        <v>10742</v>
      </c>
      <c r="O6350" s="1" t="s">
        <v>12036</v>
      </c>
      <c r="P6350" s="1" t="s">
        <v>10744</v>
      </c>
      <c r="Q6350" s="1" t="s">
        <v>10755</v>
      </c>
      <c r="R6350" s="1" t="s">
        <v>10658</v>
      </c>
      <c r="S6350" s="1" t="s">
        <v>10746</v>
      </c>
      <c r="T6350" s="1" t="s">
        <v>13507</v>
      </c>
      <c r="U6350" s="1" t="s">
        <v>13508</v>
      </c>
    </row>
    <row r="6351" spans="1:21">
      <c r="A6351" s="1" t="s">
        <v>30353</v>
      </c>
      <c r="B6351" s="4">
        <v>37863649</v>
      </c>
      <c r="C6351" s="1" t="str">
        <f t="shared" si="99"/>
        <v>37863649</v>
      </c>
      <c r="D6351" s="1" t="s">
        <v>30354</v>
      </c>
      <c r="E6351" s="5">
        <v>37347</v>
      </c>
      <c r="F6351" s="1" t="s">
        <v>30355</v>
      </c>
      <c r="G6351" s="1" t="s">
        <v>30356</v>
      </c>
      <c r="I6351" s="1" t="s">
        <v>14182</v>
      </c>
      <c r="J6351" s="1" t="s">
        <v>14183</v>
      </c>
      <c r="K6351" s="1" t="s">
        <v>10796</v>
      </c>
      <c r="L6351" s="1" t="s">
        <v>10667</v>
      </c>
      <c r="M6351" s="1" t="s">
        <v>10679</v>
      </c>
      <c r="N6351" s="1" t="s">
        <v>10742</v>
      </c>
      <c r="O6351" s="1" t="s">
        <v>12036</v>
      </c>
      <c r="P6351" s="1" t="s">
        <v>10744</v>
      </c>
      <c r="Q6351" s="1" t="s">
        <v>10711</v>
      </c>
      <c r="R6351" s="1" t="s">
        <v>10658</v>
      </c>
      <c r="S6351" s="1" t="s">
        <v>10746</v>
      </c>
      <c r="T6351" s="1" t="s">
        <v>14178</v>
      </c>
      <c r="U6351" s="1" t="s">
        <v>14179</v>
      </c>
    </row>
    <row r="6352" spans="1:21">
      <c r="A6352" s="1" t="s">
        <v>30357</v>
      </c>
      <c r="B6352" s="4">
        <v>37863657</v>
      </c>
      <c r="C6352" s="1" t="str">
        <f t="shared" si="99"/>
        <v>37863657</v>
      </c>
      <c r="D6352" s="1" t="s">
        <v>30358</v>
      </c>
      <c r="E6352" s="5">
        <v>37347</v>
      </c>
      <c r="F6352" s="1" t="s">
        <v>10955</v>
      </c>
      <c r="G6352" s="1" t="s">
        <v>30359</v>
      </c>
      <c r="I6352" s="1" t="s">
        <v>13523</v>
      </c>
      <c r="J6352" s="1" t="s">
        <v>13522</v>
      </c>
      <c r="K6352" s="1" t="s">
        <v>10796</v>
      </c>
      <c r="L6352" s="1" t="s">
        <v>10667</v>
      </c>
      <c r="M6352" s="1" t="s">
        <v>10679</v>
      </c>
      <c r="N6352" s="1" t="s">
        <v>10742</v>
      </c>
      <c r="O6352" s="1" t="s">
        <v>12036</v>
      </c>
      <c r="P6352" s="1" t="s">
        <v>10744</v>
      </c>
      <c r="Q6352" s="1" t="s">
        <v>10745</v>
      </c>
      <c r="R6352" s="1" t="s">
        <v>10658</v>
      </c>
      <c r="S6352" s="1" t="s">
        <v>10746</v>
      </c>
      <c r="T6352" s="1" t="s">
        <v>13520</v>
      </c>
      <c r="U6352" s="1" t="s">
        <v>13521</v>
      </c>
    </row>
    <row r="6353" spans="1:21">
      <c r="A6353" s="1" t="s">
        <v>30360</v>
      </c>
      <c r="B6353" s="4">
        <v>37863665</v>
      </c>
      <c r="C6353" s="1" t="str">
        <f t="shared" si="99"/>
        <v>37863665</v>
      </c>
      <c r="D6353" s="1" t="s">
        <v>30361</v>
      </c>
      <c r="E6353" s="5">
        <v>37347</v>
      </c>
      <c r="F6353" s="1" t="s">
        <v>10955</v>
      </c>
      <c r="G6353" s="1" t="s">
        <v>17020</v>
      </c>
      <c r="I6353" s="1" t="s">
        <v>13536</v>
      </c>
      <c r="J6353" s="1" t="s">
        <v>13534</v>
      </c>
      <c r="K6353" s="1" t="s">
        <v>10796</v>
      </c>
      <c r="L6353" s="1" t="s">
        <v>10667</v>
      </c>
      <c r="M6353" s="1" t="s">
        <v>10679</v>
      </c>
      <c r="N6353" s="1" t="s">
        <v>10742</v>
      </c>
      <c r="O6353" s="1" t="s">
        <v>12036</v>
      </c>
      <c r="P6353" s="1" t="s">
        <v>10744</v>
      </c>
      <c r="Q6353" s="1" t="s">
        <v>10711</v>
      </c>
      <c r="R6353" s="1" t="s">
        <v>10658</v>
      </c>
      <c r="S6353" s="1" t="s">
        <v>10746</v>
      </c>
      <c r="T6353" s="1" t="s">
        <v>13532</v>
      </c>
      <c r="U6353" s="1" t="s">
        <v>13533</v>
      </c>
    </row>
    <row r="6354" spans="1:21">
      <c r="A6354" s="1" t="s">
        <v>30362</v>
      </c>
      <c r="B6354" s="4">
        <v>37863673</v>
      </c>
      <c r="C6354" s="1" t="str">
        <f t="shared" si="99"/>
        <v>37863673</v>
      </c>
      <c r="D6354" s="1" t="s">
        <v>30363</v>
      </c>
      <c r="E6354" s="5">
        <v>37347</v>
      </c>
      <c r="F6354" s="1" t="s">
        <v>13562</v>
      </c>
      <c r="G6354" s="1" t="s">
        <v>30364</v>
      </c>
      <c r="I6354" s="1" t="s">
        <v>13564</v>
      </c>
      <c r="J6354" s="1" t="s">
        <v>13562</v>
      </c>
      <c r="K6354" s="1" t="s">
        <v>10796</v>
      </c>
      <c r="L6354" s="1" t="s">
        <v>10667</v>
      </c>
      <c r="M6354" s="1" t="s">
        <v>10679</v>
      </c>
      <c r="N6354" s="1" t="s">
        <v>10742</v>
      </c>
      <c r="O6354" s="1" t="s">
        <v>12036</v>
      </c>
      <c r="P6354" s="1" t="s">
        <v>10744</v>
      </c>
      <c r="Q6354" s="1" t="s">
        <v>10711</v>
      </c>
      <c r="R6354" s="1" t="s">
        <v>10658</v>
      </c>
      <c r="S6354" s="1" t="s">
        <v>10746</v>
      </c>
      <c r="T6354" s="1" t="s">
        <v>13560</v>
      </c>
      <c r="U6354" s="1" t="s">
        <v>13561</v>
      </c>
    </row>
    <row r="6355" spans="1:21">
      <c r="A6355" s="1" t="s">
        <v>30365</v>
      </c>
      <c r="B6355" s="4">
        <v>37863681</v>
      </c>
      <c r="C6355" s="1" t="str">
        <f t="shared" si="99"/>
        <v>37863681</v>
      </c>
      <c r="D6355" s="1" t="s">
        <v>30366</v>
      </c>
      <c r="E6355" s="5">
        <v>37347</v>
      </c>
      <c r="F6355" s="1" t="s">
        <v>10955</v>
      </c>
      <c r="H6355" s="1" t="s">
        <v>30367</v>
      </c>
      <c r="I6355" s="1" t="s">
        <v>13402</v>
      </c>
      <c r="J6355" s="1" t="s">
        <v>13400</v>
      </c>
      <c r="K6355" s="1" t="s">
        <v>10796</v>
      </c>
      <c r="L6355" s="1" t="s">
        <v>10667</v>
      </c>
      <c r="M6355" s="1" t="s">
        <v>10679</v>
      </c>
      <c r="N6355" s="1" t="s">
        <v>10742</v>
      </c>
      <c r="O6355" s="1" t="s">
        <v>12036</v>
      </c>
      <c r="P6355" s="1" t="s">
        <v>10744</v>
      </c>
      <c r="Q6355" s="1" t="s">
        <v>10745</v>
      </c>
      <c r="R6355" s="1" t="s">
        <v>10658</v>
      </c>
      <c r="S6355" s="1" t="s">
        <v>10746</v>
      </c>
      <c r="T6355" s="1" t="s">
        <v>13398</v>
      </c>
      <c r="U6355" s="1" t="s">
        <v>13399</v>
      </c>
    </row>
    <row r="6356" spans="1:21">
      <c r="A6356" s="1" t="s">
        <v>30368</v>
      </c>
      <c r="B6356" s="4">
        <v>37863690</v>
      </c>
      <c r="C6356" s="1" t="str">
        <f t="shared" si="99"/>
        <v>37863690</v>
      </c>
      <c r="D6356" s="1" t="s">
        <v>30369</v>
      </c>
      <c r="E6356" s="5">
        <v>37347</v>
      </c>
      <c r="F6356" s="1" t="s">
        <v>13562</v>
      </c>
      <c r="G6356" s="1" t="s">
        <v>30364</v>
      </c>
      <c r="I6356" s="1" t="s">
        <v>13564</v>
      </c>
      <c r="J6356" s="1" t="s">
        <v>13562</v>
      </c>
      <c r="K6356" s="1" t="s">
        <v>10796</v>
      </c>
      <c r="L6356" s="1" t="s">
        <v>10667</v>
      </c>
      <c r="M6356" s="1" t="s">
        <v>10679</v>
      </c>
      <c r="N6356" s="1" t="s">
        <v>10742</v>
      </c>
      <c r="O6356" s="1" t="s">
        <v>12036</v>
      </c>
      <c r="P6356" s="1" t="s">
        <v>10744</v>
      </c>
      <c r="Q6356" s="1" t="s">
        <v>10681</v>
      </c>
      <c r="R6356" s="1" t="s">
        <v>10658</v>
      </c>
      <c r="S6356" s="1" t="s">
        <v>10746</v>
      </c>
      <c r="T6356" s="1" t="s">
        <v>13560</v>
      </c>
      <c r="U6356" s="1" t="s">
        <v>13561</v>
      </c>
    </row>
    <row r="6357" spans="1:21">
      <c r="A6357" s="1" t="s">
        <v>30370</v>
      </c>
      <c r="B6357" s="4">
        <v>37863703</v>
      </c>
      <c r="C6357" s="1" t="str">
        <f t="shared" si="99"/>
        <v>37863703</v>
      </c>
      <c r="D6357" s="1" t="s">
        <v>30371</v>
      </c>
      <c r="E6357" s="5">
        <v>37347</v>
      </c>
      <c r="F6357" s="1" t="s">
        <v>10793</v>
      </c>
      <c r="G6357" s="1" t="s">
        <v>30372</v>
      </c>
      <c r="I6357" s="1" t="s">
        <v>10795</v>
      </c>
      <c r="J6357" s="1" t="s">
        <v>10793</v>
      </c>
      <c r="K6357" s="1" t="s">
        <v>10796</v>
      </c>
      <c r="L6357" s="1" t="s">
        <v>10667</v>
      </c>
      <c r="M6357" s="1" t="s">
        <v>10679</v>
      </c>
      <c r="N6357" s="1" t="s">
        <v>10742</v>
      </c>
      <c r="O6357" s="1" t="s">
        <v>12036</v>
      </c>
      <c r="P6357" s="1" t="s">
        <v>10744</v>
      </c>
      <c r="Q6357" s="1" t="s">
        <v>10681</v>
      </c>
      <c r="R6357" s="1" t="s">
        <v>10658</v>
      </c>
      <c r="S6357" s="1" t="s">
        <v>10746</v>
      </c>
      <c r="T6357" s="1" t="s">
        <v>10797</v>
      </c>
      <c r="U6357" s="1" t="s">
        <v>10798</v>
      </c>
    </row>
    <row r="6358" spans="1:21">
      <c r="A6358" s="1" t="s">
        <v>30373</v>
      </c>
      <c r="B6358" s="4">
        <v>37863711</v>
      </c>
      <c r="C6358" s="1" t="str">
        <f t="shared" si="99"/>
        <v>37863711</v>
      </c>
      <c r="D6358" s="1" t="s">
        <v>30374</v>
      </c>
      <c r="E6358" s="5">
        <v>37347</v>
      </c>
      <c r="F6358" s="1" t="s">
        <v>10955</v>
      </c>
      <c r="G6358" s="1" t="s">
        <v>30359</v>
      </c>
      <c r="I6358" s="1" t="s">
        <v>13523</v>
      </c>
      <c r="J6358" s="1" t="s">
        <v>13522</v>
      </c>
      <c r="K6358" s="1" t="s">
        <v>10796</v>
      </c>
      <c r="L6358" s="1" t="s">
        <v>10667</v>
      </c>
      <c r="M6358" s="1" t="s">
        <v>10679</v>
      </c>
      <c r="N6358" s="1" t="s">
        <v>10742</v>
      </c>
      <c r="O6358" s="1" t="s">
        <v>12036</v>
      </c>
      <c r="P6358" s="1" t="s">
        <v>10744</v>
      </c>
      <c r="Q6358" s="1" t="s">
        <v>10711</v>
      </c>
      <c r="R6358" s="1" t="s">
        <v>10658</v>
      </c>
      <c r="S6358" s="1" t="s">
        <v>10746</v>
      </c>
      <c r="T6358" s="1" t="s">
        <v>13520</v>
      </c>
      <c r="U6358" s="1" t="s">
        <v>13521</v>
      </c>
    </row>
    <row r="6359" spans="1:21">
      <c r="A6359" s="1" t="s">
        <v>30375</v>
      </c>
      <c r="B6359" s="4">
        <v>37863720</v>
      </c>
      <c r="C6359" s="1" t="str">
        <f t="shared" si="99"/>
        <v>37863720</v>
      </c>
      <c r="D6359" s="1" t="s">
        <v>30376</v>
      </c>
      <c r="E6359" s="5">
        <v>37347</v>
      </c>
      <c r="F6359" s="1" t="s">
        <v>13575</v>
      </c>
      <c r="G6359" s="1" t="s">
        <v>10663</v>
      </c>
      <c r="I6359" s="1" t="s">
        <v>13577</v>
      </c>
      <c r="J6359" s="1" t="s">
        <v>13575</v>
      </c>
      <c r="K6359" s="1" t="s">
        <v>10796</v>
      </c>
      <c r="L6359" s="1" t="s">
        <v>10667</v>
      </c>
      <c r="M6359" s="1" t="s">
        <v>10679</v>
      </c>
      <c r="N6359" s="1" t="s">
        <v>10742</v>
      </c>
      <c r="O6359" s="1" t="s">
        <v>12036</v>
      </c>
      <c r="P6359" s="1" t="s">
        <v>10744</v>
      </c>
      <c r="Q6359" s="1" t="s">
        <v>10681</v>
      </c>
      <c r="R6359" s="1" t="s">
        <v>10658</v>
      </c>
      <c r="S6359" s="1" t="s">
        <v>10746</v>
      </c>
      <c r="T6359" s="1" t="s">
        <v>13573</v>
      </c>
      <c r="U6359" s="1" t="s">
        <v>13574</v>
      </c>
    </row>
    <row r="6360" spans="1:21">
      <c r="A6360" s="1" t="s">
        <v>30377</v>
      </c>
      <c r="B6360" s="4">
        <v>37863738</v>
      </c>
      <c r="C6360" s="1" t="str">
        <f t="shared" si="99"/>
        <v>37863738</v>
      </c>
      <c r="D6360" s="1" t="s">
        <v>30378</v>
      </c>
      <c r="E6360" s="5">
        <v>37347</v>
      </c>
      <c r="F6360" s="1" t="s">
        <v>11664</v>
      </c>
      <c r="H6360" s="1" t="s">
        <v>10755</v>
      </c>
      <c r="I6360" s="1" t="s">
        <v>21701</v>
      </c>
      <c r="J6360" s="1" t="s">
        <v>11551</v>
      </c>
      <c r="K6360" s="1" t="s">
        <v>10796</v>
      </c>
      <c r="L6360" s="1" t="s">
        <v>10667</v>
      </c>
      <c r="M6360" s="1" t="s">
        <v>10679</v>
      </c>
      <c r="N6360" s="1" t="s">
        <v>10742</v>
      </c>
      <c r="O6360" s="1" t="s">
        <v>11014</v>
      </c>
      <c r="P6360" s="1" t="s">
        <v>10744</v>
      </c>
      <c r="Q6360" s="1" t="s">
        <v>10745</v>
      </c>
      <c r="R6360" s="1" t="s">
        <v>10658</v>
      </c>
      <c r="S6360" s="1" t="s">
        <v>10746</v>
      </c>
      <c r="T6360" s="1" t="s">
        <v>13507</v>
      </c>
      <c r="U6360" s="1" t="s">
        <v>13508</v>
      </c>
    </row>
    <row r="6361" spans="1:21">
      <c r="A6361" s="1" t="s">
        <v>30379</v>
      </c>
      <c r="B6361" s="4">
        <v>37863878</v>
      </c>
      <c r="C6361" s="1" t="str">
        <f t="shared" si="99"/>
        <v>37863878</v>
      </c>
      <c r="D6361" s="1" t="s">
        <v>30380</v>
      </c>
      <c r="E6361" s="5">
        <v>37347</v>
      </c>
      <c r="F6361" s="1" t="s">
        <v>11036</v>
      </c>
      <c r="G6361" s="1" t="s">
        <v>13250</v>
      </c>
      <c r="I6361" s="1" t="s">
        <v>14281</v>
      </c>
      <c r="J6361" s="1" t="s">
        <v>14282</v>
      </c>
      <c r="K6361" s="1" t="s">
        <v>10753</v>
      </c>
      <c r="L6361" s="1" t="s">
        <v>10667</v>
      </c>
      <c r="M6361" s="1" t="s">
        <v>10679</v>
      </c>
      <c r="N6361" s="1" t="s">
        <v>10742</v>
      </c>
      <c r="O6361" s="1" t="s">
        <v>12036</v>
      </c>
      <c r="P6361" s="1" t="s">
        <v>10744</v>
      </c>
      <c r="Q6361" s="1" t="s">
        <v>10711</v>
      </c>
      <c r="R6361" s="1" t="s">
        <v>10658</v>
      </c>
      <c r="S6361" s="1" t="s">
        <v>10746</v>
      </c>
      <c r="T6361" s="1" t="s">
        <v>14279</v>
      </c>
      <c r="U6361" s="1" t="s">
        <v>14280</v>
      </c>
    </row>
    <row r="6362" spans="1:21">
      <c r="A6362" s="1" t="s">
        <v>30381</v>
      </c>
      <c r="B6362" s="4">
        <v>37863886</v>
      </c>
      <c r="C6362" s="1" t="str">
        <f t="shared" si="99"/>
        <v>37863886</v>
      </c>
      <c r="D6362" s="1" t="s">
        <v>30382</v>
      </c>
      <c r="E6362" s="5">
        <v>37347</v>
      </c>
      <c r="F6362" s="1" t="s">
        <v>14317</v>
      </c>
      <c r="G6362" s="1" t="s">
        <v>14875</v>
      </c>
      <c r="I6362" s="1" t="s">
        <v>14319</v>
      </c>
      <c r="J6362" s="1" t="s">
        <v>14317</v>
      </c>
      <c r="K6362" s="1" t="s">
        <v>10753</v>
      </c>
      <c r="L6362" s="1" t="s">
        <v>10667</v>
      </c>
      <c r="M6362" s="1" t="s">
        <v>10679</v>
      </c>
      <c r="N6362" s="1" t="s">
        <v>10742</v>
      </c>
      <c r="O6362" s="1" t="s">
        <v>12036</v>
      </c>
      <c r="P6362" s="1" t="s">
        <v>10744</v>
      </c>
      <c r="Q6362" s="1" t="s">
        <v>10745</v>
      </c>
      <c r="R6362" s="1" t="s">
        <v>10658</v>
      </c>
      <c r="S6362" s="1" t="s">
        <v>10746</v>
      </c>
      <c r="T6362" s="1" t="s">
        <v>14315</v>
      </c>
      <c r="U6362" s="1" t="s">
        <v>14316</v>
      </c>
    </row>
    <row r="6363" spans="1:21">
      <c r="A6363" s="1" t="s">
        <v>30383</v>
      </c>
      <c r="B6363" s="4">
        <v>37863894</v>
      </c>
      <c r="C6363" s="1" t="str">
        <f t="shared" si="99"/>
        <v>37863894</v>
      </c>
      <c r="D6363" s="1" t="s">
        <v>30384</v>
      </c>
      <c r="E6363" s="5">
        <v>37347</v>
      </c>
      <c r="F6363" s="1" t="s">
        <v>30385</v>
      </c>
      <c r="G6363" s="1" t="s">
        <v>10659</v>
      </c>
      <c r="H6363" s="1" t="s">
        <v>13720</v>
      </c>
      <c r="I6363" s="1" t="s">
        <v>14322</v>
      </c>
      <c r="J6363" s="1" t="s">
        <v>14323</v>
      </c>
      <c r="K6363" s="1" t="s">
        <v>10753</v>
      </c>
      <c r="L6363" s="1" t="s">
        <v>10667</v>
      </c>
      <c r="M6363" s="1" t="s">
        <v>10679</v>
      </c>
      <c r="N6363" s="1" t="s">
        <v>10742</v>
      </c>
      <c r="O6363" s="1" t="s">
        <v>12036</v>
      </c>
      <c r="P6363" s="1" t="s">
        <v>10744</v>
      </c>
      <c r="Q6363" s="1" t="s">
        <v>10711</v>
      </c>
      <c r="R6363" s="1" t="s">
        <v>10658</v>
      </c>
      <c r="S6363" s="1" t="s">
        <v>10746</v>
      </c>
      <c r="T6363" s="1" t="s">
        <v>14320</v>
      </c>
      <c r="U6363" s="1" t="s">
        <v>14321</v>
      </c>
    </row>
    <row r="6364" spans="1:21">
      <c r="A6364" s="1" t="s">
        <v>30386</v>
      </c>
      <c r="B6364" s="4">
        <v>37863908</v>
      </c>
      <c r="C6364" s="1" t="str">
        <f t="shared" si="99"/>
        <v>37863908</v>
      </c>
      <c r="D6364" s="1" t="s">
        <v>30387</v>
      </c>
      <c r="E6364" s="5">
        <v>37347</v>
      </c>
      <c r="F6364" s="1" t="s">
        <v>14341</v>
      </c>
      <c r="G6364" s="1" t="s">
        <v>15428</v>
      </c>
      <c r="I6364" s="1" t="s">
        <v>14340</v>
      </c>
      <c r="J6364" s="1" t="s">
        <v>14341</v>
      </c>
      <c r="K6364" s="1" t="s">
        <v>10753</v>
      </c>
      <c r="L6364" s="1" t="s">
        <v>10667</v>
      </c>
      <c r="M6364" s="1" t="s">
        <v>10679</v>
      </c>
      <c r="N6364" s="1" t="s">
        <v>10742</v>
      </c>
      <c r="O6364" s="1" t="s">
        <v>12036</v>
      </c>
      <c r="P6364" s="1" t="s">
        <v>10744</v>
      </c>
      <c r="Q6364" s="1" t="s">
        <v>10681</v>
      </c>
      <c r="R6364" s="1" t="s">
        <v>10658</v>
      </c>
      <c r="S6364" s="1" t="s">
        <v>10746</v>
      </c>
      <c r="T6364" s="1" t="s">
        <v>14336</v>
      </c>
      <c r="U6364" s="1" t="s">
        <v>14337</v>
      </c>
    </row>
    <row r="6365" spans="1:21">
      <c r="A6365" s="1" t="s">
        <v>30388</v>
      </c>
      <c r="B6365" s="4">
        <v>37863916</v>
      </c>
      <c r="C6365" s="1" t="str">
        <f t="shared" si="99"/>
        <v>37863916</v>
      </c>
      <c r="D6365" s="1" t="s">
        <v>30389</v>
      </c>
      <c r="E6365" s="5">
        <v>37347</v>
      </c>
      <c r="F6365" s="1" t="s">
        <v>14348</v>
      </c>
      <c r="G6365" s="1" t="s">
        <v>10877</v>
      </c>
      <c r="I6365" s="1" t="s">
        <v>14350</v>
      </c>
      <c r="J6365" s="1" t="s">
        <v>14348</v>
      </c>
      <c r="K6365" s="1" t="s">
        <v>10753</v>
      </c>
      <c r="L6365" s="1" t="s">
        <v>10667</v>
      </c>
      <c r="M6365" s="1" t="s">
        <v>10679</v>
      </c>
      <c r="N6365" s="1" t="s">
        <v>10742</v>
      </c>
      <c r="O6365" s="1" t="s">
        <v>12036</v>
      </c>
      <c r="P6365" s="1" t="s">
        <v>10744</v>
      </c>
      <c r="Q6365" s="1" t="s">
        <v>10745</v>
      </c>
      <c r="R6365" s="1" t="s">
        <v>10658</v>
      </c>
      <c r="S6365" s="1" t="s">
        <v>10746</v>
      </c>
      <c r="T6365" s="1" t="s">
        <v>14346</v>
      </c>
      <c r="U6365" s="1" t="s">
        <v>14347</v>
      </c>
    </row>
    <row r="6366" spans="1:21">
      <c r="A6366" s="1" t="s">
        <v>30390</v>
      </c>
      <c r="B6366" s="4">
        <v>37863924</v>
      </c>
      <c r="C6366" s="1" t="str">
        <f t="shared" si="99"/>
        <v>37863924</v>
      </c>
      <c r="D6366" s="1" t="s">
        <v>30391</v>
      </c>
      <c r="E6366" s="5">
        <v>37347</v>
      </c>
      <c r="F6366" s="1" t="s">
        <v>14365</v>
      </c>
      <c r="G6366" s="1" t="s">
        <v>30392</v>
      </c>
      <c r="I6366" s="1" t="s">
        <v>14366</v>
      </c>
      <c r="J6366" s="1" t="s">
        <v>14365</v>
      </c>
      <c r="K6366" s="1" t="s">
        <v>10753</v>
      </c>
      <c r="L6366" s="1" t="s">
        <v>10667</v>
      </c>
      <c r="M6366" s="1" t="s">
        <v>10679</v>
      </c>
      <c r="N6366" s="1" t="s">
        <v>10742</v>
      </c>
      <c r="O6366" s="1" t="s">
        <v>12036</v>
      </c>
      <c r="P6366" s="1" t="s">
        <v>10744</v>
      </c>
      <c r="Q6366" s="1" t="s">
        <v>10681</v>
      </c>
      <c r="R6366" s="1" t="s">
        <v>10658</v>
      </c>
      <c r="S6366" s="1" t="s">
        <v>10746</v>
      </c>
      <c r="T6366" s="1" t="s">
        <v>14363</v>
      </c>
      <c r="U6366" s="1" t="s">
        <v>14364</v>
      </c>
    </row>
    <row r="6367" spans="1:21">
      <c r="A6367" s="1" t="s">
        <v>30393</v>
      </c>
      <c r="B6367" s="4">
        <v>37863932</v>
      </c>
      <c r="C6367" s="1" t="str">
        <f t="shared" si="99"/>
        <v>37863932</v>
      </c>
      <c r="D6367" s="1" t="s">
        <v>30394</v>
      </c>
      <c r="E6367" s="5">
        <v>37347</v>
      </c>
      <c r="F6367" s="1" t="s">
        <v>30395</v>
      </c>
      <c r="G6367" s="1" t="s">
        <v>12092</v>
      </c>
      <c r="I6367" s="1" t="s">
        <v>14371</v>
      </c>
      <c r="J6367" s="1" t="s">
        <v>14372</v>
      </c>
      <c r="K6367" s="1" t="s">
        <v>10753</v>
      </c>
      <c r="L6367" s="1" t="s">
        <v>10667</v>
      </c>
      <c r="M6367" s="1" t="s">
        <v>10679</v>
      </c>
      <c r="N6367" s="1" t="s">
        <v>10742</v>
      </c>
      <c r="O6367" s="1" t="s">
        <v>12036</v>
      </c>
      <c r="P6367" s="1" t="s">
        <v>10744</v>
      </c>
      <c r="Q6367" s="1" t="s">
        <v>10755</v>
      </c>
      <c r="R6367" s="1" t="s">
        <v>10658</v>
      </c>
      <c r="S6367" s="1" t="s">
        <v>10746</v>
      </c>
      <c r="T6367" s="1" t="s">
        <v>14367</v>
      </c>
      <c r="U6367" s="1" t="s">
        <v>14368</v>
      </c>
    </row>
    <row r="6368" spans="1:21">
      <c r="A6368" s="1" t="s">
        <v>30396</v>
      </c>
      <c r="B6368" s="4">
        <v>37863941</v>
      </c>
      <c r="C6368" s="1" t="str">
        <f t="shared" si="99"/>
        <v>37863941</v>
      </c>
      <c r="D6368" s="1" t="s">
        <v>30397</v>
      </c>
      <c r="E6368" s="5">
        <v>37347</v>
      </c>
      <c r="F6368" s="1" t="s">
        <v>10955</v>
      </c>
      <c r="G6368" s="1" t="s">
        <v>3796</v>
      </c>
      <c r="I6368" s="1" t="s">
        <v>14396</v>
      </c>
      <c r="J6368" s="1" t="s">
        <v>14397</v>
      </c>
      <c r="K6368" s="1" t="s">
        <v>10753</v>
      </c>
      <c r="L6368" s="1" t="s">
        <v>10667</v>
      </c>
      <c r="M6368" s="1" t="s">
        <v>10679</v>
      </c>
      <c r="N6368" s="1" t="s">
        <v>10742</v>
      </c>
      <c r="O6368" s="1" t="s">
        <v>12036</v>
      </c>
      <c r="P6368" s="1" t="s">
        <v>10744</v>
      </c>
      <c r="Q6368" s="1" t="s">
        <v>10711</v>
      </c>
      <c r="R6368" s="1" t="s">
        <v>10658</v>
      </c>
      <c r="S6368" s="1" t="s">
        <v>10746</v>
      </c>
      <c r="T6368" s="1" t="s">
        <v>14393</v>
      </c>
      <c r="U6368" s="1" t="s">
        <v>14394</v>
      </c>
    </row>
    <row r="6369" spans="1:21">
      <c r="A6369" s="1" t="s">
        <v>30398</v>
      </c>
      <c r="B6369" s="4">
        <v>37863959</v>
      </c>
      <c r="C6369" s="1" t="str">
        <f t="shared" si="99"/>
        <v>37863959</v>
      </c>
      <c r="D6369" s="1" t="s">
        <v>30399</v>
      </c>
      <c r="E6369" s="5">
        <v>37347</v>
      </c>
      <c r="F6369" s="1" t="s">
        <v>14407</v>
      </c>
      <c r="G6369" s="1" t="s">
        <v>21090</v>
      </c>
      <c r="I6369" s="1" t="s">
        <v>14409</v>
      </c>
      <c r="J6369" s="1" t="s">
        <v>14407</v>
      </c>
      <c r="K6369" s="1" t="s">
        <v>10753</v>
      </c>
      <c r="L6369" s="1" t="s">
        <v>10667</v>
      </c>
      <c r="M6369" s="1" t="s">
        <v>10679</v>
      </c>
      <c r="N6369" s="1" t="s">
        <v>10742</v>
      </c>
      <c r="O6369" s="1" t="s">
        <v>12036</v>
      </c>
      <c r="P6369" s="1" t="s">
        <v>10744</v>
      </c>
      <c r="Q6369" s="1" t="s">
        <v>10711</v>
      </c>
      <c r="R6369" s="1" t="s">
        <v>10658</v>
      </c>
      <c r="S6369" s="1" t="s">
        <v>10746</v>
      </c>
      <c r="T6369" s="1" t="s">
        <v>14405</v>
      </c>
      <c r="U6369" s="1" t="s">
        <v>14406</v>
      </c>
    </row>
    <row r="6370" spans="1:21">
      <c r="A6370" s="1" t="s">
        <v>30400</v>
      </c>
      <c r="B6370" s="4">
        <v>37863967</v>
      </c>
      <c r="C6370" s="1" t="str">
        <f t="shared" si="99"/>
        <v>37863967</v>
      </c>
      <c r="D6370" s="1" t="s">
        <v>30401</v>
      </c>
      <c r="E6370" s="5">
        <v>37347</v>
      </c>
      <c r="F6370" s="1" t="s">
        <v>30402</v>
      </c>
      <c r="G6370" s="1" t="s">
        <v>19152</v>
      </c>
      <c r="I6370" s="1" t="s">
        <v>14419</v>
      </c>
      <c r="J6370" s="1" t="s">
        <v>14417</v>
      </c>
      <c r="K6370" s="1" t="s">
        <v>10753</v>
      </c>
      <c r="L6370" s="1" t="s">
        <v>10667</v>
      </c>
      <c r="M6370" s="1" t="s">
        <v>10679</v>
      </c>
      <c r="N6370" s="1" t="s">
        <v>10742</v>
      </c>
      <c r="O6370" s="1" t="s">
        <v>12036</v>
      </c>
      <c r="P6370" s="1" t="s">
        <v>10744</v>
      </c>
      <c r="Q6370" s="1" t="s">
        <v>10681</v>
      </c>
      <c r="R6370" s="1" t="s">
        <v>10658</v>
      </c>
      <c r="S6370" s="1" t="s">
        <v>10746</v>
      </c>
      <c r="T6370" s="1" t="s">
        <v>14415</v>
      </c>
      <c r="U6370" s="1" t="s">
        <v>14416</v>
      </c>
    </row>
    <row r="6371" spans="1:21">
      <c r="A6371" s="1" t="s">
        <v>30403</v>
      </c>
      <c r="B6371" s="4">
        <v>37863975</v>
      </c>
      <c r="C6371" s="1" t="str">
        <f t="shared" si="99"/>
        <v>37863975</v>
      </c>
      <c r="D6371" s="1" t="s">
        <v>30404</v>
      </c>
      <c r="E6371" s="5">
        <v>37347</v>
      </c>
      <c r="F6371" s="1" t="s">
        <v>23035</v>
      </c>
      <c r="G6371" s="1" t="s">
        <v>10663</v>
      </c>
      <c r="H6371" s="1" t="s">
        <v>30405</v>
      </c>
      <c r="I6371" s="1" t="s">
        <v>14479</v>
      </c>
      <c r="J6371" s="1" t="s">
        <v>14480</v>
      </c>
      <c r="K6371" s="1" t="s">
        <v>10753</v>
      </c>
      <c r="L6371" s="1" t="s">
        <v>10667</v>
      </c>
      <c r="M6371" s="1" t="s">
        <v>10679</v>
      </c>
      <c r="N6371" s="1" t="s">
        <v>10742</v>
      </c>
      <c r="O6371" s="1" t="s">
        <v>12036</v>
      </c>
      <c r="P6371" s="1" t="s">
        <v>10744</v>
      </c>
      <c r="Q6371" s="1" t="s">
        <v>10745</v>
      </c>
      <c r="R6371" s="1" t="s">
        <v>10658</v>
      </c>
      <c r="S6371" s="1" t="s">
        <v>10746</v>
      </c>
      <c r="T6371" s="1" t="s">
        <v>14476</v>
      </c>
      <c r="U6371" s="1" t="s">
        <v>14477</v>
      </c>
    </row>
    <row r="6372" spans="1:21">
      <c r="A6372" s="1" t="s">
        <v>30406</v>
      </c>
      <c r="B6372" s="4">
        <v>37863983</v>
      </c>
      <c r="C6372" s="1" t="str">
        <f t="shared" si="99"/>
        <v>37863983</v>
      </c>
      <c r="D6372" s="1" t="s">
        <v>22528</v>
      </c>
      <c r="E6372" s="5">
        <v>37347</v>
      </c>
      <c r="F6372" s="1" t="s">
        <v>10876</v>
      </c>
      <c r="G6372" s="1" t="s">
        <v>10744</v>
      </c>
      <c r="I6372" s="1" t="s">
        <v>11883</v>
      </c>
      <c r="J6372" s="1" t="s">
        <v>11884</v>
      </c>
      <c r="K6372" s="1" t="s">
        <v>10753</v>
      </c>
      <c r="L6372" s="1" t="s">
        <v>10667</v>
      </c>
      <c r="M6372" s="1" t="s">
        <v>10679</v>
      </c>
      <c r="N6372" s="1" t="s">
        <v>10742</v>
      </c>
      <c r="O6372" s="1" t="s">
        <v>12036</v>
      </c>
      <c r="P6372" s="1" t="s">
        <v>10744</v>
      </c>
      <c r="Q6372" s="1" t="s">
        <v>10711</v>
      </c>
      <c r="R6372" s="1" t="s">
        <v>10658</v>
      </c>
      <c r="S6372" s="1" t="s">
        <v>10746</v>
      </c>
      <c r="T6372" s="1" t="s">
        <v>14485</v>
      </c>
      <c r="U6372" s="1" t="s">
        <v>14486</v>
      </c>
    </row>
    <row r="6373" spans="1:21">
      <c r="A6373" s="1" t="s">
        <v>30407</v>
      </c>
      <c r="B6373" s="4">
        <v>37863991</v>
      </c>
      <c r="C6373" s="1" t="str">
        <f t="shared" si="99"/>
        <v>37863991</v>
      </c>
      <c r="D6373" s="1" t="s">
        <v>30408</v>
      </c>
      <c r="E6373" s="5">
        <v>37347</v>
      </c>
      <c r="F6373" s="1" t="s">
        <v>11703</v>
      </c>
      <c r="G6373" s="1" t="s">
        <v>11737</v>
      </c>
      <c r="I6373" s="1" t="s">
        <v>11883</v>
      </c>
      <c r="J6373" s="1" t="s">
        <v>11884</v>
      </c>
      <c r="K6373" s="1" t="s">
        <v>10753</v>
      </c>
      <c r="L6373" s="1" t="s">
        <v>10667</v>
      </c>
      <c r="M6373" s="1" t="s">
        <v>10679</v>
      </c>
      <c r="N6373" s="1" t="s">
        <v>10742</v>
      </c>
      <c r="O6373" s="1" t="s">
        <v>12036</v>
      </c>
      <c r="P6373" s="1" t="s">
        <v>10744</v>
      </c>
      <c r="Q6373" s="1" t="s">
        <v>10711</v>
      </c>
      <c r="R6373" s="1" t="s">
        <v>10658</v>
      </c>
      <c r="S6373" s="1" t="s">
        <v>10746</v>
      </c>
      <c r="T6373" s="1" t="s">
        <v>14485</v>
      </c>
      <c r="U6373" s="1" t="s">
        <v>14486</v>
      </c>
    </row>
    <row r="6374" spans="1:21">
      <c r="A6374" s="1" t="s">
        <v>30409</v>
      </c>
      <c r="B6374" s="4">
        <v>37864017</v>
      </c>
      <c r="C6374" s="1" t="str">
        <f t="shared" si="99"/>
        <v>37864017</v>
      </c>
      <c r="D6374" s="1" t="s">
        <v>30410</v>
      </c>
      <c r="E6374" s="5">
        <v>37347</v>
      </c>
      <c r="F6374" s="1" t="s">
        <v>11151</v>
      </c>
      <c r="G6374" s="1" t="s">
        <v>3796</v>
      </c>
      <c r="H6374" s="1" t="s">
        <v>14073</v>
      </c>
      <c r="I6374" s="1" t="s">
        <v>14490</v>
      </c>
      <c r="J6374" s="1" t="s">
        <v>14491</v>
      </c>
      <c r="K6374" s="1" t="s">
        <v>10753</v>
      </c>
      <c r="L6374" s="1" t="s">
        <v>10667</v>
      </c>
      <c r="M6374" s="1" t="s">
        <v>10679</v>
      </c>
      <c r="N6374" s="1" t="s">
        <v>10742</v>
      </c>
      <c r="O6374" s="1" t="s">
        <v>12036</v>
      </c>
      <c r="P6374" s="1" t="s">
        <v>10744</v>
      </c>
      <c r="Q6374" s="1" t="s">
        <v>10711</v>
      </c>
      <c r="R6374" s="1" t="s">
        <v>10658</v>
      </c>
      <c r="S6374" s="1" t="s">
        <v>10746</v>
      </c>
      <c r="T6374" s="1" t="s">
        <v>14488</v>
      </c>
      <c r="U6374" s="1" t="s">
        <v>14489</v>
      </c>
    </row>
    <row r="6375" spans="1:21">
      <c r="A6375" s="1" t="s">
        <v>30411</v>
      </c>
      <c r="B6375" s="4">
        <v>37864025</v>
      </c>
      <c r="C6375" s="1" t="str">
        <f t="shared" si="99"/>
        <v>37864025</v>
      </c>
      <c r="D6375" s="1" t="s">
        <v>30412</v>
      </c>
      <c r="E6375" s="5">
        <v>37347</v>
      </c>
      <c r="F6375" s="1" t="s">
        <v>11100</v>
      </c>
      <c r="G6375" s="1" t="s">
        <v>12205</v>
      </c>
      <c r="I6375" s="1" t="s">
        <v>24207</v>
      </c>
      <c r="J6375" s="1" t="s">
        <v>24208</v>
      </c>
      <c r="K6375" s="1" t="s">
        <v>10753</v>
      </c>
      <c r="L6375" s="1" t="s">
        <v>10667</v>
      </c>
      <c r="M6375" s="1" t="s">
        <v>10679</v>
      </c>
      <c r="N6375" s="1" t="s">
        <v>10742</v>
      </c>
      <c r="O6375" s="1" t="s">
        <v>12036</v>
      </c>
      <c r="P6375" s="1" t="s">
        <v>10744</v>
      </c>
      <c r="Q6375" s="1" t="s">
        <v>10711</v>
      </c>
      <c r="R6375" s="1" t="s">
        <v>10658</v>
      </c>
      <c r="S6375" s="1" t="s">
        <v>10746</v>
      </c>
      <c r="T6375" s="1" t="s">
        <v>24205</v>
      </c>
      <c r="U6375" s="1" t="s">
        <v>24206</v>
      </c>
    </row>
    <row r="6376" spans="1:21">
      <c r="A6376" s="1" t="s">
        <v>30413</v>
      </c>
      <c r="B6376" s="4">
        <v>37864033</v>
      </c>
      <c r="C6376" s="1" t="str">
        <f t="shared" si="99"/>
        <v>37864033</v>
      </c>
      <c r="D6376" s="1" t="s">
        <v>30414</v>
      </c>
      <c r="E6376" s="5">
        <v>37347</v>
      </c>
      <c r="F6376" s="1" t="s">
        <v>10955</v>
      </c>
      <c r="G6376" s="1" t="s">
        <v>30415</v>
      </c>
      <c r="I6376" s="1" t="s">
        <v>14505</v>
      </c>
      <c r="J6376" s="1" t="s">
        <v>14504</v>
      </c>
      <c r="K6376" s="1" t="s">
        <v>10753</v>
      </c>
      <c r="L6376" s="1" t="s">
        <v>10667</v>
      </c>
      <c r="M6376" s="1" t="s">
        <v>10679</v>
      </c>
      <c r="N6376" s="1" t="s">
        <v>10742</v>
      </c>
      <c r="O6376" s="1" t="s">
        <v>12036</v>
      </c>
      <c r="P6376" s="1" t="s">
        <v>10744</v>
      </c>
      <c r="Q6376" s="1" t="s">
        <v>10745</v>
      </c>
      <c r="R6376" s="1" t="s">
        <v>10658</v>
      </c>
      <c r="S6376" s="1" t="s">
        <v>10746</v>
      </c>
      <c r="T6376" s="1" t="s">
        <v>14502</v>
      </c>
      <c r="U6376" s="1" t="s">
        <v>14503</v>
      </c>
    </row>
    <row r="6377" spans="1:21">
      <c r="A6377" s="1" t="s">
        <v>30416</v>
      </c>
      <c r="B6377" s="4">
        <v>37864050</v>
      </c>
      <c r="C6377" s="1" t="str">
        <f t="shared" si="99"/>
        <v>37864050</v>
      </c>
      <c r="D6377" s="1" t="s">
        <v>30417</v>
      </c>
      <c r="E6377" s="5">
        <v>37347</v>
      </c>
      <c r="F6377" s="1" t="s">
        <v>14360</v>
      </c>
      <c r="G6377" s="1" t="s">
        <v>14418</v>
      </c>
      <c r="I6377" s="1" t="s">
        <v>14362</v>
      </c>
      <c r="J6377" s="1" t="s">
        <v>14360</v>
      </c>
      <c r="K6377" s="1" t="s">
        <v>10753</v>
      </c>
      <c r="L6377" s="1" t="s">
        <v>10667</v>
      </c>
      <c r="M6377" s="1" t="s">
        <v>10679</v>
      </c>
      <c r="N6377" s="1" t="s">
        <v>10742</v>
      </c>
      <c r="O6377" s="1" t="s">
        <v>12036</v>
      </c>
      <c r="P6377" s="1" t="s">
        <v>10744</v>
      </c>
      <c r="Q6377" s="1" t="s">
        <v>10711</v>
      </c>
      <c r="R6377" s="1" t="s">
        <v>10658</v>
      </c>
      <c r="S6377" s="1" t="s">
        <v>10746</v>
      </c>
      <c r="T6377" s="1" t="s">
        <v>14358</v>
      </c>
      <c r="U6377" s="1" t="s">
        <v>14359</v>
      </c>
    </row>
    <row r="6378" spans="1:21">
      <c r="A6378" s="1" t="s">
        <v>30418</v>
      </c>
      <c r="B6378" s="4">
        <v>37864076</v>
      </c>
      <c r="C6378" s="1" t="str">
        <f t="shared" si="99"/>
        <v>37864076</v>
      </c>
      <c r="D6378" s="1" t="s">
        <v>30419</v>
      </c>
      <c r="E6378" s="5">
        <v>37347</v>
      </c>
      <c r="F6378" s="1" t="s">
        <v>14462</v>
      </c>
      <c r="G6378" s="1" t="s">
        <v>15437</v>
      </c>
      <c r="I6378" s="1" t="s">
        <v>14404</v>
      </c>
      <c r="J6378" s="1" t="s">
        <v>14462</v>
      </c>
      <c r="K6378" s="1" t="s">
        <v>10753</v>
      </c>
      <c r="L6378" s="1" t="s">
        <v>10667</v>
      </c>
      <c r="M6378" s="1" t="s">
        <v>10679</v>
      </c>
      <c r="N6378" s="1" t="s">
        <v>10742</v>
      </c>
      <c r="O6378" s="1" t="s">
        <v>12036</v>
      </c>
      <c r="P6378" s="1" t="s">
        <v>10744</v>
      </c>
      <c r="Q6378" s="1" t="s">
        <v>10711</v>
      </c>
      <c r="R6378" s="1" t="s">
        <v>10658</v>
      </c>
      <c r="S6378" s="1" t="s">
        <v>10746</v>
      </c>
      <c r="T6378" s="1" t="s">
        <v>14460</v>
      </c>
      <c r="U6378" s="1" t="s">
        <v>14461</v>
      </c>
    </row>
    <row r="6379" spans="1:21">
      <c r="A6379" s="1" t="s">
        <v>30420</v>
      </c>
      <c r="B6379" s="4">
        <v>37864084</v>
      </c>
      <c r="C6379" s="1" t="str">
        <f t="shared" si="99"/>
        <v>37864084</v>
      </c>
      <c r="D6379" s="1" t="s">
        <v>30421</v>
      </c>
      <c r="E6379" s="5">
        <v>37347</v>
      </c>
      <c r="F6379" s="1" t="s">
        <v>23035</v>
      </c>
      <c r="G6379" s="1" t="s">
        <v>3796</v>
      </c>
      <c r="H6379" s="1" t="s">
        <v>30422</v>
      </c>
      <c r="I6379" s="1" t="s">
        <v>14479</v>
      </c>
      <c r="J6379" s="1" t="s">
        <v>14480</v>
      </c>
      <c r="K6379" s="1" t="s">
        <v>10753</v>
      </c>
      <c r="L6379" s="1" t="s">
        <v>10667</v>
      </c>
      <c r="M6379" s="1" t="s">
        <v>10679</v>
      </c>
      <c r="N6379" s="1" t="s">
        <v>10742</v>
      </c>
      <c r="O6379" s="1" t="s">
        <v>12036</v>
      </c>
      <c r="P6379" s="1" t="s">
        <v>10744</v>
      </c>
      <c r="Q6379" s="1" t="s">
        <v>10745</v>
      </c>
      <c r="R6379" s="1" t="s">
        <v>10658</v>
      </c>
      <c r="S6379" s="1" t="s">
        <v>10746</v>
      </c>
      <c r="T6379" s="1" t="s">
        <v>14476</v>
      </c>
      <c r="U6379" s="1" t="s">
        <v>14477</v>
      </c>
    </row>
    <row r="6380" spans="1:21">
      <c r="A6380" s="1" t="s">
        <v>30423</v>
      </c>
      <c r="B6380" s="4">
        <v>37864092</v>
      </c>
      <c r="C6380" s="1" t="str">
        <f t="shared" si="99"/>
        <v>37864092</v>
      </c>
      <c r="D6380" s="1" t="s">
        <v>30424</v>
      </c>
      <c r="E6380" s="5">
        <v>37347</v>
      </c>
      <c r="F6380" s="1" t="s">
        <v>14422</v>
      </c>
      <c r="G6380" s="1" t="s">
        <v>17059</v>
      </c>
      <c r="I6380" s="1" t="s">
        <v>14424</v>
      </c>
      <c r="J6380" s="1" t="s">
        <v>14422</v>
      </c>
      <c r="K6380" s="1" t="s">
        <v>10753</v>
      </c>
      <c r="L6380" s="1" t="s">
        <v>10667</v>
      </c>
      <c r="M6380" s="1" t="s">
        <v>10679</v>
      </c>
      <c r="N6380" s="1" t="s">
        <v>10742</v>
      </c>
      <c r="O6380" s="1" t="s">
        <v>12036</v>
      </c>
      <c r="P6380" s="1" t="s">
        <v>10744</v>
      </c>
      <c r="Q6380" s="1" t="s">
        <v>10681</v>
      </c>
      <c r="R6380" s="1" t="s">
        <v>10658</v>
      </c>
      <c r="S6380" s="1" t="s">
        <v>10746</v>
      </c>
      <c r="T6380" s="1" t="s">
        <v>14420</v>
      </c>
      <c r="U6380" s="1" t="s">
        <v>14421</v>
      </c>
    </row>
    <row r="6381" spans="1:21">
      <c r="A6381" s="1" t="s">
        <v>30425</v>
      </c>
      <c r="B6381" s="4">
        <v>37864106</v>
      </c>
      <c r="C6381" s="1" t="str">
        <f t="shared" si="99"/>
        <v>37864106</v>
      </c>
      <c r="D6381" s="1" t="s">
        <v>30426</v>
      </c>
      <c r="E6381" s="5">
        <v>37347</v>
      </c>
      <c r="F6381" s="1" t="s">
        <v>10955</v>
      </c>
      <c r="G6381" s="1" t="s">
        <v>10877</v>
      </c>
      <c r="I6381" s="1" t="s">
        <v>14413</v>
      </c>
      <c r="J6381" s="1" t="s">
        <v>14414</v>
      </c>
      <c r="K6381" s="1" t="s">
        <v>10753</v>
      </c>
      <c r="L6381" s="1" t="s">
        <v>10667</v>
      </c>
      <c r="M6381" s="1" t="s">
        <v>10679</v>
      </c>
      <c r="N6381" s="1" t="s">
        <v>10742</v>
      </c>
      <c r="O6381" s="1" t="s">
        <v>12036</v>
      </c>
      <c r="P6381" s="1" t="s">
        <v>10744</v>
      </c>
      <c r="Q6381" s="1" t="s">
        <v>10711</v>
      </c>
      <c r="R6381" s="1" t="s">
        <v>10658</v>
      </c>
      <c r="S6381" s="1" t="s">
        <v>10746</v>
      </c>
      <c r="T6381" s="1" t="s">
        <v>14410</v>
      </c>
      <c r="U6381" s="1" t="s">
        <v>14411</v>
      </c>
    </row>
    <row r="6382" spans="1:21">
      <c r="A6382" s="1" t="s">
        <v>30427</v>
      </c>
      <c r="B6382" s="4">
        <v>37864114</v>
      </c>
      <c r="C6382" s="1" t="str">
        <f t="shared" si="99"/>
        <v>37864114</v>
      </c>
      <c r="D6382" s="1" t="s">
        <v>30428</v>
      </c>
      <c r="E6382" s="5">
        <v>37347</v>
      </c>
      <c r="F6382" s="1" t="s">
        <v>26576</v>
      </c>
      <c r="H6382" s="1" t="s">
        <v>11985</v>
      </c>
      <c r="I6382" s="1" t="s">
        <v>10835</v>
      </c>
      <c r="J6382" s="1" t="s">
        <v>10836</v>
      </c>
      <c r="K6382" s="1" t="s">
        <v>10753</v>
      </c>
      <c r="L6382" s="1" t="s">
        <v>10667</v>
      </c>
      <c r="M6382" s="1" t="s">
        <v>10679</v>
      </c>
      <c r="N6382" s="1" t="s">
        <v>10742</v>
      </c>
      <c r="O6382" s="1" t="s">
        <v>11014</v>
      </c>
      <c r="P6382" s="1" t="s">
        <v>10744</v>
      </c>
      <c r="Q6382" s="1" t="s">
        <v>10764</v>
      </c>
      <c r="R6382" s="1" t="s">
        <v>10658</v>
      </c>
      <c r="S6382" s="1" t="s">
        <v>10746</v>
      </c>
      <c r="T6382" s="1" t="s">
        <v>10837</v>
      </c>
      <c r="U6382" s="1" t="s">
        <v>10838</v>
      </c>
    </row>
    <row r="6383" spans="1:21">
      <c r="A6383" s="1" t="s">
        <v>30429</v>
      </c>
      <c r="B6383" s="4">
        <v>37864122</v>
      </c>
      <c r="C6383" s="1" t="str">
        <f t="shared" si="99"/>
        <v>37864122</v>
      </c>
      <c r="D6383" s="1" t="s">
        <v>30430</v>
      </c>
      <c r="E6383" s="5">
        <v>37347</v>
      </c>
      <c r="F6383" s="1" t="s">
        <v>30431</v>
      </c>
      <c r="G6383" s="1" t="s">
        <v>10669</v>
      </c>
      <c r="I6383" s="1" t="s">
        <v>11883</v>
      </c>
      <c r="J6383" s="1" t="s">
        <v>11884</v>
      </c>
      <c r="K6383" s="1" t="s">
        <v>10753</v>
      </c>
      <c r="L6383" s="1" t="s">
        <v>10667</v>
      </c>
      <c r="M6383" s="1" t="s">
        <v>10679</v>
      </c>
      <c r="N6383" s="1" t="s">
        <v>10742</v>
      </c>
      <c r="O6383" s="1" t="s">
        <v>25147</v>
      </c>
      <c r="P6383" s="1" t="s">
        <v>10744</v>
      </c>
      <c r="Q6383" s="1" t="s">
        <v>10711</v>
      </c>
      <c r="R6383" s="1" t="s">
        <v>10658</v>
      </c>
      <c r="S6383" s="1" t="s">
        <v>10746</v>
      </c>
      <c r="T6383" s="1" t="s">
        <v>14485</v>
      </c>
      <c r="U6383" s="1" t="s">
        <v>14486</v>
      </c>
    </row>
    <row r="6384" spans="1:21">
      <c r="A6384" s="1" t="s">
        <v>30432</v>
      </c>
      <c r="B6384" s="4">
        <v>37864190</v>
      </c>
      <c r="C6384" s="1" t="str">
        <f t="shared" si="99"/>
        <v>37864190</v>
      </c>
      <c r="D6384" s="1" t="s">
        <v>30433</v>
      </c>
      <c r="E6384" s="5">
        <v>37347</v>
      </c>
      <c r="F6384" s="1" t="s">
        <v>10955</v>
      </c>
      <c r="G6384" s="1" t="s">
        <v>10656</v>
      </c>
      <c r="I6384" s="1" t="s">
        <v>22022</v>
      </c>
      <c r="J6384" s="1" t="s">
        <v>22023</v>
      </c>
      <c r="K6384" s="1" t="s">
        <v>10823</v>
      </c>
      <c r="L6384" s="1" t="s">
        <v>10667</v>
      </c>
      <c r="M6384" s="1" t="s">
        <v>10679</v>
      </c>
      <c r="N6384" s="1" t="s">
        <v>10742</v>
      </c>
      <c r="O6384" s="1" t="s">
        <v>12036</v>
      </c>
      <c r="P6384" s="1" t="s">
        <v>10744</v>
      </c>
      <c r="Q6384" s="1" t="s">
        <v>10745</v>
      </c>
      <c r="R6384" s="1" t="s">
        <v>10658</v>
      </c>
      <c r="S6384" s="1" t="s">
        <v>10746</v>
      </c>
      <c r="T6384" s="1" t="s">
        <v>22019</v>
      </c>
      <c r="U6384" s="1" t="s">
        <v>22020</v>
      </c>
    </row>
    <row r="6385" spans="1:21">
      <c r="A6385" s="1" t="s">
        <v>30434</v>
      </c>
      <c r="B6385" s="4">
        <v>37864203</v>
      </c>
      <c r="C6385" s="1" t="str">
        <f t="shared" si="99"/>
        <v>37864203</v>
      </c>
      <c r="D6385" s="1" t="s">
        <v>30435</v>
      </c>
      <c r="E6385" s="5">
        <v>37347</v>
      </c>
      <c r="F6385" s="1" t="s">
        <v>13775</v>
      </c>
      <c r="G6385" s="1" t="s">
        <v>13029</v>
      </c>
      <c r="I6385" s="1" t="s">
        <v>13777</v>
      </c>
      <c r="J6385" s="1" t="s">
        <v>13775</v>
      </c>
      <c r="K6385" s="1" t="s">
        <v>10823</v>
      </c>
      <c r="L6385" s="1" t="s">
        <v>10667</v>
      </c>
      <c r="M6385" s="1" t="s">
        <v>10679</v>
      </c>
      <c r="N6385" s="1" t="s">
        <v>10742</v>
      </c>
      <c r="O6385" s="1" t="s">
        <v>12036</v>
      </c>
      <c r="P6385" s="1" t="s">
        <v>10744</v>
      </c>
      <c r="Q6385" s="1" t="s">
        <v>10745</v>
      </c>
      <c r="R6385" s="1" t="s">
        <v>10658</v>
      </c>
      <c r="S6385" s="1" t="s">
        <v>10746</v>
      </c>
      <c r="T6385" s="1" t="s">
        <v>13773</v>
      </c>
      <c r="U6385" s="1" t="s">
        <v>13774</v>
      </c>
    </row>
    <row r="6386" spans="1:21">
      <c r="A6386" s="1" t="s">
        <v>30436</v>
      </c>
      <c r="B6386" s="4">
        <v>37864211</v>
      </c>
      <c r="C6386" s="1" t="str">
        <f t="shared" si="99"/>
        <v>37864211</v>
      </c>
      <c r="D6386" s="1" t="s">
        <v>30437</v>
      </c>
      <c r="E6386" s="5">
        <v>37347</v>
      </c>
      <c r="F6386" s="1" t="s">
        <v>13817</v>
      </c>
      <c r="G6386" s="1" t="s">
        <v>14774</v>
      </c>
      <c r="I6386" s="1" t="s">
        <v>13818</v>
      </c>
      <c r="J6386" s="1" t="s">
        <v>13817</v>
      </c>
      <c r="K6386" s="1" t="s">
        <v>10823</v>
      </c>
      <c r="L6386" s="1" t="s">
        <v>10667</v>
      </c>
      <c r="M6386" s="1" t="s">
        <v>10679</v>
      </c>
      <c r="N6386" s="1" t="s">
        <v>10742</v>
      </c>
      <c r="O6386" s="1" t="s">
        <v>12036</v>
      </c>
      <c r="P6386" s="1" t="s">
        <v>10744</v>
      </c>
      <c r="Q6386" s="1" t="s">
        <v>10681</v>
      </c>
      <c r="R6386" s="1" t="s">
        <v>10658</v>
      </c>
      <c r="S6386" s="1" t="s">
        <v>10746</v>
      </c>
      <c r="T6386" s="1" t="s">
        <v>13815</v>
      </c>
      <c r="U6386" s="1" t="s">
        <v>13816</v>
      </c>
    </row>
    <row r="6387" spans="1:21">
      <c r="A6387" s="1" t="s">
        <v>30438</v>
      </c>
      <c r="B6387" s="4">
        <v>37864220</v>
      </c>
      <c r="C6387" s="1" t="str">
        <f t="shared" si="99"/>
        <v>37864220</v>
      </c>
      <c r="D6387" s="1" t="s">
        <v>30439</v>
      </c>
      <c r="E6387" s="5">
        <v>37347</v>
      </c>
      <c r="F6387" s="1" t="s">
        <v>13821</v>
      </c>
      <c r="G6387" s="1" t="s">
        <v>12614</v>
      </c>
      <c r="I6387" s="1" t="s">
        <v>13822</v>
      </c>
      <c r="J6387" s="1" t="s">
        <v>13821</v>
      </c>
      <c r="K6387" s="1" t="s">
        <v>10823</v>
      </c>
      <c r="L6387" s="1" t="s">
        <v>10667</v>
      </c>
      <c r="M6387" s="1" t="s">
        <v>10679</v>
      </c>
      <c r="N6387" s="1" t="s">
        <v>10742</v>
      </c>
      <c r="O6387" s="1" t="s">
        <v>12036</v>
      </c>
      <c r="P6387" s="1" t="s">
        <v>10744</v>
      </c>
      <c r="Q6387" s="1" t="s">
        <v>10657</v>
      </c>
      <c r="R6387" s="1" t="s">
        <v>10658</v>
      </c>
      <c r="S6387" s="1" t="s">
        <v>10746</v>
      </c>
      <c r="T6387" s="1" t="s">
        <v>13819</v>
      </c>
      <c r="U6387" s="1" t="s">
        <v>13820</v>
      </c>
    </row>
    <row r="6388" spans="1:21">
      <c r="A6388" s="1" t="s">
        <v>30440</v>
      </c>
      <c r="B6388" s="4">
        <v>37864238</v>
      </c>
      <c r="C6388" s="1" t="str">
        <f t="shared" si="99"/>
        <v>37864238</v>
      </c>
      <c r="D6388" s="1" t="s">
        <v>30441</v>
      </c>
      <c r="E6388" s="5">
        <v>37347</v>
      </c>
      <c r="F6388" s="1" t="s">
        <v>30442</v>
      </c>
      <c r="G6388" s="1" t="s">
        <v>11304</v>
      </c>
      <c r="I6388" s="1" t="s">
        <v>10821</v>
      </c>
      <c r="J6388" s="1" t="s">
        <v>10822</v>
      </c>
      <c r="K6388" s="1" t="s">
        <v>10823</v>
      </c>
      <c r="L6388" s="1" t="s">
        <v>10667</v>
      </c>
      <c r="M6388" s="1" t="s">
        <v>10679</v>
      </c>
      <c r="N6388" s="1" t="s">
        <v>10742</v>
      </c>
      <c r="O6388" s="1" t="s">
        <v>12036</v>
      </c>
      <c r="P6388" s="1" t="s">
        <v>10744</v>
      </c>
      <c r="Q6388" s="1" t="s">
        <v>10711</v>
      </c>
      <c r="R6388" s="1" t="s">
        <v>10658</v>
      </c>
      <c r="S6388" s="1" t="s">
        <v>10746</v>
      </c>
      <c r="T6388" s="1" t="s">
        <v>10824</v>
      </c>
      <c r="U6388" s="1" t="s">
        <v>10825</v>
      </c>
    </row>
    <row r="6389" spans="1:21">
      <c r="A6389" s="1" t="s">
        <v>30443</v>
      </c>
      <c r="B6389" s="4">
        <v>37864246</v>
      </c>
      <c r="C6389" s="1" t="str">
        <f t="shared" si="99"/>
        <v>37864246</v>
      </c>
      <c r="D6389" s="1" t="s">
        <v>30444</v>
      </c>
      <c r="E6389" s="5">
        <v>37347</v>
      </c>
      <c r="F6389" s="1" t="s">
        <v>11228</v>
      </c>
      <c r="G6389" s="1" t="s">
        <v>11799</v>
      </c>
      <c r="I6389" s="1" t="s">
        <v>13924</v>
      </c>
      <c r="J6389" s="1" t="s">
        <v>13925</v>
      </c>
      <c r="K6389" s="1" t="s">
        <v>10823</v>
      </c>
      <c r="L6389" s="1" t="s">
        <v>10667</v>
      </c>
      <c r="M6389" s="1" t="s">
        <v>10679</v>
      </c>
      <c r="N6389" s="1" t="s">
        <v>10742</v>
      </c>
      <c r="O6389" s="1" t="s">
        <v>12036</v>
      </c>
      <c r="P6389" s="1" t="s">
        <v>10744</v>
      </c>
      <c r="Q6389" s="1" t="s">
        <v>10745</v>
      </c>
      <c r="R6389" s="1" t="s">
        <v>10658</v>
      </c>
      <c r="S6389" s="1" t="s">
        <v>10746</v>
      </c>
      <c r="T6389" s="1" t="s">
        <v>13922</v>
      </c>
      <c r="U6389" s="1" t="s">
        <v>13923</v>
      </c>
    </row>
    <row r="6390" spans="1:21">
      <c r="A6390" s="1" t="s">
        <v>30445</v>
      </c>
      <c r="B6390" s="4">
        <v>37864254</v>
      </c>
      <c r="C6390" s="1" t="str">
        <f t="shared" si="99"/>
        <v>37864254</v>
      </c>
      <c r="D6390" s="1" t="s">
        <v>30446</v>
      </c>
      <c r="E6390" s="5">
        <v>37347</v>
      </c>
      <c r="F6390" s="1" t="s">
        <v>11058</v>
      </c>
      <c r="G6390" s="1" t="s">
        <v>10697</v>
      </c>
      <c r="I6390" s="1" t="s">
        <v>11059</v>
      </c>
      <c r="J6390" s="1" t="s">
        <v>11060</v>
      </c>
      <c r="K6390" s="1" t="s">
        <v>10823</v>
      </c>
      <c r="L6390" s="1" t="s">
        <v>10667</v>
      </c>
      <c r="M6390" s="1" t="s">
        <v>10679</v>
      </c>
      <c r="N6390" s="1" t="s">
        <v>10742</v>
      </c>
      <c r="O6390" s="1" t="s">
        <v>12036</v>
      </c>
      <c r="P6390" s="1" t="s">
        <v>10744</v>
      </c>
      <c r="Q6390" s="1" t="s">
        <v>10711</v>
      </c>
      <c r="R6390" s="1" t="s">
        <v>10658</v>
      </c>
      <c r="S6390" s="1" t="s">
        <v>10746</v>
      </c>
      <c r="T6390" s="1" t="s">
        <v>13915</v>
      </c>
      <c r="U6390" s="1" t="s">
        <v>13916</v>
      </c>
    </row>
    <row r="6391" spans="1:21">
      <c r="A6391" s="1" t="s">
        <v>30447</v>
      </c>
      <c r="B6391" s="4">
        <v>37864262</v>
      </c>
      <c r="C6391" s="1" t="str">
        <f t="shared" si="99"/>
        <v>37864262</v>
      </c>
      <c r="D6391" s="1" t="s">
        <v>30448</v>
      </c>
      <c r="E6391" s="5">
        <v>37347</v>
      </c>
      <c r="F6391" s="1" t="s">
        <v>13940</v>
      </c>
      <c r="G6391" s="1" t="s">
        <v>16319</v>
      </c>
      <c r="I6391" s="1" t="s">
        <v>13941</v>
      </c>
      <c r="J6391" s="1" t="s">
        <v>13940</v>
      </c>
      <c r="K6391" s="1" t="s">
        <v>10823</v>
      </c>
      <c r="L6391" s="1" t="s">
        <v>10667</v>
      </c>
      <c r="M6391" s="1" t="s">
        <v>10679</v>
      </c>
      <c r="N6391" s="1" t="s">
        <v>10742</v>
      </c>
      <c r="O6391" s="1" t="s">
        <v>12036</v>
      </c>
      <c r="P6391" s="1" t="s">
        <v>10744</v>
      </c>
      <c r="Q6391" s="1" t="s">
        <v>10711</v>
      </c>
      <c r="R6391" s="1" t="s">
        <v>10658</v>
      </c>
      <c r="S6391" s="1" t="s">
        <v>10746</v>
      </c>
      <c r="T6391" s="1" t="s">
        <v>13938</v>
      </c>
      <c r="U6391" s="1" t="s">
        <v>13939</v>
      </c>
    </row>
    <row r="6392" spans="1:21">
      <c r="A6392" s="1" t="s">
        <v>30449</v>
      </c>
      <c r="B6392" s="4">
        <v>37864271</v>
      </c>
      <c r="C6392" s="1" t="str">
        <f t="shared" si="99"/>
        <v>37864271</v>
      </c>
      <c r="D6392" s="1" t="s">
        <v>30450</v>
      </c>
      <c r="E6392" s="5">
        <v>37347</v>
      </c>
      <c r="F6392" s="1" t="s">
        <v>11228</v>
      </c>
      <c r="G6392" s="1" t="s">
        <v>3796</v>
      </c>
      <c r="I6392" s="1" t="s">
        <v>11621</v>
      </c>
      <c r="J6392" s="1" t="s">
        <v>11622</v>
      </c>
      <c r="K6392" s="1" t="s">
        <v>10823</v>
      </c>
      <c r="L6392" s="1" t="s">
        <v>10667</v>
      </c>
      <c r="M6392" s="1" t="s">
        <v>10679</v>
      </c>
      <c r="N6392" s="1" t="s">
        <v>10742</v>
      </c>
      <c r="O6392" s="1" t="s">
        <v>12036</v>
      </c>
      <c r="P6392" s="1" t="s">
        <v>10744</v>
      </c>
      <c r="Q6392" s="1" t="s">
        <v>10711</v>
      </c>
      <c r="R6392" s="1" t="s">
        <v>10658</v>
      </c>
      <c r="S6392" s="1" t="s">
        <v>10746</v>
      </c>
      <c r="T6392" s="1" t="s">
        <v>13957</v>
      </c>
      <c r="U6392" s="1" t="s">
        <v>13958</v>
      </c>
    </row>
    <row r="6393" spans="1:21">
      <c r="A6393" s="1" t="s">
        <v>30451</v>
      </c>
      <c r="B6393" s="4">
        <v>37864289</v>
      </c>
      <c r="C6393" s="1" t="str">
        <f t="shared" si="99"/>
        <v>37864289</v>
      </c>
      <c r="D6393" s="1" t="s">
        <v>30452</v>
      </c>
      <c r="E6393" s="5">
        <v>37347</v>
      </c>
      <c r="F6393" s="1" t="s">
        <v>13732</v>
      </c>
      <c r="G6393" s="1" t="s">
        <v>15501</v>
      </c>
      <c r="I6393" s="1" t="s">
        <v>13733</v>
      </c>
      <c r="J6393" s="1" t="s">
        <v>13732</v>
      </c>
      <c r="K6393" s="1" t="s">
        <v>10823</v>
      </c>
      <c r="L6393" s="1" t="s">
        <v>10667</v>
      </c>
      <c r="M6393" s="1" t="s">
        <v>10679</v>
      </c>
      <c r="N6393" s="1" t="s">
        <v>10742</v>
      </c>
      <c r="O6393" s="1" t="s">
        <v>12036</v>
      </c>
      <c r="P6393" s="1" t="s">
        <v>10744</v>
      </c>
      <c r="Q6393" s="1" t="s">
        <v>10681</v>
      </c>
      <c r="R6393" s="1" t="s">
        <v>10658</v>
      </c>
      <c r="S6393" s="1" t="s">
        <v>10746</v>
      </c>
      <c r="T6393" s="1" t="s">
        <v>13730</v>
      </c>
      <c r="U6393" s="1" t="s">
        <v>13731</v>
      </c>
    </row>
    <row r="6394" spans="1:21">
      <c r="A6394" s="1" t="s">
        <v>30453</v>
      </c>
      <c r="B6394" s="4">
        <v>37864301</v>
      </c>
      <c r="C6394" s="1" t="str">
        <f t="shared" si="99"/>
        <v>37864301</v>
      </c>
      <c r="D6394" s="1" t="s">
        <v>30454</v>
      </c>
      <c r="E6394" s="5">
        <v>37347</v>
      </c>
      <c r="F6394" s="1" t="s">
        <v>13750</v>
      </c>
      <c r="G6394" s="1" t="s">
        <v>14751</v>
      </c>
      <c r="I6394" s="1" t="s">
        <v>13752</v>
      </c>
      <c r="J6394" s="1" t="s">
        <v>13750</v>
      </c>
      <c r="K6394" s="1" t="s">
        <v>10823</v>
      </c>
      <c r="L6394" s="1" t="s">
        <v>10667</v>
      </c>
      <c r="M6394" s="1" t="s">
        <v>10679</v>
      </c>
      <c r="N6394" s="1" t="s">
        <v>10742</v>
      </c>
      <c r="O6394" s="1" t="s">
        <v>12036</v>
      </c>
      <c r="P6394" s="1" t="s">
        <v>10744</v>
      </c>
      <c r="Q6394" s="1" t="s">
        <v>10745</v>
      </c>
      <c r="R6394" s="1" t="s">
        <v>10658</v>
      </c>
      <c r="S6394" s="1" t="s">
        <v>10746</v>
      </c>
      <c r="T6394" s="1" t="s">
        <v>13748</v>
      </c>
      <c r="U6394" s="1" t="s">
        <v>13749</v>
      </c>
    </row>
    <row r="6395" spans="1:21">
      <c r="A6395" s="1" t="s">
        <v>30455</v>
      </c>
      <c r="B6395" s="4">
        <v>37864319</v>
      </c>
      <c r="C6395" s="1" t="str">
        <f t="shared" si="99"/>
        <v>37864319</v>
      </c>
      <c r="D6395" s="1" t="s">
        <v>30456</v>
      </c>
      <c r="E6395" s="5">
        <v>37347</v>
      </c>
      <c r="F6395" s="1" t="s">
        <v>13755</v>
      </c>
      <c r="G6395" s="1" t="s">
        <v>17989</v>
      </c>
      <c r="I6395" s="1" t="s">
        <v>13757</v>
      </c>
      <c r="J6395" s="1" t="s">
        <v>13755</v>
      </c>
      <c r="K6395" s="1" t="s">
        <v>10823</v>
      </c>
      <c r="L6395" s="1" t="s">
        <v>10667</v>
      </c>
      <c r="M6395" s="1" t="s">
        <v>10679</v>
      </c>
      <c r="N6395" s="1" t="s">
        <v>10742</v>
      </c>
      <c r="O6395" s="1" t="s">
        <v>12036</v>
      </c>
      <c r="P6395" s="1" t="s">
        <v>10744</v>
      </c>
      <c r="Q6395" s="1" t="s">
        <v>10711</v>
      </c>
      <c r="R6395" s="1" t="s">
        <v>10658</v>
      </c>
      <c r="S6395" s="1" t="s">
        <v>10746</v>
      </c>
      <c r="T6395" s="1" t="s">
        <v>13753</v>
      </c>
      <c r="U6395" s="1" t="s">
        <v>13754</v>
      </c>
    </row>
    <row r="6396" spans="1:21">
      <c r="A6396" s="1" t="s">
        <v>30457</v>
      </c>
      <c r="B6396" s="4">
        <v>37864327</v>
      </c>
      <c r="C6396" s="1" t="str">
        <f t="shared" si="99"/>
        <v>37864327</v>
      </c>
      <c r="D6396" s="1" t="s">
        <v>30458</v>
      </c>
      <c r="E6396" s="5">
        <v>37347</v>
      </c>
      <c r="F6396" s="1" t="s">
        <v>11100</v>
      </c>
      <c r="G6396" s="1" t="s">
        <v>14130</v>
      </c>
      <c r="I6396" s="1" t="s">
        <v>13768</v>
      </c>
      <c r="J6396" s="1" t="s">
        <v>13769</v>
      </c>
      <c r="K6396" s="1" t="s">
        <v>10823</v>
      </c>
      <c r="L6396" s="1" t="s">
        <v>10667</v>
      </c>
      <c r="M6396" s="1" t="s">
        <v>10679</v>
      </c>
      <c r="N6396" s="1" t="s">
        <v>10742</v>
      </c>
      <c r="O6396" s="1" t="s">
        <v>12036</v>
      </c>
      <c r="P6396" s="1" t="s">
        <v>10744</v>
      </c>
      <c r="Q6396" s="1" t="s">
        <v>10711</v>
      </c>
      <c r="R6396" s="1" t="s">
        <v>10658</v>
      </c>
      <c r="S6396" s="1" t="s">
        <v>10746</v>
      </c>
      <c r="T6396" s="1" t="s">
        <v>13766</v>
      </c>
      <c r="U6396" s="1" t="s">
        <v>13767</v>
      </c>
    </row>
    <row r="6397" spans="1:21">
      <c r="A6397" s="1" t="s">
        <v>30459</v>
      </c>
      <c r="B6397" s="4">
        <v>37864335</v>
      </c>
      <c r="C6397" s="1" t="str">
        <f t="shared" si="99"/>
        <v>37864335</v>
      </c>
      <c r="D6397" s="1" t="s">
        <v>30460</v>
      </c>
      <c r="E6397" s="5">
        <v>37347</v>
      </c>
      <c r="F6397" s="1" t="s">
        <v>13775</v>
      </c>
      <c r="G6397" s="1" t="s">
        <v>13029</v>
      </c>
      <c r="I6397" s="1" t="s">
        <v>13777</v>
      </c>
      <c r="J6397" s="1" t="s">
        <v>13775</v>
      </c>
      <c r="K6397" s="1" t="s">
        <v>10823</v>
      </c>
      <c r="L6397" s="1" t="s">
        <v>10667</v>
      </c>
      <c r="M6397" s="1" t="s">
        <v>10679</v>
      </c>
      <c r="N6397" s="1" t="s">
        <v>10742</v>
      </c>
      <c r="O6397" s="1" t="s">
        <v>12036</v>
      </c>
      <c r="P6397" s="1" t="s">
        <v>10744</v>
      </c>
      <c r="Q6397" s="1" t="s">
        <v>10745</v>
      </c>
      <c r="R6397" s="1" t="s">
        <v>10658</v>
      </c>
      <c r="S6397" s="1" t="s">
        <v>10746</v>
      </c>
      <c r="T6397" s="1" t="s">
        <v>13773</v>
      </c>
      <c r="U6397" s="1" t="s">
        <v>13774</v>
      </c>
    </row>
    <row r="6398" spans="1:21">
      <c r="A6398" s="1" t="s">
        <v>30461</v>
      </c>
      <c r="B6398" s="4">
        <v>37864343</v>
      </c>
      <c r="C6398" s="1" t="str">
        <f t="shared" si="99"/>
        <v>37864343</v>
      </c>
      <c r="D6398" s="1" t="s">
        <v>30462</v>
      </c>
      <c r="E6398" s="5">
        <v>37347</v>
      </c>
      <c r="F6398" s="1" t="s">
        <v>13804</v>
      </c>
      <c r="G6398" s="1" t="s">
        <v>14439</v>
      </c>
      <c r="I6398" s="1" t="s">
        <v>13806</v>
      </c>
      <c r="J6398" s="1" t="s">
        <v>13804</v>
      </c>
      <c r="K6398" s="1" t="s">
        <v>10823</v>
      </c>
      <c r="L6398" s="1" t="s">
        <v>10667</v>
      </c>
      <c r="M6398" s="1" t="s">
        <v>10679</v>
      </c>
      <c r="N6398" s="1" t="s">
        <v>10742</v>
      </c>
      <c r="O6398" s="1" t="s">
        <v>12036</v>
      </c>
      <c r="P6398" s="1" t="s">
        <v>10744</v>
      </c>
      <c r="Q6398" s="1" t="s">
        <v>10745</v>
      </c>
      <c r="R6398" s="1" t="s">
        <v>10658</v>
      </c>
      <c r="S6398" s="1" t="s">
        <v>10746</v>
      </c>
      <c r="T6398" s="1" t="s">
        <v>13802</v>
      </c>
      <c r="U6398" s="1" t="s">
        <v>13803</v>
      </c>
    </row>
    <row r="6399" spans="1:21">
      <c r="A6399" s="1" t="s">
        <v>30463</v>
      </c>
      <c r="B6399" s="4">
        <v>37864351</v>
      </c>
      <c r="C6399" s="1" t="str">
        <f t="shared" si="99"/>
        <v>37864351</v>
      </c>
      <c r="D6399" s="1" t="s">
        <v>30464</v>
      </c>
      <c r="E6399" s="5">
        <v>37347</v>
      </c>
      <c r="F6399" s="1" t="s">
        <v>13821</v>
      </c>
      <c r="G6399" s="1" t="s">
        <v>12614</v>
      </c>
      <c r="I6399" s="1" t="s">
        <v>13822</v>
      </c>
      <c r="J6399" s="1" t="s">
        <v>13821</v>
      </c>
      <c r="K6399" s="1" t="s">
        <v>10823</v>
      </c>
      <c r="L6399" s="1" t="s">
        <v>10667</v>
      </c>
      <c r="M6399" s="1" t="s">
        <v>10679</v>
      </c>
      <c r="N6399" s="1" t="s">
        <v>10742</v>
      </c>
      <c r="O6399" s="1" t="s">
        <v>12036</v>
      </c>
      <c r="P6399" s="1" t="s">
        <v>10744</v>
      </c>
      <c r="Q6399" s="1" t="s">
        <v>10711</v>
      </c>
      <c r="R6399" s="1" t="s">
        <v>10658</v>
      </c>
      <c r="S6399" s="1" t="s">
        <v>10746</v>
      </c>
      <c r="T6399" s="1" t="s">
        <v>13819</v>
      </c>
      <c r="U6399" s="1" t="s">
        <v>13820</v>
      </c>
    </row>
    <row r="6400" spans="1:21">
      <c r="A6400" s="1" t="s">
        <v>30465</v>
      </c>
      <c r="B6400" s="4">
        <v>37864360</v>
      </c>
      <c r="C6400" s="1" t="str">
        <f t="shared" si="99"/>
        <v>37864360</v>
      </c>
      <c r="D6400" s="1" t="s">
        <v>30466</v>
      </c>
      <c r="E6400" s="5">
        <v>37347</v>
      </c>
      <c r="F6400" s="1" t="s">
        <v>10955</v>
      </c>
      <c r="G6400" s="1" t="s">
        <v>10711</v>
      </c>
      <c r="I6400" s="1" t="s">
        <v>13826</v>
      </c>
      <c r="J6400" s="1" t="s">
        <v>13827</v>
      </c>
      <c r="K6400" s="1" t="s">
        <v>10823</v>
      </c>
      <c r="L6400" s="1" t="s">
        <v>10667</v>
      </c>
      <c r="M6400" s="1" t="s">
        <v>10679</v>
      </c>
      <c r="N6400" s="1" t="s">
        <v>10742</v>
      </c>
      <c r="O6400" s="1" t="s">
        <v>12036</v>
      </c>
      <c r="P6400" s="1" t="s">
        <v>10744</v>
      </c>
      <c r="Q6400" s="1" t="s">
        <v>10711</v>
      </c>
      <c r="R6400" s="1" t="s">
        <v>10658</v>
      </c>
      <c r="S6400" s="1" t="s">
        <v>10746</v>
      </c>
      <c r="T6400" s="1" t="s">
        <v>13823</v>
      </c>
      <c r="U6400" s="1" t="s">
        <v>13824</v>
      </c>
    </row>
    <row r="6401" spans="1:21">
      <c r="A6401" s="1" t="s">
        <v>30467</v>
      </c>
      <c r="B6401" s="4">
        <v>37864378</v>
      </c>
      <c r="C6401" s="1" t="str">
        <f t="shared" si="99"/>
        <v>37864378</v>
      </c>
      <c r="D6401" s="1" t="s">
        <v>30468</v>
      </c>
      <c r="E6401" s="5">
        <v>37347</v>
      </c>
      <c r="F6401" s="1" t="s">
        <v>13830</v>
      </c>
      <c r="G6401" s="1" t="s">
        <v>27147</v>
      </c>
      <c r="I6401" s="1" t="s">
        <v>13832</v>
      </c>
      <c r="J6401" s="1" t="s">
        <v>13830</v>
      </c>
      <c r="K6401" s="1" t="s">
        <v>10823</v>
      </c>
      <c r="L6401" s="1" t="s">
        <v>10667</v>
      </c>
      <c r="M6401" s="1" t="s">
        <v>10679</v>
      </c>
      <c r="N6401" s="1" t="s">
        <v>10742</v>
      </c>
      <c r="O6401" s="1" t="s">
        <v>12036</v>
      </c>
      <c r="P6401" s="1" t="s">
        <v>10744</v>
      </c>
      <c r="Q6401" s="1" t="s">
        <v>10711</v>
      </c>
      <c r="R6401" s="1" t="s">
        <v>10658</v>
      </c>
      <c r="S6401" s="1" t="s">
        <v>10746</v>
      </c>
      <c r="T6401" s="1" t="s">
        <v>13828</v>
      </c>
      <c r="U6401" s="1" t="s">
        <v>13829</v>
      </c>
    </row>
    <row r="6402" spans="1:21">
      <c r="A6402" s="1" t="s">
        <v>30469</v>
      </c>
      <c r="B6402" s="4">
        <v>37864386</v>
      </c>
      <c r="C6402" s="1" t="str">
        <f t="shared" si="99"/>
        <v>37864386</v>
      </c>
      <c r="D6402" s="1" t="s">
        <v>30470</v>
      </c>
      <c r="E6402" s="5">
        <v>37347</v>
      </c>
      <c r="F6402" s="1" t="s">
        <v>30471</v>
      </c>
      <c r="G6402" s="1" t="s">
        <v>11270</v>
      </c>
      <c r="I6402" s="1" t="s">
        <v>10821</v>
      </c>
      <c r="J6402" s="1" t="s">
        <v>10822</v>
      </c>
      <c r="K6402" s="1" t="s">
        <v>10823</v>
      </c>
      <c r="L6402" s="1" t="s">
        <v>10667</v>
      </c>
      <c r="M6402" s="1" t="s">
        <v>10679</v>
      </c>
      <c r="N6402" s="1" t="s">
        <v>10742</v>
      </c>
      <c r="O6402" s="1" t="s">
        <v>12036</v>
      </c>
      <c r="P6402" s="1" t="s">
        <v>10744</v>
      </c>
      <c r="Q6402" s="1" t="s">
        <v>10755</v>
      </c>
      <c r="R6402" s="1" t="s">
        <v>10658</v>
      </c>
      <c r="S6402" s="1" t="s">
        <v>10746</v>
      </c>
      <c r="T6402" s="1" t="s">
        <v>10824</v>
      </c>
      <c r="U6402" s="1" t="s">
        <v>10825</v>
      </c>
    </row>
    <row r="6403" spans="1:21">
      <c r="A6403" s="1" t="s">
        <v>30472</v>
      </c>
      <c r="B6403" s="4">
        <v>37864394</v>
      </c>
      <c r="C6403" s="1" t="str">
        <f t="shared" ref="C6403:C6466" si="100">CLEAN(B6403)</f>
        <v>37864394</v>
      </c>
      <c r="D6403" s="1" t="s">
        <v>30473</v>
      </c>
      <c r="E6403" s="5">
        <v>37347</v>
      </c>
      <c r="F6403" s="1" t="s">
        <v>30474</v>
      </c>
      <c r="G6403" s="1" t="s">
        <v>12035</v>
      </c>
      <c r="I6403" s="1" t="s">
        <v>10821</v>
      </c>
      <c r="J6403" s="1" t="s">
        <v>10822</v>
      </c>
      <c r="K6403" s="1" t="s">
        <v>10823</v>
      </c>
      <c r="L6403" s="1" t="s">
        <v>10667</v>
      </c>
      <c r="M6403" s="1" t="s">
        <v>10679</v>
      </c>
      <c r="N6403" s="1" t="s">
        <v>10742</v>
      </c>
      <c r="O6403" s="1" t="s">
        <v>12036</v>
      </c>
      <c r="P6403" s="1" t="s">
        <v>10744</v>
      </c>
      <c r="Q6403" s="1" t="s">
        <v>10755</v>
      </c>
      <c r="R6403" s="1" t="s">
        <v>10658</v>
      </c>
      <c r="S6403" s="1" t="s">
        <v>10746</v>
      </c>
      <c r="T6403" s="1" t="s">
        <v>10824</v>
      </c>
      <c r="U6403" s="1" t="s">
        <v>10825</v>
      </c>
    </row>
    <row r="6404" spans="1:21">
      <c r="A6404" s="1" t="s">
        <v>30475</v>
      </c>
      <c r="B6404" s="4">
        <v>37864416</v>
      </c>
      <c r="C6404" s="1" t="str">
        <f t="shared" si="100"/>
        <v>37864416</v>
      </c>
      <c r="D6404" s="1" t="s">
        <v>30476</v>
      </c>
      <c r="E6404" s="5">
        <v>37347</v>
      </c>
      <c r="F6404" s="1" t="s">
        <v>30477</v>
      </c>
      <c r="G6404" s="1" t="s">
        <v>11335</v>
      </c>
      <c r="I6404" s="1" t="s">
        <v>10821</v>
      </c>
      <c r="J6404" s="1" t="s">
        <v>10822</v>
      </c>
      <c r="K6404" s="1" t="s">
        <v>10823</v>
      </c>
      <c r="L6404" s="1" t="s">
        <v>10667</v>
      </c>
      <c r="M6404" s="1" t="s">
        <v>10679</v>
      </c>
      <c r="N6404" s="1" t="s">
        <v>10742</v>
      </c>
      <c r="O6404" s="1" t="s">
        <v>12036</v>
      </c>
      <c r="P6404" s="1" t="s">
        <v>10744</v>
      </c>
      <c r="Q6404" s="1" t="s">
        <v>10755</v>
      </c>
      <c r="R6404" s="1" t="s">
        <v>10658</v>
      </c>
      <c r="S6404" s="1" t="s">
        <v>10746</v>
      </c>
      <c r="T6404" s="1" t="s">
        <v>10824</v>
      </c>
      <c r="U6404" s="1" t="s">
        <v>10825</v>
      </c>
    </row>
    <row r="6405" spans="1:21">
      <c r="A6405" s="1" t="s">
        <v>30478</v>
      </c>
      <c r="B6405" s="4">
        <v>37864424</v>
      </c>
      <c r="C6405" s="1" t="str">
        <f t="shared" si="100"/>
        <v>37864424</v>
      </c>
      <c r="D6405" s="1" t="s">
        <v>30479</v>
      </c>
      <c r="E6405" s="5">
        <v>37347</v>
      </c>
      <c r="F6405" s="1" t="s">
        <v>11006</v>
      </c>
      <c r="G6405" s="1" t="s">
        <v>13250</v>
      </c>
      <c r="I6405" s="1" t="s">
        <v>30480</v>
      </c>
      <c r="J6405" s="1" t="s">
        <v>10822</v>
      </c>
      <c r="K6405" s="1" t="s">
        <v>10823</v>
      </c>
      <c r="L6405" s="1" t="s">
        <v>10667</v>
      </c>
      <c r="M6405" s="1" t="s">
        <v>10679</v>
      </c>
      <c r="N6405" s="1" t="s">
        <v>10742</v>
      </c>
      <c r="O6405" s="1" t="s">
        <v>12036</v>
      </c>
      <c r="P6405" s="1" t="s">
        <v>10744</v>
      </c>
      <c r="Q6405" s="1" t="s">
        <v>10711</v>
      </c>
      <c r="R6405" s="1" t="s">
        <v>10658</v>
      </c>
      <c r="S6405" s="1" t="s">
        <v>10746</v>
      </c>
      <c r="T6405" s="1" t="s">
        <v>10824</v>
      </c>
      <c r="U6405" s="1" t="s">
        <v>10825</v>
      </c>
    </row>
    <row r="6406" spans="1:21">
      <c r="A6406" s="1" t="s">
        <v>30481</v>
      </c>
      <c r="B6406" s="4">
        <v>37864432</v>
      </c>
      <c r="C6406" s="1" t="str">
        <f t="shared" si="100"/>
        <v>37864432</v>
      </c>
      <c r="D6406" s="1" t="s">
        <v>30482</v>
      </c>
      <c r="E6406" s="5">
        <v>37347</v>
      </c>
      <c r="F6406" s="1" t="s">
        <v>11006</v>
      </c>
      <c r="G6406" s="1" t="s">
        <v>11094</v>
      </c>
      <c r="I6406" s="1" t="s">
        <v>30480</v>
      </c>
      <c r="J6406" s="1" t="s">
        <v>10822</v>
      </c>
      <c r="K6406" s="1" t="s">
        <v>10823</v>
      </c>
      <c r="L6406" s="1" t="s">
        <v>10667</v>
      </c>
      <c r="M6406" s="1" t="s">
        <v>10679</v>
      </c>
      <c r="N6406" s="1" t="s">
        <v>10742</v>
      </c>
      <c r="O6406" s="1" t="s">
        <v>12036</v>
      </c>
      <c r="P6406" s="1" t="s">
        <v>10744</v>
      </c>
      <c r="Q6406" s="1" t="s">
        <v>10755</v>
      </c>
      <c r="R6406" s="1" t="s">
        <v>10658</v>
      </c>
      <c r="S6406" s="1" t="s">
        <v>10746</v>
      </c>
      <c r="T6406" s="1" t="s">
        <v>10824</v>
      </c>
      <c r="U6406" s="1" t="s">
        <v>10825</v>
      </c>
    </row>
    <row r="6407" spans="1:21">
      <c r="A6407" s="1" t="s">
        <v>30483</v>
      </c>
      <c r="B6407" s="4">
        <v>37864441</v>
      </c>
      <c r="C6407" s="1" t="str">
        <f t="shared" si="100"/>
        <v>37864441</v>
      </c>
      <c r="D6407" s="1" t="s">
        <v>30484</v>
      </c>
      <c r="E6407" s="5">
        <v>37347</v>
      </c>
      <c r="F6407" s="1" t="s">
        <v>10955</v>
      </c>
      <c r="G6407" s="1" t="s">
        <v>10934</v>
      </c>
      <c r="I6407" s="1" t="s">
        <v>10821</v>
      </c>
      <c r="J6407" s="1" t="s">
        <v>10822</v>
      </c>
      <c r="K6407" s="1" t="s">
        <v>10823</v>
      </c>
      <c r="L6407" s="1" t="s">
        <v>10667</v>
      </c>
      <c r="M6407" s="1" t="s">
        <v>10679</v>
      </c>
      <c r="N6407" s="1" t="s">
        <v>10742</v>
      </c>
      <c r="O6407" s="1" t="s">
        <v>12036</v>
      </c>
      <c r="P6407" s="1" t="s">
        <v>10744</v>
      </c>
      <c r="Q6407" s="1" t="s">
        <v>10711</v>
      </c>
      <c r="R6407" s="1" t="s">
        <v>10658</v>
      </c>
      <c r="S6407" s="1" t="s">
        <v>10746</v>
      </c>
      <c r="T6407" s="1" t="s">
        <v>10824</v>
      </c>
      <c r="U6407" s="1" t="s">
        <v>10825</v>
      </c>
    </row>
    <row r="6408" spans="1:21">
      <c r="A6408" s="1" t="s">
        <v>30485</v>
      </c>
      <c r="B6408" s="4">
        <v>37864467</v>
      </c>
      <c r="C6408" s="1" t="str">
        <f t="shared" si="100"/>
        <v>37864467</v>
      </c>
      <c r="D6408" s="1" t="s">
        <v>30486</v>
      </c>
      <c r="E6408" s="5">
        <v>37347</v>
      </c>
      <c r="F6408" s="1" t="s">
        <v>13873</v>
      </c>
      <c r="G6408" s="1" t="s">
        <v>22808</v>
      </c>
      <c r="I6408" s="1" t="s">
        <v>13875</v>
      </c>
      <c r="J6408" s="1" t="s">
        <v>13873</v>
      </c>
      <c r="K6408" s="1" t="s">
        <v>10823</v>
      </c>
      <c r="L6408" s="1" t="s">
        <v>10667</v>
      </c>
      <c r="M6408" s="1" t="s">
        <v>10679</v>
      </c>
      <c r="N6408" s="1" t="s">
        <v>10742</v>
      </c>
      <c r="O6408" s="1" t="s">
        <v>12036</v>
      </c>
      <c r="P6408" s="1" t="s">
        <v>10744</v>
      </c>
      <c r="Q6408" s="1" t="s">
        <v>10745</v>
      </c>
      <c r="R6408" s="1" t="s">
        <v>10658</v>
      </c>
      <c r="S6408" s="1" t="s">
        <v>10746</v>
      </c>
      <c r="T6408" s="1" t="s">
        <v>13871</v>
      </c>
      <c r="U6408" s="1" t="s">
        <v>13872</v>
      </c>
    </row>
    <row r="6409" spans="1:21">
      <c r="A6409" s="1" t="s">
        <v>30487</v>
      </c>
      <c r="B6409" s="4">
        <v>37864475</v>
      </c>
      <c r="C6409" s="1" t="str">
        <f t="shared" si="100"/>
        <v>37864475</v>
      </c>
      <c r="D6409" s="1" t="s">
        <v>30488</v>
      </c>
      <c r="E6409" s="5">
        <v>37347</v>
      </c>
      <c r="F6409" s="1" t="s">
        <v>11100</v>
      </c>
      <c r="G6409" s="1" t="s">
        <v>13474</v>
      </c>
      <c r="I6409" s="1" t="s">
        <v>13886</v>
      </c>
      <c r="J6409" s="1" t="s">
        <v>13887</v>
      </c>
      <c r="K6409" s="1" t="s">
        <v>10823</v>
      </c>
      <c r="L6409" s="1" t="s">
        <v>10667</v>
      </c>
      <c r="M6409" s="1" t="s">
        <v>10679</v>
      </c>
      <c r="N6409" s="1" t="s">
        <v>10742</v>
      </c>
      <c r="O6409" s="1" t="s">
        <v>12036</v>
      </c>
      <c r="P6409" s="1" t="s">
        <v>10744</v>
      </c>
      <c r="Q6409" s="1" t="s">
        <v>10681</v>
      </c>
      <c r="R6409" s="1" t="s">
        <v>10658</v>
      </c>
      <c r="S6409" s="1" t="s">
        <v>10746</v>
      </c>
      <c r="T6409" s="1" t="s">
        <v>13884</v>
      </c>
      <c r="U6409" s="1" t="s">
        <v>13885</v>
      </c>
    </row>
    <row r="6410" spans="1:21">
      <c r="A6410" s="1" t="s">
        <v>30489</v>
      </c>
      <c r="B6410" s="4">
        <v>37864483</v>
      </c>
      <c r="C6410" s="1" t="str">
        <f t="shared" si="100"/>
        <v>37864483</v>
      </c>
      <c r="D6410" s="1" t="s">
        <v>30490</v>
      </c>
      <c r="E6410" s="5">
        <v>37347</v>
      </c>
      <c r="F6410" s="1" t="s">
        <v>13878</v>
      </c>
      <c r="G6410" s="1" t="s">
        <v>14209</v>
      </c>
      <c r="I6410" s="1" t="s">
        <v>13879</v>
      </c>
      <c r="J6410" s="1" t="s">
        <v>13878</v>
      </c>
      <c r="K6410" s="1" t="s">
        <v>10823</v>
      </c>
      <c r="L6410" s="1" t="s">
        <v>10667</v>
      </c>
      <c r="M6410" s="1" t="s">
        <v>10679</v>
      </c>
      <c r="N6410" s="1" t="s">
        <v>10742</v>
      </c>
      <c r="O6410" s="1" t="s">
        <v>12036</v>
      </c>
      <c r="P6410" s="1" t="s">
        <v>10744</v>
      </c>
      <c r="Q6410" s="1" t="s">
        <v>10745</v>
      </c>
      <c r="R6410" s="1" t="s">
        <v>10658</v>
      </c>
      <c r="S6410" s="1" t="s">
        <v>10746</v>
      </c>
      <c r="T6410" s="1" t="s">
        <v>13876</v>
      </c>
      <c r="U6410" s="1" t="s">
        <v>13877</v>
      </c>
    </row>
    <row r="6411" spans="1:21">
      <c r="A6411" s="1" t="s">
        <v>30491</v>
      </c>
      <c r="B6411" s="4">
        <v>37864491</v>
      </c>
      <c r="C6411" s="1" t="str">
        <f t="shared" si="100"/>
        <v>37864491</v>
      </c>
      <c r="D6411" s="1" t="s">
        <v>30492</v>
      </c>
      <c r="E6411" s="5">
        <v>37347</v>
      </c>
      <c r="F6411" s="1" t="s">
        <v>30493</v>
      </c>
      <c r="G6411" s="1" t="s">
        <v>10669</v>
      </c>
      <c r="I6411" s="1" t="s">
        <v>13891</v>
      </c>
      <c r="J6411" s="1" t="s">
        <v>13892</v>
      </c>
      <c r="K6411" s="1" t="s">
        <v>10823</v>
      </c>
      <c r="L6411" s="1" t="s">
        <v>10667</v>
      </c>
      <c r="M6411" s="1" t="s">
        <v>10679</v>
      </c>
      <c r="N6411" s="1" t="s">
        <v>10742</v>
      </c>
      <c r="O6411" s="1" t="s">
        <v>12036</v>
      </c>
      <c r="P6411" s="1" t="s">
        <v>10744</v>
      </c>
      <c r="Q6411" s="1" t="s">
        <v>10711</v>
      </c>
      <c r="R6411" s="1" t="s">
        <v>10658</v>
      </c>
      <c r="S6411" s="1" t="s">
        <v>10746</v>
      </c>
      <c r="T6411" s="1" t="s">
        <v>13888</v>
      </c>
      <c r="U6411" s="1" t="s">
        <v>13889</v>
      </c>
    </row>
    <row r="6412" spans="1:21">
      <c r="A6412" s="1" t="s">
        <v>30494</v>
      </c>
      <c r="B6412" s="4">
        <v>37864505</v>
      </c>
      <c r="C6412" s="1" t="str">
        <f t="shared" si="100"/>
        <v>37864505</v>
      </c>
      <c r="D6412" s="1" t="s">
        <v>30495</v>
      </c>
      <c r="E6412" s="5">
        <v>37347</v>
      </c>
      <c r="F6412" s="1" t="s">
        <v>10955</v>
      </c>
      <c r="G6412" s="1" t="s">
        <v>10674</v>
      </c>
      <c r="I6412" s="1" t="s">
        <v>13895</v>
      </c>
      <c r="J6412" s="1" t="s">
        <v>13896</v>
      </c>
      <c r="K6412" s="1" t="s">
        <v>10823</v>
      </c>
      <c r="L6412" s="1" t="s">
        <v>10667</v>
      </c>
      <c r="M6412" s="1" t="s">
        <v>10679</v>
      </c>
      <c r="N6412" s="1" t="s">
        <v>10742</v>
      </c>
      <c r="O6412" s="1" t="s">
        <v>12036</v>
      </c>
      <c r="P6412" s="1" t="s">
        <v>10744</v>
      </c>
      <c r="Q6412" s="1" t="s">
        <v>10711</v>
      </c>
      <c r="R6412" s="1" t="s">
        <v>10658</v>
      </c>
      <c r="S6412" s="1" t="s">
        <v>10746</v>
      </c>
      <c r="T6412" s="1" t="s">
        <v>13893</v>
      </c>
      <c r="U6412" s="1" t="s">
        <v>13894</v>
      </c>
    </row>
    <row r="6413" spans="1:21">
      <c r="A6413" s="1" t="s">
        <v>30496</v>
      </c>
      <c r="B6413" s="4">
        <v>37864513</v>
      </c>
      <c r="C6413" s="1" t="str">
        <f t="shared" si="100"/>
        <v>37864513</v>
      </c>
      <c r="D6413" s="1" t="s">
        <v>30497</v>
      </c>
      <c r="E6413" s="5">
        <v>37347</v>
      </c>
      <c r="F6413" s="1" t="s">
        <v>13908</v>
      </c>
      <c r="G6413" s="1" t="s">
        <v>11453</v>
      </c>
      <c r="I6413" s="1" t="s">
        <v>13909</v>
      </c>
      <c r="J6413" s="1" t="s">
        <v>13910</v>
      </c>
      <c r="K6413" s="1" t="s">
        <v>10823</v>
      </c>
      <c r="L6413" s="1" t="s">
        <v>10667</v>
      </c>
      <c r="M6413" s="1" t="s">
        <v>10679</v>
      </c>
      <c r="N6413" s="1" t="s">
        <v>10742</v>
      </c>
      <c r="O6413" s="1" t="s">
        <v>12036</v>
      </c>
      <c r="P6413" s="1" t="s">
        <v>10744</v>
      </c>
      <c r="Q6413" s="1" t="s">
        <v>10711</v>
      </c>
      <c r="R6413" s="1" t="s">
        <v>10658</v>
      </c>
      <c r="S6413" s="1" t="s">
        <v>10746</v>
      </c>
      <c r="T6413" s="1" t="s">
        <v>13906</v>
      </c>
      <c r="U6413" s="1" t="s">
        <v>13907</v>
      </c>
    </row>
    <row r="6414" spans="1:21">
      <c r="A6414" s="1" t="s">
        <v>30498</v>
      </c>
      <c r="B6414" s="4">
        <v>37864521</v>
      </c>
      <c r="C6414" s="1" t="str">
        <f t="shared" si="100"/>
        <v>37864521</v>
      </c>
      <c r="D6414" s="1" t="s">
        <v>30499</v>
      </c>
      <c r="E6414" s="5">
        <v>37347</v>
      </c>
      <c r="F6414" s="1" t="s">
        <v>11058</v>
      </c>
      <c r="G6414" s="1" t="s">
        <v>10697</v>
      </c>
      <c r="I6414" s="1" t="s">
        <v>11059</v>
      </c>
      <c r="J6414" s="1" t="s">
        <v>11060</v>
      </c>
      <c r="K6414" s="1" t="s">
        <v>10823</v>
      </c>
      <c r="L6414" s="1" t="s">
        <v>10667</v>
      </c>
      <c r="M6414" s="1" t="s">
        <v>10679</v>
      </c>
      <c r="N6414" s="1" t="s">
        <v>10742</v>
      </c>
      <c r="O6414" s="1" t="s">
        <v>12036</v>
      </c>
      <c r="P6414" s="1" t="s">
        <v>10744</v>
      </c>
      <c r="Q6414" s="1" t="s">
        <v>10711</v>
      </c>
      <c r="R6414" s="1" t="s">
        <v>10658</v>
      </c>
      <c r="S6414" s="1" t="s">
        <v>10746</v>
      </c>
      <c r="T6414" s="1" t="s">
        <v>13915</v>
      </c>
      <c r="U6414" s="1" t="s">
        <v>13916</v>
      </c>
    </row>
    <row r="6415" spans="1:21">
      <c r="A6415" s="1" t="s">
        <v>30500</v>
      </c>
      <c r="B6415" s="4">
        <v>37864530</v>
      </c>
      <c r="C6415" s="1" t="str">
        <f t="shared" si="100"/>
        <v>37864530</v>
      </c>
      <c r="D6415" s="1" t="s">
        <v>30501</v>
      </c>
      <c r="E6415" s="5">
        <v>37347</v>
      </c>
      <c r="F6415" s="1" t="s">
        <v>30502</v>
      </c>
      <c r="G6415" s="1" t="s">
        <v>11335</v>
      </c>
      <c r="I6415" s="1" t="s">
        <v>11059</v>
      </c>
      <c r="J6415" s="1" t="s">
        <v>11060</v>
      </c>
      <c r="K6415" s="1" t="s">
        <v>10823</v>
      </c>
      <c r="L6415" s="1" t="s">
        <v>10667</v>
      </c>
      <c r="M6415" s="1" t="s">
        <v>10679</v>
      </c>
      <c r="N6415" s="1" t="s">
        <v>10742</v>
      </c>
      <c r="O6415" s="1" t="s">
        <v>12036</v>
      </c>
      <c r="P6415" s="1" t="s">
        <v>10744</v>
      </c>
      <c r="Q6415" s="1" t="s">
        <v>10711</v>
      </c>
      <c r="R6415" s="1" t="s">
        <v>10658</v>
      </c>
      <c r="S6415" s="1" t="s">
        <v>10746</v>
      </c>
      <c r="T6415" s="1" t="s">
        <v>13915</v>
      </c>
      <c r="U6415" s="1" t="s">
        <v>13916</v>
      </c>
    </row>
    <row r="6416" spans="1:21">
      <c r="A6416" s="1" t="s">
        <v>30503</v>
      </c>
      <c r="B6416" s="4">
        <v>37864548</v>
      </c>
      <c r="C6416" s="1" t="str">
        <f t="shared" si="100"/>
        <v>37864548</v>
      </c>
      <c r="D6416" s="1" t="s">
        <v>30504</v>
      </c>
      <c r="E6416" s="5">
        <v>37347</v>
      </c>
      <c r="F6416" s="1" t="s">
        <v>11228</v>
      </c>
      <c r="G6416" s="1" t="s">
        <v>11799</v>
      </c>
      <c r="I6416" s="1" t="s">
        <v>13924</v>
      </c>
      <c r="J6416" s="1" t="s">
        <v>13925</v>
      </c>
      <c r="K6416" s="1" t="s">
        <v>10823</v>
      </c>
      <c r="L6416" s="1" t="s">
        <v>10667</v>
      </c>
      <c r="M6416" s="1" t="s">
        <v>10679</v>
      </c>
      <c r="N6416" s="1" t="s">
        <v>10742</v>
      </c>
      <c r="O6416" s="1" t="s">
        <v>12036</v>
      </c>
      <c r="P6416" s="1" t="s">
        <v>10744</v>
      </c>
      <c r="Q6416" s="1" t="s">
        <v>10711</v>
      </c>
      <c r="R6416" s="1" t="s">
        <v>10658</v>
      </c>
      <c r="S6416" s="1" t="s">
        <v>10746</v>
      </c>
      <c r="T6416" s="1" t="s">
        <v>13922</v>
      </c>
      <c r="U6416" s="1" t="s">
        <v>13923</v>
      </c>
    </row>
    <row r="6417" spans="1:21">
      <c r="A6417" s="1" t="s">
        <v>30505</v>
      </c>
      <c r="B6417" s="4">
        <v>37864556</v>
      </c>
      <c r="C6417" s="1" t="str">
        <f t="shared" si="100"/>
        <v>37864556</v>
      </c>
      <c r="D6417" s="1" t="s">
        <v>30506</v>
      </c>
      <c r="E6417" s="5">
        <v>37347</v>
      </c>
      <c r="F6417" s="1" t="s">
        <v>10955</v>
      </c>
      <c r="G6417" s="1" t="s">
        <v>10648</v>
      </c>
      <c r="I6417" s="1" t="s">
        <v>10828</v>
      </c>
      <c r="J6417" s="1" t="s">
        <v>10829</v>
      </c>
      <c r="K6417" s="1" t="s">
        <v>10823</v>
      </c>
      <c r="L6417" s="1" t="s">
        <v>10667</v>
      </c>
      <c r="M6417" s="1" t="s">
        <v>10679</v>
      </c>
      <c r="N6417" s="1" t="s">
        <v>10742</v>
      </c>
      <c r="O6417" s="1" t="s">
        <v>12036</v>
      </c>
      <c r="P6417" s="1" t="s">
        <v>10744</v>
      </c>
      <c r="Q6417" s="1" t="s">
        <v>10711</v>
      </c>
      <c r="R6417" s="1" t="s">
        <v>10658</v>
      </c>
      <c r="S6417" s="1" t="s">
        <v>10746</v>
      </c>
      <c r="T6417" s="1" t="s">
        <v>10830</v>
      </c>
      <c r="U6417" s="1" t="s">
        <v>10831</v>
      </c>
    </row>
    <row r="6418" spans="1:21">
      <c r="A6418" s="1" t="s">
        <v>30507</v>
      </c>
      <c r="B6418" s="4">
        <v>37864564</v>
      </c>
      <c r="C6418" s="1" t="str">
        <f t="shared" si="100"/>
        <v>37864564</v>
      </c>
      <c r="D6418" s="1" t="s">
        <v>30508</v>
      </c>
      <c r="E6418" s="5">
        <v>37347</v>
      </c>
      <c r="F6418" s="1" t="s">
        <v>14009</v>
      </c>
      <c r="G6418" s="1" t="s">
        <v>10656</v>
      </c>
      <c r="I6418" s="1" t="s">
        <v>13944</v>
      </c>
      <c r="J6418" s="1" t="s">
        <v>13945</v>
      </c>
      <c r="K6418" s="1" t="s">
        <v>10823</v>
      </c>
      <c r="L6418" s="1" t="s">
        <v>10667</v>
      </c>
      <c r="M6418" s="1" t="s">
        <v>10679</v>
      </c>
      <c r="N6418" s="1" t="s">
        <v>10742</v>
      </c>
      <c r="O6418" s="1" t="s">
        <v>12036</v>
      </c>
      <c r="P6418" s="1" t="s">
        <v>10744</v>
      </c>
      <c r="Q6418" s="1" t="s">
        <v>10745</v>
      </c>
      <c r="R6418" s="1" t="s">
        <v>10658</v>
      </c>
      <c r="S6418" s="1" t="s">
        <v>10746</v>
      </c>
      <c r="T6418" s="1" t="s">
        <v>13942</v>
      </c>
      <c r="U6418" s="1" t="s">
        <v>13943</v>
      </c>
    </row>
    <row r="6419" spans="1:21">
      <c r="A6419" s="1" t="s">
        <v>30509</v>
      </c>
      <c r="B6419" s="4">
        <v>37864572</v>
      </c>
      <c r="C6419" s="1" t="str">
        <f t="shared" si="100"/>
        <v>37864572</v>
      </c>
      <c r="D6419" s="1" t="s">
        <v>30510</v>
      </c>
      <c r="E6419" s="5">
        <v>37347</v>
      </c>
      <c r="F6419" s="1" t="s">
        <v>13955</v>
      </c>
      <c r="G6419" s="1" t="s">
        <v>14142</v>
      </c>
      <c r="I6419" s="1" t="s">
        <v>13785</v>
      </c>
      <c r="J6419" s="1" t="s">
        <v>13955</v>
      </c>
      <c r="K6419" s="1" t="s">
        <v>10823</v>
      </c>
      <c r="L6419" s="1" t="s">
        <v>10667</v>
      </c>
      <c r="M6419" s="1" t="s">
        <v>10679</v>
      </c>
      <c r="N6419" s="1" t="s">
        <v>10742</v>
      </c>
      <c r="O6419" s="1" t="s">
        <v>12036</v>
      </c>
      <c r="P6419" s="1" t="s">
        <v>10744</v>
      </c>
      <c r="Q6419" s="1" t="s">
        <v>10745</v>
      </c>
      <c r="R6419" s="1" t="s">
        <v>10658</v>
      </c>
      <c r="S6419" s="1" t="s">
        <v>10746</v>
      </c>
      <c r="T6419" s="1" t="s">
        <v>13953</v>
      </c>
      <c r="U6419" s="1" t="s">
        <v>13954</v>
      </c>
    </row>
    <row r="6420" spans="1:21">
      <c r="A6420" s="1" t="s">
        <v>30511</v>
      </c>
      <c r="B6420" s="4">
        <v>37864581</v>
      </c>
      <c r="C6420" s="1" t="str">
        <f t="shared" si="100"/>
        <v>37864581</v>
      </c>
      <c r="D6420" s="1" t="s">
        <v>30512</v>
      </c>
      <c r="E6420" s="5">
        <v>37347</v>
      </c>
      <c r="F6420" s="1" t="s">
        <v>10894</v>
      </c>
      <c r="G6420" s="1" t="s">
        <v>13145</v>
      </c>
      <c r="I6420" s="1" t="s">
        <v>11621</v>
      </c>
      <c r="J6420" s="1" t="s">
        <v>11622</v>
      </c>
      <c r="K6420" s="1" t="s">
        <v>10823</v>
      </c>
      <c r="L6420" s="1" t="s">
        <v>10667</v>
      </c>
      <c r="M6420" s="1" t="s">
        <v>10679</v>
      </c>
      <c r="N6420" s="1" t="s">
        <v>10742</v>
      </c>
      <c r="O6420" s="1" t="s">
        <v>12036</v>
      </c>
      <c r="P6420" s="1" t="s">
        <v>10744</v>
      </c>
      <c r="Q6420" s="1" t="s">
        <v>10755</v>
      </c>
      <c r="R6420" s="1" t="s">
        <v>10658</v>
      </c>
      <c r="S6420" s="1" t="s">
        <v>10746</v>
      </c>
      <c r="T6420" s="1" t="s">
        <v>13957</v>
      </c>
      <c r="U6420" s="1" t="s">
        <v>13958</v>
      </c>
    </row>
    <row r="6421" spans="1:21">
      <c r="A6421" s="1" t="s">
        <v>30513</v>
      </c>
      <c r="B6421" s="4">
        <v>37864599</v>
      </c>
      <c r="C6421" s="1" t="str">
        <f t="shared" si="100"/>
        <v>37864599</v>
      </c>
      <c r="D6421" s="1" t="s">
        <v>30514</v>
      </c>
      <c r="E6421" s="5">
        <v>37347</v>
      </c>
      <c r="F6421" s="1" t="s">
        <v>15795</v>
      </c>
      <c r="G6421" s="1" t="s">
        <v>11027</v>
      </c>
      <c r="I6421" s="1" t="s">
        <v>13742</v>
      </c>
      <c r="J6421" s="1" t="s">
        <v>13962</v>
      </c>
      <c r="K6421" s="1" t="s">
        <v>10823</v>
      </c>
      <c r="L6421" s="1" t="s">
        <v>10667</v>
      </c>
      <c r="M6421" s="1" t="s">
        <v>10679</v>
      </c>
      <c r="N6421" s="1" t="s">
        <v>10742</v>
      </c>
      <c r="O6421" s="1" t="s">
        <v>12036</v>
      </c>
      <c r="P6421" s="1" t="s">
        <v>10744</v>
      </c>
      <c r="Q6421" s="1" t="s">
        <v>10711</v>
      </c>
      <c r="R6421" s="1" t="s">
        <v>10658</v>
      </c>
      <c r="S6421" s="1" t="s">
        <v>10746</v>
      </c>
      <c r="T6421" s="1" t="s">
        <v>13959</v>
      </c>
      <c r="U6421" s="1" t="s">
        <v>13960</v>
      </c>
    </row>
    <row r="6422" spans="1:21">
      <c r="A6422" s="1" t="s">
        <v>30515</v>
      </c>
      <c r="B6422" s="4">
        <v>37864611</v>
      </c>
      <c r="C6422" s="1" t="str">
        <f t="shared" si="100"/>
        <v>37864611</v>
      </c>
      <c r="D6422" s="1" t="s">
        <v>30516</v>
      </c>
      <c r="E6422" s="5">
        <v>37347</v>
      </c>
      <c r="F6422" s="1" t="s">
        <v>12011</v>
      </c>
      <c r="G6422" s="1" t="s">
        <v>10663</v>
      </c>
      <c r="H6422" s="1" t="s">
        <v>13966</v>
      </c>
      <c r="I6422" s="1" t="s">
        <v>10821</v>
      </c>
      <c r="J6422" s="1" t="s">
        <v>10822</v>
      </c>
      <c r="K6422" s="1" t="s">
        <v>10823</v>
      </c>
      <c r="L6422" s="1" t="s">
        <v>10667</v>
      </c>
      <c r="M6422" s="1" t="s">
        <v>10679</v>
      </c>
      <c r="N6422" s="1" t="s">
        <v>10742</v>
      </c>
      <c r="O6422" s="1" t="s">
        <v>21914</v>
      </c>
      <c r="P6422" s="1" t="s">
        <v>10744</v>
      </c>
      <c r="Q6422" s="1" t="s">
        <v>10711</v>
      </c>
      <c r="R6422" s="1" t="s">
        <v>10658</v>
      </c>
      <c r="S6422" s="1" t="s">
        <v>10746</v>
      </c>
      <c r="T6422" s="1" t="s">
        <v>10824</v>
      </c>
      <c r="U6422" s="1" t="s">
        <v>10825</v>
      </c>
    </row>
    <row r="6423" spans="1:21">
      <c r="A6423" s="1" t="s">
        <v>30517</v>
      </c>
      <c r="B6423" s="4">
        <v>37864629</v>
      </c>
      <c r="C6423" s="1" t="str">
        <f t="shared" si="100"/>
        <v>37864629</v>
      </c>
      <c r="D6423" s="1" t="s">
        <v>30518</v>
      </c>
      <c r="E6423" s="5">
        <v>37347</v>
      </c>
      <c r="F6423" s="1" t="s">
        <v>30519</v>
      </c>
      <c r="G6423" s="1" t="s">
        <v>10663</v>
      </c>
      <c r="I6423" s="1" t="s">
        <v>10821</v>
      </c>
      <c r="J6423" s="1" t="s">
        <v>10822</v>
      </c>
      <c r="K6423" s="1" t="s">
        <v>10823</v>
      </c>
      <c r="L6423" s="1" t="s">
        <v>10667</v>
      </c>
      <c r="M6423" s="1" t="s">
        <v>10679</v>
      </c>
      <c r="N6423" s="1" t="s">
        <v>10742</v>
      </c>
      <c r="O6423" s="1" t="s">
        <v>11014</v>
      </c>
      <c r="P6423" s="1" t="s">
        <v>10744</v>
      </c>
      <c r="Q6423" s="1" t="s">
        <v>10773</v>
      </c>
      <c r="R6423" s="1" t="s">
        <v>10658</v>
      </c>
      <c r="S6423" s="1" t="s">
        <v>10746</v>
      </c>
      <c r="T6423" s="1" t="s">
        <v>10824</v>
      </c>
      <c r="U6423" s="1" t="s">
        <v>10825</v>
      </c>
    </row>
    <row r="6424" spans="1:21">
      <c r="A6424" s="1" t="s">
        <v>30520</v>
      </c>
      <c r="B6424" s="4">
        <v>37864742</v>
      </c>
      <c r="C6424" s="1" t="str">
        <f t="shared" si="100"/>
        <v>37864742</v>
      </c>
      <c r="D6424" s="1" t="s">
        <v>30521</v>
      </c>
      <c r="E6424" s="5">
        <v>37347</v>
      </c>
      <c r="F6424" s="1" t="s">
        <v>10913</v>
      </c>
      <c r="G6424" s="1" t="s">
        <v>10968</v>
      </c>
      <c r="H6424" s="1" t="s">
        <v>30522</v>
      </c>
      <c r="I6424" s="1" t="s">
        <v>11607</v>
      </c>
      <c r="J6424" s="1" t="s">
        <v>11260</v>
      </c>
      <c r="K6424" s="1" t="s">
        <v>11261</v>
      </c>
      <c r="L6424" s="1" t="s">
        <v>10667</v>
      </c>
      <c r="M6424" s="1" t="s">
        <v>10679</v>
      </c>
      <c r="N6424" s="1" t="s">
        <v>10742</v>
      </c>
      <c r="O6424" s="1" t="s">
        <v>21914</v>
      </c>
      <c r="P6424" s="1" t="s">
        <v>10744</v>
      </c>
      <c r="Q6424" s="1" t="s">
        <v>10711</v>
      </c>
      <c r="R6424" s="1" t="s">
        <v>10658</v>
      </c>
      <c r="S6424" s="1" t="s">
        <v>10746</v>
      </c>
      <c r="T6424" s="1" t="s">
        <v>15020</v>
      </c>
      <c r="U6424" s="1" t="s">
        <v>15021</v>
      </c>
    </row>
    <row r="6425" spans="1:21">
      <c r="A6425" s="1" t="s">
        <v>30523</v>
      </c>
      <c r="B6425" s="4">
        <v>37865030</v>
      </c>
      <c r="C6425" s="1" t="str">
        <f t="shared" si="100"/>
        <v>37865030</v>
      </c>
      <c r="D6425" s="1" t="s">
        <v>30524</v>
      </c>
      <c r="E6425" s="5">
        <v>37377</v>
      </c>
      <c r="F6425" s="1" t="s">
        <v>10955</v>
      </c>
      <c r="G6425" s="1" t="s">
        <v>3796</v>
      </c>
      <c r="I6425" s="1" t="s">
        <v>14238</v>
      </c>
      <c r="J6425" s="1" t="s">
        <v>14239</v>
      </c>
      <c r="K6425" s="1" t="s">
        <v>10989</v>
      </c>
      <c r="L6425" s="1" t="s">
        <v>10667</v>
      </c>
      <c r="M6425" s="1" t="s">
        <v>10679</v>
      </c>
      <c r="N6425" s="1" t="s">
        <v>10742</v>
      </c>
      <c r="O6425" s="1" t="s">
        <v>12036</v>
      </c>
      <c r="P6425" s="1" t="s">
        <v>10744</v>
      </c>
      <c r="Q6425" s="1" t="s">
        <v>10745</v>
      </c>
      <c r="R6425" s="1" t="s">
        <v>10658</v>
      </c>
      <c r="S6425" s="1" t="s">
        <v>10746</v>
      </c>
      <c r="T6425" s="1" t="s">
        <v>14235</v>
      </c>
      <c r="U6425" s="1" t="s">
        <v>14236</v>
      </c>
    </row>
    <row r="6426" spans="1:21">
      <c r="A6426" s="1" t="s">
        <v>30525</v>
      </c>
      <c r="B6426" s="4">
        <v>37865048</v>
      </c>
      <c r="C6426" s="1" t="str">
        <f t="shared" si="100"/>
        <v>37865048</v>
      </c>
      <c r="D6426" s="1" t="s">
        <v>30526</v>
      </c>
      <c r="E6426" s="5">
        <v>37377</v>
      </c>
      <c r="F6426" s="1" t="s">
        <v>14185</v>
      </c>
      <c r="G6426" s="1" t="s">
        <v>16097</v>
      </c>
      <c r="I6426" s="1" t="s">
        <v>14186</v>
      </c>
      <c r="J6426" s="1" t="s">
        <v>14185</v>
      </c>
      <c r="K6426" s="1" t="s">
        <v>10989</v>
      </c>
      <c r="L6426" s="1" t="s">
        <v>10667</v>
      </c>
      <c r="M6426" s="1" t="s">
        <v>10679</v>
      </c>
      <c r="N6426" s="1" t="s">
        <v>10742</v>
      </c>
      <c r="O6426" s="1" t="s">
        <v>12036</v>
      </c>
      <c r="P6426" s="1" t="s">
        <v>10744</v>
      </c>
      <c r="Q6426" s="1" t="s">
        <v>10711</v>
      </c>
      <c r="R6426" s="1" t="s">
        <v>10658</v>
      </c>
      <c r="S6426" s="1" t="s">
        <v>10746</v>
      </c>
      <c r="T6426" s="1" t="s">
        <v>14184</v>
      </c>
      <c r="U6426" s="1" t="s">
        <v>1093</v>
      </c>
    </row>
    <row r="6427" spans="1:21">
      <c r="A6427" s="1" t="s">
        <v>30527</v>
      </c>
      <c r="B6427" s="4">
        <v>37865056</v>
      </c>
      <c r="C6427" s="1" t="str">
        <f t="shared" si="100"/>
        <v>37865056</v>
      </c>
      <c r="D6427" s="1" t="s">
        <v>30528</v>
      </c>
      <c r="E6427" s="5">
        <v>37377</v>
      </c>
      <c r="F6427" s="1" t="s">
        <v>12459</v>
      </c>
      <c r="G6427" s="1" t="s">
        <v>10663</v>
      </c>
      <c r="I6427" s="1" t="s">
        <v>12072</v>
      </c>
      <c r="J6427" s="1" t="s">
        <v>11185</v>
      </c>
      <c r="K6427" s="1" t="s">
        <v>10989</v>
      </c>
      <c r="L6427" s="1" t="s">
        <v>10667</v>
      </c>
      <c r="M6427" s="1" t="s">
        <v>10679</v>
      </c>
      <c r="N6427" s="1" t="s">
        <v>10742</v>
      </c>
      <c r="O6427" s="1" t="s">
        <v>12036</v>
      </c>
      <c r="P6427" s="1" t="s">
        <v>10744</v>
      </c>
      <c r="Q6427" s="1" t="s">
        <v>10711</v>
      </c>
      <c r="R6427" s="1" t="s">
        <v>10658</v>
      </c>
      <c r="S6427" s="1" t="s">
        <v>10746</v>
      </c>
      <c r="T6427" s="1" t="s">
        <v>14254</v>
      </c>
      <c r="U6427" s="1" t="s">
        <v>14255</v>
      </c>
    </row>
    <row r="6428" spans="1:21">
      <c r="A6428" s="1" t="s">
        <v>30529</v>
      </c>
      <c r="B6428" s="4">
        <v>37865064</v>
      </c>
      <c r="C6428" s="1" t="str">
        <f t="shared" si="100"/>
        <v>37865064</v>
      </c>
      <c r="D6428" s="1" t="s">
        <v>30530</v>
      </c>
      <c r="E6428" s="5">
        <v>37377</v>
      </c>
      <c r="F6428" s="1" t="s">
        <v>14051</v>
      </c>
      <c r="G6428" s="1" t="s">
        <v>14843</v>
      </c>
      <c r="I6428" s="1" t="s">
        <v>14052</v>
      </c>
      <c r="J6428" s="1" t="s">
        <v>14051</v>
      </c>
      <c r="K6428" s="1" t="s">
        <v>10989</v>
      </c>
      <c r="L6428" s="1" t="s">
        <v>10667</v>
      </c>
      <c r="M6428" s="1" t="s">
        <v>10679</v>
      </c>
      <c r="N6428" s="1" t="s">
        <v>10742</v>
      </c>
      <c r="O6428" s="1" t="s">
        <v>12036</v>
      </c>
      <c r="P6428" s="1" t="s">
        <v>10744</v>
      </c>
      <c r="Q6428" s="1" t="s">
        <v>10745</v>
      </c>
      <c r="R6428" s="1" t="s">
        <v>10658</v>
      </c>
      <c r="S6428" s="1" t="s">
        <v>10746</v>
      </c>
      <c r="T6428" s="1" t="s">
        <v>14049</v>
      </c>
      <c r="U6428" s="1" t="s">
        <v>14050</v>
      </c>
    </row>
    <row r="6429" spans="1:21">
      <c r="A6429" s="1" t="s">
        <v>30531</v>
      </c>
      <c r="B6429" s="4">
        <v>37865072</v>
      </c>
      <c r="C6429" s="1" t="str">
        <f t="shared" si="100"/>
        <v>37865072</v>
      </c>
      <c r="D6429" s="1" t="s">
        <v>30532</v>
      </c>
      <c r="E6429" s="5">
        <v>37377</v>
      </c>
      <c r="F6429" s="1" t="s">
        <v>23477</v>
      </c>
      <c r="G6429" s="1" t="s">
        <v>19818</v>
      </c>
      <c r="I6429" s="1" t="s">
        <v>21691</v>
      </c>
      <c r="J6429" s="1" t="s">
        <v>23477</v>
      </c>
      <c r="K6429" s="1" t="s">
        <v>10989</v>
      </c>
      <c r="L6429" s="1" t="s">
        <v>10667</v>
      </c>
      <c r="M6429" s="1" t="s">
        <v>10679</v>
      </c>
      <c r="N6429" s="1" t="s">
        <v>10742</v>
      </c>
      <c r="O6429" s="1" t="s">
        <v>12036</v>
      </c>
      <c r="P6429" s="1" t="s">
        <v>10744</v>
      </c>
      <c r="Q6429" s="1" t="s">
        <v>10681</v>
      </c>
      <c r="R6429" s="1" t="s">
        <v>10658</v>
      </c>
      <c r="S6429" s="1" t="s">
        <v>10746</v>
      </c>
      <c r="T6429" s="1" t="s">
        <v>23475</v>
      </c>
      <c r="U6429" s="1" t="s">
        <v>23476</v>
      </c>
    </row>
    <row r="6430" spans="1:21">
      <c r="A6430" s="1" t="s">
        <v>30533</v>
      </c>
      <c r="B6430" s="4">
        <v>37865081</v>
      </c>
      <c r="C6430" s="1" t="str">
        <f t="shared" si="100"/>
        <v>37865081</v>
      </c>
      <c r="D6430" s="1" t="s">
        <v>30534</v>
      </c>
      <c r="E6430" s="5">
        <v>37377</v>
      </c>
      <c r="F6430" s="1" t="s">
        <v>11159</v>
      </c>
      <c r="G6430" s="1" t="s">
        <v>3796</v>
      </c>
      <c r="I6430" s="1" t="s">
        <v>12072</v>
      </c>
      <c r="J6430" s="1" t="s">
        <v>11185</v>
      </c>
      <c r="K6430" s="1" t="s">
        <v>10989</v>
      </c>
      <c r="L6430" s="1" t="s">
        <v>10667</v>
      </c>
      <c r="M6430" s="1" t="s">
        <v>10679</v>
      </c>
      <c r="N6430" s="1" t="s">
        <v>10742</v>
      </c>
      <c r="O6430" s="1" t="s">
        <v>12036</v>
      </c>
      <c r="P6430" s="1" t="s">
        <v>10744</v>
      </c>
      <c r="Q6430" s="1" t="s">
        <v>10711</v>
      </c>
      <c r="R6430" s="1" t="s">
        <v>10658</v>
      </c>
      <c r="S6430" s="1" t="s">
        <v>10746</v>
      </c>
      <c r="T6430" s="1" t="s">
        <v>14254</v>
      </c>
      <c r="U6430" s="1" t="s">
        <v>14255</v>
      </c>
    </row>
    <row r="6431" spans="1:21">
      <c r="A6431" s="1" t="s">
        <v>30535</v>
      </c>
      <c r="B6431" s="4">
        <v>37865099</v>
      </c>
      <c r="C6431" s="1" t="str">
        <f t="shared" si="100"/>
        <v>37865099</v>
      </c>
      <c r="D6431" s="1" t="s">
        <v>30536</v>
      </c>
      <c r="E6431" s="5">
        <v>37377</v>
      </c>
      <c r="F6431" s="1" t="s">
        <v>10955</v>
      </c>
      <c r="G6431" s="1" t="s">
        <v>30537</v>
      </c>
      <c r="I6431" s="1" t="s">
        <v>14042</v>
      </c>
      <c r="J6431" s="1" t="s">
        <v>14206</v>
      </c>
      <c r="K6431" s="1" t="s">
        <v>10989</v>
      </c>
      <c r="L6431" s="1" t="s">
        <v>10667</v>
      </c>
      <c r="M6431" s="1" t="s">
        <v>10679</v>
      </c>
      <c r="N6431" s="1" t="s">
        <v>10742</v>
      </c>
      <c r="O6431" s="1" t="s">
        <v>12036</v>
      </c>
      <c r="P6431" s="1" t="s">
        <v>10744</v>
      </c>
      <c r="Q6431" s="1" t="s">
        <v>10711</v>
      </c>
      <c r="R6431" s="1" t="s">
        <v>10658</v>
      </c>
      <c r="S6431" s="1" t="s">
        <v>10746</v>
      </c>
      <c r="T6431" s="1" t="s">
        <v>14203</v>
      </c>
      <c r="U6431" s="1" t="s">
        <v>14204</v>
      </c>
    </row>
    <row r="6432" spans="1:21">
      <c r="A6432" s="1" t="s">
        <v>30538</v>
      </c>
      <c r="B6432" s="4">
        <v>37865102</v>
      </c>
      <c r="C6432" s="1" t="str">
        <f t="shared" si="100"/>
        <v>37865102</v>
      </c>
      <c r="D6432" s="1" t="s">
        <v>30539</v>
      </c>
      <c r="E6432" s="5">
        <v>37377</v>
      </c>
      <c r="F6432" s="1" t="s">
        <v>30540</v>
      </c>
      <c r="G6432" s="1" t="s">
        <v>12594</v>
      </c>
      <c r="I6432" s="1" t="s">
        <v>30541</v>
      </c>
      <c r="J6432" s="1" t="s">
        <v>30542</v>
      </c>
      <c r="K6432" s="1" t="s">
        <v>10989</v>
      </c>
      <c r="L6432" s="1" t="s">
        <v>10667</v>
      </c>
      <c r="M6432" s="1" t="s">
        <v>10679</v>
      </c>
      <c r="N6432" s="1" t="s">
        <v>10742</v>
      </c>
      <c r="O6432" s="1" t="s">
        <v>12036</v>
      </c>
      <c r="P6432" s="1" t="s">
        <v>10744</v>
      </c>
      <c r="Q6432" s="1" t="s">
        <v>10711</v>
      </c>
      <c r="R6432" s="1" t="s">
        <v>10658</v>
      </c>
      <c r="S6432" s="1" t="s">
        <v>10746</v>
      </c>
    </row>
    <row r="6433" spans="1:21">
      <c r="A6433" s="1" t="s">
        <v>30543</v>
      </c>
      <c r="B6433" s="4">
        <v>37865111</v>
      </c>
      <c r="C6433" s="1" t="str">
        <f t="shared" si="100"/>
        <v>37865111</v>
      </c>
      <c r="D6433" s="1" t="s">
        <v>30544</v>
      </c>
      <c r="E6433" s="5">
        <v>37377</v>
      </c>
      <c r="F6433" s="1" t="s">
        <v>21641</v>
      </c>
      <c r="G6433" s="1" t="s">
        <v>10834</v>
      </c>
      <c r="I6433" s="1" t="s">
        <v>12072</v>
      </c>
      <c r="J6433" s="1" t="s">
        <v>11185</v>
      </c>
      <c r="K6433" s="1" t="s">
        <v>10989</v>
      </c>
      <c r="L6433" s="1" t="s">
        <v>10667</v>
      </c>
      <c r="M6433" s="1" t="s">
        <v>10679</v>
      </c>
      <c r="N6433" s="1" t="s">
        <v>10742</v>
      </c>
      <c r="O6433" s="1" t="s">
        <v>12036</v>
      </c>
      <c r="P6433" s="1" t="s">
        <v>10744</v>
      </c>
      <c r="Q6433" s="1" t="s">
        <v>10711</v>
      </c>
      <c r="R6433" s="1" t="s">
        <v>10658</v>
      </c>
      <c r="S6433" s="1" t="s">
        <v>10746</v>
      </c>
      <c r="T6433" s="1" t="s">
        <v>14254</v>
      </c>
      <c r="U6433" s="1" t="s">
        <v>14255</v>
      </c>
    </row>
    <row r="6434" spans="1:21">
      <c r="A6434" s="1" t="s">
        <v>30545</v>
      </c>
      <c r="B6434" s="4">
        <v>37865137</v>
      </c>
      <c r="C6434" s="1" t="str">
        <f t="shared" si="100"/>
        <v>37865137</v>
      </c>
      <c r="D6434" s="1" t="s">
        <v>30546</v>
      </c>
      <c r="E6434" s="5">
        <v>37377</v>
      </c>
      <c r="F6434" s="1" t="s">
        <v>10955</v>
      </c>
      <c r="G6434" s="1" t="s">
        <v>13320</v>
      </c>
      <c r="I6434" s="1" t="s">
        <v>14147</v>
      </c>
      <c r="J6434" s="1" t="s">
        <v>14148</v>
      </c>
      <c r="K6434" s="1" t="s">
        <v>10989</v>
      </c>
      <c r="L6434" s="1" t="s">
        <v>10667</v>
      </c>
      <c r="M6434" s="1" t="s">
        <v>10679</v>
      </c>
      <c r="N6434" s="1" t="s">
        <v>10742</v>
      </c>
      <c r="O6434" s="1" t="s">
        <v>12036</v>
      </c>
      <c r="P6434" s="1" t="s">
        <v>10744</v>
      </c>
      <c r="Q6434" s="1" t="s">
        <v>10745</v>
      </c>
      <c r="R6434" s="1" t="s">
        <v>10658</v>
      </c>
      <c r="S6434" s="1" t="s">
        <v>10746</v>
      </c>
      <c r="T6434" s="1" t="s">
        <v>14144</v>
      </c>
      <c r="U6434" s="1" t="s">
        <v>14145</v>
      </c>
    </row>
    <row r="6435" spans="1:21">
      <c r="A6435" s="1" t="s">
        <v>30547</v>
      </c>
      <c r="B6435" s="4">
        <v>37865145</v>
      </c>
      <c r="C6435" s="1" t="str">
        <f t="shared" si="100"/>
        <v>37865145</v>
      </c>
      <c r="D6435" s="1" t="s">
        <v>30548</v>
      </c>
      <c r="E6435" s="5">
        <v>37377</v>
      </c>
      <c r="F6435" s="1" t="s">
        <v>30549</v>
      </c>
      <c r="G6435" s="1" t="s">
        <v>10712</v>
      </c>
      <c r="I6435" s="1" t="s">
        <v>14100</v>
      </c>
      <c r="J6435" s="1" t="s">
        <v>14210</v>
      </c>
      <c r="K6435" s="1" t="s">
        <v>10989</v>
      </c>
      <c r="L6435" s="1" t="s">
        <v>10667</v>
      </c>
      <c r="M6435" s="1" t="s">
        <v>10679</v>
      </c>
      <c r="N6435" s="1" t="s">
        <v>10742</v>
      </c>
      <c r="O6435" s="1" t="s">
        <v>12036</v>
      </c>
      <c r="P6435" s="1" t="s">
        <v>10744</v>
      </c>
      <c r="Q6435" s="1" t="s">
        <v>10711</v>
      </c>
      <c r="R6435" s="1" t="s">
        <v>10658</v>
      </c>
      <c r="S6435" s="1" t="s">
        <v>10746</v>
      </c>
      <c r="T6435" s="1" t="s">
        <v>14207</v>
      </c>
      <c r="U6435" s="1" t="s">
        <v>14208</v>
      </c>
    </row>
    <row r="6436" spans="1:21">
      <c r="A6436" s="1" t="s">
        <v>30550</v>
      </c>
      <c r="B6436" s="4">
        <v>37865153</v>
      </c>
      <c r="C6436" s="1" t="str">
        <f t="shared" si="100"/>
        <v>37865153</v>
      </c>
      <c r="D6436" s="1" t="s">
        <v>30551</v>
      </c>
      <c r="E6436" s="5">
        <v>37377</v>
      </c>
      <c r="F6436" s="1" t="s">
        <v>10955</v>
      </c>
      <c r="G6436" s="1" t="s">
        <v>14976</v>
      </c>
      <c r="I6436" s="1" t="s">
        <v>17927</v>
      </c>
      <c r="J6436" s="1" t="s">
        <v>17928</v>
      </c>
      <c r="K6436" s="1" t="s">
        <v>10989</v>
      </c>
      <c r="L6436" s="1" t="s">
        <v>10667</v>
      </c>
      <c r="M6436" s="1" t="s">
        <v>10679</v>
      </c>
      <c r="N6436" s="1" t="s">
        <v>10742</v>
      </c>
      <c r="O6436" s="1" t="s">
        <v>12036</v>
      </c>
      <c r="P6436" s="1" t="s">
        <v>10744</v>
      </c>
      <c r="Q6436" s="1" t="s">
        <v>10711</v>
      </c>
      <c r="R6436" s="1" t="s">
        <v>10658</v>
      </c>
      <c r="S6436" s="1" t="s">
        <v>10746</v>
      </c>
      <c r="T6436" s="1" t="s">
        <v>17924</v>
      </c>
      <c r="U6436" s="1" t="s">
        <v>17925</v>
      </c>
    </row>
    <row r="6437" spans="1:21">
      <c r="A6437" s="1" t="s">
        <v>30552</v>
      </c>
      <c r="B6437" s="4">
        <v>37865161</v>
      </c>
      <c r="C6437" s="1" t="str">
        <f t="shared" si="100"/>
        <v>37865161</v>
      </c>
      <c r="D6437" s="1" t="s">
        <v>30553</v>
      </c>
      <c r="E6437" s="5">
        <v>37377</v>
      </c>
      <c r="F6437" s="1" t="s">
        <v>26056</v>
      </c>
      <c r="G6437" s="1" t="s">
        <v>10656</v>
      </c>
      <c r="I6437" s="1" t="s">
        <v>12072</v>
      </c>
      <c r="J6437" s="1" t="s">
        <v>11185</v>
      </c>
      <c r="K6437" s="1" t="s">
        <v>10989</v>
      </c>
      <c r="L6437" s="1" t="s">
        <v>10667</v>
      </c>
      <c r="M6437" s="1" t="s">
        <v>10679</v>
      </c>
      <c r="N6437" s="1" t="s">
        <v>10742</v>
      </c>
      <c r="O6437" s="1" t="s">
        <v>21914</v>
      </c>
      <c r="P6437" s="1" t="s">
        <v>10744</v>
      </c>
      <c r="Q6437" s="1" t="s">
        <v>10711</v>
      </c>
      <c r="R6437" s="1" t="s">
        <v>10658</v>
      </c>
      <c r="S6437" s="1" t="s">
        <v>10746</v>
      </c>
      <c r="T6437" s="1" t="s">
        <v>14254</v>
      </c>
      <c r="U6437" s="1" t="s">
        <v>14255</v>
      </c>
    </row>
    <row r="6438" spans="1:21">
      <c r="A6438" s="1" t="s">
        <v>30554</v>
      </c>
      <c r="B6438" s="4">
        <v>37865200</v>
      </c>
      <c r="C6438" s="1" t="str">
        <f t="shared" si="100"/>
        <v>37865200</v>
      </c>
      <c r="D6438" s="1" t="s">
        <v>30555</v>
      </c>
      <c r="E6438" s="5">
        <v>37377</v>
      </c>
      <c r="F6438" s="1" t="s">
        <v>10955</v>
      </c>
      <c r="G6438" s="1" t="s">
        <v>17591</v>
      </c>
      <c r="I6438" s="1" t="s">
        <v>14176</v>
      </c>
      <c r="J6438" s="1" t="s">
        <v>14177</v>
      </c>
      <c r="K6438" s="1" t="s">
        <v>10989</v>
      </c>
      <c r="L6438" s="1" t="s">
        <v>10667</v>
      </c>
      <c r="M6438" s="1" t="s">
        <v>10679</v>
      </c>
      <c r="N6438" s="1" t="s">
        <v>10742</v>
      </c>
      <c r="O6438" s="1" t="s">
        <v>12036</v>
      </c>
      <c r="P6438" s="1" t="s">
        <v>10744</v>
      </c>
      <c r="Q6438" s="1" t="s">
        <v>10745</v>
      </c>
      <c r="R6438" s="1" t="s">
        <v>10658</v>
      </c>
      <c r="S6438" s="1" t="s">
        <v>10746</v>
      </c>
      <c r="T6438" s="1" t="s">
        <v>14174</v>
      </c>
      <c r="U6438" s="1" t="s">
        <v>14175</v>
      </c>
    </row>
    <row r="6439" spans="1:21">
      <c r="A6439" s="1" t="s">
        <v>30556</v>
      </c>
      <c r="B6439" s="4">
        <v>37865251</v>
      </c>
      <c r="C6439" s="1" t="str">
        <f t="shared" si="100"/>
        <v>37865251</v>
      </c>
      <c r="D6439" s="1" t="s">
        <v>30557</v>
      </c>
      <c r="E6439" s="5">
        <v>37377</v>
      </c>
      <c r="F6439" s="1" t="s">
        <v>14018</v>
      </c>
      <c r="G6439" s="1" t="s">
        <v>14130</v>
      </c>
      <c r="I6439" s="1" t="s">
        <v>14020</v>
      </c>
      <c r="J6439" s="1" t="s">
        <v>14018</v>
      </c>
      <c r="K6439" s="1" t="s">
        <v>11295</v>
      </c>
      <c r="L6439" s="1" t="s">
        <v>10667</v>
      </c>
      <c r="M6439" s="1" t="s">
        <v>10679</v>
      </c>
      <c r="N6439" s="1" t="s">
        <v>10742</v>
      </c>
      <c r="O6439" s="1" t="s">
        <v>12036</v>
      </c>
      <c r="P6439" s="1" t="s">
        <v>10744</v>
      </c>
      <c r="Q6439" s="1" t="s">
        <v>10711</v>
      </c>
      <c r="R6439" s="1" t="s">
        <v>10658</v>
      </c>
      <c r="S6439" s="1" t="s">
        <v>10746</v>
      </c>
      <c r="T6439" s="1" t="s">
        <v>14016</v>
      </c>
      <c r="U6439" s="1" t="s">
        <v>14017</v>
      </c>
    </row>
    <row r="6440" spans="1:21">
      <c r="A6440" s="1" t="s">
        <v>30558</v>
      </c>
      <c r="B6440" s="4">
        <v>37865269</v>
      </c>
      <c r="C6440" s="1" t="str">
        <f t="shared" si="100"/>
        <v>37865269</v>
      </c>
      <c r="D6440" s="1" t="s">
        <v>30559</v>
      </c>
      <c r="E6440" s="5">
        <v>37377</v>
      </c>
      <c r="F6440" s="1" t="s">
        <v>13999</v>
      </c>
      <c r="G6440" s="1" t="s">
        <v>13328</v>
      </c>
      <c r="I6440" s="1" t="s">
        <v>14001</v>
      </c>
      <c r="J6440" s="1" t="s">
        <v>13999</v>
      </c>
      <c r="K6440" s="1" t="s">
        <v>11295</v>
      </c>
      <c r="L6440" s="1" t="s">
        <v>10667</v>
      </c>
      <c r="M6440" s="1" t="s">
        <v>10679</v>
      </c>
      <c r="N6440" s="1" t="s">
        <v>10742</v>
      </c>
      <c r="O6440" s="1" t="s">
        <v>12036</v>
      </c>
      <c r="P6440" s="1" t="s">
        <v>10744</v>
      </c>
      <c r="Q6440" s="1" t="s">
        <v>10711</v>
      </c>
      <c r="R6440" s="1" t="s">
        <v>10658</v>
      </c>
      <c r="S6440" s="1" t="s">
        <v>10746</v>
      </c>
      <c r="T6440" s="1" t="s">
        <v>13997</v>
      </c>
      <c r="U6440" s="1" t="s">
        <v>13998</v>
      </c>
    </row>
    <row r="6441" spans="1:21">
      <c r="A6441" s="1" t="s">
        <v>30560</v>
      </c>
      <c r="B6441" s="4">
        <v>37865277</v>
      </c>
      <c r="C6441" s="1" t="str">
        <f t="shared" si="100"/>
        <v>37865277</v>
      </c>
      <c r="D6441" s="1" t="s">
        <v>30561</v>
      </c>
      <c r="E6441" s="5">
        <v>37377</v>
      </c>
      <c r="F6441" s="1" t="s">
        <v>14077</v>
      </c>
      <c r="G6441" s="1" t="s">
        <v>20008</v>
      </c>
      <c r="I6441" s="1" t="s">
        <v>14078</v>
      </c>
      <c r="J6441" s="1" t="s">
        <v>14077</v>
      </c>
      <c r="K6441" s="1" t="s">
        <v>11295</v>
      </c>
      <c r="L6441" s="1" t="s">
        <v>10667</v>
      </c>
      <c r="M6441" s="1" t="s">
        <v>10679</v>
      </c>
      <c r="N6441" s="1" t="s">
        <v>10742</v>
      </c>
      <c r="O6441" s="1" t="s">
        <v>12036</v>
      </c>
      <c r="P6441" s="1" t="s">
        <v>10744</v>
      </c>
      <c r="Q6441" s="1" t="s">
        <v>10681</v>
      </c>
      <c r="R6441" s="1" t="s">
        <v>10658</v>
      </c>
      <c r="S6441" s="1" t="s">
        <v>10746</v>
      </c>
      <c r="T6441" s="1" t="s">
        <v>14075</v>
      </c>
      <c r="U6441" s="1" t="s">
        <v>14076</v>
      </c>
    </row>
    <row r="6442" spans="1:21">
      <c r="A6442" s="1" t="s">
        <v>30562</v>
      </c>
      <c r="B6442" s="4">
        <v>37865285</v>
      </c>
      <c r="C6442" s="1" t="str">
        <f t="shared" si="100"/>
        <v>37865285</v>
      </c>
      <c r="D6442" s="1" t="s">
        <v>30563</v>
      </c>
      <c r="E6442" s="5">
        <v>37377</v>
      </c>
      <c r="F6442" s="1" t="s">
        <v>10955</v>
      </c>
      <c r="G6442" s="1" t="s">
        <v>3796</v>
      </c>
      <c r="I6442" s="1" t="s">
        <v>14233</v>
      </c>
      <c r="J6442" s="1" t="s">
        <v>14234</v>
      </c>
      <c r="K6442" s="1" t="s">
        <v>11295</v>
      </c>
      <c r="L6442" s="1" t="s">
        <v>10667</v>
      </c>
      <c r="M6442" s="1" t="s">
        <v>10679</v>
      </c>
      <c r="N6442" s="1" t="s">
        <v>10742</v>
      </c>
      <c r="O6442" s="1" t="s">
        <v>12036</v>
      </c>
      <c r="P6442" s="1" t="s">
        <v>10744</v>
      </c>
      <c r="Q6442" s="1" t="s">
        <v>10711</v>
      </c>
      <c r="R6442" s="1" t="s">
        <v>10658</v>
      </c>
      <c r="S6442" s="1" t="s">
        <v>10746</v>
      </c>
      <c r="T6442" s="1" t="s">
        <v>14231</v>
      </c>
      <c r="U6442" s="1" t="s">
        <v>14232</v>
      </c>
    </row>
    <row r="6443" spans="1:21">
      <c r="A6443" s="1" t="s">
        <v>30564</v>
      </c>
      <c r="B6443" s="4">
        <v>37865307</v>
      </c>
      <c r="C6443" s="1" t="str">
        <f t="shared" si="100"/>
        <v>37865307</v>
      </c>
      <c r="D6443" s="1" t="s">
        <v>30565</v>
      </c>
      <c r="E6443" s="5">
        <v>37377</v>
      </c>
      <c r="F6443" s="1" t="s">
        <v>28721</v>
      </c>
      <c r="G6443" s="1" t="s">
        <v>10778</v>
      </c>
      <c r="I6443" s="1" t="s">
        <v>11300</v>
      </c>
      <c r="J6443" s="1" t="s">
        <v>11294</v>
      </c>
      <c r="K6443" s="1" t="s">
        <v>11295</v>
      </c>
      <c r="L6443" s="1" t="s">
        <v>10667</v>
      </c>
      <c r="M6443" s="1" t="s">
        <v>10679</v>
      </c>
      <c r="N6443" s="1" t="s">
        <v>10742</v>
      </c>
      <c r="O6443" s="1" t="s">
        <v>12036</v>
      </c>
      <c r="P6443" s="1" t="s">
        <v>10744</v>
      </c>
      <c r="Q6443" s="1" t="s">
        <v>10755</v>
      </c>
      <c r="R6443" s="1" t="s">
        <v>10658</v>
      </c>
      <c r="S6443" s="1" t="s">
        <v>10746</v>
      </c>
      <c r="T6443" s="1" t="s">
        <v>14128</v>
      </c>
      <c r="U6443" s="1" t="s">
        <v>809</v>
      </c>
    </row>
    <row r="6444" spans="1:21">
      <c r="A6444" s="1" t="s">
        <v>30566</v>
      </c>
      <c r="B6444" s="4">
        <v>37865315</v>
      </c>
      <c r="C6444" s="1" t="str">
        <f t="shared" si="100"/>
        <v>37865315</v>
      </c>
      <c r="D6444" s="1" t="s">
        <v>30567</v>
      </c>
      <c r="E6444" s="5">
        <v>37377</v>
      </c>
      <c r="F6444" s="1" t="s">
        <v>21674</v>
      </c>
      <c r="G6444" s="1" t="s">
        <v>13366</v>
      </c>
      <c r="I6444" s="1" t="s">
        <v>22492</v>
      </c>
      <c r="J6444" s="1" t="s">
        <v>22493</v>
      </c>
      <c r="K6444" s="1" t="s">
        <v>11295</v>
      </c>
      <c r="L6444" s="1" t="s">
        <v>10667</v>
      </c>
      <c r="M6444" s="1" t="s">
        <v>10679</v>
      </c>
      <c r="N6444" s="1" t="s">
        <v>10742</v>
      </c>
      <c r="O6444" s="1" t="s">
        <v>12036</v>
      </c>
      <c r="P6444" s="1" t="s">
        <v>10744</v>
      </c>
      <c r="Q6444" s="1" t="s">
        <v>10681</v>
      </c>
      <c r="R6444" s="1" t="s">
        <v>10658</v>
      </c>
      <c r="S6444" s="1" t="s">
        <v>10746</v>
      </c>
      <c r="T6444" s="1" t="s">
        <v>22490</v>
      </c>
      <c r="U6444" s="1" t="s">
        <v>22491</v>
      </c>
    </row>
    <row r="6445" spans="1:21">
      <c r="A6445" s="1" t="s">
        <v>30568</v>
      </c>
      <c r="B6445" s="4">
        <v>37865331</v>
      </c>
      <c r="C6445" s="1" t="str">
        <f t="shared" si="100"/>
        <v>37865331</v>
      </c>
      <c r="D6445" s="1" t="s">
        <v>30569</v>
      </c>
      <c r="E6445" s="5">
        <v>37377</v>
      </c>
      <c r="F6445" s="1" t="s">
        <v>16970</v>
      </c>
      <c r="G6445" s="1" t="s">
        <v>30570</v>
      </c>
      <c r="I6445" s="1" t="s">
        <v>12561</v>
      </c>
      <c r="J6445" s="1" t="s">
        <v>12562</v>
      </c>
      <c r="K6445" s="1" t="s">
        <v>11295</v>
      </c>
      <c r="L6445" s="1" t="s">
        <v>10667</v>
      </c>
      <c r="M6445" s="1" t="s">
        <v>10679</v>
      </c>
      <c r="N6445" s="1" t="s">
        <v>10742</v>
      </c>
      <c r="O6445" s="1" t="s">
        <v>12036</v>
      </c>
      <c r="P6445" s="1" t="s">
        <v>10744</v>
      </c>
      <c r="Q6445" s="1" t="s">
        <v>10755</v>
      </c>
      <c r="R6445" s="1" t="s">
        <v>10658</v>
      </c>
      <c r="S6445" s="1" t="s">
        <v>10746</v>
      </c>
      <c r="T6445" s="1" t="s">
        <v>14240</v>
      </c>
      <c r="U6445" s="1" t="s">
        <v>14241</v>
      </c>
    </row>
    <row r="6446" spans="1:21">
      <c r="A6446" s="1" t="s">
        <v>30571</v>
      </c>
      <c r="B6446" s="4">
        <v>37865340</v>
      </c>
      <c r="C6446" s="1" t="str">
        <f t="shared" si="100"/>
        <v>37865340</v>
      </c>
      <c r="D6446" s="1" t="s">
        <v>30572</v>
      </c>
      <c r="E6446" s="5">
        <v>37377</v>
      </c>
      <c r="F6446" s="1" t="s">
        <v>14081</v>
      </c>
      <c r="G6446" s="1" t="s">
        <v>18886</v>
      </c>
      <c r="I6446" s="1" t="s">
        <v>14082</v>
      </c>
      <c r="J6446" s="1" t="s">
        <v>14081</v>
      </c>
      <c r="K6446" s="1" t="s">
        <v>11295</v>
      </c>
      <c r="L6446" s="1" t="s">
        <v>10667</v>
      </c>
      <c r="M6446" s="1" t="s">
        <v>10679</v>
      </c>
      <c r="N6446" s="1" t="s">
        <v>10742</v>
      </c>
      <c r="O6446" s="1" t="s">
        <v>12036</v>
      </c>
      <c r="P6446" s="1" t="s">
        <v>10744</v>
      </c>
      <c r="Q6446" s="1" t="s">
        <v>10745</v>
      </c>
      <c r="R6446" s="1" t="s">
        <v>10658</v>
      </c>
      <c r="S6446" s="1" t="s">
        <v>10746</v>
      </c>
      <c r="T6446" s="1" t="s">
        <v>14079</v>
      </c>
      <c r="U6446" s="1" t="s">
        <v>14080</v>
      </c>
    </row>
    <row r="6447" spans="1:21">
      <c r="A6447" s="1" t="s">
        <v>30573</v>
      </c>
      <c r="B6447" s="4">
        <v>37865358</v>
      </c>
      <c r="C6447" s="1" t="str">
        <f t="shared" si="100"/>
        <v>37865358</v>
      </c>
      <c r="D6447" s="1" t="s">
        <v>30574</v>
      </c>
      <c r="E6447" s="5">
        <v>37377</v>
      </c>
      <c r="F6447" s="1" t="s">
        <v>14252</v>
      </c>
      <c r="G6447" s="1" t="s">
        <v>30575</v>
      </c>
      <c r="I6447" s="1" t="s">
        <v>14253</v>
      </c>
      <c r="J6447" s="1" t="s">
        <v>14252</v>
      </c>
      <c r="K6447" s="1" t="s">
        <v>11295</v>
      </c>
      <c r="L6447" s="1" t="s">
        <v>10667</v>
      </c>
      <c r="M6447" s="1" t="s">
        <v>10679</v>
      </c>
      <c r="N6447" s="1" t="s">
        <v>10742</v>
      </c>
      <c r="O6447" s="1" t="s">
        <v>12036</v>
      </c>
      <c r="P6447" s="1" t="s">
        <v>10744</v>
      </c>
      <c r="Q6447" s="1" t="s">
        <v>10711</v>
      </c>
      <c r="R6447" s="1" t="s">
        <v>10658</v>
      </c>
      <c r="S6447" s="1" t="s">
        <v>10746</v>
      </c>
      <c r="T6447" s="1" t="s">
        <v>14250</v>
      </c>
      <c r="U6447" s="1" t="s">
        <v>14251</v>
      </c>
    </row>
    <row r="6448" spans="1:21">
      <c r="A6448" s="1" t="s">
        <v>30576</v>
      </c>
      <c r="B6448" s="4">
        <v>37865366</v>
      </c>
      <c r="C6448" s="1" t="str">
        <f t="shared" si="100"/>
        <v>37865366</v>
      </c>
      <c r="D6448" s="1" t="s">
        <v>30577</v>
      </c>
      <c r="E6448" s="5">
        <v>37377</v>
      </c>
      <c r="F6448" s="1" t="s">
        <v>12065</v>
      </c>
      <c r="G6448" s="1" t="s">
        <v>14805</v>
      </c>
      <c r="I6448" s="1" t="s">
        <v>13992</v>
      </c>
      <c r="J6448" s="1" t="s">
        <v>13991</v>
      </c>
      <c r="K6448" s="1" t="s">
        <v>11295</v>
      </c>
      <c r="L6448" s="1" t="s">
        <v>10667</v>
      </c>
      <c r="M6448" s="1" t="s">
        <v>10679</v>
      </c>
      <c r="N6448" s="1" t="s">
        <v>10742</v>
      </c>
      <c r="O6448" s="1" t="s">
        <v>12036</v>
      </c>
      <c r="P6448" s="1" t="s">
        <v>10744</v>
      </c>
      <c r="Q6448" s="1" t="s">
        <v>10681</v>
      </c>
      <c r="R6448" s="1" t="s">
        <v>10658</v>
      </c>
      <c r="S6448" s="1" t="s">
        <v>10746</v>
      </c>
      <c r="T6448" s="1" t="s">
        <v>13989</v>
      </c>
      <c r="U6448" s="1" t="s">
        <v>13990</v>
      </c>
    </row>
    <row r="6449" spans="1:21">
      <c r="A6449" s="1" t="s">
        <v>30578</v>
      </c>
      <c r="B6449" s="4">
        <v>37865374</v>
      </c>
      <c r="C6449" s="1" t="str">
        <f t="shared" si="100"/>
        <v>37865374</v>
      </c>
      <c r="D6449" s="1" t="s">
        <v>30579</v>
      </c>
      <c r="E6449" s="5">
        <v>37377</v>
      </c>
      <c r="F6449" s="1" t="s">
        <v>11436</v>
      </c>
      <c r="G6449" s="1" t="s">
        <v>15331</v>
      </c>
      <c r="I6449" s="1" t="s">
        <v>14138</v>
      </c>
      <c r="J6449" s="1" t="s">
        <v>14137</v>
      </c>
      <c r="K6449" s="1" t="s">
        <v>11295</v>
      </c>
      <c r="L6449" s="1" t="s">
        <v>10667</v>
      </c>
      <c r="M6449" s="1" t="s">
        <v>10679</v>
      </c>
      <c r="N6449" s="1" t="s">
        <v>10742</v>
      </c>
      <c r="O6449" s="1" t="s">
        <v>12036</v>
      </c>
      <c r="P6449" s="1" t="s">
        <v>10744</v>
      </c>
      <c r="Q6449" s="1" t="s">
        <v>10745</v>
      </c>
      <c r="R6449" s="1" t="s">
        <v>10658</v>
      </c>
      <c r="S6449" s="1" t="s">
        <v>10746</v>
      </c>
      <c r="T6449" s="1" t="s">
        <v>14136</v>
      </c>
      <c r="U6449" s="1" t="s">
        <v>1104</v>
      </c>
    </row>
    <row r="6450" spans="1:21">
      <c r="A6450" s="1" t="s">
        <v>30580</v>
      </c>
      <c r="B6450" s="4">
        <v>37865382</v>
      </c>
      <c r="C6450" s="1" t="str">
        <f t="shared" si="100"/>
        <v>37865382</v>
      </c>
      <c r="D6450" s="1" t="s">
        <v>30581</v>
      </c>
      <c r="E6450" s="5">
        <v>37377</v>
      </c>
      <c r="F6450" s="1" t="s">
        <v>30582</v>
      </c>
      <c r="G6450" s="1" t="s">
        <v>13169</v>
      </c>
      <c r="I6450" s="1" t="s">
        <v>13987</v>
      </c>
      <c r="J6450" s="1" t="s">
        <v>13988</v>
      </c>
      <c r="K6450" s="1" t="s">
        <v>11295</v>
      </c>
      <c r="L6450" s="1" t="s">
        <v>10667</v>
      </c>
      <c r="M6450" s="1" t="s">
        <v>10679</v>
      </c>
      <c r="N6450" s="1" t="s">
        <v>10742</v>
      </c>
      <c r="O6450" s="1" t="s">
        <v>12036</v>
      </c>
      <c r="P6450" s="1" t="s">
        <v>10744</v>
      </c>
      <c r="Q6450" s="1" t="s">
        <v>10711</v>
      </c>
      <c r="R6450" s="1" t="s">
        <v>10658</v>
      </c>
      <c r="S6450" s="1" t="s">
        <v>10746</v>
      </c>
      <c r="T6450" s="1" t="s">
        <v>13983</v>
      </c>
      <c r="U6450" s="1" t="s">
        <v>13984</v>
      </c>
    </row>
    <row r="6451" spans="1:21">
      <c r="A6451" s="1" t="s">
        <v>30583</v>
      </c>
      <c r="B6451" s="4">
        <v>37865391</v>
      </c>
      <c r="C6451" s="1" t="str">
        <f t="shared" si="100"/>
        <v>37865391</v>
      </c>
      <c r="D6451" s="1" t="s">
        <v>30584</v>
      </c>
      <c r="E6451" s="5">
        <v>37377</v>
      </c>
      <c r="F6451" s="1" t="s">
        <v>13985</v>
      </c>
      <c r="G6451" s="1" t="s">
        <v>30585</v>
      </c>
      <c r="I6451" s="1" t="s">
        <v>13987</v>
      </c>
      <c r="J6451" s="1" t="s">
        <v>13988</v>
      </c>
      <c r="K6451" s="1" t="s">
        <v>11295</v>
      </c>
      <c r="L6451" s="1" t="s">
        <v>10667</v>
      </c>
      <c r="M6451" s="1" t="s">
        <v>10679</v>
      </c>
      <c r="N6451" s="1" t="s">
        <v>10742</v>
      </c>
      <c r="O6451" s="1" t="s">
        <v>12036</v>
      </c>
      <c r="P6451" s="1" t="s">
        <v>10744</v>
      </c>
      <c r="Q6451" s="1" t="s">
        <v>10745</v>
      </c>
      <c r="R6451" s="1" t="s">
        <v>10658</v>
      </c>
      <c r="S6451" s="1" t="s">
        <v>10746</v>
      </c>
      <c r="T6451" s="1" t="s">
        <v>13983</v>
      </c>
      <c r="U6451" s="1" t="s">
        <v>13984</v>
      </c>
    </row>
    <row r="6452" spans="1:21">
      <c r="A6452" s="1" t="s">
        <v>30586</v>
      </c>
      <c r="B6452" s="4">
        <v>37865412</v>
      </c>
      <c r="C6452" s="1" t="str">
        <f t="shared" si="100"/>
        <v>37865412</v>
      </c>
      <c r="D6452" s="1" t="s">
        <v>30587</v>
      </c>
      <c r="E6452" s="5">
        <v>37377</v>
      </c>
      <c r="F6452" s="1" t="s">
        <v>23884</v>
      </c>
      <c r="G6452" s="1" t="s">
        <v>10663</v>
      </c>
      <c r="I6452" s="1" t="s">
        <v>11300</v>
      </c>
      <c r="J6452" s="1" t="s">
        <v>11294</v>
      </c>
      <c r="K6452" s="1" t="s">
        <v>11295</v>
      </c>
      <c r="L6452" s="1" t="s">
        <v>10667</v>
      </c>
      <c r="M6452" s="1" t="s">
        <v>10679</v>
      </c>
      <c r="N6452" s="1" t="s">
        <v>10742</v>
      </c>
      <c r="O6452" s="1" t="s">
        <v>12036</v>
      </c>
      <c r="P6452" s="1" t="s">
        <v>10744</v>
      </c>
      <c r="Q6452" s="1" t="s">
        <v>10711</v>
      </c>
      <c r="R6452" s="1" t="s">
        <v>10658</v>
      </c>
      <c r="S6452" s="1" t="s">
        <v>10746</v>
      </c>
      <c r="T6452" s="1" t="s">
        <v>14128</v>
      </c>
      <c r="U6452" s="1" t="s">
        <v>809</v>
      </c>
    </row>
    <row r="6453" spans="1:21">
      <c r="A6453" s="1" t="s">
        <v>30588</v>
      </c>
      <c r="B6453" s="4">
        <v>37865421</v>
      </c>
      <c r="C6453" s="1" t="str">
        <f t="shared" si="100"/>
        <v>37865421</v>
      </c>
      <c r="D6453" s="1" t="s">
        <v>30589</v>
      </c>
      <c r="E6453" s="5">
        <v>37377</v>
      </c>
      <c r="F6453" s="1" t="s">
        <v>24522</v>
      </c>
      <c r="G6453" s="1" t="s">
        <v>13029</v>
      </c>
      <c r="I6453" s="1" t="s">
        <v>13981</v>
      </c>
      <c r="J6453" s="1" t="s">
        <v>13982</v>
      </c>
      <c r="K6453" s="1" t="s">
        <v>11295</v>
      </c>
      <c r="L6453" s="1" t="s">
        <v>10667</v>
      </c>
      <c r="M6453" s="1" t="s">
        <v>10679</v>
      </c>
      <c r="N6453" s="1" t="s">
        <v>10742</v>
      </c>
      <c r="O6453" s="1" t="s">
        <v>12036</v>
      </c>
      <c r="P6453" s="1" t="s">
        <v>10744</v>
      </c>
      <c r="Q6453" s="1" t="s">
        <v>10681</v>
      </c>
      <c r="R6453" s="1" t="s">
        <v>10658</v>
      </c>
      <c r="S6453" s="1" t="s">
        <v>10746</v>
      </c>
      <c r="T6453" s="1" t="s">
        <v>13979</v>
      </c>
      <c r="U6453" s="1" t="s">
        <v>13980</v>
      </c>
    </row>
    <row r="6454" spans="1:21">
      <c r="A6454" s="1" t="s">
        <v>30590</v>
      </c>
      <c r="B6454" s="4">
        <v>37865447</v>
      </c>
      <c r="C6454" s="1" t="str">
        <f t="shared" si="100"/>
        <v>37865447</v>
      </c>
      <c r="D6454" s="1" t="s">
        <v>30591</v>
      </c>
      <c r="E6454" s="5">
        <v>37377</v>
      </c>
      <c r="F6454" s="1" t="s">
        <v>14141</v>
      </c>
      <c r="G6454" s="1" t="s">
        <v>14045</v>
      </c>
      <c r="I6454" s="1" t="s">
        <v>14143</v>
      </c>
      <c r="J6454" s="1" t="s">
        <v>14141</v>
      </c>
      <c r="K6454" s="1" t="s">
        <v>11295</v>
      </c>
      <c r="L6454" s="1" t="s">
        <v>10667</v>
      </c>
      <c r="M6454" s="1" t="s">
        <v>10679</v>
      </c>
      <c r="N6454" s="1" t="s">
        <v>10742</v>
      </c>
      <c r="O6454" s="1" t="s">
        <v>12036</v>
      </c>
      <c r="P6454" s="1" t="s">
        <v>10744</v>
      </c>
      <c r="Q6454" s="1" t="s">
        <v>10711</v>
      </c>
      <c r="R6454" s="1" t="s">
        <v>10658</v>
      </c>
      <c r="S6454" s="1" t="s">
        <v>10746</v>
      </c>
      <c r="T6454" s="1" t="s">
        <v>14139</v>
      </c>
      <c r="U6454" s="1" t="s">
        <v>14140</v>
      </c>
    </row>
    <row r="6455" spans="1:21">
      <c r="A6455" s="1" t="s">
        <v>30592</v>
      </c>
      <c r="B6455" s="4">
        <v>37865455</v>
      </c>
      <c r="C6455" s="1" t="str">
        <f t="shared" si="100"/>
        <v>37865455</v>
      </c>
      <c r="D6455" s="1" t="s">
        <v>30593</v>
      </c>
      <c r="E6455" s="5">
        <v>37377</v>
      </c>
      <c r="F6455" s="1" t="s">
        <v>22175</v>
      </c>
      <c r="G6455" s="1" t="s">
        <v>11829</v>
      </c>
      <c r="I6455" s="1" t="s">
        <v>12561</v>
      </c>
      <c r="J6455" s="1" t="s">
        <v>12562</v>
      </c>
      <c r="K6455" s="1" t="s">
        <v>11295</v>
      </c>
      <c r="L6455" s="1" t="s">
        <v>10667</v>
      </c>
      <c r="M6455" s="1" t="s">
        <v>10679</v>
      </c>
      <c r="N6455" s="1" t="s">
        <v>10742</v>
      </c>
      <c r="O6455" s="1" t="s">
        <v>12036</v>
      </c>
      <c r="P6455" s="1" t="s">
        <v>10744</v>
      </c>
      <c r="Q6455" s="1" t="s">
        <v>10711</v>
      </c>
      <c r="R6455" s="1" t="s">
        <v>10658</v>
      </c>
      <c r="S6455" s="1" t="s">
        <v>10746</v>
      </c>
      <c r="T6455" s="1" t="s">
        <v>14240</v>
      </c>
      <c r="U6455" s="1" t="s">
        <v>14241</v>
      </c>
    </row>
    <row r="6456" spans="1:21">
      <c r="A6456" s="1" t="s">
        <v>30594</v>
      </c>
      <c r="B6456" s="4">
        <v>37865471</v>
      </c>
      <c r="C6456" s="1" t="str">
        <f t="shared" si="100"/>
        <v>37865471</v>
      </c>
      <c r="D6456" s="1" t="s">
        <v>30595</v>
      </c>
      <c r="E6456" s="5">
        <v>37377</v>
      </c>
      <c r="F6456" s="1" t="s">
        <v>14160</v>
      </c>
      <c r="G6456" s="1" t="s">
        <v>30392</v>
      </c>
      <c r="I6456" s="1" t="s">
        <v>14015</v>
      </c>
      <c r="J6456" s="1" t="s">
        <v>14160</v>
      </c>
      <c r="K6456" s="1" t="s">
        <v>11295</v>
      </c>
      <c r="L6456" s="1" t="s">
        <v>10667</v>
      </c>
      <c r="M6456" s="1" t="s">
        <v>10679</v>
      </c>
      <c r="N6456" s="1" t="s">
        <v>10742</v>
      </c>
      <c r="O6456" s="1" t="s">
        <v>12036</v>
      </c>
      <c r="P6456" s="1" t="s">
        <v>10744</v>
      </c>
      <c r="Q6456" s="1" t="s">
        <v>10764</v>
      </c>
      <c r="R6456" s="1" t="s">
        <v>10658</v>
      </c>
      <c r="S6456" s="1" t="s">
        <v>10746</v>
      </c>
      <c r="T6456" s="1" t="s">
        <v>14158</v>
      </c>
      <c r="U6456" s="1" t="s">
        <v>14159</v>
      </c>
    </row>
    <row r="6457" spans="1:21">
      <c r="A6457" s="1" t="s">
        <v>30596</v>
      </c>
      <c r="B6457" s="4">
        <v>37865480</v>
      </c>
      <c r="C6457" s="1" t="str">
        <f t="shared" si="100"/>
        <v>37865480</v>
      </c>
      <c r="D6457" s="1" t="s">
        <v>30597</v>
      </c>
      <c r="E6457" s="5">
        <v>37377</v>
      </c>
      <c r="F6457" s="1" t="s">
        <v>11100</v>
      </c>
      <c r="G6457" s="1" t="s">
        <v>30598</v>
      </c>
      <c r="I6457" s="1" t="s">
        <v>14152</v>
      </c>
      <c r="J6457" s="1" t="s">
        <v>14227</v>
      </c>
      <c r="K6457" s="1" t="s">
        <v>11295</v>
      </c>
      <c r="L6457" s="1" t="s">
        <v>10667</v>
      </c>
      <c r="M6457" s="1" t="s">
        <v>10679</v>
      </c>
      <c r="N6457" s="1" t="s">
        <v>10742</v>
      </c>
      <c r="O6457" s="1" t="s">
        <v>12036</v>
      </c>
      <c r="P6457" s="1" t="s">
        <v>10744</v>
      </c>
      <c r="Q6457" s="1" t="s">
        <v>10745</v>
      </c>
      <c r="R6457" s="1" t="s">
        <v>10658</v>
      </c>
      <c r="S6457" s="1" t="s">
        <v>10746</v>
      </c>
      <c r="T6457" s="1" t="s">
        <v>14224</v>
      </c>
      <c r="U6457" s="1" t="s">
        <v>14225</v>
      </c>
    </row>
    <row r="6458" spans="1:21">
      <c r="A6458" s="1" t="s">
        <v>30599</v>
      </c>
      <c r="B6458" s="4">
        <v>37865498</v>
      </c>
      <c r="C6458" s="1" t="str">
        <f t="shared" si="100"/>
        <v>37865498</v>
      </c>
      <c r="D6458" s="1" t="s">
        <v>30600</v>
      </c>
      <c r="E6458" s="5">
        <v>37377</v>
      </c>
      <c r="F6458" s="1" t="s">
        <v>26168</v>
      </c>
      <c r="G6458" s="1" t="s">
        <v>14981</v>
      </c>
      <c r="I6458" s="1" t="s">
        <v>26217</v>
      </c>
      <c r="J6458" s="1" t="s">
        <v>11294</v>
      </c>
      <c r="K6458" s="1" t="s">
        <v>11295</v>
      </c>
      <c r="L6458" s="1" t="s">
        <v>10667</v>
      </c>
      <c r="M6458" s="1" t="s">
        <v>10679</v>
      </c>
      <c r="N6458" s="1" t="s">
        <v>10742</v>
      </c>
      <c r="O6458" s="1" t="s">
        <v>12036</v>
      </c>
      <c r="P6458" s="1" t="s">
        <v>10744</v>
      </c>
      <c r="Q6458" s="1" t="s">
        <v>10711</v>
      </c>
      <c r="R6458" s="1" t="s">
        <v>10658</v>
      </c>
      <c r="S6458" s="1" t="s">
        <v>10746</v>
      </c>
      <c r="T6458" s="1" t="s">
        <v>14128</v>
      </c>
      <c r="U6458" s="1" t="s">
        <v>809</v>
      </c>
    </row>
    <row r="6459" spans="1:21">
      <c r="A6459" s="1" t="s">
        <v>30601</v>
      </c>
      <c r="B6459" s="4">
        <v>37865501</v>
      </c>
      <c r="C6459" s="1" t="str">
        <f t="shared" si="100"/>
        <v>37865501</v>
      </c>
      <c r="D6459" s="1" t="s">
        <v>30602</v>
      </c>
      <c r="E6459" s="5">
        <v>37377</v>
      </c>
      <c r="F6459" s="1" t="s">
        <v>30603</v>
      </c>
      <c r="G6459" s="1" t="s">
        <v>3796</v>
      </c>
      <c r="I6459" s="1" t="s">
        <v>11300</v>
      </c>
      <c r="J6459" s="1" t="s">
        <v>11294</v>
      </c>
      <c r="K6459" s="1" t="s">
        <v>11295</v>
      </c>
      <c r="L6459" s="1" t="s">
        <v>10667</v>
      </c>
      <c r="M6459" s="1" t="s">
        <v>10679</v>
      </c>
      <c r="N6459" s="1" t="s">
        <v>10742</v>
      </c>
      <c r="O6459" s="1" t="s">
        <v>12036</v>
      </c>
      <c r="P6459" s="1" t="s">
        <v>10744</v>
      </c>
      <c r="Q6459" s="1" t="s">
        <v>10755</v>
      </c>
      <c r="R6459" s="1" t="s">
        <v>10658</v>
      </c>
      <c r="S6459" s="1" t="s">
        <v>10746</v>
      </c>
      <c r="T6459" s="1" t="s">
        <v>14128</v>
      </c>
      <c r="U6459" s="1" t="s">
        <v>809</v>
      </c>
    </row>
    <row r="6460" spans="1:21">
      <c r="A6460" s="1" t="s">
        <v>30604</v>
      </c>
      <c r="B6460" s="4">
        <v>37865510</v>
      </c>
      <c r="C6460" s="1" t="str">
        <f t="shared" si="100"/>
        <v>37865510</v>
      </c>
      <c r="D6460" s="1" t="s">
        <v>30605</v>
      </c>
      <c r="E6460" s="5">
        <v>37377</v>
      </c>
      <c r="F6460" s="1" t="s">
        <v>13965</v>
      </c>
      <c r="G6460" s="1" t="s">
        <v>28518</v>
      </c>
      <c r="I6460" s="1" t="s">
        <v>13967</v>
      </c>
      <c r="J6460" s="1" t="s">
        <v>13965</v>
      </c>
      <c r="K6460" s="1" t="s">
        <v>11295</v>
      </c>
      <c r="L6460" s="1" t="s">
        <v>10667</v>
      </c>
      <c r="M6460" s="1" t="s">
        <v>10679</v>
      </c>
      <c r="N6460" s="1" t="s">
        <v>10742</v>
      </c>
      <c r="O6460" s="1" t="s">
        <v>12036</v>
      </c>
      <c r="P6460" s="1" t="s">
        <v>10744</v>
      </c>
      <c r="Q6460" s="1" t="s">
        <v>10711</v>
      </c>
      <c r="R6460" s="1" t="s">
        <v>10658</v>
      </c>
      <c r="S6460" s="1" t="s">
        <v>10746</v>
      </c>
      <c r="T6460" s="1" t="s">
        <v>13963</v>
      </c>
      <c r="U6460" s="1" t="s">
        <v>13964</v>
      </c>
    </row>
    <row r="6461" spans="1:21">
      <c r="A6461" s="1" t="s">
        <v>30606</v>
      </c>
      <c r="B6461" s="4">
        <v>37865528</v>
      </c>
      <c r="C6461" s="1" t="str">
        <f t="shared" si="100"/>
        <v>37865528</v>
      </c>
      <c r="D6461" s="1" t="s">
        <v>30607</v>
      </c>
      <c r="E6461" s="5">
        <v>37377</v>
      </c>
      <c r="F6461" s="1" t="s">
        <v>13970</v>
      </c>
      <c r="G6461" s="1" t="s">
        <v>13406</v>
      </c>
      <c r="I6461" s="1" t="s">
        <v>13972</v>
      </c>
      <c r="J6461" s="1" t="s">
        <v>13970</v>
      </c>
      <c r="K6461" s="1" t="s">
        <v>11295</v>
      </c>
      <c r="L6461" s="1" t="s">
        <v>10667</v>
      </c>
      <c r="M6461" s="1" t="s">
        <v>10679</v>
      </c>
      <c r="N6461" s="1" t="s">
        <v>10742</v>
      </c>
      <c r="O6461" s="1" t="s">
        <v>12036</v>
      </c>
      <c r="P6461" s="1" t="s">
        <v>10744</v>
      </c>
      <c r="Q6461" s="1" t="s">
        <v>10745</v>
      </c>
      <c r="R6461" s="1" t="s">
        <v>10658</v>
      </c>
      <c r="S6461" s="1" t="s">
        <v>10746</v>
      </c>
      <c r="T6461" s="1" t="s">
        <v>13968</v>
      </c>
      <c r="U6461" s="1" t="s">
        <v>13969</v>
      </c>
    </row>
    <row r="6462" spans="1:21">
      <c r="A6462" s="1" t="s">
        <v>30608</v>
      </c>
      <c r="B6462" s="4">
        <v>37865536</v>
      </c>
      <c r="C6462" s="1" t="str">
        <f t="shared" si="100"/>
        <v>37865536</v>
      </c>
      <c r="D6462" s="1" t="s">
        <v>30609</v>
      </c>
      <c r="E6462" s="5">
        <v>37377</v>
      </c>
      <c r="F6462" s="1" t="s">
        <v>26168</v>
      </c>
      <c r="G6462" s="1" t="s">
        <v>13114</v>
      </c>
      <c r="I6462" s="1" t="s">
        <v>26169</v>
      </c>
      <c r="J6462" s="1" t="s">
        <v>26170</v>
      </c>
      <c r="K6462" s="1" t="s">
        <v>11295</v>
      </c>
      <c r="L6462" s="1" t="s">
        <v>10667</v>
      </c>
      <c r="M6462" s="1" t="s">
        <v>10679</v>
      </c>
      <c r="N6462" s="1" t="s">
        <v>10742</v>
      </c>
      <c r="O6462" s="1" t="s">
        <v>12036</v>
      </c>
      <c r="P6462" s="1" t="s">
        <v>10744</v>
      </c>
      <c r="Q6462" s="1" t="s">
        <v>10711</v>
      </c>
      <c r="R6462" s="1" t="s">
        <v>10658</v>
      </c>
      <c r="S6462" s="1" t="s">
        <v>10746</v>
      </c>
      <c r="T6462" s="1" t="s">
        <v>26166</v>
      </c>
      <c r="U6462" s="1" t="s">
        <v>26167</v>
      </c>
    </row>
    <row r="6463" spans="1:21">
      <c r="A6463" s="1" t="s">
        <v>30610</v>
      </c>
      <c r="B6463" s="4">
        <v>37865544</v>
      </c>
      <c r="C6463" s="1" t="str">
        <f t="shared" si="100"/>
        <v>37865544</v>
      </c>
      <c r="D6463" s="1" t="s">
        <v>30611</v>
      </c>
      <c r="E6463" s="5">
        <v>37377</v>
      </c>
      <c r="F6463" s="1" t="s">
        <v>10955</v>
      </c>
      <c r="G6463" s="1" t="s">
        <v>30612</v>
      </c>
      <c r="I6463" s="1" t="s">
        <v>14222</v>
      </c>
      <c r="J6463" s="1" t="s">
        <v>14223</v>
      </c>
      <c r="K6463" s="1" t="s">
        <v>11295</v>
      </c>
      <c r="L6463" s="1" t="s">
        <v>10667</v>
      </c>
      <c r="M6463" s="1" t="s">
        <v>10679</v>
      </c>
      <c r="N6463" s="1" t="s">
        <v>10742</v>
      </c>
      <c r="O6463" s="1" t="s">
        <v>12036</v>
      </c>
      <c r="P6463" s="1" t="s">
        <v>10744</v>
      </c>
      <c r="Q6463" s="1" t="s">
        <v>10711</v>
      </c>
      <c r="R6463" s="1" t="s">
        <v>10658</v>
      </c>
      <c r="S6463" s="1" t="s">
        <v>10746</v>
      </c>
      <c r="T6463" s="1" t="s">
        <v>14218</v>
      </c>
      <c r="U6463" s="1" t="s">
        <v>14219</v>
      </c>
    </row>
    <row r="6464" spans="1:21">
      <c r="A6464" s="1" t="s">
        <v>30613</v>
      </c>
      <c r="B6464" s="4">
        <v>37865561</v>
      </c>
      <c r="C6464" s="1" t="str">
        <f t="shared" si="100"/>
        <v>37865561</v>
      </c>
      <c r="D6464" s="1" t="s">
        <v>30614</v>
      </c>
      <c r="E6464" s="5">
        <v>37377</v>
      </c>
      <c r="F6464" s="1" t="s">
        <v>10955</v>
      </c>
      <c r="G6464" s="1" t="s">
        <v>10862</v>
      </c>
      <c r="I6464" s="1" t="s">
        <v>14063</v>
      </c>
      <c r="J6464" s="1" t="s">
        <v>14062</v>
      </c>
      <c r="K6464" s="1" t="s">
        <v>11295</v>
      </c>
      <c r="L6464" s="1" t="s">
        <v>10667</v>
      </c>
      <c r="M6464" s="1" t="s">
        <v>10679</v>
      </c>
      <c r="N6464" s="1" t="s">
        <v>10742</v>
      </c>
      <c r="O6464" s="1" t="s">
        <v>12036</v>
      </c>
      <c r="P6464" s="1" t="s">
        <v>10744</v>
      </c>
      <c r="Q6464" s="1" t="s">
        <v>10745</v>
      </c>
      <c r="R6464" s="1" t="s">
        <v>10658</v>
      </c>
      <c r="S6464" s="1" t="s">
        <v>10746</v>
      </c>
      <c r="T6464" s="1" t="s">
        <v>14060</v>
      </c>
      <c r="U6464" s="1" t="s">
        <v>14061</v>
      </c>
    </row>
    <row r="6465" spans="1:21">
      <c r="A6465" s="1" t="s">
        <v>30615</v>
      </c>
      <c r="B6465" s="4">
        <v>37865579</v>
      </c>
      <c r="C6465" s="1" t="str">
        <f t="shared" si="100"/>
        <v>37865579</v>
      </c>
      <c r="D6465" s="1" t="s">
        <v>30616</v>
      </c>
      <c r="E6465" s="5">
        <v>37377</v>
      </c>
      <c r="F6465" s="1" t="s">
        <v>30617</v>
      </c>
      <c r="G6465" s="1" t="s">
        <v>14161</v>
      </c>
      <c r="I6465" s="1" t="s">
        <v>14248</v>
      </c>
      <c r="J6465" s="1" t="s">
        <v>14249</v>
      </c>
      <c r="K6465" s="1" t="s">
        <v>11295</v>
      </c>
      <c r="L6465" s="1" t="s">
        <v>10667</v>
      </c>
      <c r="M6465" s="1" t="s">
        <v>10679</v>
      </c>
      <c r="N6465" s="1" t="s">
        <v>10742</v>
      </c>
      <c r="O6465" s="1" t="s">
        <v>12036</v>
      </c>
      <c r="P6465" s="1" t="s">
        <v>10744</v>
      </c>
      <c r="Q6465" s="1" t="s">
        <v>10711</v>
      </c>
      <c r="R6465" s="1" t="s">
        <v>10658</v>
      </c>
      <c r="S6465" s="1" t="s">
        <v>10746</v>
      </c>
      <c r="T6465" s="1" t="s">
        <v>14244</v>
      </c>
      <c r="U6465" s="1" t="s">
        <v>14245</v>
      </c>
    </row>
    <row r="6466" spans="1:21">
      <c r="A6466" s="1" t="s">
        <v>30618</v>
      </c>
      <c r="B6466" s="4">
        <v>37865587</v>
      </c>
      <c r="C6466" s="1" t="str">
        <f t="shared" si="100"/>
        <v>37865587</v>
      </c>
      <c r="D6466" s="1" t="s">
        <v>30619</v>
      </c>
      <c r="E6466" s="5">
        <v>37377</v>
      </c>
      <c r="F6466" s="1" t="s">
        <v>10955</v>
      </c>
      <c r="G6466" s="1" t="s">
        <v>15256</v>
      </c>
      <c r="I6466" s="1" t="s">
        <v>14055</v>
      </c>
      <c r="J6466" s="1" t="s">
        <v>14056</v>
      </c>
      <c r="K6466" s="1" t="s">
        <v>11295</v>
      </c>
      <c r="L6466" s="1" t="s">
        <v>10667</v>
      </c>
      <c r="M6466" s="1" t="s">
        <v>10679</v>
      </c>
      <c r="N6466" s="1" t="s">
        <v>10742</v>
      </c>
      <c r="O6466" s="1" t="s">
        <v>12036</v>
      </c>
      <c r="P6466" s="1" t="s">
        <v>10744</v>
      </c>
      <c r="Q6466" s="1" t="s">
        <v>10711</v>
      </c>
      <c r="R6466" s="1" t="s">
        <v>10658</v>
      </c>
      <c r="S6466" s="1" t="s">
        <v>10746</v>
      </c>
      <c r="T6466" s="1" t="s">
        <v>14053</v>
      </c>
      <c r="U6466" s="1" t="s">
        <v>14054</v>
      </c>
    </row>
    <row r="6467" spans="1:21">
      <c r="A6467" s="1" t="s">
        <v>30620</v>
      </c>
      <c r="B6467" s="4">
        <v>37865595</v>
      </c>
      <c r="C6467" s="1" t="str">
        <f t="shared" ref="C6467:C6530" si="101">CLEAN(B6467)</f>
        <v>37865595</v>
      </c>
      <c r="D6467" s="1" t="s">
        <v>30621</v>
      </c>
      <c r="E6467" s="5">
        <v>37377</v>
      </c>
      <c r="F6467" s="1" t="s">
        <v>30622</v>
      </c>
      <c r="G6467" s="1" t="s">
        <v>10968</v>
      </c>
      <c r="I6467" s="1" t="s">
        <v>11300</v>
      </c>
      <c r="J6467" s="1" t="s">
        <v>11294</v>
      </c>
      <c r="K6467" s="1" t="s">
        <v>11295</v>
      </c>
      <c r="L6467" s="1" t="s">
        <v>10667</v>
      </c>
      <c r="M6467" s="1" t="s">
        <v>10679</v>
      </c>
      <c r="N6467" s="1" t="s">
        <v>10742</v>
      </c>
      <c r="O6467" s="1" t="s">
        <v>12036</v>
      </c>
      <c r="P6467" s="1" t="s">
        <v>10744</v>
      </c>
      <c r="Q6467" s="1" t="s">
        <v>10745</v>
      </c>
      <c r="R6467" s="1" t="s">
        <v>10658</v>
      </c>
      <c r="S6467" s="1" t="s">
        <v>10746</v>
      </c>
      <c r="T6467" s="1" t="s">
        <v>14128</v>
      </c>
      <c r="U6467" s="1" t="s">
        <v>809</v>
      </c>
    </row>
    <row r="6468" spans="1:21">
      <c r="A6468" s="1" t="s">
        <v>30623</v>
      </c>
      <c r="B6468" s="4">
        <v>37865609</v>
      </c>
      <c r="C6468" s="1" t="str">
        <f t="shared" si="101"/>
        <v>37865609</v>
      </c>
      <c r="D6468" s="1" t="s">
        <v>30624</v>
      </c>
      <c r="E6468" s="5">
        <v>37377</v>
      </c>
      <c r="F6468" s="1" t="s">
        <v>24409</v>
      </c>
      <c r="G6468" s="1" t="s">
        <v>3796</v>
      </c>
      <c r="I6468" s="1" t="s">
        <v>11300</v>
      </c>
      <c r="J6468" s="1" t="s">
        <v>11294</v>
      </c>
      <c r="K6468" s="1" t="s">
        <v>11295</v>
      </c>
      <c r="L6468" s="1" t="s">
        <v>10667</v>
      </c>
      <c r="M6468" s="1" t="s">
        <v>10679</v>
      </c>
      <c r="N6468" s="1" t="s">
        <v>10742</v>
      </c>
      <c r="O6468" s="1" t="s">
        <v>12036</v>
      </c>
      <c r="P6468" s="1" t="s">
        <v>10744</v>
      </c>
      <c r="Q6468" s="1" t="s">
        <v>10755</v>
      </c>
      <c r="R6468" s="1" t="s">
        <v>10658</v>
      </c>
      <c r="S6468" s="1" t="s">
        <v>10746</v>
      </c>
      <c r="T6468" s="1" t="s">
        <v>14128</v>
      </c>
      <c r="U6468" s="1" t="s">
        <v>809</v>
      </c>
    </row>
    <row r="6469" spans="1:21">
      <c r="A6469" s="1" t="s">
        <v>30625</v>
      </c>
      <c r="B6469" s="4">
        <v>37865617</v>
      </c>
      <c r="C6469" s="1" t="str">
        <f t="shared" si="101"/>
        <v>37865617</v>
      </c>
      <c r="D6469" s="1" t="s">
        <v>30626</v>
      </c>
      <c r="E6469" s="5">
        <v>37377</v>
      </c>
      <c r="F6469" s="1" t="s">
        <v>14048</v>
      </c>
      <c r="G6469" s="1" t="s">
        <v>11399</v>
      </c>
      <c r="I6469" s="1" t="s">
        <v>14047</v>
      </c>
      <c r="J6469" s="1" t="s">
        <v>14048</v>
      </c>
      <c r="K6469" s="1" t="s">
        <v>11295</v>
      </c>
      <c r="L6469" s="1" t="s">
        <v>10667</v>
      </c>
      <c r="M6469" s="1" t="s">
        <v>10679</v>
      </c>
      <c r="N6469" s="1" t="s">
        <v>10742</v>
      </c>
      <c r="O6469" s="1" t="s">
        <v>12036</v>
      </c>
      <c r="P6469" s="1" t="s">
        <v>10744</v>
      </c>
      <c r="Q6469" s="1" t="s">
        <v>10711</v>
      </c>
      <c r="R6469" s="1" t="s">
        <v>10658</v>
      </c>
      <c r="S6469" s="1" t="s">
        <v>10746</v>
      </c>
      <c r="T6469" s="1" t="s">
        <v>14043</v>
      </c>
      <c r="U6469" s="1" t="s">
        <v>14044</v>
      </c>
    </row>
    <row r="6470" spans="1:21">
      <c r="A6470" s="1" t="s">
        <v>30627</v>
      </c>
      <c r="B6470" s="4">
        <v>37865625</v>
      </c>
      <c r="C6470" s="1" t="str">
        <f t="shared" si="101"/>
        <v>37865625</v>
      </c>
      <c r="D6470" s="1" t="s">
        <v>30628</v>
      </c>
      <c r="E6470" s="5">
        <v>37377</v>
      </c>
      <c r="F6470" s="1" t="s">
        <v>11375</v>
      </c>
      <c r="G6470" s="1" t="s">
        <v>10663</v>
      </c>
      <c r="I6470" s="1" t="s">
        <v>11300</v>
      </c>
      <c r="J6470" s="1" t="s">
        <v>11294</v>
      </c>
      <c r="K6470" s="1" t="s">
        <v>11295</v>
      </c>
      <c r="L6470" s="1" t="s">
        <v>10667</v>
      </c>
      <c r="M6470" s="1" t="s">
        <v>10679</v>
      </c>
      <c r="N6470" s="1" t="s">
        <v>10742</v>
      </c>
      <c r="O6470" s="1" t="s">
        <v>12036</v>
      </c>
      <c r="P6470" s="1" t="s">
        <v>10744</v>
      </c>
      <c r="Q6470" s="1" t="s">
        <v>10711</v>
      </c>
      <c r="R6470" s="1" t="s">
        <v>10658</v>
      </c>
      <c r="S6470" s="1" t="s">
        <v>10746</v>
      </c>
      <c r="T6470" s="1" t="s">
        <v>14128</v>
      </c>
      <c r="U6470" s="1" t="s">
        <v>809</v>
      </c>
    </row>
    <row r="6471" spans="1:21">
      <c r="A6471" s="1" t="s">
        <v>30629</v>
      </c>
      <c r="B6471" s="4">
        <v>37865633</v>
      </c>
      <c r="C6471" s="1" t="str">
        <f t="shared" si="101"/>
        <v>37865633</v>
      </c>
      <c r="D6471" s="1" t="s">
        <v>30630</v>
      </c>
      <c r="E6471" s="5">
        <v>37377</v>
      </c>
      <c r="F6471" s="1" t="s">
        <v>15674</v>
      </c>
      <c r="G6471" s="1" t="s">
        <v>10862</v>
      </c>
      <c r="I6471" s="1" t="s">
        <v>21686</v>
      </c>
      <c r="J6471" s="1" t="s">
        <v>21687</v>
      </c>
      <c r="K6471" s="1" t="s">
        <v>11295</v>
      </c>
      <c r="L6471" s="1" t="s">
        <v>10667</v>
      </c>
      <c r="M6471" s="1" t="s">
        <v>10679</v>
      </c>
      <c r="N6471" s="1" t="s">
        <v>10742</v>
      </c>
      <c r="O6471" s="1" t="s">
        <v>12036</v>
      </c>
      <c r="P6471" s="1" t="s">
        <v>10744</v>
      </c>
      <c r="Q6471" s="1" t="s">
        <v>10764</v>
      </c>
      <c r="R6471" s="1" t="s">
        <v>10658</v>
      </c>
      <c r="S6471" s="1" t="s">
        <v>10746</v>
      </c>
      <c r="T6471" s="1" t="s">
        <v>21683</v>
      </c>
      <c r="U6471" s="1" t="s">
        <v>21684</v>
      </c>
    </row>
    <row r="6472" spans="1:21">
      <c r="A6472" s="1" t="s">
        <v>30631</v>
      </c>
      <c r="B6472" s="4">
        <v>37865676</v>
      </c>
      <c r="C6472" s="1" t="str">
        <f t="shared" si="101"/>
        <v>37865676</v>
      </c>
      <c r="D6472" s="1" t="s">
        <v>30632</v>
      </c>
      <c r="E6472" s="5">
        <v>37377</v>
      </c>
      <c r="F6472" s="1" t="s">
        <v>13978</v>
      </c>
      <c r="G6472" s="1" t="s">
        <v>16178</v>
      </c>
      <c r="I6472" s="1" t="s">
        <v>13977</v>
      </c>
      <c r="J6472" s="1" t="s">
        <v>13978</v>
      </c>
      <c r="K6472" s="1" t="s">
        <v>10989</v>
      </c>
      <c r="L6472" s="1" t="s">
        <v>10667</v>
      </c>
      <c r="M6472" s="1" t="s">
        <v>10679</v>
      </c>
      <c r="N6472" s="1" t="s">
        <v>10742</v>
      </c>
      <c r="O6472" s="1" t="s">
        <v>12036</v>
      </c>
      <c r="P6472" s="1" t="s">
        <v>10744</v>
      </c>
      <c r="Q6472" s="1" t="s">
        <v>10745</v>
      </c>
      <c r="R6472" s="1" t="s">
        <v>10658</v>
      </c>
      <c r="S6472" s="1" t="s">
        <v>10746</v>
      </c>
      <c r="T6472" s="1" t="s">
        <v>13973</v>
      </c>
      <c r="U6472" s="1" t="s">
        <v>13974</v>
      </c>
    </row>
    <row r="6473" spans="1:21">
      <c r="A6473" s="1" t="s">
        <v>30633</v>
      </c>
      <c r="B6473" s="4">
        <v>37866371</v>
      </c>
      <c r="C6473" s="1" t="str">
        <f t="shared" si="101"/>
        <v>37866371</v>
      </c>
      <c r="D6473" s="1" t="s">
        <v>30634</v>
      </c>
      <c r="E6473" s="5">
        <v>37404</v>
      </c>
      <c r="F6473" s="1" t="s">
        <v>22015</v>
      </c>
      <c r="G6473" s="1" t="s">
        <v>15525</v>
      </c>
      <c r="I6473" s="1" t="s">
        <v>11621</v>
      </c>
      <c r="J6473" s="1" t="s">
        <v>22015</v>
      </c>
      <c r="K6473" s="1" t="s">
        <v>10823</v>
      </c>
      <c r="L6473" s="1" t="s">
        <v>10667</v>
      </c>
      <c r="M6473" s="1" t="s">
        <v>21940</v>
      </c>
      <c r="N6473" s="1" t="s">
        <v>10742</v>
      </c>
      <c r="O6473" s="1" t="s">
        <v>21941</v>
      </c>
      <c r="P6473" s="1" t="s">
        <v>10744</v>
      </c>
      <c r="Q6473" s="1" t="s">
        <v>10657</v>
      </c>
      <c r="R6473" s="1" t="s">
        <v>10658</v>
      </c>
      <c r="S6473" s="1" t="s">
        <v>10746</v>
      </c>
    </row>
    <row r="6474" spans="1:21">
      <c r="A6474" s="1" t="s">
        <v>30635</v>
      </c>
      <c r="B6474" s="4">
        <v>37866672</v>
      </c>
      <c r="C6474" s="1" t="str">
        <f t="shared" si="101"/>
        <v>37866672</v>
      </c>
      <c r="D6474" s="1" t="s">
        <v>30636</v>
      </c>
      <c r="E6474" s="5">
        <v>37438</v>
      </c>
      <c r="F6474" s="1" t="s">
        <v>14353</v>
      </c>
      <c r="H6474" s="1" t="s">
        <v>13361</v>
      </c>
      <c r="I6474" s="1" t="s">
        <v>14354</v>
      </c>
      <c r="J6474" s="1" t="s">
        <v>14353</v>
      </c>
      <c r="K6474" s="1" t="s">
        <v>10753</v>
      </c>
      <c r="L6474" s="1" t="s">
        <v>10667</v>
      </c>
      <c r="M6474" s="1" t="s">
        <v>10679</v>
      </c>
      <c r="N6474" s="1" t="s">
        <v>10742</v>
      </c>
      <c r="O6474" s="1" t="s">
        <v>12036</v>
      </c>
      <c r="P6474" s="1" t="s">
        <v>10744</v>
      </c>
      <c r="Q6474" s="1" t="s">
        <v>10745</v>
      </c>
      <c r="R6474" s="1" t="s">
        <v>10658</v>
      </c>
      <c r="S6474" s="1" t="s">
        <v>10746</v>
      </c>
      <c r="T6474" s="1" t="s">
        <v>14351</v>
      </c>
      <c r="U6474" s="1" t="s">
        <v>14352</v>
      </c>
    </row>
    <row r="6475" spans="1:21">
      <c r="A6475" s="1" t="s">
        <v>30637</v>
      </c>
      <c r="B6475" s="4">
        <v>37866711</v>
      </c>
      <c r="C6475" s="1" t="str">
        <f t="shared" si="101"/>
        <v>37866711</v>
      </c>
      <c r="D6475" s="1" t="s">
        <v>30638</v>
      </c>
      <c r="E6475" s="5">
        <v>37438</v>
      </c>
      <c r="F6475" s="1" t="s">
        <v>14454</v>
      </c>
      <c r="G6475" s="1" t="s">
        <v>13653</v>
      </c>
      <c r="I6475" s="1" t="s">
        <v>14455</v>
      </c>
      <c r="J6475" s="1" t="s">
        <v>14454</v>
      </c>
      <c r="K6475" s="1" t="s">
        <v>10753</v>
      </c>
      <c r="L6475" s="1" t="s">
        <v>10667</v>
      </c>
      <c r="M6475" s="1" t="s">
        <v>10679</v>
      </c>
      <c r="N6475" s="1" t="s">
        <v>10742</v>
      </c>
      <c r="O6475" s="1" t="s">
        <v>12036</v>
      </c>
      <c r="P6475" s="1" t="s">
        <v>10744</v>
      </c>
      <c r="Q6475" s="1" t="s">
        <v>10745</v>
      </c>
      <c r="R6475" s="1" t="s">
        <v>10658</v>
      </c>
      <c r="S6475" s="1" t="s">
        <v>10746</v>
      </c>
      <c r="T6475" s="1" t="s">
        <v>14452</v>
      </c>
      <c r="U6475" s="1" t="s">
        <v>14453</v>
      </c>
    </row>
    <row r="6476" spans="1:21">
      <c r="A6476" s="1" t="s">
        <v>30639</v>
      </c>
      <c r="B6476" s="4">
        <v>37866737</v>
      </c>
      <c r="C6476" s="1" t="str">
        <f t="shared" si="101"/>
        <v>37866737</v>
      </c>
      <c r="D6476" s="1" t="s">
        <v>30640</v>
      </c>
      <c r="E6476" s="5">
        <v>37438</v>
      </c>
      <c r="F6476" s="1" t="s">
        <v>30641</v>
      </c>
      <c r="G6476" s="1" t="s">
        <v>11027</v>
      </c>
      <c r="I6476" s="1" t="s">
        <v>21527</v>
      </c>
      <c r="J6476" s="1" t="s">
        <v>11294</v>
      </c>
      <c r="K6476" s="1" t="s">
        <v>11295</v>
      </c>
      <c r="L6476" s="1" t="s">
        <v>10667</v>
      </c>
      <c r="M6476" s="1" t="s">
        <v>10679</v>
      </c>
      <c r="N6476" s="1" t="s">
        <v>10742</v>
      </c>
      <c r="O6476" s="1" t="s">
        <v>12036</v>
      </c>
      <c r="P6476" s="1" t="s">
        <v>10744</v>
      </c>
      <c r="Q6476" s="1" t="s">
        <v>10755</v>
      </c>
      <c r="R6476" s="1" t="s">
        <v>10658</v>
      </c>
      <c r="S6476" s="1" t="s">
        <v>10746</v>
      </c>
      <c r="T6476" s="1" t="s">
        <v>14128</v>
      </c>
      <c r="U6476" s="1" t="s">
        <v>809</v>
      </c>
    </row>
    <row r="6477" spans="1:21">
      <c r="A6477" s="1" t="s">
        <v>30642</v>
      </c>
      <c r="B6477" s="4">
        <v>37866745</v>
      </c>
      <c r="C6477" s="1" t="str">
        <f t="shared" si="101"/>
        <v>37866745</v>
      </c>
      <c r="D6477" s="1" t="s">
        <v>30643</v>
      </c>
      <c r="E6477" s="5">
        <v>37438</v>
      </c>
      <c r="F6477" s="1" t="s">
        <v>21501</v>
      </c>
      <c r="G6477" s="1" t="s">
        <v>3796</v>
      </c>
      <c r="I6477" s="1" t="s">
        <v>26433</v>
      </c>
      <c r="J6477" s="1" t="s">
        <v>26434</v>
      </c>
      <c r="K6477" s="1" t="s">
        <v>11295</v>
      </c>
      <c r="L6477" s="1" t="s">
        <v>10667</v>
      </c>
      <c r="M6477" s="1" t="s">
        <v>10679</v>
      </c>
      <c r="N6477" s="1" t="s">
        <v>10742</v>
      </c>
      <c r="O6477" s="1" t="s">
        <v>12036</v>
      </c>
      <c r="P6477" s="1" t="s">
        <v>10744</v>
      </c>
      <c r="Q6477" s="1" t="s">
        <v>10711</v>
      </c>
      <c r="R6477" s="1" t="s">
        <v>10658</v>
      </c>
      <c r="S6477" s="1" t="s">
        <v>10746</v>
      </c>
      <c r="T6477" s="1" t="s">
        <v>26431</v>
      </c>
      <c r="U6477" s="1" t="s">
        <v>26432</v>
      </c>
    </row>
    <row r="6478" spans="1:21">
      <c r="A6478" s="1" t="s">
        <v>30644</v>
      </c>
      <c r="B6478" s="4">
        <v>37866788</v>
      </c>
      <c r="C6478" s="1" t="str">
        <f t="shared" si="101"/>
        <v>37866788</v>
      </c>
      <c r="D6478" s="1" t="s">
        <v>30645</v>
      </c>
      <c r="E6478" s="5">
        <v>37438</v>
      </c>
      <c r="F6478" s="1" t="s">
        <v>13630</v>
      </c>
      <c r="G6478" s="1" t="s">
        <v>10877</v>
      </c>
      <c r="H6478" s="1" t="s">
        <v>13277</v>
      </c>
      <c r="I6478" s="1" t="s">
        <v>13629</v>
      </c>
      <c r="J6478" s="1" t="s">
        <v>13630</v>
      </c>
      <c r="K6478" s="1" t="s">
        <v>10666</v>
      </c>
      <c r="L6478" s="1" t="s">
        <v>10667</v>
      </c>
      <c r="M6478" s="1" t="s">
        <v>10679</v>
      </c>
      <c r="N6478" s="1" t="s">
        <v>10742</v>
      </c>
      <c r="O6478" s="1" t="s">
        <v>12036</v>
      </c>
      <c r="P6478" s="1" t="s">
        <v>10744</v>
      </c>
      <c r="Q6478" s="1" t="s">
        <v>10711</v>
      </c>
      <c r="R6478" s="1" t="s">
        <v>10658</v>
      </c>
      <c r="S6478" s="1" t="s">
        <v>10746</v>
      </c>
      <c r="T6478" s="1" t="s">
        <v>13625</v>
      </c>
      <c r="U6478" s="1" t="s">
        <v>13626</v>
      </c>
    </row>
    <row r="6479" spans="1:21">
      <c r="A6479" s="1" t="s">
        <v>30646</v>
      </c>
      <c r="B6479" s="4">
        <v>37866796</v>
      </c>
      <c r="C6479" s="1" t="str">
        <f t="shared" si="101"/>
        <v>37866796</v>
      </c>
      <c r="D6479" s="1" t="s">
        <v>30647</v>
      </c>
      <c r="E6479" s="5">
        <v>37438</v>
      </c>
      <c r="F6479" s="1" t="s">
        <v>30648</v>
      </c>
      <c r="G6479" s="1" t="s">
        <v>3796</v>
      </c>
      <c r="I6479" s="1" t="s">
        <v>13662</v>
      </c>
      <c r="J6479" s="1" t="s">
        <v>13663</v>
      </c>
      <c r="K6479" s="1" t="s">
        <v>10666</v>
      </c>
      <c r="L6479" s="1" t="s">
        <v>10667</v>
      </c>
      <c r="M6479" s="1" t="s">
        <v>10679</v>
      </c>
      <c r="N6479" s="1" t="s">
        <v>10742</v>
      </c>
      <c r="O6479" s="1" t="s">
        <v>12036</v>
      </c>
      <c r="P6479" s="1" t="s">
        <v>10744</v>
      </c>
      <c r="Q6479" s="1" t="s">
        <v>10745</v>
      </c>
      <c r="R6479" s="1" t="s">
        <v>10658</v>
      </c>
      <c r="S6479" s="1" t="s">
        <v>10746</v>
      </c>
      <c r="T6479" s="1" t="s">
        <v>13658</v>
      </c>
      <c r="U6479" s="1" t="s">
        <v>13659</v>
      </c>
    </row>
    <row r="6480" spans="1:21">
      <c r="A6480" s="1" t="s">
        <v>30649</v>
      </c>
      <c r="B6480" s="4">
        <v>37866800</v>
      </c>
      <c r="C6480" s="1" t="str">
        <f t="shared" si="101"/>
        <v>37866800</v>
      </c>
      <c r="D6480" s="1" t="s">
        <v>30650</v>
      </c>
      <c r="E6480" s="5">
        <v>37438</v>
      </c>
      <c r="F6480" s="1" t="s">
        <v>30648</v>
      </c>
      <c r="G6480" s="1" t="s">
        <v>3796</v>
      </c>
      <c r="I6480" s="1" t="s">
        <v>13662</v>
      </c>
      <c r="J6480" s="1" t="s">
        <v>13663</v>
      </c>
      <c r="K6480" s="1" t="s">
        <v>10666</v>
      </c>
      <c r="L6480" s="1" t="s">
        <v>10667</v>
      </c>
      <c r="M6480" s="1" t="s">
        <v>10679</v>
      </c>
      <c r="N6480" s="1" t="s">
        <v>10742</v>
      </c>
      <c r="O6480" s="1" t="s">
        <v>12036</v>
      </c>
      <c r="P6480" s="1" t="s">
        <v>10744</v>
      </c>
      <c r="Q6480" s="1" t="s">
        <v>10711</v>
      </c>
      <c r="R6480" s="1" t="s">
        <v>10658</v>
      </c>
      <c r="S6480" s="1" t="s">
        <v>10746</v>
      </c>
      <c r="T6480" s="1" t="s">
        <v>13658</v>
      </c>
      <c r="U6480" s="1" t="s">
        <v>13659</v>
      </c>
    </row>
    <row r="6481" spans="1:21">
      <c r="A6481" s="1" t="s">
        <v>30651</v>
      </c>
      <c r="B6481" s="4">
        <v>37866818</v>
      </c>
      <c r="C6481" s="1" t="str">
        <f t="shared" si="101"/>
        <v>37866818</v>
      </c>
      <c r="D6481" s="1" t="s">
        <v>30652</v>
      </c>
      <c r="E6481" s="5">
        <v>37438</v>
      </c>
      <c r="F6481" s="1" t="s">
        <v>10955</v>
      </c>
      <c r="G6481" s="1" t="s">
        <v>27012</v>
      </c>
      <c r="I6481" s="1" t="s">
        <v>13670</v>
      </c>
      <c r="J6481" s="1" t="s">
        <v>13669</v>
      </c>
      <c r="K6481" s="1" t="s">
        <v>10666</v>
      </c>
      <c r="L6481" s="1" t="s">
        <v>10667</v>
      </c>
      <c r="M6481" s="1" t="s">
        <v>10679</v>
      </c>
      <c r="N6481" s="1" t="s">
        <v>10742</v>
      </c>
      <c r="O6481" s="1" t="s">
        <v>12036</v>
      </c>
      <c r="P6481" s="1" t="s">
        <v>10744</v>
      </c>
      <c r="Q6481" s="1" t="s">
        <v>10745</v>
      </c>
      <c r="R6481" s="1" t="s">
        <v>10658</v>
      </c>
      <c r="S6481" s="1" t="s">
        <v>10746</v>
      </c>
      <c r="T6481" s="1" t="s">
        <v>13667</v>
      </c>
      <c r="U6481" s="1" t="s">
        <v>13668</v>
      </c>
    </row>
    <row r="6482" spans="1:21">
      <c r="A6482" s="1" t="s">
        <v>30653</v>
      </c>
      <c r="B6482" s="4">
        <v>37866869</v>
      </c>
      <c r="C6482" s="1" t="str">
        <f t="shared" si="101"/>
        <v>37866869</v>
      </c>
      <c r="D6482" s="1" t="s">
        <v>30654</v>
      </c>
      <c r="E6482" s="5">
        <v>37438</v>
      </c>
      <c r="F6482" s="1" t="s">
        <v>10955</v>
      </c>
      <c r="G6482" s="1" t="s">
        <v>10674</v>
      </c>
      <c r="H6482" s="1" t="s">
        <v>30655</v>
      </c>
      <c r="I6482" s="1" t="s">
        <v>13657</v>
      </c>
      <c r="J6482" s="1" t="s">
        <v>13721</v>
      </c>
      <c r="K6482" s="1" t="s">
        <v>10666</v>
      </c>
      <c r="L6482" s="1" t="s">
        <v>10667</v>
      </c>
      <c r="M6482" s="1" t="s">
        <v>10679</v>
      </c>
      <c r="N6482" s="1" t="s">
        <v>10742</v>
      </c>
      <c r="O6482" s="1" t="s">
        <v>12036</v>
      </c>
      <c r="P6482" s="1" t="s">
        <v>10744</v>
      </c>
      <c r="Q6482" s="1" t="s">
        <v>10681</v>
      </c>
      <c r="R6482" s="1" t="s">
        <v>10658</v>
      </c>
      <c r="S6482" s="1" t="s">
        <v>10746</v>
      </c>
      <c r="T6482" s="1" t="s">
        <v>13718</v>
      </c>
      <c r="U6482" s="1" t="s">
        <v>13719</v>
      </c>
    </row>
    <row r="6483" spans="1:21">
      <c r="A6483" s="1" t="s">
        <v>30656</v>
      </c>
      <c r="B6483" s="4">
        <v>37866877</v>
      </c>
      <c r="C6483" s="1" t="str">
        <f t="shared" si="101"/>
        <v>37866877</v>
      </c>
      <c r="D6483" s="1" t="s">
        <v>30657</v>
      </c>
      <c r="E6483" s="5">
        <v>37438</v>
      </c>
      <c r="F6483" s="1" t="s">
        <v>11228</v>
      </c>
      <c r="G6483" s="1" t="s">
        <v>11840</v>
      </c>
      <c r="I6483" s="1" t="s">
        <v>13725</v>
      </c>
      <c r="J6483" s="1" t="s">
        <v>13724</v>
      </c>
      <c r="K6483" s="1" t="s">
        <v>10666</v>
      </c>
      <c r="L6483" s="1" t="s">
        <v>10667</v>
      </c>
      <c r="M6483" s="1" t="s">
        <v>10679</v>
      </c>
      <c r="N6483" s="1" t="s">
        <v>10742</v>
      </c>
      <c r="O6483" s="1" t="s">
        <v>12036</v>
      </c>
      <c r="P6483" s="1" t="s">
        <v>10744</v>
      </c>
      <c r="Q6483" s="1" t="s">
        <v>10711</v>
      </c>
      <c r="R6483" s="1" t="s">
        <v>10658</v>
      </c>
      <c r="S6483" s="1" t="s">
        <v>10746</v>
      </c>
      <c r="T6483" s="1" t="s">
        <v>13722</v>
      </c>
      <c r="U6483" s="1" t="s">
        <v>13723</v>
      </c>
    </row>
    <row r="6484" spans="1:21">
      <c r="A6484" s="1" t="s">
        <v>30658</v>
      </c>
      <c r="B6484" s="4">
        <v>37866885</v>
      </c>
      <c r="C6484" s="1" t="str">
        <f t="shared" si="101"/>
        <v>37866885</v>
      </c>
      <c r="D6484" s="1" t="s">
        <v>30659</v>
      </c>
      <c r="E6484" s="5">
        <v>37438</v>
      </c>
      <c r="F6484" s="1" t="s">
        <v>10955</v>
      </c>
      <c r="G6484" s="1" t="s">
        <v>10674</v>
      </c>
      <c r="H6484" s="1" t="s">
        <v>30655</v>
      </c>
      <c r="I6484" s="1" t="s">
        <v>13657</v>
      </c>
      <c r="J6484" s="1" t="s">
        <v>13721</v>
      </c>
      <c r="K6484" s="1" t="s">
        <v>10666</v>
      </c>
      <c r="L6484" s="1" t="s">
        <v>10667</v>
      </c>
      <c r="M6484" s="1" t="s">
        <v>10679</v>
      </c>
      <c r="N6484" s="1" t="s">
        <v>10742</v>
      </c>
      <c r="O6484" s="1" t="s">
        <v>12036</v>
      </c>
      <c r="P6484" s="1" t="s">
        <v>10744</v>
      </c>
      <c r="Q6484" s="1" t="s">
        <v>10681</v>
      </c>
      <c r="R6484" s="1" t="s">
        <v>10658</v>
      </c>
      <c r="S6484" s="1" t="s">
        <v>10746</v>
      </c>
      <c r="T6484" s="1" t="s">
        <v>13718</v>
      </c>
      <c r="U6484" s="1" t="s">
        <v>13719</v>
      </c>
    </row>
    <row r="6485" spans="1:21">
      <c r="A6485" s="1" t="s">
        <v>30660</v>
      </c>
      <c r="B6485" s="4">
        <v>37866893</v>
      </c>
      <c r="C6485" s="1" t="str">
        <f t="shared" si="101"/>
        <v>37866893</v>
      </c>
      <c r="D6485" s="1" t="s">
        <v>30661</v>
      </c>
      <c r="E6485" s="5">
        <v>37438</v>
      </c>
      <c r="F6485" s="1" t="s">
        <v>30662</v>
      </c>
      <c r="G6485" s="1" t="s">
        <v>10778</v>
      </c>
      <c r="I6485" s="1" t="s">
        <v>14156</v>
      </c>
      <c r="J6485" s="1" t="s">
        <v>14157</v>
      </c>
      <c r="K6485" s="1" t="s">
        <v>11295</v>
      </c>
      <c r="L6485" s="1" t="s">
        <v>10667</v>
      </c>
      <c r="M6485" s="1" t="s">
        <v>10679</v>
      </c>
      <c r="N6485" s="1" t="s">
        <v>10742</v>
      </c>
      <c r="O6485" s="1" t="s">
        <v>12036</v>
      </c>
      <c r="P6485" s="1" t="s">
        <v>10744</v>
      </c>
      <c r="Q6485" s="1" t="s">
        <v>10681</v>
      </c>
      <c r="R6485" s="1" t="s">
        <v>10658</v>
      </c>
      <c r="S6485" s="1" t="s">
        <v>10746</v>
      </c>
      <c r="T6485" s="1" t="s">
        <v>14153</v>
      </c>
      <c r="U6485" s="1" t="s">
        <v>14154</v>
      </c>
    </row>
    <row r="6486" spans="1:21">
      <c r="A6486" s="1" t="s">
        <v>30663</v>
      </c>
      <c r="B6486" s="4">
        <v>37866907</v>
      </c>
      <c r="C6486" s="1" t="str">
        <f t="shared" si="101"/>
        <v>37866907</v>
      </c>
      <c r="D6486" s="1" t="s">
        <v>30664</v>
      </c>
      <c r="E6486" s="5">
        <v>37438</v>
      </c>
      <c r="F6486" s="1" t="s">
        <v>11100</v>
      </c>
      <c r="G6486" s="1" t="s">
        <v>10663</v>
      </c>
      <c r="H6486" s="1" t="s">
        <v>21018</v>
      </c>
      <c r="I6486" s="1" t="s">
        <v>13603</v>
      </c>
      <c r="J6486" s="1" t="s">
        <v>13604</v>
      </c>
      <c r="K6486" s="1" t="s">
        <v>10666</v>
      </c>
      <c r="L6486" s="1" t="s">
        <v>10667</v>
      </c>
      <c r="M6486" s="1" t="s">
        <v>10679</v>
      </c>
      <c r="N6486" s="1" t="s">
        <v>10742</v>
      </c>
      <c r="O6486" s="1" t="s">
        <v>12036</v>
      </c>
      <c r="P6486" s="1" t="s">
        <v>10744</v>
      </c>
      <c r="Q6486" s="1" t="s">
        <v>10711</v>
      </c>
      <c r="R6486" s="1" t="s">
        <v>10658</v>
      </c>
      <c r="S6486" s="1" t="s">
        <v>10746</v>
      </c>
      <c r="T6486" s="1" t="s">
        <v>13601</v>
      </c>
      <c r="U6486" s="1" t="s">
        <v>13602</v>
      </c>
    </row>
    <row r="6487" spans="1:21">
      <c r="A6487" s="1" t="s">
        <v>30665</v>
      </c>
      <c r="B6487" s="4">
        <v>37866915</v>
      </c>
      <c r="C6487" s="1" t="str">
        <f t="shared" si="101"/>
        <v>37866915</v>
      </c>
      <c r="D6487" s="1" t="s">
        <v>30666</v>
      </c>
      <c r="E6487" s="5">
        <v>37438</v>
      </c>
      <c r="F6487" s="1" t="s">
        <v>24522</v>
      </c>
      <c r="G6487" s="1" t="s">
        <v>28593</v>
      </c>
      <c r="I6487" s="1" t="s">
        <v>13681</v>
      </c>
      <c r="J6487" s="1" t="s">
        <v>13682</v>
      </c>
      <c r="K6487" s="1" t="s">
        <v>10666</v>
      </c>
      <c r="L6487" s="1" t="s">
        <v>10667</v>
      </c>
      <c r="M6487" s="1" t="s">
        <v>10679</v>
      </c>
      <c r="N6487" s="1" t="s">
        <v>10742</v>
      </c>
      <c r="O6487" s="1" t="s">
        <v>12036</v>
      </c>
      <c r="P6487" s="1" t="s">
        <v>10744</v>
      </c>
      <c r="Q6487" s="1" t="s">
        <v>10681</v>
      </c>
      <c r="R6487" s="1" t="s">
        <v>10658</v>
      </c>
      <c r="S6487" s="1" t="s">
        <v>10746</v>
      </c>
      <c r="T6487" s="1" t="s">
        <v>13679</v>
      </c>
      <c r="U6487" s="1" t="s">
        <v>13680</v>
      </c>
    </row>
    <row r="6488" spans="1:21">
      <c r="A6488" s="1" t="s">
        <v>30667</v>
      </c>
      <c r="B6488" s="4">
        <v>37866923</v>
      </c>
      <c r="C6488" s="1" t="str">
        <f t="shared" si="101"/>
        <v>37866923</v>
      </c>
      <c r="D6488" s="1" t="s">
        <v>30668</v>
      </c>
      <c r="E6488" s="5">
        <v>37438</v>
      </c>
      <c r="F6488" s="1" t="s">
        <v>11100</v>
      </c>
      <c r="G6488" s="1" t="s">
        <v>10692</v>
      </c>
      <c r="I6488" s="1" t="s">
        <v>13589</v>
      </c>
      <c r="J6488" s="1" t="s">
        <v>13698</v>
      </c>
      <c r="K6488" s="1" t="s">
        <v>10666</v>
      </c>
      <c r="L6488" s="1" t="s">
        <v>10667</v>
      </c>
      <c r="M6488" s="1" t="s">
        <v>10679</v>
      </c>
      <c r="N6488" s="1" t="s">
        <v>10742</v>
      </c>
      <c r="O6488" s="1" t="s">
        <v>12036</v>
      </c>
      <c r="P6488" s="1" t="s">
        <v>10744</v>
      </c>
      <c r="Q6488" s="1" t="s">
        <v>10711</v>
      </c>
      <c r="R6488" s="1" t="s">
        <v>10658</v>
      </c>
      <c r="S6488" s="1" t="s">
        <v>10746</v>
      </c>
      <c r="T6488" s="1" t="s">
        <v>13695</v>
      </c>
      <c r="U6488" s="1" t="s">
        <v>13696</v>
      </c>
    </row>
    <row r="6489" spans="1:21">
      <c r="A6489" s="1" t="s">
        <v>30669</v>
      </c>
      <c r="B6489" s="4">
        <v>37866931</v>
      </c>
      <c r="C6489" s="1" t="str">
        <f t="shared" si="101"/>
        <v>37866931</v>
      </c>
      <c r="D6489" s="1" t="s">
        <v>30670</v>
      </c>
      <c r="E6489" s="5">
        <v>37438</v>
      </c>
      <c r="F6489" s="1" t="s">
        <v>21476</v>
      </c>
      <c r="G6489" s="1" t="s">
        <v>10934</v>
      </c>
      <c r="I6489" s="1" t="s">
        <v>13608</v>
      </c>
      <c r="J6489" s="1" t="s">
        <v>13649</v>
      </c>
      <c r="K6489" s="1" t="s">
        <v>10666</v>
      </c>
      <c r="L6489" s="1" t="s">
        <v>10667</v>
      </c>
      <c r="M6489" s="1" t="s">
        <v>10679</v>
      </c>
      <c r="N6489" s="1" t="s">
        <v>10742</v>
      </c>
      <c r="O6489" s="1" t="s">
        <v>12036</v>
      </c>
      <c r="P6489" s="1" t="s">
        <v>10744</v>
      </c>
      <c r="Q6489" s="1" t="s">
        <v>10711</v>
      </c>
      <c r="R6489" s="1" t="s">
        <v>10658</v>
      </c>
      <c r="S6489" s="1" t="s">
        <v>10746</v>
      </c>
      <c r="T6489" s="1" t="s">
        <v>13646</v>
      </c>
      <c r="U6489" s="1" t="s">
        <v>13647</v>
      </c>
    </row>
    <row r="6490" spans="1:21">
      <c r="A6490" s="1" t="s">
        <v>30671</v>
      </c>
      <c r="B6490" s="4">
        <v>37866966</v>
      </c>
      <c r="C6490" s="1" t="str">
        <f t="shared" si="101"/>
        <v>37866966</v>
      </c>
      <c r="D6490" s="1" t="s">
        <v>30672</v>
      </c>
      <c r="E6490" s="5">
        <v>37438</v>
      </c>
      <c r="F6490" s="1" t="s">
        <v>10955</v>
      </c>
      <c r="G6490" s="1" t="s">
        <v>10778</v>
      </c>
      <c r="I6490" s="1" t="s">
        <v>13689</v>
      </c>
      <c r="J6490" s="1" t="s">
        <v>13690</v>
      </c>
      <c r="K6490" s="1" t="s">
        <v>10666</v>
      </c>
      <c r="L6490" s="1" t="s">
        <v>10667</v>
      </c>
      <c r="M6490" s="1" t="s">
        <v>10679</v>
      </c>
      <c r="N6490" s="1" t="s">
        <v>10742</v>
      </c>
      <c r="O6490" s="1" t="s">
        <v>12036</v>
      </c>
      <c r="P6490" s="1" t="s">
        <v>10744</v>
      </c>
      <c r="Q6490" s="1" t="s">
        <v>10681</v>
      </c>
      <c r="R6490" s="1" t="s">
        <v>10658</v>
      </c>
      <c r="S6490" s="1" t="s">
        <v>10746</v>
      </c>
      <c r="T6490" s="1" t="s">
        <v>13687</v>
      </c>
      <c r="U6490" s="1" t="s">
        <v>13688</v>
      </c>
    </row>
    <row r="6491" spans="1:21">
      <c r="A6491" s="1" t="s">
        <v>30673</v>
      </c>
      <c r="B6491" s="4">
        <v>37867008</v>
      </c>
      <c r="C6491" s="1" t="str">
        <f t="shared" si="101"/>
        <v>37867008</v>
      </c>
      <c r="D6491" s="1" t="s">
        <v>30674</v>
      </c>
      <c r="E6491" s="5">
        <v>37438</v>
      </c>
      <c r="F6491" s="1" t="s">
        <v>11100</v>
      </c>
      <c r="G6491" s="1" t="s">
        <v>13196</v>
      </c>
      <c r="I6491" s="1" t="s">
        <v>13594</v>
      </c>
      <c r="J6491" s="1" t="s">
        <v>13595</v>
      </c>
      <c r="K6491" s="1" t="s">
        <v>10666</v>
      </c>
      <c r="L6491" s="1" t="s">
        <v>10667</v>
      </c>
      <c r="M6491" s="1" t="s">
        <v>10679</v>
      </c>
      <c r="N6491" s="1" t="s">
        <v>10742</v>
      </c>
      <c r="O6491" s="1" t="s">
        <v>12036</v>
      </c>
      <c r="P6491" s="1" t="s">
        <v>10744</v>
      </c>
      <c r="Q6491" s="1" t="s">
        <v>10681</v>
      </c>
      <c r="R6491" s="1" t="s">
        <v>10658</v>
      </c>
      <c r="S6491" s="1" t="s">
        <v>10746</v>
      </c>
      <c r="T6491" s="1" t="s">
        <v>13591</v>
      </c>
      <c r="U6491" s="1" t="s">
        <v>13592</v>
      </c>
    </row>
    <row r="6492" spans="1:21">
      <c r="A6492" s="1" t="s">
        <v>30675</v>
      </c>
      <c r="B6492" s="4">
        <v>37867016</v>
      </c>
      <c r="C6492" s="1" t="str">
        <f t="shared" si="101"/>
        <v>37867016</v>
      </c>
      <c r="D6492" s="1" t="s">
        <v>30676</v>
      </c>
      <c r="E6492" s="5">
        <v>37438</v>
      </c>
      <c r="F6492" s="1" t="s">
        <v>13715</v>
      </c>
      <c r="G6492" s="1" t="s">
        <v>22112</v>
      </c>
      <c r="I6492" s="1" t="s">
        <v>13717</v>
      </c>
      <c r="J6492" s="1" t="s">
        <v>13715</v>
      </c>
      <c r="K6492" s="1" t="s">
        <v>10666</v>
      </c>
      <c r="L6492" s="1" t="s">
        <v>10667</v>
      </c>
      <c r="M6492" s="1" t="s">
        <v>10679</v>
      </c>
      <c r="N6492" s="1" t="s">
        <v>10742</v>
      </c>
      <c r="O6492" s="1" t="s">
        <v>12036</v>
      </c>
      <c r="P6492" s="1" t="s">
        <v>10744</v>
      </c>
      <c r="Q6492" s="1" t="s">
        <v>10711</v>
      </c>
      <c r="R6492" s="1" t="s">
        <v>10658</v>
      </c>
      <c r="S6492" s="1" t="s">
        <v>10746</v>
      </c>
      <c r="T6492" s="1" t="s">
        <v>13713</v>
      </c>
      <c r="U6492" s="1" t="s">
        <v>13714</v>
      </c>
    </row>
    <row r="6493" spans="1:21">
      <c r="A6493" s="1" t="s">
        <v>30677</v>
      </c>
      <c r="B6493" s="4">
        <v>37867024</v>
      </c>
      <c r="C6493" s="1" t="str">
        <f t="shared" si="101"/>
        <v>37867024</v>
      </c>
      <c r="D6493" s="1" t="s">
        <v>22528</v>
      </c>
      <c r="E6493" s="5">
        <v>37438</v>
      </c>
      <c r="F6493" s="1" t="s">
        <v>13715</v>
      </c>
      <c r="G6493" s="1" t="s">
        <v>30678</v>
      </c>
      <c r="I6493" s="1" t="s">
        <v>13717</v>
      </c>
      <c r="J6493" s="1" t="s">
        <v>13715</v>
      </c>
      <c r="K6493" s="1" t="s">
        <v>10666</v>
      </c>
      <c r="L6493" s="1" t="s">
        <v>10667</v>
      </c>
      <c r="M6493" s="1" t="s">
        <v>10679</v>
      </c>
      <c r="N6493" s="1" t="s">
        <v>10742</v>
      </c>
      <c r="O6493" s="1" t="s">
        <v>12036</v>
      </c>
      <c r="P6493" s="1" t="s">
        <v>10744</v>
      </c>
      <c r="Q6493" s="1" t="s">
        <v>10745</v>
      </c>
      <c r="R6493" s="1" t="s">
        <v>10658</v>
      </c>
      <c r="S6493" s="1" t="s">
        <v>10746</v>
      </c>
      <c r="T6493" s="1" t="s">
        <v>13713</v>
      </c>
      <c r="U6493" s="1" t="s">
        <v>13714</v>
      </c>
    </row>
    <row r="6494" spans="1:21">
      <c r="A6494" s="1" t="s">
        <v>30679</v>
      </c>
      <c r="B6494" s="4">
        <v>37867041</v>
      </c>
      <c r="C6494" s="1" t="str">
        <f t="shared" si="101"/>
        <v>37867041</v>
      </c>
      <c r="D6494" s="1" t="s">
        <v>30680</v>
      </c>
      <c r="E6494" s="5">
        <v>37438</v>
      </c>
      <c r="F6494" s="1" t="s">
        <v>13674</v>
      </c>
      <c r="G6494" s="1" t="s">
        <v>30681</v>
      </c>
      <c r="I6494" s="1" t="s">
        <v>13673</v>
      </c>
      <c r="J6494" s="1" t="s">
        <v>13674</v>
      </c>
      <c r="K6494" s="1" t="s">
        <v>10666</v>
      </c>
      <c r="L6494" s="1" t="s">
        <v>10667</v>
      </c>
      <c r="M6494" s="1" t="s">
        <v>10679</v>
      </c>
      <c r="N6494" s="1" t="s">
        <v>10742</v>
      </c>
      <c r="O6494" s="1" t="s">
        <v>12036</v>
      </c>
      <c r="P6494" s="1" t="s">
        <v>10744</v>
      </c>
      <c r="Q6494" s="1" t="s">
        <v>10681</v>
      </c>
      <c r="R6494" s="1" t="s">
        <v>10658</v>
      </c>
      <c r="S6494" s="1" t="s">
        <v>10746</v>
      </c>
      <c r="T6494" s="1" t="s">
        <v>13671</v>
      </c>
      <c r="U6494" s="1" t="s">
        <v>1091</v>
      </c>
    </row>
    <row r="6495" spans="1:21">
      <c r="A6495" s="1" t="s">
        <v>30682</v>
      </c>
      <c r="B6495" s="4">
        <v>37867059</v>
      </c>
      <c r="C6495" s="1" t="str">
        <f t="shared" si="101"/>
        <v>37867059</v>
      </c>
      <c r="D6495" s="1" t="s">
        <v>30683</v>
      </c>
      <c r="E6495" s="5">
        <v>37438</v>
      </c>
      <c r="F6495" s="1" t="s">
        <v>21768</v>
      </c>
      <c r="G6495" s="1" t="s">
        <v>10674</v>
      </c>
      <c r="I6495" s="1" t="s">
        <v>13608</v>
      </c>
      <c r="J6495" s="1" t="s">
        <v>13649</v>
      </c>
      <c r="K6495" s="1" t="s">
        <v>10666</v>
      </c>
      <c r="L6495" s="1" t="s">
        <v>10667</v>
      </c>
      <c r="M6495" s="1" t="s">
        <v>10679</v>
      </c>
      <c r="N6495" s="1" t="s">
        <v>10742</v>
      </c>
      <c r="O6495" s="1" t="s">
        <v>21914</v>
      </c>
      <c r="P6495" s="1" t="s">
        <v>10744</v>
      </c>
      <c r="Q6495" s="1" t="s">
        <v>10745</v>
      </c>
      <c r="R6495" s="1" t="s">
        <v>10658</v>
      </c>
      <c r="S6495" s="1" t="s">
        <v>10746</v>
      </c>
      <c r="T6495" s="1" t="s">
        <v>13646</v>
      </c>
      <c r="U6495" s="1" t="s">
        <v>13647</v>
      </c>
    </row>
    <row r="6496" spans="1:21">
      <c r="A6496" s="1" t="s">
        <v>30684</v>
      </c>
      <c r="B6496" s="4">
        <v>37867091</v>
      </c>
      <c r="C6496" s="1" t="str">
        <f t="shared" si="101"/>
        <v>37867091</v>
      </c>
      <c r="D6496" s="1" t="s">
        <v>30685</v>
      </c>
      <c r="E6496" s="5">
        <v>37438</v>
      </c>
      <c r="F6496" s="1" t="s">
        <v>10749</v>
      </c>
      <c r="G6496" s="1" t="s">
        <v>12018</v>
      </c>
      <c r="I6496" s="1" t="s">
        <v>11023</v>
      </c>
      <c r="J6496" s="1" t="s">
        <v>11024</v>
      </c>
      <c r="K6496" s="1" t="s">
        <v>10666</v>
      </c>
      <c r="L6496" s="1" t="s">
        <v>10667</v>
      </c>
      <c r="M6496" s="1" t="s">
        <v>10679</v>
      </c>
      <c r="N6496" s="1" t="s">
        <v>10742</v>
      </c>
      <c r="O6496" s="1" t="s">
        <v>21914</v>
      </c>
      <c r="P6496" s="1" t="s">
        <v>10744</v>
      </c>
      <c r="Q6496" s="1" t="s">
        <v>10681</v>
      </c>
      <c r="R6496" s="1" t="s">
        <v>10658</v>
      </c>
      <c r="S6496" s="1" t="s">
        <v>10746</v>
      </c>
      <c r="T6496" s="1" t="s">
        <v>13618</v>
      </c>
      <c r="U6496" s="1" t="s">
        <v>13619</v>
      </c>
    </row>
    <row r="6497" spans="1:21">
      <c r="A6497" s="1" t="s">
        <v>30686</v>
      </c>
      <c r="B6497" s="4">
        <v>37867121</v>
      </c>
      <c r="C6497" s="1" t="str">
        <f t="shared" si="101"/>
        <v>37867121</v>
      </c>
      <c r="D6497" s="1" t="s">
        <v>30687</v>
      </c>
      <c r="E6497" s="5">
        <v>37438</v>
      </c>
      <c r="F6497" s="1" t="s">
        <v>10955</v>
      </c>
      <c r="G6497" s="1" t="s">
        <v>10968</v>
      </c>
      <c r="I6497" s="1" t="s">
        <v>13612</v>
      </c>
      <c r="J6497" s="1" t="s">
        <v>13613</v>
      </c>
      <c r="K6497" s="1" t="s">
        <v>10666</v>
      </c>
      <c r="L6497" s="1" t="s">
        <v>10667</v>
      </c>
      <c r="M6497" s="1" t="s">
        <v>10679</v>
      </c>
      <c r="N6497" s="1" t="s">
        <v>10742</v>
      </c>
      <c r="O6497" s="1" t="s">
        <v>12036</v>
      </c>
      <c r="P6497" s="1" t="s">
        <v>10744</v>
      </c>
      <c r="Q6497" s="1" t="s">
        <v>10711</v>
      </c>
      <c r="R6497" s="1" t="s">
        <v>10658</v>
      </c>
      <c r="S6497" s="1" t="s">
        <v>10746</v>
      </c>
      <c r="T6497" s="1" t="s">
        <v>13610</v>
      </c>
      <c r="U6497" s="1" t="s">
        <v>13611</v>
      </c>
    </row>
    <row r="6498" spans="1:21">
      <c r="A6498" s="1" t="s">
        <v>30688</v>
      </c>
      <c r="B6498" s="4">
        <v>37867130</v>
      </c>
      <c r="C6498" s="1" t="str">
        <f t="shared" si="101"/>
        <v>37867130</v>
      </c>
      <c r="D6498" s="1" t="s">
        <v>30689</v>
      </c>
      <c r="E6498" s="5">
        <v>37438</v>
      </c>
      <c r="F6498" s="1" t="s">
        <v>24945</v>
      </c>
      <c r="G6498" s="1" t="s">
        <v>13697</v>
      </c>
      <c r="I6498" s="1" t="s">
        <v>11300</v>
      </c>
      <c r="J6498" s="1" t="s">
        <v>11294</v>
      </c>
      <c r="K6498" s="1" t="s">
        <v>11295</v>
      </c>
      <c r="L6498" s="1" t="s">
        <v>10667</v>
      </c>
      <c r="M6498" s="1" t="s">
        <v>10679</v>
      </c>
      <c r="N6498" s="1" t="s">
        <v>10742</v>
      </c>
      <c r="O6498" s="1" t="s">
        <v>11014</v>
      </c>
      <c r="P6498" s="1" t="s">
        <v>10744</v>
      </c>
      <c r="Q6498" s="1" t="s">
        <v>10681</v>
      </c>
      <c r="R6498" s="1" t="s">
        <v>10658</v>
      </c>
      <c r="S6498" s="1" t="s">
        <v>10746</v>
      </c>
      <c r="T6498" s="1" t="s">
        <v>14128</v>
      </c>
      <c r="U6498" s="1" t="s">
        <v>809</v>
      </c>
    </row>
    <row r="6499" spans="1:21">
      <c r="A6499" s="1" t="s">
        <v>30690</v>
      </c>
      <c r="B6499" s="4">
        <v>37867172</v>
      </c>
      <c r="C6499" s="1" t="str">
        <f t="shared" si="101"/>
        <v>37867172</v>
      </c>
      <c r="D6499" s="1" t="s">
        <v>30691</v>
      </c>
      <c r="E6499" s="5">
        <v>37438</v>
      </c>
      <c r="F6499" s="1" t="s">
        <v>10955</v>
      </c>
      <c r="G6499" s="1" t="s">
        <v>10669</v>
      </c>
      <c r="I6499" s="1" t="s">
        <v>13689</v>
      </c>
      <c r="J6499" s="1" t="s">
        <v>13690</v>
      </c>
      <c r="K6499" s="1" t="s">
        <v>10666</v>
      </c>
      <c r="L6499" s="1" t="s">
        <v>10667</v>
      </c>
      <c r="M6499" s="1" t="s">
        <v>10679</v>
      </c>
      <c r="N6499" s="1" t="s">
        <v>10742</v>
      </c>
      <c r="O6499" s="1" t="s">
        <v>12036</v>
      </c>
      <c r="P6499" s="1" t="s">
        <v>10744</v>
      </c>
      <c r="Q6499" s="1" t="s">
        <v>10745</v>
      </c>
      <c r="R6499" s="1" t="s">
        <v>10658</v>
      </c>
      <c r="S6499" s="1" t="s">
        <v>10746</v>
      </c>
      <c r="T6499" s="1" t="s">
        <v>13687</v>
      </c>
      <c r="U6499" s="1" t="s">
        <v>13688</v>
      </c>
    </row>
    <row r="6500" spans="1:21">
      <c r="A6500" s="1" t="s">
        <v>30692</v>
      </c>
      <c r="B6500" s="4">
        <v>37867369</v>
      </c>
      <c r="C6500" s="1" t="str">
        <f t="shared" si="101"/>
        <v>37867369</v>
      </c>
      <c r="D6500" s="1" t="s">
        <v>30693</v>
      </c>
      <c r="E6500" s="5">
        <v>37438</v>
      </c>
      <c r="F6500" s="1" t="s">
        <v>20160</v>
      </c>
      <c r="G6500" s="1" t="s">
        <v>10755</v>
      </c>
      <c r="I6500" s="1" t="s">
        <v>10815</v>
      </c>
      <c r="J6500" s="1" t="s">
        <v>10665</v>
      </c>
      <c r="K6500" s="1" t="s">
        <v>10666</v>
      </c>
      <c r="L6500" s="1" t="s">
        <v>10667</v>
      </c>
      <c r="M6500" s="1" t="s">
        <v>10679</v>
      </c>
      <c r="N6500" s="1" t="s">
        <v>10742</v>
      </c>
      <c r="O6500" s="1" t="s">
        <v>21914</v>
      </c>
      <c r="P6500" s="1" t="s">
        <v>10744</v>
      </c>
      <c r="Q6500" s="1" t="s">
        <v>10711</v>
      </c>
      <c r="R6500" s="1" t="s">
        <v>10658</v>
      </c>
      <c r="S6500" s="1" t="s">
        <v>10746</v>
      </c>
      <c r="T6500" s="1" t="s">
        <v>10816</v>
      </c>
      <c r="U6500" s="1" t="s">
        <v>10817</v>
      </c>
    </row>
    <row r="6501" spans="1:21">
      <c r="A6501" s="1" t="s">
        <v>30694</v>
      </c>
      <c r="B6501" s="4">
        <v>37869051</v>
      </c>
      <c r="C6501" s="1" t="str">
        <f t="shared" si="101"/>
        <v>37869051</v>
      </c>
      <c r="D6501" s="1" t="s">
        <v>30695</v>
      </c>
      <c r="E6501" s="5">
        <v>37597</v>
      </c>
      <c r="F6501" s="1" t="s">
        <v>24522</v>
      </c>
      <c r="G6501" s="1" t="s">
        <v>12092</v>
      </c>
      <c r="I6501" s="1" t="s">
        <v>21686</v>
      </c>
      <c r="J6501" s="1" t="s">
        <v>30696</v>
      </c>
      <c r="K6501" s="1" t="s">
        <v>11295</v>
      </c>
      <c r="L6501" s="1" t="s">
        <v>10667</v>
      </c>
      <c r="M6501" s="1" t="s">
        <v>10741</v>
      </c>
      <c r="N6501" s="1" t="s">
        <v>10742</v>
      </c>
      <c r="O6501" s="1" t="s">
        <v>10743</v>
      </c>
      <c r="P6501" s="1" t="s">
        <v>10744</v>
      </c>
      <c r="Q6501" s="1" t="s">
        <v>10764</v>
      </c>
      <c r="R6501" s="1" t="s">
        <v>10658</v>
      </c>
      <c r="S6501" s="1" t="s">
        <v>10746</v>
      </c>
    </row>
    <row r="6502" spans="1:21">
      <c r="A6502" s="1" t="s">
        <v>30697</v>
      </c>
      <c r="B6502" s="4">
        <v>37869451</v>
      </c>
      <c r="C6502" s="1" t="str">
        <f t="shared" si="101"/>
        <v>37869451</v>
      </c>
      <c r="D6502" s="1" t="s">
        <v>30698</v>
      </c>
      <c r="E6502" s="5">
        <v>37597</v>
      </c>
      <c r="F6502" s="1" t="s">
        <v>11303</v>
      </c>
      <c r="G6502" s="1" t="s">
        <v>10744</v>
      </c>
      <c r="I6502" s="1" t="s">
        <v>30699</v>
      </c>
      <c r="J6502" s="1" t="s">
        <v>30542</v>
      </c>
      <c r="K6502" s="1" t="s">
        <v>10989</v>
      </c>
      <c r="L6502" s="1" t="s">
        <v>10667</v>
      </c>
      <c r="M6502" s="1" t="s">
        <v>10741</v>
      </c>
      <c r="N6502" s="1" t="s">
        <v>10742</v>
      </c>
      <c r="O6502" s="1" t="s">
        <v>10743</v>
      </c>
      <c r="P6502" s="1" t="s">
        <v>10744</v>
      </c>
      <c r="Q6502" s="1" t="s">
        <v>10681</v>
      </c>
      <c r="R6502" s="1" t="s">
        <v>10658</v>
      </c>
      <c r="S6502" s="1" t="s">
        <v>10746</v>
      </c>
    </row>
    <row r="6503" spans="1:21">
      <c r="A6503" s="1" t="s">
        <v>30700</v>
      </c>
      <c r="B6503" s="4">
        <v>37869531</v>
      </c>
      <c r="C6503" s="1" t="str">
        <f t="shared" si="101"/>
        <v>37869531</v>
      </c>
      <c r="D6503" s="1" t="s">
        <v>30701</v>
      </c>
      <c r="E6503" s="5">
        <v>37597</v>
      </c>
      <c r="F6503" s="1" t="s">
        <v>30702</v>
      </c>
      <c r="G6503" s="1" t="s">
        <v>10934</v>
      </c>
      <c r="H6503" s="1" t="s">
        <v>11176</v>
      </c>
      <c r="I6503" s="1" t="s">
        <v>22492</v>
      </c>
      <c r="J6503" s="1" t="s">
        <v>30703</v>
      </c>
      <c r="K6503" s="1" t="s">
        <v>11295</v>
      </c>
      <c r="L6503" s="1" t="s">
        <v>10667</v>
      </c>
      <c r="M6503" s="1" t="s">
        <v>10741</v>
      </c>
      <c r="N6503" s="1" t="s">
        <v>10742</v>
      </c>
      <c r="O6503" s="1" t="s">
        <v>10743</v>
      </c>
      <c r="P6503" s="1" t="s">
        <v>10744</v>
      </c>
      <c r="Q6503" s="1" t="s">
        <v>10745</v>
      </c>
      <c r="R6503" s="1" t="s">
        <v>10658</v>
      </c>
      <c r="S6503" s="1" t="s">
        <v>10746</v>
      </c>
    </row>
    <row r="6504" spans="1:21">
      <c r="A6504" s="1" t="s">
        <v>30704</v>
      </c>
      <c r="B6504" s="4">
        <v>37869540</v>
      </c>
      <c r="C6504" s="1" t="str">
        <f t="shared" si="101"/>
        <v>37869540</v>
      </c>
      <c r="D6504" s="1" t="s">
        <v>30705</v>
      </c>
      <c r="E6504" s="5">
        <v>37597</v>
      </c>
      <c r="F6504" s="1" t="s">
        <v>10807</v>
      </c>
      <c r="G6504" s="1" t="s">
        <v>10895</v>
      </c>
      <c r="I6504" s="1" t="s">
        <v>14156</v>
      </c>
      <c r="J6504" s="1" t="s">
        <v>30706</v>
      </c>
      <c r="K6504" s="1" t="s">
        <v>11295</v>
      </c>
      <c r="L6504" s="1" t="s">
        <v>10667</v>
      </c>
      <c r="M6504" s="1" t="s">
        <v>10741</v>
      </c>
      <c r="N6504" s="1" t="s">
        <v>10742</v>
      </c>
      <c r="O6504" s="1" t="s">
        <v>10743</v>
      </c>
      <c r="P6504" s="1" t="s">
        <v>10744</v>
      </c>
      <c r="Q6504" s="1" t="s">
        <v>10764</v>
      </c>
      <c r="R6504" s="1" t="s">
        <v>10658</v>
      </c>
      <c r="S6504" s="1" t="s">
        <v>10746</v>
      </c>
    </row>
    <row r="6505" spans="1:21">
      <c r="A6505" s="1" t="s">
        <v>835</v>
      </c>
      <c r="B6505" s="4">
        <v>37870475</v>
      </c>
      <c r="C6505" s="1" t="str">
        <f t="shared" si="101"/>
        <v>37870475</v>
      </c>
      <c r="D6505" s="1" t="s">
        <v>410</v>
      </c>
      <c r="E6505" s="5">
        <v>37240</v>
      </c>
      <c r="F6505" s="1" t="s">
        <v>13890</v>
      </c>
      <c r="G6505" s="1" t="s">
        <v>10663</v>
      </c>
      <c r="H6505" s="1" t="s">
        <v>30707</v>
      </c>
      <c r="I6505" s="1" t="s">
        <v>10940</v>
      </c>
      <c r="J6505" s="1" t="s">
        <v>10941</v>
      </c>
      <c r="K6505" s="1" t="s">
        <v>10942</v>
      </c>
      <c r="L6505" s="1" t="s">
        <v>10854</v>
      </c>
      <c r="M6505" s="1" t="s">
        <v>14643</v>
      </c>
      <c r="N6505" s="1" t="s">
        <v>10742</v>
      </c>
      <c r="O6505" s="1" t="s">
        <v>10743</v>
      </c>
      <c r="P6505" s="1" t="s">
        <v>10744</v>
      </c>
      <c r="Q6505" s="1" t="s">
        <v>10697</v>
      </c>
      <c r="R6505" s="1" t="s">
        <v>10658</v>
      </c>
      <c r="S6505" s="1" t="s">
        <v>10746</v>
      </c>
    </row>
    <row r="6506" spans="1:21">
      <c r="A6506" s="1" t="s">
        <v>30708</v>
      </c>
      <c r="B6506" s="4">
        <v>37870530</v>
      </c>
      <c r="C6506" s="1" t="str">
        <f t="shared" si="101"/>
        <v>37870530</v>
      </c>
      <c r="D6506" s="1" t="s">
        <v>30709</v>
      </c>
      <c r="E6506" s="5">
        <v>37347</v>
      </c>
      <c r="F6506" s="1" t="s">
        <v>29989</v>
      </c>
      <c r="G6506" s="1" t="s">
        <v>10669</v>
      </c>
      <c r="I6506" s="1" t="s">
        <v>19801</v>
      </c>
      <c r="J6506" s="1" t="s">
        <v>23708</v>
      </c>
      <c r="K6506" s="1" t="s">
        <v>10942</v>
      </c>
      <c r="L6506" s="1" t="s">
        <v>10854</v>
      </c>
      <c r="M6506" s="1" t="s">
        <v>10679</v>
      </c>
      <c r="N6506" s="1" t="s">
        <v>10742</v>
      </c>
      <c r="O6506" s="1" t="s">
        <v>12036</v>
      </c>
      <c r="P6506" s="1" t="s">
        <v>10744</v>
      </c>
      <c r="Q6506" s="1" t="s">
        <v>10755</v>
      </c>
      <c r="R6506" s="1" t="s">
        <v>10658</v>
      </c>
      <c r="S6506" s="1" t="s">
        <v>10746</v>
      </c>
      <c r="T6506" s="1" t="s">
        <v>23705</v>
      </c>
      <c r="U6506" s="1" t="s">
        <v>23706</v>
      </c>
    </row>
    <row r="6507" spans="1:21">
      <c r="A6507" s="1" t="s">
        <v>30710</v>
      </c>
      <c r="B6507" s="4">
        <v>37876015</v>
      </c>
      <c r="C6507" s="1" t="str">
        <f t="shared" si="101"/>
        <v>37876015</v>
      </c>
      <c r="D6507" s="1" t="s">
        <v>30711</v>
      </c>
      <c r="E6507" s="5">
        <v>37438</v>
      </c>
      <c r="F6507" s="1" t="s">
        <v>12464</v>
      </c>
      <c r="G6507" s="1" t="s">
        <v>15876</v>
      </c>
      <c r="I6507" s="1" t="s">
        <v>12465</v>
      </c>
      <c r="J6507" s="1" t="s">
        <v>12466</v>
      </c>
      <c r="K6507" s="1" t="s">
        <v>11312</v>
      </c>
      <c r="L6507" s="1" t="s">
        <v>10854</v>
      </c>
      <c r="M6507" s="1" t="s">
        <v>10679</v>
      </c>
      <c r="N6507" s="1" t="s">
        <v>10742</v>
      </c>
      <c r="O6507" s="1" t="s">
        <v>12036</v>
      </c>
      <c r="P6507" s="1" t="s">
        <v>10744</v>
      </c>
      <c r="Q6507" s="1" t="s">
        <v>10711</v>
      </c>
      <c r="R6507" s="1" t="s">
        <v>10658</v>
      </c>
      <c r="S6507" s="1" t="s">
        <v>10746</v>
      </c>
      <c r="T6507" s="1" t="s">
        <v>19493</v>
      </c>
      <c r="U6507" s="1" t="s">
        <v>19494</v>
      </c>
    </row>
    <row r="6508" spans="1:21">
      <c r="A6508" s="1" t="s">
        <v>30712</v>
      </c>
      <c r="B6508" s="4">
        <v>37876023</v>
      </c>
      <c r="C6508" s="1" t="str">
        <f t="shared" si="101"/>
        <v>37876023</v>
      </c>
      <c r="D6508" s="1" t="s">
        <v>25083</v>
      </c>
      <c r="E6508" s="5">
        <v>37438</v>
      </c>
      <c r="F6508" s="1" t="s">
        <v>19507</v>
      </c>
      <c r="G6508" s="1" t="s">
        <v>15078</v>
      </c>
      <c r="I6508" s="1" t="s">
        <v>19373</v>
      </c>
      <c r="J6508" s="1" t="s">
        <v>19507</v>
      </c>
      <c r="K6508" s="1" t="s">
        <v>11312</v>
      </c>
      <c r="L6508" s="1" t="s">
        <v>10854</v>
      </c>
      <c r="M6508" s="1" t="s">
        <v>10679</v>
      </c>
      <c r="N6508" s="1" t="s">
        <v>10742</v>
      </c>
      <c r="O6508" s="1" t="s">
        <v>12036</v>
      </c>
      <c r="P6508" s="1" t="s">
        <v>10744</v>
      </c>
      <c r="Q6508" s="1" t="s">
        <v>10711</v>
      </c>
      <c r="R6508" s="1" t="s">
        <v>10658</v>
      </c>
      <c r="S6508" s="1" t="s">
        <v>10746</v>
      </c>
      <c r="T6508" s="1" t="s">
        <v>19505</v>
      </c>
      <c r="U6508" s="1" t="s">
        <v>19506</v>
      </c>
    </row>
    <row r="6509" spans="1:21">
      <c r="A6509" s="1" t="s">
        <v>30713</v>
      </c>
      <c r="B6509" s="4">
        <v>37876031</v>
      </c>
      <c r="C6509" s="1" t="str">
        <f t="shared" si="101"/>
        <v>37876031</v>
      </c>
      <c r="D6509" s="1" t="s">
        <v>30714</v>
      </c>
      <c r="E6509" s="5">
        <v>37438</v>
      </c>
      <c r="F6509" s="1" t="s">
        <v>12170</v>
      </c>
      <c r="G6509" s="1" t="s">
        <v>10778</v>
      </c>
      <c r="H6509" s="1" t="s">
        <v>19384</v>
      </c>
      <c r="I6509" s="1" t="s">
        <v>19404</v>
      </c>
      <c r="J6509" s="1" t="s">
        <v>19480</v>
      </c>
      <c r="K6509" s="1" t="s">
        <v>11312</v>
      </c>
      <c r="L6509" s="1" t="s">
        <v>10854</v>
      </c>
      <c r="M6509" s="1" t="s">
        <v>10679</v>
      </c>
      <c r="N6509" s="1" t="s">
        <v>10742</v>
      </c>
      <c r="O6509" s="1" t="s">
        <v>12036</v>
      </c>
      <c r="P6509" s="1" t="s">
        <v>10744</v>
      </c>
      <c r="Q6509" s="1" t="s">
        <v>10755</v>
      </c>
      <c r="R6509" s="1" t="s">
        <v>10658</v>
      </c>
      <c r="S6509" s="1" t="s">
        <v>10746</v>
      </c>
      <c r="T6509" s="1" t="s">
        <v>19477</v>
      </c>
      <c r="U6509" s="1" t="s">
        <v>19478</v>
      </c>
    </row>
    <row r="6510" spans="1:21">
      <c r="A6510" s="1" t="s">
        <v>30715</v>
      </c>
      <c r="B6510" s="4">
        <v>37876040</v>
      </c>
      <c r="C6510" s="1" t="str">
        <f t="shared" si="101"/>
        <v>37876040</v>
      </c>
      <c r="D6510" s="1" t="s">
        <v>22528</v>
      </c>
      <c r="E6510" s="5">
        <v>37438</v>
      </c>
      <c r="F6510" s="1" t="s">
        <v>10955</v>
      </c>
      <c r="G6510" s="1" t="s">
        <v>13127</v>
      </c>
      <c r="I6510" s="1" t="s">
        <v>19503</v>
      </c>
      <c r="J6510" s="1" t="s">
        <v>19504</v>
      </c>
      <c r="K6510" s="1" t="s">
        <v>11312</v>
      </c>
      <c r="L6510" s="1" t="s">
        <v>10854</v>
      </c>
      <c r="M6510" s="1" t="s">
        <v>10679</v>
      </c>
      <c r="N6510" s="1" t="s">
        <v>10742</v>
      </c>
      <c r="O6510" s="1" t="s">
        <v>12036</v>
      </c>
      <c r="P6510" s="1" t="s">
        <v>10744</v>
      </c>
      <c r="Q6510" s="1" t="s">
        <v>10711</v>
      </c>
      <c r="R6510" s="1" t="s">
        <v>10658</v>
      </c>
      <c r="S6510" s="1" t="s">
        <v>10746</v>
      </c>
      <c r="T6510" s="1" t="s">
        <v>19500</v>
      </c>
      <c r="U6510" s="1" t="s">
        <v>19501</v>
      </c>
    </row>
    <row r="6511" spans="1:21">
      <c r="A6511" s="1" t="s">
        <v>30716</v>
      </c>
      <c r="B6511" s="4">
        <v>37876058</v>
      </c>
      <c r="C6511" s="1" t="str">
        <f t="shared" si="101"/>
        <v>37876058</v>
      </c>
      <c r="D6511" s="1" t="s">
        <v>30717</v>
      </c>
      <c r="E6511" s="5">
        <v>37438</v>
      </c>
      <c r="F6511" s="1" t="s">
        <v>10820</v>
      </c>
      <c r="G6511" s="1" t="s">
        <v>11089</v>
      </c>
      <c r="H6511" s="1" t="s">
        <v>30718</v>
      </c>
      <c r="I6511" s="1" t="s">
        <v>19385</v>
      </c>
      <c r="J6511" s="1" t="s">
        <v>19386</v>
      </c>
      <c r="K6511" s="1" t="s">
        <v>11312</v>
      </c>
      <c r="L6511" s="1" t="s">
        <v>10854</v>
      </c>
      <c r="M6511" s="1" t="s">
        <v>10679</v>
      </c>
      <c r="N6511" s="1" t="s">
        <v>10742</v>
      </c>
      <c r="O6511" s="1" t="s">
        <v>12036</v>
      </c>
      <c r="P6511" s="1" t="s">
        <v>10744</v>
      </c>
      <c r="Q6511" s="1" t="s">
        <v>10711</v>
      </c>
      <c r="R6511" s="1" t="s">
        <v>10658</v>
      </c>
      <c r="S6511" s="1" t="s">
        <v>10746</v>
      </c>
      <c r="T6511" s="1" t="s">
        <v>19382</v>
      </c>
      <c r="U6511" s="1" t="s">
        <v>19383</v>
      </c>
    </row>
    <row r="6512" spans="1:21">
      <c r="A6512" s="1" t="s">
        <v>30719</v>
      </c>
      <c r="B6512" s="4">
        <v>37876066</v>
      </c>
      <c r="C6512" s="1" t="str">
        <f t="shared" si="101"/>
        <v>37876066</v>
      </c>
      <c r="D6512" s="1" t="s">
        <v>30720</v>
      </c>
      <c r="E6512" s="5">
        <v>37438</v>
      </c>
      <c r="F6512" s="1" t="s">
        <v>30721</v>
      </c>
      <c r="G6512" s="1" t="s">
        <v>12277</v>
      </c>
      <c r="I6512" s="1" t="s">
        <v>19475</v>
      </c>
      <c r="J6512" s="1" t="s">
        <v>19476</v>
      </c>
      <c r="K6512" s="1" t="s">
        <v>11312</v>
      </c>
      <c r="L6512" s="1" t="s">
        <v>10854</v>
      </c>
      <c r="M6512" s="1" t="s">
        <v>10679</v>
      </c>
      <c r="N6512" s="1" t="s">
        <v>10742</v>
      </c>
      <c r="O6512" s="1" t="s">
        <v>12036</v>
      </c>
      <c r="P6512" s="1" t="s">
        <v>10744</v>
      </c>
      <c r="Q6512" s="1" t="s">
        <v>10711</v>
      </c>
      <c r="R6512" s="1" t="s">
        <v>10658</v>
      </c>
      <c r="S6512" s="1" t="s">
        <v>10746</v>
      </c>
      <c r="T6512" s="1" t="s">
        <v>19473</v>
      </c>
      <c r="U6512" s="1" t="s">
        <v>19474</v>
      </c>
    </row>
    <row r="6513" spans="1:21">
      <c r="A6513" s="1" t="s">
        <v>30722</v>
      </c>
      <c r="B6513" s="4">
        <v>37876074</v>
      </c>
      <c r="C6513" s="1" t="str">
        <f t="shared" si="101"/>
        <v>37876074</v>
      </c>
      <c r="D6513" s="1" t="s">
        <v>30723</v>
      </c>
      <c r="E6513" s="5">
        <v>37438</v>
      </c>
      <c r="F6513" s="1" t="s">
        <v>20437</v>
      </c>
      <c r="G6513" s="1" t="s">
        <v>13073</v>
      </c>
      <c r="I6513" s="1" t="s">
        <v>20438</v>
      </c>
      <c r="J6513" s="1" t="s">
        <v>20437</v>
      </c>
      <c r="K6513" s="1" t="s">
        <v>11241</v>
      </c>
      <c r="L6513" s="1" t="s">
        <v>10854</v>
      </c>
      <c r="M6513" s="1" t="s">
        <v>10679</v>
      </c>
      <c r="N6513" s="1" t="s">
        <v>10742</v>
      </c>
      <c r="O6513" s="1" t="s">
        <v>12036</v>
      </c>
      <c r="P6513" s="1" t="s">
        <v>10744</v>
      </c>
      <c r="Q6513" s="1" t="s">
        <v>10711</v>
      </c>
      <c r="R6513" s="1" t="s">
        <v>10658</v>
      </c>
      <c r="S6513" s="1" t="s">
        <v>10746</v>
      </c>
      <c r="T6513" s="1" t="s">
        <v>20435</v>
      </c>
      <c r="U6513" s="1" t="s">
        <v>20436</v>
      </c>
    </row>
    <row r="6514" spans="1:21">
      <c r="A6514" s="1" t="s">
        <v>30724</v>
      </c>
      <c r="B6514" s="4">
        <v>37876082</v>
      </c>
      <c r="C6514" s="1" t="str">
        <f t="shared" si="101"/>
        <v>37876082</v>
      </c>
      <c r="D6514" s="1" t="s">
        <v>30725</v>
      </c>
      <c r="E6514" s="5">
        <v>37438</v>
      </c>
      <c r="F6514" s="1" t="s">
        <v>20467</v>
      </c>
      <c r="I6514" s="1" t="s">
        <v>11239</v>
      </c>
      <c r="J6514" s="1" t="s">
        <v>20467</v>
      </c>
      <c r="K6514" s="1" t="s">
        <v>11241</v>
      </c>
      <c r="L6514" s="1" t="s">
        <v>10854</v>
      </c>
      <c r="M6514" s="1" t="s">
        <v>10679</v>
      </c>
      <c r="N6514" s="1" t="s">
        <v>10742</v>
      </c>
      <c r="O6514" s="1" t="s">
        <v>12036</v>
      </c>
      <c r="P6514" s="1" t="s">
        <v>10744</v>
      </c>
      <c r="Q6514" s="1" t="s">
        <v>10745</v>
      </c>
      <c r="R6514" s="1" t="s">
        <v>10658</v>
      </c>
      <c r="S6514" s="1" t="s">
        <v>10746</v>
      </c>
      <c r="T6514" s="1" t="s">
        <v>20465</v>
      </c>
      <c r="U6514" s="1" t="s">
        <v>20466</v>
      </c>
    </row>
    <row r="6515" spans="1:21">
      <c r="A6515" s="1" t="s">
        <v>30726</v>
      </c>
      <c r="B6515" s="4">
        <v>37876091</v>
      </c>
      <c r="C6515" s="1" t="str">
        <f t="shared" si="101"/>
        <v>37876091</v>
      </c>
      <c r="D6515" s="1" t="s">
        <v>30727</v>
      </c>
      <c r="E6515" s="5">
        <v>37438</v>
      </c>
      <c r="F6515" s="1" t="s">
        <v>20474</v>
      </c>
      <c r="G6515" s="1" t="s">
        <v>12623</v>
      </c>
      <c r="I6515" s="1" t="s">
        <v>20475</v>
      </c>
      <c r="J6515" s="1" t="s">
        <v>20474</v>
      </c>
      <c r="K6515" s="1" t="s">
        <v>11241</v>
      </c>
      <c r="L6515" s="1" t="s">
        <v>10854</v>
      </c>
      <c r="M6515" s="1" t="s">
        <v>10679</v>
      </c>
      <c r="N6515" s="1" t="s">
        <v>10742</v>
      </c>
      <c r="O6515" s="1" t="s">
        <v>12036</v>
      </c>
      <c r="P6515" s="1" t="s">
        <v>10744</v>
      </c>
      <c r="Q6515" s="1" t="s">
        <v>10681</v>
      </c>
      <c r="R6515" s="1" t="s">
        <v>10658</v>
      </c>
      <c r="S6515" s="1" t="s">
        <v>10746</v>
      </c>
      <c r="T6515" s="1" t="s">
        <v>20472</v>
      </c>
      <c r="U6515" s="1" t="s">
        <v>20473</v>
      </c>
    </row>
    <row r="6516" spans="1:21">
      <c r="A6516" s="1" t="s">
        <v>30728</v>
      </c>
      <c r="B6516" s="4">
        <v>37876104</v>
      </c>
      <c r="C6516" s="1" t="str">
        <f t="shared" si="101"/>
        <v>37876104</v>
      </c>
      <c r="D6516" s="1" t="s">
        <v>30729</v>
      </c>
      <c r="E6516" s="5">
        <v>37438</v>
      </c>
      <c r="F6516" s="1" t="s">
        <v>20487</v>
      </c>
      <c r="I6516" s="1" t="s">
        <v>20488</v>
      </c>
      <c r="J6516" s="1" t="s">
        <v>20487</v>
      </c>
      <c r="K6516" s="1" t="s">
        <v>11241</v>
      </c>
      <c r="L6516" s="1" t="s">
        <v>10854</v>
      </c>
      <c r="M6516" s="1" t="s">
        <v>10679</v>
      </c>
      <c r="N6516" s="1" t="s">
        <v>10742</v>
      </c>
      <c r="O6516" s="1" t="s">
        <v>12036</v>
      </c>
      <c r="P6516" s="1" t="s">
        <v>10744</v>
      </c>
      <c r="Q6516" s="1" t="s">
        <v>10745</v>
      </c>
      <c r="R6516" s="1" t="s">
        <v>10658</v>
      </c>
      <c r="S6516" s="1" t="s">
        <v>10746</v>
      </c>
      <c r="T6516" s="1" t="s">
        <v>20485</v>
      </c>
      <c r="U6516" s="1" t="s">
        <v>20486</v>
      </c>
    </row>
    <row r="6517" spans="1:21">
      <c r="A6517" s="1" t="s">
        <v>30730</v>
      </c>
      <c r="B6517" s="4">
        <v>37876121</v>
      </c>
      <c r="C6517" s="1" t="str">
        <f t="shared" si="101"/>
        <v>37876121</v>
      </c>
      <c r="D6517" s="1" t="s">
        <v>25083</v>
      </c>
      <c r="E6517" s="5">
        <v>37438</v>
      </c>
      <c r="F6517" s="1" t="s">
        <v>20513</v>
      </c>
      <c r="I6517" s="1" t="s">
        <v>20495</v>
      </c>
      <c r="J6517" s="1" t="s">
        <v>20513</v>
      </c>
      <c r="K6517" s="1" t="s">
        <v>11241</v>
      </c>
      <c r="L6517" s="1" t="s">
        <v>10854</v>
      </c>
      <c r="M6517" s="1" t="s">
        <v>10679</v>
      </c>
      <c r="N6517" s="1" t="s">
        <v>10742</v>
      </c>
      <c r="O6517" s="1" t="s">
        <v>12036</v>
      </c>
      <c r="P6517" s="1" t="s">
        <v>10744</v>
      </c>
      <c r="Q6517" s="1" t="s">
        <v>10764</v>
      </c>
      <c r="R6517" s="1" t="s">
        <v>10658</v>
      </c>
      <c r="S6517" s="1" t="s">
        <v>10746</v>
      </c>
      <c r="T6517" s="1" t="s">
        <v>20511</v>
      </c>
      <c r="U6517" s="1" t="s">
        <v>20512</v>
      </c>
    </row>
    <row r="6518" spans="1:21">
      <c r="A6518" s="1" t="s">
        <v>30731</v>
      </c>
      <c r="B6518" s="4">
        <v>37876139</v>
      </c>
      <c r="C6518" s="1" t="str">
        <f t="shared" si="101"/>
        <v>37876139</v>
      </c>
      <c r="D6518" s="1" t="s">
        <v>30732</v>
      </c>
      <c r="E6518" s="5">
        <v>37438</v>
      </c>
      <c r="F6518" s="1" t="s">
        <v>20498</v>
      </c>
      <c r="I6518" s="1" t="s">
        <v>20499</v>
      </c>
      <c r="J6518" s="1" t="s">
        <v>20498</v>
      </c>
      <c r="K6518" s="1" t="s">
        <v>11241</v>
      </c>
      <c r="L6518" s="1" t="s">
        <v>10854</v>
      </c>
      <c r="M6518" s="1" t="s">
        <v>10679</v>
      </c>
      <c r="N6518" s="1" t="s">
        <v>10742</v>
      </c>
      <c r="O6518" s="1" t="s">
        <v>12036</v>
      </c>
      <c r="P6518" s="1" t="s">
        <v>10744</v>
      </c>
      <c r="Q6518" s="1" t="s">
        <v>10764</v>
      </c>
      <c r="R6518" s="1" t="s">
        <v>10658</v>
      </c>
      <c r="S6518" s="1" t="s">
        <v>10746</v>
      </c>
      <c r="T6518" s="1" t="s">
        <v>20496</v>
      </c>
      <c r="U6518" s="1" t="s">
        <v>20497</v>
      </c>
    </row>
    <row r="6519" spans="1:21">
      <c r="A6519" s="1" t="s">
        <v>30733</v>
      </c>
      <c r="B6519" s="4">
        <v>37876147</v>
      </c>
      <c r="C6519" s="1" t="str">
        <f t="shared" si="101"/>
        <v>37876147</v>
      </c>
      <c r="D6519" s="1" t="s">
        <v>30734</v>
      </c>
      <c r="E6519" s="5">
        <v>37438</v>
      </c>
      <c r="F6519" s="1" t="s">
        <v>20522</v>
      </c>
      <c r="I6519" s="1" t="s">
        <v>20523</v>
      </c>
      <c r="J6519" s="1" t="s">
        <v>20522</v>
      </c>
      <c r="K6519" s="1" t="s">
        <v>11241</v>
      </c>
      <c r="L6519" s="1" t="s">
        <v>10854</v>
      </c>
      <c r="M6519" s="1" t="s">
        <v>10679</v>
      </c>
      <c r="N6519" s="1" t="s">
        <v>10742</v>
      </c>
      <c r="O6519" s="1" t="s">
        <v>12036</v>
      </c>
      <c r="P6519" s="1" t="s">
        <v>10744</v>
      </c>
      <c r="Q6519" s="1" t="s">
        <v>10745</v>
      </c>
      <c r="R6519" s="1" t="s">
        <v>10658</v>
      </c>
      <c r="S6519" s="1" t="s">
        <v>10746</v>
      </c>
      <c r="T6519" s="1" t="s">
        <v>20520</v>
      </c>
      <c r="U6519" s="1" t="s">
        <v>20521</v>
      </c>
    </row>
    <row r="6520" spans="1:21">
      <c r="A6520" s="1" t="s">
        <v>30735</v>
      </c>
      <c r="B6520" s="4">
        <v>37876155</v>
      </c>
      <c r="C6520" s="1" t="str">
        <f t="shared" si="101"/>
        <v>37876155</v>
      </c>
      <c r="D6520" s="1" t="s">
        <v>30736</v>
      </c>
      <c r="E6520" s="5">
        <v>37438</v>
      </c>
      <c r="F6520" s="1" t="s">
        <v>20532</v>
      </c>
      <c r="I6520" s="1" t="s">
        <v>20533</v>
      </c>
      <c r="J6520" s="1" t="s">
        <v>20532</v>
      </c>
      <c r="K6520" s="1" t="s">
        <v>11241</v>
      </c>
      <c r="L6520" s="1" t="s">
        <v>10854</v>
      </c>
      <c r="M6520" s="1" t="s">
        <v>10679</v>
      </c>
      <c r="N6520" s="1" t="s">
        <v>10742</v>
      </c>
      <c r="O6520" s="1" t="s">
        <v>12036</v>
      </c>
      <c r="P6520" s="1" t="s">
        <v>10744</v>
      </c>
      <c r="Q6520" s="1" t="s">
        <v>10711</v>
      </c>
      <c r="R6520" s="1" t="s">
        <v>10658</v>
      </c>
      <c r="S6520" s="1" t="s">
        <v>10746</v>
      </c>
      <c r="T6520" s="1" t="s">
        <v>20530</v>
      </c>
      <c r="U6520" s="1" t="s">
        <v>20531</v>
      </c>
    </row>
    <row r="6521" spans="1:21">
      <c r="A6521" s="1" t="s">
        <v>30737</v>
      </c>
      <c r="B6521" s="4">
        <v>37876198</v>
      </c>
      <c r="C6521" s="1" t="str">
        <f t="shared" si="101"/>
        <v>37876198</v>
      </c>
      <c r="D6521" s="1" t="s">
        <v>30738</v>
      </c>
      <c r="E6521" s="5">
        <v>37438</v>
      </c>
      <c r="F6521" s="1" t="s">
        <v>20480</v>
      </c>
      <c r="I6521" s="1" t="s">
        <v>20481</v>
      </c>
      <c r="J6521" s="1" t="s">
        <v>20480</v>
      </c>
      <c r="K6521" s="1" t="s">
        <v>11241</v>
      </c>
      <c r="L6521" s="1" t="s">
        <v>10854</v>
      </c>
      <c r="M6521" s="1" t="s">
        <v>10679</v>
      </c>
      <c r="N6521" s="1" t="s">
        <v>10742</v>
      </c>
      <c r="O6521" s="1" t="s">
        <v>12036</v>
      </c>
      <c r="P6521" s="1" t="s">
        <v>10744</v>
      </c>
      <c r="Q6521" s="1" t="s">
        <v>10711</v>
      </c>
      <c r="R6521" s="1" t="s">
        <v>10658</v>
      </c>
      <c r="S6521" s="1" t="s">
        <v>10746</v>
      </c>
      <c r="T6521" s="1" t="s">
        <v>20478</v>
      </c>
      <c r="U6521" s="1" t="s">
        <v>20479</v>
      </c>
    </row>
    <row r="6522" spans="1:21">
      <c r="A6522" s="1" t="s">
        <v>30739</v>
      </c>
      <c r="B6522" s="4">
        <v>37876317</v>
      </c>
      <c r="C6522" s="1" t="str">
        <f t="shared" si="101"/>
        <v>37876317</v>
      </c>
      <c r="D6522" s="1" t="s">
        <v>25083</v>
      </c>
      <c r="E6522" s="5">
        <v>37438</v>
      </c>
      <c r="F6522" s="1" t="s">
        <v>19686</v>
      </c>
      <c r="G6522" s="1" t="s">
        <v>16223</v>
      </c>
      <c r="I6522" s="1" t="s">
        <v>19687</v>
      </c>
      <c r="J6522" s="1" t="s">
        <v>19686</v>
      </c>
      <c r="K6522" s="1" t="s">
        <v>11130</v>
      </c>
      <c r="L6522" s="1" t="s">
        <v>10854</v>
      </c>
      <c r="M6522" s="1" t="s">
        <v>10679</v>
      </c>
      <c r="N6522" s="1" t="s">
        <v>10742</v>
      </c>
      <c r="O6522" s="1" t="s">
        <v>12036</v>
      </c>
      <c r="P6522" s="1" t="s">
        <v>10744</v>
      </c>
      <c r="Q6522" s="1" t="s">
        <v>10755</v>
      </c>
      <c r="R6522" s="1" t="s">
        <v>10658</v>
      </c>
      <c r="S6522" s="1" t="s">
        <v>10746</v>
      </c>
      <c r="T6522" s="1" t="s">
        <v>19684</v>
      </c>
      <c r="U6522" s="1" t="s">
        <v>19685</v>
      </c>
    </row>
    <row r="6523" spans="1:21">
      <c r="A6523" s="1" t="s">
        <v>30740</v>
      </c>
      <c r="B6523" s="4">
        <v>37876368</v>
      </c>
      <c r="C6523" s="1" t="str">
        <f t="shared" si="101"/>
        <v>37876368</v>
      </c>
      <c r="D6523" s="1" t="s">
        <v>30741</v>
      </c>
      <c r="E6523" s="5">
        <v>37438</v>
      </c>
      <c r="F6523" s="1" t="s">
        <v>19772</v>
      </c>
      <c r="G6523" s="1" t="s">
        <v>13366</v>
      </c>
      <c r="I6523" s="1" t="s">
        <v>19773</v>
      </c>
      <c r="J6523" s="1" t="s">
        <v>19772</v>
      </c>
      <c r="K6523" s="1" t="s">
        <v>11130</v>
      </c>
      <c r="L6523" s="1" t="s">
        <v>10854</v>
      </c>
      <c r="M6523" s="1" t="s">
        <v>10679</v>
      </c>
      <c r="N6523" s="1" t="s">
        <v>10742</v>
      </c>
      <c r="O6523" s="1" t="s">
        <v>12036</v>
      </c>
      <c r="P6523" s="1" t="s">
        <v>10744</v>
      </c>
      <c r="Q6523" s="1" t="s">
        <v>10711</v>
      </c>
      <c r="R6523" s="1" t="s">
        <v>10658</v>
      </c>
      <c r="S6523" s="1" t="s">
        <v>10746</v>
      </c>
      <c r="T6523" s="1" t="s">
        <v>19770</v>
      </c>
      <c r="U6523" s="1" t="s">
        <v>19771</v>
      </c>
    </row>
    <row r="6524" spans="1:21">
      <c r="A6524" s="1" t="s">
        <v>30742</v>
      </c>
      <c r="B6524" s="4">
        <v>37872869</v>
      </c>
      <c r="C6524" s="1" t="str">
        <f t="shared" si="101"/>
        <v>37872869</v>
      </c>
      <c r="D6524" s="1" t="s">
        <v>30743</v>
      </c>
      <c r="E6524" s="5">
        <v>37347</v>
      </c>
      <c r="F6524" s="1" t="s">
        <v>20457</v>
      </c>
      <c r="G6524" s="1" t="s">
        <v>13513</v>
      </c>
      <c r="I6524" s="1" t="s">
        <v>20446</v>
      </c>
      <c r="J6524" s="1" t="s">
        <v>20457</v>
      </c>
      <c r="K6524" s="1" t="s">
        <v>11241</v>
      </c>
      <c r="L6524" s="1" t="s">
        <v>10854</v>
      </c>
      <c r="M6524" s="1" t="s">
        <v>10679</v>
      </c>
      <c r="N6524" s="1" t="s">
        <v>10742</v>
      </c>
      <c r="O6524" s="1" t="s">
        <v>12036</v>
      </c>
      <c r="P6524" s="1" t="s">
        <v>10744</v>
      </c>
      <c r="Q6524" s="1" t="s">
        <v>10711</v>
      </c>
      <c r="R6524" s="1" t="s">
        <v>10658</v>
      </c>
      <c r="S6524" s="1" t="s">
        <v>10746</v>
      </c>
      <c r="T6524" s="1" t="s">
        <v>20455</v>
      </c>
      <c r="U6524" s="1" t="s">
        <v>20456</v>
      </c>
    </row>
    <row r="6525" spans="1:21">
      <c r="A6525" s="1" t="s">
        <v>30744</v>
      </c>
      <c r="B6525" s="4">
        <v>37872877</v>
      </c>
      <c r="C6525" s="1" t="str">
        <f t="shared" si="101"/>
        <v>37872877</v>
      </c>
      <c r="D6525" s="1" t="s">
        <v>30745</v>
      </c>
      <c r="E6525" s="5">
        <v>37347</v>
      </c>
      <c r="F6525" s="1" t="s">
        <v>18515</v>
      </c>
      <c r="G6525" s="1" t="s">
        <v>11848</v>
      </c>
      <c r="I6525" s="1" t="s">
        <v>20477</v>
      </c>
      <c r="J6525" s="1" t="s">
        <v>18515</v>
      </c>
      <c r="K6525" s="1" t="s">
        <v>11241</v>
      </c>
      <c r="L6525" s="1" t="s">
        <v>10854</v>
      </c>
      <c r="M6525" s="1" t="s">
        <v>10679</v>
      </c>
      <c r="N6525" s="1" t="s">
        <v>10742</v>
      </c>
      <c r="O6525" s="1" t="s">
        <v>12036</v>
      </c>
      <c r="P6525" s="1" t="s">
        <v>10744</v>
      </c>
      <c r="Q6525" s="1" t="s">
        <v>10711</v>
      </c>
      <c r="R6525" s="1" t="s">
        <v>10658</v>
      </c>
      <c r="S6525" s="1" t="s">
        <v>10746</v>
      </c>
      <c r="T6525" s="1" t="s">
        <v>20476</v>
      </c>
      <c r="U6525" s="1" t="s">
        <v>18514</v>
      </c>
    </row>
    <row r="6526" spans="1:21">
      <c r="A6526" s="1" t="s">
        <v>30746</v>
      </c>
      <c r="B6526" s="4">
        <v>37872885</v>
      </c>
      <c r="C6526" s="1" t="str">
        <f t="shared" si="101"/>
        <v>37872885</v>
      </c>
      <c r="D6526" s="1" t="s">
        <v>30747</v>
      </c>
      <c r="E6526" s="5">
        <v>37347</v>
      </c>
      <c r="F6526" s="1" t="s">
        <v>10955</v>
      </c>
      <c r="G6526" s="1" t="s">
        <v>10663</v>
      </c>
      <c r="I6526" s="1" t="s">
        <v>20442</v>
      </c>
      <c r="J6526" s="1" t="s">
        <v>20510</v>
      </c>
      <c r="K6526" s="1" t="s">
        <v>11241</v>
      </c>
      <c r="L6526" s="1" t="s">
        <v>10854</v>
      </c>
      <c r="M6526" s="1" t="s">
        <v>10679</v>
      </c>
      <c r="N6526" s="1" t="s">
        <v>10742</v>
      </c>
      <c r="O6526" s="1" t="s">
        <v>12036</v>
      </c>
      <c r="P6526" s="1" t="s">
        <v>10744</v>
      </c>
      <c r="Q6526" s="1" t="s">
        <v>10711</v>
      </c>
      <c r="R6526" s="1" t="s">
        <v>10658</v>
      </c>
      <c r="S6526" s="1" t="s">
        <v>10746</v>
      </c>
      <c r="T6526" s="1" t="s">
        <v>20507</v>
      </c>
      <c r="U6526" s="1" t="s">
        <v>20508</v>
      </c>
    </row>
    <row r="6527" spans="1:21">
      <c r="A6527" s="1" t="s">
        <v>30748</v>
      </c>
      <c r="B6527" s="4">
        <v>37872893</v>
      </c>
      <c r="C6527" s="1" t="str">
        <f t="shared" si="101"/>
        <v>37872893</v>
      </c>
      <c r="D6527" s="1" t="s">
        <v>30749</v>
      </c>
      <c r="E6527" s="5">
        <v>37347</v>
      </c>
      <c r="F6527" s="1" t="s">
        <v>20519</v>
      </c>
      <c r="G6527" s="1" t="s">
        <v>12995</v>
      </c>
      <c r="I6527" s="1" t="s">
        <v>20461</v>
      </c>
      <c r="J6527" s="1" t="s">
        <v>20519</v>
      </c>
      <c r="K6527" s="1" t="s">
        <v>11241</v>
      </c>
      <c r="L6527" s="1" t="s">
        <v>10854</v>
      </c>
      <c r="M6527" s="1" t="s">
        <v>10679</v>
      </c>
      <c r="N6527" s="1" t="s">
        <v>10742</v>
      </c>
      <c r="O6527" s="1" t="s">
        <v>12036</v>
      </c>
      <c r="P6527" s="1" t="s">
        <v>10744</v>
      </c>
      <c r="Q6527" s="1" t="s">
        <v>10745</v>
      </c>
      <c r="R6527" s="1" t="s">
        <v>10658</v>
      </c>
      <c r="S6527" s="1" t="s">
        <v>10746</v>
      </c>
      <c r="T6527" s="1" t="s">
        <v>20517</v>
      </c>
      <c r="U6527" s="1" t="s">
        <v>20518</v>
      </c>
    </row>
    <row r="6528" spans="1:21">
      <c r="A6528" s="1" t="s">
        <v>30750</v>
      </c>
      <c r="B6528" s="4">
        <v>37872907</v>
      </c>
      <c r="C6528" s="1" t="str">
        <f t="shared" si="101"/>
        <v>37872907</v>
      </c>
      <c r="D6528" s="1" t="s">
        <v>30751</v>
      </c>
      <c r="E6528" s="5">
        <v>37347</v>
      </c>
      <c r="F6528" s="1" t="s">
        <v>10955</v>
      </c>
      <c r="G6528" s="1" t="s">
        <v>13426</v>
      </c>
      <c r="I6528" s="1" t="s">
        <v>20537</v>
      </c>
      <c r="J6528" s="1" t="s">
        <v>20538</v>
      </c>
      <c r="K6528" s="1" t="s">
        <v>11241</v>
      </c>
      <c r="L6528" s="1" t="s">
        <v>10854</v>
      </c>
      <c r="M6528" s="1" t="s">
        <v>10679</v>
      </c>
      <c r="N6528" s="1" t="s">
        <v>10742</v>
      </c>
      <c r="O6528" s="1" t="s">
        <v>12036</v>
      </c>
      <c r="P6528" s="1" t="s">
        <v>10744</v>
      </c>
      <c r="Q6528" s="1" t="s">
        <v>10711</v>
      </c>
      <c r="R6528" s="1" t="s">
        <v>10658</v>
      </c>
      <c r="S6528" s="1" t="s">
        <v>10746</v>
      </c>
      <c r="T6528" s="1" t="s">
        <v>20534</v>
      </c>
      <c r="U6528" s="1" t="s">
        <v>20535</v>
      </c>
    </row>
    <row r="6529" spans="1:21">
      <c r="A6529" s="1" t="s">
        <v>30752</v>
      </c>
      <c r="B6529" s="4">
        <v>37872915</v>
      </c>
      <c r="C6529" s="1" t="str">
        <f t="shared" si="101"/>
        <v>37872915</v>
      </c>
      <c r="D6529" s="1" t="s">
        <v>30753</v>
      </c>
      <c r="E6529" s="5">
        <v>37347</v>
      </c>
      <c r="F6529" s="1" t="s">
        <v>20541</v>
      </c>
      <c r="G6529" s="1" t="s">
        <v>13513</v>
      </c>
      <c r="I6529" s="1" t="s">
        <v>20450</v>
      </c>
      <c r="J6529" s="1" t="s">
        <v>20541</v>
      </c>
      <c r="K6529" s="1" t="s">
        <v>11241</v>
      </c>
      <c r="L6529" s="1" t="s">
        <v>10854</v>
      </c>
      <c r="M6529" s="1" t="s">
        <v>10679</v>
      </c>
      <c r="N6529" s="1" t="s">
        <v>10742</v>
      </c>
      <c r="O6529" s="1" t="s">
        <v>12036</v>
      </c>
      <c r="P6529" s="1" t="s">
        <v>10744</v>
      </c>
      <c r="Q6529" s="1" t="s">
        <v>10711</v>
      </c>
      <c r="R6529" s="1" t="s">
        <v>10658</v>
      </c>
      <c r="S6529" s="1" t="s">
        <v>10746</v>
      </c>
      <c r="T6529" s="1" t="s">
        <v>20539</v>
      </c>
      <c r="U6529" s="1" t="s">
        <v>20540</v>
      </c>
    </row>
    <row r="6530" spans="1:21">
      <c r="A6530" s="1" t="s">
        <v>30754</v>
      </c>
      <c r="B6530" s="4">
        <v>37872923</v>
      </c>
      <c r="C6530" s="1" t="str">
        <f t="shared" si="101"/>
        <v>37872923</v>
      </c>
      <c r="D6530" s="1" t="s">
        <v>30755</v>
      </c>
      <c r="E6530" s="5">
        <v>37347</v>
      </c>
      <c r="F6530" s="1" t="s">
        <v>20566</v>
      </c>
      <c r="G6530" s="1" t="s">
        <v>19335</v>
      </c>
      <c r="I6530" s="1" t="s">
        <v>20488</v>
      </c>
      <c r="J6530" s="1" t="s">
        <v>20566</v>
      </c>
      <c r="K6530" s="1" t="s">
        <v>11241</v>
      </c>
      <c r="L6530" s="1" t="s">
        <v>10854</v>
      </c>
      <c r="M6530" s="1" t="s">
        <v>10679</v>
      </c>
      <c r="N6530" s="1" t="s">
        <v>10742</v>
      </c>
      <c r="O6530" s="1" t="s">
        <v>12036</v>
      </c>
      <c r="P6530" s="1" t="s">
        <v>10744</v>
      </c>
      <c r="Q6530" s="1" t="s">
        <v>10711</v>
      </c>
      <c r="R6530" s="1" t="s">
        <v>10658</v>
      </c>
      <c r="S6530" s="1" t="s">
        <v>10746</v>
      </c>
      <c r="T6530" s="1" t="s">
        <v>20564</v>
      </c>
      <c r="U6530" s="1" t="s">
        <v>20565</v>
      </c>
    </row>
    <row r="6531" spans="1:21">
      <c r="A6531" s="1" t="s">
        <v>30756</v>
      </c>
      <c r="B6531" s="4">
        <v>37872931</v>
      </c>
      <c r="C6531" s="1" t="str">
        <f t="shared" ref="C6531:C6594" si="102">CLEAN(B6531)</f>
        <v>37872931</v>
      </c>
      <c r="D6531" s="1" t="s">
        <v>30757</v>
      </c>
      <c r="E6531" s="5">
        <v>37347</v>
      </c>
      <c r="F6531" s="1" t="s">
        <v>30758</v>
      </c>
      <c r="G6531" s="1" t="s">
        <v>10934</v>
      </c>
      <c r="I6531" s="1" t="s">
        <v>11239</v>
      </c>
      <c r="J6531" s="1" t="s">
        <v>11240</v>
      </c>
      <c r="K6531" s="1" t="s">
        <v>11241</v>
      </c>
      <c r="L6531" s="1" t="s">
        <v>10854</v>
      </c>
      <c r="M6531" s="1" t="s">
        <v>10679</v>
      </c>
      <c r="N6531" s="1" t="s">
        <v>10742</v>
      </c>
      <c r="O6531" s="1" t="s">
        <v>12036</v>
      </c>
      <c r="P6531" s="1" t="s">
        <v>10744</v>
      </c>
      <c r="Q6531" s="1" t="s">
        <v>10711</v>
      </c>
      <c r="R6531" s="1" t="s">
        <v>10658</v>
      </c>
      <c r="S6531" s="1" t="s">
        <v>10746</v>
      </c>
      <c r="T6531" s="1" t="s">
        <v>12808</v>
      </c>
      <c r="U6531" s="1" t="s">
        <v>12809</v>
      </c>
    </row>
    <row r="6532" spans="1:21">
      <c r="A6532" s="1" t="s">
        <v>30759</v>
      </c>
      <c r="B6532" s="4">
        <v>37872940</v>
      </c>
      <c r="C6532" s="1" t="str">
        <f t="shared" si="102"/>
        <v>37872940</v>
      </c>
      <c r="D6532" s="1" t="s">
        <v>30760</v>
      </c>
      <c r="E6532" s="5">
        <v>37347</v>
      </c>
      <c r="F6532" s="1" t="s">
        <v>20577</v>
      </c>
      <c r="G6532" s="1" t="s">
        <v>12476</v>
      </c>
      <c r="I6532" s="1" t="s">
        <v>20499</v>
      </c>
      <c r="J6532" s="1" t="s">
        <v>20577</v>
      </c>
      <c r="K6532" s="1" t="s">
        <v>11241</v>
      </c>
      <c r="L6532" s="1" t="s">
        <v>10854</v>
      </c>
      <c r="M6532" s="1" t="s">
        <v>10679</v>
      </c>
      <c r="N6532" s="1" t="s">
        <v>10742</v>
      </c>
      <c r="O6532" s="1" t="s">
        <v>12036</v>
      </c>
      <c r="P6532" s="1" t="s">
        <v>10744</v>
      </c>
      <c r="Q6532" s="1" t="s">
        <v>10681</v>
      </c>
      <c r="R6532" s="1" t="s">
        <v>10658</v>
      </c>
      <c r="S6532" s="1" t="s">
        <v>10746</v>
      </c>
      <c r="T6532" s="1" t="s">
        <v>20574</v>
      </c>
      <c r="U6532" s="1" t="s">
        <v>20575</v>
      </c>
    </row>
    <row r="6533" spans="1:21">
      <c r="A6533" s="1" t="s">
        <v>30761</v>
      </c>
      <c r="B6533" s="4">
        <v>37873121</v>
      </c>
      <c r="C6533" s="1" t="str">
        <f t="shared" si="102"/>
        <v>37873121</v>
      </c>
      <c r="D6533" s="1" t="s">
        <v>30762</v>
      </c>
      <c r="E6533" s="5">
        <v>37347</v>
      </c>
      <c r="F6533" s="1" t="s">
        <v>20609</v>
      </c>
      <c r="G6533" s="1" t="s">
        <v>13905</v>
      </c>
      <c r="I6533" s="1" t="s">
        <v>20610</v>
      </c>
      <c r="J6533" s="1" t="s">
        <v>20609</v>
      </c>
      <c r="K6533" s="1" t="s">
        <v>11349</v>
      </c>
      <c r="L6533" s="1" t="s">
        <v>10854</v>
      </c>
      <c r="M6533" s="1" t="s">
        <v>10679</v>
      </c>
      <c r="N6533" s="1" t="s">
        <v>10742</v>
      </c>
      <c r="O6533" s="1" t="s">
        <v>12036</v>
      </c>
      <c r="P6533" s="1" t="s">
        <v>10744</v>
      </c>
      <c r="Q6533" s="1" t="s">
        <v>10681</v>
      </c>
      <c r="R6533" s="1" t="s">
        <v>10658</v>
      </c>
      <c r="S6533" s="1" t="s">
        <v>10746</v>
      </c>
      <c r="T6533" s="1" t="s">
        <v>20607</v>
      </c>
      <c r="U6533" s="1" t="s">
        <v>20608</v>
      </c>
    </row>
    <row r="6534" spans="1:21">
      <c r="A6534" s="1" t="s">
        <v>30763</v>
      </c>
      <c r="B6534" s="4">
        <v>37873130</v>
      </c>
      <c r="C6534" s="1" t="str">
        <f t="shared" si="102"/>
        <v>37873130</v>
      </c>
      <c r="D6534" s="1" t="s">
        <v>30764</v>
      </c>
      <c r="E6534" s="5">
        <v>37347</v>
      </c>
      <c r="F6534" s="1" t="s">
        <v>20647</v>
      </c>
      <c r="I6534" s="1" t="s">
        <v>20614</v>
      </c>
      <c r="J6534" s="1" t="s">
        <v>20647</v>
      </c>
      <c r="K6534" s="1" t="s">
        <v>11349</v>
      </c>
      <c r="L6534" s="1" t="s">
        <v>10854</v>
      </c>
      <c r="M6534" s="1" t="s">
        <v>10679</v>
      </c>
      <c r="N6534" s="1" t="s">
        <v>10742</v>
      </c>
      <c r="O6534" s="1" t="s">
        <v>12036</v>
      </c>
      <c r="P6534" s="1" t="s">
        <v>10744</v>
      </c>
      <c r="Q6534" s="1" t="s">
        <v>10711</v>
      </c>
      <c r="R6534" s="1" t="s">
        <v>10658</v>
      </c>
      <c r="S6534" s="1" t="s">
        <v>10746</v>
      </c>
      <c r="T6534" s="1" t="s">
        <v>20645</v>
      </c>
      <c r="U6534" s="1" t="s">
        <v>20646</v>
      </c>
    </row>
    <row r="6535" spans="1:21">
      <c r="A6535" s="1" t="s">
        <v>30765</v>
      </c>
      <c r="B6535" s="4">
        <v>37873148</v>
      </c>
      <c r="C6535" s="1" t="str">
        <f t="shared" si="102"/>
        <v>37873148</v>
      </c>
      <c r="D6535" s="1" t="s">
        <v>30766</v>
      </c>
      <c r="E6535" s="5">
        <v>37347</v>
      </c>
      <c r="F6535" s="1" t="s">
        <v>20676</v>
      </c>
      <c r="G6535" s="1" t="s">
        <v>10778</v>
      </c>
      <c r="I6535" s="1" t="s">
        <v>20606</v>
      </c>
      <c r="J6535" s="1" t="s">
        <v>20676</v>
      </c>
      <c r="K6535" s="1" t="s">
        <v>11349</v>
      </c>
      <c r="L6535" s="1" t="s">
        <v>10854</v>
      </c>
      <c r="M6535" s="1" t="s">
        <v>10679</v>
      </c>
      <c r="N6535" s="1" t="s">
        <v>10742</v>
      </c>
      <c r="O6535" s="1" t="s">
        <v>12036</v>
      </c>
      <c r="P6535" s="1" t="s">
        <v>10744</v>
      </c>
      <c r="Q6535" s="1" t="s">
        <v>10745</v>
      </c>
      <c r="R6535" s="1" t="s">
        <v>10658</v>
      </c>
      <c r="S6535" s="1" t="s">
        <v>10746</v>
      </c>
      <c r="T6535" s="1" t="s">
        <v>20674</v>
      </c>
      <c r="U6535" s="1" t="s">
        <v>20675</v>
      </c>
    </row>
    <row r="6536" spans="1:21">
      <c r="A6536" s="1" t="s">
        <v>30767</v>
      </c>
      <c r="B6536" s="4">
        <v>37873156</v>
      </c>
      <c r="C6536" s="1" t="str">
        <f t="shared" si="102"/>
        <v>37873156</v>
      </c>
      <c r="D6536" s="1" t="s">
        <v>30768</v>
      </c>
      <c r="E6536" s="5">
        <v>37347</v>
      </c>
      <c r="F6536" s="1" t="s">
        <v>20715</v>
      </c>
      <c r="I6536" s="1" t="s">
        <v>20618</v>
      </c>
      <c r="J6536" s="1" t="s">
        <v>20715</v>
      </c>
      <c r="K6536" s="1" t="s">
        <v>11349</v>
      </c>
      <c r="L6536" s="1" t="s">
        <v>10854</v>
      </c>
      <c r="M6536" s="1" t="s">
        <v>10679</v>
      </c>
      <c r="N6536" s="1" t="s">
        <v>10742</v>
      </c>
      <c r="O6536" s="1" t="s">
        <v>12036</v>
      </c>
      <c r="P6536" s="1" t="s">
        <v>10744</v>
      </c>
      <c r="Q6536" s="1" t="s">
        <v>10764</v>
      </c>
      <c r="R6536" s="1" t="s">
        <v>10658</v>
      </c>
      <c r="S6536" s="1" t="s">
        <v>10746</v>
      </c>
      <c r="T6536" s="1" t="s">
        <v>20713</v>
      </c>
      <c r="U6536" s="1" t="s">
        <v>20714</v>
      </c>
    </row>
    <row r="6537" spans="1:21">
      <c r="A6537" s="1" t="s">
        <v>30769</v>
      </c>
      <c r="B6537" s="4">
        <v>37873164</v>
      </c>
      <c r="C6537" s="1" t="str">
        <f t="shared" si="102"/>
        <v>37873164</v>
      </c>
      <c r="D6537" s="1" t="s">
        <v>30770</v>
      </c>
      <c r="E6537" s="5">
        <v>37347</v>
      </c>
      <c r="F6537" s="1" t="s">
        <v>25837</v>
      </c>
      <c r="G6537" s="1" t="s">
        <v>11933</v>
      </c>
      <c r="H6537" s="1" t="s">
        <v>30771</v>
      </c>
      <c r="I6537" s="1" t="s">
        <v>20587</v>
      </c>
      <c r="J6537" s="1" t="s">
        <v>11348</v>
      </c>
      <c r="K6537" s="1" t="s">
        <v>11349</v>
      </c>
      <c r="L6537" s="1" t="s">
        <v>10854</v>
      </c>
      <c r="M6537" s="1" t="s">
        <v>10679</v>
      </c>
      <c r="N6537" s="1" t="s">
        <v>10742</v>
      </c>
      <c r="O6537" s="1" t="s">
        <v>12036</v>
      </c>
      <c r="P6537" s="1" t="s">
        <v>10744</v>
      </c>
      <c r="Q6537" s="1" t="s">
        <v>10711</v>
      </c>
      <c r="R6537" s="1" t="s">
        <v>10658</v>
      </c>
      <c r="S6537" s="1" t="s">
        <v>10746</v>
      </c>
      <c r="T6537" s="1" t="s">
        <v>20812</v>
      </c>
      <c r="U6537" s="1" t="s">
        <v>20813</v>
      </c>
    </row>
    <row r="6538" spans="1:21">
      <c r="A6538" s="1" t="s">
        <v>30772</v>
      </c>
      <c r="B6538" s="4">
        <v>37873172</v>
      </c>
      <c r="C6538" s="1" t="str">
        <f t="shared" si="102"/>
        <v>37873172</v>
      </c>
      <c r="D6538" s="1" t="s">
        <v>30773</v>
      </c>
      <c r="E6538" s="5">
        <v>37347</v>
      </c>
      <c r="F6538" s="1" t="s">
        <v>11317</v>
      </c>
      <c r="G6538" s="1" t="s">
        <v>11345</v>
      </c>
      <c r="H6538" s="1" t="s">
        <v>11346</v>
      </c>
      <c r="I6538" s="1" t="s">
        <v>20587</v>
      </c>
      <c r="J6538" s="1" t="s">
        <v>11348</v>
      </c>
      <c r="K6538" s="1" t="s">
        <v>11349</v>
      </c>
      <c r="L6538" s="1" t="s">
        <v>10854</v>
      </c>
      <c r="M6538" s="1" t="s">
        <v>10679</v>
      </c>
      <c r="N6538" s="1" t="s">
        <v>10742</v>
      </c>
      <c r="O6538" s="1" t="s">
        <v>12036</v>
      </c>
      <c r="P6538" s="1" t="s">
        <v>10744</v>
      </c>
      <c r="Q6538" s="1" t="s">
        <v>10755</v>
      </c>
      <c r="R6538" s="1" t="s">
        <v>10658</v>
      </c>
      <c r="S6538" s="1" t="s">
        <v>10746</v>
      </c>
      <c r="T6538" s="1" t="s">
        <v>20812</v>
      </c>
      <c r="U6538" s="1" t="s">
        <v>20813</v>
      </c>
    </row>
    <row r="6539" spans="1:21">
      <c r="A6539" s="1" t="s">
        <v>30774</v>
      </c>
      <c r="B6539" s="4">
        <v>37873181</v>
      </c>
      <c r="C6539" s="1" t="str">
        <f t="shared" si="102"/>
        <v>37873181</v>
      </c>
      <c r="D6539" s="1" t="s">
        <v>30775</v>
      </c>
      <c r="E6539" s="5">
        <v>37347</v>
      </c>
      <c r="F6539" s="1" t="s">
        <v>14004</v>
      </c>
      <c r="G6539" s="1" t="s">
        <v>10877</v>
      </c>
      <c r="H6539" s="1" t="s">
        <v>27959</v>
      </c>
      <c r="I6539" s="1" t="s">
        <v>20587</v>
      </c>
      <c r="J6539" s="1" t="s">
        <v>11348</v>
      </c>
      <c r="K6539" s="1" t="s">
        <v>11349</v>
      </c>
      <c r="L6539" s="1" t="s">
        <v>10854</v>
      </c>
      <c r="M6539" s="1" t="s">
        <v>10679</v>
      </c>
      <c r="N6539" s="1" t="s">
        <v>10742</v>
      </c>
      <c r="O6539" s="1" t="s">
        <v>12036</v>
      </c>
      <c r="P6539" s="1" t="s">
        <v>10744</v>
      </c>
      <c r="Q6539" s="1" t="s">
        <v>10755</v>
      </c>
      <c r="R6539" s="1" t="s">
        <v>10658</v>
      </c>
      <c r="S6539" s="1" t="s">
        <v>10746</v>
      </c>
      <c r="T6539" s="1" t="s">
        <v>20812</v>
      </c>
      <c r="U6539" s="1" t="s">
        <v>20813</v>
      </c>
    </row>
    <row r="6540" spans="1:21">
      <c r="A6540" s="1" t="s">
        <v>30776</v>
      </c>
      <c r="B6540" s="4">
        <v>37873237</v>
      </c>
      <c r="C6540" s="1" t="str">
        <f t="shared" si="102"/>
        <v>37873237</v>
      </c>
      <c r="D6540" s="1" t="s">
        <v>30777</v>
      </c>
      <c r="E6540" s="5">
        <v>37347</v>
      </c>
      <c r="F6540" s="1" t="s">
        <v>19795</v>
      </c>
      <c r="G6540" s="1" t="s">
        <v>17241</v>
      </c>
      <c r="I6540" s="1" t="s">
        <v>19796</v>
      </c>
      <c r="J6540" s="1" t="s">
        <v>19795</v>
      </c>
      <c r="K6540" s="1" t="s">
        <v>10942</v>
      </c>
      <c r="L6540" s="1" t="s">
        <v>10854</v>
      </c>
      <c r="M6540" s="1" t="s">
        <v>10679</v>
      </c>
      <c r="N6540" s="1" t="s">
        <v>10742</v>
      </c>
      <c r="O6540" s="1" t="s">
        <v>12036</v>
      </c>
      <c r="P6540" s="1" t="s">
        <v>10744</v>
      </c>
      <c r="Q6540" s="1" t="s">
        <v>10681</v>
      </c>
      <c r="R6540" s="1" t="s">
        <v>10658</v>
      </c>
      <c r="S6540" s="1" t="s">
        <v>10746</v>
      </c>
      <c r="T6540" s="1" t="s">
        <v>19793</v>
      </c>
      <c r="U6540" s="1" t="s">
        <v>19794</v>
      </c>
    </row>
    <row r="6541" spans="1:21">
      <c r="A6541" s="1" t="s">
        <v>30778</v>
      </c>
      <c r="B6541" s="4">
        <v>37873253</v>
      </c>
      <c r="C6541" s="1" t="str">
        <f t="shared" si="102"/>
        <v>37873253</v>
      </c>
      <c r="D6541" s="1" t="s">
        <v>25083</v>
      </c>
      <c r="E6541" s="5">
        <v>37347</v>
      </c>
      <c r="F6541" s="1" t="s">
        <v>11100</v>
      </c>
      <c r="G6541" s="1" t="s">
        <v>10877</v>
      </c>
      <c r="H6541" s="1" t="s">
        <v>17133</v>
      </c>
      <c r="I6541" s="1" t="s">
        <v>19633</v>
      </c>
      <c r="J6541" s="1" t="s">
        <v>19694</v>
      </c>
      <c r="K6541" s="1" t="s">
        <v>10942</v>
      </c>
      <c r="L6541" s="1" t="s">
        <v>10854</v>
      </c>
      <c r="M6541" s="1" t="s">
        <v>10679</v>
      </c>
      <c r="N6541" s="1" t="s">
        <v>10742</v>
      </c>
      <c r="O6541" s="1" t="s">
        <v>12036</v>
      </c>
      <c r="P6541" s="1" t="s">
        <v>10744</v>
      </c>
      <c r="Q6541" s="1" t="s">
        <v>10755</v>
      </c>
      <c r="R6541" s="1" t="s">
        <v>10658</v>
      </c>
      <c r="S6541" s="1" t="s">
        <v>10746</v>
      </c>
      <c r="T6541" s="1" t="s">
        <v>19692</v>
      </c>
      <c r="U6541" s="1" t="s">
        <v>19693</v>
      </c>
    </row>
    <row r="6542" spans="1:21">
      <c r="A6542" s="1" t="s">
        <v>30779</v>
      </c>
      <c r="B6542" s="4">
        <v>37873261</v>
      </c>
      <c r="C6542" s="1" t="str">
        <f t="shared" si="102"/>
        <v>37873261</v>
      </c>
      <c r="D6542" s="1" t="s">
        <v>30780</v>
      </c>
      <c r="E6542" s="5">
        <v>37347</v>
      </c>
      <c r="F6542" s="1" t="s">
        <v>21226</v>
      </c>
      <c r="G6542" s="1" t="s">
        <v>14766</v>
      </c>
      <c r="I6542" s="1" t="s">
        <v>21225</v>
      </c>
      <c r="J6542" s="1" t="s">
        <v>21226</v>
      </c>
      <c r="K6542" s="1" t="s">
        <v>11365</v>
      </c>
      <c r="L6542" s="1" t="s">
        <v>10854</v>
      </c>
      <c r="M6542" s="1" t="s">
        <v>10679</v>
      </c>
      <c r="N6542" s="1" t="s">
        <v>10742</v>
      </c>
      <c r="O6542" s="1" t="s">
        <v>12036</v>
      </c>
      <c r="P6542" s="1" t="s">
        <v>10744</v>
      </c>
      <c r="Q6542" s="1" t="s">
        <v>10711</v>
      </c>
      <c r="R6542" s="1" t="s">
        <v>10658</v>
      </c>
      <c r="S6542" s="1" t="s">
        <v>10746</v>
      </c>
      <c r="T6542" s="1" t="s">
        <v>21222</v>
      </c>
      <c r="U6542" s="1" t="s">
        <v>21223</v>
      </c>
    </row>
    <row r="6543" spans="1:21">
      <c r="A6543" s="1" t="s">
        <v>30781</v>
      </c>
      <c r="B6543" s="4">
        <v>37873270</v>
      </c>
      <c r="C6543" s="1" t="str">
        <f t="shared" si="102"/>
        <v>37873270</v>
      </c>
      <c r="D6543" s="1" t="s">
        <v>30782</v>
      </c>
      <c r="E6543" s="5">
        <v>37347</v>
      </c>
      <c r="F6543" s="1" t="s">
        <v>21233</v>
      </c>
      <c r="I6543" s="1" t="s">
        <v>21234</v>
      </c>
      <c r="J6543" s="1" t="s">
        <v>21233</v>
      </c>
      <c r="K6543" s="1" t="s">
        <v>11365</v>
      </c>
      <c r="L6543" s="1" t="s">
        <v>10854</v>
      </c>
      <c r="M6543" s="1" t="s">
        <v>10679</v>
      </c>
      <c r="N6543" s="1" t="s">
        <v>10742</v>
      </c>
      <c r="O6543" s="1" t="s">
        <v>12036</v>
      </c>
      <c r="P6543" s="1" t="s">
        <v>10744</v>
      </c>
      <c r="Q6543" s="1" t="s">
        <v>10711</v>
      </c>
      <c r="R6543" s="1" t="s">
        <v>10658</v>
      </c>
      <c r="S6543" s="1" t="s">
        <v>10746</v>
      </c>
      <c r="T6543" s="1" t="s">
        <v>21231</v>
      </c>
      <c r="U6543" s="1" t="s">
        <v>21232</v>
      </c>
    </row>
    <row r="6544" spans="1:21">
      <c r="A6544" s="1" t="s">
        <v>30783</v>
      </c>
      <c r="B6544" s="4">
        <v>37873288</v>
      </c>
      <c r="C6544" s="1" t="str">
        <f t="shared" si="102"/>
        <v>37873288</v>
      </c>
      <c r="D6544" s="1" t="s">
        <v>22528</v>
      </c>
      <c r="E6544" s="5">
        <v>37347</v>
      </c>
      <c r="F6544" s="1" t="s">
        <v>11549</v>
      </c>
      <c r="G6544" s="1" t="s">
        <v>24545</v>
      </c>
      <c r="I6544" s="1" t="s">
        <v>21213</v>
      </c>
      <c r="J6544" s="1" t="s">
        <v>21269</v>
      </c>
      <c r="K6544" s="1" t="s">
        <v>11365</v>
      </c>
      <c r="L6544" s="1" t="s">
        <v>10854</v>
      </c>
      <c r="M6544" s="1" t="s">
        <v>10679</v>
      </c>
      <c r="N6544" s="1" t="s">
        <v>10742</v>
      </c>
      <c r="O6544" s="1" t="s">
        <v>12036</v>
      </c>
      <c r="P6544" s="1" t="s">
        <v>10744</v>
      </c>
      <c r="Q6544" s="1" t="s">
        <v>10755</v>
      </c>
      <c r="R6544" s="1" t="s">
        <v>10658</v>
      </c>
      <c r="S6544" s="1" t="s">
        <v>10746</v>
      </c>
      <c r="T6544" s="1" t="s">
        <v>21267</v>
      </c>
      <c r="U6544" s="1" t="s">
        <v>21268</v>
      </c>
    </row>
    <row r="6545" spans="1:21">
      <c r="A6545" s="1" t="s">
        <v>30784</v>
      </c>
      <c r="B6545" s="4">
        <v>37873296</v>
      </c>
      <c r="C6545" s="1" t="str">
        <f t="shared" si="102"/>
        <v>37873296</v>
      </c>
      <c r="D6545" s="1" t="s">
        <v>30785</v>
      </c>
      <c r="E6545" s="5">
        <v>37347</v>
      </c>
      <c r="F6545" s="1" t="s">
        <v>21279</v>
      </c>
      <c r="I6545" s="1" t="s">
        <v>21244</v>
      </c>
      <c r="J6545" s="1" t="s">
        <v>21279</v>
      </c>
      <c r="K6545" s="1" t="s">
        <v>11365</v>
      </c>
      <c r="L6545" s="1" t="s">
        <v>10854</v>
      </c>
      <c r="M6545" s="1" t="s">
        <v>10679</v>
      </c>
      <c r="N6545" s="1" t="s">
        <v>10742</v>
      </c>
      <c r="O6545" s="1" t="s">
        <v>12036</v>
      </c>
      <c r="P6545" s="1" t="s">
        <v>10744</v>
      </c>
      <c r="Q6545" s="1" t="s">
        <v>10681</v>
      </c>
      <c r="R6545" s="1" t="s">
        <v>10658</v>
      </c>
      <c r="S6545" s="1" t="s">
        <v>10746</v>
      </c>
      <c r="T6545" s="1" t="s">
        <v>21277</v>
      </c>
      <c r="U6545" s="1" t="s">
        <v>21278</v>
      </c>
    </row>
    <row r="6546" spans="1:21">
      <c r="A6546" s="1" t="s">
        <v>30786</v>
      </c>
      <c r="B6546" s="4">
        <v>37873300</v>
      </c>
      <c r="C6546" s="1" t="str">
        <f t="shared" si="102"/>
        <v>37873300</v>
      </c>
      <c r="D6546" s="1" t="s">
        <v>30787</v>
      </c>
      <c r="E6546" s="5">
        <v>37347</v>
      </c>
      <c r="F6546" s="1" t="s">
        <v>21334</v>
      </c>
      <c r="I6546" s="1" t="s">
        <v>21295</v>
      </c>
      <c r="J6546" s="1" t="s">
        <v>21334</v>
      </c>
      <c r="K6546" s="1" t="s">
        <v>11365</v>
      </c>
      <c r="L6546" s="1" t="s">
        <v>10854</v>
      </c>
      <c r="M6546" s="1" t="s">
        <v>10679</v>
      </c>
      <c r="N6546" s="1" t="s">
        <v>10742</v>
      </c>
      <c r="O6546" s="1" t="s">
        <v>12036</v>
      </c>
      <c r="P6546" s="1" t="s">
        <v>10744</v>
      </c>
      <c r="Q6546" s="1" t="s">
        <v>10711</v>
      </c>
      <c r="R6546" s="1" t="s">
        <v>10658</v>
      </c>
      <c r="S6546" s="1" t="s">
        <v>10746</v>
      </c>
      <c r="T6546" s="1" t="s">
        <v>21332</v>
      </c>
      <c r="U6546" s="1" t="s">
        <v>21333</v>
      </c>
    </row>
    <row r="6547" spans="1:21">
      <c r="A6547" s="1" t="s">
        <v>30788</v>
      </c>
      <c r="B6547" s="4">
        <v>37873318</v>
      </c>
      <c r="C6547" s="1" t="str">
        <f t="shared" si="102"/>
        <v>37873318</v>
      </c>
      <c r="D6547" s="1" t="s">
        <v>30789</v>
      </c>
      <c r="E6547" s="5">
        <v>37347</v>
      </c>
      <c r="F6547" s="1" t="s">
        <v>10955</v>
      </c>
      <c r="G6547" s="1" t="s">
        <v>13966</v>
      </c>
      <c r="I6547" s="1" t="s">
        <v>21255</v>
      </c>
      <c r="J6547" s="1" t="s">
        <v>21404</v>
      </c>
      <c r="K6547" s="1" t="s">
        <v>11365</v>
      </c>
      <c r="L6547" s="1" t="s">
        <v>10854</v>
      </c>
      <c r="M6547" s="1" t="s">
        <v>10679</v>
      </c>
      <c r="N6547" s="1" t="s">
        <v>10742</v>
      </c>
      <c r="O6547" s="1" t="s">
        <v>12036</v>
      </c>
      <c r="P6547" s="1" t="s">
        <v>10744</v>
      </c>
      <c r="Q6547" s="1" t="s">
        <v>10711</v>
      </c>
      <c r="R6547" s="1" t="s">
        <v>10658</v>
      </c>
      <c r="S6547" s="1" t="s">
        <v>10746</v>
      </c>
      <c r="T6547" s="1" t="s">
        <v>21400</v>
      </c>
      <c r="U6547" s="1" t="s">
        <v>21401</v>
      </c>
    </row>
    <row r="6548" spans="1:21">
      <c r="A6548" s="1" t="s">
        <v>30790</v>
      </c>
      <c r="B6548" s="4">
        <v>37873326</v>
      </c>
      <c r="C6548" s="1" t="str">
        <f t="shared" si="102"/>
        <v>37873326</v>
      </c>
      <c r="D6548" s="1" t="s">
        <v>22528</v>
      </c>
      <c r="E6548" s="5">
        <v>37347</v>
      </c>
      <c r="F6548" s="1" t="s">
        <v>10955</v>
      </c>
      <c r="G6548" s="1" t="s">
        <v>3796</v>
      </c>
      <c r="H6548" s="1" t="s">
        <v>30791</v>
      </c>
      <c r="I6548" s="1" t="s">
        <v>21230</v>
      </c>
      <c r="J6548" s="1" t="s">
        <v>21407</v>
      </c>
      <c r="K6548" s="1" t="s">
        <v>11365</v>
      </c>
      <c r="L6548" s="1" t="s">
        <v>10854</v>
      </c>
      <c r="M6548" s="1" t="s">
        <v>10679</v>
      </c>
      <c r="N6548" s="1" t="s">
        <v>10742</v>
      </c>
      <c r="O6548" s="1" t="s">
        <v>12036</v>
      </c>
      <c r="P6548" s="1" t="s">
        <v>10744</v>
      </c>
      <c r="Q6548" s="1" t="s">
        <v>10711</v>
      </c>
      <c r="R6548" s="1" t="s">
        <v>10658</v>
      </c>
      <c r="S6548" s="1" t="s">
        <v>10746</v>
      </c>
      <c r="T6548" s="1" t="s">
        <v>21405</v>
      </c>
      <c r="U6548" s="1" t="s">
        <v>21406</v>
      </c>
    </row>
    <row r="6549" spans="1:21">
      <c r="A6549" s="1" t="s">
        <v>30792</v>
      </c>
      <c r="B6549" s="4">
        <v>37873334</v>
      </c>
      <c r="C6549" s="1" t="str">
        <f t="shared" si="102"/>
        <v>37873334</v>
      </c>
      <c r="D6549" s="1" t="s">
        <v>30793</v>
      </c>
      <c r="E6549" s="5">
        <v>37347</v>
      </c>
      <c r="F6549" s="1" t="s">
        <v>21418</v>
      </c>
      <c r="G6549" s="1" t="s">
        <v>11443</v>
      </c>
      <c r="I6549" s="1" t="s">
        <v>21234</v>
      </c>
      <c r="J6549" s="1" t="s">
        <v>21418</v>
      </c>
      <c r="K6549" s="1" t="s">
        <v>11365</v>
      </c>
      <c r="L6549" s="1" t="s">
        <v>10854</v>
      </c>
      <c r="M6549" s="1" t="s">
        <v>10679</v>
      </c>
      <c r="N6549" s="1" t="s">
        <v>10742</v>
      </c>
      <c r="O6549" s="1" t="s">
        <v>12036</v>
      </c>
      <c r="P6549" s="1" t="s">
        <v>10744</v>
      </c>
      <c r="Q6549" s="1" t="s">
        <v>10755</v>
      </c>
      <c r="R6549" s="1" t="s">
        <v>10658</v>
      </c>
      <c r="S6549" s="1" t="s">
        <v>10746</v>
      </c>
      <c r="T6549" s="1" t="s">
        <v>488</v>
      </c>
      <c r="U6549" s="1" t="s">
        <v>21417</v>
      </c>
    </row>
    <row r="6550" spans="1:21">
      <c r="A6550" s="1" t="s">
        <v>30794</v>
      </c>
      <c r="B6550" s="4">
        <v>37873342</v>
      </c>
      <c r="C6550" s="1" t="str">
        <f t="shared" si="102"/>
        <v>37873342</v>
      </c>
      <c r="D6550" s="1" t="s">
        <v>22528</v>
      </c>
      <c r="E6550" s="5">
        <v>37347</v>
      </c>
      <c r="F6550" s="1" t="s">
        <v>21416</v>
      </c>
      <c r="G6550" s="1" t="s">
        <v>14198</v>
      </c>
      <c r="I6550" s="1" t="s">
        <v>21221</v>
      </c>
      <c r="J6550" s="1" t="s">
        <v>21416</v>
      </c>
      <c r="K6550" s="1" t="s">
        <v>11365</v>
      </c>
      <c r="L6550" s="1" t="s">
        <v>10854</v>
      </c>
      <c r="M6550" s="1" t="s">
        <v>10679</v>
      </c>
      <c r="N6550" s="1" t="s">
        <v>10742</v>
      </c>
      <c r="O6550" s="1" t="s">
        <v>12036</v>
      </c>
      <c r="P6550" s="1" t="s">
        <v>10744</v>
      </c>
      <c r="Q6550" s="1" t="s">
        <v>10711</v>
      </c>
      <c r="R6550" s="1" t="s">
        <v>10658</v>
      </c>
      <c r="S6550" s="1" t="s">
        <v>10746</v>
      </c>
      <c r="T6550" s="1" t="s">
        <v>21414</v>
      </c>
      <c r="U6550" s="1" t="s">
        <v>21415</v>
      </c>
    </row>
    <row r="6551" spans="1:21">
      <c r="A6551" s="1" t="s">
        <v>30795</v>
      </c>
      <c r="B6551" s="4">
        <v>37873351</v>
      </c>
      <c r="C6551" s="1" t="str">
        <f t="shared" si="102"/>
        <v>37873351</v>
      </c>
      <c r="D6551" s="1" t="s">
        <v>30796</v>
      </c>
      <c r="E6551" s="5">
        <v>37347</v>
      </c>
      <c r="F6551" s="1" t="s">
        <v>21422</v>
      </c>
      <c r="G6551" s="1" t="s">
        <v>16018</v>
      </c>
      <c r="I6551" s="1" t="s">
        <v>21350</v>
      </c>
      <c r="J6551" s="1" t="s">
        <v>21422</v>
      </c>
      <c r="K6551" s="1" t="s">
        <v>11365</v>
      </c>
      <c r="L6551" s="1" t="s">
        <v>10854</v>
      </c>
      <c r="M6551" s="1" t="s">
        <v>10679</v>
      </c>
      <c r="N6551" s="1" t="s">
        <v>10742</v>
      </c>
      <c r="O6551" s="1" t="s">
        <v>12036</v>
      </c>
      <c r="P6551" s="1" t="s">
        <v>10744</v>
      </c>
      <c r="Q6551" s="1" t="s">
        <v>10711</v>
      </c>
      <c r="R6551" s="1" t="s">
        <v>10658</v>
      </c>
      <c r="S6551" s="1" t="s">
        <v>10746</v>
      </c>
      <c r="T6551" s="1" t="s">
        <v>21420</v>
      </c>
      <c r="U6551" s="1" t="s">
        <v>21421</v>
      </c>
    </row>
    <row r="6552" spans="1:21">
      <c r="A6552" s="1" t="s">
        <v>30797</v>
      </c>
      <c r="B6552" s="4">
        <v>37873369</v>
      </c>
      <c r="C6552" s="1" t="str">
        <f t="shared" si="102"/>
        <v>37873369</v>
      </c>
      <c r="D6552" s="1" t="s">
        <v>30798</v>
      </c>
      <c r="E6552" s="5">
        <v>37347</v>
      </c>
      <c r="F6552" s="1" t="s">
        <v>30799</v>
      </c>
      <c r="G6552" s="1" t="s">
        <v>30800</v>
      </c>
      <c r="I6552" s="1" t="s">
        <v>30801</v>
      </c>
      <c r="J6552" s="1" t="s">
        <v>11364</v>
      </c>
      <c r="K6552" s="1" t="s">
        <v>11365</v>
      </c>
      <c r="L6552" s="1" t="s">
        <v>10854</v>
      </c>
      <c r="M6552" s="1" t="s">
        <v>10679</v>
      </c>
      <c r="N6552" s="1" t="s">
        <v>10742</v>
      </c>
      <c r="O6552" s="1" t="s">
        <v>12036</v>
      </c>
      <c r="P6552" s="1" t="s">
        <v>10744</v>
      </c>
      <c r="Q6552" s="1" t="s">
        <v>10755</v>
      </c>
      <c r="R6552" s="1" t="s">
        <v>10658</v>
      </c>
      <c r="S6552" s="1" t="s">
        <v>10746</v>
      </c>
      <c r="T6552" s="1" t="s">
        <v>12836</v>
      </c>
      <c r="U6552" s="1" t="s">
        <v>12837</v>
      </c>
    </row>
    <row r="6553" spans="1:21">
      <c r="A6553" s="1" t="s">
        <v>30802</v>
      </c>
      <c r="B6553" s="4">
        <v>37873377</v>
      </c>
      <c r="C6553" s="1" t="str">
        <f t="shared" si="102"/>
        <v>37873377</v>
      </c>
      <c r="D6553" s="1" t="s">
        <v>30803</v>
      </c>
      <c r="E6553" s="5">
        <v>37347</v>
      </c>
      <c r="F6553" s="1" t="s">
        <v>30804</v>
      </c>
      <c r="G6553" s="1" t="s">
        <v>30805</v>
      </c>
      <c r="I6553" s="1" t="s">
        <v>11363</v>
      </c>
      <c r="J6553" s="1" t="s">
        <v>11364</v>
      </c>
      <c r="K6553" s="1" t="s">
        <v>11365</v>
      </c>
      <c r="L6553" s="1" t="s">
        <v>10854</v>
      </c>
      <c r="M6553" s="1" t="s">
        <v>10679</v>
      </c>
      <c r="N6553" s="1" t="s">
        <v>10742</v>
      </c>
      <c r="O6553" s="1" t="s">
        <v>12036</v>
      </c>
      <c r="P6553" s="1" t="s">
        <v>10744</v>
      </c>
      <c r="Q6553" s="1" t="s">
        <v>10755</v>
      </c>
      <c r="R6553" s="1" t="s">
        <v>10658</v>
      </c>
      <c r="S6553" s="1" t="s">
        <v>10746</v>
      </c>
      <c r="T6553" s="1" t="s">
        <v>12836</v>
      </c>
      <c r="U6553" s="1" t="s">
        <v>12837</v>
      </c>
    </row>
    <row r="6554" spans="1:21">
      <c r="A6554" s="1" t="s">
        <v>30806</v>
      </c>
      <c r="B6554" s="4">
        <v>37873385</v>
      </c>
      <c r="C6554" s="1" t="str">
        <f t="shared" si="102"/>
        <v>37873385</v>
      </c>
      <c r="D6554" s="1" t="s">
        <v>30807</v>
      </c>
      <c r="E6554" s="5">
        <v>37347</v>
      </c>
      <c r="F6554" s="1" t="s">
        <v>30808</v>
      </c>
      <c r="G6554" s="1" t="s">
        <v>10669</v>
      </c>
      <c r="H6554" s="1" t="s">
        <v>25608</v>
      </c>
      <c r="I6554" s="1" t="s">
        <v>11363</v>
      </c>
      <c r="J6554" s="1" t="s">
        <v>11364</v>
      </c>
      <c r="K6554" s="1" t="s">
        <v>11365</v>
      </c>
      <c r="L6554" s="1" t="s">
        <v>10854</v>
      </c>
      <c r="M6554" s="1" t="s">
        <v>10679</v>
      </c>
      <c r="N6554" s="1" t="s">
        <v>10742</v>
      </c>
      <c r="O6554" s="1" t="s">
        <v>12036</v>
      </c>
      <c r="P6554" s="1" t="s">
        <v>10744</v>
      </c>
      <c r="Q6554" s="1" t="s">
        <v>10755</v>
      </c>
      <c r="R6554" s="1" t="s">
        <v>10658</v>
      </c>
      <c r="S6554" s="1" t="s">
        <v>10746</v>
      </c>
      <c r="T6554" s="1" t="s">
        <v>12836</v>
      </c>
      <c r="U6554" s="1" t="s">
        <v>12837</v>
      </c>
    </row>
    <row r="6555" spans="1:21">
      <c r="A6555" s="1" t="s">
        <v>30809</v>
      </c>
      <c r="B6555" s="4">
        <v>37873393</v>
      </c>
      <c r="C6555" s="1" t="str">
        <f t="shared" si="102"/>
        <v>37873393</v>
      </c>
      <c r="D6555" s="1" t="s">
        <v>30810</v>
      </c>
      <c r="E6555" s="5">
        <v>37347</v>
      </c>
      <c r="F6555" s="1" t="s">
        <v>30811</v>
      </c>
      <c r="G6555" s="1" t="s">
        <v>14126</v>
      </c>
      <c r="I6555" s="1" t="s">
        <v>21248</v>
      </c>
      <c r="J6555" s="1" t="s">
        <v>11364</v>
      </c>
      <c r="K6555" s="1" t="s">
        <v>11365</v>
      </c>
      <c r="L6555" s="1" t="s">
        <v>10854</v>
      </c>
      <c r="M6555" s="1" t="s">
        <v>10679</v>
      </c>
      <c r="N6555" s="1" t="s">
        <v>10742</v>
      </c>
      <c r="O6555" s="1" t="s">
        <v>12036</v>
      </c>
      <c r="P6555" s="1" t="s">
        <v>10744</v>
      </c>
      <c r="Q6555" s="1" t="s">
        <v>10711</v>
      </c>
      <c r="R6555" s="1" t="s">
        <v>10658</v>
      </c>
      <c r="S6555" s="1" t="s">
        <v>10746</v>
      </c>
      <c r="T6555" s="1" t="s">
        <v>12836</v>
      </c>
      <c r="U6555" s="1" t="s">
        <v>12837</v>
      </c>
    </row>
    <row r="6556" spans="1:21">
      <c r="A6556" s="1" t="s">
        <v>30812</v>
      </c>
      <c r="B6556" s="4">
        <v>37873407</v>
      </c>
      <c r="C6556" s="1" t="str">
        <f t="shared" si="102"/>
        <v>37873407</v>
      </c>
      <c r="D6556" s="1" t="s">
        <v>30813</v>
      </c>
      <c r="E6556" s="5">
        <v>37347</v>
      </c>
      <c r="F6556" s="1" t="s">
        <v>21441</v>
      </c>
      <c r="G6556" s="1" t="s">
        <v>13192</v>
      </c>
      <c r="I6556" s="1" t="s">
        <v>21360</v>
      </c>
      <c r="J6556" s="1" t="s">
        <v>21441</v>
      </c>
      <c r="K6556" s="1" t="s">
        <v>11365</v>
      </c>
      <c r="L6556" s="1" t="s">
        <v>10854</v>
      </c>
      <c r="M6556" s="1" t="s">
        <v>10679</v>
      </c>
      <c r="N6556" s="1" t="s">
        <v>10742</v>
      </c>
      <c r="O6556" s="1" t="s">
        <v>12036</v>
      </c>
      <c r="P6556" s="1" t="s">
        <v>10744</v>
      </c>
      <c r="Q6556" s="1" t="s">
        <v>10681</v>
      </c>
      <c r="R6556" s="1" t="s">
        <v>10658</v>
      </c>
      <c r="S6556" s="1" t="s">
        <v>10746</v>
      </c>
      <c r="T6556" s="1" t="s">
        <v>21439</v>
      </c>
      <c r="U6556" s="1" t="s">
        <v>21440</v>
      </c>
    </row>
    <row r="6557" spans="1:21">
      <c r="A6557" s="1" t="s">
        <v>30814</v>
      </c>
      <c r="B6557" s="4">
        <v>37873415</v>
      </c>
      <c r="C6557" s="1" t="str">
        <f t="shared" si="102"/>
        <v>37873415</v>
      </c>
      <c r="D6557" s="1" t="s">
        <v>30815</v>
      </c>
      <c r="E6557" s="5">
        <v>37347</v>
      </c>
      <c r="F6557" s="1" t="s">
        <v>21444</v>
      </c>
      <c r="G6557" s="1" t="s">
        <v>30816</v>
      </c>
      <c r="I6557" s="1" t="s">
        <v>21445</v>
      </c>
      <c r="J6557" s="1" t="s">
        <v>21444</v>
      </c>
      <c r="K6557" s="1" t="s">
        <v>11365</v>
      </c>
      <c r="L6557" s="1" t="s">
        <v>10854</v>
      </c>
      <c r="M6557" s="1" t="s">
        <v>10679</v>
      </c>
      <c r="N6557" s="1" t="s">
        <v>10742</v>
      </c>
      <c r="O6557" s="1" t="s">
        <v>12036</v>
      </c>
      <c r="P6557" s="1" t="s">
        <v>10744</v>
      </c>
      <c r="Q6557" s="1" t="s">
        <v>10711</v>
      </c>
      <c r="R6557" s="1" t="s">
        <v>10658</v>
      </c>
      <c r="S6557" s="1" t="s">
        <v>10746</v>
      </c>
      <c r="T6557" s="1" t="s">
        <v>21442</v>
      </c>
      <c r="U6557" s="1" t="s">
        <v>21443</v>
      </c>
    </row>
    <row r="6558" spans="1:21">
      <c r="A6558" s="1" t="s">
        <v>30817</v>
      </c>
      <c r="B6558" s="4">
        <v>37873423</v>
      </c>
      <c r="C6558" s="1" t="str">
        <f t="shared" si="102"/>
        <v>37873423</v>
      </c>
      <c r="D6558" s="1" t="s">
        <v>25868</v>
      </c>
      <c r="E6558" s="5">
        <v>37347</v>
      </c>
      <c r="F6558" s="1" t="s">
        <v>30818</v>
      </c>
      <c r="G6558" s="1" t="s">
        <v>30819</v>
      </c>
      <c r="I6558" s="1" t="s">
        <v>11363</v>
      </c>
      <c r="J6558" s="1" t="s">
        <v>11364</v>
      </c>
      <c r="K6558" s="1" t="s">
        <v>11365</v>
      </c>
      <c r="L6558" s="1" t="s">
        <v>10854</v>
      </c>
      <c r="M6558" s="1" t="s">
        <v>10679</v>
      </c>
      <c r="N6558" s="1" t="s">
        <v>10742</v>
      </c>
      <c r="O6558" s="1" t="s">
        <v>21914</v>
      </c>
      <c r="P6558" s="1" t="s">
        <v>10744</v>
      </c>
      <c r="Q6558" s="1" t="s">
        <v>10681</v>
      </c>
      <c r="R6558" s="1" t="s">
        <v>10658</v>
      </c>
      <c r="S6558" s="1" t="s">
        <v>10746</v>
      </c>
      <c r="T6558" s="1" t="s">
        <v>12836</v>
      </c>
      <c r="U6558" s="1" t="s">
        <v>12837</v>
      </c>
    </row>
    <row r="6559" spans="1:21">
      <c r="A6559" s="1" t="s">
        <v>30820</v>
      </c>
      <c r="B6559" s="4">
        <v>37873431</v>
      </c>
      <c r="C6559" s="1" t="str">
        <f t="shared" si="102"/>
        <v>37873431</v>
      </c>
      <c r="D6559" s="1" t="s">
        <v>11012</v>
      </c>
      <c r="E6559" s="5">
        <v>37347</v>
      </c>
      <c r="F6559" s="1" t="s">
        <v>11210</v>
      </c>
      <c r="G6559" s="1" t="s">
        <v>30821</v>
      </c>
      <c r="I6559" s="1" t="s">
        <v>11363</v>
      </c>
      <c r="J6559" s="1" t="s">
        <v>11364</v>
      </c>
      <c r="K6559" s="1" t="s">
        <v>11365</v>
      </c>
      <c r="L6559" s="1" t="s">
        <v>10854</v>
      </c>
      <c r="M6559" s="1" t="s">
        <v>10679</v>
      </c>
      <c r="N6559" s="1" t="s">
        <v>10742</v>
      </c>
      <c r="O6559" s="1" t="s">
        <v>11014</v>
      </c>
      <c r="P6559" s="1" t="s">
        <v>10744</v>
      </c>
      <c r="Q6559" s="1" t="s">
        <v>10745</v>
      </c>
      <c r="R6559" s="1" t="s">
        <v>10658</v>
      </c>
      <c r="S6559" s="1" t="s">
        <v>10746</v>
      </c>
      <c r="T6559" s="1" t="s">
        <v>12836</v>
      </c>
      <c r="U6559" s="1" t="s">
        <v>12837</v>
      </c>
    </row>
    <row r="6560" spans="1:21">
      <c r="A6560" s="1" t="s">
        <v>30822</v>
      </c>
      <c r="B6560" s="4">
        <v>37873474</v>
      </c>
      <c r="C6560" s="1" t="str">
        <f t="shared" si="102"/>
        <v>37873474</v>
      </c>
      <c r="D6560" s="1" t="s">
        <v>30823</v>
      </c>
      <c r="E6560" s="5">
        <v>37347</v>
      </c>
      <c r="F6560" s="1" t="s">
        <v>11911</v>
      </c>
      <c r="G6560" s="1" t="s">
        <v>10669</v>
      </c>
      <c r="H6560" s="1" t="s">
        <v>25608</v>
      </c>
      <c r="I6560" s="1" t="s">
        <v>11363</v>
      </c>
      <c r="J6560" s="1" t="s">
        <v>11364</v>
      </c>
      <c r="K6560" s="1" t="s">
        <v>11365</v>
      </c>
      <c r="L6560" s="1" t="s">
        <v>10854</v>
      </c>
      <c r="M6560" s="1" t="s">
        <v>10679</v>
      </c>
      <c r="N6560" s="1" t="s">
        <v>10742</v>
      </c>
      <c r="O6560" s="1" t="s">
        <v>26850</v>
      </c>
      <c r="P6560" s="1" t="s">
        <v>10744</v>
      </c>
      <c r="Q6560" s="1" t="s">
        <v>10745</v>
      </c>
      <c r="R6560" s="1" t="s">
        <v>10658</v>
      </c>
      <c r="S6560" s="1" t="s">
        <v>10746</v>
      </c>
      <c r="T6560" s="1" t="s">
        <v>12836</v>
      </c>
      <c r="U6560" s="1" t="s">
        <v>12837</v>
      </c>
    </row>
    <row r="6561" spans="1:21">
      <c r="A6561" s="1" t="s">
        <v>30824</v>
      </c>
      <c r="B6561" s="4">
        <v>37873482</v>
      </c>
      <c r="C6561" s="1" t="str">
        <f t="shared" si="102"/>
        <v>37873482</v>
      </c>
      <c r="D6561" s="1" t="s">
        <v>30825</v>
      </c>
      <c r="E6561" s="5">
        <v>37347</v>
      </c>
      <c r="F6561" s="1" t="s">
        <v>30804</v>
      </c>
      <c r="G6561" s="1" t="s">
        <v>30805</v>
      </c>
      <c r="I6561" s="1" t="s">
        <v>11363</v>
      </c>
      <c r="J6561" s="1" t="s">
        <v>11364</v>
      </c>
      <c r="K6561" s="1" t="s">
        <v>11365</v>
      </c>
      <c r="L6561" s="1" t="s">
        <v>10854</v>
      </c>
      <c r="M6561" s="1" t="s">
        <v>10679</v>
      </c>
      <c r="N6561" s="1" t="s">
        <v>10742</v>
      </c>
      <c r="O6561" s="1" t="s">
        <v>26112</v>
      </c>
      <c r="P6561" s="1" t="s">
        <v>10744</v>
      </c>
      <c r="Q6561" s="1" t="s">
        <v>10745</v>
      </c>
      <c r="R6561" s="1" t="s">
        <v>10658</v>
      </c>
      <c r="S6561" s="1" t="s">
        <v>10746</v>
      </c>
      <c r="T6561" s="1" t="s">
        <v>12836</v>
      </c>
      <c r="U6561" s="1" t="s">
        <v>12837</v>
      </c>
    </row>
    <row r="6562" spans="1:21">
      <c r="A6562" s="1" t="s">
        <v>30826</v>
      </c>
      <c r="B6562" s="4">
        <v>37873491</v>
      </c>
      <c r="C6562" s="1" t="str">
        <f t="shared" si="102"/>
        <v>37873491</v>
      </c>
      <c r="D6562" s="1" t="s">
        <v>30827</v>
      </c>
      <c r="E6562" s="5">
        <v>37347</v>
      </c>
      <c r="F6562" s="1" t="s">
        <v>30799</v>
      </c>
      <c r="G6562" s="1" t="s">
        <v>30800</v>
      </c>
      <c r="I6562" s="1" t="s">
        <v>30801</v>
      </c>
      <c r="J6562" s="1" t="s">
        <v>11364</v>
      </c>
      <c r="K6562" s="1" t="s">
        <v>11365</v>
      </c>
      <c r="L6562" s="1" t="s">
        <v>10854</v>
      </c>
      <c r="M6562" s="1" t="s">
        <v>10679</v>
      </c>
      <c r="N6562" s="1" t="s">
        <v>10742</v>
      </c>
      <c r="O6562" s="1" t="s">
        <v>26850</v>
      </c>
      <c r="P6562" s="1" t="s">
        <v>10744</v>
      </c>
      <c r="Q6562" s="1" t="s">
        <v>10764</v>
      </c>
      <c r="R6562" s="1" t="s">
        <v>10658</v>
      </c>
      <c r="S6562" s="1" t="s">
        <v>10746</v>
      </c>
      <c r="T6562" s="1" t="s">
        <v>12836</v>
      </c>
      <c r="U6562" s="1" t="s">
        <v>12837</v>
      </c>
    </row>
    <row r="6563" spans="1:21">
      <c r="A6563" s="1" t="s">
        <v>30828</v>
      </c>
      <c r="B6563" s="4">
        <v>37873539</v>
      </c>
      <c r="C6563" s="1" t="str">
        <f t="shared" si="102"/>
        <v>37873539</v>
      </c>
      <c r="D6563" s="1" t="s">
        <v>30829</v>
      </c>
      <c r="E6563" s="5">
        <v>37347</v>
      </c>
      <c r="F6563" s="1" t="s">
        <v>11228</v>
      </c>
      <c r="G6563" s="1" t="s">
        <v>11218</v>
      </c>
      <c r="I6563" s="1" t="s">
        <v>18123</v>
      </c>
      <c r="J6563" s="1" t="s">
        <v>11759</v>
      </c>
      <c r="K6563" s="1" t="s">
        <v>11760</v>
      </c>
      <c r="L6563" s="1" t="s">
        <v>10854</v>
      </c>
      <c r="M6563" s="1" t="s">
        <v>10679</v>
      </c>
      <c r="N6563" s="1" t="s">
        <v>10742</v>
      </c>
      <c r="O6563" s="1" t="s">
        <v>12036</v>
      </c>
      <c r="P6563" s="1" t="s">
        <v>10744</v>
      </c>
      <c r="Q6563" s="1" t="s">
        <v>10755</v>
      </c>
      <c r="R6563" s="1" t="s">
        <v>10658</v>
      </c>
      <c r="S6563" s="1" t="s">
        <v>10746</v>
      </c>
      <c r="T6563" s="1" t="s">
        <v>18121</v>
      </c>
      <c r="U6563" s="1" t="s">
        <v>18122</v>
      </c>
    </row>
    <row r="6564" spans="1:21">
      <c r="A6564" s="1" t="s">
        <v>30830</v>
      </c>
      <c r="B6564" s="4">
        <v>37873547</v>
      </c>
      <c r="C6564" s="1" t="str">
        <f t="shared" si="102"/>
        <v>37873547</v>
      </c>
      <c r="D6564" s="1" t="s">
        <v>30831</v>
      </c>
      <c r="E6564" s="5">
        <v>37347</v>
      </c>
      <c r="F6564" s="1" t="s">
        <v>10939</v>
      </c>
      <c r="G6564" s="1" t="s">
        <v>10862</v>
      </c>
      <c r="H6564" s="1" t="s">
        <v>30832</v>
      </c>
      <c r="I6564" s="1" t="s">
        <v>11331</v>
      </c>
      <c r="J6564" s="1" t="s">
        <v>11332</v>
      </c>
      <c r="K6564" s="1" t="s">
        <v>11333</v>
      </c>
      <c r="L6564" s="1" t="s">
        <v>10854</v>
      </c>
      <c r="M6564" s="1" t="s">
        <v>10679</v>
      </c>
      <c r="N6564" s="1" t="s">
        <v>10742</v>
      </c>
      <c r="O6564" s="1" t="s">
        <v>12036</v>
      </c>
      <c r="P6564" s="1" t="s">
        <v>10744</v>
      </c>
      <c r="Q6564" s="1" t="s">
        <v>10755</v>
      </c>
      <c r="R6564" s="1" t="s">
        <v>10658</v>
      </c>
      <c r="S6564" s="1" t="s">
        <v>10746</v>
      </c>
      <c r="T6564" s="1" t="s">
        <v>18637</v>
      </c>
      <c r="U6564" s="1" t="s">
        <v>18638</v>
      </c>
    </row>
    <row r="6565" spans="1:21">
      <c r="A6565" s="1" t="s">
        <v>30833</v>
      </c>
      <c r="B6565" s="4">
        <v>37873563</v>
      </c>
      <c r="C6565" s="1" t="str">
        <f t="shared" si="102"/>
        <v>37873563</v>
      </c>
      <c r="D6565" s="1" t="s">
        <v>30834</v>
      </c>
      <c r="E6565" s="5">
        <v>37347</v>
      </c>
      <c r="F6565" s="1" t="s">
        <v>10955</v>
      </c>
      <c r="G6565" s="1" t="s">
        <v>10656</v>
      </c>
      <c r="H6565" s="1" t="s">
        <v>20252</v>
      </c>
      <c r="I6565" s="1" t="s">
        <v>18460</v>
      </c>
      <c r="J6565" s="1" t="s">
        <v>18461</v>
      </c>
      <c r="K6565" s="1" t="s">
        <v>11333</v>
      </c>
      <c r="L6565" s="1" t="s">
        <v>10854</v>
      </c>
      <c r="M6565" s="1" t="s">
        <v>10679</v>
      </c>
      <c r="N6565" s="1" t="s">
        <v>10742</v>
      </c>
      <c r="O6565" s="1" t="s">
        <v>12036</v>
      </c>
      <c r="P6565" s="1" t="s">
        <v>10744</v>
      </c>
      <c r="Q6565" s="1" t="s">
        <v>10711</v>
      </c>
      <c r="R6565" s="1" t="s">
        <v>10658</v>
      </c>
      <c r="S6565" s="1" t="s">
        <v>10746</v>
      </c>
      <c r="T6565" s="1" t="s">
        <v>18458</v>
      </c>
      <c r="U6565" s="1" t="s">
        <v>18459</v>
      </c>
    </row>
    <row r="6566" spans="1:21">
      <c r="A6566" s="1" t="s">
        <v>30835</v>
      </c>
      <c r="B6566" s="4">
        <v>37873571</v>
      </c>
      <c r="C6566" s="1" t="str">
        <f t="shared" si="102"/>
        <v>37873571</v>
      </c>
      <c r="D6566" s="1" t="s">
        <v>30836</v>
      </c>
      <c r="E6566" s="5">
        <v>37347</v>
      </c>
      <c r="F6566" s="1" t="s">
        <v>12266</v>
      </c>
      <c r="G6566" s="1" t="s">
        <v>13110</v>
      </c>
      <c r="I6566" s="1" t="s">
        <v>18507</v>
      </c>
      <c r="J6566" s="1" t="s">
        <v>12266</v>
      </c>
      <c r="K6566" s="1" t="s">
        <v>11333</v>
      </c>
      <c r="L6566" s="1" t="s">
        <v>10854</v>
      </c>
      <c r="M6566" s="1" t="s">
        <v>10679</v>
      </c>
      <c r="N6566" s="1" t="s">
        <v>10742</v>
      </c>
      <c r="O6566" s="1" t="s">
        <v>12036</v>
      </c>
      <c r="P6566" s="1" t="s">
        <v>10744</v>
      </c>
      <c r="Q6566" s="1" t="s">
        <v>10745</v>
      </c>
      <c r="R6566" s="1" t="s">
        <v>10658</v>
      </c>
      <c r="S6566" s="1" t="s">
        <v>10746</v>
      </c>
      <c r="T6566" s="1" t="s">
        <v>18519</v>
      </c>
      <c r="U6566" s="1" t="s">
        <v>18520</v>
      </c>
    </row>
    <row r="6567" spans="1:21">
      <c r="A6567" s="1" t="s">
        <v>30837</v>
      </c>
      <c r="B6567" s="4">
        <v>37873580</v>
      </c>
      <c r="C6567" s="1" t="str">
        <f t="shared" si="102"/>
        <v>37873580</v>
      </c>
      <c r="D6567" s="1" t="s">
        <v>30838</v>
      </c>
      <c r="E6567" s="5">
        <v>37347</v>
      </c>
      <c r="F6567" s="1" t="s">
        <v>18600</v>
      </c>
      <c r="G6567" s="1" t="s">
        <v>11848</v>
      </c>
      <c r="I6567" s="1" t="s">
        <v>18453</v>
      </c>
      <c r="J6567" s="1" t="s">
        <v>18600</v>
      </c>
      <c r="K6567" s="1" t="s">
        <v>11333</v>
      </c>
      <c r="L6567" s="1" t="s">
        <v>10854</v>
      </c>
      <c r="M6567" s="1" t="s">
        <v>10679</v>
      </c>
      <c r="N6567" s="1" t="s">
        <v>10742</v>
      </c>
      <c r="O6567" s="1" t="s">
        <v>12036</v>
      </c>
      <c r="P6567" s="1" t="s">
        <v>10744</v>
      </c>
      <c r="Q6567" s="1" t="s">
        <v>10745</v>
      </c>
      <c r="R6567" s="1" t="s">
        <v>10658</v>
      </c>
      <c r="S6567" s="1" t="s">
        <v>10746</v>
      </c>
      <c r="T6567" s="1" t="s">
        <v>18598</v>
      </c>
      <c r="U6567" s="1" t="s">
        <v>18599</v>
      </c>
    </row>
    <row r="6568" spans="1:21">
      <c r="A6568" s="1" t="s">
        <v>30839</v>
      </c>
      <c r="B6568" s="4">
        <v>37873598</v>
      </c>
      <c r="C6568" s="1" t="str">
        <f t="shared" si="102"/>
        <v>37873598</v>
      </c>
      <c r="D6568" s="1" t="s">
        <v>30840</v>
      </c>
      <c r="E6568" s="5">
        <v>37347</v>
      </c>
      <c r="F6568" s="1" t="s">
        <v>10876</v>
      </c>
      <c r="G6568" s="1" t="s">
        <v>29293</v>
      </c>
      <c r="I6568" s="1" t="s">
        <v>18496</v>
      </c>
      <c r="J6568" s="1" t="s">
        <v>18643</v>
      </c>
      <c r="K6568" s="1" t="s">
        <v>11333</v>
      </c>
      <c r="L6568" s="1" t="s">
        <v>10854</v>
      </c>
      <c r="M6568" s="1" t="s">
        <v>10679</v>
      </c>
      <c r="N6568" s="1" t="s">
        <v>10742</v>
      </c>
      <c r="O6568" s="1" t="s">
        <v>12036</v>
      </c>
      <c r="P6568" s="1" t="s">
        <v>10744</v>
      </c>
      <c r="Q6568" s="1" t="s">
        <v>10711</v>
      </c>
      <c r="R6568" s="1" t="s">
        <v>10658</v>
      </c>
      <c r="S6568" s="1" t="s">
        <v>10746</v>
      </c>
      <c r="T6568" s="1" t="s">
        <v>18641</v>
      </c>
      <c r="U6568" s="1" t="s">
        <v>18642</v>
      </c>
    </row>
    <row r="6569" spans="1:21">
      <c r="A6569" s="1" t="s">
        <v>30841</v>
      </c>
      <c r="B6569" s="4">
        <v>37873601</v>
      </c>
      <c r="C6569" s="1" t="str">
        <f t="shared" si="102"/>
        <v>37873601</v>
      </c>
      <c r="D6569" s="1" t="s">
        <v>30842</v>
      </c>
      <c r="E6569" s="5">
        <v>37347</v>
      </c>
      <c r="F6569" s="1" t="s">
        <v>18671</v>
      </c>
      <c r="G6569" s="1" t="s">
        <v>13474</v>
      </c>
      <c r="I6569" s="1" t="s">
        <v>18463</v>
      </c>
      <c r="J6569" s="1" t="s">
        <v>18671</v>
      </c>
      <c r="K6569" s="1" t="s">
        <v>11333</v>
      </c>
      <c r="L6569" s="1" t="s">
        <v>10854</v>
      </c>
      <c r="M6569" s="1" t="s">
        <v>10679</v>
      </c>
      <c r="N6569" s="1" t="s">
        <v>10742</v>
      </c>
      <c r="O6569" s="1" t="s">
        <v>12036</v>
      </c>
      <c r="P6569" s="1" t="s">
        <v>10744</v>
      </c>
      <c r="Q6569" s="1" t="s">
        <v>10681</v>
      </c>
      <c r="R6569" s="1" t="s">
        <v>10658</v>
      </c>
      <c r="S6569" s="1" t="s">
        <v>10746</v>
      </c>
      <c r="T6569" s="1" t="s">
        <v>18669</v>
      </c>
      <c r="U6569" s="1" t="s">
        <v>18670</v>
      </c>
    </row>
    <row r="6570" spans="1:21">
      <c r="A6570" s="1" t="s">
        <v>30843</v>
      </c>
      <c r="B6570" s="4">
        <v>37873610</v>
      </c>
      <c r="C6570" s="1" t="str">
        <f t="shared" si="102"/>
        <v>37873610</v>
      </c>
      <c r="D6570" s="1" t="s">
        <v>30844</v>
      </c>
      <c r="E6570" s="5">
        <v>37347</v>
      </c>
      <c r="F6570" s="1" t="s">
        <v>18678</v>
      </c>
      <c r="H6570" s="1" t="s">
        <v>10895</v>
      </c>
      <c r="I6570" s="1" t="s">
        <v>18679</v>
      </c>
      <c r="J6570" s="1" t="s">
        <v>18678</v>
      </c>
      <c r="K6570" s="1" t="s">
        <v>11333</v>
      </c>
      <c r="L6570" s="1" t="s">
        <v>10854</v>
      </c>
      <c r="M6570" s="1" t="s">
        <v>10679</v>
      </c>
      <c r="N6570" s="1" t="s">
        <v>10742</v>
      </c>
      <c r="O6570" s="1" t="s">
        <v>12036</v>
      </c>
      <c r="P6570" s="1" t="s">
        <v>10744</v>
      </c>
      <c r="Q6570" s="1" t="s">
        <v>10681</v>
      </c>
      <c r="R6570" s="1" t="s">
        <v>10658</v>
      </c>
      <c r="S6570" s="1" t="s">
        <v>10746</v>
      </c>
      <c r="T6570" s="1" t="s">
        <v>18676</v>
      </c>
      <c r="U6570" s="1" t="s">
        <v>18677</v>
      </c>
    </row>
    <row r="6571" spans="1:21">
      <c r="A6571" s="1" t="s">
        <v>30845</v>
      </c>
      <c r="B6571" s="4">
        <v>37873636</v>
      </c>
      <c r="C6571" s="1" t="str">
        <f t="shared" si="102"/>
        <v>37873636</v>
      </c>
      <c r="D6571" s="1" t="s">
        <v>30846</v>
      </c>
      <c r="E6571" s="5">
        <v>37347</v>
      </c>
      <c r="F6571" s="1" t="s">
        <v>12683</v>
      </c>
      <c r="G6571" s="1" t="s">
        <v>10708</v>
      </c>
      <c r="H6571" s="1" t="s">
        <v>14595</v>
      </c>
      <c r="I6571" s="1" t="s">
        <v>18726</v>
      </c>
      <c r="J6571" s="1" t="s">
        <v>18727</v>
      </c>
      <c r="K6571" s="1" t="s">
        <v>11333</v>
      </c>
      <c r="L6571" s="1" t="s">
        <v>10854</v>
      </c>
      <c r="M6571" s="1" t="s">
        <v>10679</v>
      </c>
      <c r="N6571" s="1" t="s">
        <v>10742</v>
      </c>
      <c r="O6571" s="1" t="s">
        <v>12036</v>
      </c>
      <c r="P6571" s="1" t="s">
        <v>10744</v>
      </c>
      <c r="Q6571" s="1" t="s">
        <v>10681</v>
      </c>
      <c r="R6571" s="1" t="s">
        <v>10658</v>
      </c>
      <c r="S6571" s="1" t="s">
        <v>10746</v>
      </c>
      <c r="T6571" s="1" t="s">
        <v>18724</v>
      </c>
      <c r="U6571" s="1" t="s">
        <v>18725</v>
      </c>
    </row>
    <row r="6572" spans="1:21">
      <c r="A6572" s="1" t="s">
        <v>30847</v>
      </c>
      <c r="B6572" s="4">
        <v>37873644</v>
      </c>
      <c r="C6572" s="1" t="str">
        <f t="shared" si="102"/>
        <v>37873644</v>
      </c>
      <c r="D6572" s="1" t="s">
        <v>30848</v>
      </c>
      <c r="E6572" s="5">
        <v>37347</v>
      </c>
      <c r="F6572" s="1" t="s">
        <v>18506</v>
      </c>
      <c r="G6572" s="1" t="s">
        <v>13137</v>
      </c>
      <c r="I6572" s="1" t="s">
        <v>18507</v>
      </c>
      <c r="J6572" s="1" t="s">
        <v>18506</v>
      </c>
      <c r="K6572" s="1" t="s">
        <v>11333</v>
      </c>
      <c r="L6572" s="1" t="s">
        <v>10854</v>
      </c>
      <c r="M6572" s="1" t="s">
        <v>10679</v>
      </c>
      <c r="N6572" s="1" t="s">
        <v>10742</v>
      </c>
      <c r="O6572" s="1" t="s">
        <v>12036</v>
      </c>
      <c r="P6572" s="1" t="s">
        <v>10744</v>
      </c>
      <c r="Q6572" s="1" t="s">
        <v>10764</v>
      </c>
      <c r="R6572" s="1" t="s">
        <v>10658</v>
      </c>
      <c r="S6572" s="1" t="s">
        <v>10746</v>
      </c>
      <c r="T6572" s="1" t="s">
        <v>18504</v>
      </c>
      <c r="U6572" s="1" t="s">
        <v>18505</v>
      </c>
    </row>
    <row r="6573" spans="1:21">
      <c r="A6573" s="1" t="s">
        <v>30849</v>
      </c>
      <c r="B6573" s="4">
        <v>37873652</v>
      </c>
      <c r="C6573" s="1" t="str">
        <f t="shared" si="102"/>
        <v>37873652</v>
      </c>
      <c r="D6573" s="1" t="s">
        <v>30850</v>
      </c>
      <c r="E6573" s="5">
        <v>37347</v>
      </c>
      <c r="F6573" s="1" t="s">
        <v>18528</v>
      </c>
      <c r="G6573" s="1" t="s">
        <v>10726</v>
      </c>
      <c r="I6573" s="1" t="s">
        <v>18496</v>
      </c>
      <c r="J6573" s="1" t="s">
        <v>18528</v>
      </c>
      <c r="K6573" s="1" t="s">
        <v>11333</v>
      </c>
      <c r="L6573" s="1" t="s">
        <v>10854</v>
      </c>
      <c r="M6573" s="1" t="s">
        <v>10679</v>
      </c>
      <c r="N6573" s="1" t="s">
        <v>10742</v>
      </c>
      <c r="O6573" s="1" t="s">
        <v>12036</v>
      </c>
      <c r="P6573" s="1" t="s">
        <v>10744</v>
      </c>
      <c r="Q6573" s="1" t="s">
        <v>10764</v>
      </c>
      <c r="R6573" s="1" t="s">
        <v>10658</v>
      </c>
      <c r="S6573" s="1" t="s">
        <v>10746</v>
      </c>
      <c r="T6573" s="1" t="s">
        <v>18526</v>
      </c>
      <c r="U6573" s="1" t="s">
        <v>18527</v>
      </c>
    </row>
    <row r="6574" spans="1:21">
      <c r="A6574" s="1" t="s">
        <v>30851</v>
      </c>
      <c r="B6574" s="4">
        <v>37873661</v>
      </c>
      <c r="C6574" s="1" t="str">
        <f t="shared" si="102"/>
        <v>37873661</v>
      </c>
      <c r="D6574" s="1" t="s">
        <v>30852</v>
      </c>
      <c r="E6574" s="5">
        <v>37347</v>
      </c>
      <c r="F6574" s="1" t="s">
        <v>21567</v>
      </c>
      <c r="G6574" s="1" t="s">
        <v>10755</v>
      </c>
      <c r="H6574" s="1" t="s">
        <v>30853</v>
      </c>
      <c r="I6574" s="1" t="s">
        <v>11331</v>
      </c>
      <c r="J6574" s="1" t="s">
        <v>11332</v>
      </c>
      <c r="K6574" s="1" t="s">
        <v>11333</v>
      </c>
      <c r="L6574" s="1" t="s">
        <v>10854</v>
      </c>
      <c r="M6574" s="1" t="s">
        <v>10679</v>
      </c>
      <c r="N6574" s="1" t="s">
        <v>10742</v>
      </c>
      <c r="O6574" s="1" t="s">
        <v>25147</v>
      </c>
      <c r="P6574" s="1" t="s">
        <v>10744</v>
      </c>
      <c r="Q6574" s="1" t="s">
        <v>10681</v>
      </c>
      <c r="R6574" s="1" t="s">
        <v>10658</v>
      </c>
      <c r="S6574" s="1" t="s">
        <v>10746</v>
      </c>
      <c r="T6574" s="1" t="s">
        <v>18637</v>
      </c>
      <c r="U6574" s="1" t="s">
        <v>18638</v>
      </c>
    </row>
    <row r="6575" spans="1:21">
      <c r="A6575" s="1" t="s">
        <v>30854</v>
      </c>
      <c r="B6575" s="4">
        <v>37873679</v>
      </c>
      <c r="C6575" s="1" t="str">
        <f t="shared" si="102"/>
        <v>37873679</v>
      </c>
      <c r="D6575" s="1" t="s">
        <v>30852</v>
      </c>
      <c r="E6575" s="5">
        <v>37347</v>
      </c>
      <c r="F6575" s="1" t="s">
        <v>15630</v>
      </c>
      <c r="G6575" s="1" t="s">
        <v>30855</v>
      </c>
      <c r="I6575" s="1" t="s">
        <v>11331</v>
      </c>
      <c r="J6575" s="1" t="s">
        <v>11332</v>
      </c>
      <c r="K6575" s="1" t="s">
        <v>11333</v>
      </c>
      <c r="L6575" s="1" t="s">
        <v>10854</v>
      </c>
      <c r="M6575" s="1" t="s">
        <v>10679</v>
      </c>
      <c r="N6575" s="1" t="s">
        <v>10742</v>
      </c>
      <c r="O6575" s="1" t="s">
        <v>25147</v>
      </c>
      <c r="P6575" s="1" t="s">
        <v>10744</v>
      </c>
      <c r="Q6575" s="1" t="s">
        <v>10681</v>
      </c>
      <c r="R6575" s="1" t="s">
        <v>10658</v>
      </c>
      <c r="S6575" s="1" t="s">
        <v>10746</v>
      </c>
      <c r="T6575" s="1" t="s">
        <v>18637</v>
      </c>
      <c r="U6575" s="1" t="s">
        <v>18638</v>
      </c>
    </row>
    <row r="6576" spans="1:21">
      <c r="A6576" s="1" t="s">
        <v>30856</v>
      </c>
      <c r="B6576" s="4">
        <v>37873695</v>
      </c>
      <c r="C6576" s="1" t="str">
        <f t="shared" si="102"/>
        <v>37873695</v>
      </c>
      <c r="D6576" s="1" t="s">
        <v>30852</v>
      </c>
      <c r="E6576" s="5">
        <v>37347</v>
      </c>
      <c r="F6576" s="1" t="s">
        <v>30857</v>
      </c>
      <c r="G6576" s="1" t="s">
        <v>11218</v>
      </c>
      <c r="H6576" s="1" t="s">
        <v>30858</v>
      </c>
      <c r="I6576" s="1" t="s">
        <v>11331</v>
      </c>
      <c r="J6576" s="1" t="s">
        <v>11332</v>
      </c>
      <c r="K6576" s="1" t="s">
        <v>11333</v>
      </c>
      <c r="L6576" s="1" t="s">
        <v>10854</v>
      </c>
      <c r="M6576" s="1" t="s">
        <v>10679</v>
      </c>
      <c r="N6576" s="1" t="s">
        <v>10742</v>
      </c>
      <c r="O6576" s="1" t="s">
        <v>25147</v>
      </c>
      <c r="P6576" s="1" t="s">
        <v>10744</v>
      </c>
      <c r="Q6576" s="1" t="s">
        <v>10745</v>
      </c>
      <c r="R6576" s="1" t="s">
        <v>10658</v>
      </c>
      <c r="S6576" s="1" t="s">
        <v>10746</v>
      </c>
      <c r="T6576" s="1" t="s">
        <v>18637</v>
      </c>
      <c r="U6576" s="1" t="s">
        <v>18638</v>
      </c>
    </row>
    <row r="6577" spans="1:21">
      <c r="A6577" s="1" t="s">
        <v>30859</v>
      </c>
      <c r="B6577" s="4">
        <v>37873709</v>
      </c>
      <c r="C6577" s="1" t="str">
        <f t="shared" si="102"/>
        <v>37873709</v>
      </c>
      <c r="D6577" s="1" t="s">
        <v>30852</v>
      </c>
      <c r="E6577" s="5">
        <v>37347</v>
      </c>
      <c r="F6577" s="1" t="s">
        <v>11499</v>
      </c>
      <c r="G6577" s="1" t="s">
        <v>10702</v>
      </c>
      <c r="H6577" s="1" t="s">
        <v>30860</v>
      </c>
      <c r="I6577" s="1" t="s">
        <v>11331</v>
      </c>
      <c r="J6577" s="1" t="s">
        <v>11332</v>
      </c>
      <c r="K6577" s="1" t="s">
        <v>11333</v>
      </c>
      <c r="L6577" s="1" t="s">
        <v>10854</v>
      </c>
      <c r="M6577" s="1" t="s">
        <v>10679</v>
      </c>
      <c r="N6577" s="1" t="s">
        <v>10742</v>
      </c>
      <c r="O6577" s="1" t="s">
        <v>25147</v>
      </c>
      <c r="P6577" s="1" t="s">
        <v>10744</v>
      </c>
      <c r="Q6577" s="1" t="s">
        <v>10745</v>
      </c>
      <c r="R6577" s="1" t="s">
        <v>10658</v>
      </c>
      <c r="S6577" s="1" t="s">
        <v>10746</v>
      </c>
      <c r="T6577" s="1" t="s">
        <v>18637</v>
      </c>
      <c r="U6577" s="1" t="s">
        <v>18638</v>
      </c>
    </row>
    <row r="6578" spans="1:21">
      <c r="A6578" s="1" t="s">
        <v>30861</v>
      </c>
      <c r="B6578" s="4">
        <v>37873725</v>
      </c>
      <c r="C6578" s="1" t="str">
        <f t="shared" si="102"/>
        <v>37873725</v>
      </c>
      <c r="D6578" s="1" t="s">
        <v>30862</v>
      </c>
      <c r="E6578" s="5">
        <v>37347</v>
      </c>
      <c r="F6578" s="1" t="s">
        <v>11330</v>
      </c>
      <c r="G6578" s="1" t="s">
        <v>30863</v>
      </c>
      <c r="I6578" s="1" t="s">
        <v>11331</v>
      </c>
      <c r="J6578" s="1" t="s">
        <v>11332</v>
      </c>
      <c r="K6578" s="1" t="s">
        <v>11333</v>
      </c>
      <c r="L6578" s="1" t="s">
        <v>10854</v>
      </c>
      <c r="M6578" s="1" t="s">
        <v>10679</v>
      </c>
      <c r="N6578" s="1" t="s">
        <v>10742</v>
      </c>
      <c r="O6578" s="1" t="s">
        <v>21914</v>
      </c>
      <c r="P6578" s="1" t="s">
        <v>10744</v>
      </c>
      <c r="Q6578" s="1" t="s">
        <v>10711</v>
      </c>
      <c r="R6578" s="1" t="s">
        <v>10658</v>
      </c>
      <c r="S6578" s="1" t="s">
        <v>10746</v>
      </c>
      <c r="T6578" s="1" t="s">
        <v>18637</v>
      </c>
      <c r="U6578" s="1" t="s">
        <v>18638</v>
      </c>
    </row>
    <row r="6579" spans="1:21">
      <c r="A6579" s="1" t="s">
        <v>30864</v>
      </c>
      <c r="B6579" s="4">
        <v>37873733</v>
      </c>
      <c r="C6579" s="1" t="str">
        <f t="shared" si="102"/>
        <v>37873733</v>
      </c>
      <c r="D6579" s="1" t="s">
        <v>30865</v>
      </c>
      <c r="E6579" s="5">
        <v>37347</v>
      </c>
      <c r="F6579" s="1" t="s">
        <v>30866</v>
      </c>
      <c r="G6579" s="1" t="s">
        <v>10877</v>
      </c>
      <c r="H6579" s="1" t="s">
        <v>30867</v>
      </c>
      <c r="I6579" s="1" t="s">
        <v>11331</v>
      </c>
      <c r="J6579" s="1" t="s">
        <v>11332</v>
      </c>
      <c r="K6579" s="1" t="s">
        <v>11333</v>
      </c>
      <c r="L6579" s="1" t="s">
        <v>10854</v>
      </c>
      <c r="M6579" s="1" t="s">
        <v>10679</v>
      </c>
      <c r="N6579" s="1" t="s">
        <v>10742</v>
      </c>
      <c r="O6579" s="1" t="s">
        <v>21457</v>
      </c>
      <c r="P6579" s="1" t="s">
        <v>10744</v>
      </c>
      <c r="Q6579" s="1" t="s">
        <v>10764</v>
      </c>
      <c r="R6579" s="1" t="s">
        <v>10658</v>
      </c>
      <c r="S6579" s="1" t="s">
        <v>10746</v>
      </c>
      <c r="T6579" s="1" t="s">
        <v>18637</v>
      </c>
      <c r="U6579" s="1" t="s">
        <v>18638</v>
      </c>
    </row>
    <row r="6580" spans="1:21">
      <c r="A6580" s="1" t="s">
        <v>30868</v>
      </c>
      <c r="B6580" s="4">
        <v>37873750</v>
      </c>
      <c r="C6580" s="1" t="str">
        <f t="shared" si="102"/>
        <v>37873750</v>
      </c>
      <c r="D6580" s="1" t="s">
        <v>30869</v>
      </c>
      <c r="E6580" s="5">
        <v>37347</v>
      </c>
      <c r="F6580" s="1" t="s">
        <v>18296</v>
      </c>
      <c r="G6580" s="1" t="s">
        <v>13006</v>
      </c>
      <c r="I6580" s="1" t="s">
        <v>18182</v>
      </c>
      <c r="J6580" s="1" t="s">
        <v>18296</v>
      </c>
      <c r="K6580" s="1" t="s">
        <v>11760</v>
      </c>
      <c r="L6580" s="1" t="s">
        <v>10854</v>
      </c>
      <c r="M6580" s="1" t="s">
        <v>10679</v>
      </c>
      <c r="N6580" s="1" t="s">
        <v>10742</v>
      </c>
      <c r="O6580" s="1" t="s">
        <v>12036</v>
      </c>
      <c r="P6580" s="1" t="s">
        <v>10744</v>
      </c>
      <c r="Q6580" s="1" t="s">
        <v>10711</v>
      </c>
      <c r="R6580" s="1" t="s">
        <v>10658</v>
      </c>
      <c r="S6580" s="1" t="s">
        <v>10746</v>
      </c>
      <c r="T6580" s="1" t="s">
        <v>18294</v>
      </c>
      <c r="U6580" s="1" t="s">
        <v>18295</v>
      </c>
    </row>
    <row r="6581" spans="1:21">
      <c r="A6581" s="1" t="s">
        <v>30870</v>
      </c>
      <c r="B6581" s="4">
        <v>37873768</v>
      </c>
      <c r="C6581" s="1" t="str">
        <f t="shared" si="102"/>
        <v>37873768</v>
      </c>
      <c r="D6581" s="1" t="s">
        <v>30852</v>
      </c>
      <c r="E6581" s="5">
        <v>37347</v>
      </c>
      <c r="F6581" s="1" t="s">
        <v>11217</v>
      </c>
      <c r="G6581" s="1" t="s">
        <v>10877</v>
      </c>
      <c r="H6581" s="1" t="s">
        <v>30867</v>
      </c>
      <c r="I6581" s="1" t="s">
        <v>11331</v>
      </c>
      <c r="J6581" s="1" t="s">
        <v>11332</v>
      </c>
      <c r="K6581" s="1" t="s">
        <v>11333</v>
      </c>
      <c r="L6581" s="1" t="s">
        <v>10854</v>
      </c>
      <c r="M6581" s="1" t="s">
        <v>10679</v>
      </c>
      <c r="N6581" s="1" t="s">
        <v>10742</v>
      </c>
      <c r="O6581" s="1" t="s">
        <v>25147</v>
      </c>
      <c r="P6581" s="1" t="s">
        <v>10744</v>
      </c>
      <c r="Q6581" s="1" t="s">
        <v>10745</v>
      </c>
      <c r="R6581" s="1" t="s">
        <v>10658</v>
      </c>
      <c r="S6581" s="1" t="s">
        <v>10746</v>
      </c>
      <c r="T6581" s="1" t="s">
        <v>18637</v>
      </c>
      <c r="U6581" s="1" t="s">
        <v>18638</v>
      </c>
    </row>
    <row r="6582" spans="1:21">
      <c r="A6582" s="1" t="s">
        <v>30871</v>
      </c>
      <c r="B6582" s="4">
        <v>37873776</v>
      </c>
      <c r="C6582" s="1" t="str">
        <f t="shared" si="102"/>
        <v>37873776</v>
      </c>
      <c r="D6582" s="1" t="s">
        <v>30872</v>
      </c>
      <c r="E6582" s="5">
        <v>37347</v>
      </c>
      <c r="F6582" s="1" t="s">
        <v>11228</v>
      </c>
      <c r="G6582" s="1" t="s">
        <v>10708</v>
      </c>
      <c r="H6582" s="1" t="s">
        <v>30873</v>
      </c>
      <c r="I6582" s="1" t="s">
        <v>11331</v>
      </c>
      <c r="J6582" s="1" t="s">
        <v>11332</v>
      </c>
      <c r="K6582" s="1" t="s">
        <v>11333</v>
      </c>
      <c r="L6582" s="1" t="s">
        <v>10854</v>
      </c>
      <c r="M6582" s="1" t="s">
        <v>10679</v>
      </c>
      <c r="N6582" s="1" t="s">
        <v>10742</v>
      </c>
      <c r="O6582" s="1" t="s">
        <v>12036</v>
      </c>
      <c r="P6582" s="1" t="s">
        <v>10744</v>
      </c>
      <c r="Q6582" s="1" t="s">
        <v>10711</v>
      </c>
      <c r="R6582" s="1" t="s">
        <v>10658</v>
      </c>
      <c r="S6582" s="1" t="s">
        <v>10746</v>
      </c>
      <c r="T6582" s="1" t="s">
        <v>18637</v>
      </c>
      <c r="U6582" s="1" t="s">
        <v>18638</v>
      </c>
    </row>
    <row r="6583" spans="1:21">
      <c r="A6583" s="1" t="s">
        <v>30874</v>
      </c>
      <c r="B6583" s="4">
        <v>37873792</v>
      </c>
      <c r="C6583" s="1" t="str">
        <f t="shared" si="102"/>
        <v>37873792</v>
      </c>
      <c r="D6583" s="1" t="s">
        <v>30875</v>
      </c>
      <c r="E6583" s="5">
        <v>37347</v>
      </c>
      <c r="F6583" s="1" t="s">
        <v>12100</v>
      </c>
      <c r="G6583" s="1" t="s">
        <v>10674</v>
      </c>
      <c r="I6583" s="1" t="s">
        <v>12031</v>
      </c>
      <c r="J6583" s="1" t="s">
        <v>11234</v>
      </c>
      <c r="K6583" s="1" t="s">
        <v>11083</v>
      </c>
      <c r="L6583" s="1" t="s">
        <v>10854</v>
      </c>
      <c r="M6583" s="1" t="s">
        <v>10679</v>
      </c>
      <c r="N6583" s="1" t="s">
        <v>10742</v>
      </c>
      <c r="O6583" s="1" t="s">
        <v>12036</v>
      </c>
      <c r="P6583" s="1" t="s">
        <v>10744</v>
      </c>
      <c r="Q6583" s="1" t="s">
        <v>10711</v>
      </c>
      <c r="R6583" s="1" t="s">
        <v>10658</v>
      </c>
      <c r="S6583" s="1" t="s">
        <v>10746</v>
      </c>
      <c r="T6583" s="1" t="s">
        <v>20289</v>
      </c>
      <c r="U6583" s="1" t="s">
        <v>6305</v>
      </c>
    </row>
    <row r="6584" spans="1:21">
      <c r="A6584" s="1" t="s">
        <v>30876</v>
      </c>
      <c r="B6584" s="4">
        <v>37873814</v>
      </c>
      <c r="C6584" s="1" t="str">
        <f t="shared" si="102"/>
        <v>37873814</v>
      </c>
      <c r="D6584" s="1" t="s">
        <v>30877</v>
      </c>
      <c r="E6584" s="5">
        <v>37347</v>
      </c>
      <c r="F6584" s="1" t="s">
        <v>30878</v>
      </c>
      <c r="G6584" s="1" t="s">
        <v>10648</v>
      </c>
      <c r="I6584" s="1" t="s">
        <v>11081</v>
      </c>
      <c r="J6584" s="1" t="s">
        <v>11082</v>
      </c>
      <c r="K6584" s="1" t="s">
        <v>11083</v>
      </c>
      <c r="L6584" s="1" t="s">
        <v>10854</v>
      </c>
      <c r="M6584" s="1" t="s">
        <v>10679</v>
      </c>
      <c r="N6584" s="1" t="s">
        <v>10742</v>
      </c>
      <c r="O6584" s="1" t="s">
        <v>12036</v>
      </c>
      <c r="P6584" s="1" t="s">
        <v>10744</v>
      </c>
      <c r="Q6584" s="1" t="s">
        <v>10711</v>
      </c>
      <c r="R6584" s="1" t="s">
        <v>10658</v>
      </c>
      <c r="S6584" s="1" t="s">
        <v>10746</v>
      </c>
      <c r="T6584" s="1" t="s">
        <v>11084</v>
      </c>
      <c r="U6584" s="1" t="s">
        <v>11085</v>
      </c>
    </row>
    <row r="6585" spans="1:21">
      <c r="A6585" s="1" t="s">
        <v>30879</v>
      </c>
      <c r="B6585" s="4">
        <v>37873822</v>
      </c>
      <c r="C6585" s="1" t="str">
        <f t="shared" si="102"/>
        <v>37873822</v>
      </c>
      <c r="D6585" s="1" t="s">
        <v>30880</v>
      </c>
      <c r="E6585" s="5">
        <v>37347</v>
      </c>
      <c r="F6585" s="1" t="s">
        <v>11228</v>
      </c>
      <c r="G6585" s="1" t="s">
        <v>10663</v>
      </c>
      <c r="I6585" s="1" t="s">
        <v>20199</v>
      </c>
      <c r="J6585" s="1" t="s">
        <v>20374</v>
      </c>
      <c r="K6585" s="1" t="s">
        <v>11083</v>
      </c>
      <c r="L6585" s="1" t="s">
        <v>10854</v>
      </c>
      <c r="M6585" s="1" t="s">
        <v>10679</v>
      </c>
      <c r="N6585" s="1" t="s">
        <v>10742</v>
      </c>
      <c r="O6585" s="1" t="s">
        <v>12036</v>
      </c>
      <c r="P6585" s="1" t="s">
        <v>10744</v>
      </c>
      <c r="Q6585" s="1" t="s">
        <v>10755</v>
      </c>
      <c r="R6585" s="1" t="s">
        <v>10658</v>
      </c>
      <c r="S6585" s="1" t="s">
        <v>10746</v>
      </c>
      <c r="T6585" s="1" t="s">
        <v>20372</v>
      </c>
      <c r="U6585" s="1" t="s">
        <v>20373</v>
      </c>
    </row>
    <row r="6586" spans="1:21">
      <c r="A6586" s="1" t="s">
        <v>30881</v>
      </c>
      <c r="B6586" s="4">
        <v>37873831</v>
      </c>
      <c r="C6586" s="1" t="str">
        <f t="shared" si="102"/>
        <v>37873831</v>
      </c>
      <c r="D6586" s="1" t="s">
        <v>30882</v>
      </c>
      <c r="E6586" s="5">
        <v>37260</v>
      </c>
      <c r="F6586" s="1" t="s">
        <v>23035</v>
      </c>
      <c r="G6586" s="1" t="s">
        <v>10785</v>
      </c>
      <c r="I6586" s="1" t="s">
        <v>11081</v>
      </c>
      <c r="J6586" s="1" t="s">
        <v>11082</v>
      </c>
      <c r="K6586" s="1" t="s">
        <v>11083</v>
      </c>
      <c r="L6586" s="1" t="s">
        <v>10854</v>
      </c>
      <c r="M6586" s="1" t="s">
        <v>10679</v>
      </c>
      <c r="N6586" s="1" t="s">
        <v>10742</v>
      </c>
      <c r="O6586" s="1" t="s">
        <v>12036</v>
      </c>
      <c r="P6586" s="1" t="s">
        <v>10744</v>
      </c>
      <c r="Q6586" s="1" t="s">
        <v>10711</v>
      </c>
      <c r="R6586" s="1" t="s">
        <v>10658</v>
      </c>
      <c r="S6586" s="1" t="s">
        <v>10746</v>
      </c>
      <c r="T6586" s="1" t="s">
        <v>11084</v>
      </c>
      <c r="U6586" s="1" t="s">
        <v>11085</v>
      </c>
    </row>
    <row r="6587" spans="1:21">
      <c r="A6587" s="1" t="s">
        <v>30883</v>
      </c>
      <c r="B6587" s="4">
        <v>37873857</v>
      </c>
      <c r="C6587" s="1" t="str">
        <f t="shared" si="102"/>
        <v>37873857</v>
      </c>
      <c r="D6587" s="1" t="s">
        <v>30884</v>
      </c>
      <c r="E6587" s="5">
        <v>37347</v>
      </c>
      <c r="F6587" s="1" t="s">
        <v>30885</v>
      </c>
      <c r="G6587" s="1" t="s">
        <v>12001</v>
      </c>
      <c r="I6587" s="1" t="s">
        <v>12031</v>
      </c>
      <c r="J6587" s="1" t="s">
        <v>11234</v>
      </c>
      <c r="K6587" s="1" t="s">
        <v>11083</v>
      </c>
      <c r="L6587" s="1" t="s">
        <v>10854</v>
      </c>
      <c r="M6587" s="1" t="s">
        <v>10679</v>
      </c>
      <c r="N6587" s="1" t="s">
        <v>10742</v>
      </c>
      <c r="O6587" s="1" t="s">
        <v>21914</v>
      </c>
      <c r="P6587" s="1" t="s">
        <v>10744</v>
      </c>
      <c r="Q6587" s="1" t="s">
        <v>10711</v>
      </c>
      <c r="R6587" s="1" t="s">
        <v>10658</v>
      </c>
      <c r="S6587" s="1" t="s">
        <v>10746</v>
      </c>
      <c r="T6587" s="1" t="s">
        <v>20289</v>
      </c>
      <c r="U6587" s="1" t="s">
        <v>6305</v>
      </c>
    </row>
    <row r="6588" spans="1:21">
      <c r="A6588" s="1" t="s">
        <v>30886</v>
      </c>
      <c r="B6588" s="4">
        <v>37873881</v>
      </c>
      <c r="C6588" s="1" t="str">
        <f t="shared" si="102"/>
        <v>37873881</v>
      </c>
      <c r="D6588" s="1" t="s">
        <v>30887</v>
      </c>
      <c r="E6588" s="5">
        <v>37347</v>
      </c>
      <c r="F6588" s="1" t="s">
        <v>22700</v>
      </c>
      <c r="G6588" s="1" t="s">
        <v>10663</v>
      </c>
      <c r="H6588" s="1" t="s">
        <v>30888</v>
      </c>
      <c r="I6588" s="1" t="s">
        <v>12044</v>
      </c>
      <c r="J6588" s="1" t="s">
        <v>11311</v>
      </c>
      <c r="K6588" s="1" t="s">
        <v>11312</v>
      </c>
      <c r="L6588" s="1" t="s">
        <v>10854</v>
      </c>
      <c r="M6588" s="1" t="s">
        <v>10679</v>
      </c>
      <c r="N6588" s="1" t="s">
        <v>10742</v>
      </c>
      <c r="O6588" s="1" t="s">
        <v>12036</v>
      </c>
      <c r="P6588" s="1" t="s">
        <v>10744</v>
      </c>
      <c r="Q6588" s="1" t="s">
        <v>10711</v>
      </c>
      <c r="R6588" s="1" t="s">
        <v>10658</v>
      </c>
      <c r="S6588" s="1" t="s">
        <v>10746</v>
      </c>
      <c r="T6588" s="1" t="s">
        <v>12747</v>
      </c>
      <c r="U6588" s="1" t="s">
        <v>12748</v>
      </c>
    </row>
    <row r="6589" spans="1:21">
      <c r="A6589" s="1" t="s">
        <v>30889</v>
      </c>
      <c r="B6589" s="4">
        <v>37873911</v>
      </c>
      <c r="C6589" s="1" t="str">
        <f t="shared" si="102"/>
        <v>37873911</v>
      </c>
      <c r="D6589" s="1" t="s">
        <v>30890</v>
      </c>
      <c r="E6589" s="5">
        <v>37347</v>
      </c>
      <c r="F6589" s="1" t="s">
        <v>10876</v>
      </c>
      <c r="G6589" s="1" t="s">
        <v>30891</v>
      </c>
      <c r="I6589" s="1" t="s">
        <v>19440</v>
      </c>
      <c r="J6589" s="1" t="s">
        <v>19441</v>
      </c>
      <c r="K6589" s="1" t="s">
        <v>11312</v>
      </c>
      <c r="L6589" s="1" t="s">
        <v>10854</v>
      </c>
      <c r="M6589" s="1" t="s">
        <v>10679</v>
      </c>
      <c r="N6589" s="1" t="s">
        <v>10742</v>
      </c>
      <c r="O6589" s="1" t="s">
        <v>12036</v>
      </c>
      <c r="P6589" s="1" t="s">
        <v>10744</v>
      </c>
      <c r="Q6589" s="1" t="s">
        <v>10711</v>
      </c>
      <c r="R6589" s="1" t="s">
        <v>10658</v>
      </c>
      <c r="S6589" s="1" t="s">
        <v>10746</v>
      </c>
      <c r="T6589" s="1" t="s">
        <v>19438</v>
      </c>
      <c r="U6589" s="1" t="s">
        <v>19439</v>
      </c>
    </row>
    <row r="6590" spans="1:21">
      <c r="A6590" s="1" t="s">
        <v>30892</v>
      </c>
      <c r="B6590" s="4">
        <v>37873920</v>
      </c>
      <c r="C6590" s="1" t="str">
        <f t="shared" si="102"/>
        <v>37873920</v>
      </c>
      <c r="D6590" s="1" t="s">
        <v>26665</v>
      </c>
      <c r="E6590" s="5">
        <v>37347</v>
      </c>
      <c r="F6590" s="1" t="s">
        <v>10955</v>
      </c>
      <c r="G6590" s="1" t="s">
        <v>11335</v>
      </c>
      <c r="H6590" s="1" t="s">
        <v>15160</v>
      </c>
      <c r="I6590" s="1" t="s">
        <v>20206</v>
      </c>
      <c r="J6590" s="1" t="s">
        <v>20382</v>
      </c>
      <c r="K6590" s="1" t="s">
        <v>11083</v>
      </c>
      <c r="L6590" s="1" t="s">
        <v>10854</v>
      </c>
      <c r="M6590" s="1" t="s">
        <v>10679</v>
      </c>
      <c r="N6590" s="1" t="s">
        <v>10742</v>
      </c>
      <c r="O6590" s="1" t="s">
        <v>12036</v>
      </c>
      <c r="P6590" s="1" t="s">
        <v>10744</v>
      </c>
      <c r="Q6590" s="1" t="s">
        <v>10711</v>
      </c>
      <c r="R6590" s="1" t="s">
        <v>10658</v>
      </c>
      <c r="S6590" s="1" t="s">
        <v>10746</v>
      </c>
      <c r="T6590" s="1" t="s">
        <v>20380</v>
      </c>
      <c r="U6590" s="1" t="s">
        <v>20381</v>
      </c>
    </row>
    <row r="6591" spans="1:21">
      <c r="A6591" s="1" t="s">
        <v>30893</v>
      </c>
      <c r="B6591" s="4">
        <v>37873938</v>
      </c>
      <c r="C6591" s="1" t="str">
        <f t="shared" si="102"/>
        <v>37873938</v>
      </c>
      <c r="D6591" s="1" t="s">
        <v>30894</v>
      </c>
      <c r="E6591" s="5">
        <v>37347</v>
      </c>
      <c r="F6591" s="1" t="s">
        <v>30895</v>
      </c>
      <c r="G6591" s="1" t="s">
        <v>18886</v>
      </c>
      <c r="I6591" s="1" t="s">
        <v>18116</v>
      </c>
      <c r="J6591" s="1" t="s">
        <v>18342</v>
      </c>
      <c r="K6591" s="1" t="s">
        <v>11760</v>
      </c>
      <c r="L6591" s="1" t="s">
        <v>10854</v>
      </c>
      <c r="M6591" s="1" t="s">
        <v>10679</v>
      </c>
      <c r="N6591" s="1" t="s">
        <v>10742</v>
      </c>
      <c r="O6591" s="1" t="s">
        <v>12036</v>
      </c>
      <c r="P6591" s="1" t="s">
        <v>10744</v>
      </c>
      <c r="Q6591" s="1" t="s">
        <v>10755</v>
      </c>
      <c r="R6591" s="1" t="s">
        <v>10658</v>
      </c>
      <c r="S6591" s="1" t="s">
        <v>10746</v>
      </c>
      <c r="T6591" s="1" t="s">
        <v>18340</v>
      </c>
      <c r="U6591" s="1" t="s">
        <v>18341</v>
      </c>
    </row>
    <row r="6592" spans="1:21">
      <c r="A6592" s="1" t="s">
        <v>30896</v>
      </c>
      <c r="B6592" s="4">
        <v>37873946</v>
      </c>
      <c r="C6592" s="1" t="str">
        <f t="shared" si="102"/>
        <v>37873946</v>
      </c>
      <c r="D6592" s="1" t="s">
        <v>25083</v>
      </c>
      <c r="E6592" s="5">
        <v>37347</v>
      </c>
      <c r="F6592" s="1" t="s">
        <v>30897</v>
      </c>
      <c r="G6592" s="1" t="s">
        <v>11027</v>
      </c>
      <c r="I6592" s="1" t="s">
        <v>18135</v>
      </c>
      <c r="J6592" s="1" t="s">
        <v>18185</v>
      </c>
      <c r="K6592" s="1" t="s">
        <v>11760</v>
      </c>
      <c r="L6592" s="1" t="s">
        <v>10854</v>
      </c>
      <c r="M6592" s="1" t="s">
        <v>10679</v>
      </c>
      <c r="N6592" s="1" t="s">
        <v>10742</v>
      </c>
      <c r="O6592" s="1" t="s">
        <v>12036</v>
      </c>
      <c r="P6592" s="1" t="s">
        <v>10744</v>
      </c>
      <c r="Q6592" s="1" t="s">
        <v>10764</v>
      </c>
      <c r="R6592" s="1" t="s">
        <v>10658</v>
      </c>
      <c r="S6592" s="1" t="s">
        <v>10746</v>
      </c>
      <c r="T6592" s="1" t="s">
        <v>18183</v>
      </c>
      <c r="U6592" s="1" t="s">
        <v>18184</v>
      </c>
    </row>
    <row r="6593" spans="1:21">
      <c r="A6593" s="1" t="s">
        <v>30898</v>
      </c>
      <c r="B6593" s="4">
        <v>37873954</v>
      </c>
      <c r="C6593" s="1" t="str">
        <f t="shared" si="102"/>
        <v>37873954</v>
      </c>
      <c r="D6593" s="1" t="s">
        <v>30899</v>
      </c>
      <c r="E6593" s="5">
        <v>37347</v>
      </c>
      <c r="F6593" s="1" t="s">
        <v>18293</v>
      </c>
      <c r="G6593" s="1" t="s">
        <v>10708</v>
      </c>
      <c r="I6593" s="1" t="s">
        <v>18199</v>
      </c>
      <c r="J6593" s="1" t="s">
        <v>18293</v>
      </c>
      <c r="K6593" s="1" t="s">
        <v>11760</v>
      </c>
      <c r="L6593" s="1" t="s">
        <v>10854</v>
      </c>
      <c r="M6593" s="1" t="s">
        <v>10679</v>
      </c>
      <c r="N6593" s="1" t="s">
        <v>10742</v>
      </c>
      <c r="O6593" s="1" t="s">
        <v>12036</v>
      </c>
      <c r="P6593" s="1" t="s">
        <v>10744</v>
      </c>
      <c r="Q6593" s="1" t="s">
        <v>10755</v>
      </c>
      <c r="R6593" s="1" t="s">
        <v>10658</v>
      </c>
      <c r="S6593" s="1" t="s">
        <v>10746</v>
      </c>
      <c r="T6593" s="1" t="s">
        <v>18291</v>
      </c>
      <c r="U6593" s="1" t="s">
        <v>18292</v>
      </c>
    </row>
    <row r="6594" spans="1:21">
      <c r="A6594" s="1" t="s">
        <v>30900</v>
      </c>
      <c r="B6594" s="4">
        <v>37873962</v>
      </c>
      <c r="C6594" s="1" t="str">
        <f t="shared" si="102"/>
        <v>37873962</v>
      </c>
      <c r="D6594" s="1" t="s">
        <v>30901</v>
      </c>
      <c r="E6594" s="5">
        <v>37347</v>
      </c>
      <c r="F6594" s="1" t="s">
        <v>12634</v>
      </c>
      <c r="G6594" s="1" t="s">
        <v>14086</v>
      </c>
      <c r="I6594" s="1" t="s">
        <v>18159</v>
      </c>
      <c r="J6594" s="1" t="s">
        <v>18260</v>
      </c>
      <c r="K6594" s="1" t="s">
        <v>11760</v>
      </c>
      <c r="L6594" s="1" t="s">
        <v>10854</v>
      </c>
      <c r="M6594" s="1" t="s">
        <v>10679</v>
      </c>
      <c r="N6594" s="1" t="s">
        <v>10742</v>
      </c>
      <c r="O6594" s="1" t="s">
        <v>12036</v>
      </c>
      <c r="P6594" s="1" t="s">
        <v>10744</v>
      </c>
      <c r="Q6594" s="1" t="s">
        <v>10711</v>
      </c>
      <c r="R6594" s="1" t="s">
        <v>10658</v>
      </c>
      <c r="S6594" s="1" t="s">
        <v>10746</v>
      </c>
      <c r="T6594" s="1" t="s">
        <v>18257</v>
      </c>
      <c r="U6594" s="1" t="s">
        <v>18258</v>
      </c>
    </row>
    <row r="6595" spans="1:21">
      <c r="A6595" s="1" t="s">
        <v>30902</v>
      </c>
      <c r="B6595" s="4">
        <v>37873971</v>
      </c>
      <c r="C6595" s="1" t="str">
        <f t="shared" ref="C6595:C6658" si="103">CLEAN(B6595)</f>
        <v>37873971</v>
      </c>
      <c r="D6595" s="1" t="s">
        <v>30903</v>
      </c>
      <c r="E6595" s="5">
        <v>37347</v>
      </c>
      <c r="F6595" s="1" t="s">
        <v>30904</v>
      </c>
      <c r="G6595" s="1" t="s">
        <v>10708</v>
      </c>
      <c r="I6595" s="1" t="s">
        <v>18123</v>
      </c>
      <c r="J6595" s="1" t="s">
        <v>11759</v>
      </c>
      <c r="K6595" s="1" t="s">
        <v>11760</v>
      </c>
      <c r="L6595" s="1" t="s">
        <v>10854</v>
      </c>
      <c r="M6595" s="1" t="s">
        <v>10679</v>
      </c>
      <c r="N6595" s="1" t="s">
        <v>10742</v>
      </c>
      <c r="O6595" s="1" t="s">
        <v>12036</v>
      </c>
      <c r="P6595" s="1" t="s">
        <v>10744</v>
      </c>
      <c r="Q6595" s="1" t="s">
        <v>10711</v>
      </c>
      <c r="R6595" s="1" t="s">
        <v>10658</v>
      </c>
      <c r="S6595" s="1" t="s">
        <v>10746</v>
      </c>
      <c r="T6595" s="1" t="s">
        <v>18121</v>
      </c>
      <c r="U6595" s="1" t="s">
        <v>18122</v>
      </c>
    </row>
    <row r="6596" spans="1:21">
      <c r="A6596" s="1" t="s">
        <v>30905</v>
      </c>
      <c r="B6596" s="4">
        <v>37873989</v>
      </c>
      <c r="C6596" s="1" t="str">
        <f t="shared" si="103"/>
        <v>37873989</v>
      </c>
      <c r="D6596" s="1" t="s">
        <v>10954</v>
      </c>
      <c r="E6596" s="5">
        <v>37347</v>
      </c>
      <c r="F6596" s="1" t="s">
        <v>10955</v>
      </c>
      <c r="G6596" s="1" t="s">
        <v>24711</v>
      </c>
      <c r="I6596" s="1" t="s">
        <v>18207</v>
      </c>
      <c r="J6596" s="1" t="s">
        <v>18403</v>
      </c>
      <c r="K6596" s="1" t="s">
        <v>11760</v>
      </c>
      <c r="L6596" s="1" t="s">
        <v>10854</v>
      </c>
      <c r="M6596" s="1" t="s">
        <v>10679</v>
      </c>
      <c r="N6596" s="1" t="s">
        <v>10742</v>
      </c>
      <c r="O6596" s="1" t="s">
        <v>12036</v>
      </c>
      <c r="P6596" s="1" t="s">
        <v>10744</v>
      </c>
      <c r="Q6596" s="1" t="s">
        <v>10755</v>
      </c>
      <c r="R6596" s="1" t="s">
        <v>10658</v>
      </c>
      <c r="S6596" s="1" t="s">
        <v>10746</v>
      </c>
      <c r="T6596" s="1" t="s">
        <v>18400</v>
      </c>
      <c r="U6596" s="1" t="s">
        <v>18401</v>
      </c>
    </row>
    <row r="6597" spans="1:21">
      <c r="A6597" s="1" t="s">
        <v>30906</v>
      </c>
      <c r="B6597" s="4">
        <v>37874004</v>
      </c>
      <c r="C6597" s="1" t="str">
        <f t="shared" si="103"/>
        <v>37874004</v>
      </c>
      <c r="D6597" s="1" t="s">
        <v>30907</v>
      </c>
      <c r="E6597" s="5">
        <v>37347</v>
      </c>
      <c r="F6597" s="1" t="s">
        <v>30908</v>
      </c>
      <c r="G6597" s="1" t="s">
        <v>30909</v>
      </c>
      <c r="I6597" s="1" t="s">
        <v>18123</v>
      </c>
      <c r="J6597" s="1" t="s">
        <v>11759</v>
      </c>
      <c r="K6597" s="1" t="s">
        <v>11760</v>
      </c>
      <c r="L6597" s="1" t="s">
        <v>10854</v>
      </c>
      <c r="M6597" s="1" t="s">
        <v>10679</v>
      </c>
      <c r="N6597" s="1" t="s">
        <v>10742</v>
      </c>
      <c r="O6597" s="1" t="s">
        <v>12036</v>
      </c>
      <c r="P6597" s="1" t="s">
        <v>10744</v>
      </c>
      <c r="Q6597" s="1" t="s">
        <v>10711</v>
      </c>
      <c r="R6597" s="1" t="s">
        <v>10658</v>
      </c>
      <c r="S6597" s="1" t="s">
        <v>10746</v>
      </c>
      <c r="T6597" s="1" t="s">
        <v>18121</v>
      </c>
      <c r="U6597" s="1" t="s">
        <v>18122</v>
      </c>
    </row>
    <row r="6598" spans="1:21">
      <c r="A6598" s="1" t="s">
        <v>30910</v>
      </c>
      <c r="B6598" s="4">
        <v>37874012</v>
      </c>
      <c r="C6598" s="1" t="str">
        <f t="shared" si="103"/>
        <v>37874012</v>
      </c>
      <c r="D6598" s="1" t="s">
        <v>30911</v>
      </c>
      <c r="E6598" s="5">
        <v>37347</v>
      </c>
      <c r="F6598" s="1" t="s">
        <v>30912</v>
      </c>
      <c r="G6598" s="1" t="s">
        <v>10785</v>
      </c>
      <c r="I6598" s="1" t="s">
        <v>30913</v>
      </c>
      <c r="J6598" s="1" t="s">
        <v>11759</v>
      </c>
      <c r="K6598" s="1" t="s">
        <v>11760</v>
      </c>
      <c r="L6598" s="1" t="s">
        <v>10854</v>
      </c>
      <c r="M6598" s="1" t="s">
        <v>10679</v>
      </c>
      <c r="N6598" s="1" t="s">
        <v>10742</v>
      </c>
      <c r="O6598" s="1" t="s">
        <v>12036</v>
      </c>
      <c r="P6598" s="1" t="s">
        <v>10744</v>
      </c>
      <c r="Q6598" s="1" t="s">
        <v>10755</v>
      </c>
      <c r="R6598" s="1" t="s">
        <v>10658</v>
      </c>
      <c r="S6598" s="1" t="s">
        <v>10746</v>
      </c>
      <c r="T6598" s="1" t="s">
        <v>18121</v>
      </c>
      <c r="U6598" s="1" t="s">
        <v>18122</v>
      </c>
    </row>
    <row r="6599" spans="1:21">
      <c r="A6599" s="1" t="s">
        <v>30914</v>
      </c>
      <c r="B6599" s="4">
        <v>37874021</v>
      </c>
      <c r="C6599" s="1" t="str">
        <f t="shared" si="103"/>
        <v>37874021</v>
      </c>
      <c r="D6599" s="1" t="s">
        <v>30915</v>
      </c>
      <c r="E6599" s="5">
        <v>37347</v>
      </c>
      <c r="F6599" s="1" t="s">
        <v>24806</v>
      </c>
      <c r="G6599" s="1" t="s">
        <v>10674</v>
      </c>
      <c r="I6599" s="1" t="s">
        <v>30916</v>
      </c>
      <c r="J6599" s="1" t="s">
        <v>11759</v>
      </c>
      <c r="K6599" s="1" t="s">
        <v>11760</v>
      </c>
      <c r="L6599" s="1" t="s">
        <v>10854</v>
      </c>
      <c r="M6599" s="1" t="s">
        <v>10679</v>
      </c>
      <c r="N6599" s="1" t="s">
        <v>10742</v>
      </c>
      <c r="O6599" s="1" t="s">
        <v>12036</v>
      </c>
      <c r="P6599" s="1" t="s">
        <v>10744</v>
      </c>
      <c r="Q6599" s="1" t="s">
        <v>10755</v>
      </c>
      <c r="R6599" s="1" t="s">
        <v>10658</v>
      </c>
      <c r="S6599" s="1" t="s">
        <v>10746</v>
      </c>
      <c r="T6599" s="1" t="s">
        <v>18121</v>
      </c>
      <c r="U6599" s="1" t="s">
        <v>18122</v>
      </c>
    </row>
    <row r="6600" spans="1:21">
      <c r="A6600" s="1" t="s">
        <v>30917</v>
      </c>
      <c r="B6600" s="4">
        <v>37874039</v>
      </c>
      <c r="C6600" s="1" t="str">
        <f t="shared" si="103"/>
        <v>37874039</v>
      </c>
      <c r="D6600" s="1" t="s">
        <v>30918</v>
      </c>
      <c r="E6600" s="5">
        <v>37347</v>
      </c>
      <c r="F6600" s="1" t="s">
        <v>28771</v>
      </c>
      <c r="G6600" s="1" t="s">
        <v>3796</v>
      </c>
      <c r="I6600" s="1" t="s">
        <v>30919</v>
      </c>
      <c r="J6600" s="1" t="s">
        <v>11759</v>
      </c>
      <c r="K6600" s="1" t="s">
        <v>11760</v>
      </c>
      <c r="L6600" s="1" t="s">
        <v>10854</v>
      </c>
      <c r="M6600" s="1" t="s">
        <v>10679</v>
      </c>
      <c r="N6600" s="1" t="s">
        <v>10742</v>
      </c>
      <c r="O6600" s="1" t="s">
        <v>12036</v>
      </c>
      <c r="P6600" s="1" t="s">
        <v>10744</v>
      </c>
      <c r="Q6600" s="1" t="s">
        <v>10755</v>
      </c>
      <c r="R6600" s="1" t="s">
        <v>10658</v>
      </c>
      <c r="S6600" s="1" t="s">
        <v>10746</v>
      </c>
      <c r="T6600" s="1" t="s">
        <v>18121</v>
      </c>
      <c r="U6600" s="1" t="s">
        <v>18122</v>
      </c>
    </row>
    <row r="6601" spans="1:21">
      <c r="A6601" s="1" t="s">
        <v>30920</v>
      </c>
      <c r="B6601" s="4">
        <v>37874055</v>
      </c>
      <c r="C6601" s="1" t="str">
        <f t="shared" si="103"/>
        <v>37874055</v>
      </c>
      <c r="D6601" s="1" t="s">
        <v>22528</v>
      </c>
      <c r="E6601" s="5">
        <v>37347</v>
      </c>
      <c r="F6601" s="1" t="s">
        <v>11803</v>
      </c>
      <c r="G6601" s="1" t="s">
        <v>10702</v>
      </c>
      <c r="H6601" s="1" t="s">
        <v>29578</v>
      </c>
      <c r="I6601" s="1" t="s">
        <v>11804</v>
      </c>
      <c r="J6601" s="1" t="s">
        <v>11805</v>
      </c>
      <c r="K6601" s="1" t="s">
        <v>11806</v>
      </c>
      <c r="L6601" s="1" t="s">
        <v>10854</v>
      </c>
      <c r="M6601" s="1" t="s">
        <v>10679</v>
      </c>
      <c r="N6601" s="1" t="s">
        <v>10742</v>
      </c>
      <c r="O6601" s="1" t="s">
        <v>12036</v>
      </c>
      <c r="P6601" s="1" t="s">
        <v>10744</v>
      </c>
      <c r="Q6601" s="1" t="s">
        <v>10711</v>
      </c>
      <c r="R6601" s="1" t="s">
        <v>10658</v>
      </c>
      <c r="S6601" s="1" t="s">
        <v>10746</v>
      </c>
      <c r="T6601" s="1" t="s">
        <v>18549</v>
      </c>
      <c r="U6601" s="1" t="s">
        <v>18550</v>
      </c>
    </row>
    <row r="6602" spans="1:21">
      <c r="A6602" s="1" t="s">
        <v>30921</v>
      </c>
      <c r="B6602" s="4">
        <v>37874063</v>
      </c>
      <c r="C6602" s="1" t="str">
        <f t="shared" si="103"/>
        <v>37874063</v>
      </c>
      <c r="D6602" s="1" t="s">
        <v>22528</v>
      </c>
      <c r="E6602" s="5">
        <v>37347</v>
      </c>
      <c r="F6602" s="1" t="s">
        <v>11228</v>
      </c>
      <c r="G6602" s="1" t="s">
        <v>11335</v>
      </c>
      <c r="H6602" s="1" t="s">
        <v>12694</v>
      </c>
      <c r="I6602" s="1" t="s">
        <v>11804</v>
      </c>
      <c r="J6602" s="1" t="s">
        <v>11805</v>
      </c>
      <c r="K6602" s="1" t="s">
        <v>11806</v>
      </c>
      <c r="L6602" s="1" t="s">
        <v>10854</v>
      </c>
      <c r="M6602" s="1" t="s">
        <v>10679</v>
      </c>
      <c r="N6602" s="1" t="s">
        <v>10742</v>
      </c>
      <c r="O6602" s="1" t="s">
        <v>12036</v>
      </c>
      <c r="P6602" s="1" t="s">
        <v>10744</v>
      </c>
      <c r="Q6602" s="1" t="s">
        <v>10711</v>
      </c>
      <c r="R6602" s="1" t="s">
        <v>10658</v>
      </c>
      <c r="S6602" s="1" t="s">
        <v>10746</v>
      </c>
      <c r="T6602" s="1" t="s">
        <v>18549</v>
      </c>
      <c r="U6602" s="1" t="s">
        <v>18550</v>
      </c>
    </row>
    <row r="6603" spans="1:21">
      <c r="A6603" s="1" t="s">
        <v>30922</v>
      </c>
      <c r="B6603" s="4">
        <v>37874071</v>
      </c>
      <c r="C6603" s="1" t="str">
        <f t="shared" si="103"/>
        <v>37874071</v>
      </c>
      <c r="D6603" s="1" t="s">
        <v>30923</v>
      </c>
      <c r="E6603" s="5">
        <v>37347</v>
      </c>
      <c r="F6603" s="1" t="s">
        <v>10980</v>
      </c>
      <c r="G6603" s="1" t="s">
        <v>11531</v>
      </c>
      <c r="I6603" s="1" t="s">
        <v>30924</v>
      </c>
      <c r="J6603" s="1" t="s">
        <v>11766</v>
      </c>
      <c r="K6603" s="1" t="s">
        <v>11767</v>
      </c>
      <c r="L6603" s="1" t="s">
        <v>10854</v>
      </c>
      <c r="M6603" s="1" t="s">
        <v>10679</v>
      </c>
      <c r="N6603" s="1" t="s">
        <v>10742</v>
      </c>
      <c r="O6603" s="1" t="s">
        <v>12036</v>
      </c>
      <c r="P6603" s="1" t="s">
        <v>10744</v>
      </c>
      <c r="Q6603" s="1" t="s">
        <v>10755</v>
      </c>
      <c r="R6603" s="1" t="s">
        <v>10658</v>
      </c>
      <c r="S6603" s="1" t="s">
        <v>10746</v>
      </c>
      <c r="T6603" s="1" t="s">
        <v>12684</v>
      </c>
      <c r="U6603" s="1" t="s">
        <v>12685</v>
      </c>
    </row>
    <row r="6604" spans="1:21">
      <c r="A6604" s="1" t="s">
        <v>30925</v>
      </c>
      <c r="B6604" s="4">
        <v>37874080</v>
      </c>
      <c r="C6604" s="1" t="str">
        <f t="shared" si="103"/>
        <v>37874080</v>
      </c>
      <c r="D6604" s="1" t="s">
        <v>30926</v>
      </c>
      <c r="E6604" s="5">
        <v>37347</v>
      </c>
      <c r="F6604" s="1" t="s">
        <v>15795</v>
      </c>
      <c r="G6604" s="1" t="s">
        <v>12829</v>
      </c>
      <c r="I6604" s="1" t="s">
        <v>18511</v>
      </c>
      <c r="J6604" s="1" t="s">
        <v>18512</v>
      </c>
      <c r="K6604" s="1" t="s">
        <v>11767</v>
      </c>
      <c r="L6604" s="1" t="s">
        <v>10854</v>
      </c>
      <c r="M6604" s="1" t="s">
        <v>10679</v>
      </c>
      <c r="N6604" s="1" t="s">
        <v>10742</v>
      </c>
      <c r="O6604" s="1" t="s">
        <v>12036</v>
      </c>
      <c r="P6604" s="1" t="s">
        <v>10744</v>
      </c>
      <c r="Q6604" s="1" t="s">
        <v>10711</v>
      </c>
      <c r="R6604" s="1" t="s">
        <v>10658</v>
      </c>
      <c r="S6604" s="1" t="s">
        <v>10746</v>
      </c>
      <c r="T6604" s="1" t="s">
        <v>18508</v>
      </c>
      <c r="U6604" s="1" t="s">
        <v>18509</v>
      </c>
    </row>
    <row r="6605" spans="1:21">
      <c r="A6605" s="1" t="s">
        <v>30927</v>
      </c>
      <c r="B6605" s="4">
        <v>37874098</v>
      </c>
      <c r="C6605" s="1" t="str">
        <f t="shared" si="103"/>
        <v>37874098</v>
      </c>
      <c r="D6605" s="1" t="s">
        <v>30928</v>
      </c>
      <c r="E6605" s="5">
        <v>37347</v>
      </c>
      <c r="F6605" s="1" t="s">
        <v>30929</v>
      </c>
      <c r="G6605" s="1" t="s">
        <v>10877</v>
      </c>
      <c r="H6605" s="1" t="s">
        <v>30930</v>
      </c>
      <c r="I6605" s="1" t="s">
        <v>11765</v>
      </c>
      <c r="J6605" s="1" t="s">
        <v>11766</v>
      </c>
      <c r="K6605" s="1" t="s">
        <v>11767</v>
      </c>
      <c r="L6605" s="1" t="s">
        <v>10854</v>
      </c>
      <c r="M6605" s="1" t="s">
        <v>10679</v>
      </c>
      <c r="N6605" s="1" t="s">
        <v>10742</v>
      </c>
      <c r="O6605" s="1" t="s">
        <v>12036</v>
      </c>
      <c r="P6605" s="1" t="s">
        <v>10744</v>
      </c>
      <c r="Q6605" s="1" t="s">
        <v>10755</v>
      </c>
      <c r="R6605" s="1" t="s">
        <v>10658</v>
      </c>
      <c r="S6605" s="1" t="s">
        <v>10746</v>
      </c>
      <c r="T6605" s="1" t="s">
        <v>12684</v>
      </c>
      <c r="U6605" s="1" t="s">
        <v>12685</v>
      </c>
    </row>
    <row r="6606" spans="1:21">
      <c r="A6606" s="1" t="s">
        <v>30931</v>
      </c>
      <c r="B6606" s="4">
        <v>37874101</v>
      </c>
      <c r="C6606" s="1" t="str">
        <f t="shared" si="103"/>
        <v>37874101</v>
      </c>
      <c r="D6606" s="1" t="s">
        <v>30932</v>
      </c>
      <c r="E6606" s="5">
        <v>37347</v>
      </c>
      <c r="F6606" s="1" t="s">
        <v>12379</v>
      </c>
      <c r="G6606" s="1" t="s">
        <v>12218</v>
      </c>
      <c r="I6606" s="1" t="s">
        <v>11765</v>
      </c>
      <c r="J6606" s="1" t="s">
        <v>11766</v>
      </c>
      <c r="K6606" s="1" t="s">
        <v>11767</v>
      </c>
      <c r="L6606" s="1" t="s">
        <v>10854</v>
      </c>
      <c r="M6606" s="1" t="s">
        <v>10679</v>
      </c>
      <c r="N6606" s="1" t="s">
        <v>10742</v>
      </c>
      <c r="O6606" s="1" t="s">
        <v>12036</v>
      </c>
      <c r="P6606" s="1" t="s">
        <v>10744</v>
      </c>
      <c r="Q6606" s="1" t="s">
        <v>10711</v>
      </c>
      <c r="R6606" s="1" t="s">
        <v>10658</v>
      </c>
      <c r="S6606" s="1" t="s">
        <v>10746</v>
      </c>
      <c r="T6606" s="1" t="s">
        <v>12684</v>
      </c>
      <c r="U6606" s="1" t="s">
        <v>12685</v>
      </c>
    </row>
    <row r="6607" spans="1:21">
      <c r="A6607" s="1" t="s">
        <v>30933</v>
      </c>
      <c r="B6607" s="4">
        <v>37874110</v>
      </c>
      <c r="C6607" s="1" t="str">
        <f t="shared" si="103"/>
        <v>37874110</v>
      </c>
      <c r="D6607" s="1" t="s">
        <v>30934</v>
      </c>
      <c r="E6607" s="5">
        <v>37347</v>
      </c>
      <c r="F6607" s="1" t="s">
        <v>17263</v>
      </c>
      <c r="G6607" s="1" t="s">
        <v>10674</v>
      </c>
      <c r="H6607" s="1" t="s">
        <v>16439</v>
      </c>
      <c r="I6607" s="1" t="s">
        <v>12031</v>
      </c>
      <c r="J6607" s="1" t="s">
        <v>11234</v>
      </c>
      <c r="K6607" s="1" t="s">
        <v>11083</v>
      </c>
      <c r="L6607" s="1" t="s">
        <v>10854</v>
      </c>
      <c r="M6607" s="1" t="s">
        <v>10679</v>
      </c>
      <c r="N6607" s="1" t="s">
        <v>10742</v>
      </c>
      <c r="O6607" s="1" t="s">
        <v>11014</v>
      </c>
      <c r="P6607" s="1" t="s">
        <v>10744</v>
      </c>
      <c r="Q6607" s="1" t="s">
        <v>10764</v>
      </c>
      <c r="R6607" s="1" t="s">
        <v>10658</v>
      </c>
      <c r="S6607" s="1" t="s">
        <v>10746</v>
      </c>
      <c r="T6607" s="1" t="s">
        <v>20289</v>
      </c>
      <c r="U6607" s="1" t="s">
        <v>6305</v>
      </c>
    </row>
    <row r="6608" spans="1:21">
      <c r="A6608" s="1" t="s">
        <v>30935</v>
      </c>
      <c r="B6608" s="4">
        <v>37874136</v>
      </c>
      <c r="C6608" s="1" t="str">
        <f t="shared" si="103"/>
        <v>37874136</v>
      </c>
      <c r="D6608" s="1" t="s">
        <v>30936</v>
      </c>
      <c r="E6608" s="5">
        <v>37347</v>
      </c>
      <c r="F6608" s="1" t="s">
        <v>30937</v>
      </c>
      <c r="G6608" s="1" t="s">
        <v>3796</v>
      </c>
      <c r="I6608" s="1" t="s">
        <v>11224</v>
      </c>
      <c r="J6608" s="1" t="s">
        <v>11225</v>
      </c>
      <c r="K6608" s="1" t="s">
        <v>10853</v>
      </c>
      <c r="L6608" s="1" t="s">
        <v>10854</v>
      </c>
      <c r="M6608" s="1" t="s">
        <v>10679</v>
      </c>
      <c r="N6608" s="1" t="s">
        <v>10742</v>
      </c>
      <c r="O6608" s="1" t="s">
        <v>25147</v>
      </c>
      <c r="P6608" s="1" t="s">
        <v>10744</v>
      </c>
      <c r="Q6608" s="1" t="s">
        <v>10745</v>
      </c>
      <c r="R6608" s="1" t="s">
        <v>10658</v>
      </c>
      <c r="S6608" s="1" t="s">
        <v>10746</v>
      </c>
      <c r="T6608" s="1" t="s">
        <v>19399</v>
      </c>
      <c r="U6608" s="1" t="s">
        <v>19400</v>
      </c>
    </row>
    <row r="6609" spans="1:21">
      <c r="A6609" s="1" t="s">
        <v>30938</v>
      </c>
      <c r="B6609" s="4">
        <v>37874161</v>
      </c>
      <c r="C6609" s="1" t="str">
        <f t="shared" si="103"/>
        <v>37874161</v>
      </c>
      <c r="D6609" s="1" t="s">
        <v>30939</v>
      </c>
      <c r="E6609" s="5">
        <v>37347</v>
      </c>
      <c r="F6609" s="1" t="s">
        <v>11151</v>
      </c>
      <c r="G6609" s="1" t="s">
        <v>10785</v>
      </c>
      <c r="I6609" s="1" t="s">
        <v>11224</v>
      </c>
      <c r="J6609" s="1" t="s">
        <v>11225</v>
      </c>
      <c r="K6609" s="1" t="s">
        <v>10853</v>
      </c>
      <c r="L6609" s="1" t="s">
        <v>10854</v>
      </c>
      <c r="M6609" s="1" t="s">
        <v>10679</v>
      </c>
      <c r="N6609" s="1" t="s">
        <v>10742</v>
      </c>
      <c r="O6609" s="1" t="s">
        <v>25147</v>
      </c>
      <c r="P6609" s="1" t="s">
        <v>10744</v>
      </c>
      <c r="Q6609" s="1" t="s">
        <v>10745</v>
      </c>
      <c r="R6609" s="1" t="s">
        <v>10658</v>
      </c>
      <c r="S6609" s="1" t="s">
        <v>10746</v>
      </c>
      <c r="T6609" s="1" t="s">
        <v>19399</v>
      </c>
      <c r="U6609" s="1" t="s">
        <v>19400</v>
      </c>
    </row>
    <row r="6610" spans="1:21">
      <c r="A6610" s="1" t="s">
        <v>30940</v>
      </c>
      <c r="B6610" s="4">
        <v>37874179</v>
      </c>
      <c r="C6610" s="1" t="str">
        <f t="shared" si="103"/>
        <v>37874179</v>
      </c>
      <c r="D6610" s="1" t="s">
        <v>30941</v>
      </c>
      <c r="E6610" s="5">
        <v>37347</v>
      </c>
      <c r="F6610" s="1" t="s">
        <v>30942</v>
      </c>
      <c r="G6610" s="1" t="s">
        <v>11304</v>
      </c>
      <c r="I6610" s="1" t="s">
        <v>11224</v>
      </c>
      <c r="J6610" s="1" t="s">
        <v>11225</v>
      </c>
      <c r="K6610" s="1" t="s">
        <v>10853</v>
      </c>
      <c r="L6610" s="1" t="s">
        <v>10854</v>
      </c>
      <c r="M6610" s="1" t="s">
        <v>10679</v>
      </c>
      <c r="N6610" s="1" t="s">
        <v>10742</v>
      </c>
      <c r="O6610" s="1" t="s">
        <v>25147</v>
      </c>
      <c r="P6610" s="1" t="s">
        <v>10744</v>
      </c>
      <c r="Q6610" s="1" t="s">
        <v>10711</v>
      </c>
      <c r="R6610" s="1" t="s">
        <v>10658</v>
      </c>
      <c r="S6610" s="1" t="s">
        <v>10746</v>
      </c>
      <c r="T6610" s="1" t="s">
        <v>19399</v>
      </c>
      <c r="U6610" s="1" t="s">
        <v>19400</v>
      </c>
    </row>
    <row r="6611" spans="1:21">
      <c r="A6611" s="1" t="s">
        <v>30943</v>
      </c>
      <c r="B6611" s="4">
        <v>37874187</v>
      </c>
      <c r="C6611" s="1" t="str">
        <f t="shared" si="103"/>
        <v>37874187</v>
      </c>
      <c r="D6611" s="1" t="s">
        <v>30944</v>
      </c>
      <c r="E6611" s="5">
        <v>37347</v>
      </c>
      <c r="F6611" s="1" t="s">
        <v>19464</v>
      </c>
      <c r="G6611" s="1" t="s">
        <v>19318</v>
      </c>
      <c r="I6611" s="1" t="s">
        <v>13078</v>
      </c>
      <c r="J6611" s="1" t="s">
        <v>19464</v>
      </c>
      <c r="K6611" s="1" t="s">
        <v>10853</v>
      </c>
      <c r="L6611" s="1" t="s">
        <v>10854</v>
      </c>
      <c r="M6611" s="1" t="s">
        <v>10679</v>
      </c>
      <c r="N6611" s="1" t="s">
        <v>10742</v>
      </c>
      <c r="O6611" s="1" t="s">
        <v>12036</v>
      </c>
      <c r="P6611" s="1" t="s">
        <v>10744</v>
      </c>
      <c r="Q6611" s="1" t="s">
        <v>10755</v>
      </c>
      <c r="R6611" s="1" t="s">
        <v>10658</v>
      </c>
      <c r="S6611" s="1" t="s">
        <v>10746</v>
      </c>
      <c r="T6611" s="1" t="s">
        <v>19462</v>
      </c>
      <c r="U6611" s="1" t="s">
        <v>19463</v>
      </c>
    </row>
    <row r="6612" spans="1:21">
      <c r="A6612" s="1" t="s">
        <v>30945</v>
      </c>
      <c r="B6612" s="4">
        <v>37874195</v>
      </c>
      <c r="C6612" s="1" t="str">
        <f t="shared" si="103"/>
        <v>37874195</v>
      </c>
      <c r="D6612" s="1" t="s">
        <v>30946</v>
      </c>
      <c r="E6612" s="5">
        <v>37347</v>
      </c>
      <c r="F6612" s="1" t="s">
        <v>19499</v>
      </c>
      <c r="G6612" s="1" t="s">
        <v>11069</v>
      </c>
      <c r="I6612" s="1" t="s">
        <v>19433</v>
      </c>
      <c r="J6612" s="1" t="s">
        <v>19499</v>
      </c>
      <c r="K6612" s="1" t="s">
        <v>10853</v>
      </c>
      <c r="L6612" s="1" t="s">
        <v>10854</v>
      </c>
      <c r="M6612" s="1" t="s">
        <v>10679</v>
      </c>
      <c r="N6612" s="1" t="s">
        <v>10742</v>
      </c>
      <c r="O6612" s="1" t="s">
        <v>12036</v>
      </c>
      <c r="P6612" s="1" t="s">
        <v>10744</v>
      </c>
      <c r="Q6612" s="1" t="s">
        <v>10711</v>
      </c>
      <c r="R6612" s="1" t="s">
        <v>10658</v>
      </c>
      <c r="S6612" s="1" t="s">
        <v>10746</v>
      </c>
      <c r="T6612" s="1" t="s">
        <v>19497</v>
      </c>
      <c r="U6612" s="1" t="s">
        <v>19498</v>
      </c>
    </row>
    <row r="6613" spans="1:21">
      <c r="A6613" s="1" t="s">
        <v>30947</v>
      </c>
      <c r="B6613" s="4">
        <v>37874209</v>
      </c>
      <c r="C6613" s="1" t="str">
        <f t="shared" si="103"/>
        <v>37874209</v>
      </c>
      <c r="D6613" s="1" t="s">
        <v>30948</v>
      </c>
      <c r="E6613" s="5">
        <v>37347</v>
      </c>
      <c r="F6613" s="1" t="s">
        <v>19407</v>
      </c>
      <c r="G6613" s="1" t="s">
        <v>13250</v>
      </c>
      <c r="I6613" s="1" t="s">
        <v>19408</v>
      </c>
      <c r="J6613" s="1" t="s">
        <v>19407</v>
      </c>
      <c r="K6613" s="1" t="s">
        <v>10853</v>
      </c>
      <c r="L6613" s="1" t="s">
        <v>10854</v>
      </c>
      <c r="M6613" s="1" t="s">
        <v>10679</v>
      </c>
      <c r="N6613" s="1" t="s">
        <v>10742</v>
      </c>
      <c r="O6613" s="1" t="s">
        <v>12036</v>
      </c>
      <c r="P6613" s="1" t="s">
        <v>10744</v>
      </c>
      <c r="Q6613" s="1" t="s">
        <v>10711</v>
      </c>
      <c r="R6613" s="1" t="s">
        <v>10658</v>
      </c>
      <c r="S6613" s="1" t="s">
        <v>10746</v>
      </c>
      <c r="T6613" s="1" t="s">
        <v>19405</v>
      </c>
      <c r="U6613" s="1" t="s">
        <v>19406</v>
      </c>
    </row>
    <row r="6614" spans="1:21">
      <c r="A6614" s="1" t="s">
        <v>30949</v>
      </c>
      <c r="B6614" s="4">
        <v>37874217</v>
      </c>
      <c r="C6614" s="1" t="str">
        <f t="shared" si="103"/>
        <v>37874217</v>
      </c>
      <c r="D6614" s="1" t="s">
        <v>30950</v>
      </c>
      <c r="E6614" s="5">
        <v>37347</v>
      </c>
      <c r="F6614" s="1" t="s">
        <v>19483</v>
      </c>
      <c r="H6614" s="1" t="s">
        <v>12218</v>
      </c>
      <c r="I6614" s="1" t="s">
        <v>19424</v>
      </c>
      <c r="J6614" s="1" t="s">
        <v>19483</v>
      </c>
      <c r="K6614" s="1" t="s">
        <v>10853</v>
      </c>
      <c r="L6614" s="1" t="s">
        <v>10854</v>
      </c>
      <c r="M6614" s="1" t="s">
        <v>10679</v>
      </c>
      <c r="N6614" s="1" t="s">
        <v>10742</v>
      </c>
      <c r="O6614" s="1" t="s">
        <v>12036</v>
      </c>
      <c r="P6614" s="1" t="s">
        <v>10744</v>
      </c>
      <c r="Q6614" s="1" t="s">
        <v>10711</v>
      </c>
      <c r="R6614" s="1" t="s">
        <v>10658</v>
      </c>
      <c r="S6614" s="1" t="s">
        <v>10746</v>
      </c>
      <c r="T6614" s="1" t="s">
        <v>19481</v>
      </c>
      <c r="U6614" s="1" t="s">
        <v>19482</v>
      </c>
    </row>
    <row r="6615" spans="1:21">
      <c r="A6615" s="1" t="s">
        <v>30951</v>
      </c>
      <c r="B6615" s="4">
        <v>37874225</v>
      </c>
      <c r="C6615" s="1" t="str">
        <f t="shared" si="103"/>
        <v>37874225</v>
      </c>
      <c r="D6615" s="1" t="s">
        <v>30952</v>
      </c>
      <c r="E6615" s="5">
        <v>37347</v>
      </c>
      <c r="F6615" s="1" t="s">
        <v>10955</v>
      </c>
      <c r="G6615" s="1" t="s">
        <v>12103</v>
      </c>
      <c r="I6615" s="1" t="s">
        <v>19492</v>
      </c>
      <c r="J6615" s="1" t="s">
        <v>19518</v>
      </c>
      <c r="K6615" s="1" t="s">
        <v>10853</v>
      </c>
      <c r="L6615" s="1" t="s">
        <v>10854</v>
      </c>
      <c r="M6615" s="1" t="s">
        <v>10679</v>
      </c>
      <c r="N6615" s="1" t="s">
        <v>10742</v>
      </c>
      <c r="O6615" s="1" t="s">
        <v>12036</v>
      </c>
      <c r="P6615" s="1" t="s">
        <v>10744</v>
      </c>
      <c r="Q6615" s="1" t="s">
        <v>10755</v>
      </c>
      <c r="R6615" s="1" t="s">
        <v>10658</v>
      </c>
      <c r="S6615" s="1" t="s">
        <v>10746</v>
      </c>
      <c r="T6615" s="1" t="s">
        <v>19515</v>
      </c>
      <c r="U6615" s="1" t="s">
        <v>19516</v>
      </c>
    </row>
    <row r="6616" spans="1:21">
      <c r="A6616" s="1" t="s">
        <v>30953</v>
      </c>
      <c r="B6616" s="4">
        <v>37874233</v>
      </c>
      <c r="C6616" s="1" t="str">
        <f t="shared" si="103"/>
        <v>37874233</v>
      </c>
      <c r="D6616" s="1" t="s">
        <v>30954</v>
      </c>
      <c r="E6616" s="5">
        <v>37347</v>
      </c>
      <c r="F6616" s="1" t="s">
        <v>10980</v>
      </c>
      <c r="G6616" s="1" t="s">
        <v>10699</v>
      </c>
      <c r="I6616" s="1" t="s">
        <v>19408</v>
      </c>
      <c r="J6616" s="1" t="s">
        <v>19468</v>
      </c>
      <c r="K6616" s="1" t="s">
        <v>10853</v>
      </c>
      <c r="L6616" s="1" t="s">
        <v>10854</v>
      </c>
      <c r="M6616" s="1" t="s">
        <v>10679</v>
      </c>
      <c r="N6616" s="1" t="s">
        <v>10742</v>
      </c>
      <c r="O6616" s="1" t="s">
        <v>12036</v>
      </c>
      <c r="P6616" s="1" t="s">
        <v>10744</v>
      </c>
      <c r="Q6616" s="1" t="s">
        <v>10711</v>
      </c>
      <c r="R6616" s="1" t="s">
        <v>10658</v>
      </c>
      <c r="S6616" s="1" t="s">
        <v>10746</v>
      </c>
      <c r="T6616" s="1" t="s">
        <v>19465</v>
      </c>
      <c r="U6616" s="1" t="s">
        <v>19466</v>
      </c>
    </row>
    <row r="6617" spans="1:21">
      <c r="A6617" s="1" t="s">
        <v>30955</v>
      </c>
      <c r="B6617" s="4">
        <v>37874241</v>
      </c>
      <c r="C6617" s="1" t="str">
        <f t="shared" si="103"/>
        <v>37874241</v>
      </c>
      <c r="D6617" s="1" t="s">
        <v>30956</v>
      </c>
      <c r="E6617" s="5">
        <v>37347</v>
      </c>
      <c r="F6617" s="1" t="s">
        <v>19539</v>
      </c>
      <c r="G6617" s="1" t="s">
        <v>16038</v>
      </c>
      <c r="I6617" s="1" t="s">
        <v>19347</v>
      </c>
      <c r="J6617" s="1" t="s">
        <v>19539</v>
      </c>
      <c r="K6617" s="1" t="s">
        <v>10853</v>
      </c>
      <c r="L6617" s="1" t="s">
        <v>10854</v>
      </c>
      <c r="M6617" s="1" t="s">
        <v>10679</v>
      </c>
      <c r="N6617" s="1" t="s">
        <v>10742</v>
      </c>
      <c r="O6617" s="1" t="s">
        <v>12036</v>
      </c>
      <c r="P6617" s="1" t="s">
        <v>10744</v>
      </c>
      <c r="Q6617" s="1" t="s">
        <v>10711</v>
      </c>
      <c r="R6617" s="1" t="s">
        <v>10658</v>
      </c>
      <c r="S6617" s="1" t="s">
        <v>10746</v>
      </c>
      <c r="T6617" s="1" t="s">
        <v>19537</v>
      </c>
      <c r="U6617" s="1" t="s">
        <v>19538</v>
      </c>
    </row>
    <row r="6618" spans="1:21">
      <c r="A6618" s="1" t="s">
        <v>30957</v>
      </c>
      <c r="B6618" s="4">
        <v>37874268</v>
      </c>
      <c r="C6618" s="1" t="str">
        <f t="shared" si="103"/>
        <v>37874268</v>
      </c>
      <c r="D6618" s="1" t="s">
        <v>30958</v>
      </c>
      <c r="E6618" s="5">
        <v>37347</v>
      </c>
      <c r="F6618" s="1" t="s">
        <v>30959</v>
      </c>
      <c r="G6618" s="1" t="s">
        <v>10778</v>
      </c>
      <c r="I6618" s="1" t="s">
        <v>30960</v>
      </c>
      <c r="J6618" s="1" t="s">
        <v>11225</v>
      </c>
      <c r="K6618" s="1" t="s">
        <v>10853</v>
      </c>
      <c r="L6618" s="1" t="s">
        <v>10854</v>
      </c>
      <c r="M6618" s="1" t="s">
        <v>10679</v>
      </c>
      <c r="N6618" s="1" t="s">
        <v>10742</v>
      </c>
      <c r="O6618" s="1" t="s">
        <v>12036</v>
      </c>
      <c r="P6618" s="1" t="s">
        <v>10744</v>
      </c>
      <c r="Q6618" s="1" t="s">
        <v>10755</v>
      </c>
      <c r="R6618" s="1" t="s">
        <v>10658</v>
      </c>
      <c r="S6618" s="1" t="s">
        <v>10746</v>
      </c>
      <c r="T6618" s="1" t="s">
        <v>19399</v>
      </c>
      <c r="U6618" s="1" t="s">
        <v>19400</v>
      </c>
    </row>
    <row r="6619" spans="1:21">
      <c r="A6619" s="1" t="s">
        <v>30961</v>
      </c>
      <c r="B6619" s="4">
        <v>37874276</v>
      </c>
      <c r="C6619" s="1" t="str">
        <f t="shared" si="103"/>
        <v>37874276</v>
      </c>
      <c r="D6619" s="1" t="s">
        <v>30962</v>
      </c>
      <c r="E6619" s="5">
        <v>37347</v>
      </c>
      <c r="F6619" s="1" t="s">
        <v>19533</v>
      </c>
      <c r="G6619" s="1" t="s">
        <v>10659</v>
      </c>
      <c r="I6619" s="1" t="s">
        <v>19347</v>
      </c>
      <c r="J6619" s="1" t="s">
        <v>19533</v>
      </c>
      <c r="K6619" s="1" t="s">
        <v>10853</v>
      </c>
      <c r="L6619" s="1" t="s">
        <v>10854</v>
      </c>
      <c r="M6619" s="1" t="s">
        <v>10679</v>
      </c>
      <c r="N6619" s="1" t="s">
        <v>10742</v>
      </c>
      <c r="O6619" s="1" t="s">
        <v>12036</v>
      </c>
      <c r="P6619" s="1" t="s">
        <v>10744</v>
      </c>
      <c r="Q6619" s="1" t="s">
        <v>10745</v>
      </c>
      <c r="R6619" s="1" t="s">
        <v>10658</v>
      </c>
      <c r="S6619" s="1" t="s">
        <v>10746</v>
      </c>
      <c r="T6619" s="1" t="s">
        <v>19531</v>
      </c>
      <c r="U6619" s="1" t="s">
        <v>19532</v>
      </c>
    </row>
    <row r="6620" spans="1:21">
      <c r="A6620" s="1" t="s">
        <v>30963</v>
      </c>
      <c r="B6620" s="4">
        <v>37874292</v>
      </c>
      <c r="C6620" s="1" t="str">
        <f t="shared" si="103"/>
        <v>37874292</v>
      </c>
      <c r="D6620" s="1" t="s">
        <v>30964</v>
      </c>
      <c r="E6620" s="5">
        <v>37347</v>
      </c>
      <c r="F6620" s="1" t="s">
        <v>10894</v>
      </c>
      <c r="G6620" s="1" t="s">
        <v>3796</v>
      </c>
      <c r="I6620" s="1" t="s">
        <v>19408</v>
      </c>
      <c r="J6620" s="1" t="s">
        <v>19468</v>
      </c>
      <c r="K6620" s="1" t="s">
        <v>10853</v>
      </c>
      <c r="L6620" s="1" t="s">
        <v>10854</v>
      </c>
      <c r="M6620" s="1" t="s">
        <v>10679</v>
      </c>
      <c r="N6620" s="1" t="s">
        <v>10742</v>
      </c>
      <c r="O6620" s="1" t="s">
        <v>25147</v>
      </c>
      <c r="P6620" s="1" t="s">
        <v>10744</v>
      </c>
      <c r="Q6620" s="1" t="s">
        <v>10711</v>
      </c>
      <c r="R6620" s="1" t="s">
        <v>10658</v>
      </c>
      <c r="S6620" s="1" t="s">
        <v>10746</v>
      </c>
      <c r="T6620" s="1" t="s">
        <v>19465</v>
      </c>
      <c r="U6620" s="1" t="s">
        <v>19466</v>
      </c>
    </row>
    <row r="6621" spans="1:21">
      <c r="A6621" s="1" t="s">
        <v>30965</v>
      </c>
      <c r="B6621" s="4">
        <v>37874314</v>
      </c>
      <c r="C6621" s="1" t="str">
        <f t="shared" si="103"/>
        <v>37874314</v>
      </c>
      <c r="D6621" s="1" t="s">
        <v>30966</v>
      </c>
      <c r="E6621" s="5">
        <v>37347</v>
      </c>
      <c r="F6621" s="1" t="s">
        <v>10955</v>
      </c>
      <c r="G6621" s="1" t="s">
        <v>10663</v>
      </c>
      <c r="H6621" s="1" t="s">
        <v>20252</v>
      </c>
      <c r="I6621" s="1" t="s">
        <v>19389</v>
      </c>
      <c r="J6621" s="1" t="s">
        <v>19390</v>
      </c>
      <c r="K6621" s="1" t="s">
        <v>10853</v>
      </c>
      <c r="L6621" s="1" t="s">
        <v>10854</v>
      </c>
      <c r="M6621" s="1" t="s">
        <v>10679</v>
      </c>
      <c r="N6621" s="1" t="s">
        <v>10742</v>
      </c>
      <c r="O6621" s="1" t="s">
        <v>25147</v>
      </c>
      <c r="P6621" s="1" t="s">
        <v>10744</v>
      </c>
      <c r="Q6621" s="1" t="s">
        <v>10745</v>
      </c>
      <c r="R6621" s="1" t="s">
        <v>10658</v>
      </c>
      <c r="S6621" s="1" t="s">
        <v>10746</v>
      </c>
      <c r="T6621" s="1" t="s">
        <v>19387</v>
      </c>
      <c r="U6621" s="1" t="s">
        <v>19388</v>
      </c>
    </row>
    <row r="6622" spans="1:21">
      <c r="A6622" s="1" t="s">
        <v>30967</v>
      </c>
      <c r="B6622" s="4">
        <v>37874349</v>
      </c>
      <c r="C6622" s="1" t="str">
        <f t="shared" si="103"/>
        <v>37874349</v>
      </c>
      <c r="D6622" s="1" t="s">
        <v>30968</v>
      </c>
      <c r="E6622" s="5">
        <v>37347</v>
      </c>
      <c r="F6622" s="1" t="s">
        <v>19398</v>
      </c>
      <c r="G6622" s="1" t="s">
        <v>12594</v>
      </c>
      <c r="I6622" s="1" t="s">
        <v>19369</v>
      </c>
      <c r="J6622" s="1" t="s">
        <v>19398</v>
      </c>
      <c r="K6622" s="1" t="s">
        <v>10853</v>
      </c>
      <c r="L6622" s="1" t="s">
        <v>10854</v>
      </c>
      <c r="M6622" s="1" t="s">
        <v>10679</v>
      </c>
      <c r="N6622" s="1" t="s">
        <v>10742</v>
      </c>
      <c r="O6622" s="1" t="s">
        <v>12036</v>
      </c>
      <c r="P6622" s="1" t="s">
        <v>10744</v>
      </c>
      <c r="Q6622" s="1" t="s">
        <v>10711</v>
      </c>
      <c r="R6622" s="1" t="s">
        <v>10658</v>
      </c>
      <c r="S6622" s="1" t="s">
        <v>10746</v>
      </c>
      <c r="T6622" s="1" t="s">
        <v>19396</v>
      </c>
      <c r="U6622" s="1" t="s">
        <v>19397</v>
      </c>
    </row>
    <row r="6623" spans="1:21">
      <c r="A6623" s="1" t="s">
        <v>30969</v>
      </c>
      <c r="B6623" s="4">
        <v>37874357</v>
      </c>
      <c r="C6623" s="1" t="str">
        <f t="shared" si="103"/>
        <v>37874357</v>
      </c>
      <c r="D6623" s="1" t="s">
        <v>30970</v>
      </c>
      <c r="E6623" s="5">
        <v>37347</v>
      </c>
      <c r="F6623" s="1" t="s">
        <v>19457</v>
      </c>
      <c r="G6623" s="1" t="s">
        <v>17353</v>
      </c>
      <c r="I6623" s="1" t="s">
        <v>19433</v>
      </c>
      <c r="J6623" s="1" t="s">
        <v>19457</v>
      </c>
      <c r="K6623" s="1" t="s">
        <v>10853</v>
      </c>
      <c r="L6623" s="1" t="s">
        <v>10854</v>
      </c>
      <c r="M6623" s="1" t="s">
        <v>10679</v>
      </c>
      <c r="N6623" s="1" t="s">
        <v>10742</v>
      </c>
      <c r="O6623" s="1" t="s">
        <v>12036</v>
      </c>
      <c r="P6623" s="1" t="s">
        <v>10744</v>
      </c>
      <c r="Q6623" s="1" t="s">
        <v>10755</v>
      </c>
      <c r="R6623" s="1" t="s">
        <v>10658</v>
      </c>
      <c r="S6623" s="1" t="s">
        <v>10746</v>
      </c>
      <c r="T6623" s="1" t="s">
        <v>19455</v>
      </c>
      <c r="U6623" s="1" t="s">
        <v>19456</v>
      </c>
    </row>
    <row r="6624" spans="1:21">
      <c r="A6624" s="1" t="s">
        <v>30971</v>
      </c>
      <c r="B6624" s="4">
        <v>37874381</v>
      </c>
      <c r="C6624" s="1" t="str">
        <f t="shared" si="103"/>
        <v>37874381</v>
      </c>
      <c r="D6624" s="1" t="s">
        <v>30972</v>
      </c>
      <c r="E6624" s="5">
        <v>37347</v>
      </c>
      <c r="F6624" s="1" t="s">
        <v>18665</v>
      </c>
      <c r="G6624" s="1" t="s">
        <v>3796</v>
      </c>
      <c r="I6624" s="1" t="s">
        <v>18481</v>
      </c>
      <c r="J6624" s="1" t="s">
        <v>18665</v>
      </c>
      <c r="K6624" s="1" t="s">
        <v>11767</v>
      </c>
      <c r="L6624" s="1" t="s">
        <v>10854</v>
      </c>
      <c r="M6624" s="1" t="s">
        <v>10679</v>
      </c>
      <c r="N6624" s="1" t="s">
        <v>10742</v>
      </c>
      <c r="O6624" s="1" t="s">
        <v>12036</v>
      </c>
      <c r="P6624" s="1" t="s">
        <v>10744</v>
      </c>
      <c r="Q6624" s="1" t="s">
        <v>10711</v>
      </c>
      <c r="R6624" s="1" t="s">
        <v>10658</v>
      </c>
      <c r="S6624" s="1" t="s">
        <v>10746</v>
      </c>
      <c r="T6624" s="1" t="s">
        <v>18663</v>
      </c>
      <c r="U6624" s="1" t="s">
        <v>18664</v>
      </c>
    </row>
    <row r="6625" spans="1:21">
      <c r="A6625" s="1" t="s">
        <v>30973</v>
      </c>
      <c r="B6625" s="4">
        <v>37874390</v>
      </c>
      <c r="C6625" s="1" t="str">
        <f t="shared" si="103"/>
        <v>37874390</v>
      </c>
      <c r="D6625" s="1" t="s">
        <v>30974</v>
      </c>
      <c r="E6625" s="5">
        <v>37347</v>
      </c>
      <c r="F6625" s="1" t="s">
        <v>18580</v>
      </c>
      <c r="G6625" s="1" t="s">
        <v>14445</v>
      </c>
      <c r="I6625" s="1" t="s">
        <v>18581</v>
      </c>
      <c r="J6625" s="1" t="s">
        <v>18580</v>
      </c>
      <c r="K6625" s="1" t="s">
        <v>11767</v>
      </c>
      <c r="L6625" s="1" t="s">
        <v>10854</v>
      </c>
      <c r="M6625" s="1" t="s">
        <v>10679</v>
      </c>
      <c r="N6625" s="1" t="s">
        <v>10742</v>
      </c>
      <c r="O6625" s="1" t="s">
        <v>12036</v>
      </c>
      <c r="P6625" s="1" t="s">
        <v>10744</v>
      </c>
      <c r="Q6625" s="1" t="s">
        <v>10681</v>
      </c>
      <c r="R6625" s="1" t="s">
        <v>10658</v>
      </c>
      <c r="S6625" s="1" t="s">
        <v>10746</v>
      </c>
      <c r="T6625" s="1" t="s">
        <v>18578</v>
      </c>
      <c r="U6625" s="1" t="s">
        <v>18579</v>
      </c>
    </row>
    <row r="6626" spans="1:21">
      <c r="A6626" s="1" t="s">
        <v>30975</v>
      </c>
      <c r="B6626" s="4">
        <v>37874454</v>
      </c>
      <c r="C6626" s="1" t="str">
        <f t="shared" si="103"/>
        <v>37874454</v>
      </c>
      <c r="D6626" s="1" t="s">
        <v>30976</v>
      </c>
      <c r="E6626" s="5">
        <v>37347</v>
      </c>
      <c r="F6626" s="1" t="s">
        <v>18168</v>
      </c>
      <c r="G6626" s="1" t="s">
        <v>12779</v>
      </c>
      <c r="I6626" s="1" t="s">
        <v>18155</v>
      </c>
      <c r="J6626" s="1" t="s">
        <v>18168</v>
      </c>
      <c r="K6626" s="1" t="s">
        <v>11760</v>
      </c>
      <c r="L6626" s="1" t="s">
        <v>10854</v>
      </c>
      <c r="M6626" s="1" t="s">
        <v>10679</v>
      </c>
      <c r="N6626" s="1" t="s">
        <v>10742</v>
      </c>
      <c r="O6626" s="1" t="s">
        <v>12036</v>
      </c>
      <c r="P6626" s="1" t="s">
        <v>10744</v>
      </c>
      <c r="Q6626" s="1" t="s">
        <v>10711</v>
      </c>
      <c r="R6626" s="1" t="s">
        <v>10658</v>
      </c>
      <c r="S6626" s="1" t="s">
        <v>10746</v>
      </c>
      <c r="T6626" s="1" t="s">
        <v>18166</v>
      </c>
      <c r="U6626" s="1" t="s">
        <v>18167</v>
      </c>
    </row>
    <row r="6627" spans="1:21">
      <c r="A6627" s="1" t="s">
        <v>30977</v>
      </c>
      <c r="B6627" s="4">
        <v>37874586</v>
      </c>
      <c r="C6627" s="1" t="str">
        <f t="shared" si="103"/>
        <v>37874586</v>
      </c>
      <c r="D6627" s="1" t="s">
        <v>30978</v>
      </c>
      <c r="E6627" s="5">
        <v>37347</v>
      </c>
      <c r="F6627" s="1" t="s">
        <v>12570</v>
      </c>
      <c r="G6627" s="1" t="s">
        <v>12001</v>
      </c>
      <c r="I6627" s="1" t="s">
        <v>30979</v>
      </c>
      <c r="J6627" s="1" t="s">
        <v>11766</v>
      </c>
      <c r="K6627" s="1" t="s">
        <v>11767</v>
      </c>
      <c r="L6627" s="1" t="s">
        <v>10854</v>
      </c>
      <c r="M6627" s="1" t="s">
        <v>10679</v>
      </c>
      <c r="N6627" s="1" t="s">
        <v>10742</v>
      </c>
      <c r="O6627" s="1" t="s">
        <v>11014</v>
      </c>
      <c r="P6627" s="1" t="s">
        <v>10744</v>
      </c>
      <c r="Q6627" s="1" t="s">
        <v>10764</v>
      </c>
      <c r="R6627" s="1" t="s">
        <v>10658</v>
      </c>
      <c r="S6627" s="1" t="s">
        <v>10746</v>
      </c>
      <c r="T6627" s="1" t="s">
        <v>12684</v>
      </c>
      <c r="U6627" s="1" t="s">
        <v>12685</v>
      </c>
    </row>
    <row r="6628" spans="1:21">
      <c r="A6628" s="1" t="s">
        <v>30980</v>
      </c>
      <c r="B6628" s="4">
        <v>37876376</v>
      </c>
      <c r="C6628" s="1" t="str">
        <f t="shared" si="103"/>
        <v>37876376</v>
      </c>
      <c r="D6628" s="1" t="s">
        <v>22528</v>
      </c>
      <c r="E6628" s="5">
        <v>37438</v>
      </c>
      <c r="F6628" s="1" t="s">
        <v>19751</v>
      </c>
      <c r="G6628" s="1" t="s">
        <v>10656</v>
      </c>
      <c r="I6628" s="1" t="s">
        <v>19752</v>
      </c>
      <c r="J6628" s="1" t="s">
        <v>19751</v>
      </c>
      <c r="K6628" s="1" t="s">
        <v>11130</v>
      </c>
      <c r="L6628" s="1" t="s">
        <v>10854</v>
      </c>
      <c r="M6628" s="1" t="s">
        <v>10679</v>
      </c>
      <c r="N6628" s="1" t="s">
        <v>10742</v>
      </c>
      <c r="O6628" s="1" t="s">
        <v>12036</v>
      </c>
      <c r="P6628" s="1" t="s">
        <v>10744</v>
      </c>
      <c r="Q6628" s="1" t="s">
        <v>10681</v>
      </c>
      <c r="R6628" s="1" t="s">
        <v>10658</v>
      </c>
      <c r="S6628" s="1" t="s">
        <v>10746</v>
      </c>
      <c r="T6628" s="1" t="s">
        <v>19749</v>
      </c>
      <c r="U6628" s="1" t="s">
        <v>19750</v>
      </c>
    </row>
    <row r="6629" spans="1:21">
      <c r="A6629" s="1" t="s">
        <v>30981</v>
      </c>
      <c r="B6629" s="4">
        <v>37876431</v>
      </c>
      <c r="C6629" s="1" t="str">
        <f t="shared" si="103"/>
        <v>37876431</v>
      </c>
      <c r="D6629" s="1" t="s">
        <v>25083</v>
      </c>
      <c r="E6629" s="5">
        <v>37438</v>
      </c>
      <c r="F6629" s="1" t="s">
        <v>10955</v>
      </c>
      <c r="G6629" s="1" t="s">
        <v>16701</v>
      </c>
      <c r="I6629" s="1" t="s">
        <v>19437</v>
      </c>
      <c r="J6629" s="1" t="s">
        <v>19522</v>
      </c>
      <c r="K6629" s="1" t="s">
        <v>11312</v>
      </c>
      <c r="L6629" s="1" t="s">
        <v>10854</v>
      </c>
      <c r="M6629" s="1" t="s">
        <v>10679</v>
      </c>
      <c r="N6629" s="1" t="s">
        <v>10742</v>
      </c>
      <c r="O6629" s="1" t="s">
        <v>12036</v>
      </c>
      <c r="P6629" s="1" t="s">
        <v>10744</v>
      </c>
      <c r="Q6629" s="1" t="s">
        <v>10711</v>
      </c>
      <c r="R6629" s="1" t="s">
        <v>10658</v>
      </c>
      <c r="S6629" s="1" t="s">
        <v>10746</v>
      </c>
      <c r="T6629" s="1" t="s">
        <v>19519</v>
      </c>
      <c r="U6629" s="1" t="s">
        <v>19520</v>
      </c>
    </row>
    <row r="6630" spans="1:21">
      <c r="A6630" s="1" t="s">
        <v>30982</v>
      </c>
      <c r="B6630" s="4">
        <v>37876457</v>
      </c>
      <c r="C6630" s="1" t="str">
        <f t="shared" si="103"/>
        <v>37876457</v>
      </c>
      <c r="D6630" s="1" t="s">
        <v>30983</v>
      </c>
      <c r="E6630" s="5">
        <v>37438</v>
      </c>
      <c r="F6630" s="1" t="s">
        <v>10955</v>
      </c>
      <c r="G6630" s="1" t="s">
        <v>11335</v>
      </c>
      <c r="H6630" s="1" t="s">
        <v>11558</v>
      </c>
      <c r="I6630" s="1" t="s">
        <v>19530</v>
      </c>
      <c r="J6630" s="1" t="s">
        <v>19529</v>
      </c>
      <c r="K6630" s="1" t="s">
        <v>11312</v>
      </c>
      <c r="L6630" s="1" t="s">
        <v>10854</v>
      </c>
      <c r="M6630" s="1" t="s">
        <v>10679</v>
      </c>
      <c r="N6630" s="1" t="s">
        <v>10742</v>
      </c>
      <c r="O6630" s="1" t="s">
        <v>12036</v>
      </c>
      <c r="P6630" s="1" t="s">
        <v>10744</v>
      </c>
      <c r="Q6630" s="1" t="s">
        <v>10711</v>
      </c>
      <c r="R6630" s="1" t="s">
        <v>10658</v>
      </c>
      <c r="S6630" s="1" t="s">
        <v>10746</v>
      </c>
      <c r="T6630" s="1" t="s">
        <v>19527</v>
      </c>
      <c r="U6630" s="1" t="s">
        <v>19528</v>
      </c>
    </row>
    <row r="6631" spans="1:21">
      <c r="A6631" s="1" t="s">
        <v>30984</v>
      </c>
      <c r="B6631" s="4">
        <v>37876465</v>
      </c>
      <c r="C6631" s="1" t="str">
        <f t="shared" si="103"/>
        <v>37876465</v>
      </c>
      <c r="D6631" s="1" t="s">
        <v>25083</v>
      </c>
      <c r="E6631" s="5">
        <v>37438</v>
      </c>
      <c r="F6631" s="1" t="s">
        <v>19552</v>
      </c>
      <c r="G6631" s="1" t="s">
        <v>15160</v>
      </c>
      <c r="I6631" s="1" t="s">
        <v>19554</v>
      </c>
      <c r="J6631" s="1" t="s">
        <v>19552</v>
      </c>
      <c r="K6631" s="1" t="s">
        <v>11312</v>
      </c>
      <c r="L6631" s="1" t="s">
        <v>10854</v>
      </c>
      <c r="M6631" s="1" t="s">
        <v>10679</v>
      </c>
      <c r="N6631" s="1" t="s">
        <v>10742</v>
      </c>
      <c r="O6631" s="1" t="s">
        <v>12036</v>
      </c>
      <c r="P6631" s="1" t="s">
        <v>10744</v>
      </c>
      <c r="Q6631" s="1" t="s">
        <v>10711</v>
      </c>
      <c r="R6631" s="1" t="s">
        <v>10658</v>
      </c>
      <c r="S6631" s="1" t="s">
        <v>10746</v>
      </c>
      <c r="T6631" s="1" t="s">
        <v>19550</v>
      </c>
      <c r="U6631" s="1" t="s">
        <v>19551</v>
      </c>
    </row>
    <row r="6632" spans="1:21">
      <c r="A6632" s="1" t="s">
        <v>30985</v>
      </c>
      <c r="B6632" s="4">
        <v>37876473</v>
      </c>
      <c r="C6632" s="1" t="str">
        <f t="shared" si="103"/>
        <v>37876473</v>
      </c>
      <c r="D6632" s="1" t="s">
        <v>30986</v>
      </c>
      <c r="E6632" s="5">
        <v>37438</v>
      </c>
      <c r="F6632" s="1" t="s">
        <v>10955</v>
      </c>
      <c r="G6632" s="1" t="s">
        <v>10877</v>
      </c>
      <c r="H6632" s="1" t="s">
        <v>14843</v>
      </c>
      <c r="I6632" s="1" t="s">
        <v>19420</v>
      </c>
      <c r="J6632" s="1" t="s">
        <v>19421</v>
      </c>
      <c r="K6632" s="1" t="s">
        <v>11312</v>
      </c>
      <c r="L6632" s="1" t="s">
        <v>10854</v>
      </c>
      <c r="M6632" s="1" t="s">
        <v>10679</v>
      </c>
      <c r="N6632" s="1" t="s">
        <v>10742</v>
      </c>
      <c r="O6632" s="1" t="s">
        <v>12036</v>
      </c>
      <c r="P6632" s="1" t="s">
        <v>10744</v>
      </c>
      <c r="Q6632" s="1" t="s">
        <v>10745</v>
      </c>
      <c r="R6632" s="1" t="s">
        <v>10658</v>
      </c>
      <c r="S6632" s="1" t="s">
        <v>10746</v>
      </c>
      <c r="T6632" s="1" t="s">
        <v>19418</v>
      </c>
      <c r="U6632" s="1" t="s">
        <v>19419</v>
      </c>
    </row>
    <row r="6633" spans="1:21">
      <c r="A6633" s="1" t="s">
        <v>30987</v>
      </c>
      <c r="B6633" s="4">
        <v>37876481</v>
      </c>
      <c r="C6633" s="1" t="str">
        <f t="shared" si="103"/>
        <v>37876481</v>
      </c>
      <c r="D6633" s="1" t="s">
        <v>30988</v>
      </c>
      <c r="E6633" s="5">
        <v>37438</v>
      </c>
      <c r="F6633" s="1" t="s">
        <v>19545</v>
      </c>
      <c r="G6633" s="1" t="s">
        <v>10726</v>
      </c>
      <c r="I6633" s="1" t="s">
        <v>19487</v>
      </c>
      <c r="J6633" s="1" t="s">
        <v>19545</v>
      </c>
      <c r="K6633" s="1" t="s">
        <v>11312</v>
      </c>
      <c r="L6633" s="1" t="s">
        <v>10854</v>
      </c>
      <c r="M6633" s="1" t="s">
        <v>10679</v>
      </c>
      <c r="N6633" s="1" t="s">
        <v>10742</v>
      </c>
      <c r="O6633" s="1" t="s">
        <v>12036</v>
      </c>
      <c r="P6633" s="1" t="s">
        <v>10744</v>
      </c>
      <c r="Q6633" s="1" t="s">
        <v>10681</v>
      </c>
      <c r="R6633" s="1" t="s">
        <v>10658</v>
      </c>
      <c r="S6633" s="1" t="s">
        <v>10746</v>
      </c>
      <c r="T6633" s="1" t="s">
        <v>19543</v>
      </c>
      <c r="U6633" s="1" t="s">
        <v>19544</v>
      </c>
    </row>
    <row r="6634" spans="1:21">
      <c r="A6634" s="1" t="s">
        <v>30989</v>
      </c>
      <c r="B6634" s="4">
        <v>37876490</v>
      </c>
      <c r="C6634" s="1" t="str">
        <f t="shared" si="103"/>
        <v>37876490</v>
      </c>
      <c r="D6634" s="1" t="s">
        <v>30990</v>
      </c>
      <c r="E6634" s="5">
        <v>37438</v>
      </c>
      <c r="F6634" s="1" t="s">
        <v>30991</v>
      </c>
      <c r="G6634" s="1" t="s">
        <v>10674</v>
      </c>
      <c r="H6634" s="1" t="s">
        <v>28377</v>
      </c>
      <c r="I6634" s="1" t="s">
        <v>19416</v>
      </c>
      <c r="J6634" s="1" t="s">
        <v>19417</v>
      </c>
      <c r="K6634" s="1" t="s">
        <v>11312</v>
      </c>
      <c r="L6634" s="1" t="s">
        <v>10854</v>
      </c>
      <c r="M6634" s="1" t="s">
        <v>10679</v>
      </c>
      <c r="N6634" s="1" t="s">
        <v>10742</v>
      </c>
      <c r="O6634" s="1" t="s">
        <v>12036</v>
      </c>
      <c r="P6634" s="1" t="s">
        <v>10744</v>
      </c>
      <c r="Q6634" s="1" t="s">
        <v>10711</v>
      </c>
      <c r="R6634" s="1" t="s">
        <v>10658</v>
      </c>
      <c r="S6634" s="1" t="s">
        <v>10746</v>
      </c>
      <c r="T6634" s="1" t="s">
        <v>19413</v>
      </c>
      <c r="U6634" s="1" t="s">
        <v>19414</v>
      </c>
    </row>
    <row r="6635" spans="1:21">
      <c r="A6635" s="1" t="s">
        <v>30992</v>
      </c>
      <c r="B6635" s="4">
        <v>37876546</v>
      </c>
      <c r="C6635" s="1" t="str">
        <f t="shared" si="103"/>
        <v>37876546</v>
      </c>
      <c r="D6635" s="1" t="s">
        <v>30993</v>
      </c>
      <c r="E6635" s="5">
        <v>37438</v>
      </c>
      <c r="F6635" s="1" t="s">
        <v>11100</v>
      </c>
      <c r="G6635" s="1" t="s">
        <v>12594</v>
      </c>
      <c r="H6635" s="1" t="s">
        <v>14000</v>
      </c>
      <c r="I6635" s="1" t="s">
        <v>19503</v>
      </c>
      <c r="J6635" s="1" t="s">
        <v>19504</v>
      </c>
      <c r="K6635" s="1" t="s">
        <v>11312</v>
      </c>
      <c r="L6635" s="1" t="s">
        <v>10854</v>
      </c>
      <c r="M6635" s="1" t="s">
        <v>10679</v>
      </c>
      <c r="N6635" s="1" t="s">
        <v>10742</v>
      </c>
      <c r="O6635" s="1" t="s">
        <v>21914</v>
      </c>
      <c r="P6635" s="1" t="s">
        <v>10744</v>
      </c>
      <c r="Q6635" s="1" t="s">
        <v>10745</v>
      </c>
      <c r="R6635" s="1" t="s">
        <v>10658</v>
      </c>
      <c r="S6635" s="1" t="s">
        <v>10746</v>
      </c>
      <c r="T6635" s="1" t="s">
        <v>19500</v>
      </c>
      <c r="U6635" s="1" t="s">
        <v>19501</v>
      </c>
    </row>
    <row r="6636" spans="1:21">
      <c r="A6636" s="1" t="s">
        <v>30994</v>
      </c>
      <c r="B6636" s="4">
        <v>37876562</v>
      </c>
      <c r="C6636" s="1" t="str">
        <f t="shared" si="103"/>
        <v>37876562</v>
      </c>
      <c r="D6636" s="1" t="s">
        <v>30995</v>
      </c>
      <c r="E6636" s="5">
        <v>37438</v>
      </c>
      <c r="F6636" s="1" t="s">
        <v>18594</v>
      </c>
      <c r="I6636" s="1" t="s">
        <v>18566</v>
      </c>
      <c r="J6636" s="1" t="s">
        <v>18594</v>
      </c>
      <c r="K6636" s="1" t="s">
        <v>11767</v>
      </c>
      <c r="L6636" s="1" t="s">
        <v>10854</v>
      </c>
      <c r="M6636" s="1" t="s">
        <v>10679</v>
      </c>
      <c r="N6636" s="1" t="s">
        <v>10742</v>
      </c>
      <c r="O6636" s="1" t="s">
        <v>12036</v>
      </c>
      <c r="P6636" s="1" t="s">
        <v>10744</v>
      </c>
      <c r="Q6636" s="1" t="s">
        <v>10745</v>
      </c>
      <c r="R6636" s="1" t="s">
        <v>10658</v>
      </c>
      <c r="S6636" s="1" t="s">
        <v>10746</v>
      </c>
      <c r="T6636" s="1" t="s">
        <v>18592</v>
      </c>
      <c r="U6636" s="1" t="s">
        <v>18593</v>
      </c>
    </row>
    <row r="6637" spans="1:21">
      <c r="A6637" s="1" t="s">
        <v>30996</v>
      </c>
      <c r="B6637" s="4">
        <v>37876597</v>
      </c>
      <c r="C6637" s="1" t="str">
        <f t="shared" si="103"/>
        <v>37876597</v>
      </c>
      <c r="D6637" s="1" t="s">
        <v>25145</v>
      </c>
      <c r="E6637" s="5">
        <v>37438</v>
      </c>
      <c r="F6637" s="1" t="s">
        <v>30997</v>
      </c>
      <c r="G6637" s="1" t="s">
        <v>12092</v>
      </c>
      <c r="I6637" s="1" t="s">
        <v>11239</v>
      </c>
      <c r="J6637" s="1" t="s">
        <v>11240</v>
      </c>
      <c r="K6637" s="1" t="s">
        <v>11241</v>
      </c>
      <c r="L6637" s="1" t="s">
        <v>10854</v>
      </c>
      <c r="M6637" s="1" t="s">
        <v>10679</v>
      </c>
      <c r="N6637" s="1" t="s">
        <v>10742</v>
      </c>
      <c r="O6637" s="1" t="s">
        <v>25147</v>
      </c>
      <c r="P6637" s="1" t="s">
        <v>10744</v>
      </c>
      <c r="Q6637" s="1" t="s">
        <v>10711</v>
      </c>
      <c r="R6637" s="1" t="s">
        <v>10658</v>
      </c>
      <c r="S6637" s="1" t="s">
        <v>10746</v>
      </c>
      <c r="T6637" s="1" t="s">
        <v>12808</v>
      </c>
      <c r="U6637" s="1" t="s">
        <v>12809</v>
      </c>
    </row>
    <row r="6638" spans="1:21">
      <c r="A6638" s="1" t="s">
        <v>30998</v>
      </c>
      <c r="B6638" s="4">
        <v>37876643</v>
      </c>
      <c r="C6638" s="1" t="str">
        <f t="shared" si="103"/>
        <v>37876643</v>
      </c>
      <c r="D6638" s="1" t="s">
        <v>30852</v>
      </c>
      <c r="E6638" s="5">
        <v>37438</v>
      </c>
      <c r="F6638" s="1" t="s">
        <v>24418</v>
      </c>
      <c r="G6638" s="1" t="s">
        <v>10995</v>
      </c>
      <c r="I6638" s="1" t="s">
        <v>11331</v>
      </c>
      <c r="J6638" s="1" t="s">
        <v>11332</v>
      </c>
      <c r="K6638" s="1" t="s">
        <v>11333</v>
      </c>
      <c r="L6638" s="1" t="s">
        <v>10854</v>
      </c>
      <c r="M6638" s="1" t="s">
        <v>10679</v>
      </c>
      <c r="N6638" s="1" t="s">
        <v>10742</v>
      </c>
      <c r="O6638" s="1" t="s">
        <v>25147</v>
      </c>
      <c r="P6638" s="1" t="s">
        <v>10744</v>
      </c>
      <c r="Q6638" s="1" t="s">
        <v>10745</v>
      </c>
      <c r="R6638" s="1" t="s">
        <v>10658</v>
      </c>
      <c r="S6638" s="1" t="s">
        <v>10746</v>
      </c>
      <c r="T6638" s="1" t="s">
        <v>18637</v>
      </c>
      <c r="U6638" s="1" t="s">
        <v>18638</v>
      </c>
    </row>
    <row r="6639" spans="1:21">
      <c r="A6639" s="1" t="s">
        <v>30999</v>
      </c>
      <c r="B6639" s="4">
        <v>37876651</v>
      </c>
      <c r="C6639" s="1" t="str">
        <f t="shared" si="103"/>
        <v>37876651</v>
      </c>
      <c r="D6639" s="1" t="s">
        <v>31000</v>
      </c>
      <c r="E6639" s="5">
        <v>37438</v>
      </c>
      <c r="F6639" s="1" t="s">
        <v>10992</v>
      </c>
      <c r="G6639" s="1" t="s">
        <v>10699</v>
      </c>
      <c r="H6639" s="1" t="s">
        <v>11437</v>
      </c>
      <c r="I6639" s="1" t="s">
        <v>19705</v>
      </c>
      <c r="J6639" s="1" t="s">
        <v>19843</v>
      </c>
      <c r="K6639" s="1" t="s">
        <v>10942</v>
      </c>
      <c r="L6639" s="1" t="s">
        <v>10854</v>
      </c>
      <c r="M6639" s="1" t="s">
        <v>10679</v>
      </c>
      <c r="N6639" s="1" t="s">
        <v>10742</v>
      </c>
      <c r="O6639" s="1" t="s">
        <v>12036</v>
      </c>
      <c r="P6639" s="1" t="s">
        <v>10744</v>
      </c>
      <c r="Q6639" s="1" t="s">
        <v>10755</v>
      </c>
      <c r="R6639" s="1" t="s">
        <v>10658</v>
      </c>
      <c r="S6639" s="1" t="s">
        <v>10746</v>
      </c>
      <c r="T6639" s="1" t="s">
        <v>19841</v>
      </c>
      <c r="U6639" s="1" t="s">
        <v>19842</v>
      </c>
    </row>
    <row r="6640" spans="1:21">
      <c r="A6640" s="1" t="s">
        <v>31001</v>
      </c>
      <c r="B6640" s="4">
        <v>37876660</v>
      </c>
      <c r="C6640" s="1" t="str">
        <f t="shared" si="103"/>
        <v>37876660</v>
      </c>
      <c r="D6640" s="1" t="s">
        <v>31002</v>
      </c>
      <c r="E6640" s="5">
        <v>37438</v>
      </c>
      <c r="F6640" s="1" t="s">
        <v>18707</v>
      </c>
      <c r="G6640" s="1" t="s">
        <v>13697</v>
      </c>
      <c r="I6640" s="1" t="s">
        <v>18416</v>
      </c>
      <c r="J6640" s="1" t="s">
        <v>18707</v>
      </c>
      <c r="K6640" s="1" t="s">
        <v>11767</v>
      </c>
      <c r="L6640" s="1" t="s">
        <v>10854</v>
      </c>
      <c r="M6640" s="1" t="s">
        <v>10679</v>
      </c>
      <c r="N6640" s="1" t="s">
        <v>10742</v>
      </c>
      <c r="O6640" s="1" t="s">
        <v>12036</v>
      </c>
      <c r="P6640" s="1" t="s">
        <v>10744</v>
      </c>
      <c r="Q6640" s="1" t="s">
        <v>10745</v>
      </c>
      <c r="R6640" s="1" t="s">
        <v>10658</v>
      </c>
      <c r="S6640" s="1" t="s">
        <v>10746</v>
      </c>
      <c r="T6640" s="1" t="s">
        <v>18705</v>
      </c>
      <c r="U6640" s="1" t="s">
        <v>18706</v>
      </c>
    </row>
    <row r="6641" spans="1:21">
      <c r="A6641" s="1" t="s">
        <v>31003</v>
      </c>
      <c r="B6641" s="4">
        <v>37876678</v>
      </c>
      <c r="C6641" s="1" t="str">
        <f t="shared" si="103"/>
        <v>37876678</v>
      </c>
      <c r="D6641" s="1" t="s">
        <v>31004</v>
      </c>
      <c r="E6641" s="5">
        <v>37438</v>
      </c>
      <c r="F6641" s="1" t="s">
        <v>19886</v>
      </c>
      <c r="G6641" s="1" t="s">
        <v>10656</v>
      </c>
      <c r="I6641" s="1" t="s">
        <v>19591</v>
      </c>
      <c r="J6641" s="1" t="s">
        <v>19886</v>
      </c>
      <c r="K6641" s="1" t="s">
        <v>10942</v>
      </c>
      <c r="L6641" s="1" t="s">
        <v>10854</v>
      </c>
      <c r="M6641" s="1" t="s">
        <v>10679</v>
      </c>
      <c r="N6641" s="1" t="s">
        <v>10742</v>
      </c>
      <c r="O6641" s="1" t="s">
        <v>12036</v>
      </c>
      <c r="P6641" s="1" t="s">
        <v>10744</v>
      </c>
      <c r="Q6641" s="1" t="s">
        <v>10711</v>
      </c>
      <c r="R6641" s="1" t="s">
        <v>10658</v>
      </c>
      <c r="S6641" s="1" t="s">
        <v>10746</v>
      </c>
      <c r="T6641" s="1" t="s">
        <v>19884</v>
      </c>
      <c r="U6641" s="1" t="s">
        <v>19885</v>
      </c>
    </row>
    <row r="6642" spans="1:21">
      <c r="A6642" s="1" t="s">
        <v>31005</v>
      </c>
      <c r="B6642" s="4">
        <v>37876686</v>
      </c>
      <c r="C6642" s="1" t="str">
        <f t="shared" si="103"/>
        <v>37876686</v>
      </c>
      <c r="D6642" s="1" t="s">
        <v>31006</v>
      </c>
      <c r="E6642" s="5">
        <v>37438</v>
      </c>
      <c r="F6642" s="1" t="s">
        <v>10955</v>
      </c>
      <c r="G6642" s="1" t="s">
        <v>10702</v>
      </c>
      <c r="H6642" s="1" t="s">
        <v>30816</v>
      </c>
      <c r="I6642" s="1" t="s">
        <v>19902</v>
      </c>
      <c r="J6642" s="1" t="s">
        <v>19903</v>
      </c>
      <c r="K6642" s="1" t="s">
        <v>10942</v>
      </c>
      <c r="L6642" s="1" t="s">
        <v>10854</v>
      </c>
      <c r="M6642" s="1" t="s">
        <v>10679</v>
      </c>
      <c r="N6642" s="1" t="s">
        <v>10742</v>
      </c>
      <c r="O6642" s="1" t="s">
        <v>12036</v>
      </c>
      <c r="P6642" s="1" t="s">
        <v>10744</v>
      </c>
      <c r="Q6642" s="1" t="s">
        <v>10755</v>
      </c>
      <c r="R6642" s="1" t="s">
        <v>10658</v>
      </c>
      <c r="S6642" s="1" t="s">
        <v>10746</v>
      </c>
      <c r="T6642" s="1" t="s">
        <v>484</v>
      </c>
      <c r="U6642" s="1" t="s">
        <v>483</v>
      </c>
    </row>
    <row r="6643" spans="1:21">
      <c r="A6643" s="1" t="s">
        <v>31007</v>
      </c>
      <c r="B6643" s="4">
        <v>37876694</v>
      </c>
      <c r="C6643" s="1" t="str">
        <f t="shared" si="103"/>
        <v>37876694</v>
      </c>
      <c r="D6643" s="1" t="s">
        <v>31008</v>
      </c>
      <c r="E6643" s="5">
        <v>37438</v>
      </c>
      <c r="F6643" s="1" t="s">
        <v>19557</v>
      </c>
      <c r="G6643" s="1" t="s">
        <v>13227</v>
      </c>
      <c r="I6643" s="1" t="s">
        <v>19558</v>
      </c>
      <c r="J6643" s="1" t="s">
        <v>19557</v>
      </c>
      <c r="K6643" s="1" t="s">
        <v>10942</v>
      </c>
      <c r="L6643" s="1" t="s">
        <v>10854</v>
      </c>
      <c r="M6643" s="1" t="s">
        <v>10679</v>
      </c>
      <c r="N6643" s="1" t="s">
        <v>10742</v>
      </c>
      <c r="O6643" s="1" t="s">
        <v>12036</v>
      </c>
      <c r="P6643" s="1" t="s">
        <v>10744</v>
      </c>
      <c r="Q6643" s="1" t="s">
        <v>10711</v>
      </c>
      <c r="R6643" s="1" t="s">
        <v>10658</v>
      </c>
      <c r="S6643" s="1" t="s">
        <v>10746</v>
      </c>
      <c r="T6643" s="1" t="s">
        <v>19555</v>
      </c>
      <c r="U6643" s="1" t="s">
        <v>19556</v>
      </c>
    </row>
    <row r="6644" spans="1:21">
      <c r="A6644" s="1" t="s">
        <v>31009</v>
      </c>
      <c r="B6644" s="4">
        <v>37876708</v>
      </c>
      <c r="C6644" s="1" t="str">
        <f t="shared" si="103"/>
        <v>37876708</v>
      </c>
      <c r="D6644" s="1" t="s">
        <v>31010</v>
      </c>
      <c r="E6644" s="5">
        <v>37438</v>
      </c>
      <c r="F6644" s="1" t="s">
        <v>18613</v>
      </c>
      <c r="G6644" s="1" t="s">
        <v>11732</v>
      </c>
      <c r="I6644" s="1" t="s">
        <v>18434</v>
      </c>
      <c r="J6644" s="1" t="s">
        <v>18613</v>
      </c>
      <c r="K6644" s="1" t="s">
        <v>11806</v>
      </c>
      <c r="L6644" s="1" t="s">
        <v>10854</v>
      </c>
      <c r="M6644" s="1" t="s">
        <v>10679</v>
      </c>
      <c r="N6644" s="1" t="s">
        <v>10742</v>
      </c>
      <c r="O6644" s="1" t="s">
        <v>12036</v>
      </c>
      <c r="P6644" s="1" t="s">
        <v>10744</v>
      </c>
      <c r="Q6644" s="1" t="s">
        <v>10681</v>
      </c>
      <c r="R6644" s="1" t="s">
        <v>10658</v>
      </c>
      <c r="S6644" s="1" t="s">
        <v>10746</v>
      </c>
      <c r="T6644" s="1" t="s">
        <v>18611</v>
      </c>
      <c r="U6644" s="1" t="s">
        <v>18612</v>
      </c>
    </row>
    <row r="6645" spans="1:21">
      <c r="A6645" s="1" t="s">
        <v>31011</v>
      </c>
      <c r="B6645" s="4">
        <v>37876716</v>
      </c>
      <c r="C6645" s="1" t="str">
        <f t="shared" si="103"/>
        <v>37876716</v>
      </c>
      <c r="D6645" s="1" t="s">
        <v>31012</v>
      </c>
      <c r="E6645" s="5">
        <v>37438</v>
      </c>
      <c r="F6645" s="1" t="s">
        <v>10894</v>
      </c>
      <c r="G6645" s="1" t="s">
        <v>10778</v>
      </c>
      <c r="H6645" s="1" t="s">
        <v>27071</v>
      </c>
      <c r="I6645" s="1" t="s">
        <v>11804</v>
      </c>
      <c r="J6645" s="1" t="s">
        <v>11805</v>
      </c>
      <c r="K6645" s="1" t="s">
        <v>11806</v>
      </c>
      <c r="L6645" s="1" t="s">
        <v>10854</v>
      </c>
      <c r="M6645" s="1" t="s">
        <v>10679</v>
      </c>
      <c r="N6645" s="1" t="s">
        <v>10742</v>
      </c>
      <c r="O6645" s="1" t="s">
        <v>21914</v>
      </c>
      <c r="P6645" s="1" t="s">
        <v>10744</v>
      </c>
      <c r="Q6645" s="1" t="s">
        <v>10745</v>
      </c>
      <c r="R6645" s="1" t="s">
        <v>10658</v>
      </c>
      <c r="S6645" s="1" t="s">
        <v>10746</v>
      </c>
      <c r="T6645" s="1" t="s">
        <v>18549</v>
      </c>
      <c r="U6645" s="1" t="s">
        <v>18550</v>
      </c>
    </row>
    <row r="6646" spans="1:21">
      <c r="A6646" s="1" t="s">
        <v>31013</v>
      </c>
      <c r="B6646" s="4">
        <v>37876732</v>
      </c>
      <c r="C6646" s="1" t="str">
        <f t="shared" si="103"/>
        <v>37876732</v>
      </c>
      <c r="D6646" s="1" t="s">
        <v>31014</v>
      </c>
      <c r="E6646" s="5">
        <v>37438</v>
      </c>
      <c r="F6646" s="1" t="s">
        <v>10876</v>
      </c>
      <c r="G6646" s="1" t="s">
        <v>3796</v>
      </c>
      <c r="I6646" s="1" t="s">
        <v>11765</v>
      </c>
      <c r="J6646" s="1" t="s">
        <v>11766</v>
      </c>
      <c r="K6646" s="1" t="s">
        <v>11767</v>
      </c>
      <c r="L6646" s="1" t="s">
        <v>10854</v>
      </c>
      <c r="M6646" s="1" t="s">
        <v>10679</v>
      </c>
      <c r="N6646" s="1" t="s">
        <v>10742</v>
      </c>
      <c r="O6646" s="1" t="s">
        <v>12036</v>
      </c>
      <c r="P6646" s="1" t="s">
        <v>10744</v>
      </c>
      <c r="Q6646" s="1" t="s">
        <v>10755</v>
      </c>
      <c r="R6646" s="1" t="s">
        <v>10658</v>
      </c>
      <c r="S6646" s="1" t="s">
        <v>10746</v>
      </c>
      <c r="T6646" s="1" t="s">
        <v>12684</v>
      </c>
      <c r="U6646" s="1" t="s">
        <v>12685</v>
      </c>
    </row>
    <row r="6647" spans="1:21">
      <c r="A6647" s="1" t="s">
        <v>31015</v>
      </c>
      <c r="B6647" s="4">
        <v>37876741</v>
      </c>
      <c r="C6647" s="1" t="str">
        <f t="shared" si="103"/>
        <v>37876741</v>
      </c>
      <c r="D6647" s="1" t="s">
        <v>31016</v>
      </c>
      <c r="E6647" s="5">
        <v>37438</v>
      </c>
      <c r="F6647" s="1" t="s">
        <v>31017</v>
      </c>
      <c r="G6647" s="1" t="s">
        <v>10711</v>
      </c>
      <c r="I6647" s="1" t="s">
        <v>11765</v>
      </c>
      <c r="J6647" s="1" t="s">
        <v>11766</v>
      </c>
      <c r="K6647" s="1" t="s">
        <v>11767</v>
      </c>
      <c r="L6647" s="1" t="s">
        <v>10854</v>
      </c>
      <c r="M6647" s="1" t="s">
        <v>10679</v>
      </c>
      <c r="N6647" s="1" t="s">
        <v>10742</v>
      </c>
      <c r="O6647" s="1" t="s">
        <v>12036</v>
      </c>
      <c r="P6647" s="1" t="s">
        <v>10744</v>
      </c>
      <c r="Q6647" s="1" t="s">
        <v>10711</v>
      </c>
      <c r="R6647" s="1" t="s">
        <v>10658</v>
      </c>
      <c r="S6647" s="1" t="s">
        <v>10746</v>
      </c>
      <c r="T6647" s="1" t="s">
        <v>12684</v>
      </c>
      <c r="U6647" s="1" t="s">
        <v>12685</v>
      </c>
    </row>
    <row r="6648" spans="1:21">
      <c r="A6648" s="1" t="s">
        <v>31018</v>
      </c>
      <c r="B6648" s="4">
        <v>37876775</v>
      </c>
      <c r="C6648" s="1" t="str">
        <f t="shared" si="103"/>
        <v>37876775</v>
      </c>
      <c r="D6648" s="1" t="s">
        <v>25083</v>
      </c>
      <c r="E6648" s="5">
        <v>37438</v>
      </c>
      <c r="F6648" s="1" t="s">
        <v>19583</v>
      </c>
      <c r="G6648" s="1" t="s">
        <v>14000</v>
      </c>
      <c r="I6648" s="1" t="s">
        <v>19584</v>
      </c>
      <c r="J6648" s="1" t="s">
        <v>19583</v>
      </c>
      <c r="K6648" s="1" t="s">
        <v>10942</v>
      </c>
      <c r="L6648" s="1" t="s">
        <v>10854</v>
      </c>
      <c r="M6648" s="1" t="s">
        <v>10679</v>
      </c>
      <c r="N6648" s="1" t="s">
        <v>10742</v>
      </c>
      <c r="O6648" s="1" t="s">
        <v>12036</v>
      </c>
      <c r="P6648" s="1" t="s">
        <v>10744</v>
      </c>
      <c r="Q6648" s="1" t="s">
        <v>10745</v>
      </c>
      <c r="R6648" s="1" t="s">
        <v>10658</v>
      </c>
      <c r="S6648" s="1" t="s">
        <v>10746</v>
      </c>
      <c r="T6648" s="1" t="s">
        <v>19581</v>
      </c>
      <c r="U6648" s="1" t="s">
        <v>19582</v>
      </c>
    </row>
    <row r="6649" spans="1:21">
      <c r="A6649" s="1" t="s">
        <v>31019</v>
      </c>
      <c r="B6649" s="4">
        <v>37876791</v>
      </c>
      <c r="C6649" s="1" t="str">
        <f t="shared" si="103"/>
        <v>37876791</v>
      </c>
      <c r="D6649" s="1" t="s">
        <v>27891</v>
      </c>
      <c r="E6649" s="5">
        <v>37438</v>
      </c>
      <c r="F6649" s="1" t="s">
        <v>10955</v>
      </c>
      <c r="G6649" s="1" t="s">
        <v>10750</v>
      </c>
      <c r="I6649" s="1" t="s">
        <v>19654</v>
      </c>
      <c r="J6649" s="1" t="s">
        <v>19670</v>
      </c>
      <c r="K6649" s="1" t="s">
        <v>10942</v>
      </c>
      <c r="L6649" s="1" t="s">
        <v>10854</v>
      </c>
      <c r="M6649" s="1" t="s">
        <v>10679</v>
      </c>
      <c r="N6649" s="1" t="s">
        <v>10742</v>
      </c>
      <c r="O6649" s="1" t="s">
        <v>12036</v>
      </c>
      <c r="P6649" s="1" t="s">
        <v>10744</v>
      </c>
      <c r="Q6649" s="1" t="s">
        <v>10711</v>
      </c>
      <c r="R6649" s="1" t="s">
        <v>10658</v>
      </c>
      <c r="S6649" s="1" t="s">
        <v>10746</v>
      </c>
      <c r="T6649" s="1" t="s">
        <v>19671</v>
      </c>
      <c r="U6649" s="1" t="s">
        <v>19672</v>
      </c>
    </row>
    <row r="6650" spans="1:21">
      <c r="A6650" s="1" t="s">
        <v>31020</v>
      </c>
      <c r="B6650" s="4">
        <v>37876805</v>
      </c>
      <c r="C6650" s="1" t="str">
        <f t="shared" si="103"/>
        <v>37876805</v>
      </c>
      <c r="D6650" s="1" t="s">
        <v>31021</v>
      </c>
      <c r="E6650" s="5">
        <v>37438</v>
      </c>
      <c r="F6650" s="1" t="s">
        <v>19849</v>
      </c>
      <c r="G6650" s="1" t="s">
        <v>11121</v>
      </c>
      <c r="I6650" s="1" t="s">
        <v>19568</v>
      </c>
      <c r="J6650" s="1" t="s">
        <v>19849</v>
      </c>
      <c r="K6650" s="1" t="s">
        <v>10942</v>
      </c>
      <c r="L6650" s="1" t="s">
        <v>10854</v>
      </c>
      <c r="M6650" s="1" t="s">
        <v>10679</v>
      </c>
      <c r="N6650" s="1" t="s">
        <v>10742</v>
      </c>
      <c r="O6650" s="1" t="s">
        <v>12036</v>
      </c>
      <c r="P6650" s="1" t="s">
        <v>10744</v>
      </c>
      <c r="Q6650" s="1" t="s">
        <v>10755</v>
      </c>
      <c r="R6650" s="1" t="s">
        <v>10658</v>
      </c>
      <c r="S6650" s="1" t="s">
        <v>10746</v>
      </c>
      <c r="T6650" s="1" t="s">
        <v>19847</v>
      </c>
      <c r="U6650" s="1" t="s">
        <v>19848</v>
      </c>
    </row>
    <row r="6651" spans="1:21">
      <c r="A6651" s="1" t="s">
        <v>31022</v>
      </c>
      <c r="B6651" s="4">
        <v>37876813</v>
      </c>
      <c r="C6651" s="1" t="str">
        <f t="shared" si="103"/>
        <v>37876813</v>
      </c>
      <c r="D6651" s="1" t="s">
        <v>31023</v>
      </c>
      <c r="E6651" s="5">
        <v>37438</v>
      </c>
      <c r="F6651" s="1" t="s">
        <v>10939</v>
      </c>
      <c r="G6651" s="1" t="s">
        <v>3796</v>
      </c>
      <c r="I6651" s="1" t="s">
        <v>11229</v>
      </c>
      <c r="J6651" s="1" t="s">
        <v>11230</v>
      </c>
      <c r="K6651" s="1" t="s">
        <v>11130</v>
      </c>
      <c r="L6651" s="1" t="s">
        <v>10854</v>
      </c>
      <c r="M6651" s="1" t="s">
        <v>10679</v>
      </c>
      <c r="N6651" s="1" t="s">
        <v>10742</v>
      </c>
      <c r="O6651" s="1" t="s">
        <v>12036</v>
      </c>
      <c r="P6651" s="1" t="s">
        <v>10744</v>
      </c>
      <c r="Q6651" s="1" t="s">
        <v>10711</v>
      </c>
      <c r="R6651" s="1" t="s">
        <v>10658</v>
      </c>
      <c r="S6651" s="1" t="s">
        <v>10746</v>
      </c>
      <c r="T6651" s="1" t="s">
        <v>19733</v>
      </c>
      <c r="U6651" s="1" t="s">
        <v>19734</v>
      </c>
    </row>
    <row r="6652" spans="1:21">
      <c r="A6652" s="1" t="s">
        <v>31024</v>
      </c>
      <c r="B6652" s="4">
        <v>37876848</v>
      </c>
      <c r="C6652" s="1" t="str">
        <f t="shared" si="103"/>
        <v>37876848</v>
      </c>
      <c r="D6652" s="1" t="s">
        <v>22528</v>
      </c>
      <c r="E6652" s="5">
        <v>37438</v>
      </c>
      <c r="F6652" s="1" t="s">
        <v>12559</v>
      </c>
      <c r="G6652" s="1" t="s">
        <v>10755</v>
      </c>
      <c r="I6652" s="1" t="s">
        <v>19612</v>
      </c>
      <c r="J6652" s="1" t="s">
        <v>19613</v>
      </c>
      <c r="K6652" s="1" t="s">
        <v>10942</v>
      </c>
      <c r="L6652" s="1" t="s">
        <v>10854</v>
      </c>
      <c r="M6652" s="1" t="s">
        <v>10679</v>
      </c>
      <c r="N6652" s="1" t="s">
        <v>10742</v>
      </c>
      <c r="O6652" s="1" t="s">
        <v>12036</v>
      </c>
      <c r="P6652" s="1" t="s">
        <v>10744</v>
      </c>
      <c r="Q6652" s="1" t="s">
        <v>10711</v>
      </c>
      <c r="R6652" s="1" t="s">
        <v>10658</v>
      </c>
      <c r="S6652" s="1" t="s">
        <v>10746</v>
      </c>
      <c r="T6652" s="1" t="s">
        <v>19610</v>
      </c>
      <c r="U6652" s="1" t="s">
        <v>19611</v>
      </c>
    </row>
    <row r="6653" spans="1:21">
      <c r="A6653" s="1" t="s">
        <v>31025</v>
      </c>
      <c r="B6653" s="4">
        <v>37876856</v>
      </c>
      <c r="C6653" s="1" t="str">
        <f t="shared" si="103"/>
        <v>37876856</v>
      </c>
      <c r="D6653" s="1" t="s">
        <v>31026</v>
      </c>
      <c r="E6653" s="5">
        <v>37438</v>
      </c>
      <c r="F6653" s="1" t="s">
        <v>19852</v>
      </c>
      <c r="G6653" s="1" t="s">
        <v>10862</v>
      </c>
      <c r="I6653" s="1" t="s">
        <v>19562</v>
      </c>
      <c r="J6653" s="1" t="s">
        <v>19852</v>
      </c>
      <c r="K6653" s="1" t="s">
        <v>11130</v>
      </c>
      <c r="L6653" s="1" t="s">
        <v>10854</v>
      </c>
      <c r="M6653" s="1" t="s">
        <v>10679</v>
      </c>
      <c r="N6653" s="1" t="s">
        <v>10742</v>
      </c>
      <c r="O6653" s="1" t="s">
        <v>12036</v>
      </c>
      <c r="P6653" s="1" t="s">
        <v>10744</v>
      </c>
      <c r="Q6653" s="1" t="s">
        <v>10711</v>
      </c>
      <c r="R6653" s="1" t="s">
        <v>10658</v>
      </c>
      <c r="S6653" s="1" t="s">
        <v>10746</v>
      </c>
      <c r="T6653" s="1" t="s">
        <v>19850</v>
      </c>
      <c r="U6653" s="1" t="s">
        <v>19851</v>
      </c>
    </row>
    <row r="6654" spans="1:21">
      <c r="A6654" s="1" t="s">
        <v>31027</v>
      </c>
      <c r="B6654" s="4">
        <v>37876864</v>
      </c>
      <c r="C6654" s="1" t="str">
        <f t="shared" si="103"/>
        <v>37876864</v>
      </c>
      <c r="D6654" s="1" t="s">
        <v>31028</v>
      </c>
      <c r="E6654" s="5">
        <v>37438</v>
      </c>
      <c r="F6654" s="1" t="s">
        <v>16027</v>
      </c>
      <c r="G6654" s="1" t="s">
        <v>14130</v>
      </c>
      <c r="I6654" s="1" t="s">
        <v>19574</v>
      </c>
      <c r="J6654" s="1" t="s">
        <v>16027</v>
      </c>
      <c r="K6654" s="1" t="s">
        <v>11130</v>
      </c>
      <c r="L6654" s="1" t="s">
        <v>10854</v>
      </c>
      <c r="M6654" s="1" t="s">
        <v>10679</v>
      </c>
      <c r="N6654" s="1" t="s">
        <v>10742</v>
      </c>
      <c r="O6654" s="1" t="s">
        <v>12036</v>
      </c>
      <c r="P6654" s="1" t="s">
        <v>10744</v>
      </c>
      <c r="Q6654" s="1" t="s">
        <v>10755</v>
      </c>
      <c r="R6654" s="1" t="s">
        <v>10658</v>
      </c>
      <c r="S6654" s="1" t="s">
        <v>10746</v>
      </c>
      <c r="T6654" s="1" t="s">
        <v>16025</v>
      </c>
      <c r="U6654" s="1" t="s">
        <v>16026</v>
      </c>
    </row>
    <row r="6655" spans="1:21">
      <c r="A6655" s="1" t="s">
        <v>31029</v>
      </c>
      <c r="B6655" s="4">
        <v>37876872</v>
      </c>
      <c r="C6655" s="1" t="str">
        <f t="shared" si="103"/>
        <v>37876872</v>
      </c>
      <c r="D6655" s="1" t="s">
        <v>25083</v>
      </c>
      <c r="E6655" s="5">
        <v>37438</v>
      </c>
      <c r="F6655" s="1" t="s">
        <v>19889</v>
      </c>
      <c r="G6655" s="1" t="s">
        <v>12018</v>
      </c>
      <c r="I6655" s="1" t="s">
        <v>19602</v>
      </c>
      <c r="J6655" s="1" t="s">
        <v>19889</v>
      </c>
      <c r="K6655" s="1" t="s">
        <v>10942</v>
      </c>
      <c r="L6655" s="1" t="s">
        <v>10854</v>
      </c>
      <c r="M6655" s="1" t="s">
        <v>10679</v>
      </c>
      <c r="N6655" s="1" t="s">
        <v>10742</v>
      </c>
      <c r="O6655" s="1" t="s">
        <v>12036</v>
      </c>
      <c r="P6655" s="1" t="s">
        <v>10744</v>
      </c>
      <c r="Q6655" s="1" t="s">
        <v>10711</v>
      </c>
      <c r="R6655" s="1" t="s">
        <v>10658</v>
      </c>
      <c r="S6655" s="1" t="s">
        <v>10746</v>
      </c>
      <c r="T6655" s="1" t="s">
        <v>19887</v>
      </c>
      <c r="U6655" s="1" t="s">
        <v>19888</v>
      </c>
    </row>
    <row r="6656" spans="1:21">
      <c r="A6656" s="1" t="s">
        <v>31030</v>
      </c>
      <c r="B6656" s="4">
        <v>37876881</v>
      </c>
      <c r="C6656" s="1" t="str">
        <f t="shared" si="103"/>
        <v>37876881</v>
      </c>
      <c r="D6656" s="1" t="s">
        <v>31031</v>
      </c>
      <c r="E6656" s="5">
        <v>37438</v>
      </c>
      <c r="F6656" s="1" t="s">
        <v>19836</v>
      </c>
      <c r="G6656" s="1" t="s">
        <v>10785</v>
      </c>
      <c r="I6656" s="1" t="s">
        <v>19837</v>
      </c>
      <c r="J6656" s="1" t="s">
        <v>19836</v>
      </c>
      <c r="K6656" s="1" t="s">
        <v>10942</v>
      </c>
      <c r="L6656" s="1" t="s">
        <v>10854</v>
      </c>
      <c r="M6656" s="1" t="s">
        <v>10679</v>
      </c>
      <c r="N6656" s="1" t="s">
        <v>10742</v>
      </c>
      <c r="O6656" s="1" t="s">
        <v>12036</v>
      </c>
      <c r="P6656" s="1" t="s">
        <v>10744</v>
      </c>
      <c r="Q6656" s="1" t="s">
        <v>10711</v>
      </c>
      <c r="R6656" s="1" t="s">
        <v>10658</v>
      </c>
      <c r="S6656" s="1" t="s">
        <v>10746</v>
      </c>
      <c r="T6656" s="1" t="s">
        <v>19834</v>
      </c>
      <c r="U6656" s="1" t="s">
        <v>19835</v>
      </c>
    </row>
    <row r="6657" spans="1:21">
      <c r="A6657" s="1" t="s">
        <v>31032</v>
      </c>
      <c r="B6657" s="4">
        <v>37876899</v>
      </c>
      <c r="C6657" s="1" t="str">
        <f t="shared" si="103"/>
        <v>37876899</v>
      </c>
      <c r="D6657" s="1" t="s">
        <v>31033</v>
      </c>
      <c r="E6657" s="5">
        <v>37438</v>
      </c>
      <c r="F6657" s="1" t="s">
        <v>31034</v>
      </c>
      <c r="G6657" s="1" t="s">
        <v>11270</v>
      </c>
      <c r="H6657" s="1" t="s">
        <v>31035</v>
      </c>
      <c r="I6657" s="1" t="s">
        <v>12044</v>
      </c>
      <c r="J6657" s="1" t="s">
        <v>11311</v>
      </c>
      <c r="K6657" s="1" t="s">
        <v>11312</v>
      </c>
      <c r="L6657" s="1" t="s">
        <v>10854</v>
      </c>
      <c r="M6657" s="1" t="s">
        <v>10679</v>
      </c>
      <c r="N6657" s="1" t="s">
        <v>10742</v>
      </c>
      <c r="O6657" s="1" t="s">
        <v>12036</v>
      </c>
      <c r="P6657" s="1" t="s">
        <v>10744</v>
      </c>
      <c r="Q6657" s="1" t="s">
        <v>10808</v>
      </c>
      <c r="R6657" s="1" t="s">
        <v>10658</v>
      </c>
      <c r="S6657" s="1" t="s">
        <v>10746</v>
      </c>
      <c r="T6657" s="1" t="s">
        <v>12747</v>
      </c>
      <c r="U6657" s="1" t="s">
        <v>12748</v>
      </c>
    </row>
    <row r="6658" spans="1:21">
      <c r="A6658" s="1" t="s">
        <v>31036</v>
      </c>
      <c r="B6658" s="4">
        <v>37876902</v>
      </c>
      <c r="C6658" s="1" t="str">
        <f t="shared" si="103"/>
        <v>37876902</v>
      </c>
      <c r="D6658" s="1" t="s">
        <v>25868</v>
      </c>
      <c r="E6658" s="5">
        <v>37438</v>
      </c>
      <c r="F6658" s="1" t="s">
        <v>12464</v>
      </c>
      <c r="G6658" s="1" t="s">
        <v>14318</v>
      </c>
      <c r="H6658" s="1" t="s">
        <v>10656</v>
      </c>
      <c r="I6658" s="1" t="s">
        <v>12465</v>
      </c>
      <c r="J6658" s="1" t="s">
        <v>12466</v>
      </c>
      <c r="K6658" s="1" t="s">
        <v>11312</v>
      </c>
      <c r="L6658" s="1" t="s">
        <v>10854</v>
      </c>
      <c r="M6658" s="1" t="s">
        <v>10679</v>
      </c>
      <c r="N6658" s="1" t="s">
        <v>10742</v>
      </c>
      <c r="O6658" s="1" t="s">
        <v>21914</v>
      </c>
      <c r="P6658" s="1" t="s">
        <v>10744</v>
      </c>
      <c r="Q6658" s="1" t="s">
        <v>10745</v>
      </c>
      <c r="R6658" s="1" t="s">
        <v>10658</v>
      </c>
      <c r="S6658" s="1" t="s">
        <v>10746</v>
      </c>
      <c r="T6658" s="1" t="s">
        <v>19493</v>
      </c>
      <c r="U6658" s="1" t="s">
        <v>19494</v>
      </c>
    </row>
    <row r="6659" spans="1:21">
      <c r="A6659" s="1" t="s">
        <v>31037</v>
      </c>
      <c r="B6659" s="4">
        <v>37876911</v>
      </c>
      <c r="C6659" s="1" t="str">
        <f t="shared" ref="C6659:C6722" si="104">CLEAN(B6659)</f>
        <v>37876911</v>
      </c>
      <c r="D6659" s="1" t="s">
        <v>31038</v>
      </c>
      <c r="E6659" s="5">
        <v>37438</v>
      </c>
      <c r="F6659" s="1" t="s">
        <v>11228</v>
      </c>
      <c r="G6659" s="1" t="s">
        <v>11089</v>
      </c>
      <c r="H6659" s="1" t="s">
        <v>13535</v>
      </c>
      <c r="I6659" s="1" t="s">
        <v>12044</v>
      </c>
      <c r="J6659" s="1" t="s">
        <v>11311</v>
      </c>
      <c r="K6659" s="1" t="s">
        <v>11312</v>
      </c>
      <c r="L6659" s="1" t="s">
        <v>10854</v>
      </c>
      <c r="M6659" s="1" t="s">
        <v>10679</v>
      </c>
      <c r="N6659" s="1" t="s">
        <v>10742</v>
      </c>
      <c r="O6659" s="1" t="s">
        <v>12036</v>
      </c>
      <c r="P6659" s="1" t="s">
        <v>10744</v>
      </c>
      <c r="Q6659" s="1" t="s">
        <v>10755</v>
      </c>
      <c r="R6659" s="1" t="s">
        <v>10658</v>
      </c>
      <c r="S6659" s="1" t="s">
        <v>10746</v>
      </c>
      <c r="T6659" s="1" t="s">
        <v>12747</v>
      </c>
      <c r="U6659" s="1" t="s">
        <v>12748</v>
      </c>
    </row>
    <row r="6660" spans="1:21">
      <c r="A6660" s="1" t="s">
        <v>31039</v>
      </c>
      <c r="B6660" s="4">
        <v>37876929</v>
      </c>
      <c r="C6660" s="1" t="str">
        <f t="shared" si="104"/>
        <v>37876929</v>
      </c>
      <c r="D6660" s="1" t="s">
        <v>31040</v>
      </c>
      <c r="E6660" s="5">
        <v>37438</v>
      </c>
      <c r="F6660" s="1" t="s">
        <v>19536</v>
      </c>
      <c r="I6660" s="1" t="s">
        <v>19381</v>
      </c>
      <c r="J6660" s="1" t="s">
        <v>19536</v>
      </c>
      <c r="K6660" s="1" t="s">
        <v>10853</v>
      </c>
      <c r="L6660" s="1" t="s">
        <v>10854</v>
      </c>
      <c r="M6660" s="1" t="s">
        <v>10679</v>
      </c>
      <c r="N6660" s="1" t="s">
        <v>10742</v>
      </c>
      <c r="O6660" s="1" t="s">
        <v>12036</v>
      </c>
      <c r="P6660" s="1" t="s">
        <v>10744</v>
      </c>
      <c r="Q6660" s="1" t="s">
        <v>10745</v>
      </c>
      <c r="R6660" s="1" t="s">
        <v>10658</v>
      </c>
      <c r="S6660" s="1" t="s">
        <v>10746</v>
      </c>
      <c r="T6660" s="1" t="s">
        <v>19534</v>
      </c>
      <c r="U6660" s="1" t="s">
        <v>19535</v>
      </c>
    </row>
    <row r="6661" spans="1:21">
      <c r="A6661" s="1" t="s">
        <v>31041</v>
      </c>
      <c r="B6661" s="4">
        <v>37876970</v>
      </c>
      <c r="C6661" s="1" t="str">
        <f t="shared" si="104"/>
        <v>37876970</v>
      </c>
      <c r="D6661" s="1" t="s">
        <v>31042</v>
      </c>
      <c r="E6661" s="5">
        <v>37438</v>
      </c>
      <c r="F6661" s="1" t="s">
        <v>21301</v>
      </c>
      <c r="I6661" s="1" t="s">
        <v>21266</v>
      </c>
      <c r="J6661" s="1" t="s">
        <v>21301</v>
      </c>
      <c r="K6661" s="1" t="s">
        <v>11767</v>
      </c>
      <c r="L6661" s="1" t="s">
        <v>10854</v>
      </c>
      <c r="M6661" s="1" t="s">
        <v>10679</v>
      </c>
      <c r="N6661" s="1" t="s">
        <v>10742</v>
      </c>
      <c r="O6661" s="1" t="s">
        <v>12036</v>
      </c>
      <c r="P6661" s="1" t="s">
        <v>10744</v>
      </c>
      <c r="Q6661" s="1" t="s">
        <v>10681</v>
      </c>
      <c r="R6661" s="1" t="s">
        <v>10658</v>
      </c>
      <c r="S6661" s="1" t="s">
        <v>10746</v>
      </c>
      <c r="T6661" s="1" t="s">
        <v>21299</v>
      </c>
      <c r="U6661" s="1" t="s">
        <v>21300</v>
      </c>
    </row>
    <row r="6662" spans="1:21">
      <c r="A6662" s="1" t="s">
        <v>31043</v>
      </c>
      <c r="B6662" s="4">
        <v>37876988</v>
      </c>
      <c r="C6662" s="1" t="str">
        <f t="shared" si="104"/>
        <v>37876988</v>
      </c>
      <c r="D6662" s="1" t="s">
        <v>31044</v>
      </c>
      <c r="E6662" s="5">
        <v>37438</v>
      </c>
      <c r="F6662" s="1" t="s">
        <v>19725</v>
      </c>
      <c r="G6662" s="1" t="s">
        <v>14385</v>
      </c>
      <c r="I6662" s="1" t="s">
        <v>19572</v>
      </c>
      <c r="J6662" s="1" t="s">
        <v>19725</v>
      </c>
      <c r="K6662" s="1" t="s">
        <v>10942</v>
      </c>
      <c r="L6662" s="1" t="s">
        <v>10854</v>
      </c>
      <c r="M6662" s="1" t="s">
        <v>10679</v>
      </c>
      <c r="N6662" s="1" t="s">
        <v>10742</v>
      </c>
      <c r="O6662" s="1" t="s">
        <v>12036</v>
      </c>
      <c r="P6662" s="1" t="s">
        <v>10744</v>
      </c>
      <c r="Q6662" s="1" t="s">
        <v>10711</v>
      </c>
      <c r="R6662" s="1" t="s">
        <v>10658</v>
      </c>
      <c r="S6662" s="1" t="s">
        <v>10746</v>
      </c>
      <c r="T6662" s="1" t="s">
        <v>19723</v>
      </c>
      <c r="U6662" s="1" t="s">
        <v>19724</v>
      </c>
    </row>
    <row r="6663" spans="1:21">
      <c r="A6663" s="1" t="s">
        <v>31045</v>
      </c>
      <c r="B6663" s="4">
        <v>37876996</v>
      </c>
      <c r="C6663" s="1" t="str">
        <f t="shared" si="104"/>
        <v>37876996</v>
      </c>
      <c r="D6663" s="1" t="s">
        <v>31046</v>
      </c>
      <c r="E6663" s="5">
        <v>37438</v>
      </c>
      <c r="F6663" s="1" t="s">
        <v>19715</v>
      </c>
      <c r="G6663" s="1" t="s">
        <v>3796</v>
      </c>
      <c r="I6663" s="1" t="s">
        <v>11229</v>
      </c>
      <c r="J6663" s="1" t="s">
        <v>19715</v>
      </c>
      <c r="K6663" s="1" t="s">
        <v>11130</v>
      </c>
      <c r="L6663" s="1" t="s">
        <v>10854</v>
      </c>
      <c r="M6663" s="1" t="s">
        <v>10679</v>
      </c>
      <c r="N6663" s="1" t="s">
        <v>10742</v>
      </c>
      <c r="O6663" s="1" t="s">
        <v>12036</v>
      </c>
      <c r="P6663" s="1" t="s">
        <v>10744</v>
      </c>
      <c r="Q6663" s="1" t="s">
        <v>10711</v>
      </c>
      <c r="R6663" s="1" t="s">
        <v>10658</v>
      </c>
      <c r="S6663" s="1" t="s">
        <v>10746</v>
      </c>
      <c r="T6663" s="1" t="s">
        <v>19712</v>
      </c>
      <c r="U6663" s="1" t="s">
        <v>19713</v>
      </c>
    </row>
    <row r="6664" spans="1:21">
      <c r="A6664" s="1" t="s">
        <v>31047</v>
      </c>
      <c r="B6664" s="4">
        <v>37877003</v>
      </c>
      <c r="C6664" s="1" t="str">
        <f t="shared" si="104"/>
        <v>37877003</v>
      </c>
      <c r="D6664" s="1" t="s">
        <v>25083</v>
      </c>
      <c r="E6664" s="5">
        <v>37438</v>
      </c>
      <c r="F6664" s="1" t="s">
        <v>11100</v>
      </c>
      <c r="G6664" s="1" t="s">
        <v>11299</v>
      </c>
      <c r="H6664" s="1" t="s">
        <v>11848</v>
      </c>
      <c r="I6664" s="1" t="s">
        <v>19637</v>
      </c>
      <c r="J6664" s="1" t="s">
        <v>19874</v>
      </c>
      <c r="K6664" s="1" t="s">
        <v>10942</v>
      </c>
      <c r="L6664" s="1" t="s">
        <v>10854</v>
      </c>
      <c r="M6664" s="1" t="s">
        <v>10679</v>
      </c>
      <c r="N6664" s="1" t="s">
        <v>10742</v>
      </c>
      <c r="O6664" s="1" t="s">
        <v>12036</v>
      </c>
      <c r="P6664" s="1" t="s">
        <v>10744</v>
      </c>
      <c r="Q6664" s="1" t="s">
        <v>10755</v>
      </c>
      <c r="R6664" s="1" t="s">
        <v>10658</v>
      </c>
      <c r="S6664" s="1" t="s">
        <v>10746</v>
      </c>
      <c r="T6664" s="1" t="s">
        <v>19872</v>
      </c>
      <c r="U6664" s="1" t="s">
        <v>19873</v>
      </c>
    </row>
    <row r="6665" spans="1:21">
      <c r="A6665" s="1" t="s">
        <v>31048</v>
      </c>
      <c r="B6665" s="4">
        <v>37877011</v>
      </c>
      <c r="C6665" s="1" t="str">
        <f t="shared" si="104"/>
        <v>37877011</v>
      </c>
      <c r="D6665" s="1" t="s">
        <v>31049</v>
      </c>
      <c r="E6665" s="5">
        <v>37438</v>
      </c>
      <c r="F6665" s="1" t="s">
        <v>19623</v>
      </c>
      <c r="G6665" s="1" t="s">
        <v>10663</v>
      </c>
      <c r="H6665" s="1" t="s">
        <v>19232</v>
      </c>
      <c r="I6665" s="1" t="s">
        <v>19624</v>
      </c>
      <c r="J6665" s="1" t="s">
        <v>19625</v>
      </c>
      <c r="K6665" s="1" t="s">
        <v>10942</v>
      </c>
      <c r="L6665" s="1" t="s">
        <v>10854</v>
      </c>
      <c r="M6665" s="1" t="s">
        <v>10679</v>
      </c>
      <c r="N6665" s="1" t="s">
        <v>10742</v>
      </c>
      <c r="O6665" s="1" t="s">
        <v>12036</v>
      </c>
      <c r="P6665" s="1" t="s">
        <v>10744</v>
      </c>
      <c r="Q6665" s="1" t="s">
        <v>10711</v>
      </c>
      <c r="R6665" s="1" t="s">
        <v>10658</v>
      </c>
      <c r="S6665" s="1" t="s">
        <v>10746</v>
      </c>
      <c r="T6665" s="1" t="s">
        <v>19621</v>
      </c>
      <c r="U6665" s="1" t="s">
        <v>19622</v>
      </c>
    </row>
    <row r="6666" spans="1:21">
      <c r="A6666" s="1" t="s">
        <v>31050</v>
      </c>
      <c r="B6666" s="4">
        <v>37877054</v>
      </c>
      <c r="C6666" s="1" t="str">
        <f t="shared" si="104"/>
        <v>37877054</v>
      </c>
      <c r="D6666" s="1" t="s">
        <v>31051</v>
      </c>
      <c r="E6666" s="5">
        <v>37438</v>
      </c>
      <c r="F6666" s="1" t="s">
        <v>19590</v>
      </c>
      <c r="G6666" s="1" t="s">
        <v>11933</v>
      </c>
      <c r="I6666" s="1" t="s">
        <v>19591</v>
      </c>
      <c r="J6666" s="1" t="s">
        <v>19590</v>
      </c>
      <c r="K6666" s="1" t="s">
        <v>10942</v>
      </c>
      <c r="L6666" s="1" t="s">
        <v>10854</v>
      </c>
      <c r="M6666" s="1" t="s">
        <v>10679</v>
      </c>
      <c r="N6666" s="1" t="s">
        <v>10742</v>
      </c>
      <c r="O6666" s="1" t="s">
        <v>12036</v>
      </c>
      <c r="P6666" s="1" t="s">
        <v>10744</v>
      </c>
      <c r="Q6666" s="1" t="s">
        <v>10681</v>
      </c>
      <c r="R6666" s="1" t="s">
        <v>10658</v>
      </c>
      <c r="S6666" s="1" t="s">
        <v>10746</v>
      </c>
      <c r="T6666" s="1" t="s">
        <v>19588</v>
      </c>
      <c r="U6666" s="1" t="s">
        <v>19589</v>
      </c>
    </row>
    <row r="6667" spans="1:21">
      <c r="A6667" s="1" t="s">
        <v>31052</v>
      </c>
      <c r="B6667" s="4">
        <v>37877062</v>
      </c>
      <c r="C6667" s="1" t="str">
        <f t="shared" si="104"/>
        <v>37877062</v>
      </c>
      <c r="D6667" s="1" t="s">
        <v>31053</v>
      </c>
      <c r="E6667" s="5">
        <v>37438</v>
      </c>
      <c r="F6667" s="1" t="s">
        <v>19865</v>
      </c>
      <c r="G6667" s="1" t="s">
        <v>15300</v>
      </c>
      <c r="I6667" s="1" t="s">
        <v>19629</v>
      </c>
      <c r="J6667" s="1" t="s">
        <v>19865</v>
      </c>
      <c r="K6667" s="1" t="s">
        <v>10942</v>
      </c>
      <c r="L6667" s="1" t="s">
        <v>10854</v>
      </c>
      <c r="M6667" s="1" t="s">
        <v>10679</v>
      </c>
      <c r="N6667" s="1" t="s">
        <v>10742</v>
      </c>
      <c r="O6667" s="1" t="s">
        <v>12036</v>
      </c>
      <c r="P6667" s="1" t="s">
        <v>10744</v>
      </c>
      <c r="Q6667" s="1" t="s">
        <v>10711</v>
      </c>
      <c r="R6667" s="1" t="s">
        <v>10658</v>
      </c>
      <c r="S6667" s="1" t="s">
        <v>10746</v>
      </c>
      <c r="T6667" s="1" t="s">
        <v>19863</v>
      </c>
      <c r="U6667" s="1" t="s">
        <v>19864</v>
      </c>
    </row>
    <row r="6668" spans="1:21">
      <c r="A6668" s="1" t="s">
        <v>31054</v>
      </c>
      <c r="B6668" s="4">
        <v>37877071</v>
      </c>
      <c r="C6668" s="1" t="str">
        <f t="shared" si="104"/>
        <v>37877071</v>
      </c>
      <c r="D6668" s="1" t="s">
        <v>31055</v>
      </c>
      <c r="E6668" s="5">
        <v>37438</v>
      </c>
      <c r="F6668" s="1" t="s">
        <v>18312</v>
      </c>
      <c r="G6668" s="1" t="s">
        <v>12779</v>
      </c>
      <c r="I6668" s="1" t="s">
        <v>18203</v>
      </c>
      <c r="J6668" s="1" t="s">
        <v>18312</v>
      </c>
      <c r="K6668" s="1" t="s">
        <v>11760</v>
      </c>
      <c r="L6668" s="1" t="s">
        <v>10854</v>
      </c>
      <c r="M6668" s="1" t="s">
        <v>10679</v>
      </c>
      <c r="N6668" s="1" t="s">
        <v>10742</v>
      </c>
      <c r="O6668" s="1" t="s">
        <v>12036</v>
      </c>
      <c r="P6668" s="1" t="s">
        <v>10744</v>
      </c>
      <c r="Q6668" s="1" t="s">
        <v>10773</v>
      </c>
      <c r="R6668" s="1" t="s">
        <v>10658</v>
      </c>
      <c r="S6668" s="1" t="s">
        <v>10746</v>
      </c>
      <c r="T6668" s="1" t="s">
        <v>18310</v>
      </c>
      <c r="U6668" s="1" t="s">
        <v>18311</v>
      </c>
    </row>
    <row r="6669" spans="1:21">
      <c r="A6669" s="1" t="s">
        <v>31056</v>
      </c>
      <c r="B6669" s="4">
        <v>37877089</v>
      </c>
      <c r="C6669" s="1" t="str">
        <f t="shared" si="104"/>
        <v>37877089</v>
      </c>
      <c r="D6669" s="1" t="s">
        <v>31057</v>
      </c>
      <c r="E6669" s="5">
        <v>37438</v>
      </c>
      <c r="F6669" s="1" t="s">
        <v>19653</v>
      </c>
      <c r="G6669" s="1" t="s">
        <v>18948</v>
      </c>
      <c r="I6669" s="1" t="s">
        <v>19654</v>
      </c>
      <c r="J6669" s="1" t="s">
        <v>19653</v>
      </c>
      <c r="K6669" s="1" t="s">
        <v>10942</v>
      </c>
      <c r="L6669" s="1" t="s">
        <v>10854</v>
      </c>
      <c r="M6669" s="1" t="s">
        <v>10679</v>
      </c>
      <c r="N6669" s="1" t="s">
        <v>10742</v>
      </c>
      <c r="O6669" s="1" t="s">
        <v>12036</v>
      </c>
      <c r="P6669" s="1" t="s">
        <v>10744</v>
      </c>
      <c r="Q6669" s="1" t="s">
        <v>10745</v>
      </c>
      <c r="R6669" s="1" t="s">
        <v>10658</v>
      </c>
      <c r="S6669" s="1" t="s">
        <v>10746</v>
      </c>
      <c r="T6669" s="1" t="s">
        <v>19651</v>
      </c>
      <c r="U6669" s="1" t="s">
        <v>19652</v>
      </c>
    </row>
    <row r="6670" spans="1:21">
      <c r="A6670" s="1" t="s">
        <v>31058</v>
      </c>
      <c r="B6670" s="4">
        <v>37877097</v>
      </c>
      <c r="C6670" s="1" t="str">
        <f t="shared" si="104"/>
        <v>37877097</v>
      </c>
      <c r="D6670" s="1" t="s">
        <v>31059</v>
      </c>
      <c r="E6670" s="5">
        <v>37438</v>
      </c>
      <c r="F6670" s="1" t="s">
        <v>19738</v>
      </c>
      <c r="G6670" s="1" t="s">
        <v>11176</v>
      </c>
      <c r="I6670" s="1" t="s">
        <v>19739</v>
      </c>
      <c r="J6670" s="1" t="s">
        <v>19738</v>
      </c>
      <c r="K6670" s="1" t="s">
        <v>10942</v>
      </c>
      <c r="L6670" s="1" t="s">
        <v>10854</v>
      </c>
      <c r="M6670" s="1" t="s">
        <v>10679</v>
      </c>
      <c r="N6670" s="1" t="s">
        <v>10742</v>
      </c>
      <c r="O6670" s="1" t="s">
        <v>12036</v>
      </c>
      <c r="P6670" s="1" t="s">
        <v>10744</v>
      </c>
      <c r="Q6670" s="1" t="s">
        <v>10681</v>
      </c>
      <c r="R6670" s="1" t="s">
        <v>10658</v>
      </c>
      <c r="S6670" s="1" t="s">
        <v>10746</v>
      </c>
      <c r="T6670" s="1" t="s">
        <v>19736</v>
      </c>
      <c r="U6670" s="1" t="s">
        <v>19737</v>
      </c>
    </row>
    <row r="6671" spans="1:21">
      <c r="A6671" s="1" t="s">
        <v>31060</v>
      </c>
      <c r="B6671" s="4">
        <v>37877135</v>
      </c>
      <c r="C6671" s="1" t="str">
        <f t="shared" si="104"/>
        <v>37877135</v>
      </c>
      <c r="D6671" s="1" t="s">
        <v>31061</v>
      </c>
      <c r="E6671" s="5">
        <v>37438</v>
      </c>
      <c r="F6671" s="1" t="s">
        <v>19660</v>
      </c>
      <c r="G6671" s="1" t="s">
        <v>17209</v>
      </c>
      <c r="I6671" s="1" t="s">
        <v>19661</v>
      </c>
      <c r="J6671" s="1" t="s">
        <v>19660</v>
      </c>
      <c r="K6671" s="1" t="s">
        <v>10942</v>
      </c>
      <c r="L6671" s="1" t="s">
        <v>10854</v>
      </c>
      <c r="M6671" s="1" t="s">
        <v>10679</v>
      </c>
      <c r="N6671" s="1" t="s">
        <v>10742</v>
      </c>
      <c r="O6671" s="1" t="s">
        <v>12036</v>
      </c>
      <c r="P6671" s="1" t="s">
        <v>10744</v>
      </c>
      <c r="Q6671" s="1" t="s">
        <v>10745</v>
      </c>
      <c r="R6671" s="1" t="s">
        <v>10658</v>
      </c>
      <c r="S6671" s="1" t="s">
        <v>10746</v>
      </c>
      <c r="T6671" s="1" t="s">
        <v>19658</v>
      </c>
      <c r="U6671" s="1" t="s">
        <v>19659</v>
      </c>
    </row>
    <row r="6672" spans="1:21">
      <c r="A6672" s="1" t="s">
        <v>31062</v>
      </c>
      <c r="B6672" s="4">
        <v>37877160</v>
      </c>
      <c r="C6672" s="1" t="str">
        <f t="shared" si="104"/>
        <v>37877160</v>
      </c>
      <c r="D6672" s="1" t="s">
        <v>31063</v>
      </c>
      <c r="E6672" s="5">
        <v>37438</v>
      </c>
      <c r="F6672" s="1" t="s">
        <v>31064</v>
      </c>
      <c r="G6672" s="1" t="s">
        <v>3796</v>
      </c>
      <c r="I6672" s="1" t="s">
        <v>19833</v>
      </c>
      <c r="J6672" s="1" t="s">
        <v>10941</v>
      </c>
      <c r="K6672" s="1" t="s">
        <v>10942</v>
      </c>
      <c r="L6672" s="1" t="s">
        <v>10854</v>
      </c>
      <c r="M6672" s="1" t="s">
        <v>10679</v>
      </c>
      <c r="N6672" s="1" t="s">
        <v>10742</v>
      </c>
      <c r="O6672" s="1" t="s">
        <v>12036</v>
      </c>
      <c r="P6672" s="1" t="s">
        <v>10744</v>
      </c>
      <c r="Q6672" s="1" t="s">
        <v>10755</v>
      </c>
      <c r="R6672" s="1" t="s">
        <v>10658</v>
      </c>
      <c r="S6672" s="1" t="s">
        <v>10746</v>
      </c>
      <c r="T6672" s="1" t="s">
        <v>12773</v>
      </c>
      <c r="U6672" s="1" t="s">
        <v>448</v>
      </c>
    </row>
    <row r="6673" spans="1:21">
      <c r="A6673" s="1" t="s">
        <v>31065</v>
      </c>
      <c r="B6673" s="4">
        <v>37877186</v>
      </c>
      <c r="C6673" s="1" t="str">
        <f t="shared" si="104"/>
        <v>37877186</v>
      </c>
      <c r="D6673" s="1" t="s">
        <v>22528</v>
      </c>
      <c r="E6673" s="5">
        <v>37438</v>
      </c>
      <c r="F6673" s="1" t="s">
        <v>10691</v>
      </c>
      <c r="G6673" s="1" t="s">
        <v>10702</v>
      </c>
      <c r="I6673" s="1" t="s">
        <v>10940</v>
      </c>
      <c r="J6673" s="1" t="s">
        <v>10941</v>
      </c>
      <c r="K6673" s="1" t="s">
        <v>10942</v>
      </c>
      <c r="L6673" s="1" t="s">
        <v>10854</v>
      </c>
      <c r="M6673" s="1" t="s">
        <v>10679</v>
      </c>
      <c r="N6673" s="1" t="s">
        <v>10742</v>
      </c>
      <c r="O6673" s="1" t="s">
        <v>12036</v>
      </c>
      <c r="P6673" s="1" t="s">
        <v>10744</v>
      </c>
      <c r="Q6673" s="1" t="s">
        <v>10711</v>
      </c>
      <c r="R6673" s="1" t="s">
        <v>10658</v>
      </c>
      <c r="S6673" s="1" t="s">
        <v>10746</v>
      </c>
      <c r="T6673" s="1" t="s">
        <v>12773</v>
      </c>
      <c r="U6673" s="1" t="s">
        <v>448</v>
      </c>
    </row>
    <row r="6674" spans="1:21">
      <c r="A6674" s="1" t="s">
        <v>31066</v>
      </c>
      <c r="B6674" s="4">
        <v>37877194</v>
      </c>
      <c r="C6674" s="1" t="str">
        <f t="shared" si="104"/>
        <v>37877194</v>
      </c>
      <c r="D6674" s="1" t="s">
        <v>31067</v>
      </c>
      <c r="E6674" s="5">
        <v>37438</v>
      </c>
      <c r="F6674" s="1" t="s">
        <v>28774</v>
      </c>
      <c r="G6674" s="1" t="s">
        <v>11018</v>
      </c>
      <c r="I6674" s="1" t="s">
        <v>10940</v>
      </c>
      <c r="J6674" s="1" t="s">
        <v>10941</v>
      </c>
      <c r="K6674" s="1" t="s">
        <v>10942</v>
      </c>
      <c r="L6674" s="1" t="s">
        <v>10854</v>
      </c>
      <c r="M6674" s="1" t="s">
        <v>10679</v>
      </c>
      <c r="N6674" s="1" t="s">
        <v>10742</v>
      </c>
      <c r="O6674" s="1" t="s">
        <v>12036</v>
      </c>
      <c r="P6674" s="1" t="s">
        <v>10744</v>
      </c>
      <c r="Q6674" s="1" t="s">
        <v>10755</v>
      </c>
      <c r="R6674" s="1" t="s">
        <v>10658</v>
      </c>
      <c r="S6674" s="1" t="s">
        <v>10746</v>
      </c>
      <c r="T6674" s="1" t="s">
        <v>12773</v>
      </c>
      <c r="U6674" s="1" t="s">
        <v>448</v>
      </c>
    </row>
    <row r="6675" spans="1:21">
      <c r="A6675" s="1" t="s">
        <v>31068</v>
      </c>
      <c r="B6675" s="4">
        <v>37877208</v>
      </c>
      <c r="C6675" s="1" t="str">
        <f t="shared" si="104"/>
        <v>37877208</v>
      </c>
      <c r="D6675" s="1" t="s">
        <v>31069</v>
      </c>
      <c r="E6675" s="5">
        <v>37438</v>
      </c>
      <c r="F6675" s="1" t="s">
        <v>31070</v>
      </c>
      <c r="G6675" s="1" t="s">
        <v>10711</v>
      </c>
      <c r="I6675" s="1" t="s">
        <v>19833</v>
      </c>
      <c r="J6675" s="1" t="s">
        <v>10941</v>
      </c>
      <c r="K6675" s="1" t="s">
        <v>10942</v>
      </c>
      <c r="L6675" s="1" t="s">
        <v>10854</v>
      </c>
      <c r="M6675" s="1" t="s">
        <v>10679</v>
      </c>
      <c r="N6675" s="1" t="s">
        <v>10742</v>
      </c>
      <c r="O6675" s="1" t="s">
        <v>12036</v>
      </c>
      <c r="P6675" s="1" t="s">
        <v>10744</v>
      </c>
      <c r="Q6675" s="1" t="s">
        <v>10711</v>
      </c>
      <c r="R6675" s="1" t="s">
        <v>10658</v>
      </c>
      <c r="S6675" s="1" t="s">
        <v>10746</v>
      </c>
      <c r="T6675" s="1" t="s">
        <v>12773</v>
      </c>
      <c r="U6675" s="1" t="s">
        <v>448</v>
      </c>
    </row>
    <row r="6676" spans="1:21">
      <c r="A6676" s="1" t="s">
        <v>31071</v>
      </c>
      <c r="B6676" s="4">
        <v>37877216</v>
      </c>
      <c r="C6676" s="1" t="str">
        <f t="shared" si="104"/>
        <v>37877216</v>
      </c>
      <c r="D6676" s="1" t="s">
        <v>31072</v>
      </c>
      <c r="E6676" s="5">
        <v>37438</v>
      </c>
      <c r="F6676" s="1" t="s">
        <v>31073</v>
      </c>
      <c r="G6676" s="1" t="s">
        <v>10663</v>
      </c>
      <c r="I6676" s="1" t="s">
        <v>10940</v>
      </c>
      <c r="J6676" s="1" t="s">
        <v>10941</v>
      </c>
      <c r="K6676" s="1" t="s">
        <v>10942</v>
      </c>
      <c r="L6676" s="1" t="s">
        <v>10854</v>
      </c>
      <c r="M6676" s="1" t="s">
        <v>10679</v>
      </c>
      <c r="N6676" s="1" t="s">
        <v>10742</v>
      </c>
      <c r="O6676" s="1" t="s">
        <v>12036</v>
      </c>
      <c r="P6676" s="1" t="s">
        <v>10744</v>
      </c>
      <c r="Q6676" s="1" t="s">
        <v>10755</v>
      </c>
      <c r="R6676" s="1" t="s">
        <v>10658</v>
      </c>
      <c r="S6676" s="1" t="s">
        <v>10746</v>
      </c>
      <c r="T6676" s="1" t="s">
        <v>12773</v>
      </c>
      <c r="U6676" s="1" t="s">
        <v>448</v>
      </c>
    </row>
    <row r="6677" spans="1:21">
      <c r="A6677" s="1" t="s">
        <v>31074</v>
      </c>
      <c r="B6677" s="4">
        <v>37877224</v>
      </c>
      <c r="C6677" s="1" t="str">
        <f t="shared" si="104"/>
        <v>37877224</v>
      </c>
      <c r="D6677" s="1" t="s">
        <v>31075</v>
      </c>
      <c r="E6677" s="5">
        <v>37438</v>
      </c>
      <c r="F6677" s="1" t="s">
        <v>22249</v>
      </c>
      <c r="G6677" s="1" t="s">
        <v>12035</v>
      </c>
      <c r="I6677" s="1" t="s">
        <v>10940</v>
      </c>
      <c r="J6677" s="1" t="s">
        <v>10941</v>
      </c>
      <c r="K6677" s="1" t="s">
        <v>10942</v>
      </c>
      <c r="L6677" s="1" t="s">
        <v>10854</v>
      </c>
      <c r="M6677" s="1" t="s">
        <v>10679</v>
      </c>
      <c r="N6677" s="1" t="s">
        <v>10742</v>
      </c>
      <c r="O6677" s="1" t="s">
        <v>12036</v>
      </c>
      <c r="P6677" s="1" t="s">
        <v>10744</v>
      </c>
      <c r="Q6677" s="1" t="s">
        <v>10711</v>
      </c>
      <c r="R6677" s="1" t="s">
        <v>10658</v>
      </c>
      <c r="S6677" s="1" t="s">
        <v>10746</v>
      </c>
      <c r="T6677" s="1" t="s">
        <v>12773</v>
      </c>
      <c r="U6677" s="1" t="s">
        <v>448</v>
      </c>
    </row>
    <row r="6678" spans="1:21">
      <c r="A6678" s="1" t="s">
        <v>31076</v>
      </c>
      <c r="B6678" s="4">
        <v>37877232</v>
      </c>
      <c r="C6678" s="1" t="str">
        <f t="shared" si="104"/>
        <v>37877232</v>
      </c>
      <c r="D6678" s="1" t="s">
        <v>31077</v>
      </c>
      <c r="E6678" s="5">
        <v>37438</v>
      </c>
      <c r="F6678" s="1" t="s">
        <v>11712</v>
      </c>
      <c r="G6678" s="1" t="s">
        <v>10995</v>
      </c>
      <c r="I6678" s="1" t="s">
        <v>10940</v>
      </c>
      <c r="J6678" s="1" t="s">
        <v>10941</v>
      </c>
      <c r="K6678" s="1" t="s">
        <v>10942</v>
      </c>
      <c r="L6678" s="1" t="s">
        <v>10854</v>
      </c>
      <c r="M6678" s="1" t="s">
        <v>10679</v>
      </c>
      <c r="N6678" s="1" t="s">
        <v>10742</v>
      </c>
      <c r="O6678" s="1" t="s">
        <v>12036</v>
      </c>
      <c r="P6678" s="1" t="s">
        <v>10744</v>
      </c>
      <c r="Q6678" s="1" t="s">
        <v>10755</v>
      </c>
      <c r="R6678" s="1" t="s">
        <v>10658</v>
      </c>
      <c r="S6678" s="1" t="s">
        <v>10746</v>
      </c>
      <c r="T6678" s="1" t="s">
        <v>12773</v>
      </c>
      <c r="U6678" s="1" t="s">
        <v>448</v>
      </c>
    </row>
    <row r="6679" spans="1:21">
      <c r="A6679" s="1" t="s">
        <v>31078</v>
      </c>
      <c r="B6679" s="4">
        <v>37877445</v>
      </c>
      <c r="C6679" s="1" t="str">
        <f t="shared" si="104"/>
        <v>37877445</v>
      </c>
      <c r="D6679" s="1" t="s">
        <v>31079</v>
      </c>
      <c r="E6679" s="5">
        <v>37438</v>
      </c>
      <c r="F6679" s="1" t="s">
        <v>11303</v>
      </c>
      <c r="G6679" s="1" t="s">
        <v>10656</v>
      </c>
      <c r="I6679" s="1" t="s">
        <v>20587</v>
      </c>
      <c r="J6679" s="1" t="s">
        <v>11348</v>
      </c>
      <c r="K6679" s="1" t="s">
        <v>11349</v>
      </c>
      <c r="L6679" s="1" t="s">
        <v>10854</v>
      </c>
      <c r="M6679" s="1" t="s">
        <v>10679</v>
      </c>
      <c r="N6679" s="1" t="s">
        <v>10742</v>
      </c>
      <c r="O6679" s="1" t="s">
        <v>21914</v>
      </c>
      <c r="P6679" s="1" t="s">
        <v>10744</v>
      </c>
      <c r="Q6679" s="1" t="s">
        <v>10681</v>
      </c>
      <c r="R6679" s="1" t="s">
        <v>10658</v>
      </c>
      <c r="S6679" s="1" t="s">
        <v>10746</v>
      </c>
      <c r="T6679" s="1" t="s">
        <v>20812</v>
      </c>
      <c r="U6679" s="1" t="s">
        <v>20813</v>
      </c>
    </row>
    <row r="6680" spans="1:21">
      <c r="A6680" s="1" t="s">
        <v>31080</v>
      </c>
      <c r="B6680" s="4">
        <v>37877461</v>
      </c>
      <c r="C6680" s="1" t="str">
        <f t="shared" si="104"/>
        <v>37877461</v>
      </c>
      <c r="D6680" s="1" t="s">
        <v>31081</v>
      </c>
      <c r="E6680" s="5">
        <v>37438</v>
      </c>
      <c r="F6680" s="1" t="s">
        <v>18188</v>
      </c>
      <c r="G6680" s="1" t="s">
        <v>20353</v>
      </c>
      <c r="I6680" s="1" t="s">
        <v>18127</v>
      </c>
      <c r="J6680" s="1" t="s">
        <v>18188</v>
      </c>
      <c r="K6680" s="1" t="s">
        <v>11760</v>
      </c>
      <c r="L6680" s="1" t="s">
        <v>10854</v>
      </c>
      <c r="M6680" s="1" t="s">
        <v>10679</v>
      </c>
      <c r="N6680" s="1" t="s">
        <v>10742</v>
      </c>
      <c r="O6680" s="1" t="s">
        <v>12036</v>
      </c>
      <c r="P6680" s="1" t="s">
        <v>10744</v>
      </c>
      <c r="Q6680" s="1" t="s">
        <v>10711</v>
      </c>
      <c r="R6680" s="1" t="s">
        <v>10658</v>
      </c>
      <c r="S6680" s="1" t="s">
        <v>10746</v>
      </c>
      <c r="T6680" s="1" t="s">
        <v>18186</v>
      </c>
      <c r="U6680" s="1" t="s">
        <v>18187</v>
      </c>
    </row>
    <row r="6681" spans="1:21">
      <c r="A6681" s="1" t="s">
        <v>31082</v>
      </c>
      <c r="B6681" s="4">
        <v>37877496</v>
      </c>
      <c r="C6681" s="1" t="str">
        <f t="shared" si="104"/>
        <v>37877496</v>
      </c>
      <c r="D6681" s="1" t="s">
        <v>31083</v>
      </c>
      <c r="E6681" s="5">
        <v>37438</v>
      </c>
      <c r="F6681" s="1" t="s">
        <v>19650</v>
      </c>
      <c r="G6681" s="1" t="s">
        <v>26288</v>
      </c>
      <c r="I6681" s="1" t="s">
        <v>19566</v>
      </c>
      <c r="J6681" s="1" t="s">
        <v>19650</v>
      </c>
      <c r="K6681" s="1" t="s">
        <v>10942</v>
      </c>
      <c r="L6681" s="1" t="s">
        <v>10854</v>
      </c>
      <c r="M6681" s="1" t="s">
        <v>10679</v>
      </c>
      <c r="N6681" s="1" t="s">
        <v>10742</v>
      </c>
      <c r="O6681" s="1" t="s">
        <v>12036</v>
      </c>
      <c r="P6681" s="1" t="s">
        <v>10744</v>
      </c>
      <c r="Q6681" s="1" t="s">
        <v>10711</v>
      </c>
      <c r="R6681" s="1" t="s">
        <v>10658</v>
      </c>
      <c r="S6681" s="1" t="s">
        <v>10746</v>
      </c>
      <c r="T6681" s="1" t="s">
        <v>19648</v>
      </c>
      <c r="U6681" s="1" t="s">
        <v>19649</v>
      </c>
    </row>
    <row r="6682" spans="1:21">
      <c r="A6682" s="1" t="s">
        <v>31084</v>
      </c>
      <c r="B6682" s="4">
        <v>37878247</v>
      </c>
      <c r="C6682" s="1" t="str">
        <f t="shared" si="104"/>
        <v>37878247</v>
      </c>
      <c r="D6682" s="1" t="s">
        <v>11236</v>
      </c>
      <c r="E6682" s="5">
        <v>37500</v>
      </c>
      <c r="F6682" s="1" t="s">
        <v>10820</v>
      </c>
      <c r="G6682" s="1" t="s">
        <v>13474</v>
      </c>
      <c r="H6682" s="1" t="s">
        <v>31085</v>
      </c>
      <c r="I6682" s="1" t="s">
        <v>31086</v>
      </c>
      <c r="J6682" s="1" t="s">
        <v>11332</v>
      </c>
      <c r="K6682" s="1" t="s">
        <v>11333</v>
      </c>
      <c r="L6682" s="1" t="s">
        <v>10854</v>
      </c>
      <c r="M6682" s="1" t="s">
        <v>10696</v>
      </c>
      <c r="N6682" s="1" t="s">
        <v>10742</v>
      </c>
      <c r="O6682" s="1" t="s">
        <v>10754</v>
      </c>
      <c r="P6682" s="1" t="s">
        <v>10744</v>
      </c>
      <c r="Q6682" s="1" t="s">
        <v>10755</v>
      </c>
      <c r="R6682" s="1" t="s">
        <v>10658</v>
      </c>
      <c r="S6682" s="1" t="s">
        <v>10746</v>
      </c>
      <c r="T6682" s="1" t="s">
        <v>835</v>
      </c>
      <c r="U6682" s="1" t="s">
        <v>410</v>
      </c>
    </row>
    <row r="6683" spans="1:21">
      <c r="A6683" s="1" t="s">
        <v>31087</v>
      </c>
      <c r="B6683" s="4">
        <v>37879111</v>
      </c>
      <c r="C6683" s="1" t="str">
        <f t="shared" si="104"/>
        <v>37879111</v>
      </c>
      <c r="D6683" s="1" t="s">
        <v>25868</v>
      </c>
      <c r="E6683" s="5">
        <v>37438</v>
      </c>
      <c r="F6683" s="1" t="s">
        <v>31088</v>
      </c>
      <c r="G6683" s="1" t="s">
        <v>10750</v>
      </c>
      <c r="I6683" s="1" t="s">
        <v>11081</v>
      </c>
      <c r="J6683" s="1" t="s">
        <v>11082</v>
      </c>
      <c r="K6683" s="1" t="s">
        <v>11083</v>
      </c>
      <c r="L6683" s="1" t="s">
        <v>10854</v>
      </c>
      <c r="M6683" s="1" t="s">
        <v>10679</v>
      </c>
      <c r="N6683" s="1" t="s">
        <v>10742</v>
      </c>
      <c r="O6683" s="1" t="s">
        <v>21914</v>
      </c>
      <c r="P6683" s="1" t="s">
        <v>10744</v>
      </c>
      <c r="Q6683" s="1" t="s">
        <v>10681</v>
      </c>
      <c r="R6683" s="1" t="s">
        <v>10658</v>
      </c>
      <c r="S6683" s="1" t="s">
        <v>10746</v>
      </c>
      <c r="T6683" s="1" t="s">
        <v>11084</v>
      </c>
      <c r="U6683" s="1" t="s">
        <v>11085</v>
      </c>
    </row>
    <row r="6684" spans="1:21">
      <c r="A6684" s="1" t="s">
        <v>31089</v>
      </c>
      <c r="B6684" s="4">
        <v>37879405</v>
      </c>
      <c r="C6684" s="1" t="str">
        <f t="shared" si="104"/>
        <v>37879405</v>
      </c>
      <c r="D6684" s="1" t="s">
        <v>31090</v>
      </c>
      <c r="E6684" s="5">
        <v>37622</v>
      </c>
      <c r="F6684" s="1" t="s">
        <v>31091</v>
      </c>
      <c r="G6684" s="1" t="s">
        <v>10785</v>
      </c>
      <c r="I6684" s="1" t="s">
        <v>12031</v>
      </c>
      <c r="J6684" s="1" t="s">
        <v>11234</v>
      </c>
      <c r="K6684" s="1" t="s">
        <v>11083</v>
      </c>
      <c r="L6684" s="1" t="s">
        <v>10854</v>
      </c>
      <c r="M6684" s="1" t="s">
        <v>10679</v>
      </c>
      <c r="N6684" s="1" t="s">
        <v>10742</v>
      </c>
      <c r="O6684" s="1" t="s">
        <v>25147</v>
      </c>
      <c r="P6684" s="1" t="s">
        <v>10744</v>
      </c>
      <c r="Q6684" s="1" t="s">
        <v>10755</v>
      </c>
      <c r="R6684" s="1" t="s">
        <v>10658</v>
      </c>
      <c r="S6684" s="1" t="s">
        <v>10746</v>
      </c>
      <c r="T6684" s="1" t="s">
        <v>20289</v>
      </c>
      <c r="U6684" s="1" t="s">
        <v>6305</v>
      </c>
    </row>
    <row r="6685" spans="1:21">
      <c r="A6685" s="1" t="s">
        <v>31092</v>
      </c>
      <c r="B6685" s="4">
        <v>37879693</v>
      </c>
      <c r="C6685" s="1" t="str">
        <f t="shared" si="104"/>
        <v>37879693</v>
      </c>
      <c r="D6685" s="1" t="s">
        <v>31093</v>
      </c>
      <c r="E6685" s="5">
        <v>37622</v>
      </c>
      <c r="F6685" s="1" t="s">
        <v>24457</v>
      </c>
      <c r="G6685" s="1" t="s">
        <v>11825</v>
      </c>
      <c r="I6685" s="1" t="s">
        <v>19496</v>
      </c>
      <c r="J6685" s="1" t="s">
        <v>12466</v>
      </c>
      <c r="K6685" s="1" t="s">
        <v>11312</v>
      </c>
      <c r="L6685" s="1" t="s">
        <v>10854</v>
      </c>
      <c r="M6685" s="1" t="s">
        <v>10679</v>
      </c>
      <c r="N6685" s="1" t="s">
        <v>10654</v>
      </c>
      <c r="O6685" s="1" t="s">
        <v>31094</v>
      </c>
      <c r="P6685" s="1" t="s">
        <v>10656</v>
      </c>
      <c r="Q6685" s="1" t="s">
        <v>10968</v>
      </c>
      <c r="R6685" s="1" t="s">
        <v>10658</v>
      </c>
      <c r="S6685" s="1" t="s">
        <v>10755</v>
      </c>
      <c r="T6685" s="1" t="s">
        <v>95</v>
      </c>
      <c r="U6685" s="1" t="s">
        <v>7028</v>
      </c>
    </row>
    <row r="6686" spans="1:21">
      <c r="A6686" s="1" t="s">
        <v>31095</v>
      </c>
      <c r="B6686" s="4">
        <v>37879723</v>
      </c>
      <c r="C6686" s="1" t="str">
        <f t="shared" si="104"/>
        <v>37879723</v>
      </c>
      <c r="D6686" s="1" t="s">
        <v>25145</v>
      </c>
      <c r="E6686" s="5">
        <v>37622</v>
      </c>
      <c r="F6686" s="1" t="s">
        <v>11228</v>
      </c>
      <c r="G6686" s="1" t="s">
        <v>10653</v>
      </c>
      <c r="I6686" s="1" t="s">
        <v>19350</v>
      </c>
      <c r="J6686" s="1" t="s">
        <v>19351</v>
      </c>
      <c r="K6686" s="1" t="s">
        <v>11312</v>
      </c>
      <c r="L6686" s="1" t="s">
        <v>10854</v>
      </c>
      <c r="M6686" s="1" t="s">
        <v>10679</v>
      </c>
      <c r="N6686" s="1" t="s">
        <v>10742</v>
      </c>
      <c r="O6686" s="1" t="s">
        <v>25147</v>
      </c>
      <c r="P6686" s="1" t="s">
        <v>10744</v>
      </c>
      <c r="Q6686" s="1" t="s">
        <v>10745</v>
      </c>
      <c r="R6686" s="1" t="s">
        <v>10658</v>
      </c>
      <c r="S6686" s="1" t="s">
        <v>10746</v>
      </c>
      <c r="T6686" s="1" t="s">
        <v>19348</v>
      </c>
      <c r="U6686" s="1" t="s">
        <v>19349</v>
      </c>
    </row>
    <row r="6687" spans="1:21">
      <c r="A6687" s="1" t="s">
        <v>31096</v>
      </c>
      <c r="B6687" s="4">
        <v>37879731</v>
      </c>
      <c r="C6687" s="1" t="str">
        <f t="shared" si="104"/>
        <v>37879731</v>
      </c>
      <c r="D6687" s="1" t="s">
        <v>22528</v>
      </c>
      <c r="E6687" s="5">
        <v>37622</v>
      </c>
      <c r="F6687" s="1" t="s">
        <v>11228</v>
      </c>
      <c r="G6687" s="1" t="s">
        <v>13132</v>
      </c>
      <c r="I6687" s="1" t="s">
        <v>19350</v>
      </c>
      <c r="J6687" s="1" t="s">
        <v>19351</v>
      </c>
      <c r="K6687" s="1" t="s">
        <v>11312</v>
      </c>
      <c r="L6687" s="1" t="s">
        <v>10854</v>
      </c>
      <c r="M6687" s="1" t="s">
        <v>10679</v>
      </c>
      <c r="N6687" s="1" t="s">
        <v>10742</v>
      </c>
      <c r="O6687" s="1" t="s">
        <v>12036</v>
      </c>
      <c r="P6687" s="1" t="s">
        <v>10744</v>
      </c>
      <c r="Q6687" s="1" t="s">
        <v>10681</v>
      </c>
      <c r="R6687" s="1" t="s">
        <v>10658</v>
      </c>
      <c r="S6687" s="1" t="s">
        <v>10746</v>
      </c>
      <c r="T6687" s="1" t="s">
        <v>19348</v>
      </c>
      <c r="U6687" s="1" t="s">
        <v>19349</v>
      </c>
    </row>
    <row r="6688" spans="1:21">
      <c r="A6688" s="1" t="s">
        <v>31097</v>
      </c>
      <c r="B6688" s="4">
        <v>37879804</v>
      </c>
      <c r="C6688" s="1" t="str">
        <f t="shared" si="104"/>
        <v>37879804</v>
      </c>
      <c r="D6688" s="1" t="s">
        <v>31098</v>
      </c>
      <c r="E6688" s="5">
        <v>37622</v>
      </c>
      <c r="F6688" s="1" t="s">
        <v>19539</v>
      </c>
      <c r="G6688" s="1" t="s">
        <v>14605</v>
      </c>
      <c r="I6688" s="1" t="s">
        <v>19347</v>
      </c>
      <c r="J6688" s="1" t="s">
        <v>19539</v>
      </c>
      <c r="K6688" s="1" t="s">
        <v>10853</v>
      </c>
      <c r="L6688" s="1" t="s">
        <v>10854</v>
      </c>
      <c r="M6688" s="1" t="s">
        <v>10679</v>
      </c>
      <c r="N6688" s="1" t="s">
        <v>10742</v>
      </c>
      <c r="O6688" s="1" t="s">
        <v>25147</v>
      </c>
      <c r="P6688" s="1" t="s">
        <v>10744</v>
      </c>
      <c r="Q6688" s="1" t="s">
        <v>10745</v>
      </c>
      <c r="R6688" s="1" t="s">
        <v>10658</v>
      </c>
      <c r="S6688" s="1" t="s">
        <v>10746</v>
      </c>
      <c r="T6688" s="1" t="s">
        <v>19537</v>
      </c>
      <c r="U6688" s="1" t="s">
        <v>19538</v>
      </c>
    </row>
    <row r="6689" spans="1:21">
      <c r="A6689" s="1" t="s">
        <v>31099</v>
      </c>
      <c r="B6689" s="4">
        <v>37880012</v>
      </c>
      <c r="C6689" s="1" t="str">
        <f t="shared" si="104"/>
        <v>37880012</v>
      </c>
      <c r="D6689" s="1" t="s">
        <v>11236</v>
      </c>
      <c r="E6689" s="5">
        <v>37622</v>
      </c>
      <c r="F6689" s="1" t="s">
        <v>24285</v>
      </c>
      <c r="G6689" s="1" t="s">
        <v>3796</v>
      </c>
      <c r="I6689" s="1" t="s">
        <v>11224</v>
      </c>
      <c r="J6689" s="1" t="s">
        <v>11225</v>
      </c>
      <c r="K6689" s="1" t="s">
        <v>10853</v>
      </c>
      <c r="L6689" s="1" t="s">
        <v>10854</v>
      </c>
      <c r="M6689" s="1" t="s">
        <v>10696</v>
      </c>
      <c r="N6689" s="1" t="s">
        <v>10742</v>
      </c>
      <c r="O6689" s="1" t="s">
        <v>10754</v>
      </c>
      <c r="P6689" s="1" t="s">
        <v>10744</v>
      </c>
      <c r="Q6689" s="1" t="s">
        <v>10755</v>
      </c>
      <c r="R6689" s="1" t="s">
        <v>10658</v>
      </c>
      <c r="S6689" s="1" t="s">
        <v>10746</v>
      </c>
      <c r="T6689" s="1" t="s">
        <v>835</v>
      </c>
      <c r="U6689" s="1" t="s">
        <v>410</v>
      </c>
    </row>
    <row r="6690" spans="1:21">
      <c r="A6690" s="1" t="s">
        <v>31100</v>
      </c>
      <c r="B6690" s="4">
        <v>37880021</v>
      </c>
      <c r="C6690" s="1" t="str">
        <f t="shared" si="104"/>
        <v>37880021</v>
      </c>
      <c r="D6690" s="1" t="s">
        <v>31101</v>
      </c>
      <c r="E6690" s="5">
        <v>37622</v>
      </c>
      <c r="F6690" s="1" t="s">
        <v>31102</v>
      </c>
      <c r="G6690" s="1" t="s">
        <v>10663</v>
      </c>
      <c r="H6690" s="1" t="s">
        <v>31103</v>
      </c>
      <c r="I6690" s="1" t="s">
        <v>12044</v>
      </c>
      <c r="J6690" s="1" t="s">
        <v>11311</v>
      </c>
      <c r="K6690" s="1" t="s">
        <v>11312</v>
      </c>
      <c r="L6690" s="1" t="s">
        <v>10854</v>
      </c>
      <c r="M6690" s="1" t="s">
        <v>10679</v>
      </c>
      <c r="N6690" s="1" t="s">
        <v>10654</v>
      </c>
      <c r="O6690" s="1" t="s">
        <v>21786</v>
      </c>
      <c r="P6690" s="1" t="s">
        <v>10656</v>
      </c>
      <c r="Q6690" s="1" t="s">
        <v>10745</v>
      </c>
      <c r="R6690" s="1" t="s">
        <v>10658</v>
      </c>
      <c r="S6690" s="1" t="s">
        <v>10862</v>
      </c>
    </row>
    <row r="6691" spans="1:21">
      <c r="A6691" s="1" t="s">
        <v>31104</v>
      </c>
      <c r="B6691" s="4">
        <v>37880047</v>
      </c>
      <c r="C6691" s="1" t="str">
        <f t="shared" si="104"/>
        <v>37880047</v>
      </c>
      <c r="D6691" s="1" t="s">
        <v>25145</v>
      </c>
      <c r="E6691" s="5">
        <v>37622</v>
      </c>
      <c r="F6691" s="1" t="s">
        <v>27618</v>
      </c>
      <c r="G6691" s="1" t="s">
        <v>10674</v>
      </c>
      <c r="I6691" s="1" t="s">
        <v>19902</v>
      </c>
      <c r="J6691" s="1" t="s">
        <v>19903</v>
      </c>
      <c r="K6691" s="1" t="s">
        <v>10942</v>
      </c>
      <c r="L6691" s="1" t="s">
        <v>10854</v>
      </c>
      <c r="M6691" s="1" t="s">
        <v>10679</v>
      </c>
      <c r="N6691" s="1" t="s">
        <v>10742</v>
      </c>
      <c r="O6691" s="1" t="s">
        <v>25147</v>
      </c>
      <c r="P6691" s="1" t="s">
        <v>10744</v>
      </c>
      <c r="Q6691" s="1" t="s">
        <v>10711</v>
      </c>
      <c r="R6691" s="1" t="s">
        <v>10658</v>
      </c>
      <c r="S6691" s="1" t="s">
        <v>10746</v>
      </c>
      <c r="T6691" s="1" t="s">
        <v>484</v>
      </c>
      <c r="U6691" s="1" t="s">
        <v>483</v>
      </c>
    </row>
    <row r="6692" spans="1:21">
      <c r="A6692" s="1" t="s">
        <v>31105</v>
      </c>
      <c r="B6692" s="4">
        <v>37880080</v>
      </c>
      <c r="C6692" s="1" t="str">
        <f t="shared" si="104"/>
        <v>37880080</v>
      </c>
      <c r="D6692" s="1" t="s">
        <v>31106</v>
      </c>
      <c r="E6692" s="5">
        <v>37622</v>
      </c>
      <c r="F6692" s="1" t="s">
        <v>26092</v>
      </c>
      <c r="G6692" s="1" t="s">
        <v>10862</v>
      </c>
      <c r="H6692" s="1" t="s">
        <v>31107</v>
      </c>
      <c r="I6692" s="1" t="s">
        <v>10940</v>
      </c>
      <c r="J6692" s="1" t="s">
        <v>10941</v>
      </c>
      <c r="K6692" s="1" t="s">
        <v>10942</v>
      </c>
      <c r="L6692" s="1" t="s">
        <v>10854</v>
      </c>
      <c r="M6692" s="1" t="s">
        <v>10696</v>
      </c>
      <c r="N6692" s="1" t="s">
        <v>10742</v>
      </c>
      <c r="O6692" s="1" t="s">
        <v>10754</v>
      </c>
      <c r="P6692" s="1" t="s">
        <v>10744</v>
      </c>
      <c r="Q6692" s="1" t="s">
        <v>10755</v>
      </c>
      <c r="R6692" s="1" t="s">
        <v>10658</v>
      </c>
      <c r="S6692" s="1" t="s">
        <v>10746</v>
      </c>
      <c r="T6692" s="1" t="s">
        <v>835</v>
      </c>
      <c r="U6692" s="1" t="s">
        <v>410</v>
      </c>
    </row>
    <row r="6693" spans="1:21">
      <c r="A6693" s="1" t="s">
        <v>31108</v>
      </c>
      <c r="B6693" s="4">
        <v>37880233</v>
      </c>
      <c r="C6693" s="1" t="str">
        <f t="shared" si="104"/>
        <v>37880233</v>
      </c>
      <c r="D6693" s="1" t="s">
        <v>10856</v>
      </c>
      <c r="E6693" s="5">
        <v>37622</v>
      </c>
      <c r="F6693" s="1" t="s">
        <v>10980</v>
      </c>
      <c r="G6693" s="1" t="s">
        <v>10778</v>
      </c>
      <c r="I6693" s="1" t="s">
        <v>18123</v>
      </c>
      <c r="J6693" s="1" t="s">
        <v>11759</v>
      </c>
      <c r="K6693" s="1" t="s">
        <v>11760</v>
      </c>
      <c r="L6693" s="1" t="s">
        <v>10854</v>
      </c>
      <c r="M6693" s="1" t="s">
        <v>10679</v>
      </c>
      <c r="N6693" s="1" t="s">
        <v>10654</v>
      </c>
      <c r="O6693" s="1" t="s">
        <v>21786</v>
      </c>
      <c r="P6693" s="1" t="s">
        <v>10656</v>
      </c>
      <c r="Q6693" s="1" t="s">
        <v>10745</v>
      </c>
      <c r="R6693" s="1" t="s">
        <v>10658</v>
      </c>
      <c r="S6693" s="1" t="s">
        <v>10862</v>
      </c>
    </row>
    <row r="6694" spans="1:21">
      <c r="A6694" s="1" t="s">
        <v>31109</v>
      </c>
      <c r="B6694" s="4">
        <v>37880241</v>
      </c>
      <c r="C6694" s="1" t="str">
        <f t="shared" si="104"/>
        <v>37880241</v>
      </c>
      <c r="D6694" s="1" t="s">
        <v>24454</v>
      </c>
      <c r="E6694" s="5">
        <v>37622</v>
      </c>
      <c r="F6694" s="1" t="s">
        <v>11809</v>
      </c>
      <c r="G6694" s="1" t="s">
        <v>10697</v>
      </c>
      <c r="I6694" s="1" t="s">
        <v>31110</v>
      </c>
      <c r="J6694" s="1" t="s">
        <v>10941</v>
      </c>
      <c r="K6694" s="1" t="s">
        <v>10942</v>
      </c>
      <c r="L6694" s="1" t="s">
        <v>10854</v>
      </c>
      <c r="M6694" s="1" t="s">
        <v>10696</v>
      </c>
      <c r="N6694" s="1" t="s">
        <v>10742</v>
      </c>
      <c r="O6694" s="1" t="s">
        <v>10754</v>
      </c>
      <c r="P6694" s="1" t="s">
        <v>10744</v>
      </c>
      <c r="Q6694" s="1" t="s">
        <v>10755</v>
      </c>
      <c r="R6694" s="1" t="s">
        <v>10658</v>
      </c>
      <c r="S6694" s="1" t="s">
        <v>10746</v>
      </c>
      <c r="T6694" s="1" t="s">
        <v>835</v>
      </c>
      <c r="U6694" s="1" t="s">
        <v>410</v>
      </c>
    </row>
    <row r="6695" spans="1:21">
      <c r="A6695" s="1" t="s">
        <v>31111</v>
      </c>
      <c r="B6695" s="4">
        <v>37880292</v>
      </c>
      <c r="C6695" s="1" t="str">
        <f t="shared" si="104"/>
        <v>37880292</v>
      </c>
      <c r="D6695" s="1" t="s">
        <v>31112</v>
      </c>
      <c r="E6695" s="5">
        <v>37622</v>
      </c>
      <c r="F6695" s="1" t="s">
        <v>31113</v>
      </c>
      <c r="G6695" s="1" t="s">
        <v>10656</v>
      </c>
      <c r="I6695" s="1" t="s">
        <v>11224</v>
      </c>
      <c r="J6695" s="1" t="s">
        <v>11225</v>
      </c>
      <c r="K6695" s="1" t="s">
        <v>10853</v>
      </c>
      <c r="L6695" s="1" t="s">
        <v>10854</v>
      </c>
      <c r="M6695" s="1" t="s">
        <v>10679</v>
      </c>
      <c r="N6695" s="1" t="s">
        <v>10654</v>
      </c>
      <c r="O6695" s="1" t="s">
        <v>21786</v>
      </c>
      <c r="P6695" s="1" t="s">
        <v>10656</v>
      </c>
      <c r="Q6695" s="1" t="s">
        <v>10745</v>
      </c>
      <c r="R6695" s="1" t="s">
        <v>10658</v>
      </c>
      <c r="S6695" s="1" t="s">
        <v>10862</v>
      </c>
    </row>
    <row r="6696" spans="1:21">
      <c r="A6696" s="1" t="s">
        <v>31114</v>
      </c>
      <c r="B6696" s="4">
        <v>37881701</v>
      </c>
      <c r="C6696" s="1" t="str">
        <f t="shared" si="104"/>
        <v>37881701</v>
      </c>
      <c r="D6696" s="1" t="s">
        <v>31115</v>
      </c>
      <c r="E6696" s="5">
        <v>37697</v>
      </c>
      <c r="F6696" s="1" t="s">
        <v>21279</v>
      </c>
      <c r="I6696" s="1" t="s">
        <v>21244</v>
      </c>
      <c r="J6696" s="1" t="s">
        <v>21279</v>
      </c>
      <c r="K6696" s="1" t="s">
        <v>11365</v>
      </c>
      <c r="L6696" s="1" t="s">
        <v>10854</v>
      </c>
      <c r="M6696" s="1" t="s">
        <v>21940</v>
      </c>
      <c r="N6696" s="1" t="s">
        <v>10742</v>
      </c>
      <c r="O6696" s="1" t="s">
        <v>21941</v>
      </c>
      <c r="P6696" s="1" t="s">
        <v>10744</v>
      </c>
      <c r="Q6696" s="1" t="s">
        <v>10657</v>
      </c>
      <c r="R6696" s="1" t="s">
        <v>10658</v>
      </c>
      <c r="S6696" s="1" t="s">
        <v>10746</v>
      </c>
    </row>
    <row r="6697" spans="1:21">
      <c r="A6697" s="1" t="s">
        <v>31116</v>
      </c>
      <c r="B6697" s="4">
        <v>37882040</v>
      </c>
      <c r="C6697" s="1" t="str">
        <f t="shared" si="104"/>
        <v>37882040</v>
      </c>
      <c r="D6697" s="1" t="s">
        <v>31117</v>
      </c>
      <c r="E6697" s="5">
        <v>37712</v>
      </c>
      <c r="F6697" s="1" t="s">
        <v>19742</v>
      </c>
      <c r="I6697" s="1" t="s">
        <v>19584</v>
      </c>
      <c r="J6697" s="1" t="s">
        <v>19742</v>
      </c>
      <c r="K6697" s="1" t="s">
        <v>10942</v>
      </c>
      <c r="L6697" s="1" t="s">
        <v>10854</v>
      </c>
      <c r="M6697" s="1" t="s">
        <v>10679</v>
      </c>
      <c r="N6697" s="1" t="s">
        <v>10742</v>
      </c>
      <c r="O6697" s="1" t="s">
        <v>12036</v>
      </c>
      <c r="P6697" s="1" t="s">
        <v>10744</v>
      </c>
      <c r="Q6697" s="1" t="s">
        <v>10764</v>
      </c>
      <c r="R6697" s="1" t="s">
        <v>10658</v>
      </c>
      <c r="S6697" s="1" t="s">
        <v>10746</v>
      </c>
      <c r="T6697" s="1" t="s">
        <v>19740</v>
      </c>
      <c r="U6697" s="1" t="s">
        <v>19741</v>
      </c>
    </row>
    <row r="6698" spans="1:21">
      <c r="A6698" s="1" t="s">
        <v>31118</v>
      </c>
      <c r="B6698" s="4">
        <v>37886266</v>
      </c>
      <c r="C6698" s="1" t="str">
        <f t="shared" si="104"/>
        <v>37886266</v>
      </c>
      <c r="D6698" s="1" t="s">
        <v>31119</v>
      </c>
      <c r="E6698" s="5">
        <v>37889</v>
      </c>
      <c r="F6698" s="1" t="s">
        <v>18510</v>
      </c>
      <c r="G6698" s="1" t="s">
        <v>11840</v>
      </c>
      <c r="I6698" s="1" t="s">
        <v>18511</v>
      </c>
      <c r="J6698" s="1" t="s">
        <v>18512</v>
      </c>
      <c r="K6698" s="1" t="s">
        <v>11767</v>
      </c>
      <c r="L6698" s="1" t="s">
        <v>10854</v>
      </c>
      <c r="M6698" s="1" t="s">
        <v>13474</v>
      </c>
      <c r="N6698" s="1" t="s">
        <v>10742</v>
      </c>
      <c r="O6698" s="1" t="s">
        <v>21941</v>
      </c>
      <c r="P6698" s="1" t="s">
        <v>10744</v>
      </c>
      <c r="Q6698" s="1" t="s">
        <v>10657</v>
      </c>
      <c r="R6698" s="1" t="s">
        <v>10658</v>
      </c>
      <c r="S6698" s="1" t="s">
        <v>10746</v>
      </c>
    </row>
    <row r="6699" spans="1:21">
      <c r="A6699" s="1" t="s">
        <v>31120</v>
      </c>
      <c r="B6699" s="4">
        <v>37883411</v>
      </c>
      <c r="C6699" s="1" t="str">
        <f t="shared" si="104"/>
        <v>37883411</v>
      </c>
      <c r="D6699" s="1" t="s">
        <v>31121</v>
      </c>
      <c r="E6699" s="5">
        <v>37773</v>
      </c>
      <c r="F6699" s="1" t="s">
        <v>12146</v>
      </c>
      <c r="G6699" s="1" t="s">
        <v>31122</v>
      </c>
      <c r="I6699" s="1" t="s">
        <v>11804</v>
      </c>
      <c r="J6699" s="1" t="s">
        <v>11805</v>
      </c>
      <c r="K6699" s="1" t="s">
        <v>11806</v>
      </c>
      <c r="L6699" s="1" t="s">
        <v>10854</v>
      </c>
      <c r="M6699" s="1" t="s">
        <v>10679</v>
      </c>
      <c r="N6699" s="1" t="s">
        <v>10742</v>
      </c>
      <c r="O6699" s="1" t="s">
        <v>10967</v>
      </c>
      <c r="P6699" s="1" t="s">
        <v>10744</v>
      </c>
      <c r="Q6699" s="1" t="s">
        <v>10711</v>
      </c>
      <c r="R6699" s="1" t="s">
        <v>10658</v>
      </c>
      <c r="S6699" s="1" t="s">
        <v>10746</v>
      </c>
      <c r="T6699" s="1" t="s">
        <v>835</v>
      </c>
      <c r="U6699" s="1" t="s">
        <v>410</v>
      </c>
    </row>
    <row r="6700" spans="1:21">
      <c r="A6700" s="1" t="s">
        <v>31123</v>
      </c>
      <c r="B6700" s="4">
        <v>37883658</v>
      </c>
      <c r="C6700" s="1" t="str">
        <f t="shared" si="104"/>
        <v>37883658</v>
      </c>
      <c r="D6700" s="1" t="s">
        <v>31124</v>
      </c>
      <c r="E6700" s="5">
        <v>37803</v>
      </c>
      <c r="F6700" s="1" t="s">
        <v>18354</v>
      </c>
      <c r="I6700" s="1" t="s">
        <v>18207</v>
      </c>
      <c r="J6700" s="1" t="s">
        <v>18354</v>
      </c>
      <c r="K6700" s="1" t="s">
        <v>11760</v>
      </c>
      <c r="L6700" s="1" t="s">
        <v>10854</v>
      </c>
      <c r="M6700" s="1" t="s">
        <v>10679</v>
      </c>
      <c r="N6700" s="1" t="s">
        <v>10742</v>
      </c>
      <c r="O6700" s="1" t="s">
        <v>12036</v>
      </c>
      <c r="P6700" s="1" t="s">
        <v>10744</v>
      </c>
      <c r="Q6700" s="1" t="s">
        <v>10745</v>
      </c>
      <c r="R6700" s="1" t="s">
        <v>10658</v>
      </c>
      <c r="S6700" s="1" t="s">
        <v>10746</v>
      </c>
      <c r="T6700" s="1" t="s">
        <v>18352</v>
      </c>
      <c r="U6700" s="1" t="s">
        <v>18353</v>
      </c>
    </row>
    <row r="6701" spans="1:21">
      <c r="A6701" s="1" t="s">
        <v>31125</v>
      </c>
      <c r="B6701" s="4">
        <v>37883755</v>
      </c>
      <c r="C6701" s="1" t="str">
        <f t="shared" si="104"/>
        <v>37883755</v>
      </c>
      <c r="D6701" s="1" t="s">
        <v>22528</v>
      </c>
      <c r="E6701" s="5">
        <v>37803</v>
      </c>
      <c r="F6701" s="1" t="s">
        <v>31126</v>
      </c>
      <c r="G6701" s="1" t="s">
        <v>12922</v>
      </c>
      <c r="I6701" s="1" t="s">
        <v>11239</v>
      </c>
      <c r="J6701" s="1" t="s">
        <v>11240</v>
      </c>
      <c r="K6701" s="1" t="s">
        <v>11241</v>
      </c>
      <c r="L6701" s="1" t="s">
        <v>10854</v>
      </c>
      <c r="M6701" s="1" t="s">
        <v>10679</v>
      </c>
      <c r="N6701" s="1" t="s">
        <v>10742</v>
      </c>
      <c r="O6701" s="1" t="s">
        <v>12036</v>
      </c>
      <c r="P6701" s="1" t="s">
        <v>10744</v>
      </c>
      <c r="Q6701" s="1" t="s">
        <v>10711</v>
      </c>
      <c r="R6701" s="1" t="s">
        <v>10658</v>
      </c>
      <c r="S6701" s="1" t="s">
        <v>10746</v>
      </c>
      <c r="T6701" s="1" t="s">
        <v>12808</v>
      </c>
      <c r="U6701" s="1" t="s">
        <v>12809</v>
      </c>
    </row>
    <row r="6702" spans="1:21">
      <c r="A6702" s="1" t="s">
        <v>31127</v>
      </c>
      <c r="B6702" s="4">
        <v>37884298</v>
      </c>
      <c r="C6702" s="1" t="str">
        <f t="shared" si="104"/>
        <v>37884298</v>
      </c>
      <c r="D6702" s="1" t="s">
        <v>31128</v>
      </c>
      <c r="E6702" s="5">
        <v>37827</v>
      </c>
      <c r="F6702" s="1" t="s">
        <v>20849</v>
      </c>
      <c r="I6702" s="1" t="s">
        <v>20629</v>
      </c>
      <c r="J6702" s="1" t="s">
        <v>20849</v>
      </c>
      <c r="K6702" s="1" t="s">
        <v>11354</v>
      </c>
      <c r="L6702" s="1" t="s">
        <v>10854</v>
      </c>
      <c r="M6702" s="1" t="s">
        <v>21940</v>
      </c>
      <c r="N6702" s="1" t="s">
        <v>10742</v>
      </c>
      <c r="O6702" s="1" t="s">
        <v>21941</v>
      </c>
      <c r="P6702" s="1" t="s">
        <v>10744</v>
      </c>
      <c r="Q6702" s="1" t="s">
        <v>10657</v>
      </c>
      <c r="R6702" s="1" t="s">
        <v>10658</v>
      </c>
      <c r="S6702" s="1" t="s">
        <v>10746</v>
      </c>
    </row>
    <row r="6703" spans="1:21">
      <c r="A6703" s="1" t="s">
        <v>31129</v>
      </c>
      <c r="B6703" s="4">
        <v>37884450</v>
      </c>
      <c r="C6703" s="1" t="str">
        <f t="shared" si="104"/>
        <v>37884450</v>
      </c>
      <c r="D6703" s="1" t="s">
        <v>31130</v>
      </c>
      <c r="E6703" s="5">
        <v>37803</v>
      </c>
      <c r="F6703" s="1" t="s">
        <v>12770</v>
      </c>
      <c r="G6703" s="1" t="s">
        <v>10877</v>
      </c>
      <c r="H6703" s="1" t="s">
        <v>24545</v>
      </c>
      <c r="I6703" s="1" t="s">
        <v>11239</v>
      </c>
      <c r="J6703" s="1" t="s">
        <v>11240</v>
      </c>
      <c r="K6703" s="1" t="s">
        <v>11241</v>
      </c>
      <c r="L6703" s="1" t="s">
        <v>10854</v>
      </c>
      <c r="M6703" s="1" t="s">
        <v>10679</v>
      </c>
      <c r="N6703" s="1" t="s">
        <v>10654</v>
      </c>
      <c r="O6703" s="1" t="s">
        <v>26261</v>
      </c>
      <c r="P6703" s="1" t="s">
        <v>10656</v>
      </c>
      <c r="Q6703" s="1" t="s">
        <v>10745</v>
      </c>
      <c r="R6703" s="1" t="s">
        <v>10658</v>
      </c>
      <c r="S6703" s="1" t="s">
        <v>10862</v>
      </c>
    </row>
    <row r="6704" spans="1:21">
      <c r="A6704" s="1" t="s">
        <v>31131</v>
      </c>
      <c r="B6704" s="4">
        <v>37884859</v>
      </c>
      <c r="C6704" s="1" t="str">
        <f t="shared" si="104"/>
        <v>37884859</v>
      </c>
      <c r="D6704" s="1" t="s">
        <v>31132</v>
      </c>
      <c r="E6704" s="5">
        <v>37845</v>
      </c>
      <c r="F6704" s="1" t="s">
        <v>18643</v>
      </c>
      <c r="H6704" s="1" t="s">
        <v>12922</v>
      </c>
      <c r="I6704" s="1" t="s">
        <v>18496</v>
      </c>
      <c r="J6704" s="1" t="s">
        <v>18643</v>
      </c>
      <c r="K6704" s="1" t="s">
        <v>11333</v>
      </c>
      <c r="L6704" s="1" t="s">
        <v>10854</v>
      </c>
      <c r="M6704" s="1" t="s">
        <v>21940</v>
      </c>
      <c r="N6704" s="1" t="s">
        <v>10742</v>
      </c>
      <c r="O6704" s="1" t="s">
        <v>21941</v>
      </c>
      <c r="P6704" s="1" t="s">
        <v>10744</v>
      </c>
      <c r="Q6704" s="1" t="s">
        <v>10657</v>
      </c>
      <c r="R6704" s="1" t="s">
        <v>10658</v>
      </c>
      <c r="S6704" s="1" t="s">
        <v>10746</v>
      </c>
    </row>
    <row r="6705" spans="1:21">
      <c r="A6705" s="1" t="s">
        <v>31133</v>
      </c>
      <c r="B6705" s="4">
        <v>37884999</v>
      </c>
      <c r="C6705" s="1" t="str">
        <f t="shared" si="104"/>
        <v>37884999</v>
      </c>
      <c r="D6705" s="1" t="s">
        <v>31134</v>
      </c>
      <c r="E6705" s="5">
        <v>37873</v>
      </c>
      <c r="F6705" s="1" t="s">
        <v>31135</v>
      </c>
      <c r="G6705" s="1" t="s">
        <v>19384</v>
      </c>
      <c r="I6705" s="1" t="s">
        <v>19385</v>
      </c>
      <c r="J6705" s="1" t="s">
        <v>19386</v>
      </c>
      <c r="K6705" s="1" t="s">
        <v>11312</v>
      </c>
      <c r="L6705" s="1" t="s">
        <v>10854</v>
      </c>
      <c r="M6705" s="1" t="s">
        <v>21940</v>
      </c>
      <c r="N6705" s="1" t="s">
        <v>10742</v>
      </c>
      <c r="O6705" s="1" t="s">
        <v>21941</v>
      </c>
      <c r="P6705" s="1" t="s">
        <v>10744</v>
      </c>
      <c r="Q6705" s="1" t="s">
        <v>10657</v>
      </c>
      <c r="R6705" s="1" t="s">
        <v>10658</v>
      </c>
      <c r="S6705" s="1" t="s">
        <v>10746</v>
      </c>
    </row>
    <row r="6706" spans="1:21">
      <c r="A6706" s="1" t="s">
        <v>31136</v>
      </c>
      <c r="B6706" s="4">
        <v>37885162</v>
      </c>
      <c r="C6706" s="1" t="str">
        <f t="shared" si="104"/>
        <v>37885162</v>
      </c>
      <c r="D6706" s="1" t="s">
        <v>31137</v>
      </c>
      <c r="E6706" s="5">
        <v>37921</v>
      </c>
      <c r="F6706" s="1" t="s">
        <v>19467</v>
      </c>
      <c r="G6706" s="1" t="s">
        <v>10659</v>
      </c>
      <c r="I6706" s="1" t="s">
        <v>19408</v>
      </c>
      <c r="J6706" s="1" t="s">
        <v>19468</v>
      </c>
      <c r="K6706" s="1" t="s">
        <v>10853</v>
      </c>
      <c r="L6706" s="1" t="s">
        <v>10854</v>
      </c>
      <c r="M6706" s="1" t="s">
        <v>21940</v>
      </c>
      <c r="N6706" s="1" t="s">
        <v>10742</v>
      </c>
      <c r="O6706" s="1" t="s">
        <v>24731</v>
      </c>
      <c r="P6706" s="1" t="s">
        <v>10744</v>
      </c>
      <c r="Q6706" s="1" t="s">
        <v>10657</v>
      </c>
      <c r="R6706" s="1" t="s">
        <v>10658</v>
      </c>
      <c r="S6706" s="1" t="s">
        <v>10746</v>
      </c>
    </row>
    <row r="6707" spans="1:21">
      <c r="A6707" s="1" t="s">
        <v>31138</v>
      </c>
      <c r="B6707" s="4">
        <v>37885189</v>
      </c>
      <c r="C6707" s="1" t="str">
        <f t="shared" si="104"/>
        <v>37885189</v>
      </c>
      <c r="D6707" s="1" t="s">
        <v>31139</v>
      </c>
      <c r="E6707" s="5">
        <v>37915</v>
      </c>
      <c r="F6707" s="1" t="s">
        <v>31140</v>
      </c>
      <c r="G6707" s="1" t="s">
        <v>10755</v>
      </c>
      <c r="I6707" s="1" t="s">
        <v>20442</v>
      </c>
      <c r="J6707" s="1" t="s">
        <v>20510</v>
      </c>
      <c r="K6707" s="1" t="s">
        <v>11241</v>
      </c>
      <c r="L6707" s="1" t="s">
        <v>10854</v>
      </c>
      <c r="M6707" s="1" t="s">
        <v>21940</v>
      </c>
      <c r="N6707" s="1" t="s">
        <v>10742</v>
      </c>
      <c r="O6707" s="1" t="s">
        <v>21941</v>
      </c>
      <c r="P6707" s="1" t="s">
        <v>10744</v>
      </c>
      <c r="Q6707" s="1" t="s">
        <v>10657</v>
      </c>
      <c r="R6707" s="1" t="s">
        <v>10658</v>
      </c>
      <c r="S6707" s="1" t="s">
        <v>10746</v>
      </c>
    </row>
    <row r="6708" spans="1:21">
      <c r="A6708" s="1" t="s">
        <v>31141</v>
      </c>
      <c r="B6708" s="4">
        <v>37885235</v>
      </c>
      <c r="C6708" s="1" t="str">
        <f t="shared" si="104"/>
        <v>37885235</v>
      </c>
      <c r="D6708" s="1" t="s">
        <v>31142</v>
      </c>
      <c r="E6708" s="5">
        <v>38177</v>
      </c>
      <c r="F6708" s="1" t="s">
        <v>18639</v>
      </c>
      <c r="G6708" s="1" t="s">
        <v>18640</v>
      </c>
      <c r="I6708" s="1" t="s">
        <v>11331</v>
      </c>
      <c r="J6708" s="1" t="s">
        <v>11332</v>
      </c>
      <c r="K6708" s="1" t="s">
        <v>11333</v>
      </c>
      <c r="L6708" s="1" t="s">
        <v>10854</v>
      </c>
      <c r="M6708" s="1" t="s">
        <v>21940</v>
      </c>
      <c r="N6708" s="1" t="s">
        <v>10742</v>
      </c>
      <c r="O6708" s="1" t="s">
        <v>21941</v>
      </c>
      <c r="P6708" s="1" t="s">
        <v>10744</v>
      </c>
      <c r="Q6708" s="1" t="s">
        <v>10657</v>
      </c>
      <c r="R6708" s="1" t="s">
        <v>10658</v>
      </c>
      <c r="S6708" s="1" t="s">
        <v>10746</v>
      </c>
    </row>
    <row r="6709" spans="1:21">
      <c r="A6709" s="1" t="s">
        <v>31143</v>
      </c>
      <c r="B6709" s="4">
        <v>37885243</v>
      </c>
      <c r="C6709" s="1" t="str">
        <f t="shared" si="104"/>
        <v>37885243</v>
      </c>
      <c r="D6709" s="1" t="s">
        <v>31144</v>
      </c>
      <c r="E6709" s="5">
        <v>38202</v>
      </c>
      <c r="F6709" s="1" t="s">
        <v>22436</v>
      </c>
      <c r="G6709" s="1" t="s">
        <v>10702</v>
      </c>
      <c r="H6709" s="1" t="s">
        <v>31145</v>
      </c>
      <c r="I6709" s="1" t="s">
        <v>12044</v>
      </c>
      <c r="J6709" s="1" t="s">
        <v>11311</v>
      </c>
      <c r="K6709" s="1" t="s">
        <v>11312</v>
      </c>
      <c r="L6709" s="1" t="s">
        <v>10854</v>
      </c>
      <c r="M6709" s="1" t="s">
        <v>21940</v>
      </c>
      <c r="N6709" s="1" t="s">
        <v>10742</v>
      </c>
      <c r="O6709" s="1" t="s">
        <v>21941</v>
      </c>
      <c r="P6709" s="1" t="s">
        <v>10744</v>
      </c>
      <c r="Q6709" s="1" t="s">
        <v>10657</v>
      </c>
      <c r="R6709" s="1" t="s">
        <v>10658</v>
      </c>
      <c r="S6709" s="1" t="s">
        <v>10746</v>
      </c>
    </row>
    <row r="6710" spans="1:21">
      <c r="A6710" s="1" t="s">
        <v>31146</v>
      </c>
      <c r="B6710" s="4">
        <v>37885251</v>
      </c>
      <c r="C6710" s="1" t="str">
        <f t="shared" si="104"/>
        <v>37885251</v>
      </c>
      <c r="D6710" s="1" t="s">
        <v>31147</v>
      </c>
      <c r="E6710" s="5">
        <v>38222</v>
      </c>
      <c r="F6710" s="1" t="s">
        <v>10691</v>
      </c>
      <c r="G6710" s="1" t="s">
        <v>11069</v>
      </c>
      <c r="H6710" s="1" t="s">
        <v>31148</v>
      </c>
      <c r="I6710" s="1" t="s">
        <v>10940</v>
      </c>
      <c r="J6710" s="1" t="s">
        <v>10941</v>
      </c>
      <c r="K6710" s="1" t="s">
        <v>10942</v>
      </c>
      <c r="L6710" s="1" t="s">
        <v>10854</v>
      </c>
      <c r="M6710" s="1" t="s">
        <v>21940</v>
      </c>
      <c r="N6710" s="1" t="s">
        <v>10742</v>
      </c>
      <c r="O6710" s="1" t="s">
        <v>21941</v>
      </c>
      <c r="P6710" s="1" t="s">
        <v>10744</v>
      </c>
      <c r="Q6710" s="1" t="s">
        <v>10657</v>
      </c>
      <c r="R6710" s="1" t="s">
        <v>10658</v>
      </c>
      <c r="S6710" s="1" t="s">
        <v>10746</v>
      </c>
    </row>
    <row r="6711" spans="1:21">
      <c r="A6711" s="1" t="s">
        <v>31149</v>
      </c>
      <c r="B6711" s="4">
        <v>37885316</v>
      </c>
      <c r="C6711" s="1" t="str">
        <f t="shared" si="104"/>
        <v>37885316</v>
      </c>
      <c r="D6711" s="1" t="s">
        <v>31150</v>
      </c>
      <c r="E6711" s="5">
        <v>38357</v>
      </c>
      <c r="F6711" s="1" t="s">
        <v>20706</v>
      </c>
      <c r="G6711" s="1" t="s">
        <v>10778</v>
      </c>
      <c r="I6711" s="1" t="s">
        <v>20629</v>
      </c>
      <c r="J6711" s="1" t="s">
        <v>20706</v>
      </c>
      <c r="K6711" s="1" t="s">
        <v>11354</v>
      </c>
      <c r="L6711" s="1" t="s">
        <v>10854</v>
      </c>
      <c r="M6711" s="1" t="s">
        <v>21940</v>
      </c>
      <c r="N6711" s="1" t="s">
        <v>10742</v>
      </c>
      <c r="O6711" s="1" t="s">
        <v>21941</v>
      </c>
      <c r="P6711" s="1" t="s">
        <v>10744</v>
      </c>
      <c r="Q6711" s="1" t="s">
        <v>10657</v>
      </c>
      <c r="R6711" s="1" t="s">
        <v>10658</v>
      </c>
      <c r="S6711" s="1" t="s">
        <v>10746</v>
      </c>
    </row>
    <row r="6712" spans="1:21">
      <c r="A6712" s="1" t="s">
        <v>31151</v>
      </c>
      <c r="B6712" s="4">
        <v>37886436</v>
      </c>
      <c r="C6712" s="1" t="str">
        <f t="shared" si="104"/>
        <v>37886436</v>
      </c>
      <c r="D6712" s="1" t="s">
        <v>31152</v>
      </c>
      <c r="E6712" s="5">
        <v>38091</v>
      </c>
      <c r="F6712" s="1" t="s">
        <v>31153</v>
      </c>
      <c r="G6712" s="1" t="s">
        <v>12035</v>
      </c>
      <c r="H6712" s="1" t="s">
        <v>31154</v>
      </c>
      <c r="I6712" s="1" t="s">
        <v>11224</v>
      </c>
      <c r="J6712" s="1" t="s">
        <v>11225</v>
      </c>
      <c r="K6712" s="1" t="s">
        <v>10853</v>
      </c>
      <c r="L6712" s="1" t="s">
        <v>10854</v>
      </c>
      <c r="M6712" s="1" t="s">
        <v>13474</v>
      </c>
      <c r="N6712" s="1" t="s">
        <v>10742</v>
      </c>
      <c r="O6712" s="1" t="s">
        <v>12263</v>
      </c>
      <c r="P6712" s="1" t="s">
        <v>10744</v>
      </c>
      <c r="Q6712" s="1" t="s">
        <v>10697</v>
      </c>
      <c r="R6712" s="1" t="s">
        <v>10658</v>
      </c>
      <c r="S6712" s="1" t="s">
        <v>10746</v>
      </c>
    </row>
    <row r="6713" spans="1:21">
      <c r="A6713" s="1" t="s">
        <v>31155</v>
      </c>
      <c r="B6713" s="4">
        <v>37886444</v>
      </c>
      <c r="C6713" s="1" t="str">
        <f t="shared" si="104"/>
        <v>37886444</v>
      </c>
      <c r="D6713" s="1" t="s">
        <v>31156</v>
      </c>
      <c r="E6713" s="5">
        <v>38096</v>
      </c>
      <c r="F6713" s="1" t="s">
        <v>18188</v>
      </c>
      <c r="G6713" s="1" t="s">
        <v>12840</v>
      </c>
      <c r="I6713" s="1" t="s">
        <v>18127</v>
      </c>
      <c r="J6713" s="1" t="s">
        <v>18126</v>
      </c>
      <c r="K6713" s="1" t="s">
        <v>11760</v>
      </c>
      <c r="L6713" s="1" t="s">
        <v>10854</v>
      </c>
      <c r="M6713" s="1" t="s">
        <v>13474</v>
      </c>
      <c r="N6713" s="1" t="s">
        <v>10742</v>
      </c>
      <c r="O6713" s="1" t="s">
        <v>10967</v>
      </c>
      <c r="P6713" s="1" t="s">
        <v>10744</v>
      </c>
      <c r="Q6713" s="1" t="s">
        <v>10764</v>
      </c>
      <c r="R6713" s="1" t="s">
        <v>10658</v>
      </c>
      <c r="S6713" s="1" t="s">
        <v>10746</v>
      </c>
      <c r="T6713" s="1" t="s">
        <v>18186</v>
      </c>
      <c r="U6713" s="1" t="s">
        <v>18187</v>
      </c>
    </row>
    <row r="6714" spans="1:21">
      <c r="A6714" s="1" t="s">
        <v>31157</v>
      </c>
      <c r="B6714" s="4">
        <v>37886592</v>
      </c>
      <c r="C6714" s="1" t="str">
        <f t="shared" si="104"/>
        <v>37886592</v>
      </c>
      <c r="D6714" s="1" t="s">
        <v>31158</v>
      </c>
      <c r="E6714" s="5">
        <v>38243</v>
      </c>
      <c r="F6714" s="1" t="s">
        <v>11643</v>
      </c>
      <c r="G6714" s="1" t="s">
        <v>11089</v>
      </c>
      <c r="I6714" s="1" t="s">
        <v>10940</v>
      </c>
      <c r="J6714" s="1" t="s">
        <v>10941</v>
      </c>
      <c r="K6714" s="1" t="s">
        <v>10942</v>
      </c>
      <c r="L6714" s="1" t="s">
        <v>10854</v>
      </c>
      <c r="M6714" s="1" t="s">
        <v>13474</v>
      </c>
      <c r="N6714" s="1" t="s">
        <v>10654</v>
      </c>
      <c r="O6714" s="1" t="s">
        <v>11014</v>
      </c>
      <c r="P6714" s="1" t="s">
        <v>10656</v>
      </c>
      <c r="Q6714" s="1" t="s">
        <v>10657</v>
      </c>
      <c r="R6714" s="1" t="s">
        <v>10658</v>
      </c>
      <c r="S6714" s="1" t="s">
        <v>10746</v>
      </c>
    </row>
    <row r="6715" spans="1:21">
      <c r="A6715" s="1" t="s">
        <v>31159</v>
      </c>
      <c r="B6715" s="4">
        <v>37886827</v>
      </c>
      <c r="C6715" s="1" t="str">
        <f t="shared" si="104"/>
        <v>37886827</v>
      </c>
      <c r="D6715" s="1" t="s">
        <v>31160</v>
      </c>
      <c r="E6715" s="5">
        <v>38534</v>
      </c>
      <c r="F6715" s="1" t="s">
        <v>10876</v>
      </c>
      <c r="G6715" s="1" t="s">
        <v>3796</v>
      </c>
      <c r="H6715" s="1" t="s">
        <v>30718</v>
      </c>
      <c r="I6715" s="1" t="s">
        <v>11128</v>
      </c>
      <c r="J6715" s="1" t="s">
        <v>11129</v>
      </c>
      <c r="K6715" s="1" t="s">
        <v>11130</v>
      </c>
      <c r="L6715" s="1" t="s">
        <v>10854</v>
      </c>
      <c r="M6715" s="1" t="s">
        <v>13474</v>
      </c>
      <c r="N6715" s="1" t="s">
        <v>10742</v>
      </c>
      <c r="O6715" s="1" t="s">
        <v>24926</v>
      </c>
      <c r="P6715" s="1" t="s">
        <v>10744</v>
      </c>
      <c r="Q6715" s="1" t="s">
        <v>10755</v>
      </c>
      <c r="R6715" s="1" t="s">
        <v>10658</v>
      </c>
      <c r="S6715" s="1" t="s">
        <v>10746</v>
      </c>
      <c r="T6715" s="1" t="s">
        <v>11131</v>
      </c>
      <c r="U6715" s="1" t="s">
        <v>11132</v>
      </c>
    </row>
    <row r="6716" spans="1:21">
      <c r="A6716" s="1" t="s">
        <v>31161</v>
      </c>
      <c r="B6716" s="4">
        <v>37886851</v>
      </c>
      <c r="C6716" s="1" t="str">
        <f t="shared" si="104"/>
        <v>37886851</v>
      </c>
      <c r="D6716" s="1" t="s">
        <v>31162</v>
      </c>
      <c r="E6716" s="5">
        <v>38568</v>
      </c>
      <c r="F6716" s="1" t="s">
        <v>10647</v>
      </c>
      <c r="G6716" s="1" t="s">
        <v>10785</v>
      </c>
      <c r="I6716" s="1" t="s">
        <v>11239</v>
      </c>
      <c r="J6716" s="1" t="s">
        <v>11240</v>
      </c>
      <c r="K6716" s="1" t="s">
        <v>11241</v>
      </c>
      <c r="L6716" s="1" t="s">
        <v>10854</v>
      </c>
      <c r="M6716" s="1" t="s">
        <v>13474</v>
      </c>
      <c r="N6716" s="1" t="s">
        <v>10742</v>
      </c>
      <c r="O6716" s="1" t="s">
        <v>12263</v>
      </c>
      <c r="P6716" s="1" t="s">
        <v>10744</v>
      </c>
      <c r="Q6716" s="1" t="s">
        <v>10697</v>
      </c>
      <c r="R6716" s="1" t="s">
        <v>10658</v>
      </c>
      <c r="S6716" s="1" t="s">
        <v>10746</v>
      </c>
    </row>
    <row r="6717" spans="1:21">
      <c r="A6717" s="1" t="s">
        <v>31163</v>
      </c>
      <c r="B6717" s="4">
        <v>37887009</v>
      </c>
      <c r="C6717" s="1" t="str">
        <f t="shared" si="104"/>
        <v>37887009</v>
      </c>
      <c r="D6717" s="1" t="s">
        <v>31164</v>
      </c>
      <c r="E6717" s="5">
        <v>38663</v>
      </c>
      <c r="F6717" s="1" t="s">
        <v>11228</v>
      </c>
      <c r="G6717" s="1" t="s">
        <v>10656</v>
      </c>
      <c r="H6717" s="1" t="s">
        <v>15347</v>
      </c>
      <c r="I6717" s="1" t="s">
        <v>11804</v>
      </c>
      <c r="J6717" s="1" t="s">
        <v>11805</v>
      </c>
      <c r="K6717" s="1" t="s">
        <v>11806</v>
      </c>
      <c r="L6717" s="1" t="s">
        <v>10854</v>
      </c>
      <c r="M6717" s="1" t="s">
        <v>13474</v>
      </c>
      <c r="N6717" s="1" t="s">
        <v>10742</v>
      </c>
      <c r="O6717" s="1" t="s">
        <v>21786</v>
      </c>
      <c r="P6717" s="1" t="s">
        <v>10744</v>
      </c>
      <c r="Q6717" s="1" t="s">
        <v>10657</v>
      </c>
      <c r="R6717" s="1" t="s">
        <v>10658</v>
      </c>
      <c r="S6717" s="1" t="s">
        <v>10746</v>
      </c>
    </row>
    <row r="6718" spans="1:21">
      <c r="A6718" s="1" t="s">
        <v>31165</v>
      </c>
      <c r="B6718" s="4">
        <v>37888404</v>
      </c>
      <c r="C6718" s="1" t="str">
        <f t="shared" si="104"/>
        <v>37888404</v>
      </c>
      <c r="D6718" s="1" t="s">
        <v>31166</v>
      </c>
      <c r="E6718" s="5">
        <v>37438</v>
      </c>
      <c r="F6718" s="1" t="s">
        <v>31167</v>
      </c>
      <c r="G6718" s="1" t="s">
        <v>10744</v>
      </c>
      <c r="H6718" s="1" t="s">
        <v>10834</v>
      </c>
      <c r="I6718" s="1" t="s">
        <v>16512</v>
      </c>
      <c r="J6718" s="1" t="s">
        <v>11413</v>
      </c>
      <c r="K6718" s="1" t="s">
        <v>11031</v>
      </c>
      <c r="L6718" s="1" t="s">
        <v>10721</v>
      </c>
      <c r="M6718" s="1" t="s">
        <v>10679</v>
      </c>
      <c r="N6718" s="1" t="s">
        <v>10742</v>
      </c>
      <c r="O6718" s="1" t="s">
        <v>12036</v>
      </c>
      <c r="P6718" s="1" t="s">
        <v>10744</v>
      </c>
      <c r="Q6718" s="1" t="s">
        <v>10711</v>
      </c>
      <c r="R6718" s="1" t="s">
        <v>10658</v>
      </c>
      <c r="S6718" s="1" t="s">
        <v>10746</v>
      </c>
      <c r="T6718" s="1" t="s">
        <v>16590</v>
      </c>
      <c r="U6718" s="1" t="s">
        <v>16591</v>
      </c>
    </row>
    <row r="6719" spans="1:21">
      <c r="A6719" s="1" t="s">
        <v>31168</v>
      </c>
      <c r="B6719" s="4">
        <v>37888412</v>
      </c>
      <c r="C6719" s="1" t="str">
        <f t="shared" si="104"/>
        <v>37888412</v>
      </c>
      <c r="D6719" s="1" t="s">
        <v>22528</v>
      </c>
      <c r="E6719" s="5">
        <v>37438</v>
      </c>
      <c r="F6719" s="1" t="s">
        <v>25837</v>
      </c>
      <c r="G6719" s="1" t="s">
        <v>3796</v>
      </c>
      <c r="H6719" s="1" t="s">
        <v>31169</v>
      </c>
      <c r="I6719" s="1" t="s">
        <v>31170</v>
      </c>
      <c r="J6719" s="1" t="s">
        <v>11743</v>
      </c>
      <c r="K6719" s="1" t="s">
        <v>11744</v>
      </c>
      <c r="L6719" s="1" t="s">
        <v>10721</v>
      </c>
      <c r="M6719" s="1" t="s">
        <v>10679</v>
      </c>
      <c r="N6719" s="1" t="s">
        <v>10742</v>
      </c>
      <c r="O6719" s="1" t="s">
        <v>12036</v>
      </c>
      <c r="P6719" s="1" t="s">
        <v>10744</v>
      </c>
      <c r="Q6719" s="1" t="s">
        <v>10755</v>
      </c>
      <c r="R6719" s="1" t="s">
        <v>10658</v>
      </c>
      <c r="S6719" s="1" t="s">
        <v>10746</v>
      </c>
      <c r="T6719" s="1" t="s">
        <v>17741</v>
      </c>
      <c r="U6719" s="1" t="s">
        <v>563</v>
      </c>
    </row>
    <row r="6720" spans="1:21">
      <c r="A6720" s="1" t="s">
        <v>31171</v>
      </c>
      <c r="B6720" s="4">
        <v>37888421</v>
      </c>
      <c r="C6720" s="1" t="str">
        <f t="shared" si="104"/>
        <v>37888421</v>
      </c>
      <c r="D6720" s="1" t="s">
        <v>22528</v>
      </c>
      <c r="E6720" s="5">
        <v>37438</v>
      </c>
      <c r="F6720" s="1" t="s">
        <v>11887</v>
      </c>
      <c r="G6720" s="1" t="s">
        <v>10785</v>
      </c>
      <c r="H6720" s="1" t="s">
        <v>31172</v>
      </c>
      <c r="I6720" s="1" t="s">
        <v>12855</v>
      </c>
      <c r="J6720" s="1" t="s">
        <v>11743</v>
      </c>
      <c r="K6720" s="1" t="s">
        <v>11744</v>
      </c>
      <c r="L6720" s="1" t="s">
        <v>10721</v>
      </c>
      <c r="M6720" s="1" t="s">
        <v>10679</v>
      </c>
      <c r="N6720" s="1" t="s">
        <v>10742</v>
      </c>
      <c r="O6720" s="1" t="s">
        <v>12036</v>
      </c>
      <c r="P6720" s="1" t="s">
        <v>10744</v>
      </c>
      <c r="Q6720" s="1" t="s">
        <v>10755</v>
      </c>
      <c r="R6720" s="1" t="s">
        <v>10658</v>
      </c>
      <c r="S6720" s="1" t="s">
        <v>10746</v>
      </c>
      <c r="T6720" s="1" t="s">
        <v>17741</v>
      </c>
      <c r="U6720" s="1" t="s">
        <v>563</v>
      </c>
    </row>
    <row r="6721" spans="1:21">
      <c r="A6721" s="1" t="s">
        <v>31173</v>
      </c>
      <c r="B6721" s="4">
        <v>37888439</v>
      </c>
      <c r="C6721" s="1" t="str">
        <f t="shared" si="104"/>
        <v>37888439</v>
      </c>
      <c r="D6721" s="1" t="s">
        <v>22528</v>
      </c>
      <c r="E6721" s="5">
        <v>37438</v>
      </c>
      <c r="F6721" s="1" t="s">
        <v>20137</v>
      </c>
      <c r="G6721" s="1" t="s">
        <v>13883</v>
      </c>
      <c r="I6721" s="1" t="s">
        <v>20138</v>
      </c>
      <c r="J6721" s="1" t="s">
        <v>20137</v>
      </c>
      <c r="K6721" s="1" t="s">
        <v>10898</v>
      </c>
      <c r="L6721" s="1" t="s">
        <v>10721</v>
      </c>
      <c r="M6721" s="1" t="s">
        <v>10679</v>
      </c>
      <c r="N6721" s="1" t="s">
        <v>10742</v>
      </c>
      <c r="O6721" s="1" t="s">
        <v>12036</v>
      </c>
      <c r="P6721" s="1" t="s">
        <v>10744</v>
      </c>
      <c r="Q6721" s="1" t="s">
        <v>10745</v>
      </c>
      <c r="R6721" s="1" t="s">
        <v>10658</v>
      </c>
      <c r="S6721" s="1" t="s">
        <v>10746</v>
      </c>
      <c r="T6721" s="1" t="s">
        <v>20135</v>
      </c>
      <c r="U6721" s="1" t="s">
        <v>20136</v>
      </c>
    </row>
    <row r="6722" spans="1:21">
      <c r="A6722" s="1" t="s">
        <v>31174</v>
      </c>
      <c r="B6722" s="4">
        <v>37888480</v>
      </c>
      <c r="C6722" s="1" t="str">
        <f t="shared" si="104"/>
        <v>37888480</v>
      </c>
      <c r="D6722" s="1" t="s">
        <v>31175</v>
      </c>
      <c r="E6722" s="5">
        <v>37438</v>
      </c>
      <c r="F6722" s="1" t="s">
        <v>11911</v>
      </c>
      <c r="G6722" s="1" t="s">
        <v>10778</v>
      </c>
      <c r="I6722" s="1" t="s">
        <v>16545</v>
      </c>
      <c r="J6722" s="1" t="s">
        <v>16546</v>
      </c>
      <c r="K6722" s="1" t="s">
        <v>11031</v>
      </c>
      <c r="L6722" s="1" t="s">
        <v>10721</v>
      </c>
      <c r="M6722" s="1" t="s">
        <v>10679</v>
      </c>
      <c r="N6722" s="1" t="s">
        <v>10742</v>
      </c>
      <c r="O6722" s="1" t="s">
        <v>12036</v>
      </c>
      <c r="P6722" s="1" t="s">
        <v>10744</v>
      </c>
      <c r="Q6722" s="1" t="s">
        <v>10711</v>
      </c>
      <c r="R6722" s="1" t="s">
        <v>10658</v>
      </c>
      <c r="S6722" s="1" t="s">
        <v>10746</v>
      </c>
      <c r="T6722" s="1" t="s">
        <v>16542</v>
      </c>
      <c r="U6722" s="1" t="s">
        <v>16543</v>
      </c>
    </row>
    <row r="6723" spans="1:21">
      <c r="A6723" s="1" t="s">
        <v>31176</v>
      </c>
      <c r="B6723" s="4">
        <v>37888498</v>
      </c>
      <c r="C6723" s="1" t="str">
        <f t="shared" ref="C6723:C6786" si="105">CLEAN(B6723)</f>
        <v>37888498</v>
      </c>
      <c r="D6723" s="1" t="s">
        <v>25083</v>
      </c>
      <c r="E6723" s="5">
        <v>37438</v>
      </c>
      <c r="F6723" s="1" t="s">
        <v>29598</v>
      </c>
      <c r="G6723" s="1" t="s">
        <v>17353</v>
      </c>
      <c r="I6723" s="1" t="s">
        <v>17488</v>
      </c>
      <c r="J6723" s="1" t="s">
        <v>17575</v>
      </c>
      <c r="K6723" s="1" t="s">
        <v>11693</v>
      </c>
      <c r="L6723" s="1" t="s">
        <v>10721</v>
      </c>
      <c r="M6723" s="1" t="s">
        <v>10679</v>
      </c>
      <c r="N6723" s="1" t="s">
        <v>10742</v>
      </c>
      <c r="O6723" s="1" t="s">
        <v>12036</v>
      </c>
      <c r="P6723" s="1" t="s">
        <v>10744</v>
      </c>
      <c r="Q6723" s="1" t="s">
        <v>10711</v>
      </c>
      <c r="R6723" s="1" t="s">
        <v>10658</v>
      </c>
      <c r="S6723" s="1" t="s">
        <v>10746</v>
      </c>
      <c r="T6723" s="1" t="s">
        <v>17573</v>
      </c>
      <c r="U6723" s="1" t="s">
        <v>17574</v>
      </c>
    </row>
    <row r="6724" spans="1:21">
      <c r="A6724" s="1" t="s">
        <v>31177</v>
      </c>
      <c r="B6724" s="4">
        <v>37888510</v>
      </c>
      <c r="C6724" s="1" t="str">
        <f t="shared" si="105"/>
        <v>37888510</v>
      </c>
      <c r="D6724" s="1" t="s">
        <v>31178</v>
      </c>
      <c r="E6724" s="5">
        <v>37438</v>
      </c>
      <c r="F6724" s="1" t="s">
        <v>17356</v>
      </c>
      <c r="G6724" s="1" t="s">
        <v>14146</v>
      </c>
      <c r="I6724" s="1" t="s">
        <v>17357</v>
      </c>
      <c r="J6724" s="1" t="s">
        <v>17356</v>
      </c>
      <c r="K6724" s="1" t="s">
        <v>10898</v>
      </c>
      <c r="L6724" s="1" t="s">
        <v>10721</v>
      </c>
      <c r="M6724" s="1" t="s">
        <v>10679</v>
      </c>
      <c r="N6724" s="1" t="s">
        <v>10742</v>
      </c>
      <c r="O6724" s="1" t="s">
        <v>12036</v>
      </c>
      <c r="P6724" s="1" t="s">
        <v>10744</v>
      </c>
      <c r="Q6724" s="1" t="s">
        <v>10681</v>
      </c>
      <c r="R6724" s="1" t="s">
        <v>10658</v>
      </c>
      <c r="S6724" s="1" t="s">
        <v>10746</v>
      </c>
      <c r="T6724" s="1" t="s">
        <v>17354</v>
      </c>
      <c r="U6724" s="1" t="s">
        <v>17355</v>
      </c>
    </row>
    <row r="6725" spans="1:21">
      <c r="A6725" s="1" t="s">
        <v>31179</v>
      </c>
      <c r="B6725" s="4">
        <v>37888528</v>
      </c>
      <c r="C6725" s="1" t="str">
        <f t="shared" si="105"/>
        <v>37888528</v>
      </c>
      <c r="D6725" s="1" t="s">
        <v>22528</v>
      </c>
      <c r="E6725" s="5">
        <v>37438</v>
      </c>
      <c r="F6725" s="1" t="s">
        <v>29702</v>
      </c>
      <c r="G6725" s="1" t="s">
        <v>3796</v>
      </c>
      <c r="H6725" s="1" t="s">
        <v>31180</v>
      </c>
      <c r="I6725" s="1" t="s">
        <v>12855</v>
      </c>
      <c r="J6725" s="1" t="s">
        <v>11743</v>
      </c>
      <c r="K6725" s="1" t="s">
        <v>11744</v>
      </c>
      <c r="L6725" s="1" t="s">
        <v>10721</v>
      </c>
      <c r="M6725" s="1" t="s">
        <v>10679</v>
      </c>
      <c r="N6725" s="1" t="s">
        <v>10742</v>
      </c>
      <c r="O6725" s="1" t="s">
        <v>12036</v>
      </c>
      <c r="P6725" s="1" t="s">
        <v>10744</v>
      </c>
      <c r="Q6725" s="1" t="s">
        <v>10711</v>
      </c>
      <c r="R6725" s="1" t="s">
        <v>10658</v>
      </c>
      <c r="S6725" s="1" t="s">
        <v>10746</v>
      </c>
      <c r="T6725" s="1" t="s">
        <v>17741</v>
      </c>
      <c r="U6725" s="1" t="s">
        <v>563</v>
      </c>
    </row>
    <row r="6726" spans="1:21">
      <c r="A6726" s="1" t="s">
        <v>31181</v>
      </c>
      <c r="B6726" s="4">
        <v>37888536</v>
      </c>
      <c r="C6726" s="1" t="str">
        <f t="shared" si="105"/>
        <v>37888536</v>
      </c>
      <c r="D6726" s="1" t="s">
        <v>31182</v>
      </c>
      <c r="E6726" s="5">
        <v>37438</v>
      </c>
      <c r="F6726" s="1" t="s">
        <v>17700</v>
      </c>
      <c r="G6726" s="1" t="s">
        <v>14313</v>
      </c>
      <c r="I6726" s="1" t="s">
        <v>17701</v>
      </c>
      <c r="J6726" s="1" t="s">
        <v>17700</v>
      </c>
      <c r="K6726" s="1" t="s">
        <v>11213</v>
      </c>
      <c r="L6726" s="1" t="s">
        <v>10721</v>
      </c>
      <c r="M6726" s="1" t="s">
        <v>10679</v>
      </c>
      <c r="N6726" s="1" t="s">
        <v>10742</v>
      </c>
      <c r="O6726" s="1" t="s">
        <v>12036</v>
      </c>
      <c r="P6726" s="1" t="s">
        <v>10744</v>
      </c>
      <c r="Q6726" s="1" t="s">
        <v>10711</v>
      </c>
      <c r="R6726" s="1" t="s">
        <v>10658</v>
      </c>
      <c r="S6726" s="1" t="s">
        <v>10746</v>
      </c>
      <c r="T6726" s="1" t="s">
        <v>17698</v>
      </c>
      <c r="U6726" s="1" t="s">
        <v>17699</v>
      </c>
    </row>
    <row r="6727" spans="1:21">
      <c r="A6727" s="1" t="s">
        <v>31183</v>
      </c>
      <c r="B6727" s="4">
        <v>37888544</v>
      </c>
      <c r="C6727" s="1" t="str">
        <f t="shared" si="105"/>
        <v>37888544</v>
      </c>
      <c r="D6727" s="1" t="s">
        <v>31184</v>
      </c>
      <c r="E6727" s="5">
        <v>37438</v>
      </c>
      <c r="F6727" s="1" t="s">
        <v>22614</v>
      </c>
      <c r="G6727" s="1" t="s">
        <v>10697</v>
      </c>
      <c r="I6727" s="1" t="s">
        <v>10956</v>
      </c>
      <c r="J6727" s="1" t="s">
        <v>27411</v>
      </c>
      <c r="K6727" s="1" t="s">
        <v>10958</v>
      </c>
      <c r="L6727" s="1" t="s">
        <v>10721</v>
      </c>
      <c r="M6727" s="1" t="s">
        <v>10679</v>
      </c>
      <c r="N6727" s="1" t="s">
        <v>10742</v>
      </c>
      <c r="O6727" s="1" t="s">
        <v>12036</v>
      </c>
      <c r="P6727" s="1" t="s">
        <v>10744</v>
      </c>
      <c r="Q6727" s="1" t="s">
        <v>10711</v>
      </c>
      <c r="R6727" s="1" t="s">
        <v>10658</v>
      </c>
      <c r="S6727" s="1" t="s">
        <v>10746</v>
      </c>
      <c r="T6727" s="1" t="s">
        <v>27409</v>
      </c>
      <c r="U6727" s="1" t="s">
        <v>27410</v>
      </c>
    </row>
    <row r="6728" spans="1:21">
      <c r="A6728" s="1" t="s">
        <v>31185</v>
      </c>
      <c r="B6728" s="4">
        <v>37888552</v>
      </c>
      <c r="C6728" s="1" t="str">
        <f t="shared" si="105"/>
        <v>37888552</v>
      </c>
      <c r="D6728" s="1" t="s">
        <v>25083</v>
      </c>
      <c r="E6728" s="5">
        <v>37438</v>
      </c>
      <c r="I6728" s="1" t="s">
        <v>17865</v>
      </c>
      <c r="J6728" s="1" t="s">
        <v>17864</v>
      </c>
      <c r="K6728" s="1" t="s">
        <v>10958</v>
      </c>
      <c r="L6728" s="1" t="s">
        <v>10721</v>
      </c>
      <c r="M6728" s="1" t="s">
        <v>10679</v>
      </c>
      <c r="N6728" s="1" t="s">
        <v>10742</v>
      </c>
      <c r="O6728" s="1" t="s">
        <v>12036</v>
      </c>
      <c r="P6728" s="1" t="s">
        <v>10744</v>
      </c>
      <c r="Q6728" s="1" t="s">
        <v>10745</v>
      </c>
      <c r="R6728" s="1" t="s">
        <v>10658</v>
      </c>
      <c r="S6728" s="1" t="s">
        <v>10746</v>
      </c>
      <c r="T6728" s="1" t="s">
        <v>17862</v>
      </c>
      <c r="U6728" s="1" t="s">
        <v>17863</v>
      </c>
    </row>
    <row r="6729" spans="1:21">
      <c r="A6729" s="1" t="s">
        <v>31186</v>
      </c>
      <c r="B6729" s="4">
        <v>37888561</v>
      </c>
      <c r="C6729" s="1" t="str">
        <f t="shared" si="105"/>
        <v>37888561</v>
      </c>
      <c r="D6729" s="1" t="s">
        <v>31187</v>
      </c>
      <c r="E6729" s="5">
        <v>37438</v>
      </c>
      <c r="F6729" s="1" t="s">
        <v>17935</v>
      </c>
      <c r="G6729" s="1" t="s">
        <v>26335</v>
      </c>
      <c r="I6729" s="1" t="s">
        <v>17936</v>
      </c>
      <c r="J6729" s="1" t="s">
        <v>17935</v>
      </c>
      <c r="K6729" s="1" t="s">
        <v>10958</v>
      </c>
      <c r="L6729" s="1" t="s">
        <v>10721</v>
      </c>
      <c r="M6729" s="1" t="s">
        <v>10679</v>
      </c>
      <c r="N6729" s="1" t="s">
        <v>10742</v>
      </c>
      <c r="O6729" s="1" t="s">
        <v>12036</v>
      </c>
      <c r="P6729" s="1" t="s">
        <v>10744</v>
      </c>
      <c r="Q6729" s="1" t="s">
        <v>10745</v>
      </c>
      <c r="R6729" s="1" t="s">
        <v>10658</v>
      </c>
      <c r="S6729" s="1" t="s">
        <v>10746</v>
      </c>
      <c r="T6729" s="1" t="s">
        <v>17933</v>
      </c>
      <c r="U6729" s="1" t="s">
        <v>17934</v>
      </c>
    </row>
    <row r="6730" spans="1:21">
      <c r="A6730" s="1" t="s">
        <v>31188</v>
      </c>
      <c r="B6730" s="4">
        <v>37888579</v>
      </c>
      <c r="C6730" s="1" t="str">
        <f t="shared" si="105"/>
        <v>37888579</v>
      </c>
      <c r="D6730" s="1" t="s">
        <v>25596</v>
      </c>
      <c r="E6730" s="5">
        <v>37438</v>
      </c>
      <c r="F6730" s="1" t="s">
        <v>31189</v>
      </c>
      <c r="G6730" s="1" t="s">
        <v>10755</v>
      </c>
      <c r="I6730" s="1" t="s">
        <v>16512</v>
      </c>
      <c r="J6730" s="1" t="s">
        <v>11413</v>
      </c>
      <c r="K6730" s="1" t="s">
        <v>11031</v>
      </c>
      <c r="L6730" s="1" t="s">
        <v>10721</v>
      </c>
      <c r="M6730" s="1" t="s">
        <v>10679</v>
      </c>
      <c r="N6730" s="1" t="s">
        <v>10654</v>
      </c>
      <c r="O6730" s="1" t="s">
        <v>25147</v>
      </c>
      <c r="P6730" s="1" t="s">
        <v>10656</v>
      </c>
      <c r="Q6730" s="1" t="s">
        <v>10745</v>
      </c>
      <c r="R6730" s="1" t="s">
        <v>10658</v>
      </c>
      <c r="S6730" s="1" t="s">
        <v>10862</v>
      </c>
      <c r="T6730" s="1" t="s">
        <v>95</v>
      </c>
      <c r="U6730" s="1" t="s">
        <v>7028</v>
      </c>
    </row>
    <row r="6731" spans="1:21">
      <c r="A6731" s="1" t="s">
        <v>31190</v>
      </c>
      <c r="B6731" s="4">
        <v>37888587</v>
      </c>
      <c r="C6731" s="1" t="str">
        <f t="shared" si="105"/>
        <v>37888587</v>
      </c>
      <c r="D6731" s="1" t="s">
        <v>31191</v>
      </c>
      <c r="E6731" s="5">
        <v>37438</v>
      </c>
      <c r="I6731" s="1" t="s">
        <v>17267</v>
      </c>
      <c r="J6731" s="1" t="s">
        <v>17266</v>
      </c>
      <c r="K6731" s="1" t="s">
        <v>11139</v>
      </c>
      <c r="L6731" s="1" t="s">
        <v>10721</v>
      </c>
      <c r="M6731" s="1" t="s">
        <v>10679</v>
      </c>
      <c r="N6731" s="1" t="s">
        <v>10742</v>
      </c>
      <c r="O6731" s="1" t="s">
        <v>12036</v>
      </c>
      <c r="P6731" s="1" t="s">
        <v>10744</v>
      </c>
      <c r="Q6731" s="1" t="s">
        <v>10711</v>
      </c>
      <c r="R6731" s="1" t="s">
        <v>10658</v>
      </c>
      <c r="S6731" s="1" t="s">
        <v>10746</v>
      </c>
      <c r="T6731" s="1" t="s">
        <v>17264</v>
      </c>
      <c r="U6731" s="1" t="s">
        <v>17265</v>
      </c>
    </row>
    <row r="6732" spans="1:21">
      <c r="A6732" s="1" t="s">
        <v>31192</v>
      </c>
      <c r="B6732" s="4">
        <v>37888595</v>
      </c>
      <c r="C6732" s="1" t="str">
        <f t="shared" si="105"/>
        <v>37888595</v>
      </c>
      <c r="D6732" s="1" t="s">
        <v>31193</v>
      </c>
      <c r="E6732" s="5">
        <v>37438</v>
      </c>
      <c r="F6732" s="1" t="s">
        <v>31194</v>
      </c>
      <c r="G6732" s="1" t="s">
        <v>3796</v>
      </c>
      <c r="H6732" s="1" t="s">
        <v>31195</v>
      </c>
      <c r="I6732" s="1" t="s">
        <v>12855</v>
      </c>
      <c r="J6732" s="1" t="s">
        <v>11743</v>
      </c>
      <c r="K6732" s="1" t="s">
        <v>11744</v>
      </c>
      <c r="L6732" s="1" t="s">
        <v>10721</v>
      </c>
      <c r="M6732" s="1" t="s">
        <v>10679</v>
      </c>
      <c r="N6732" s="1" t="s">
        <v>10742</v>
      </c>
      <c r="O6732" s="1" t="s">
        <v>12036</v>
      </c>
      <c r="P6732" s="1" t="s">
        <v>10744</v>
      </c>
      <c r="Q6732" s="1" t="s">
        <v>10755</v>
      </c>
      <c r="R6732" s="1" t="s">
        <v>10658</v>
      </c>
      <c r="S6732" s="1" t="s">
        <v>10746</v>
      </c>
      <c r="T6732" s="1" t="s">
        <v>17741</v>
      </c>
      <c r="U6732" s="1" t="s">
        <v>563</v>
      </c>
    </row>
    <row r="6733" spans="1:21">
      <c r="A6733" s="1" t="s">
        <v>31196</v>
      </c>
      <c r="B6733" s="4">
        <v>37888609</v>
      </c>
      <c r="C6733" s="1" t="str">
        <f t="shared" si="105"/>
        <v>37888609</v>
      </c>
      <c r="D6733" s="1" t="s">
        <v>31197</v>
      </c>
      <c r="E6733" s="5">
        <v>37438</v>
      </c>
      <c r="F6733" s="1" t="s">
        <v>31198</v>
      </c>
      <c r="G6733" s="1" t="s">
        <v>10778</v>
      </c>
      <c r="I6733" s="1" t="s">
        <v>17364</v>
      </c>
      <c r="J6733" s="1" t="s">
        <v>17365</v>
      </c>
      <c r="K6733" s="1" t="s">
        <v>11139</v>
      </c>
      <c r="L6733" s="1" t="s">
        <v>10721</v>
      </c>
      <c r="M6733" s="1" t="s">
        <v>10679</v>
      </c>
      <c r="N6733" s="1" t="s">
        <v>10742</v>
      </c>
      <c r="O6733" s="1" t="s">
        <v>12036</v>
      </c>
      <c r="P6733" s="1" t="s">
        <v>10744</v>
      </c>
      <c r="Q6733" s="1" t="s">
        <v>10681</v>
      </c>
      <c r="R6733" s="1" t="s">
        <v>10658</v>
      </c>
      <c r="S6733" s="1" t="s">
        <v>10746</v>
      </c>
      <c r="T6733" s="1" t="s">
        <v>17362</v>
      </c>
      <c r="U6733" s="1" t="s">
        <v>17363</v>
      </c>
    </row>
    <row r="6734" spans="1:21">
      <c r="A6734" s="1" t="s">
        <v>31199</v>
      </c>
      <c r="B6734" s="4">
        <v>37888625</v>
      </c>
      <c r="C6734" s="1" t="str">
        <f t="shared" si="105"/>
        <v>37888625</v>
      </c>
      <c r="D6734" s="1" t="s">
        <v>31200</v>
      </c>
      <c r="E6734" s="5">
        <v>37438</v>
      </c>
      <c r="F6734" s="1" t="s">
        <v>12570</v>
      </c>
      <c r="G6734" s="1" t="s">
        <v>15300</v>
      </c>
      <c r="I6734" s="1" t="s">
        <v>17258</v>
      </c>
      <c r="J6734" s="1" t="s">
        <v>17300</v>
      </c>
      <c r="K6734" s="1" t="s">
        <v>11139</v>
      </c>
      <c r="L6734" s="1" t="s">
        <v>10721</v>
      </c>
      <c r="M6734" s="1" t="s">
        <v>10679</v>
      </c>
      <c r="N6734" s="1" t="s">
        <v>10742</v>
      </c>
      <c r="O6734" s="1" t="s">
        <v>12036</v>
      </c>
      <c r="P6734" s="1" t="s">
        <v>10744</v>
      </c>
      <c r="Q6734" s="1" t="s">
        <v>10711</v>
      </c>
      <c r="R6734" s="1" t="s">
        <v>10658</v>
      </c>
      <c r="S6734" s="1" t="s">
        <v>10746</v>
      </c>
      <c r="T6734" s="1" t="s">
        <v>17297</v>
      </c>
      <c r="U6734" s="1" t="s">
        <v>17298</v>
      </c>
    </row>
    <row r="6735" spans="1:21">
      <c r="A6735" s="1" t="s">
        <v>31201</v>
      </c>
      <c r="B6735" s="4">
        <v>37888641</v>
      </c>
      <c r="C6735" s="1" t="str">
        <f t="shared" si="105"/>
        <v>37888641</v>
      </c>
      <c r="D6735" s="1" t="s">
        <v>31202</v>
      </c>
      <c r="E6735" s="5">
        <v>37438</v>
      </c>
      <c r="F6735" s="1" t="s">
        <v>10955</v>
      </c>
      <c r="G6735" s="1" t="s">
        <v>10750</v>
      </c>
      <c r="H6735" s="1" t="s">
        <v>24545</v>
      </c>
      <c r="I6735" s="1" t="s">
        <v>17586</v>
      </c>
      <c r="J6735" s="1" t="s">
        <v>17587</v>
      </c>
      <c r="K6735" s="1" t="s">
        <v>11744</v>
      </c>
      <c r="L6735" s="1" t="s">
        <v>10721</v>
      </c>
      <c r="M6735" s="1" t="s">
        <v>10679</v>
      </c>
      <c r="N6735" s="1" t="s">
        <v>10742</v>
      </c>
      <c r="O6735" s="1" t="s">
        <v>12036</v>
      </c>
      <c r="P6735" s="1" t="s">
        <v>10744</v>
      </c>
      <c r="Q6735" s="1" t="s">
        <v>10711</v>
      </c>
      <c r="R6735" s="1" t="s">
        <v>10658</v>
      </c>
      <c r="S6735" s="1" t="s">
        <v>10746</v>
      </c>
      <c r="T6735" s="1" t="s">
        <v>17583</v>
      </c>
      <c r="U6735" s="1" t="s">
        <v>17584</v>
      </c>
    </row>
    <row r="6736" spans="1:21">
      <c r="A6736" s="1" t="s">
        <v>31203</v>
      </c>
      <c r="B6736" s="4">
        <v>37888650</v>
      </c>
      <c r="C6736" s="1" t="str">
        <f t="shared" si="105"/>
        <v>37888650</v>
      </c>
      <c r="D6736" s="1" t="s">
        <v>31204</v>
      </c>
      <c r="E6736" s="5">
        <v>37438</v>
      </c>
      <c r="F6736" s="1" t="s">
        <v>31205</v>
      </c>
      <c r="G6736" s="1" t="s">
        <v>29438</v>
      </c>
      <c r="I6736" s="1" t="s">
        <v>11137</v>
      </c>
      <c r="J6736" s="1" t="s">
        <v>11138</v>
      </c>
      <c r="K6736" s="1" t="s">
        <v>11139</v>
      </c>
      <c r="L6736" s="1" t="s">
        <v>10721</v>
      </c>
      <c r="M6736" s="1" t="s">
        <v>10679</v>
      </c>
      <c r="N6736" s="1" t="s">
        <v>10742</v>
      </c>
      <c r="O6736" s="1" t="s">
        <v>12036</v>
      </c>
      <c r="P6736" s="1" t="s">
        <v>10744</v>
      </c>
      <c r="Q6736" s="1" t="s">
        <v>10711</v>
      </c>
      <c r="R6736" s="1" t="s">
        <v>10658</v>
      </c>
      <c r="S6736" s="1" t="s">
        <v>10746</v>
      </c>
      <c r="T6736" s="1" t="s">
        <v>11140</v>
      </c>
      <c r="U6736" s="1" t="s">
        <v>11141</v>
      </c>
    </row>
    <row r="6737" spans="1:21">
      <c r="A6737" s="1" t="s">
        <v>31206</v>
      </c>
      <c r="B6737" s="4">
        <v>37888668</v>
      </c>
      <c r="C6737" s="1" t="str">
        <f t="shared" si="105"/>
        <v>37888668</v>
      </c>
      <c r="D6737" s="1" t="s">
        <v>31207</v>
      </c>
      <c r="E6737" s="5">
        <v>37438</v>
      </c>
      <c r="F6737" s="1" t="s">
        <v>27684</v>
      </c>
      <c r="G6737" s="1" t="s">
        <v>22308</v>
      </c>
      <c r="I6737" s="1" t="s">
        <v>11137</v>
      </c>
      <c r="J6737" s="1" t="s">
        <v>11138</v>
      </c>
      <c r="K6737" s="1" t="s">
        <v>11139</v>
      </c>
      <c r="L6737" s="1" t="s">
        <v>10721</v>
      </c>
      <c r="M6737" s="1" t="s">
        <v>10679</v>
      </c>
      <c r="N6737" s="1" t="s">
        <v>10742</v>
      </c>
      <c r="O6737" s="1" t="s">
        <v>21914</v>
      </c>
      <c r="P6737" s="1" t="s">
        <v>10744</v>
      </c>
      <c r="Q6737" s="1" t="s">
        <v>10764</v>
      </c>
      <c r="R6737" s="1" t="s">
        <v>10658</v>
      </c>
      <c r="S6737" s="1" t="s">
        <v>10746</v>
      </c>
      <c r="T6737" s="1" t="s">
        <v>11140</v>
      </c>
      <c r="U6737" s="1" t="s">
        <v>11141</v>
      </c>
    </row>
    <row r="6738" spans="1:21">
      <c r="A6738" s="1" t="s">
        <v>31208</v>
      </c>
      <c r="B6738" s="4">
        <v>37888676</v>
      </c>
      <c r="C6738" s="1" t="str">
        <f t="shared" si="105"/>
        <v>37888676</v>
      </c>
      <c r="D6738" s="1" t="s">
        <v>31209</v>
      </c>
      <c r="E6738" s="5">
        <v>37438</v>
      </c>
      <c r="F6738" s="1" t="s">
        <v>31210</v>
      </c>
      <c r="G6738" s="1" t="s">
        <v>3796</v>
      </c>
      <c r="I6738" s="1" t="s">
        <v>11724</v>
      </c>
      <c r="J6738" s="1" t="s">
        <v>11725</v>
      </c>
      <c r="K6738" s="1" t="s">
        <v>11139</v>
      </c>
      <c r="L6738" s="1" t="s">
        <v>10721</v>
      </c>
      <c r="M6738" s="1" t="s">
        <v>10679</v>
      </c>
      <c r="N6738" s="1" t="s">
        <v>10742</v>
      </c>
      <c r="O6738" s="1" t="s">
        <v>21914</v>
      </c>
      <c r="P6738" s="1" t="s">
        <v>10744</v>
      </c>
      <c r="Q6738" s="1" t="s">
        <v>10711</v>
      </c>
      <c r="R6738" s="1" t="s">
        <v>10658</v>
      </c>
      <c r="S6738" s="1" t="s">
        <v>10746</v>
      </c>
      <c r="T6738" s="1" t="s">
        <v>17370</v>
      </c>
      <c r="U6738" s="1" t="s">
        <v>17371</v>
      </c>
    </row>
    <row r="6739" spans="1:21">
      <c r="A6739" s="1" t="s">
        <v>31211</v>
      </c>
      <c r="B6739" s="4">
        <v>37888684</v>
      </c>
      <c r="C6739" s="1" t="str">
        <f t="shared" si="105"/>
        <v>37888684</v>
      </c>
      <c r="D6739" s="1" t="s">
        <v>22528</v>
      </c>
      <c r="E6739" s="5">
        <v>37438</v>
      </c>
      <c r="F6739" s="1" t="s">
        <v>27564</v>
      </c>
      <c r="G6739" s="1" t="s">
        <v>14385</v>
      </c>
      <c r="I6739" s="1" t="s">
        <v>17258</v>
      </c>
      <c r="J6739" s="1" t="s">
        <v>17300</v>
      </c>
      <c r="K6739" s="1" t="s">
        <v>11139</v>
      </c>
      <c r="L6739" s="1" t="s">
        <v>10721</v>
      </c>
      <c r="M6739" s="1" t="s">
        <v>10679</v>
      </c>
      <c r="N6739" s="1" t="s">
        <v>10742</v>
      </c>
      <c r="O6739" s="1" t="s">
        <v>12036</v>
      </c>
      <c r="P6739" s="1" t="s">
        <v>10744</v>
      </c>
      <c r="Q6739" s="1" t="s">
        <v>10681</v>
      </c>
      <c r="R6739" s="1" t="s">
        <v>10658</v>
      </c>
      <c r="S6739" s="1" t="s">
        <v>10746</v>
      </c>
      <c r="T6739" s="1" t="s">
        <v>17297</v>
      </c>
      <c r="U6739" s="1" t="s">
        <v>17298</v>
      </c>
    </row>
    <row r="6740" spans="1:21">
      <c r="A6740" s="1" t="s">
        <v>31212</v>
      </c>
      <c r="B6740" s="4">
        <v>37888692</v>
      </c>
      <c r="C6740" s="1" t="str">
        <f t="shared" si="105"/>
        <v>37888692</v>
      </c>
      <c r="D6740" s="1" t="s">
        <v>31213</v>
      </c>
      <c r="E6740" s="5">
        <v>37438</v>
      </c>
      <c r="F6740" s="1" t="s">
        <v>17922</v>
      </c>
      <c r="G6740" s="1" t="s">
        <v>14226</v>
      </c>
      <c r="I6740" s="1" t="s">
        <v>17923</v>
      </c>
      <c r="J6740" s="1" t="s">
        <v>17922</v>
      </c>
      <c r="K6740" s="1" t="s">
        <v>10958</v>
      </c>
      <c r="L6740" s="1" t="s">
        <v>10721</v>
      </c>
      <c r="M6740" s="1" t="s">
        <v>10679</v>
      </c>
      <c r="N6740" s="1" t="s">
        <v>10742</v>
      </c>
      <c r="O6740" s="1" t="s">
        <v>12036</v>
      </c>
      <c r="P6740" s="1" t="s">
        <v>10744</v>
      </c>
      <c r="Q6740" s="1" t="s">
        <v>10711</v>
      </c>
      <c r="R6740" s="1" t="s">
        <v>10658</v>
      </c>
      <c r="S6740" s="1" t="s">
        <v>10746</v>
      </c>
      <c r="T6740" s="1" t="s">
        <v>17920</v>
      </c>
      <c r="U6740" s="1" t="s">
        <v>17921</v>
      </c>
    </row>
    <row r="6741" spans="1:21">
      <c r="A6741" s="1" t="s">
        <v>31214</v>
      </c>
      <c r="B6741" s="4">
        <v>37888706</v>
      </c>
      <c r="C6741" s="1" t="str">
        <f t="shared" si="105"/>
        <v>37888706</v>
      </c>
      <c r="D6741" s="1" t="s">
        <v>25868</v>
      </c>
      <c r="E6741" s="5">
        <v>37438</v>
      </c>
      <c r="F6741" s="1" t="s">
        <v>24900</v>
      </c>
      <c r="G6741" s="1" t="s">
        <v>10674</v>
      </c>
      <c r="H6741" s="1" t="s">
        <v>24901</v>
      </c>
      <c r="I6741" s="1" t="s">
        <v>12855</v>
      </c>
      <c r="J6741" s="1" t="s">
        <v>11743</v>
      </c>
      <c r="K6741" s="1" t="s">
        <v>11744</v>
      </c>
      <c r="L6741" s="1" t="s">
        <v>10721</v>
      </c>
      <c r="M6741" s="1" t="s">
        <v>10679</v>
      </c>
      <c r="N6741" s="1" t="s">
        <v>10742</v>
      </c>
      <c r="O6741" s="1" t="s">
        <v>21914</v>
      </c>
      <c r="P6741" s="1" t="s">
        <v>10744</v>
      </c>
      <c r="Q6741" s="1" t="s">
        <v>10711</v>
      </c>
      <c r="R6741" s="1" t="s">
        <v>10658</v>
      </c>
      <c r="S6741" s="1" t="s">
        <v>10746</v>
      </c>
      <c r="T6741" s="1" t="s">
        <v>17741</v>
      </c>
      <c r="U6741" s="1" t="s">
        <v>563</v>
      </c>
    </row>
    <row r="6742" spans="1:21">
      <c r="A6742" s="1" t="s">
        <v>31215</v>
      </c>
      <c r="B6742" s="4">
        <v>37888714</v>
      </c>
      <c r="C6742" s="1" t="str">
        <f t="shared" si="105"/>
        <v>37888714</v>
      </c>
      <c r="D6742" s="1" t="s">
        <v>31216</v>
      </c>
      <c r="E6742" s="5">
        <v>37438</v>
      </c>
      <c r="F6742" s="1" t="s">
        <v>12942</v>
      </c>
      <c r="G6742" s="1" t="s">
        <v>30392</v>
      </c>
      <c r="I6742" s="1" t="s">
        <v>19973</v>
      </c>
      <c r="J6742" s="1" t="s">
        <v>20009</v>
      </c>
      <c r="K6742" s="1" t="s">
        <v>10898</v>
      </c>
      <c r="L6742" s="1" t="s">
        <v>10721</v>
      </c>
      <c r="M6742" s="1" t="s">
        <v>10679</v>
      </c>
      <c r="N6742" s="1" t="s">
        <v>10742</v>
      </c>
      <c r="O6742" s="1" t="s">
        <v>12036</v>
      </c>
      <c r="P6742" s="1" t="s">
        <v>10744</v>
      </c>
      <c r="Q6742" s="1" t="s">
        <v>10755</v>
      </c>
      <c r="R6742" s="1" t="s">
        <v>10658</v>
      </c>
      <c r="S6742" s="1" t="s">
        <v>10746</v>
      </c>
      <c r="T6742" s="1" t="s">
        <v>20006</v>
      </c>
      <c r="U6742" s="1" t="s">
        <v>20007</v>
      </c>
    </row>
    <row r="6743" spans="1:21">
      <c r="A6743" s="1" t="s">
        <v>31217</v>
      </c>
      <c r="B6743" s="4">
        <v>37888722</v>
      </c>
      <c r="C6743" s="1" t="str">
        <f t="shared" si="105"/>
        <v>37888722</v>
      </c>
      <c r="D6743" s="1" t="s">
        <v>31218</v>
      </c>
      <c r="E6743" s="5">
        <v>37438</v>
      </c>
      <c r="F6743" s="1" t="s">
        <v>17595</v>
      </c>
      <c r="G6743" s="1" t="s">
        <v>11101</v>
      </c>
      <c r="I6743" s="1" t="s">
        <v>17596</v>
      </c>
      <c r="J6743" s="1" t="s">
        <v>17595</v>
      </c>
      <c r="K6743" s="1" t="s">
        <v>11213</v>
      </c>
      <c r="L6743" s="1" t="s">
        <v>10721</v>
      </c>
      <c r="M6743" s="1" t="s">
        <v>10679</v>
      </c>
      <c r="N6743" s="1" t="s">
        <v>10742</v>
      </c>
      <c r="O6743" s="1" t="s">
        <v>12036</v>
      </c>
      <c r="P6743" s="1" t="s">
        <v>10744</v>
      </c>
      <c r="Q6743" s="1" t="s">
        <v>10745</v>
      </c>
      <c r="R6743" s="1" t="s">
        <v>10658</v>
      </c>
      <c r="S6743" s="1" t="s">
        <v>10746</v>
      </c>
      <c r="T6743" s="1" t="s">
        <v>17593</v>
      </c>
      <c r="U6743" s="1" t="s">
        <v>17594</v>
      </c>
    </row>
    <row r="6744" spans="1:21">
      <c r="A6744" s="1" t="s">
        <v>31219</v>
      </c>
      <c r="B6744" s="4">
        <v>37888749</v>
      </c>
      <c r="C6744" s="1" t="str">
        <f t="shared" si="105"/>
        <v>37888749</v>
      </c>
      <c r="D6744" s="1" t="s">
        <v>31220</v>
      </c>
      <c r="E6744" s="5">
        <v>37438</v>
      </c>
      <c r="F6744" s="1" t="s">
        <v>17263</v>
      </c>
      <c r="G6744" s="1" t="s">
        <v>14643</v>
      </c>
      <c r="I6744" s="1" t="s">
        <v>11830</v>
      </c>
      <c r="J6744" s="1" t="s">
        <v>11831</v>
      </c>
      <c r="K6744" s="1" t="s">
        <v>11139</v>
      </c>
      <c r="L6744" s="1" t="s">
        <v>10721</v>
      </c>
      <c r="M6744" s="1" t="s">
        <v>10679</v>
      </c>
      <c r="N6744" s="1" t="s">
        <v>10742</v>
      </c>
      <c r="O6744" s="1" t="s">
        <v>21914</v>
      </c>
      <c r="P6744" s="1" t="s">
        <v>10744</v>
      </c>
      <c r="Q6744" s="1" t="s">
        <v>10745</v>
      </c>
      <c r="R6744" s="1" t="s">
        <v>10658</v>
      </c>
      <c r="S6744" s="1" t="s">
        <v>10746</v>
      </c>
      <c r="T6744" s="1" t="s">
        <v>17410</v>
      </c>
      <c r="U6744" s="1" t="s">
        <v>17411</v>
      </c>
    </row>
    <row r="6745" spans="1:21">
      <c r="A6745" s="1" t="s">
        <v>31221</v>
      </c>
      <c r="B6745" s="4">
        <v>37888757</v>
      </c>
      <c r="C6745" s="1" t="str">
        <f t="shared" si="105"/>
        <v>37888757</v>
      </c>
      <c r="D6745" s="1" t="s">
        <v>31222</v>
      </c>
      <c r="E6745" s="5">
        <v>37438</v>
      </c>
      <c r="F6745" s="1" t="s">
        <v>17627</v>
      </c>
      <c r="G6745" s="1" t="s">
        <v>10659</v>
      </c>
      <c r="I6745" s="1" t="s">
        <v>12285</v>
      </c>
      <c r="J6745" s="1" t="s">
        <v>17627</v>
      </c>
      <c r="K6745" s="1" t="s">
        <v>11213</v>
      </c>
      <c r="L6745" s="1" t="s">
        <v>10721</v>
      </c>
      <c r="M6745" s="1" t="s">
        <v>10679</v>
      </c>
      <c r="N6745" s="1" t="s">
        <v>10742</v>
      </c>
      <c r="O6745" s="1" t="s">
        <v>12036</v>
      </c>
      <c r="P6745" s="1" t="s">
        <v>10744</v>
      </c>
      <c r="Q6745" s="1" t="s">
        <v>10711</v>
      </c>
      <c r="R6745" s="1" t="s">
        <v>10658</v>
      </c>
      <c r="S6745" s="1" t="s">
        <v>10746</v>
      </c>
      <c r="T6745" s="1" t="s">
        <v>17624</v>
      </c>
      <c r="U6745" s="1" t="s">
        <v>17625</v>
      </c>
    </row>
    <row r="6746" spans="1:21">
      <c r="A6746" s="1" t="s">
        <v>31223</v>
      </c>
      <c r="B6746" s="4">
        <v>37888765</v>
      </c>
      <c r="C6746" s="1" t="str">
        <f t="shared" si="105"/>
        <v>37888765</v>
      </c>
      <c r="D6746" s="1" t="s">
        <v>31224</v>
      </c>
      <c r="E6746" s="5">
        <v>37438</v>
      </c>
      <c r="F6746" s="1" t="s">
        <v>18973</v>
      </c>
      <c r="G6746" s="1" t="s">
        <v>3796</v>
      </c>
      <c r="I6746" s="1" t="s">
        <v>11691</v>
      </c>
      <c r="J6746" s="1" t="s">
        <v>11692</v>
      </c>
      <c r="K6746" s="1" t="s">
        <v>11693</v>
      </c>
      <c r="L6746" s="1" t="s">
        <v>10721</v>
      </c>
      <c r="M6746" s="1" t="s">
        <v>10679</v>
      </c>
      <c r="N6746" s="1" t="s">
        <v>10742</v>
      </c>
      <c r="O6746" s="1" t="s">
        <v>12036</v>
      </c>
      <c r="P6746" s="1" t="s">
        <v>10744</v>
      </c>
      <c r="Q6746" s="1" t="s">
        <v>10711</v>
      </c>
      <c r="R6746" s="1" t="s">
        <v>10658</v>
      </c>
      <c r="S6746" s="1" t="s">
        <v>10746</v>
      </c>
      <c r="T6746" s="1" t="s">
        <v>17553</v>
      </c>
      <c r="U6746" s="1" t="s">
        <v>17554</v>
      </c>
    </row>
    <row r="6747" spans="1:21">
      <c r="A6747" s="1" t="s">
        <v>31225</v>
      </c>
      <c r="B6747" s="4">
        <v>37888790</v>
      </c>
      <c r="C6747" s="1" t="str">
        <f t="shared" si="105"/>
        <v>37888790</v>
      </c>
      <c r="D6747" s="1" t="s">
        <v>31226</v>
      </c>
      <c r="E6747" s="5">
        <v>37438</v>
      </c>
      <c r="F6747" s="1" t="s">
        <v>12881</v>
      </c>
      <c r="G6747" s="1" t="s">
        <v>10648</v>
      </c>
      <c r="I6747" s="1" t="s">
        <v>17709</v>
      </c>
      <c r="J6747" s="1" t="s">
        <v>17714</v>
      </c>
      <c r="K6747" s="1" t="s">
        <v>11744</v>
      </c>
      <c r="L6747" s="1" t="s">
        <v>10721</v>
      </c>
      <c r="M6747" s="1" t="s">
        <v>10679</v>
      </c>
      <c r="N6747" s="1" t="s">
        <v>10742</v>
      </c>
      <c r="O6747" s="1" t="s">
        <v>12036</v>
      </c>
      <c r="P6747" s="1" t="s">
        <v>10744</v>
      </c>
      <c r="Q6747" s="1" t="s">
        <v>10755</v>
      </c>
      <c r="R6747" s="1" t="s">
        <v>10658</v>
      </c>
      <c r="S6747" s="1" t="s">
        <v>10746</v>
      </c>
      <c r="T6747" s="1" t="s">
        <v>1054</v>
      </c>
      <c r="U6747" s="1" t="s">
        <v>1053</v>
      </c>
    </row>
    <row r="6748" spans="1:21">
      <c r="A6748" s="1" t="s">
        <v>31227</v>
      </c>
      <c r="B6748" s="4">
        <v>37888803</v>
      </c>
      <c r="C6748" s="1" t="str">
        <f t="shared" si="105"/>
        <v>37888803</v>
      </c>
      <c r="D6748" s="1" t="s">
        <v>25868</v>
      </c>
      <c r="E6748" s="5">
        <v>37438</v>
      </c>
      <c r="F6748" s="1" t="s">
        <v>17274</v>
      </c>
      <c r="G6748" s="1" t="s">
        <v>14146</v>
      </c>
      <c r="I6748" s="1" t="s">
        <v>17258</v>
      </c>
      <c r="J6748" s="1" t="s">
        <v>17300</v>
      </c>
      <c r="K6748" s="1" t="s">
        <v>11139</v>
      </c>
      <c r="L6748" s="1" t="s">
        <v>10721</v>
      </c>
      <c r="M6748" s="1" t="s">
        <v>10679</v>
      </c>
      <c r="N6748" s="1" t="s">
        <v>10742</v>
      </c>
      <c r="O6748" s="1" t="s">
        <v>21914</v>
      </c>
      <c r="P6748" s="1" t="s">
        <v>10744</v>
      </c>
      <c r="Q6748" s="1" t="s">
        <v>10764</v>
      </c>
      <c r="R6748" s="1" t="s">
        <v>10658</v>
      </c>
      <c r="S6748" s="1" t="s">
        <v>10746</v>
      </c>
      <c r="T6748" s="1" t="s">
        <v>17297</v>
      </c>
      <c r="U6748" s="1" t="s">
        <v>17298</v>
      </c>
    </row>
    <row r="6749" spans="1:21">
      <c r="A6749" s="1" t="s">
        <v>31228</v>
      </c>
      <c r="B6749" s="4">
        <v>37888820</v>
      </c>
      <c r="C6749" s="1" t="str">
        <f t="shared" si="105"/>
        <v>37888820</v>
      </c>
      <c r="D6749" s="1" t="s">
        <v>31229</v>
      </c>
      <c r="E6749" s="5">
        <v>37438</v>
      </c>
      <c r="F6749" s="1" t="s">
        <v>17409</v>
      </c>
      <c r="G6749" s="1" t="s">
        <v>11173</v>
      </c>
      <c r="I6749" s="1" t="s">
        <v>17403</v>
      </c>
      <c r="J6749" s="1" t="s">
        <v>17409</v>
      </c>
      <c r="K6749" s="1" t="s">
        <v>11139</v>
      </c>
      <c r="L6749" s="1" t="s">
        <v>10721</v>
      </c>
      <c r="M6749" s="1" t="s">
        <v>10679</v>
      </c>
      <c r="N6749" s="1" t="s">
        <v>10742</v>
      </c>
      <c r="O6749" s="1" t="s">
        <v>12036</v>
      </c>
      <c r="P6749" s="1" t="s">
        <v>10744</v>
      </c>
      <c r="Q6749" s="1" t="s">
        <v>10711</v>
      </c>
      <c r="R6749" s="1" t="s">
        <v>10658</v>
      </c>
      <c r="S6749" s="1" t="s">
        <v>10746</v>
      </c>
      <c r="T6749" s="1" t="s">
        <v>17407</v>
      </c>
      <c r="U6749" s="1" t="s">
        <v>17408</v>
      </c>
    </row>
    <row r="6750" spans="1:21">
      <c r="A6750" s="1" t="s">
        <v>31230</v>
      </c>
      <c r="B6750" s="4">
        <v>37888862</v>
      </c>
      <c r="C6750" s="1" t="str">
        <f t="shared" si="105"/>
        <v>37888862</v>
      </c>
      <c r="D6750" s="1" t="s">
        <v>31231</v>
      </c>
      <c r="E6750" s="5">
        <v>37438</v>
      </c>
      <c r="F6750" s="1" t="s">
        <v>11100</v>
      </c>
      <c r="G6750" s="1" t="s">
        <v>18886</v>
      </c>
      <c r="I6750" s="1" t="s">
        <v>17270</v>
      </c>
      <c r="J6750" s="1" t="s">
        <v>17271</v>
      </c>
      <c r="K6750" s="1" t="s">
        <v>11139</v>
      </c>
      <c r="L6750" s="1" t="s">
        <v>10721</v>
      </c>
      <c r="M6750" s="1" t="s">
        <v>10679</v>
      </c>
      <c r="N6750" s="1" t="s">
        <v>10742</v>
      </c>
      <c r="O6750" s="1" t="s">
        <v>12036</v>
      </c>
      <c r="P6750" s="1" t="s">
        <v>10744</v>
      </c>
      <c r="Q6750" s="1" t="s">
        <v>10711</v>
      </c>
      <c r="R6750" s="1" t="s">
        <v>10658</v>
      </c>
      <c r="S6750" s="1" t="s">
        <v>10746</v>
      </c>
      <c r="T6750" s="1" t="s">
        <v>17268</v>
      </c>
      <c r="U6750" s="1" t="s">
        <v>17269</v>
      </c>
    </row>
    <row r="6751" spans="1:21">
      <c r="A6751" s="1" t="s">
        <v>31232</v>
      </c>
      <c r="B6751" s="4">
        <v>37888871</v>
      </c>
      <c r="C6751" s="1" t="str">
        <f t="shared" si="105"/>
        <v>37888871</v>
      </c>
      <c r="D6751" s="1" t="s">
        <v>31233</v>
      </c>
      <c r="E6751" s="5">
        <v>37438</v>
      </c>
      <c r="F6751" s="1" t="s">
        <v>20057</v>
      </c>
      <c r="G6751" s="1" t="s">
        <v>12959</v>
      </c>
      <c r="I6751" s="1" t="s">
        <v>20058</v>
      </c>
      <c r="J6751" s="1" t="s">
        <v>20057</v>
      </c>
      <c r="K6751" s="1" t="s">
        <v>10898</v>
      </c>
      <c r="L6751" s="1" t="s">
        <v>10721</v>
      </c>
      <c r="M6751" s="1" t="s">
        <v>10679</v>
      </c>
      <c r="N6751" s="1" t="s">
        <v>10742</v>
      </c>
      <c r="O6751" s="1" t="s">
        <v>12036</v>
      </c>
      <c r="P6751" s="1" t="s">
        <v>10744</v>
      </c>
      <c r="Q6751" s="1" t="s">
        <v>10711</v>
      </c>
      <c r="R6751" s="1" t="s">
        <v>10658</v>
      </c>
      <c r="S6751" s="1" t="s">
        <v>10746</v>
      </c>
      <c r="T6751" s="1" t="s">
        <v>20055</v>
      </c>
      <c r="U6751" s="1" t="s">
        <v>20056</v>
      </c>
    </row>
    <row r="6752" spans="1:21">
      <c r="A6752" s="1" t="s">
        <v>31234</v>
      </c>
      <c r="B6752" s="4">
        <v>37888889</v>
      </c>
      <c r="C6752" s="1" t="str">
        <f t="shared" si="105"/>
        <v>37888889</v>
      </c>
      <c r="D6752" s="1" t="s">
        <v>25868</v>
      </c>
      <c r="E6752" s="5">
        <v>37438</v>
      </c>
      <c r="F6752" s="1" t="s">
        <v>10876</v>
      </c>
      <c r="G6752" s="1" t="s">
        <v>11037</v>
      </c>
      <c r="I6752" s="1" t="s">
        <v>17709</v>
      </c>
      <c r="J6752" s="1" t="s">
        <v>17714</v>
      </c>
      <c r="K6752" s="1" t="s">
        <v>11744</v>
      </c>
      <c r="L6752" s="1" t="s">
        <v>10721</v>
      </c>
      <c r="M6752" s="1" t="s">
        <v>10679</v>
      </c>
      <c r="N6752" s="1" t="s">
        <v>10742</v>
      </c>
      <c r="O6752" s="1" t="s">
        <v>21914</v>
      </c>
      <c r="P6752" s="1" t="s">
        <v>10744</v>
      </c>
      <c r="Q6752" s="1" t="s">
        <v>10681</v>
      </c>
      <c r="R6752" s="1" t="s">
        <v>10658</v>
      </c>
      <c r="S6752" s="1" t="s">
        <v>10746</v>
      </c>
      <c r="T6752" s="1" t="s">
        <v>1054</v>
      </c>
      <c r="U6752" s="1" t="s">
        <v>1053</v>
      </c>
    </row>
    <row r="6753" spans="1:21">
      <c r="A6753" s="1" t="s">
        <v>31235</v>
      </c>
      <c r="B6753" s="4">
        <v>37888927</v>
      </c>
      <c r="C6753" s="1" t="str">
        <f t="shared" si="105"/>
        <v>37888927</v>
      </c>
      <c r="D6753" s="1" t="s">
        <v>25868</v>
      </c>
      <c r="E6753" s="5">
        <v>37438</v>
      </c>
      <c r="F6753" s="1" t="s">
        <v>10876</v>
      </c>
      <c r="G6753" s="1" t="s">
        <v>13751</v>
      </c>
      <c r="I6753" s="1" t="s">
        <v>17680</v>
      </c>
      <c r="J6753" s="1" t="s">
        <v>17681</v>
      </c>
      <c r="K6753" s="1" t="s">
        <v>11744</v>
      </c>
      <c r="L6753" s="1" t="s">
        <v>10721</v>
      </c>
      <c r="M6753" s="1" t="s">
        <v>10679</v>
      </c>
      <c r="N6753" s="1" t="s">
        <v>10742</v>
      </c>
      <c r="O6753" s="1" t="s">
        <v>21914</v>
      </c>
      <c r="P6753" s="1" t="s">
        <v>10744</v>
      </c>
      <c r="Q6753" s="1" t="s">
        <v>10745</v>
      </c>
      <c r="R6753" s="1" t="s">
        <v>10658</v>
      </c>
      <c r="S6753" s="1" t="s">
        <v>10746</v>
      </c>
      <c r="T6753" s="1" t="s">
        <v>17678</v>
      </c>
      <c r="U6753" s="1" t="s">
        <v>17679</v>
      </c>
    </row>
    <row r="6754" spans="1:21">
      <c r="A6754" s="1" t="s">
        <v>31236</v>
      </c>
      <c r="B6754" s="4">
        <v>37888994</v>
      </c>
      <c r="C6754" s="1" t="str">
        <f t="shared" si="105"/>
        <v>37888994</v>
      </c>
      <c r="D6754" s="1" t="s">
        <v>31237</v>
      </c>
      <c r="E6754" s="5">
        <v>37438</v>
      </c>
      <c r="F6754" s="1" t="s">
        <v>17240</v>
      </c>
      <c r="G6754" s="1" t="s">
        <v>11933</v>
      </c>
      <c r="I6754" s="1" t="s">
        <v>31238</v>
      </c>
      <c r="J6754" s="1" t="s">
        <v>17240</v>
      </c>
      <c r="K6754" s="1" t="s">
        <v>10898</v>
      </c>
      <c r="L6754" s="1" t="s">
        <v>10721</v>
      </c>
      <c r="M6754" s="1" t="s">
        <v>10679</v>
      </c>
      <c r="N6754" s="1" t="s">
        <v>10742</v>
      </c>
      <c r="O6754" s="1" t="s">
        <v>12036</v>
      </c>
      <c r="P6754" s="1" t="s">
        <v>10744</v>
      </c>
      <c r="Q6754" s="1" t="s">
        <v>10711</v>
      </c>
      <c r="R6754" s="1" t="s">
        <v>10658</v>
      </c>
      <c r="S6754" s="1" t="s">
        <v>10746</v>
      </c>
      <c r="T6754" s="1" t="s">
        <v>17238</v>
      </c>
      <c r="U6754" s="1" t="s">
        <v>17239</v>
      </c>
    </row>
    <row r="6755" spans="1:21">
      <c r="A6755" s="1" t="s">
        <v>31239</v>
      </c>
      <c r="B6755" s="4">
        <v>37889036</v>
      </c>
      <c r="C6755" s="1" t="str">
        <f t="shared" si="105"/>
        <v>37889036</v>
      </c>
      <c r="D6755" s="1" t="s">
        <v>25868</v>
      </c>
      <c r="E6755" s="5">
        <v>37438</v>
      </c>
      <c r="F6755" s="1" t="s">
        <v>18973</v>
      </c>
      <c r="G6755" s="1" t="s">
        <v>3796</v>
      </c>
      <c r="I6755" s="1" t="s">
        <v>11691</v>
      </c>
      <c r="J6755" s="1" t="s">
        <v>11692</v>
      </c>
      <c r="K6755" s="1" t="s">
        <v>11693</v>
      </c>
      <c r="L6755" s="1" t="s">
        <v>10721</v>
      </c>
      <c r="M6755" s="1" t="s">
        <v>10679</v>
      </c>
      <c r="N6755" s="1" t="s">
        <v>10742</v>
      </c>
      <c r="O6755" s="1" t="s">
        <v>21914</v>
      </c>
      <c r="P6755" s="1" t="s">
        <v>10744</v>
      </c>
      <c r="Q6755" s="1" t="s">
        <v>10745</v>
      </c>
      <c r="R6755" s="1" t="s">
        <v>10658</v>
      </c>
      <c r="S6755" s="1" t="s">
        <v>10746</v>
      </c>
      <c r="T6755" s="1" t="s">
        <v>17553</v>
      </c>
      <c r="U6755" s="1" t="s">
        <v>17554</v>
      </c>
    </row>
    <row r="6756" spans="1:21">
      <c r="A6756" s="1" t="s">
        <v>31240</v>
      </c>
      <c r="B6756" s="4">
        <v>37889176</v>
      </c>
      <c r="C6756" s="1" t="str">
        <f t="shared" si="105"/>
        <v>37889176</v>
      </c>
      <c r="D6756" s="1" t="s">
        <v>31241</v>
      </c>
      <c r="E6756" s="5">
        <v>37438</v>
      </c>
      <c r="F6756" s="1" t="s">
        <v>29794</v>
      </c>
      <c r="G6756" s="1" t="s">
        <v>10669</v>
      </c>
      <c r="H6756" s="1" t="s">
        <v>11204</v>
      </c>
      <c r="I6756" s="1" t="s">
        <v>29795</v>
      </c>
      <c r="J6756" s="1" t="s">
        <v>17505</v>
      </c>
      <c r="K6756" s="1" t="s">
        <v>11693</v>
      </c>
      <c r="L6756" s="1" t="s">
        <v>10721</v>
      </c>
      <c r="M6756" s="1" t="s">
        <v>10679</v>
      </c>
      <c r="N6756" s="1" t="s">
        <v>10742</v>
      </c>
      <c r="O6756" s="1" t="s">
        <v>21914</v>
      </c>
      <c r="P6756" s="1" t="s">
        <v>10744</v>
      </c>
      <c r="Q6756" s="1" t="s">
        <v>10745</v>
      </c>
      <c r="R6756" s="1" t="s">
        <v>10658</v>
      </c>
      <c r="S6756" s="1" t="s">
        <v>10746</v>
      </c>
      <c r="T6756" s="1" t="s">
        <v>17501</v>
      </c>
      <c r="U6756" s="1" t="s">
        <v>17502</v>
      </c>
    </row>
    <row r="6757" spans="1:21">
      <c r="A6757" s="1" t="s">
        <v>31242</v>
      </c>
      <c r="B6757" s="4">
        <v>37889206</v>
      </c>
      <c r="C6757" s="1" t="str">
        <f t="shared" si="105"/>
        <v>37889206</v>
      </c>
      <c r="D6757" s="1" t="s">
        <v>31243</v>
      </c>
      <c r="E6757" s="5">
        <v>37469</v>
      </c>
      <c r="F6757" s="1" t="s">
        <v>15825</v>
      </c>
      <c r="G6757" s="1" t="s">
        <v>14209</v>
      </c>
      <c r="I6757" s="1" t="s">
        <v>15637</v>
      </c>
      <c r="J6757" s="1" t="s">
        <v>15826</v>
      </c>
      <c r="K6757" s="1" t="s">
        <v>10720</v>
      </c>
      <c r="L6757" s="1" t="s">
        <v>10721</v>
      </c>
      <c r="M6757" s="1" t="s">
        <v>10679</v>
      </c>
      <c r="N6757" s="1" t="s">
        <v>10742</v>
      </c>
      <c r="O6757" s="1" t="s">
        <v>25147</v>
      </c>
      <c r="P6757" s="1" t="s">
        <v>10744</v>
      </c>
      <c r="Q6757" s="1" t="s">
        <v>10745</v>
      </c>
      <c r="R6757" s="1" t="s">
        <v>10658</v>
      </c>
      <c r="S6757" s="1" t="s">
        <v>10746</v>
      </c>
      <c r="T6757" s="1" t="s">
        <v>15823</v>
      </c>
      <c r="U6757" s="1" t="s">
        <v>15824</v>
      </c>
    </row>
    <row r="6758" spans="1:21">
      <c r="A6758" s="1" t="s">
        <v>31244</v>
      </c>
      <c r="B6758" s="4">
        <v>37889320</v>
      </c>
      <c r="C6758" s="1" t="str">
        <f t="shared" si="105"/>
        <v>37889320</v>
      </c>
      <c r="D6758" s="1" t="s">
        <v>31245</v>
      </c>
      <c r="E6758" s="5">
        <v>37469</v>
      </c>
      <c r="F6758" s="1" t="s">
        <v>31246</v>
      </c>
      <c r="G6758" s="1" t="s">
        <v>14046</v>
      </c>
      <c r="I6758" s="1" t="s">
        <v>17799</v>
      </c>
      <c r="J6758" s="1" t="s">
        <v>17800</v>
      </c>
      <c r="K6758" s="1" t="s">
        <v>10958</v>
      </c>
      <c r="L6758" s="1" t="s">
        <v>10721</v>
      </c>
      <c r="M6758" s="1" t="s">
        <v>10679</v>
      </c>
      <c r="N6758" s="1" t="s">
        <v>10742</v>
      </c>
      <c r="O6758" s="1" t="s">
        <v>10967</v>
      </c>
      <c r="P6758" s="1" t="s">
        <v>10744</v>
      </c>
      <c r="Q6758" s="1" t="s">
        <v>10745</v>
      </c>
      <c r="R6758" s="1" t="s">
        <v>10658</v>
      </c>
      <c r="S6758" s="1" t="s">
        <v>10746</v>
      </c>
      <c r="T6758" s="1" t="s">
        <v>17796</v>
      </c>
      <c r="U6758" s="1" t="s">
        <v>17797</v>
      </c>
    </row>
    <row r="6759" spans="1:21">
      <c r="A6759" s="1" t="s">
        <v>31247</v>
      </c>
      <c r="B6759" s="4">
        <v>37889371</v>
      </c>
      <c r="C6759" s="1" t="str">
        <f t="shared" si="105"/>
        <v>37889371</v>
      </c>
      <c r="D6759" s="1" t="s">
        <v>31248</v>
      </c>
      <c r="E6759" s="5">
        <v>37438</v>
      </c>
      <c r="F6759" s="1" t="s">
        <v>17510</v>
      </c>
      <c r="G6759" s="1" t="s">
        <v>12779</v>
      </c>
      <c r="I6759" s="1" t="s">
        <v>17509</v>
      </c>
      <c r="J6759" s="1" t="s">
        <v>17510</v>
      </c>
      <c r="K6759" s="1" t="s">
        <v>11693</v>
      </c>
      <c r="L6759" s="1" t="s">
        <v>10721</v>
      </c>
      <c r="M6759" s="1" t="s">
        <v>10679</v>
      </c>
      <c r="N6759" s="1" t="s">
        <v>10742</v>
      </c>
      <c r="O6759" s="1" t="s">
        <v>12036</v>
      </c>
      <c r="P6759" s="1" t="s">
        <v>10744</v>
      </c>
      <c r="Q6759" s="1" t="s">
        <v>10711</v>
      </c>
      <c r="R6759" s="1" t="s">
        <v>10658</v>
      </c>
      <c r="S6759" s="1" t="s">
        <v>10746</v>
      </c>
      <c r="T6759" s="1" t="s">
        <v>17506</v>
      </c>
      <c r="U6759" s="1" t="s">
        <v>17507</v>
      </c>
    </row>
    <row r="6760" spans="1:21">
      <c r="A6760" s="1" t="s">
        <v>31249</v>
      </c>
      <c r="B6760" s="4">
        <v>37889524</v>
      </c>
      <c r="C6760" s="1" t="str">
        <f t="shared" si="105"/>
        <v>37889524</v>
      </c>
      <c r="D6760" s="1" t="s">
        <v>22528</v>
      </c>
      <c r="E6760" s="5">
        <v>37438</v>
      </c>
      <c r="F6760" s="1" t="s">
        <v>15832</v>
      </c>
      <c r="G6760" s="1" t="s">
        <v>26558</v>
      </c>
      <c r="I6760" s="1" t="s">
        <v>15758</v>
      </c>
      <c r="J6760" s="1" t="s">
        <v>15832</v>
      </c>
      <c r="K6760" s="1" t="s">
        <v>10720</v>
      </c>
      <c r="L6760" s="1" t="s">
        <v>10721</v>
      </c>
      <c r="M6760" s="1" t="s">
        <v>10679</v>
      </c>
      <c r="N6760" s="1" t="s">
        <v>10742</v>
      </c>
      <c r="O6760" s="1" t="s">
        <v>12036</v>
      </c>
      <c r="P6760" s="1" t="s">
        <v>10744</v>
      </c>
      <c r="Q6760" s="1" t="s">
        <v>10745</v>
      </c>
      <c r="R6760" s="1" t="s">
        <v>10658</v>
      </c>
      <c r="S6760" s="1" t="s">
        <v>10746</v>
      </c>
      <c r="T6760" s="1" t="s">
        <v>19256</v>
      </c>
      <c r="U6760" s="1" t="s">
        <v>19257</v>
      </c>
    </row>
    <row r="6761" spans="1:21">
      <c r="A6761" s="1" t="s">
        <v>31250</v>
      </c>
      <c r="B6761" s="4">
        <v>37889753</v>
      </c>
      <c r="C6761" s="1" t="str">
        <f t="shared" si="105"/>
        <v>37889753</v>
      </c>
      <c r="D6761" s="1" t="s">
        <v>31251</v>
      </c>
      <c r="E6761" s="5">
        <v>37462</v>
      </c>
      <c r="F6761" s="1" t="s">
        <v>11390</v>
      </c>
      <c r="G6761" s="1" t="s">
        <v>3796</v>
      </c>
      <c r="H6761" s="1" t="s">
        <v>13504</v>
      </c>
      <c r="I6761" s="1" t="s">
        <v>17696</v>
      </c>
      <c r="J6761" s="1" t="s">
        <v>17697</v>
      </c>
      <c r="K6761" s="1" t="s">
        <v>11744</v>
      </c>
      <c r="L6761" s="1" t="s">
        <v>10721</v>
      </c>
      <c r="M6761" s="1" t="s">
        <v>21940</v>
      </c>
      <c r="N6761" s="1" t="s">
        <v>10742</v>
      </c>
      <c r="O6761" s="1" t="s">
        <v>21941</v>
      </c>
      <c r="P6761" s="1" t="s">
        <v>10744</v>
      </c>
      <c r="Q6761" s="1" t="s">
        <v>10657</v>
      </c>
      <c r="R6761" s="1" t="s">
        <v>10658</v>
      </c>
      <c r="S6761" s="1" t="s">
        <v>10746</v>
      </c>
    </row>
    <row r="6762" spans="1:21">
      <c r="A6762" s="1" t="s">
        <v>31252</v>
      </c>
      <c r="B6762" s="4">
        <v>37889826</v>
      </c>
      <c r="C6762" s="1" t="str">
        <f t="shared" si="105"/>
        <v>37889826</v>
      </c>
      <c r="D6762" s="1" t="s">
        <v>31253</v>
      </c>
      <c r="E6762" s="5">
        <v>37500</v>
      </c>
      <c r="F6762" s="1" t="s">
        <v>31254</v>
      </c>
      <c r="G6762" s="1" t="s">
        <v>10995</v>
      </c>
      <c r="H6762" s="1" t="s">
        <v>28392</v>
      </c>
      <c r="I6762" s="1" t="s">
        <v>12278</v>
      </c>
      <c r="J6762" s="1" t="s">
        <v>12279</v>
      </c>
      <c r="K6762" s="1" t="s">
        <v>11744</v>
      </c>
      <c r="L6762" s="1" t="s">
        <v>10721</v>
      </c>
      <c r="M6762" s="1" t="s">
        <v>10679</v>
      </c>
      <c r="N6762" s="1" t="s">
        <v>10742</v>
      </c>
      <c r="O6762" s="1" t="s">
        <v>12036</v>
      </c>
      <c r="P6762" s="1" t="s">
        <v>10744</v>
      </c>
      <c r="Q6762" s="1" t="s">
        <v>10745</v>
      </c>
      <c r="R6762" s="1" t="s">
        <v>10658</v>
      </c>
      <c r="S6762" s="1" t="s">
        <v>10746</v>
      </c>
      <c r="T6762" s="1" t="s">
        <v>17652</v>
      </c>
      <c r="U6762" s="1" t="s">
        <v>17653</v>
      </c>
    </row>
    <row r="6763" spans="1:21">
      <c r="A6763" s="1" t="s">
        <v>31255</v>
      </c>
      <c r="B6763" s="4">
        <v>37889966</v>
      </c>
      <c r="C6763" s="1" t="str">
        <f t="shared" si="105"/>
        <v>37889966</v>
      </c>
      <c r="D6763" s="1" t="s">
        <v>31256</v>
      </c>
      <c r="E6763" s="5">
        <v>37500</v>
      </c>
      <c r="F6763" s="1" t="s">
        <v>17961</v>
      </c>
      <c r="G6763" s="1" t="s">
        <v>10663</v>
      </c>
      <c r="I6763" s="1" t="s">
        <v>15750</v>
      </c>
      <c r="J6763" s="1" t="s">
        <v>15829</v>
      </c>
      <c r="K6763" s="1" t="s">
        <v>10720</v>
      </c>
      <c r="L6763" s="1" t="s">
        <v>10721</v>
      </c>
      <c r="M6763" s="1" t="s">
        <v>10679</v>
      </c>
      <c r="N6763" s="1" t="s">
        <v>10742</v>
      </c>
      <c r="O6763" s="1" t="s">
        <v>25147</v>
      </c>
      <c r="P6763" s="1" t="s">
        <v>10744</v>
      </c>
      <c r="Q6763" s="1" t="s">
        <v>10745</v>
      </c>
      <c r="R6763" s="1" t="s">
        <v>10658</v>
      </c>
      <c r="S6763" s="1" t="s">
        <v>10746</v>
      </c>
      <c r="T6763" s="1" t="s">
        <v>15827</v>
      </c>
      <c r="U6763" s="1" t="s">
        <v>15828</v>
      </c>
    </row>
    <row r="6764" spans="1:21">
      <c r="A6764" s="1" t="s">
        <v>31257</v>
      </c>
      <c r="B6764" s="4">
        <v>37890051</v>
      </c>
      <c r="C6764" s="1" t="str">
        <f t="shared" si="105"/>
        <v>37890051</v>
      </c>
      <c r="D6764" s="1" t="s">
        <v>11236</v>
      </c>
      <c r="E6764" s="5">
        <v>37500</v>
      </c>
      <c r="F6764" s="1" t="s">
        <v>18973</v>
      </c>
      <c r="G6764" s="1" t="s">
        <v>10674</v>
      </c>
      <c r="I6764" s="1" t="s">
        <v>11691</v>
      </c>
      <c r="J6764" s="1" t="s">
        <v>11692</v>
      </c>
      <c r="K6764" s="1" t="s">
        <v>11693</v>
      </c>
      <c r="L6764" s="1" t="s">
        <v>10721</v>
      </c>
      <c r="M6764" s="1" t="s">
        <v>10696</v>
      </c>
      <c r="N6764" s="1" t="s">
        <v>10742</v>
      </c>
      <c r="O6764" s="1" t="s">
        <v>10754</v>
      </c>
      <c r="P6764" s="1" t="s">
        <v>10744</v>
      </c>
      <c r="Q6764" s="1" t="s">
        <v>10711</v>
      </c>
      <c r="R6764" s="1" t="s">
        <v>10658</v>
      </c>
      <c r="S6764" s="1" t="s">
        <v>10746</v>
      </c>
      <c r="T6764" s="1" t="s">
        <v>11214</v>
      </c>
      <c r="U6764" s="1" t="s">
        <v>1167</v>
      </c>
    </row>
    <row r="6765" spans="1:21">
      <c r="A6765" s="1" t="s">
        <v>31258</v>
      </c>
      <c r="B6765" s="4">
        <v>37890069</v>
      </c>
      <c r="C6765" s="1" t="str">
        <f t="shared" si="105"/>
        <v>37890069</v>
      </c>
      <c r="D6765" s="1" t="s">
        <v>31259</v>
      </c>
      <c r="E6765" s="5">
        <v>37500</v>
      </c>
      <c r="F6765" s="1" t="s">
        <v>31260</v>
      </c>
      <c r="G6765" s="1" t="s">
        <v>10778</v>
      </c>
      <c r="H6765" s="1" t="s">
        <v>31261</v>
      </c>
      <c r="I6765" s="1" t="s">
        <v>11029</v>
      </c>
      <c r="J6765" s="1" t="s">
        <v>11030</v>
      </c>
      <c r="K6765" s="1" t="s">
        <v>11031</v>
      </c>
      <c r="L6765" s="1" t="s">
        <v>10721</v>
      </c>
      <c r="M6765" s="1" t="s">
        <v>10679</v>
      </c>
      <c r="N6765" s="1" t="s">
        <v>10742</v>
      </c>
      <c r="O6765" s="1" t="s">
        <v>10754</v>
      </c>
      <c r="P6765" s="1" t="s">
        <v>10744</v>
      </c>
      <c r="Q6765" s="1" t="s">
        <v>10711</v>
      </c>
      <c r="R6765" s="1" t="s">
        <v>10658</v>
      </c>
      <c r="S6765" s="1" t="s">
        <v>10746</v>
      </c>
      <c r="T6765" s="1" t="s">
        <v>11214</v>
      </c>
      <c r="U6765" s="1" t="s">
        <v>1167</v>
      </c>
    </row>
    <row r="6766" spans="1:21">
      <c r="A6766" s="1" t="s">
        <v>31262</v>
      </c>
      <c r="B6766" s="4">
        <v>37890085</v>
      </c>
      <c r="C6766" s="1" t="str">
        <f t="shared" si="105"/>
        <v>37890085</v>
      </c>
      <c r="D6766" s="1" t="s">
        <v>11209</v>
      </c>
      <c r="E6766" s="5">
        <v>37500</v>
      </c>
      <c r="F6766" s="1" t="s">
        <v>10962</v>
      </c>
      <c r="G6766" s="1" t="s">
        <v>31263</v>
      </c>
      <c r="I6766" s="1" t="s">
        <v>11748</v>
      </c>
      <c r="J6766" s="1" t="s">
        <v>11749</v>
      </c>
      <c r="K6766" s="1" t="s">
        <v>11750</v>
      </c>
      <c r="L6766" s="1" t="s">
        <v>10721</v>
      </c>
      <c r="M6766" s="1" t="s">
        <v>10696</v>
      </c>
      <c r="N6766" s="1" t="s">
        <v>10742</v>
      </c>
      <c r="O6766" s="1" t="s">
        <v>10754</v>
      </c>
      <c r="P6766" s="1" t="s">
        <v>10744</v>
      </c>
      <c r="Q6766" s="1" t="s">
        <v>10711</v>
      </c>
      <c r="R6766" s="1" t="s">
        <v>10658</v>
      </c>
      <c r="S6766" s="1" t="s">
        <v>10746</v>
      </c>
      <c r="T6766" s="1" t="s">
        <v>11214</v>
      </c>
      <c r="U6766" s="1" t="s">
        <v>1167</v>
      </c>
    </row>
    <row r="6767" spans="1:21">
      <c r="A6767" s="1" t="s">
        <v>31264</v>
      </c>
      <c r="B6767" s="4">
        <v>37890115</v>
      </c>
      <c r="C6767" s="1" t="str">
        <f t="shared" si="105"/>
        <v>37890115</v>
      </c>
      <c r="D6767" s="1" t="s">
        <v>11501</v>
      </c>
      <c r="E6767" s="5">
        <v>37500</v>
      </c>
      <c r="F6767" s="1" t="s">
        <v>31265</v>
      </c>
      <c r="G6767" s="1" t="s">
        <v>31266</v>
      </c>
      <c r="I6767" s="1" t="s">
        <v>12855</v>
      </c>
      <c r="J6767" s="1" t="s">
        <v>11743</v>
      </c>
      <c r="K6767" s="1" t="s">
        <v>11744</v>
      </c>
      <c r="L6767" s="1" t="s">
        <v>10721</v>
      </c>
      <c r="M6767" s="1" t="s">
        <v>10696</v>
      </c>
      <c r="N6767" s="1" t="s">
        <v>10742</v>
      </c>
      <c r="O6767" s="1" t="s">
        <v>10754</v>
      </c>
      <c r="P6767" s="1" t="s">
        <v>10744</v>
      </c>
      <c r="Q6767" s="1" t="s">
        <v>10808</v>
      </c>
      <c r="R6767" s="1" t="s">
        <v>10658</v>
      </c>
      <c r="S6767" s="1" t="s">
        <v>10746</v>
      </c>
      <c r="T6767" s="1" t="s">
        <v>11214</v>
      </c>
      <c r="U6767" s="1" t="s">
        <v>1167</v>
      </c>
    </row>
    <row r="6768" spans="1:21">
      <c r="A6768" s="1" t="s">
        <v>31267</v>
      </c>
      <c r="B6768" s="4">
        <v>37890182</v>
      </c>
      <c r="C6768" s="1" t="str">
        <f t="shared" si="105"/>
        <v>37890182</v>
      </c>
      <c r="D6768" s="1" t="s">
        <v>11236</v>
      </c>
      <c r="E6768" s="5">
        <v>37500</v>
      </c>
      <c r="F6768" s="1" t="s">
        <v>31268</v>
      </c>
      <c r="G6768" s="1" t="s">
        <v>11335</v>
      </c>
      <c r="I6768" s="1" t="s">
        <v>11106</v>
      </c>
      <c r="J6768" s="1" t="s">
        <v>11107</v>
      </c>
      <c r="K6768" s="1" t="s">
        <v>10898</v>
      </c>
      <c r="L6768" s="1" t="s">
        <v>10721</v>
      </c>
      <c r="M6768" s="1" t="s">
        <v>10696</v>
      </c>
      <c r="N6768" s="1" t="s">
        <v>10742</v>
      </c>
      <c r="O6768" s="1" t="s">
        <v>10754</v>
      </c>
      <c r="P6768" s="1" t="s">
        <v>10744</v>
      </c>
      <c r="Q6768" s="1" t="s">
        <v>10711</v>
      </c>
      <c r="R6768" s="1" t="s">
        <v>10658</v>
      </c>
      <c r="S6768" s="1" t="s">
        <v>10746</v>
      </c>
      <c r="T6768" s="1" t="s">
        <v>11214</v>
      </c>
      <c r="U6768" s="1" t="s">
        <v>1167</v>
      </c>
    </row>
    <row r="6769" spans="1:21">
      <c r="A6769" s="1" t="s">
        <v>31269</v>
      </c>
      <c r="B6769" s="4">
        <v>37890191</v>
      </c>
      <c r="C6769" s="1" t="str">
        <f t="shared" si="105"/>
        <v>37890191</v>
      </c>
      <c r="D6769" s="1" t="s">
        <v>11236</v>
      </c>
      <c r="E6769" s="5">
        <v>37500</v>
      </c>
      <c r="F6769" s="1" t="s">
        <v>29598</v>
      </c>
      <c r="G6769" s="1" t="s">
        <v>13250</v>
      </c>
      <c r="H6769" s="1" t="s">
        <v>14073</v>
      </c>
      <c r="I6769" s="1" t="s">
        <v>17488</v>
      </c>
      <c r="J6769" s="1" t="s">
        <v>17575</v>
      </c>
      <c r="K6769" s="1" t="s">
        <v>11693</v>
      </c>
      <c r="L6769" s="1" t="s">
        <v>10721</v>
      </c>
      <c r="M6769" s="1" t="s">
        <v>10696</v>
      </c>
      <c r="N6769" s="1" t="s">
        <v>10742</v>
      </c>
      <c r="O6769" s="1" t="s">
        <v>10754</v>
      </c>
      <c r="P6769" s="1" t="s">
        <v>10744</v>
      </c>
      <c r="Q6769" s="1" t="s">
        <v>10711</v>
      </c>
      <c r="R6769" s="1" t="s">
        <v>10658</v>
      </c>
      <c r="S6769" s="1" t="s">
        <v>10746</v>
      </c>
      <c r="T6769" s="1" t="s">
        <v>11214</v>
      </c>
      <c r="U6769" s="1" t="s">
        <v>1167</v>
      </c>
    </row>
    <row r="6770" spans="1:21">
      <c r="A6770" s="1" t="s">
        <v>31270</v>
      </c>
      <c r="B6770" s="4">
        <v>37890221</v>
      </c>
      <c r="C6770" s="1" t="str">
        <f t="shared" si="105"/>
        <v>37890221</v>
      </c>
      <c r="D6770" s="1" t="s">
        <v>31271</v>
      </c>
      <c r="E6770" s="5">
        <v>37500</v>
      </c>
      <c r="F6770" s="1" t="s">
        <v>27554</v>
      </c>
      <c r="G6770" s="1" t="s">
        <v>11437</v>
      </c>
      <c r="I6770" s="1" t="s">
        <v>16512</v>
      </c>
      <c r="J6770" s="1" t="s">
        <v>11413</v>
      </c>
      <c r="K6770" s="1" t="s">
        <v>11031</v>
      </c>
      <c r="L6770" s="1" t="s">
        <v>10721</v>
      </c>
      <c r="M6770" s="1" t="s">
        <v>10696</v>
      </c>
      <c r="N6770" s="1" t="s">
        <v>10742</v>
      </c>
      <c r="O6770" s="1" t="s">
        <v>10754</v>
      </c>
      <c r="P6770" s="1" t="s">
        <v>10744</v>
      </c>
      <c r="Q6770" s="1" t="s">
        <v>10808</v>
      </c>
      <c r="R6770" s="1" t="s">
        <v>10658</v>
      </c>
      <c r="S6770" s="1" t="s">
        <v>10746</v>
      </c>
      <c r="T6770" s="1" t="s">
        <v>11214</v>
      </c>
      <c r="U6770" s="1" t="s">
        <v>1167</v>
      </c>
    </row>
    <row r="6771" spans="1:21">
      <c r="A6771" s="1" t="s">
        <v>31272</v>
      </c>
      <c r="B6771" s="4">
        <v>37890441</v>
      </c>
      <c r="C6771" s="1" t="str">
        <f t="shared" si="105"/>
        <v>37890441</v>
      </c>
      <c r="D6771" s="1" t="s">
        <v>31273</v>
      </c>
      <c r="E6771" s="5">
        <v>37189</v>
      </c>
      <c r="F6771" s="1" t="s">
        <v>17356</v>
      </c>
      <c r="G6771" s="1" t="s">
        <v>3796</v>
      </c>
      <c r="I6771" s="1" t="s">
        <v>17357</v>
      </c>
      <c r="J6771" s="1" t="s">
        <v>17356</v>
      </c>
      <c r="K6771" s="1" t="s">
        <v>10898</v>
      </c>
      <c r="L6771" s="1" t="s">
        <v>10721</v>
      </c>
      <c r="M6771" s="1" t="s">
        <v>21940</v>
      </c>
      <c r="N6771" s="1" t="s">
        <v>10742</v>
      </c>
      <c r="O6771" s="1" t="s">
        <v>21941</v>
      </c>
      <c r="P6771" s="1" t="s">
        <v>10744</v>
      </c>
      <c r="Q6771" s="1" t="s">
        <v>10657</v>
      </c>
      <c r="R6771" s="1" t="s">
        <v>10658</v>
      </c>
      <c r="S6771" s="1" t="s">
        <v>10746</v>
      </c>
    </row>
    <row r="6772" spans="1:21">
      <c r="A6772" s="1" t="s">
        <v>31274</v>
      </c>
      <c r="B6772" s="4">
        <v>37891529</v>
      </c>
      <c r="C6772" s="1" t="str">
        <f t="shared" si="105"/>
        <v>37891529</v>
      </c>
      <c r="D6772" s="1" t="s">
        <v>31275</v>
      </c>
      <c r="E6772" s="5">
        <v>37622</v>
      </c>
      <c r="F6772" s="1" t="s">
        <v>31276</v>
      </c>
      <c r="G6772" s="1" t="s">
        <v>13581</v>
      </c>
      <c r="I6772" s="1" t="s">
        <v>12115</v>
      </c>
      <c r="J6772" s="1" t="s">
        <v>22741</v>
      </c>
      <c r="K6772" s="1" t="s">
        <v>10720</v>
      </c>
      <c r="L6772" s="1" t="s">
        <v>10721</v>
      </c>
      <c r="M6772" s="1" t="s">
        <v>10679</v>
      </c>
      <c r="N6772" s="1" t="s">
        <v>10742</v>
      </c>
      <c r="O6772" s="1" t="s">
        <v>25147</v>
      </c>
      <c r="P6772" s="1" t="s">
        <v>10744</v>
      </c>
      <c r="Q6772" s="1" t="s">
        <v>10764</v>
      </c>
      <c r="R6772" s="1" t="s">
        <v>10658</v>
      </c>
      <c r="S6772" s="1" t="s">
        <v>10746</v>
      </c>
      <c r="T6772" s="1" t="s">
        <v>22739</v>
      </c>
      <c r="U6772" s="1" t="s">
        <v>22740</v>
      </c>
    </row>
    <row r="6773" spans="1:21">
      <c r="A6773" s="1" t="s">
        <v>31277</v>
      </c>
      <c r="B6773" s="4">
        <v>37891570</v>
      </c>
      <c r="C6773" s="1" t="str">
        <f t="shared" si="105"/>
        <v>37891570</v>
      </c>
      <c r="D6773" s="1" t="s">
        <v>31278</v>
      </c>
      <c r="E6773" s="5">
        <v>37571</v>
      </c>
      <c r="F6773" s="1" t="s">
        <v>31279</v>
      </c>
      <c r="G6773" s="1" t="s">
        <v>14445</v>
      </c>
      <c r="H6773" s="1" t="s">
        <v>17435</v>
      </c>
      <c r="I6773" s="1" t="s">
        <v>17440</v>
      </c>
      <c r="J6773" s="1" t="s">
        <v>17441</v>
      </c>
      <c r="K6773" s="1" t="s">
        <v>11693</v>
      </c>
      <c r="L6773" s="1" t="s">
        <v>10721</v>
      </c>
      <c r="M6773" s="1" t="s">
        <v>21940</v>
      </c>
      <c r="N6773" s="1" t="s">
        <v>10742</v>
      </c>
      <c r="O6773" s="1" t="s">
        <v>21941</v>
      </c>
      <c r="P6773" s="1" t="s">
        <v>10744</v>
      </c>
      <c r="Q6773" s="1" t="s">
        <v>10657</v>
      </c>
      <c r="R6773" s="1" t="s">
        <v>10658</v>
      </c>
      <c r="S6773" s="1" t="s">
        <v>10746</v>
      </c>
    </row>
    <row r="6774" spans="1:21">
      <c r="A6774" s="1" t="s">
        <v>31280</v>
      </c>
      <c r="B6774" s="4">
        <v>37891723</v>
      </c>
      <c r="C6774" s="1" t="str">
        <f t="shared" si="105"/>
        <v>37891723</v>
      </c>
      <c r="D6774" s="1" t="s">
        <v>31281</v>
      </c>
      <c r="E6774" s="5">
        <v>37622</v>
      </c>
      <c r="F6774" s="1" t="s">
        <v>16508</v>
      </c>
      <c r="G6774" s="1" t="s">
        <v>14161</v>
      </c>
      <c r="I6774" s="1" t="s">
        <v>11029</v>
      </c>
      <c r="J6774" s="1" t="s">
        <v>16508</v>
      </c>
      <c r="K6774" s="1" t="s">
        <v>11031</v>
      </c>
      <c r="L6774" s="1" t="s">
        <v>10721</v>
      </c>
      <c r="M6774" s="1" t="s">
        <v>10679</v>
      </c>
      <c r="N6774" s="1" t="s">
        <v>10742</v>
      </c>
      <c r="O6774" s="1" t="s">
        <v>12036</v>
      </c>
      <c r="P6774" s="1" t="s">
        <v>10744</v>
      </c>
      <c r="Q6774" s="1" t="s">
        <v>10745</v>
      </c>
      <c r="R6774" s="1" t="s">
        <v>10658</v>
      </c>
      <c r="S6774" s="1" t="s">
        <v>10746</v>
      </c>
      <c r="T6774" s="1" t="s">
        <v>16506</v>
      </c>
      <c r="U6774" s="1" t="s">
        <v>16507</v>
      </c>
    </row>
    <row r="6775" spans="1:21">
      <c r="A6775" s="1" t="s">
        <v>31282</v>
      </c>
      <c r="B6775" s="4">
        <v>37891839</v>
      </c>
      <c r="C6775" s="1" t="str">
        <f t="shared" si="105"/>
        <v>37891839</v>
      </c>
      <c r="D6775" s="1" t="s">
        <v>31283</v>
      </c>
      <c r="E6775" s="5">
        <v>37622</v>
      </c>
      <c r="F6775" s="1" t="s">
        <v>31284</v>
      </c>
      <c r="G6775" s="1" t="s">
        <v>11299</v>
      </c>
      <c r="I6775" s="1" t="s">
        <v>22615</v>
      </c>
      <c r="J6775" s="1" t="s">
        <v>22977</v>
      </c>
      <c r="K6775" s="1" t="s">
        <v>10720</v>
      </c>
      <c r="L6775" s="1" t="s">
        <v>10721</v>
      </c>
      <c r="M6775" s="1" t="s">
        <v>10679</v>
      </c>
      <c r="N6775" s="1" t="s">
        <v>10742</v>
      </c>
      <c r="O6775" s="1" t="s">
        <v>12036</v>
      </c>
      <c r="P6775" s="1" t="s">
        <v>10744</v>
      </c>
      <c r="Q6775" s="1" t="s">
        <v>10745</v>
      </c>
      <c r="R6775" s="1" t="s">
        <v>10658</v>
      </c>
      <c r="S6775" s="1" t="s">
        <v>10746</v>
      </c>
      <c r="T6775" s="1" t="s">
        <v>22974</v>
      </c>
      <c r="U6775" s="1" t="s">
        <v>22975</v>
      </c>
    </row>
    <row r="6776" spans="1:21">
      <c r="A6776" s="1" t="s">
        <v>31285</v>
      </c>
      <c r="B6776" s="4">
        <v>37892509</v>
      </c>
      <c r="C6776" s="1" t="str">
        <f t="shared" si="105"/>
        <v>37892509</v>
      </c>
      <c r="D6776" s="1" t="s">
        <v>31286</v>
      </c>
      <c r="E6776" s="5">
        <v>37622</v>
      </c>
      <c r="F6776" s="1" t="s">
        <v>15812</v>
      </c>
      <c r="G6776" s="1" t="s">
        <v>11121</v>
      </c>
      <c r="I6776" s="1" t="s">
        <v>15637</v>
      </c>
      <c r="J6776" s="1" t="s">
        <v>15812</v>
      </c>
      <c r="K6776" s="1" t="s">
        <v>10720</v>
      </c>
      <c r="L6776" s="1" t="s">
        <v>10721</v>
      </c>
      <c r="M6776" s="1" t="s">
        <v>10679</v>
      </c>
      <c r="N6776" s="1" t="s">
        <v>10742</v>
      </c>
      <c r="O6776" s="1" t="s">
        <v>12036</v>
      </c>
      <c r="P6776" s="1" t="s">
        <v>10744</v>
      </c>
      <c r="Q6776" s="1" t="s">
        <v>10745</v>
      </c>
      <c r="R6776" s="1" t="s">
        <v>10658</v>
      </c>
      <c r="S6776" s="1" t="s">
        <v>10746</v>
      </c>
      <c r="T6776" s="1" t="s">
        <v>15810</v>
      </c>
      <c r="U6776" s="1" t="s">
        <v>15811</v>
      </c>
    </row>
    <row r="6777" spans="1:21">
      <c r="A6777" s="1" t="s">
        <v>31287</v>
      </c>
      <c r="B6777" s="4">
        <v>37892614</v>
      </c>
      <c r="C6777" s="1" t="str">
        <f t="shared" si="105"/>
        <v>37892614</v>
      </c>
      <c r="D6777" s="1" t="s">
        <v>31288</v>
      </c>
      <c r="E6777" s="5">
        <v>37622</v>
      </c>
      <c r="F6777" s="1" t="s">
        <v>31289</v>
      </c>
      <c r="G6777" s="1" t="s">
        <v>11799</v>
      </c>
      <c r="H6777" s="1" t="s">
        <v>11173</v>
      </c>
      <c r="I6777" s="1" t="s">
        <v>12053</v>
      </c>
      <c r="J6777" s="1" t="s">
        <v>12054</v>
      </c>
      <c r="K6777" s="1" t="s">
        <v>11750</v>
      </c>
      <c r="L6777" s="1" t="s">
        <v>10721</v>
      </c>
      <c r="M6777" s="1" t="s">
        <v>10679</v>
      </c>
      <c r="N6777" s="1" t="s">
        <v>10742</v>
      </c>
      <c r="O6777" s="1" t="s">
        <v>25147</v>
      </c>
      <c r="P6777" s="1" t="s">
        <v>10744</v>
      </c>
      <c r="Q6777" s="1" t="s">
        <v>10711</v>
      </c>
      <c r="R6777" s="1" t="s">
        <v>10658</v>
      </c>
      <c r="S6777" s="1" t="s">
        <v>10746</v>
      </c>
      <c r="T6777" s="1" t="s">
        <v>17845</v>
      </c>
      <c r="U6777" s="1" t="s">
        <v>17846</v>
      </c>
    </row>
    <row r="6778" spans="1:21">
      <c r="A6778" s="1" t="s">
        <v>31290</v>
      </c>
      <c r="B6778" s="4">
        <v>37892690</v>
      </c>
      <c r="C6778" s="1" t="str">
        <f t="shared" si="105"/>
        <v>37892690</v>
      </c>
      <c r="D6778" s="1" t="s">
        <v>21785</v>
      </c>
      <c r="E6778" s="5">
        <v>37622</v>
      </c>
      <c r="F6778" s="1" t="s">
        <v>22838</v>
      </c>
      <c r="G6778" s="1" t="s">
        <v>11007</v>
      </c>
      <c r="H6778" s="1" t="s">
        <v>10663</v>
      </c>
      <c r="I6778" s="1" t="s">
        <v>11997</v>
      </c>
      <c r="J6778" s="1" t="s">
        <v>11630</v>
      </c>
      <c r="K6778" s="1" t="s">
        <v>11631</v>
      </c>
      <c r="L6778" s="1" t="s">
        <v>10721</v>
      </c>
      <c r="M6778" s="1" t="s">
        <v>10679</v>
      </c>
      <c r="N6778" s="1" t="s">
        <v>10654</v>
      </c>
      <c r="O6778" s="1" t="s">
        <v>10861</v>
      </c>
      <c r="P6778" s="1" t="s">
        <v>10656</v>
      </c>
      <c r="Q6778" s="1" t="s">
        <v>10764</v>
      </c>
      <c r="R6778" s="1" t="s">
        <v>10658</v>
      </c>
      <c r="S6778" s="1" t="s">
        <v>10862</v>
      </c>
    </row>
    <row r="6779" spans="1:21">
      <c r="A6779" s="1" t="s">
        <v>31291</v>
      </c>
      <c r="B6779" s="4">
        <v>37892720</v>
      </c>
      <c r="C6779" s="1" t="str">
        <f t="shared" si="105"/>
        <v>37892720</v>
      </c>
      <c r="D6779" s="1" t="s">
        <v>31292</v>
      </c>
      <c r="E6779" s="5">
        <v>37622</v>
      </c>
      <c r="F6779" s="1" t="s">
        <v>23177</v>
      </c>
      <c r="G6779" s="1" t="s">
        <v>11335</v>
      </c>
      <c r="I6779" s="1" t="s">
        <v>17270</v>
      </c>
      <c r="J6779" s="1" t="s">
        <v>23177</v>
      </c>
      <c r="K6779" s="1" t="s">
        <v>11139</v>
      </c>
      <c r="L6779" s="1" t="s">
        <v>10721</v>
      </c>
      <c r="M6779" s="1" t="s">
        <v>10679</v>
      </c>
      <c r="N6779" s="1" t="s">
        <v>10742</v>
      </c>
      <c r="O6779" s="1" t="s">
        <v>12036</v>
      </c>
      <c r="P6779" s="1" t="s">
        <v>10744</v>
      </c>
      <c r="Q6779" s="1" t="s">
        <v>10764</v>
      </c>
      <c r="R6779" s="1" t="s">
        <v>10658</v>
      </c>
      <c r="S6779" s="1" t="s">
        <v>10746</v>
      </c>
      <c r="T6779" s="1" t="s">
        <v>23175</v>
      </c>
      <c r="U6779" s="1" t="s">
        <v>23176</v>
      </c>
    </row>
    <row r="6780" spans="1:21">
      <c r="A6780" s="1" t="s">
        <v>31293</v>
      </c>
      <c r="B6780" s="4">
        <v>37893009</v>
      </c>
      <c r="C6780" s="1" t="str">
        <f t="shared" si="105"/>
        <v>37893009</v>
      </c>
      <c r="D6780" s="1" t="s">
        <v>31294</v>
      </c>
      <c r="E6780" s="5">
        <v>37622</v>
      </c>
      <c r="F6780" s="1" t="s">
        <v>15776</v>
      </c>
      <c r="G6780" s="1" t="s">
        <v>12614</v>
      </c>
      <c r="I6780" s="1" t="s">
        <v>31295</v>
      </c>
      <c r="J6780" s="1" t="s">
        <v>15776</v>
      </c>
      <c r="K6780" s="1" t="s">
        <v>10720</v>
      </c>
      <c r="L6780" s="1" t="s">
        <v>10721</v>
      </c>
      <c r="M6780" s="1" t="s">
        <v>10679</v>
      </c>
      <c r="N6780" s="1" t="s">
        <v>10742</v>
      </c>
      <c r="O6780" s="1" t="s">
        <v>12036</v>
      </c>
      <c r="P6780" s="1" t="s">
        <v>10744</v>
      </c>
      <c r="Q6780" s="1" t="s">
        <v>10745</v>
      </c>
      <c r="R6780" s="1" t="s">
        <v>10658</v>
      </c>
      <c r="S6780" s="1" t="s">
        <v>10746</v>
      </c>
      <c r="T6780" s="1" t="s">
        <v>15774</v>
      </c>
      <c r="U6780" s="1" t="s">
        <v>15775</v>
      </c>
    </row>
    <row r="6781" spans="1:21">
      <c r="A6781" s="1" t="s">
        <v>31296</v>
      </c>
      <c r="B6781" s="4">
        <v>37894081</v>
      </c>
      <c r="C6781" s="1" t="str">
        <f t="shared" si="105"/>
        <v>37894081</v>
      </c>
      <c r="D6781" s="1" t="s">
        <v>31297</v>
      </c>
      <c r="E6781" s="5">
        <v>37712</v>
      </c>
      <c r="F6781" s="1" t="s">
        <v>31298</v>
      </c>
      <c r="G6781" s="1" t="s">
        <v>11335</v>
      </c>
      <c r="H6781" s="1" t="s">
        <v>31299</v>
      </c>
      <c r="I6781" s="1" t="s">
        <v>12855</v>
      </c>
      <c r="J6781" s="1" t="s">
        <v>11743</v>
      </c>
      <c r="K6781" s="1" t="s">
        <v>11744</v>
      </c>
      <c r="L6781" s="1" t="s">
        <v>10721</v>
      </c>
      <c r="M6781" s="1" t="s">
        <v>10679</v>
      </c>
      <c r="N6781" s="1" t="s">
        <v>10742</v>
      </c>
      <c r="O6781" s="1" t="s">
        <v>11014</v>
      </c>
      <c r="P6781" s="1" t="s">
        <v>10744</v>
      </c>
      <c r="Q6781" s="1" t="s">
        <v>10764</v>
      </c>
      <c r="R6781" s="1" t="s">
        <v>10658</v>
      </c>
      <c r="S6781" s="1" t="s">
        <v>10746</v>
      </c>
      <c r="T6781" s="1" t="s">
        <v>17741</v>
      </c>
      <c r="U6781" s="1" t="s">
        <v>563</v>
      </c>
    </row>
    <row r="6782" spans="1:21">
      <c r="A6782" s="1" t="s">
        <v>31300</v>
      </c>
      <c r="B6782" s="4">
        <v>37897110</v>
      </c>
      <c r="C6782" s="1" t="str">
        <f t="shared" si="105"/>
        <v>37897110</v>
      </c>
      <c r="D6782" s="1" t="s">
        <v>25868</v>
      </c>
      <c r="E6782" s="5">
        <v>37803</v>
      </c>
      <c r="F6782" s="1" t="s">
        <v>11549</v>
      </c>
      <c r="G6782" s="1" t="s">
        <v>11335</v>
      </c>
      <c r="I6782" s="1" t="s">
        <v>10896</v>
      </c>
      <c r="J6782" s="1" t="s">
        <v>10897</v>
      </c>
      <c r="K6782" s="1" t="s">
        <v>10898</v>
      </c>
      <c r="L6782" s="1" t="s">
        <v>10721</v>
      </c>
      <c r="M6782" s="1" t="s">
        <v>10679</v>
      </c>
      <c r="N6782" s="1" t="s">
        <v>10742</v>
      </c>
      <c r="O6782" s="1" t="s">
        <v>21914</v>
      </c>
      <c r="P6782" s="1" t="s">
        <v>10744</v>
      </c>
      <c r="Q6782" s="1" t="s">
        <v>10764</v>
      </c>
      <c r="R6782" s="1" t="s">
        <v>10658</v>
      </c>
      <c r="S6782" s="1" t="s">
        <v>10746</v>
      </c>
      <c r="T6782" s="1" t="s">
        <v>17391</v>
      </c>
      <c r="U6782" s="1" t="s">
        <v>17392</v>
      </c>
    </row>
    <row r="6783" spans="1:21">
      <c r="A6783" s="1" t="s">
        <v>31301</v>
      </c>
      <c r="B6783" s="4">
        <v>37894633</v>
      </c>
      <c r="C6783" s="1" t="str">
        <f t="shared" si="105"/>
        <v>37894633</v>
      </c>
      <c r="D6783" s="1" t="s">
        <v>31302</v>
      </c>
      <c r="E6783" s="5">
        <v>37204</v>
      </c>
      <c r="F6783" s="1" t="s">
        <v>31303</v>
      </c>
      <c r="G6783" s="1" t="s">
        <v>3796</v>
      </c>
      <c r="I6783" s="1" t="s">
        <v>11830</v>
      </c>
      <c r="J6783" s="1" t="s">
        <v>11831</v>
      </c>
      <c r="K6783" s="1" t="s">
        <v>11139</v>
      </c>
      <c r="L6783" s="1" t="s">
        <v>10721</v>
      </c>
      <c r="M6783" s="1" t="s">
        <v>21940</v>
      </c>
      <c r="N6783" s="1" t="s">
        <v>10742</v>
      </c>
      <c r="O6783" s="1" t="s">
        <v>21941</v>
      </c>
      <c r="P6783" s="1" t="s">
        <v>10744</v>
      </c>
      <c r="Q6783" s="1" t="s">
        <v>10657</v>
      </c>
      <c r="R6783" s="1" t="s">
        <v>10658</v>
      </c>
      <c r="S6783" s="1" t="s">
        <v>10746</v>
      </c>
    </row>
    <row r="6784" spans="1:21">
      <c r="A6784" s="1" t="s">
        <v>31304</v>
      </c>
      <c r="B6784" s="4">
        <v>37895206</v>
      </c>
      <c r="C6784" s="1" t="str">
        <f t="shared" si="105"/>
        <v>37895206</v>
      </c>
      <c r="D6784" s="1" t="s">
        <v>31305</v>
      </c>
      <c r="E6784" s="5">
        <v>36602</v>
      </c>
      <c r="F6784" s="1" t="s">
        <v>17561</v>
      </c>
      <c r="G6784" s="1" t="s">
        <v>17562</v>
      </c>
      <c r="I6784" s="1" t="s">
        <v>17455</v>
      </c>
      <c r="J6784" s="1" t="s">
        <v>17563</v>
      </c>
      <c r="K6784" s="1" t="s">
        <v>11693</v>
      </c>
      <c r="L6784" s="1" t="s">
        <v>10721</v>
      </c>
      <c r="M6784" s="1" t="s">
        <v>21940</v>
      </c>
      <c r="N6784" s="1" t="s">
        <v>10742</v>
      </c>
      <c r="O6784" s="1" t="s">
        <v>21941</v>
      </c>
      <c r="P6784" s="1" t="s">
        <v>10744</v>
      </c>
      <c r="Q6784" s="1" t="s">
        <v>10657</v>
      </c>
      <c r="R6784" s="1" t="s">
        <v>10658</v>
      </c>
      <c r="S6784" s="1" t="s">
        <v>10746</v>
      </c>
    </row>
    <row r="6785" spans="1:21">
      <c r="A6785" s="1" t="s">
        <v>31306</v>
      </c>
      <c r="B6785" s="4">
        <v>37896326</v>
      </c>
      <c r="C6785" s="1" t="str">
        <f t="shared" si="105"/>
        <v>37896326</v>
      </c>
      <c r="D6785" s="1" t="s">
        <v>22528</v>
      </c>
      <c r="E6785" s="5">
        <v>37803</v>
      </c>
      <c r="F6785" s="1" t="s">
        <v>22817</v>
      </c>
      <c r="G6785" s="1" t="s">
        <v>10744</v>
      </c>
      <c r="H6785" s="1" t="s">
        <v>31307</v>
      </c>
      <c r="I6785" s="1" t="s">
        <v>22818</v>
      </c>
      <c r="J6785" s="1" t="s">
        <v>18541</v>
      </c>
      <c r="K6785" s="1" t="s">
        <v>11744</v>
      </c>
      <c r="L6785" s="1" t="s">
        <v>10721</v>
      </c>
      <c r="M6785" s="1" t="s">
        <v>10679</v>
      </c>
      <c r="N6785" s="1" t="s">
        <v>10742</v>
      </c>
      <c r="O6785" s="1" t="s">
        <v>12036</v>
      </c>
      <c r="P6785" s="1" t="s">
        <v>10744</v>
      </c>
      <c r="Q6785" s="1" t="s">
        <v>10745</v>
      </c>
      <c r="R6785" s="1" t="s">
        <v>10658</v>
      </c>
      <c r="S6785" s="1" t="s">
        <v>10746</v>
      </c>
      <c r="T6785" s="1" t="s">
        <v>22816</v>
      </c>
      <c r="U6785" s="1" t="s">
        <v>18540</v>
      </c>
    </row>
    <row r="6786" spans="1:21">
      <c r="A6786" s="1" t="s">
        <v>31308</v>
      </c>
      <c r="B6786" s="4">
        <v>37896725</v>
      </c>
      <c r="C6786" s="1" t="str">
        <f t="shared" si="105"/>
        <v>37896725</v>
      </c>
      <c r="D6786" s="1" t="s">
        <v>31309</v>
      </c>
      <c r="E6786" s="5">
        <v>37769</v>
      </c>
      <c r="F6786" s="1" t="s">
        <v>31310</v>
      </c>
      <c r="H6786" s="1" t="s">
        <v>14878</v>
      </c>
      <c r="I6786" s="1" t="s">
        <v>17631</v>
      </c>
      <c r="J6786" s="1" t="s">
        <v>17630</v>
      </c>
      <c r="K6786" s="1" t="s">
        <v>11213</v>
      </c>
      <c r="L6786" s="1" t="s">
        <v>10721</v>
      </c>
      <c r="M6786" s="1" t="s">
        <v>21940</v>
      </c>
      <c r="N6786" s="1" t="s">
        <v>10742</v>
      </c>
      <c r="O6786" s="1" t="s">
        <v>21941</v>
      </c>
      <c r="P6786" s="1" t="s">
        <v>10744</v>
      </c>
      <c r="Q6786" s="1" t="s">
        <v>10657</v>
      </c>
      <c r="R6786" s="1" t="s">
        <v>10658</v>
      </c>
      <c r="S6786" s="1" t="s">
        <v>10746</v>
      </c>
    </row>
    <row r="6787" spans="1:21">
      <c r="A6787" s="1" t="s">
        <v>31311</v>
      </c>
      <c r="B6787" s="4">
        <v>37896865</v>
      </c>
      <c r="C6787" s="1" t="str">
        <f t="shared" ref="C6787:C6850" si="106">CLEAN(B6787)</f>
        <v>37896865</v>
      </c>
      <c r="D6787" s="1" t="s">
        <v>31312</v>
      </c>
      <c r="E6787" s="5">
        <v>37603</v>
      </c>
      <c r="F6787" s="1" t="s">
        <v>17257</v>
      </c>
      <c r="G6787" s="1" t="s">
        <v>11558</v>
      </c>
      <c r="I6787" s="1" t="s">
        <v>17258</v>
      </c>
      <c r="J6787" s="1" t="s">
        <v>17257</v>
      </c>
      <c r="K6787" s="1" t="s">
        <v>11139</v>
      </c>
      <c r="L6787" s="1" t="s">
        <v>10721</v>
      </c>
      <c r="M6787" s="1" t="s">
        <v>21940</v>
      </c>
      <c r="N6787" s="1" t="s">
        <v>10742</v>
      </c>
      <c r="O6787" s="1" t="s">
        <v>21941</v>
      </c>
      <c r="P6787" s="1" t="s">
        <v>10744</v>
      </c>
      <c r="Q6787" s="1" t="s">
        <v>10657</v>
      </c>
      <c r="R6787" s="1" t="s">
        <v>10658</v>
      </c>
      <c r="S6787" s="1" t="s">
        <v>10746</v>
      </c>
    </row>
    <row r="6788" spans="1:21">
      <c r="A6788" s="1" t="s">
        <v>31313</v>
      </c>
      <c r="B6788" s="4">
        <v>37897004</v>
      </c>
      <c r="C6788" s="1" t="str">
        <f t="shared" si="106"/>
        <v>37897004</v>
      </c>
      <c r="D6788" s="1" t="s">
        <v>25145</v>
      </c>
      <c r="E6788" s="5">
        <v>37803</v>
      </c>
      <c r="F6788" s="1" t="s">
        <v>12065</v>
      </c>
      <c r="G6788" s="1" t="s">
        <v>10663</v>
      </c>
      <c r="H6788" s="1" t="s">
        <v>31314</v>
      </c>
      <c r="I6788" s="1" t="s">
        <v>22818</v>
      </c>
      <c r="J6788" s="1" t="s">
        <v>18541</v>
      </c>
      <c r="K6788" s="1" t="s">
        <v>11744</v>
      </c>
      <c r="L6788" s="1" t="s">
        <v>10721</v>
      </c>
      <c r="M6788" s="1" t="s">
        <v>10679</v>
      </c>
      <c r="N6788" s="1" t="s">
        <v>10742</v>
      </c>
      <c r="O6788" s="1" t="s">
        <v>25147</v>
      </c>
      <c r="P6788" s="1" t="s">
        <v>10744</v>
      </c>
      <c r="Q6788" s="1" t="s">
        <v>10745</v>
      </c>
      <c r="R6788" s="1" t="s">
        <v>10658</v>
      </c>
      <c r="S6788" s="1" t="s">
        <v>10746</v>
      </c>
      <c r="T6788" s="1" t="s">
        <v>22816</v>
      </c>
      <c r="U6788" s="1" t="s">
        <v>18540</v>
      </c>
    </row>
    <row r="6789" spans="1:21">
      <c r="A6789" s="1" t="s">
        <v>31315</v>
      </c>
      <c r="B6789" s="4">
        <v>37897039</v>
      </c>
      <c r="C6789" s="1" t="str">
        <f t="shared" si="106"/>
        <v>37897039</v>
      </c>
      <c r="D6789" s="1" t="s">
        <v>27891</v>
      </c>
      <c r="E6789" s="5">
        <v>37803</v>
      </c>
      <c r="F6789" s="1" t="s">
        <v>17708</v>
      </c>
      <c r="G6789" s="1" t="s">
        <v>11089</v>
      </c>
      <c r="I6789" s="1" t="s">
        <v>17709</v>
      </c>
      <c r="J6789" s="1" t="s">
        <v>17708</v>
      </c>
      <c r="K6789" s="1" t="s">
        <v>11744</v>
      </c>
      <c r="L6789" s="1" t="s">
        <v>10721</v>
      </c>
      <c r="M6789" s="1" t="s">
        <v>10679</v>
      </c>
      <c r="N6789" s="1" t="s">
        <v>10742</v>
      </c>
      <c r="O6789" s="1" t="s">
        <v>12036</v>
      </c>
      <c r="P6789" s="1" t="s">
        <v>10744</v>
      </c>
      <c r="Q6789" s="1" t="s">
        <v>10745</v>
      </c>
      <c r="R6789" s="1" t="s">
        <v>10658</v>
      </c>
      <c r="S6789" s="1" t="s">
        <v>10746</v>
      </c>
      <c r="T6789" s="1" t="s">
        <v>17706</v>
      </c>
      <c r="U6789" s="1" t="s">
        <v>17707</v>
      </c>
    </row>
    <row r="6790" spans="1:21">
      <c r="A6790" s="1" t="s">
        <v>31316</v>
      </c>
      <c r="B6790" s="4">
        <v>37897705</v>
      </c>
      <c r="C6790" s="1" t="str">
        <f t="shared" si="106"/>
        <v>37897705</v>
      </c>
      <c r="D6790" s="1" t="s">
        <v>31317</v>
      </c>
      <c r="E6790" s="5">
        <v>37817</v>
      </c>
      <c r="F6790" s="1" t="s">
        <v>17368</v>
      </c>
      <c r="G6790" s="1" t="s">
        <v>11204</v>
      </c>
      <c r="I6790" s="1" t="s">
        <v>17226</v>
      </c>
      <c r="J6790" s="1" t="s">
        <v>17368</v>
      </c>
      <c r="K6790" s="1" t="s">
        <v>11139</v>
      </c>
      <c r="L6790" s="1" t="s">
        <v>10721</v>
      </c>
      <c r="M6790" s="1" t="s">
        <v>21940</v>
      </c>
      <c r="N6790" s="1" t="s">
        <v>10742</v>
      </c>
      <c r="O6790" s="1" t="s">
        <v>21941</v>
      </c>
      <c r="P6790" s="1" t="s">
        <v>10744</v>
      </c>
      <c r="Q6790" s="1" t="s">
        <v>10657</v>
      </c>
      <c r="R6790" s="1" t="s">
        <v>10658</v>
      </c>
      <c r="S6790" s="1" t="s">
        <v>10746</v>
      </c>
    </row>
    <row r="6791" spans="1:21">
      <c r="A6791" s="1" t="s">
        <v>31318</v>
      </c>
      <c r="B6791" s="4">
        <v>37898086</v>
      </c>
      <c r="C6791" s="1" t="str">
        <f t="shared" si="106"/>
        <v>37898086</v>
      </c>
      <c r="D6791" s="1" t="s">
        <v>25083</v>
      </c>
      <c r="E6791" s="5">
        <v>37865</v>
      </c>
      <c r="F6791" s="1" t="s">
        <v>31319</v>
      </c>
      <c r="G6791" s="1" t="s">
        <v>10699</v>
      </c>
      <c r="I6791" s="1" t="s">
        <v>16512</v>
      </c>
      <c r="J6791" s="1" t="s">
        <v>11413</v>
      </c>
      <c r="K6791" s="1" t="s">
        <v>11031</v>
      </c>
      <c r="L6791" s="1" t="s">
        <v>10721</v>
      </c>
      <c r="M6791" s="1" t="s">
        <v>10679</v>
      </c>
      <c r="N6791" s="1" t="s">
        <v>10742</v>
      </c>
      <c r="O6791" s="1" t="s">
        <v>12036</v>
      </c>
      <c r="P6791" s="1" t="s">
        <v>10744</v>
      </c>
      <c r="Q6791" s="1" t="s">
        <v>10681</v>
      </c>
      <c r="R6791" s="1" t="s">
        <v>10658</v>
      </c>
      <c r="S6791" s="1" t="s">
        <v>10746</v>
      </c>
      <c r="T6791" s="1" t="s">
        <v>16590</v>
      </c>
      <c r="U6791" s="1" t="s">
        <v>16591</v>
      </c>
    </row>
    <row r="6792" spans="1:21">
      <c r="A6792" s="1" t="s">
        <v>31320</v>
      </c>
      <c r="B6792" s="4">
        <v>37900838</v>
      </c>
      <c r="C6792" s="1" t="str">
        <f t="shared" si="106"/>
        <v>37900838</v>
      </c>
      <c r="D6792" s="1" t="s">
        <v>25145</v>
      </c>
      <c r="E6792" s="5">
        <v>37653</v>
      </c>
      <c r="F6792" s="1" t="s">
        <v>22700</v>
      </c>
      <c r="G6792" s="1" t="s">
        <v>10963</v>
      </c>
      <c r="I6792" s="1" t="s">
        <v>11645</v>
      </c>
      <c r="J6792" s="1" t="s">
        <v>11646</v>
      </c>
      <c r="K6792" s="1" t="s">
        <v>11115</v>
      </c>
      <c r="L6792" s="1" t="s">
        <v>10890</v>
      </c>
      <c r="M6792" s="1" t="s">
        <v>10679</v>
      </c>
      <c r="N6792" s="1" t="s">
        <v>10742</v>
      </c>
      <c r="O6792" s="1" t="s">
        <v>25147</v>
      </c>
      <c r="P6792" s="1" t="s">
        <v>10744</v>
      </c>
      <c r="Q6792" s="1" t="s">
        <v>10745</v>
      </c>
      <c r="R6792" s="1" t="s">
        <v>10658</v>
      </c>
      <c r="S6792" s="1" t="s">
        <v>10746</v>
      </c>
      <c r="T6792" s="1" t="s">
        <v>12615</v>
      </c>
      <c r="U6792" s="1" t="s">
        <v>12616</v>
      </c>
    </row>
    <row r="6793" spans="1:21">
      <c r="A6793" s="1" t="s">
        <v>31321</v>
      </c>
      <c r="B6793" s="4">
        <v>37900889</v>
      </c>
      <c r="C6793" s="1" t="str">
        <f t="shared" si="106"/>
        <v>37900889</v>
      </c>
      <c r="D6793" s="1" t="s">
        <v>25145</v>
      </c>
      <c r="E6793" s="5">
        <v>37653</v>
      </c>
      <c r="F6793" s="1" t="s">
        <v>31322</v>
      </c>
      <c r="G6793" s="1" t="s">
        <v>17819</v>
      </c>
      <c r="I6793" s="1" t="s">
        <v>11645</v>
      </c>
      <c r="J6793" s="1" t="s">
        <v>11646</v>
      </c>
      <c r="K6793" s="1" t="s">
        <v>11115</v>
      </c>
      <c r="L6793" s="1" t="s">
        <v>10890</v>
      </c>
      <c r="M6793" s="1" t="s">
        <v>10679</v>
      </c>
      <c r="N6793" s="1" t="s">
        <v>10742</v>
      </c>
      <c r="O6793" s="1" t="s">
        <v>25147</v>
      </c>
      <c r="P6793" s="1" t="s">
        <v>10744</v>
      </c>
      <c r="Q6793" s="1" t="s">
        <v>10745</v>
      </c>
      <c r="R6793" s="1" t="s">
        <v>10658</v>
      </c>
      <c r="S6793" s="1" t="s">
        <v>10746</v>
      </c>
      <c r="T6793" s="1" t="s">
        <v>12615</v>
      </c>
      <c r="U6793" s="1" t="s">
        <v>12616</v>
      </c>
    </row>
    <row r="6794" spans="1:21">
      <c r="A6794" s="1" t="s">
        <v>31323</v>
      </c>
      <c r="B6794" s="4">
        <v>37900901</v>
      </c>
      <c r="C6794" s="1" t="str">
        <f t="shared" si="106"/>
        <v>37900901</v>
      </c>
      <c r="D6794" s="1" t="s">
        <v>25145</v>
      </c>
      <c r="E6794" s="5">
        <v>37653</v>
      </c>
      <c r="F6794" s="1" t="s">
        <v>26056</v>
      </c>
      <c r="G6794" s="1" t="s">
        <v>31324</v>
      </c>
      <c r="I6794" s="1" t="s">
        <v>11645</v>
      </c>
      <c r="J6794" s="1" t="s">
        <v>11646</v>
      </c>
      <c r="K6794" s="1" t="s">
        <v>11115</v>
      </c>
      <c r="L6794" s="1" t="s">
        <v>10890</v>
      </c>
      <c r="M6794" s="1" t="s">
        <v>10679</v>
      </c>
      <c r="N6794" s="1" t="s">
        <v>10742</v>
      </c>
      <c r="O6794" s="1" t="s">
        <v>25147</v>
      </c>
      <c r="P6794" s="1" t="s">
        <v>10744</v>
      </c>
      <c r="Q6794" s="1" t="s">
        <v>10711</v>
      </c>
      <c r="R6794" s="1" t="s">
        <v>10658</v>
      </c>
      <c r="S6794" s="1" t="s">
        <v>10746</v>
      </c>
      <c r="T6794" s="1" t="s">
        <v>12615</v>
      </c>
      <c r="U6794" s="1" t="s">
        <v>12616</v>
      </c>
    </row>
    <row r="6795" spans="1:21">
      <c r="A6795" s="1" t="s">
        <v>31325</v>
      </c>
      <c r="B6795" s="4">
        <v>37900927</v>
      </c>
      <c r="C6795" s="1" t="str">
        <f t="shared" si="106"/>
        <v>37900927</v>
      </c>
      <c r="D6795" s="1" t="s">
        <v>25145</v>
      </c>
      <c r="E6795" s="5">
        <v>37653</v>
      </c>
      <c r="F6795" s="1" t="s">
        <v>11395</v>
      </c>
      <c r="G6795" s="1" t="s">
        <v>31326</v>
      </c>
      <c r="I6795" s="1" t="s">
        <v>11645</v>
      </c>
      <c r="J6795" s="1" t="s">
        <v>11646</v>
      </c>
      <c r="K6795" s="1" t="s">
        <v>11115</v>
      </c>
      <c r="L6795" s="1" t="s">
        <v>10890</v>
      </c>
      <c r="M6795" s="1" t="s">
        <v>10679</v>
      </c>
      <c r="N6795" s="1" t="s">
        <v>10742</v>
      </c>
      <c r="O6795" s="1" t="s">
        <v>25147</v>
      </c>
      <c r="P6795" s="1" t="s">
        <v>10744</v>
      </c>
      <c r="Q6795" s="1" t="s">
        <v>10711</v>
      </c>
      <c r="R6795" s="1" t="s">
        <v>10658</v>
      </c>
      <c r="S6795" s="1" t="s">
        <v>10746</v>
      </c>
      <c r="T6795" s="1" t="s">
        <v>12615</v>
      </c>
      <c r="U6795" s="1" t="s">
        <v>12616</v>
      </c>
    </row>
    <row r="6796" spans="1:21">
      <c r="A6796" s="1" t="s">
        <v>31327</v>
      </c>
      <c r="B6796" s="4">
        <v>37900960</v>
      </c>
      <c r="C6796" s="1" t="str">
        <f t="shared" si="106"/>
        <v>37900960</v>
      </c>
      <c r="D6796" s="1" t="s">
        <v>31328</v>
      </c>
      <c r="E6796" s="5">
        <v>37653</v>
      </c>
      <c r="F6796" s="1" t="s">
        <v>31329</v>
      </c>
      <c r="G6796" s="1" t="s">
        <v>28915</v>
      </c>
      <c r="I6796" s="1" t="s">
        <v>11645</v>
      </c>
      <c r="J6796" s="1" t="s">
        <v>11646</v>
      </c>
      <c r="K6796" s="1" t="s">
        <v>11115</v>
      </c>
      <c r="L6796" s="1" t="s">
        <v>10890</v>
      </c>
      <c r="M6796" s="1" t="s">
        <v>10679</v>
      </c>
      <c r="N6796" s="1" t="s">
        <v>10742</v>
      </c>
      <c r="O6796" s="1" t="s">
        <v>12036</v>
      </c>
      <c r="P6796" s="1" t="s">
        <v>10744</v>
      </c>
      <c r="Q6796" s="1" t="s">
        <v>10745</v>
      </c>
      <c r="R6796" s="1" t="s">
        <v>10658</v>
      </c>
      <c r="S6796" s="1" t="s">
        <v>10746</v>
      </c>
      <c r="T6796" s="1" t="s">
        <v>12615</v>
      </c>
      <c r="U6796" s="1" t="s">
        <v>12616</v>
      </c>
    </row>
    <row r="6797" spans="1:21">
      <c r="A6797" s="1" t="s">
        <v>31330</v>
      </c>
      <c r="B6797" s="4">
        <v>37900978</v>
      </c>
      <c r="C6797" s="1" t="str">
        <f t="shared" si="106"/>
        <v>37900978</v>
      </c>
      <c r="D6797" s="1" t="s">
        <v>31331</v>
      </c>
      <c r="E6797" s="5">
        <v>37622</v>
      </c>
      <c r="F6797" s="1" t="s">
        <v>23035</v>
      </c>
      <c r="G6797" s="1" t="s">
        <v>10877</v>
      </c>
      <c r="H6797" s="1" t="s">
        <v>15105</v>
      </c>
      <c r="I6797" s="1" t="s">
        <v>18068</v>
      </c>
      <c r="J6797" s="1" t="s">
        <v>22048</v>
      </c>
      <c r="K6797" s="1" t="s">
        <v>10923</v>
      </c>
      <c r="L6797" s="1" t="s">
        <v>10890</v>
      </c>
      <c r="M6797" s="1" t="s">
        <v>10679</v>
      </c>
      <c r="N6797" s="1" t="s">
        <v>10742</v>
      </c>
      <c r="O6797" s="1" t="s">
        <v>12036</v>
      </c>
      <c r="P6797" s="1" t="s">
        <v>10744</v>
      </c>
      <c r="Q6797" s="1" t="s">
        <v>10681</v>
      </c>
      <c r="R6797" s="1" t="s">
        <v>10658</v>
      </c>
      <c r="S6797" s="1" t="s">
        <v>10746</v>
      </c>
      <c r="T6797" s="1" t="s">
        <v>23034</v>
      </c>
      <c r="U6797" s="1" t="s">
        <v>22047</v>
      </c>
    </row>
    <row r="6798" spans="1:21">
      <c r="A6798" s="1" t="s">
        <v>31332</v>
      </c>
      <c r="B6798" s="4">
        <v>37901273</v>
      </c>
      <c r="C6798" s="1" t="str">
        <f t="shared" si="106"/>
        <v>37901273</v>
      </c>
      <c r="D6798" s="1" t="s">
        <v>21785</v>
      </c>
      <c r="E6798" s="5">
        <v>37653</v>
      </c>
      <c r="F6798" s="1" t="s">
        <v>11228</v>
      </c>
      <c r="G6798" s="1" t="s">
        <v>31333</v>
      </c>
      <c r="I6798" s="1" t="s">
        <v>15908</v>
      </c>
      <c r="J6798" s="1" t="s">
        <v>11669</v>
      </c>
      <c r="K6798" s="1" t="s">
        <v>11670</v>
      </c>
      <c r="L6798" s="1" t="s">
        <v>10890</v>
      </c>
      <c r="M6798" s="1" t="s">
        <v>10679</v>
      </c>
      <c r="N6798" s="1" t="s">
        <v>10654</v>
      </c>
      <c r="O6798" s="1" t="s">
        <v>21786</v>
      </c>
      <c r="P6798" s="1" t="s">
        <v>10656</v>
      </c>
      <c r="Q6798" s="1" t="s">
        <v>10745</v>
      </c>
      <c r="R6798" s="1" t="s">
        <v>10658</v>
      </c>
      <c r="S6798" s="1" t="s">
        <v>10862</v>
      </c>
      <c r="T6798" s="1" t="s">
        <v>95</v>
      </c>
      <c r="U6798" s="1" t="s">
        <v>7028</v>
      </c>
    </row>
    <row r="6799" spans="1:21">
      <c r="A6799" s="1" t="s">
        <v>31334</v>
      </c>
      <c r="B6799" s="4">
        <v>37901796</v>
      </c>
      <c r="C6799" s="1" t="str">
        <f t="shared" si="106"/>
        <v>37901796</v>
      </c>
      <c r="D6799" s="1" t="s">
        <v>10856</v>
      </c>
      <c r="E6799" s="5">
        <v>37622</v>
      </c>
      <c r="F6799" s="1" t="s">
        <v>31335</v>
      </c>
      <c r="G6799" s="1" t="s">
        <v>31336</v>
      </c>
      <c r="I6799" s="1" t="s">
        <v>10887</v>
      </c>
      <c r="J6799" s="1" t="s">
        <v>10888</v>
      </c>
      <c r="K6799" s="1" t="s">
        <v>10889</v>
      </c>
      <c r="L6799" s="1" t="s">
        <v>10890</v>
      </c>
      <c r="M6799" s="1" t="s">
        <v>10679</v>
      </c>
      <c r="N6799" s="1" t="s">
        <v>10654</v>
      </c>
      <c r="O6799" s="1" t="s">
        <v>26261</v>
      </c>
      <c r="P6799" s="1" t="s">
        <v>10656</v>
      </c>
      <c r="Q6799" s="1" t="s">
        <v>10764</v>
      </c>
      <c r="R6799" s="1" t="s">
        <v>10658</v>
      </c>
      <c r="S6799" s="1" t="s">
        <v>10862</v>
      </c>
    </row>
    <row r="6800" spans="1:21">
      <c r="A6800" s="1" t="s">
        <v>31337</v>
      </c>
      <c r="B6800" s="4">
        <v>37901869</v>
      </c>
      <c r="C6800" s="1" t="str">
        <f t="shared" si="106"/>
        <v>37901869</v>
      </c>
      <c r="D6800" s="1" t="s">
        <v>31338</v>
      </c>
      <c r="E6800" s="5">
        <v>37712</v>
      </c>
      <c r="F6800" s="1" t="s">
        <v>29449</v>
      </c>
      <c r="G6800" s="1" t="s">
        <v>13137</v>
      </c>
      <c r="I6800" s="1" t="s">
        <v>15869</v>
      </c>
      <c r="J6800" s="1" t="s">
        <v>15868</v>
      </c>
      <c r="K6800" s="1" t="s">
        <v>11115</v>
      </c>
      <c r="L6800" s="1" t="s">
        <v>10890</v>
      </c>
      <c r="M6800" s="1" t="s">
        <v>10679</v>
      </c>
      <c r="N6800" s="1" t="s">
        <v>10742</v>
      </c>
      <c r="O6800" s="1" t="s">
        <v>25147</v>
      </c>
      <c r="P6800" s="1" t="s">
        <v>10744</v>
      </c>
      <c r="Q6800" s="1" t="s">
        <v>10681</v>
      </c>
      <c r="R6800" s="1" t="s">
        <v>10658</v>
      </c>
      <c r="S6800" s="1" t="s">
        <v>10746</v>
      </c>
      <c r="T6800" s="1" t="s">
        <v>15866</v>
      </c>
      <c r="U6800" s="1" t="s">
        <v>15867</v>
      </c>
    </row>
    <row r="6801" spans="1:21">
      <c r="A6801" s="1" t="s">
        <v>31339</v>
      </c>
      <c r="B6801" s="4">
        <v>37902415</v>
      </c>
      <c r="C6801" s="1" t="str">
        <f t="shared" si="106"/>
        <v>37902415</v>
      </c>
      <c r="D6801" s="1" t="s">
        <v>31340</v>
      </c>
      <c r="E6801" s="5">
        <v>37722</v>
      </c>
      <c r="F6801" s="1" t="s">
        <v>12111</v>
      </c>
      <c r="G6801" s="1" t="s">
        <v>14000</v>
      </c>
      <c r="I6801" s="1" t="s">
        <v>12110</v>
      </c>
      <c r="J6801" s="1" t="s">
        <v>12111</v>
      </c>
      <c r="K6801" s="1" t="s">
        <v>10889</v>
      </c>
      <c r="L6801" s="1" t="s">
        <v>10890</v>
      </c>
      <c r="M6801" s="1" t="s">
        <v>21940</v>
      </c>
      <c r="N6801" s="1" t="s">
        <v>10742</v>
      </c>
      <c r="O6801" s="1" t="s">
        <v>21941</v>
      </c>
      <c r="P6801" s="1" t="s">
        <v>10744</v>
      </c>
      <c r="Q6801" s="1" t="s">
        <v>10657</v>
      </c>
      <c r="R6801" s="1" t="s">
        <v>10658</v>
      </c>
      <c r="S6801" s="1" t="s">
        <v>10746</v>
      </c>
    </row>
    <row r="6802" spans="1:21">
      <c r="A6802" s="1" t="s">
        <v>31341</v>
      </c>
      <c r="B6802" s="4">
        <v>37902423</v>
      </c>
      <c r="C6802" s="1" t="str">
        <f t="shared" si="106"/>
        <v>37902423</v>
      </c>
      <c r="D6802" s="1" t="s">
        <v>31342</v>
      </c>
      <c r="E6802" s="5">
        <v>37742</v>
      </c>
      <c r="F6802" s="1" t="s">
        <v>15868</v>
      </c>
      <c r="I6802" s="1" t="s">
        <v>15869</v>
      </c>
      <c r="J6802" s="1" t="s">
        <v>15868</v>
      </c>
      <c r="K6802" s="1" t="s">
        <v>11115</v>
      </c>
      <c r="L6802" s="1" t="s">
        <v>10890</v>
      </c>
      <c r="M6802" s="1" t="s">
        <v>10696</v>
      </c>
      <c r="N6802" s="1" t="s">
        <v>10742</v>
      </c>
      <c r="O6802" s="1" t="s">
        <v>11040</v>
      </c>
      <c r="P6802" s="1" t="s">
        <v>10744</v>
      </c>
      <c r="Q6802" s="1" t="s">
        <v>10745</v>
      </c>
      <c r="R6802" s="1" t="s">
        <v>10658</v>
      </c>
      <c r="S6802" s="1" t="s">
        <v>10746</v>
      </c>
      <c r="T6802" s="1" t="s">
        <v>15866</v>
      </c>
      <c r="U6802" s="1" t="s">
        <v>15867</v>
      </c>
    </row>
    <row r="6803" spans="1:21">
      <c r="A6803" s="1" t="s">
        <v>31343</v>
      </c>
      <c r="B6803" s="4">
        <v>37903021</v>
      </c>
      <c r="C6803" s="1" t="str">
        <f t="shared" si="106"/>
        <v>37903021</v>
      </c>
      <c r="D6803" s="1" t="s">
        <v>31344</v>
      </c>
      <c r="E6803" s="5">
        <v>37803</v>
      </c>
      <c r="F6803" s="1" t="s">
        <v>15976</v>
      </c>
      <c r="H6803" s="1" t="s">
        <v>14751</v>
      </c>
      <c r="I6803" s="1" t="s">
        <v>15975</v>
      </c>
      <c r="J6803" s="1" t="s">
        <v>15976</v>
      </c>
      <c r="K6803" s="1" t="s">
        <v>11115</v>
      </c>
      <c r="L6803" s="1" t="s">
        <v>10890</v>
      </c>
      <c r="M6803" s="1" t="s">
        <v>10679</v>
      </c>
      <c r="N6803" s="1" t="s">
        <v>10742</v>
      </c>
      <c r="O6803" s="1" t="s">
        <v>25147</v>
      </c>
      <c r="P6803" s="1" t="s">
        <v>10744</v>
      </c>
      <c r="Q6803" s="1" t="s">
        <v>10745</v>
      </c>
      <c r="R6803" s="1" t="s">
        <v>10658</v>
      </c>
      <c r="S6803" s="1" t="s">
        <v>10746</v>
      </c>
      <c r="T6803" s="1" t="s">
        <v>15972</v>
      </c>
      <c r="U6803" s="1" t="s">
        <v>15973</v>
      </c>
    </row>
    <row r="6804" spans="1:21">
      <c r="A6804" s="1" t="s">
        <v>31345</v>
      </c>
      <c r="B6804" s="4">
        <v>37903098</v>
      </c>
      <c r="C6804" s="1" t="str">
        <f t="shared" si="106"/>
        <v>37903098</v>
      </c>
      <c r="D6804" s="1" t="s">
        <v>31346</v>
      </c>
      <c r="E6804" s="5">
        <v>37803</v>
      </c>
      <c r="F6804" s="1" t="s">
        <v>16195</v>
      </c>
      <c r="G6804" s="1" t="s">
        <v>12829</v>
      </c>
      <c r="I6804" s="1" t="s">
        <v>11698</v>
      </c>
      <c r="J6804" s="1" t="s">
        <v>16195</v>
      </c>
      <c r="K6804" s="1" t="s">
        <v>11700</v>
      </c>
      <c r="L6804" s="1" t="s">
        <v>10890</v>
      </c>
      <c r="M6804" s="1" t="s">
        <v>10679</v>
      </c>
      <c r="N6804" s="1" t="s">
        <v>10742</v>
      </c>
      <c r="O6804" s="1" t="s">
        <v>12036</v>
      </c>
      <c r="P6804" s="1" t="s">
        <v>10744</v>
      </c>
      <c r="Q6804" s="1" t="s">
        <v>10681</v>
      </c>
      <c r="R6804" s="1" t="s">
        <v>10658</v>
      </c>
      <c r="S6804" s="1" t="s">
        <v>10746</v>
      </c>
      <c r="T6804" s="1" t="s">
        <v>16193</v>
      </c>
      <c r="U6804" s="1" t="s">
        <v>16194</v>
      </c>
    </row>
    <row r="6805" spans="1:21">
      <c r="A6805" s="1" t="s">
        <v>31347</v>
      </c>
      <c r="B6805" s="4">
        <v>37903152</v>
      </c>
      <c r="C6805" s="1" t="str">
        <f t="shared" si="106"/>
        <v>37903152</v>
      </c>
      <c r="D6805" s="1" t="s">
        <v>31348</v>
      </c>
      <c r="E6805" s="5">
        <v>37803</v>
      </c>
      <c r="F6805" s="1" t="s">
        <v>18033</v>
      </c>
      <c r="I6805" s="1" t="s">
        <v>18034</v>
      </c>
      <c r="J6805" s="1" t="s">
        <v>18033</v>
      </c>
      <c r="K6805" s="1" t="s">
        <v>10923</v>
      </c>
      <c r="L6805" s="1" t="s">
        <v>10890</v>
      </c>
      <c r="M6805" s="1" t="s">
        <v>10679</v>
      </c>
      <c r="N6805" s="1" t="s">
        <v>10742</v>
      </c>
      <c r="O6805" s="1" t="s">
        <v>25147</v>
      </c>
      <c r="P6805" s="1" t="s">
        <v>10744</v>
      </c>
      <c r="Q6805" s="1" t="s">
        <v>10745</v>
      </c>
      <c r="R6805" s="1" t="s">
        <v>10658</v>
      </c>
      <c r="S6805" s="1" t="s">
        <v>10746</v>
      </c>
      <c r="T6805" s="1" t="s">
        <v>18031</v>
      </c>
      <c r="U6805" s="1" t="s">
        <v>18032</v>
      </c>
    </row>
    <row r="6806" spans="1:21">
      <c r="A6806" s="1" t="s">
        <v>31349</v>
      </c>
      <c r="B6806" s="4">
        <v>37903161</v>
      </c>
      <c r="C6806" s="1" t="str">
        <f t="shared" si="106"/>
        <v>37903161</v>
      </c>
      <c r="D6806" s="1" t="s">
        <v>31350</v>
      </c>
      <c r="E6806" s="5">
        <v>37803</v>
      </c>
      <c r="F6806" s="1" t="s">
        <v>12091</v>
      </c>
      <c r="G6806" s="1" t="s">
        <v>11453</v>
      </c>
      <c r="H6806" s="1" t="s">
        <v>10987</v>
      </c>
      <c r="I6806" s="1" t="s">
        <v>12093</v>
      </c>
      <c r="J6806" s="1" t="s">
        <v>12094</v>
      </c>
      <c r="K6806" s="1" t="s">
        <v>10923</v>
      </c>
      <c r="L6806" s="1" t="s">
        <v>10890</v>
      </c>
      <c r="M6806" s="1" t="s">
        <v>10679</v>
      </c>
      <c r="N6806" s="1" t="s">
        <v>10742</v>
      </c>
      <c r="O6806" s="1" t="s">
        <v>25147</v>
      </c>
      <c r="P6806" s="1" t="s">
        <v>10744</v>
      </c>
      <c r="Q6806" s="1" t="s">
        <v>10745</v>
      </c>
      <c r="R6806" s="1" t="s">
        <v>10658</v>
      </c>
      <c r="S6806" s="1" t="s">
        <v>10746</v>
      </c>
      <c r="T6806" s="1" t="s">
        <v>23064</v>
      </c>
      <c r="U6806" s="1" t="s">
        <v>23065</v>
      </c>
    </row>
    <row r="6807" spans="1:21">
      <c r="A6807" s="1" t="s">
        <v>31351</v>
      </c>
      <c r="B6807" s="4">
        <v>37903802</v>
      </c>
      <c r="C6807" s="1" t="str">
        <f t="shared" si="106"/>
        <v>37903802</v>
      </c>
      <c r="D6807" s="1" t="s">
        <v>31352</v>
      </c>
      <c r="E6807" s="5">
        <v>37865</v>
      </c>
      <c r="F6807" s="1" t="s">
        <v>23049</v>
      </c>
      <c r="G6807" s="1" t="s">
        <v>12218</v>
      </c>
      <c r="I6807" s="1" t="s">
        <v>23050</v>
      </c>
      <c r="J6807" s="1" t="s">
        <v>23049</v>
      </c>
      <c r="K6807" s="1" t="s">
        <v>11640</v>
      </c>
      <c r="L6807" s="1" t="s">
        <v>10890</v>
      </c>
      <c r="M6807" s="1" t="s">
        <v>10679</v>
      </c>
      <c r="N6807" s="1" t="s">
        <v>10742</v>
      </c>
      <c r="O6807" s="1" t="s">
        <v>12036</v>
      </c>
      <c r="P6807" s="1" t="s">
        <v>10744</v>
      </c>
      <c r="Q6807" s="1" t="s">
        <v>10745</v>
      </c>
      <c r="R6807" s="1" t="s">
        <v>10658</v>
      </c>
      <c r="S6807" s="1" t="s">
        <v>10746</v>
      </c>
      <c r="T6807" s="1" t="s">
        <v>23047</v>
      </c>
      <c r="U6807" s="1" t="s">
        <v>23048</v>
      </c>
    </row>
    <row r="6808" spans="1:21">
      <c r="A6808" s="1" t="s">
        <v>31353</v>
      </c>
      <c r="B6808" s="4">
        <v>37904591</v>
      </c>
      <c r="C6808" s="1" t="str">
        <f t="shared" si="106"/>
        <v>37904591</v>
      </c>
      <c r="D6808" s="1" t="s">
        <v>31354</v>
      </c>
      <c r="E6808" s="5">
        <v>37987</v>
      </c>
      <c r="F6808" s="1" t="s">
        <v>15987</v>
      </c>
      <c r="G6808" s="1" t="s">
        <v>31355</v>
      </c>
      <c r="I6808" s="1" t="s">
        <v>15989</v>
      </c>
      <c r="J6808" s="1" t="s">
        <v>15987</v>
      </c>
      <c r="K6808" s="1" t="s">
        <v>11115</v>
      </c>
      <c r="L6808" s="1" t="s">
        <v>10890</v>
      </c>
      <c r="M6808" s="1" t="s">
        <v>10679</v>
      </c>
      <c r="N6808" s="1" t="s">
        <v>10742</v>
      </c>
      <c r="O6808" s="1" t="s">
        <v>25147</v>
      </c>
      <c r="P6808" s="1" t="s">
        <v>10744</v>
      </c>
      <c r="Q6808" s="1" t="s">
        <v>10745</v>
      </c>
      <c r="R6808" s="1" t="s">
        <v>10658</v>
      </c>
      <c r="S6808" s="1" t="s">
        <v>10746</v>
      </c>
      <c r="T6808" s="1" t="s">
        <v>15985</v>
      </c>
      <c r="U6808" s="1" t="s">
        <v>15986</v>
      </c>
    </row>
    <row r="6809" spans="1:21">
      <c r="A6809" s="1" t="s">
        <v>31356</v>
      </c>
      <c r="B6809" s="4">
        <v>37904868</v>
      </c>
      <c r="C6809" s="1" t="str">
        <f t="shared" si="106"/>
        <v>37904868</v>
      </c>
      <c r="D6809" s="1" t="s">
        <v>31357</v>
      </c>
      <c r="E6809" s="5">
        <v>37987</v>
      </c>
      <c r="F6809" s="1" t="s">
        <v>31358</v>
      </c>
      <c r="G6809" s="1" t="s">
        <v>31359</v>
      </c>
      <c r="I6809" s="1" t="s">
        <v>10952</v>
      </c>
      <c r="J6809" s="1" t="s">
        <v>10922</v>
      </c>
      <c r="K6809" s="1" t="s">
        <v>10923</v>
      </c>
      <c r="L6809" s="1" t="s">
        <v>10890</v>
      </c>
      <c r="M6809" s="1" t="s">
        <v>10679</v>
      </c>
      <c r="N6809" s="1" t="s">
        <v>10742</v>
      </c>
      <c r="O6809" s="1" t="s">
        <v>25147</v>
      </c>
      <c r="P6809" s="1" t="s">
        <v>10744</v>
      </c>
      <c r="Q6809" s="1" t="s">
        <v>10745</v>
      </c>
      <c r="R6809" s="1" t="s">
        <v>10658</v>
      </c>
      <c r="S6809" s="1" t="s">
        <v>10746</v>
      </c>
      <c r="T6809" s="1" t="s">
        <v>18110</v>
      </c>
      <c r="U6809" s="1" t="s">
        <v>930</v>
      </c>
    </row>
    <row r="6810" spans="1:21">
      <c r="A6810" s="1" t="s">
        <v>31360</v>
      </c>
      <c r="B6810" s="4">
        <v>37904876</v>
      </c>
      <c r="C6810" s="1" t="str">
        <f t="shared" si="106"/>
        <v>37904876</v>
      </c>
      <c r="D6810" s="1" t="s">
        <v>31361</v>
      </c>
      <c r="E6810" s="5">
        <v>37987</v>
      </c>
      <c r="F6810" s="1" t="s">
        <v>12530</v>
      </c>
      <c r="G6810" s="1" t="s">
        <v>10808</v>
      </c>
      <c r="H6810" s="1" t="s">
        <v>31362</v>
      </c>
      <c r="I6810" s="1" t="s">
        <v>22583</v>
      </c>
      <c r="J6810" s="1" t="s">
        <v>10922</v>
      </c>
      <c r="K6810" s="1" t="s">
        <v>10923</v>
      </c>
      <c r="L6810" s="1" t="s">
        <v>10890</v>
      </c>
      <c r="M6810" s="1" t="s">
        <v>10679</v>
      </c>
      <c r="N6810" s="1" t="s">
        <v>10742</v>
      </c>
      <c r="O6810" s="1" t="s">
        <v>25147</v>
      </c>
      <c r="P6810" s="1" t="s">
        <v>10744</v>
      </c>
      <c r="Q6810" s="1" t="s">
        <v>10711</v>
      </c>
      <c r="R6810" s="1" t="s">
        <v>10658</v>
      </c>
      <c r="S6810" s="1" t="s">
        <v>10746</v>
      </c>
      <c r="T6810" s="1" t="s">
        <v>18110</v>
      </c>
      <c r="U6810" s="1" t="s">
        <v>930</v>
      </c>
    </row>
    <row r="6811" spans="1:21">
      <c r="A6811" s="1" t="s">
        <v>31363</v>
      </c>
      <c r="B6811" s="4">
        <v>37904957</v>
      </c>
      <c r="C6811" s="1" t="str">
        <f t="shared" si="106"/>
        <v>37904957</v>
      </c>
      <c r="D6811" s="1" t="s">
        <v>31364</v>
      </c>
      <c r="E6811" s="5">
        <v>37987</v>
      </c>
      <c r="F6811" s="1" t="s">
        <v>25652</v>
      </c>
      <c r="G6811" s="1" t="s">
        <v>27599</v>
      </c>
      <c r="I6811" s="1" t="s">
        <v>10952</v>
      </c>
      <c r="J6811" s="1" t="s">
        <v>10922</v>
      </c>
      <c r="K6811" s="1" t="s">
        <v>10923</v>
      </c>
      <c r="L6811" s="1" t="s">
        <v>10890</v>
      </c>
      <c r="M6811" s="1" t="s">
        <v>10679</v>
      </c>
      <c r="N6811" s="1" t="s">
        <v>10742</v>
      </c>
      <c r="O6811" s="1" t="s">
        <v>25147</v>
      </c>
      <c r="P6811" s="1" t="s">
        <v>10744</v>
      </c>
      <c r="Q6811" s="1" t="s">
        <v>10745</v>
      </c>
      <c r="R6811" s="1" t="s">
        <v>10658</v>
      </c>
      <c r="S6811" s="1" t="s">
        <v>10746</v>
      </c>
      <c r="T6811" s="1" t="s">
        <v>18110</v>
      </c>
      <c r="U6811" s="1" t="s">
        <v>930</v>
      </c>
    </row>
    <row r="6812" spans="1:21">
      <c r="A6812" s="1" t="s">
        <v>31365</v>
      </c>
      <c r="B6812" s="4">
        <v>37904965</v>
      </c>
      <c r="C6812" s="1" t="str">
        <f t="shared" si="106"/>
        <v>37904965</v>
      </c>
      <c r="D6812" s="1" t="s">
        <v>25145</v>
      </c>
      <c r="E6812" s="5">
        <v>37987</v>
      </c>
      <c r="F6812" s="1" t="s">
        <v>31366</v>
      </c>
      <c r="G6812" s="1" t="s">
        <v>10877</v>
      </c>
      <c r="I6812" s="1" t="s">
        <v>22583</v>
      </c>
      <c r="J6812" s="1" t="s">
        <v>10922</v>
      </c>
      <c r="K6812" s="1" t="s">
        <v>10923</v>
      </c>
      <c r="L6812" s="1" t="s">
        <v>10890</v>
      </c>
      <c r="M6812" s="1" t="s">
        <v>10679</v>
      </c>
      <c r="N6812" s="1" t="s">
        <v>10742</v>
      </c>
      <c r="O6812" s="1" t="s">
        <v>25147</v>
      </c>
      <c r="P6812" s="1" t="s">
        <v>10744</v>
      </c>
      <c r="Q6812" s="1" t="s">
        <v>10745</v>
      </c>
      <c r="R6812" s="1" t="s">
        <v>10658</v>
      </c>
      <c r="S6812" s="1" t="s">
        <v>10746</v>
      </c>
      <c r="T6812" s="1" t="s">
        <v>18110</v>
      </c>
      <c r="U6812" s="1" t="s">
        <v>930</v>
      </c>
    </row>
    <row r="6813" spans="1:21">
      <c r="A6813" s="1" t="s">
        <v>31367</v>
      </c>
      <c r="B6813" s="4">
        <v>37904973</v>
      </c>
      <c r="C6813" s="1" t="str">
        <f t="shared" si="106"/>
        <v>37904973</v>
      </c>
      <c r="D6813" s="1" t="s">
        <v>31368</v>
      </c>
      <c r="E6813" s="5">
        <v>37987</v>
      </c>
      <c r="F6813" s="1" t="s">
        <v>19467</v>
      </c>
      <c r="G6813" s="1" t="s">
        <v>10778</v>
      </c>
      <c r="I6813" s="1" t="s">
        <v>29590</v>
      </c>
      <c r="J6813" s="1" t="s">
        <v>10922</v>
      </c>
      <c r="K6813" s="1" t="s">
        <v>10923</v>
      </c>
      <c r="L6813" s="1" t="s">
        <v>10890</v>
      </c>
      <c r="M6813" s="1" t="s">
        <v>10679</v>
      </c>
      <c r="N6813" s="1" t="s">
        <v>10742</v>
      </c>
      <c r="O6813" s="1" t="s">
        <v>25147</v>
      </c>
      <c r="P6813" s="1" t="s">
        <v>10744</v>
      </c>
      <c r="Q6813" s="1" t="s">
        <v>10711</v>
      </c>
      <c r="R6813" s="1" t="s">
        <v>10658</v>
      </c>
      <c r="S6813" s="1" t="s">
        <v>10746</v>
      </c>
      <c r="T6813" s="1" t="s">
        <v>18110</v>
      </c>
      <c r="U6813" s="1" t="s">
        <v>930</v>
      </c>
    </row>
    <row r="6814" spans="1:21">
      <c r="A6814" s="1" t="s">
        <v>31369</v>
      </c>
      <c r="B6814" s="4">
        <v>37904981</v>
      </c>
      <c r="C6814" s="1" t="str">
        <f t="shared" si="106"/>
        <v>37904981</v>
      </c>
      <c r="D6814" s="1" t="s">
        <v>31370</v>
      </c>
      <c r="E6814" s="5">
        <v>37987</v>
      </c>
      <c r="F6814" s="1" t="s">
        <v>31371</v>
      </c>
      <c r="G6814" s="1" t="s">
        <v>11335</v>
      </c>
      <c r="I6814" s="1" t="s">
        <v>22583</v>
      </c>
      <c r="J6814" s="1" t="s">
        <v>10922</v>
      </c>
      <c r="K6814" s="1" t="s">
        <v>10923</v>
      </c>
      <c r="L6814" s="1" t="s">
        <v>10890</v>
      </c>
      <c r="M6814" s="1" t="s">
        <v>10679</v>
      </c>
      <c r="N6814" s="1" t="s">
        <v>10742</v>
      </c>
      <c r="O6814" s="1" t="s">
        <v>25147</v>
      </c>
      <c r="P6814" s="1" t="s">
        <v>10744</v>
      </c>
      <c r="Q6814" s="1" t="s">
        <v>10745</v>
      </c>
      <c r="R6814" s="1" t="s">
        <v>10658</v>
      </c>
      <c r="S6814" s="1" t="s">
        <v>10746</v>
      </c>
      <c r="T6814" s="1" t="s">
        <v>18110</v>
      </c>
      <c r="U6814" s="1" t="s">
        <v>930</v>
      </c>
    </row>
    <row r="6815" spans="1:21">
      <c r="A6815" s="1" t="s">
        <v>31372</v>
      </c>
      <c r="B6815" s="4">
        <v>37904990</v>
      </c>
      <c r="C6815" s="1" t="str">
        <f t="shared" si="106"/>
        <v>37904990</v>
      </c>
      <c r="D6815" s="1" t="s">
        <v>31373</v>
      </c>
      <c r="E6815" s="5">
        <v>37987</v>
      </c>
      <c r="F6815" s="1" t="s">
        <v>16444</v>
      </c>
      <c r="G6815" s="1" t="s">
        <v>14800</v>
      </c>
      <c r="I6815" s="1" t="s">
        <v>16445</v>
      </c>
      <c r="J6815" s="1" t="s">
        <v>16444</v>
      </c>
      <c r="K6815" s="1" t="s">
        <v>11674</v>
      </c>
      <c r="L6815" s="1" t="s">
        <v>10890</v>
      </c>
      <c r="M6815" s="1" t="s">
        <v>10679</v>
      </c>
      <c r="N6815" s="1" t="s">
        <v>10742</v>
      </c>
      <c r="O6815" s="1" t="s">
        <v>25147</v>
      </c>
      <c r="P6815" s="1" t="s">
        <v>10744</v>
      </c>
      <c r="Q6815" s="1" t="s">
        <v>10764</v>
      </c>
      <c r="R6815" s="1" t="s">
        <v>10658</v>
      </c>
      <c r="S6815" s="1" t="s">
        <v>10746</v>
      </c>
      <c r="T6815" s="1" t="s">
        <v>16442</v>
      </c>
      <c r="U6815" s="1" t="s">
        <v>16443</v>
      </c>
    </row>
    <row r="6816" spans="1:21">
      <c r="A6816" s="1" t="s">
        <v>31374</v>
      </c>
      <c r="B6816" s="4">
        <v>37905058</v>
      </c>
      <c r="C6816" s="1" t="str">
        <f t="shared" si="106"/>
        <v>37905058</v>
      </c>
      <c r="D6816" s="1" t="s">
        <v>25145</v>
      </c>
      <c r="E6816" s="5">
        <v>37987</v>
      </c>
      <c r="F6816" s="1" t="s">
        <v>31375</v>
      </c>
      <c r="G6816" s="1" t="s">
        <v>12614</v>
      </c>
      <c r="I6816" s="1" t="s">
        <v>22781</v>
      </c>
      <c r="J6816" s="1" t="s">
        <v>10922</v>
      </c>
      <c r="K6816" s="1" t="s">
        <v>10923</v>
      </c>
      <c r="L6816" s="1" t="s">
        <v>10890</v>
      </c>
      <c r="M6816" s="1" t="s">
        <v>10679</v>
      </c>
      <c r="N6816" s="1" t="s">
        <v>10742</v>
      </c>
      <c r="O6816" s="1" t="s">
        <v>25147</v>
      </c>
      <c r="P6816" s="1" t="s">
        <v>10744</v>
      </c>
      <c r="Q6816" s="1" t="s">
        <v>10745</v>
      </c>
      <c r="R6816" s="1" t="s">
        <v>10658</v>
      </c>
      <c r="S6816" s="1" t="s">
        <v>10746</v>
      </c>
      <c r="T6816" s="1" t="s">
        <v>18110</v>
      </c>
      <c r="U6816" s="1" t="s">
        <v>930</v>
      </c>
    </row>
    <row r="6817" spans="1:21">
      <c r="A6817" s="1" t="s">
        <v>31376</v>
      </c>
      <c r="B6817" s="4">
        <v>37905066</v>
      </c>
      <c r="C6817" s="1" t="str">
        <f t="shared" si="106"/>
        <v>37905066</v>
      </c>
      <c r="D6817" s="1" t="s">
        <v>31377</v>
      </c>
      <c r="E6817" s="5">
        <v>37987</v>
      </c>
      <c r="F6817" s="1" t="s">
        <v>31378</v>
      </c>
      <c r="H6817" s="1" t="s">
        <v>3796</v>
      </c>
      <c r="I6817" s="1" t="s">
        <v>10952</v>
      </c>
      <c r="J6817" s="1" t="s">
        <v>10922</v>
      </c>
      <c r="K6817" s="1" t="s">
        <v>10923</v>
      </c>
      <c r="L6817" s="1" t="s">
        <v>10890</v>
      </c>
      <c r="M6817" s="1" t="s">
        <v>10679</v>
      </c>
      <c r="N6817" s="1" t="s">
        <v>10742</v>
      </c>
      <c r="O6817" s="1" t="s">
        <v>25147</v>
      </c>
      <c r="P6817" s="1" t="s">
        <v>10744</v>
      </c>
      <c r="Q6817" s="1" t="s">
        <v>10773</v>
      </c>
      <c r="R6817" s="1" t="s">
        <v>10658</v>
      </c>
      <c r="S6817" s="1" t="s">
        <v>10746</v>
      </c>
      <c r="T6817" s="1" t="s">
        <v>18110</v>
      </c>
      <c r="U6817" s="1" t="s">
        <v>930</v>
      </c>
    </row>
    <row r="6818" spans="1:21">
      <c r="A6818" s="1" t="s">
        <v>31379</v>
      </c>
      <c r="B6818" s="4">
        <v>37905074</v>
      </c>
      <c r="C6818" s="1" t="str">
        <f t="shared" si="106"/>
        <v>37905074</v>
      </c>
      <c r="D6818" s="1" t="s">
        <v>25145</v>
      </c>
      <c r="E6818" s="5">
        <v>37987</v>
      </c>
      <c r="F6818" s="1" t="s">
        <v>11510</v>
      </c>
      <c r="G6818" s="1" t="s">
        <v>10656</v>
      </c>
      <c r="I6818" s="1" t="s">
        <v>10952</v>
      </c>
      <c r="J6818" s="1" t="s">
        <v>10922</v>
      </c>
      <c r="K6818" s="1" t="s">
        <v>10923</v>
      </c>
      <c r="L6818" s="1" t="s">
        <v>10890</v>
      </c>
      <c r="M6818" s="1" t="s">
        <v>10679</v>
      </c>
      <c r="N6818" s="1" t="s">
        <v>10742</v>
      </c>
      <c r="O6818" s="1" t="s">
        <v>25147</v>
      </c>
      <c r="P6818" s="1" t="s">
        <v>10744</v>
      </c>
      <c r="Q6818" s="1" t="s">
        <v>10745</v>
      </c>
      <c r="R6818" s="1" t="s">
        <v>10658</v>
      </c>
      <c r="S6818" s="1" t="s">
        <v>10746</v>
      </c>
      <c r="T6818" s="1" t="s">
        <v>18110</v>
      </c>
      <c r="U6818" s="1" t="s">
        <v>930</v>
      </c>
    </row>
    <row r="6819" spans="1:21">
      <c r="A6819" s="1" t="s">
        <v>31380</v>
      </c>
      <c r="B6819" s="4">
        <v>37905082</v>
      </c>
      <c r="C6819" s="1" t="str">
        <f t="shared" si="106"/>
        <v>37905082</v>
      </c>
      <c r="D6819" s="1" t="s">
        <v>25145</v>
      </c>
      <c r="E6819" s="5">
        <v>37987</v>
      </c>
      <c r="F6819" s="1" t="s">
        <v>23704</v>
      </c>
      <c r="G6819" s="1" t="s">
        <v>10648</v>
      </c>
      <c r="I6819" s="1" t="s">
        <v>10952</v>
      </c>
      <c r="J6819" s="1" t="s">
        <v>10922</v>
      </c>
      <c r="K6819" s="1" t="s">
        <v>10923</v>
      </c>
      <c r="L6819" s="1" t="s">
        <v>10890</v>
      </c>
      <c r="M6819" s="1" t="s">
        <v>10679</v>
      </c>
      <c r="N6819" s="1" t="s">
        <v>10742</v>
      </c>
      <c r="O6819" s="1" t="s">
        <v>25147</v>
      </c>
      <c r="P6819" s="1" t="s">
        <v>10744</v>
      </c>
      <c r="Q6819" s="1" t="s">
        <v>10745</v>
      </c>
      <c r="R6819" s="1" t="s">
        <v>10658</v>
      </c>
      <c r="S6819" s="1" t="s">
        <v>10746</v>
      </c>
      <c r="T6819" s="1" t="s">
        <v>18110</v>
      </c>
      <c r="U6819" s="1" t="s">
        <v>930</v>
      </c>
    </row>
    <row r="6820" spans="1:21">
      <c r="A6820" s="1" t="s">
        <v>31381</v>
      </c>
      <c r="B6820" s="4">
        <v>37905104</v>
      </c>
      <c r="C6820" s="1" t="str">
        <f t="shared" si="106"/>
        <v>37905104</v>
      </c>
      <c r="D6820" s="1" t="s">
        <v>25145</v>
      </c>
      <c r="E6820" s="5">
        <v>37987</v>
      </c>
      <c r="F6820" s="1" t="s">
        <v>20325</v>
      </c>
      <c r="G6820" s="1" t="s">
        <v>10877</v>
      </c>
      <c r="H6820" s="1" t="s">
        <v>31382</v>
      </c>
      <c r="I6820" s="1" t="s">
        <v>10952</v>
      </c>
      <c r="J6820" s="1" t="s">
        <v>10922</v>
      </c>
      <c r="K6820" s="1" t="s">
        <v>10923</v>
      </c>
      <c r="L6820" s="1" t="s">
        <v>10890</v>
      </c>
      <c r="M6820" s="1" t="s">
        <v>10679</v>
      </c>
      <c r="N6820" s="1" t="s">
        <v>10742</v>
      </c>
      <c r="O6820" s="1" t="s">
        <v>25147</v>
      </c>
      <c r="P6820" s="1" t="s">
        <v>10744</v>
      </c>
      <c r="Q6820" s="1" t="s">
        <v>10711</v>
      </c>
      <c r="R6820" s="1" t="s">
        <v>10658</v>
      </c>
      <c r="S6820" s="1" t="s">
        <v>10746</v>
      </c>
      <c r="T6820" s="1" t="s">
        <v>18110</v>
      </c>
      <c r="U6820" s="1" t="s">
        <v>930</v>
      </c>
    </row>
    <row r="6821" spans="1:21">
      <c r="A6821" s="1" t="s">
        <v>31383</v>
      </c>
      <c r="B6821" s="4">
        <v>37905112</v>
      </c>
      <c r="C6821" s="1" t="str">
        <f t="shared" si="106"/>
        <v>37905112</v>
      </c>
      <c r="D6821" s="1" t="s">
        <v>31384</v>
      </c>
      <c r="E6821" s="5">
        <v>37987</v>
      </c>
      <c r="F6821" s="1" t="s">
        <v>25170</v>
      </c>
      <c r="G6821" s="1" t="s">
        <v>10862</v>
      </c>
      <c r="H6821" s="1" t="s">
        <v>24433</v>
      </c>
      <c r="I6821" s="1" t="s">
        <v>10952</v>
      </c>
      <c r="J6821" s="1" t="s">
        <v>10922</v>
      </c>
      <c r="K6821" s="1" t="s">
        <v>10923</v>
      </c>
      <c r="L6821" s="1" t="s">
        <v>10890</v>
      </c>
      <c r="M6821" s="1" t="s">
        <v>10679</v>
      </c>
      <c r="N6821" s="1" t="s">
        <v>10742</v>
      </c>
      <c r="O6821" s="1" t="s">
        <v>25147</v>
      </c>
      <c r="P6821" s="1" t="s">
        <v>10744</v>
      </c>
      <c r="Q6821" s="1" t="s">
        <v>10711</v>
      </c>
      <c r="R6821" s="1" t="s">
        <v>10658</v>
      </c>
      <c r="S6821" s="1" t="s">
        <v>10746</v>
      </c>
      <c r="T6821" s="1" t="s">
        <v>18110</v>
      </c>
      <c r="U6821" s="1" t="s">
        <v>930</v>
      </c>
    </row>
    <row r="6822" spans="1:21">
      <c r="A6822" s="1" t="s">
        <v>31385</v>
      </c>
      <c r="B6822" s="4">
        <v>37905121</v>
      </c>
      <c r="C6822" s="1" t="str">
        <f t="shared" si="106"/>
        <v>37905121</v>
      </c>
      <c r="D6822" s="1" t="s">
        <v>25145</v>
      </c>
      <c r="E6822" s="5">
        <v>37987</v>
      </c>
      <c r="F6822" s="1" t="s">
        <v>31386</v>
      </c>
      <c r="G6822" s="1" t="s">
        <v>10656</v>
      </c>
      <c r="H6822" s="1" t="s">
        <v>16353</v>
      </c>
      <c r="I6822" s="1" t="s">
        <v>22781</v>
      </c>
      <c r="J6822" s="1" t="s">
        <v>10922</v>
      </c>
      <c r="K6822" s="1" t="s">
        <v>10923</v>
      </c>
      <c r="L6822" s="1" t="s">
        <v>10890</v>
      </c>
      <c r="M6822" s="1" t="s">
        <v>10679</v>
      </c>
      <c r="N6822" s="1" t="s">
        <v>10742</v>
      </c>
      <c r="O6822" s="1" t="s">
        <v>25147</v>
      </c>
      <c r="P6822" s="1" t="s">
        <v>10744</v>
      </c>
      <c r="Q6822" s="1" t="s">
        <v>10745</v>
      </c>
      <c r="R6822" s="1" t="s">
        <v>10658</v>
      </c>
      <c r="S6822" s="1" t="s">
        <v>10746</v>
      </c>
      <c r="T6822" s="1" t="s">
        <v>18110</v>
      </c>
      <c r="U6822" s="1" t="s">
        <v>930</v>
      </c>
    </row>
    <row r="6823" spans="1:21">
      <c r="A6823" s="1" t="s">
        <v>31387</v>
      </c>
      <c r="B6823" s="4">
        <v>37905139</v>
      </c>
      <c r="C6823" s="1" t="str">
        <f t="shared" si="106"/>
        <v>37905139</v>
      </c>
      <c r="D6823" s="1" t="s">
        <v>31388</v>
      </c>
      <c r="E6823" s="5">
        <v>37987</v>
      </c>
      <c r="F6823" s="1" t="s">
        <v>11984</v>
      </c>
      <c r="G6823" s="1" t="s">
        <v>10692</v>
      </c>
      <c r="I6823" s="1" t="s">
        <v>10952</v>
      </c>
      <c r="J6823" s="1" t="s">
        <v>10922</v>
      </c>
      <c r="K6823" s="1" t="s">
        <v>10923</v>
      </c>
      <c r="L6823" s="1" t="s">
        <v>10890</v>
      </c>
      <c r="M6823" s="1" t="s">
        <v>10679</v>
      </c>
      <c r="N6823" s="1" t="s">
        <v>10742</v>
      </c>
      <c r="O6823" s="1" t="s">
        <v>25147</v>
      </c>
      <c r="P6823" s="1" t="s">
        <v>10744</v>
      </c>
      <c r="Q6823" s="1" t="s">
        <v>10764</v>
      </c>
      <c r="R6823" s="1" t="s">
        <v>10658</v>
      </c>
      <c r="S6823" s="1" t="s">
        <v>10746</v>
      </c>
      <c r="T6823" s="1" t="s">
        <v>18110</v>
      </c>
      <c r="U6823" s="1" t="s">
        <v>930</v>
      </c>
    </row>
    <row r="6824" spans="1:21">
      <c r="A6824" s="1" t="s">
        <v>31389</v>
      </c>
      <c r="B6824" s="4">
        <v>37905147</v>
      </c>
      <c r="C6824" s="1" t="str">
        <f t="shared" si="106"/>
        <v>37905147</v>
      </c>
      <c r="D6824" s="1" t="s">
        <v>25145</v>
      </c>
      <c r="E6824" s="5">
        <v>37987</v>
      </c>
      <c r="F6824" s="1" t="s">
        <v>26375</v>
      </c>
      <c r="G6824" s="1" t="s">
        <v>11089</v>
      </c>
      <c r="I6824" s="1" t="s">
        <v>10952</v>
      </c>
      <c r="J6824" s="1" t="s">
        <v>10922</v>
      </c>
      <c r="K6824" s="1" t="s">
        <v>10923</v>
      </c>
      <c r="L6824" s="1" t="s">
        <v>10890</v>
      </c>
      <c r="M6824" s="1" t="s">
        <v>10679</v>
      </c>
      <c r="N6824" s="1" t="s">
        <v>10742</v>
      </c>
      <c r="O6824" s="1" t="s">
        <v>25147</v>
      </c>
      <c r="P6824" s="1" t="s">
        <v>10744</v>
      </c>
      <c r="Q6824" s="1" t="s">
        <v>10681</v>
      </c>
      <c r="R6824" s="1" t="s">
        <v>10658</v>
      </c>
      <c r="S6824" s="1" t="s">
        <v>10746</v>
      </c>
      <c r="T6824" s="1" t="s">
        <v>18110</v>
      </c>
      <c r="U6824" s="1" t="s">
        <v>930</v>
      </c>
    </row>
    <row r="6825" spans="1:21">
      <c r="A6825" s="1" t="s">
        <v>31390</v>
      </c>
      <c r="B6825" s="4">
        <v>37905198</v>
      </c>
      <c r="C6825" s="1" t="str">
        <f t="shared" si="106"/>
        <v>37905198</v>
      </c>
      <c r="D6825" s="1" t="s">
        <v>25145</v>
      </c>
      <c r="E6825" s="5">
        <v>37987</v>
      </c>
      <c r="F6825" s="1" t="s">
        <v>24765</v>
      </c>
      <c r="G6825" s="1" t="s">
        <v>31391</v>
      </c>
      <c r="I6825" s="1" t="s">
        <v>22583</v>
      </c>
      <c r="J6825" s="1" t="s">
        <v>10922</v>
      </c>
      <c r="K6825" s="1" t="s">
        <v>10923</v>
      </c>
      <c r="L6825" s="1" t="s">
        <v>10890</v>
      </c>
      <c r="M6825" s="1" t="s">
        <v>10679</v>
      </c>
      <c r="N6825" s="1" t="s">
        <v>10742</v>
      </c>
      <c r="O6825" s="1" t="s">
        <v>25147</v>
      </c>
      <c r="P6825" s="1" t="s">
        <v>10744</v>
      </c>
      <c r="Q6825" s="1" t="s">
        <v>10745</v>
      </c>
      <c r="R6825" s="1" t="s">
        <v>10658</v>
      </c>
      <c r="S6825" s="1" t="s">
        <v>10746</v>
      </c>
      <c r="T6825" s="1" t="s">
        <v>18110</v>
      </c>
      <c r="U6825" s="1" t="s">
        <v>930</v>
      </c>
    </row>
    <row r="6826" spans="1:21">
      <c r="A6826" s="1" t="s">
        <v>31392</v>
      </c>
      <c r="B6826" s="4">
        <v>37905201</v>
      </c>
      <c r="C6826" s="1" t="str">
        <f t="shared" si="106"/>
        <v>37905201</v>
      </c>
      <c r="D6826" s="1" t="s">
        <v>25145</v>
      </c>
      <c r="E6826" s="5">
        <v>37987</v>
      </c>
      <c r="F6826" s="1" t="s">
        <v>11330</v>
      </c>
      <c r="G6826" s="1" t="s">
        <v>10785</v>
      </c>
      <c r="H6826" s="1" t="s">
        <v>11089</v>
      </c>
      <c r="I6826" s="1" t="s">
        <v>22781</v>
      </c>
      <c r="J6826" s="1" t="s">
        <v>10922</v>
      </c>
      <c r="K6826" s="1" t="s">
        <v>10923</v>
      </c>
      <c r="L6826" s="1" t="s">
        <v>10890</v>
      </c>
      <c r="M6826" s="1" t="s">
        <v>10679</v>
      </c>
      <c r="N6826" s="1" t="s">
        <v>10742</v>
      </c>
      <c r="O6826" s="1" t="s">
        <v>25147</v>
      </c>
      <c r="P6826" s="1" t="s">
        <v>10744</v>
      </c>
      <c r="Q6826" s="1" t="s">
        <v>10764</v>
      </c>
      <c r="R6826" s="1" t="s">
        <v>10658</v>
      </c>
      <c r="S6826" s="1" t="s">
        <v>10746</v>
      </c>
      <c r="T6826" s="1" t="s">
        <v>18110</v>
      </c>
      <c r="U6826" s="1" t="s">
        <v>930</v>
      </c>
    </row>
    <row r="6827" spans="1:21">
      <c r="A6827" s="1" t="s">
        <v>31393</v>
      </c>
      <c r="B6827" s="4">
        <v>37905384</v>
      </c>
      <c r="C6827" s="1" t="str">
        <f t="shared" si="106"/>
        <v>37905384</v>
      </c>
      <c r="D6827" s="1" t="s">
        <v>25145</v>
      </c>
      <c r="E6827" s="5">
        <v>37987</v>
      </c>
      <c r="F6827" s="1" t="s">
        <v>12270</v>
      </c>
      <c r="G6827" s="1" t="s">
        <v>10669</v>
      </c>
      <c r="I6827" s="1" t="s">
        <v>22793</v>
      </c>
      <c r="J6827" s="1" t="s">
        <v>10922</v>
      </c>
      <c r="K6827" s="1" t="s">
        <v>10923</v>
      </c>
      <c r="L6827" s="1" t="s">
        <v>10890</v>
      </c>
      <c r="M6827" s="1" t="s">
        <v>10679</v>
      </c>
      <c r="N6827" s="1" t="s">
        <v>10742</v>
      </c>
      <c r="O6827" s="1" t="s">
        <v>25147</v>
      </c>
      <c r="P6827" s="1" t="s">
        <v>10744</v>
      </c>
      <c r="Q6827" s="1" t="s">
        <v>10711</v>
      </c>
      <c r="R6827" s="1" t="s">
        <v>10658</v>
      </c>
      <c r="S6827" s="1" t="s">
        <v>10746</v>
      </c>
      <c r="T6827" s="1" t="s">
        <v>18110</v>
      </c>
      <c r="U6827" s="1" t="s">
        <v>930</v>
      </c>
    </row>
    <row r="6828" spans="1:21">
      <c r="A6828" s="1" t="s">
        <v>31394</v>
      </c>
      <c r="B6828" s="4">
        <v>37905431</v>
      </c>
      <c r="C6828" s="1" t="str">
        <f t="shared" si="106"/>
        <v>37905431</v>
      </c>
      <c r="D6828" s="1" t="s">
        <v>31395</v>
      </c>
      <c r="E6828" s="5">
        <v>37964</v>
      </c>
      <c r="F6828" s="1" t="s">
        <v>16205</v>
      </c>
      <c r="G6828" s="1" t="s">
        <v>12943</v>
      </c>
      <c r="I6828" s="1" t="s">
        <v>11733</v>
      </c>
      <c r="J6828" s="1" t="s">
        <v>16205</v>
      </c>
      <c r="K6828" s="1" t="s">
        <v>11402</v>
      </c>
      <c r="L6828" s="1" t="s">
        <v>10890</v>
      </c>
      <c r="M6828" s="1" t="s">
        <v>21940</v>
      </c>
      <c r="N6828" s="1" t="s">
        <v>10742</v>
      </c>
      <c r="O6828" s="1" t="s">
        <v>21941</v>
      </c>
      <c r="P6828" s="1" t="s">
        <v>10744</v>
      </c>
      <c r="Q6828" s="1" t="s">
        <v>10657</v>
      </c>
      <c r="R6828" s="1" t="s">
        <v>10658</v>
      </c>
      <c r="S6828" s="1" t="s">
        <v>10746</v>
      </c>
    </row>
    <row r="6829" spans="1:21">
      <c r="A6829" s="1" t="s">
        <v>31396</v>
      </c>
      <c r="B6829" s="4">
        <v>37905643</v>
      </c>
      <c r="C6829" s="1" t="str">
        <f t="shared" si="106"/>
        <v>37905643</v>
      </c>
      <c r="D6829" s="1" t="s">
        <v>31397</v>
      </c>
      <c r="E6829" s="5">
        <v>37987</v>
      </c>
      <c r="F6829" s="1" t="s">
        <v>11228</v>
      </c>
      <c r="G6829" s="1" t="s">
        <v>18079</v>
      </c>
      <c r="I6829" s="1" t="s">
        <v>11698</v>
      </c>
      <c r="J6829" s="1" t="s">
        <v>11699</v>
      </c>
      <c r="K6829" s="1" t="s">
        <v>11700</v>
      </c>
      <c r="L6829" s="1" t="s">
        <v>10890</v>
      </c>
      <c r="M6829" s="1" t="s">
        <v>10679</v>
      </c>
      <c r="N6829" s="1" t="s">
        <v>10742</v>
      </c>
      <c r="O6829" s="1" t="s">
        <v>11014</v>
      </c>
      <c r="P6829" s="1" t="s">
        <v>10744</v>
      </c>
      <c r="Q6829" s="1" t="s">
        <v>10764</v>
      </c>
      <c r="R6829" s="1" t="s">
        <v>10658</v>
      </c>
      <c r="S6829" s="1" t="s">
        <v>10746</v>
      </c>
      <c r="T6829" s="1" t="s">
        <v>16101</v>
      </c>
      <c r="U6829" s="1" t="s">
        <v>16102</v>
      </c>
    </row>
    <row r="6830" spans="1:21">
      <c r="A6830" s="1" t="s">
        <v>31398</v>
      </c>
      <c r="B6830" s="4">
        <v>37905783</v>
      </c>
      <c r="C6830" s="1" t="str">
        <f t="shared" si="106"/>
        <v>37905783</v>
      </c>
      <c r="D6830" s="1" t="s">
        <v>31399</v>
      </c>
      <c r="E6830" s="5">
        <v>37944</v>
      </c>
      <c r="F6830" s="1" t="s">
        <v>11228</v>
      </c>
      <c r="G6830" s="1" t="s">
        <v>12001</v>
      </c>
      <c r="H6830" s="1" t="s">
        <v>29166</v>
      </c>
      <c r="I6830" s="1" t="s">
        <v>10952</v>
      </c>
      <c r="J6830" s="1" t="s">
        <v>10922</v>
      </c>
      <c r="K6830" s="1" t="s">
        <v>10923</v>
      </c>
      <c r="L6830" s="1" t="s">
        <v>10890</v>
      </c>
      <c r="M6830" s="1" t="s">
        <v>13474</v>
      </c>
      <c r="N6830" s="1" t="s">
        <v>10742</v>
      </c>
      <c r="O6830" s="1" t="s">
        <v>21786</v>
      </c>
      <c r="P6830" s="1" t="s">
        <v>10744</v>
      </c>
      <c r="Q6830" s="1" t="s">
        <v>10773</v>
      </c>
      <c r="R6830" s="1" t="s">
        <v>10658</v>
      </c>
      <c r="S6830" s="1" t="s">
        <v>10746</v>
      </c>
    </row>
    <row r="6831" spans="1:21">
      <c r="A6831" s="1" t="s">
        <v>31400</v>
      </c>
      <c r="B6831" s="4">
        <v>37905805</v>
      </c>
      <c r="C6831" s="1" t="str">
        <f t="shared" si="106"/>
        <v>37905805</v>
      </c>
      <c r="D6831" s="1" t="s">
        <v>31401</v>
      </c>
      <c r="E6831" s="5">
        <v>37951</v>
      </c>
      <c r="F6831" s="1" t="s">
        <v>15979</v>
      </c>
      <c r="H6831" s="1" t="s">
        <v>15980</v>
      </c>
      <c r="I6831" s="1" t="s">
        <v>15892</v>
      </c>
      <c r="J6831" s="1" t="s">
        <v>15979</v>
      </c>
      <c r="K6831" s="1" t="s">
        <v>11115</v>
      </c>
      <c r="L6831" s="1" t="s">
        <v>10890</v>
      </c>
      <c r="M6831" s="1" t="s">
        <v>21940</v>
      </c>
      <c r="N6831" s="1" t="s">
        <v>10742</v>
      </c>
      <c r="O6831" s="1" t="s">
        <v>21941</v>
      </c>
      <c r="P6831" s="1" t="s">
        <v>10744</v>
      </c>
      <c r="Q6831" s="1" t="s">
        <v>10657</v>
      </c>
      <c r="R6831" s="1" t="s">
        <v>10658</v>
      </c>
      <c r="S6831" s="1" t="s">
        <v>10746</v>
      </c>
    </row>
    <row r="6832" spans="1:21">
      <c r="A6832" s="1" t="s">
        <v>31402</v>
      </c>
      <c r="B6832" s="4">
        <v>37906089</v>
      </c>
      <c r="C6832" s="1" t="str">
        <f t="shared" si="106"/>
        <v>37906089</v>
      </c>
      <c r="D6832" s="1" t="s">
        <v>25145</v>
      </c>
      <c r="E6832" s="5">
        <v>37987</v>
      </c>
      <c r="F6832" s="1" t="s">
        <v>15932</v>
      </c>
      <c r="I6832" s="1" t="s">
        <v>15933</v>
      </c>
      <c r="J6832" s="1" t="s">
        <v>15932</v>
      </c>
      <c r="K6832" s="1" t="s">
        <v>11670</v>
      </c>
      <c r="L6832" s="1" t="s">
        <v>10890</v>
      </c>
      <c r="M6832" s="1" t="s">
        <v>10679</v>
      </c>
      <c r="N6832" s="1" t="s">
        <v>10742</v>
      </c>
      <c r="O6832" s="1" t="s">
        <v>25147</v>
      </c>
      <c r="P6832" s="1" t="s">
        <v>10744</v>
      </c>
      <c r="Q6832" s="1" t="s">
        <v>10764</v>
      </c>
      <c r="R6832" s="1" t="s">
        <v>10658</v>
      </c>
      <c r="S6832" s="1" t="s">
        <v>10746</v>
      </c>
      <c r="T6832" s="1" t="s">
        <v>15930</v>
      </c>
      <c r="U6832" s="1" t="s">
        <v>15931</v>
      </c>
    </row>
    <row r="6833" spans="1:21">
      <c r="A6833" s="1" t="s">
        <v>31403</v>
      </c>
      <c r="B6833" s="4">
        <v>37906208</v>
      </c>
      <c r="C6833" s="1" t="str">
        <f t="shared" si="106"/>
        <v>37906208</v>
      </c>
      <c r="D6833" s="1" t="s">
        <v>31404</v>
      </c>
      <c r="E6833" s="5">
        <v>37987</v>
      </c>
      <c r="F6833" s="1" t="s">
        <v>31405</v>
      </c>
      <c r="G6833" s="1" t="s">
        <v>10995</v>
      </c>
      <c r="H6833" s="1" t="s">
        <v>31406</v>
      </c>
      <c r="I6833" s="1" t="s">
        <v>12020</v>
      </c>
      <c r="J6833" s="1" t="s">
        <v>12021</v>
      </c>
      <c r="K6833" s="1" t="s">
        <v>12022</v>
      </c>
      <c r="L6833" s="1" t="s">
        <v>10890</v>
      </c>
      <c r="M6833" s="1" t="s">
        <v>10679</v>
      </c>
      <c r="N6833" s="1" t="s">
        <v>10742</v>
      </c>
      <c r="O6833" s="1" t="s">
        <v>12036</v>
      </c>
      <c r="P6833" s="1" t="s">
        <v>10744</v>
      </c>
      <c r="Q6833" s="1" t="s">
        <v>10681</v>
      </c>
      <c r="R6833" s="1" t="s">
        <v>10658</v>
      </c>
      <c r="S6833" s="1" t="s">
        <v>10746</v>
      </c>
      <c r="T6833" s="1" t="s">
        <v>16861</v>
      </c>
      <c r="U6833" s="1" t="s">
        <v>16862</v>
      </c>
    </row>
    <row r="6834" spans="1:21">
      <c r="A6834" s="1" t="s">
        <v>31407</v>
      </c>
      <c r="B6834" s="4">
        <v>37906216</v>
      </c>
      <c r="C6834" s="1" t="str">
        <f t="shared" si="106"/>
        <v>37906216</v>
      </c>
      <c r="D6834" s="1" t="s">
        <v>31408</v>
      </c>
      <c r="E6834" s="5">
        <v>37987</v>
      </c>
      <c r="F6834" s="1" t="s">
        <v>29519</v>
      </c>
      <c r="G6834" s="1" t="s">
        <v>10702</v>
      </c>
      <c r="H6834" s="1" t="s">
        <v>29520</v>
      </c>
      <c r="I6834" s="1" t="s">
        <v>12020</v>
      </c>
      <c r="J6834" s="1" t="s">
        <v>12021</v>
      </c>
      <c r="K6834" s="1" t="s">
        <v>12022</v>
      </c>
      <c r="L6834" s="1" t="s">
        <v>10890</v>
      </c>
      <c r="M6834" s="1" t="s">
        <v>10679</v>
      </c>
      <c r="N6834" s="1" t="s">
        <v>10742</v>
      </c>
      <c r="O6834" s="1" t="s">
        <v>11061</v>
      </c>
      <c r="P6834" s="1" t="s">
        <v>10744</v>
      </c>
      <c r="Q6834" s="1" t="s">
        <v>10711</v>
      </c>
      <c r="R6834" s="1" t="s">
        <v>10658</v>
      </c>
      <c r="S6834" s="1" t="s">
        <v>10746</v>
      </c>
      <c r="T6834" s="1" t="s">
        <v>16861</v>
      </c>
      <c r="U6834" s="1" t="s">
        <v>16862</v>
      </c>
    </row>
    <row r="6835" spans="1:21">
      <c r="A6835" s="1" t="s">
        <v>31409</v>
      </c>
      <c r="B6835" s="4">
        <v>37906399</v>
      </c>
      <c r="C6835" s="1" t="str">
        <f t="shared" si="106"/>
        <v>37906399</v>
      </c>
      <c r="D6835" s="1" t="s">
        <v>25083</v>
      </c>
      <c r="E6835" s="5">
        <v>37987</v>
      </c>
      <c r="F6835" s="1" t="s">
        <v>17975</v>
      </c>
      <c r="G6835" s="1" t="s">
        <v>15525</v>
      </c>
      <c r="I6835" s="1" t="s">
        <v>17972</v>
      </c>
      <c r="J6835" s="1" t="s">
        <v>17975</v>
      </c>
      <c r="K6835" s="1" t="s">
        <v>10923</v>
      </c>
      <c r="L6835" s="1" t="s">
        <v>10890</v>
      </c>
      <c r="M6835" s="1" t="s">
        <v>10679</v>
      </c>
      <c r="N6835" s="1" t="s">
        <v>10742</v>
      </c>
      <c r="O6835" s="1" t="s">
        <v>12036</v>
      </c>
      <c r="P6835" s="1" t="s">
        <v>10744</v>
      </c>
      <c r="Q6835" s="1" t="s">
        <v>10681</v>
      </c>
      <c r="R6835" s="1" t="s">
        <v>10658</v>
      </c>
      <c r="S6835" s="1" t="s">
        <v>10746</v>
      </c>
      <c r="T6835" s="1" t="s">
        <v>17973</v>
      </c>
      <c r="U6835" s="1" t="s">
        <v>17974</v>
      </c>
    </row>
    <row r="6836" spans="1:21">
      <c r="A6836" s="1" t="s">
        <v>31410</v>
      </c>
      <c r="B6836" s="4">
        <v>37906526</v>
      </c>
      <c r="C6836" s="1" t="str">
        <f t="shared" si="106"/>
        <v>37906526</v>
      </c>
      <c r="D6836" s="1" t="s">
        <v>31411</v>
      </c>
      <c r="E6836" s="5">
        <v>37987</v>
      </c>
      <c r="F6836" s="1" t="s">
        <v>31412</v>
      </c>
      <c r="G6836" s="1" t="s">
        <v>10934</v>
      </c>
      <c r="H6836" s="1" t="s">
        <v>31413</v>
      </c>
      <c r="I6836" s="1" t="s">
        <v>11672</v>
      </c>
      <c r="J6836" s="1" t="s">
        <v>11673</v>
      </c>
      <c r="K6836" s="1" t="s">
        <v>11674</v>
      </c>
      <c r="L6836" s="1" t="s">
        <v>10890</v>
      </c>
      <c r="M6836" s="1" t="s">
        <v>10679</v>
      </c>
      <c r="N6836" s="1" t="s">
        <v>10742</v>
      </c>
      <c r="O6836" s="1" t="s">
        <v>21914</v>
      </c>
      <c r="P6836" s="1" t="s">
        <v>10744</v>
      </c>
      <c r="Q6836" s="1" t="s">
        <v>10681</v>
      </c>
      <c r="R6836" s="1" t="s">
        <v>10658</v>
      </c>
      <c r="S6836" s="1" t="s">
        <v>10746</v>
      </c>
      <c r="T6836" s="1" t="s">
        <v>16360</v>
      </c>
      <c r="U6836" s="1" t="s">
        <v>16361</v>
      </c>
    </row>
    <row r="6837" spans="1:21">
      <c r="A6837" s="1" t="s">
        <v>31414</v>
      </c>
      <c r="B6837" s="4">
        <v>37907387</v>
      </c>
      <c r="C6837" s="1" t="str">
        <f t="shared" si="106"/>
        <v>37907387</v>
      </c>
      <c r="D6837" s="1" t="s">
        <v>31415</v>
      </c>
      <c r="E6837" s="5">
        <v>38056</v>
      </c>
      <c r="F6837" s="1" t="s">
        <v>18003</v>
      </c>
      <c r="G6837" s="1" t="s">
        <v>13174</v>
      </c>
      <c r="I6837" s="1" t="s">
        <v>18004</v>
      </c>
      <c r="J6837" s="1" t="s">
        <v>18003</v>
      </c>
      <c r="K6837" s="1" t="s">
        <v>10923</v>
      </c>
      <c r="L6837" s="1" t="s">
        <v>10890</v>
      </c>
      <c r="M6837" s="1" t="s">
        <v>21940</v>
      </c>
      <c r="N6837" s="1" t="s">
        <v>10742</v>
      </c>
      <c r="O6837" s="1" t="s">
        <v>21941</v>
      </c>
      <c r="P6837" s="1" t="s">
        <v>10744</v>
      </c>
      <c r="Q6837" s="1" t="s">
        <v>10657</v>
      </c>
      <c r="R6837" s="1" t="s">
        <v>10658</v>
      </c>
      <c r="S6837" s="1" t="s">
        <v>10746</v>
      </c>
    </row>
    <row r="6838" spans="1:21">
      <c r="A6838" s="1" t="s">
        <v>31416</v>
      </c>
      <c r="B6838" s="4">
        <v>37907522</v>
      </c>
      <c r="C6838" s="1" t="str">
        <f t="shared" si="106"/>
        <v>37907522</v>
      </c>
      <c r="D6838" s="1" t="s">
        <v>31417</v>
      </c>
      <c r="E6838" s="5">
        <v>38068</v>
      </c>
      <c r="F6838" s="1" t="s">
        <v>11100</v>
      </c>
      <c r="G6838" s="1" t="s">
        <v>12694</v>
      </c>
      <c r="I6838" s="1" t="s">
        <v>16497</v>
      </c>
      <c r="J6838" s="1" t="s">
        <v>16498</v>
      </c>
      <c r="K6838" s="1" t="s">
        <v>11674</v>
      </c>
      <c r="L6838" s="1" t="s">
        <v>10890</v>
      </c>
      <c r="M6838" s="1" t="s">
        <v>21940</v>
      </c>
      <c r="N6838" s="1" t="s">
        <v>10742</v>
      </c>
      <c r="O6838" s="1" t="s">
        <v>21941</v>
      </c>
      <c r="P6838" s="1" t="s">
        <v>10744</v>
      </c>
      <c r="Q6838" s="1" t="s">
        <v>10657</v>
      </c>
      <c r="R6838" s="1" t="s">
        <v>10658</v>
      </c>
      <c r="S6838" s="1" t="s">
        <v>10746</v>
      </c>
    </row>
    <row r="6839" spans="1:21">
      <c r="A6839" s="1" t="s">
        <v>31418</v>
      </c>
      <c r="B6839" s="4">
        <v>37910477</v>
      </c>
      <c r="C6839" s="1" t="str">
        <f t="shared" si="106"/>
        <v>37910477</v>
      </c>
      <c r="D6839" s="1" t="s">
        <v>31419</v>
      </c>
      <c r="E6839" s="5">
        <v>38231</v>
      </c>
      <c r="F6839" s="1" t="s">
        <v>31420</v>
      </c>
      <c r="G6839" s="1" t="s">
        <v>29258</v>
      </c>
      <c r="I6839" s="1" t="s">
        <v>11672</v>
      </c>
      <c r="J6839" s="1" t="s">
        <v>11673</v>
      </c>
      <c r="K6839" s="1" t="s">
        <v>11674</v>
      </c>
      <c r="L6839" s="1" t="s">
        <v>10890</v>
      </c>
      <c r="M6839" s="1" t="s">
        <v>10679</v>
      </c>
      <c r="N6839" s="1" t="s">
        <v>10742</v>
      </c>
      <c r="O6839" s="1" t="s">
        <v>12036</v>
      </c>
      <c r="P6839" s="1" t="s">
        <v>10744</v>
      </c>
      <c r="Q6839" s="1" t="s">
        <v>10755</v>
      </c>
      <c r="R6839" s="1" t="s">
        <v>10658</v>
      </c>
      <c r="S6839" s="1" t="s">
        <v>10746</v>
      </c>
      <c r="T6839" s="1" t="s">
        <v>16360</v>
      </c>
      <c r="U6839" s="1" t="s">
        <v>16361</v>
      </c>
    </row>
    <row r="6840" spans="1:21">
      <c r="A6840" s="1" t="s">
        <v>31421</v>
      </c>
      <c r="B6840" s="4">
        <v>37910485</v>
      </c>
      <c r="C6840" s="1" t="str">
        <f t="shared" si="106"/>
        <v>37910485</v>
      </c>
      <c r="D6840" s="1" t="s">
        <v>31422</v>
      </c>
      <c r="E6840" s="5">
        <v>38231</v>
      </c>
      <c r="F6840" s="1" t="s">
        <v>31412</v>
      </c>
      <c r="G6840" s="1" t="s">
        <v>28461</v>
      </c>
      <c r="I6840" s="1" t="s">
        <v>11672</v>
      </c>
      <c r="J6840" s="1" t="s">
        <v>11673</v>
      </c>
      <c r="K6840" s="1" t="s">
        <v>11674</v>
      </c>
      <c r="L6840" s="1" t="s">
        <v>10890</v>
      </c>
      <c r="M6840" s="1" t="s">
        <v>10679</v>
      </c>
      <c r="N6840" s="1" t="s">
        <v>10742</v>
      </c>
      <c r="O6840" s="1" t="s">
        <v>12036</v>
      </c>
      <c r="P6840" s="1" t="s">
        <v>10744</v>
      </c>
      <c r="Q6840" s="1" t="s">
        <v>10755</v>
      </c>
      <c r="R6840" s="1" t="s">
        <v>10658</v>
      </c>
      <c r="S6840" s="1" t="s">
        <v>10746</v>
      </c>
      <c r="T6840" s="1" t="s">
        <v>16360</v>
      </c>
      <c r="U6840" s="1" t="s">
        <v>16361</v>
      </c>
    </row>
    <row r="6841" spans="1:21">
      <c r="A6841" s="1" t="s">
        <v>31423</v>
      </c>
      <c r="B6841" s="4">
        <v>37910761</v>
      </c>
      <c r="C6841" s="1" t="str">
        <f t="shared" si="106"/>
        <v>37910761</v>
      </c>
      <c r="D6841" s="1" t="s">
        <v>31424</v>
      </c>
      <c r="E6841" s="5">
        <v>38231</v>
      </c>
      <c r="F6841" s="1" t="s">
        <v>18003</v>
      </c>
      <c r="G6841" s="1" t="s">
        <v>13741</v>
      </c>
      <c r="I6841" s="1" t="s">
        <v>18004</v>
      </c>
      <c r="J6841" s="1" t="s">
        <v>18003</v>
      </c>
      <c r="K6841" s="1" t="s">
        <v>10923</v>
      </c>
      <c r="L6841" s="1" t="s">
        <v>10890</v>
      </c>
      <c r="M6841" s="1" t="s">
        <v>10679</v>
      </c>
      <c r="N6841" s="1" t="s">
        <v>10742</v>
      </c>
      <c r="O6841" s="1" t="s">
        <v>12036</v>
      </c>
      <c r="P6841" s="1" t="s">
        <v>10744</v>
      </c>
      <c r="Q6841" s="1" t="s">
        <v>10764</v>
      </c>
      <c r="R6841" s="1" t="s">
        <v>10658</v>
      </c>
      <c r="S6841" s="1" t="s">
        <v>10746</v>
      </c>
      <c r="T6841" s="1" t="s">
        <v>18001</v>
      </c>
      <c r="U6841" s="1" t="s">
        <v>18002</v>
      </c>
    </row>
    <row r="6842" spans="1:21">
      <c r="A6842" s="1" t="s">
        <v>31425</v>
      </c>
      <c r="B6842" s="4">
        <v>37908065</v>
      </c>
      <c r="C6842" s="1" t="str">
        <f t="shared" si="106"/>
        <v>37908065</v>
      </c>
      <c r="D6842" s="1" t="s">
        <v>31426</v>
      </c>
      <c r="E6842" s="5">
        <v>38091</v>
      </c>
      <c r="F6842" s="1" t="s">
        <v>16273</v>
      </c>
      <c r="G6842" s="1" t="s">
        <v>15525</v>
      </c>
      <c r="I6842" s="1" t="s">
        <v>16274</v>
      </c>
      <c r="J6842" s="1" t="s">
        <v>16273</v>
      </c>
      <c r="K6842" s="1" t="s">
        <v>11674</v>
      </c>
      <c r="L6842" s="1" t="s">
        <v>10890</v>
      </c>
      <c r="M6842" s="1" t="s">
        <v>21940</v>
      </c>
      <c r="N6842" s="1" t="s">
        <v>10742</v>
      </c>
      <c r="O6842" s="1" t="s">
        <v>21941</v>
      </c>
      <c r="P6842" s="1" t="s">
        <v>10744</v>
      </c>
      <c r="Q6842" s="1" t="s">
        <v>10657</v>
      </c>
      <c r="R6842" s="1" t="s">
        <v>10658</v>
      </c>
      <c r="S6842" s="1" t="s">
        <v>10746</v>
      </c>
    </row>
    <row r="6843" spans="1:21">
      <c r="A6843" s="1" t="s">
        <v>31427</v>
      </c>
      <c r="B6843" s="4">
        <v>37909631</v>
      </c>
      <c r="C6843" s="1" t="str">
        <f t="shared" si="106"/>
        <v>37909631</v>
      </c>
      <c r="D6843" s="1" t="s">
        <v>31428</v>
      </c>
      <c r="E6843" s="5">
        <v>38169</v>
      </c>
      <c r="F6843" s="1" t="s">
        <v>15895</v>
      </c>
      <c r="G6843" s="1" t="s">
        <v>31429</v>
      </c>
      <c r="I6843" s="1" t="s">
        <v>15897</v>
      </c>
      <c r="J6843" s="1" t="s">
        <v>15895</v>
      </c>
      <c r="K6843" s="1" t="s">
        <v>11115</v>
      </c>
      <c r="L6843" s="1" t="s">
        <v>10890</v>
      </c>
      <c r="M6843" s="1" t="s">
        <v>10679</v>
      </c>
      <c r="N6843" s="1" t="s">
        <v>10742</v>
      </c>
      <c r="O6843" s="1" t="s">
        <v>25147</v>
      </c>
      <c r="P6843" s="1" t="s">
        <v>10744</v>
      </c>
      <c r="Q6843" s="1" t="s">
        <v>10764</v>
      </c>
      <c r="R6843" s="1" t="s">
        <v>10658</v>
      </c>
      <c r="S6843" s="1" t="s">
        <v>10746</v>
      </c>
      <c r="T6843" s="1" t="s">
        <v>15893</v>
      </c>
      <c r="U6843" s="1" t="s">
        <v>15894</v>
      </c>
    </row>
    <row r="6844" spans="1:21">
      <c r="A6844" s="1" t="s">
        <v>31430</v>
      </c>
      <c r="B6844" s="4">
        <v>37910159</v>
      </c>
      <c r="C6844" s="1" t="str">
        <f t="shared" si="106"/>
        <v>37910159</v>
      </c>
      <c r="D6844" s="1" t="s">
        <v>31431</v>
      </c>
      <c r="E6844" s="5">
        <v>38169</v>
      </c>
      <c r="F6844" s="1" t="s">
        <v>16090</v>
      </c>
      <c r="G6844" s="1" t="s">
        <v>12092</v>
      </c>
      <c r="I6844" s="1" t="s">
        <v>16075</v>
      </c>
      <c r="J6844" s="1" t="s">
        <v>16090</v>
      </c>
      <c r="K6844" s="1" t="s">
        <v>11700</v>
      </c>
      <c r="L6844" s="1" t="s">
        <v>10890</v>
      </c>
      <c r="M6844" s="1" t="s">
        <v>10679</v>
      </c>
      <c r="N6844" s="1" t="s">
        <v>10742</v>
      </c>
      <c r="O6844" s="1" t="s">
        <v>12036</v>
      </c>
      <c r="P6844" s="1" t="s">
        <v>10744</v>
      </c>
      <c r="Q6844" s="1" t="s">
        <v>10745</v>
      </c>
      <c r="R6844" s="1" t="s">
        <v>10658</v>
      </c>
      <c r="S6844" s="1" t="s">
        <v>10746</v>
      </c>
      <c r="T6844" s="1" t="s">
        <v>16088</v>
      </c>
      <c r="U6844" s="1" t="s">
        <v>16089</v>
      </c>
    </row>
    <row r="6845" spans="1:21">
      <c r="A6845" s="1" t="s">
        <v>31432</v>
      </c>
      <c r="B6845" s="4">
        <v>37910337</v>
      </c>
      <c r="C6845" s="1" t="str">
        <f t="shared" si="106"/>
        <v>37910337</v>
      </c>
      <c r="D6845" s="1" t="s">
        <v>31433</v>
      </c>
      <c r="E6845" s="5">
        <v>38231</v>
      </c>
      <c r="F6845" s="1" t="s">
        <v>31434</v>
      </c>
      <c r="G6845" s="1" t="s">
        <v>17156</v>
      </c>
      <c r="I6845" s="1" t="s">
        <v>12636</v>
      </c>
      <c r="J6845" s="1" t="s">
        <v>11680</v>
      </c>
      <c r="K6845" s="1" t="s">
        <v>11674</v>
      </c>
      <c r="L6845" s="1" t="s">
        <v>10890</v>
      </c>
      <c r="M6845" s="1" t="s">
        <v>10679</v>
      </c>
      <c r="N6845" s="1" t="s">
        <v>10654</v>
      </c>
      <c r="O6845" s="1" t="s">
        <v>11476</v>
      </c>
      <c r="P6845" s="1" t="s">
        <v>10656</v>
      </c>
      <c r="Q6845" s="1" t="s">
        <v>10834</v>
      </c>
      <c r="R6845" s="1" t="s">
        <v>10658</v>
      </c>
      <c r="S6845" s="1" t="s">
        <v>10711</v>
      </c>
      <c r="T6845" s="1" t="s">
        <v>24248</v>
      </c>
      <c r="U6845" s="1" t="s">
        <v>24249</v>
      </c>
    </row>
    <row r="6846" spans="1:21">
      <c r="A6846" s="1" t="s">
        <v>31435</v>
      </c>
      <c r="B6846" s="4">
        <v>37910400</v>
      </c>
      <c r="C6846" s="1" t="str">
        <f t="shared" si="106"/>
        <v>37910400</v>
      </c>
      <c r="D6846" s="1" t="s">
        <v>31436</v>
      </c>
      <c r="E6846" s="5">
        <v>38231</v>
      </c>
      <c r="F6846" s="1" t="s">
        <v>15891</v>
      </c>
      <c r="G6846" s="1" t="s">
        <v>13996</v>
      </c>
      <c r="I6846" s="1" t="s">
        <v>15892</v>
      </c>
      <c r="J6846" s="1" t="s">
        <v>15891</v>
      </c>
      <c r="K6846" s="1" t="s">
        <v>11115</v>
      </c>
      <c r="L6846" s="1" t="s">
        <v>10890</v>
      </c>
      <c r="M6846" s="1" t="s">
        <v>10679</v>
      </c>
      <c r="N6846" s="1" t="s">
        <v>10742</v>
      </c>
      <c r="O6846" s="1" t="s">
        <v>12036</v>
      </c>
      <c r="P6846" s="1" t="s">
        <v>10744</v>
      </c>
      <c r="Q6846" s="1" t="s">
        <v>10764</v>
      </c>
      <c r="R6846" s="1" t="s">
        <v>10658</v>
      </c>
      <c r="S6846" s="1" t="s">
        <v>10746</v>
      </c>
      <c r="T6846" s="1" t="s">
        <v>15889</v>
      </c>
      <c r="U6846" s="1" t="s">
        <v>15890</v>
      </c>
    </row>
    <row r="6847" spans="1:21">
      <c r="A6847" s="1" t="s">
        <v>31437</v>
      </c>
      <c r="B6847" s="4">
        <v>37910418</v>
      </c>
      <c r="C6847" s="1" t="str">
        <f t="shared" si="106"/>
        <v>37910418</v>
      </c>
      <c r="D6847" s="1" t="s">
        <v>31438</v>
      </c>
      <c r="E6847" s="5">
        <v>38231</v>
      </c>
      <c r="F6847" s="1" t="s">
        <v>18037</v>
      </c>
      <c r="G6847" s="1" t="s">
        <v>14906</v>
      </c>
      <c r="I6847" s="1" t="s">
        <v>12093</v>
      </c>
      <c r="J6847" s="1" t="s">
        <v>18038</v>
      </c>
      <c r="K6847" s="1" t="s">
        <v>10923</v>
      </c>
      <c r="L6847" s="1" t="s">
        <v>10890</v>
      </c>
      <c r="M6847" s="1" t="s">
        <v>10679</v>
      </c>
      <c r="N6847" s="1" t="s">
        <v>10742</v>
      </c>
      <c r="O6847" s="1" t="s">
        <v>12036</v>
      </c>
      <c r="P6847" s="1" t="s">
        <v>10744</v>
      </c>
      <c r="Q6847" s="1" t="s">
        <v>10681</v>
      </c>
      <c r="R6847" s="1" t="s">
        <v>10658</v>
      </c>
      <c r="S6847" s="1" t="s">
        <v>10746</v>
      </c>
      <c r="T6847" s="1" t="s">
        <v>18035</v>
      </c>
      <c r="U6847" s="1" t="s">
        <v>18036</v>
      </c>
    </row>
    <row r="6848" spans="1:21">
      <c r="A6848" s="1" t="s">
        <v>31439</v>
      </c>
      <c r="B6848" s="4">
        <v>37911431</v>
      </c>
      <c r="C6848" s="1" t="str">
        <f t="shared" si="106"/>
        <v>37911431</v>
      </c>
      <c r="D6848" s="1" t="s">
        <v>31440</v>
      </c>
      <c r="E6848" s="5">
        <v>35756</v>
      </c>
      <c r="F6848" s="1" t="s">
        <v>31441</v>
      </c>
      <c r="G6848" s="1" t="s">
        <v>10663</v>
      </c>
      <c r="H6848" s="1" t="s">
        <v>16034</v>
      </c>
      <c r="I6848" s="1" t="s">
        <v>11909</v>
      </c>
      <c r="J6848" s="1" t="s">
        <v>11507</v>
      </c>
      <c r="K6848" s="1" t="s">
        <v>11508</v>
      </c>
      <c r="L6848" s="1" t="s">
        <v>10890</v>
      </c>
      <c r="M6848" s="1" t="s">
        <v>21940</v>
      </c>
      <c r="N6848" s="1" t="s">
        <v>10742</v>
      </c>
      <c r="O6848" s="1" t="s">
        <v>31442</v>
      </c>
      <c r="P6848" s="1" t="s">
        <v>10744</v>
      </c>
      <c r="Q6848" s="1" t="s">
        <v>10657</v>
      </c>
      <c r="R6848" s="1" t="s">
        <v>10658</v>
      </c>
      <c r="S6848" s="1" t="s">
        <v>10746</v>
      </c>
    </row>
    <row r="6849" spans="1:21">
      <c r="A6849" s="1" t="s">
        <v>31443</v>
      </c>
      <c r="B6849" s="4">
        <v>37911864</v>
      </c>
      <c r="C6849" s="1" t="str">
        <f t="shared" si="106"/>
        <v>37911864</v>
      </c>
      <c r="D6849" s="1" t="s">
        <v>31444</v>
      </c>
      <c r="E6849" s="5">
        <v>38353</v>
      </c>
      <c r="F6849" s="1" t="s">
        <v>15969</v>
      </c>
      <c r="G6849" s="1" t="s">
        <v>22349</v>
      </c>
      <c r="I6849" s="1" t="s">
        <v>15971</v>
      </c>
      <c r="J6849" s="1" t="s">
        <v>15969</v>
      </c>
      <c r="K6849" s="1" t="s">
        <v>11115</v>
      </c>
      <c r="L6849" s="1" t="s">
        <v>10890</v>
      </c>
      <c r="M6849" s="1" t="s">
        <v>10679</v>
      </c>
      <c r="N6849" s="1" t="s">
        <v>10742</v>
      </c>
      <c r="O6849" s="1" t="s">
        <v>25147</v>
      </c>
      <c r="P6849" s="1" t="s">
        <v>10744</v>
      </c>
      <c r="Q6849" s="1" t="s">
        <v>10681</v>
      </c>
      <c r="R6849" s="1" t="s">
        <v>10658</v>
      </c>
      <c r="S6849" s="1" t="s">
        <v>10746</v>
      </c>
      <c r="T6849" s="1" t="s">
        <v>15967</v>
      </c>
      <c r="U6849" s="1" t="s">
        <v>15968</v>
      </c>
    </row>
    <row r="6850" spans="1:21">
      <c r="A6850" s="1" t="s">
        <v>31445</v>
      </c>
      <c r="B6850" s="4">
        <v>37911961</v>
      </c>
      <c r="C6850" s="1" t="str">
        <f t="shared" si="106"/>
        <v>37911961</v>
      </c>
      <c r="D6850" s="1" t="s">
        <v>31446</v>
      </c>
      <c r="E6850" s="5">
        <v>38353</v>
      </c>
      <c r="F6850" s="1" t="s">
        <v>31447</v>
      </c>
      <c r="G6850" s="1" t="s">
        <v>3796</v>
      </c>
      <c r="H6850" s="1" t="s">
        <v>3796</v>
      </c>
      <c r="I6850" s="1" t="s">
        <v>10952</v>
      </c>
      <c r="J6850" s="1" t="s">
        <v>10922</v>
      </c>
      <c r="K6850" s="1" t="s">
        <v>10923</v>
      </c>
      <c r="L6850" s="1" t="s">
        <v>10890</v>
      </c>
      <c r="M6850" s="1" t="s">
        <v>10679</v>
      </c>
      <c r="N6850" s="1" t="s">
        <v>10742</v>
      </c>
      <c r="O6850" s="1" t="s">
        <v>25147</v>
      </c>
      <c r="P6850" s="1" t="s">
        <v>10744</v>
      </c>
      <c r="Q6850" s="1" t="s">
        <v>10773</v>
      </c>
      <c r="R6850" s="1" t="s">
        <v>10658</v>
      </c>
      <c r="S6850" s="1" t="s">
        <v>10746</v>
      </c>
      <c r="T6850" s="1" t="s">
        <v>18110</v>
      </c>
      <c r="U6850" s="1" t="s">
        <v>930</v>
      </c>
    </row>
    <row r="6851" spans="1:21">
      <c r="A6851" s="1" t="s">
        <v>31448</v>
      </c>
      <c r="B6851" s="4">
        <v>37915380</v>
      </c>
      <c r="C6851" s="1" t="str">
        <f t="shared" ref="C6851:C6914" si="107">CLEAN(B6851)</f>
        <v>37915380</v>
      </c>
      <c r="D6851" s="1" t="s">
        <v>31449</v>
      </c>
      <c r="E6851" s="5">
        <v>37987</v>
      </c>
      <c r="F6851" s="1" t="s">
        <v>31450</v>
      </c>
      <c r="G6851" s="1" t="s">
        <v>16731</v>
      </c>
      <c r="I6851" s="1" t="s">
        <v>17065</v>
      </c>
      <c r="J6851" s="1" t="s">
        <v>17064</v>
      </c>
      <c r="K6851" s="1" t="s">
        <v>11525</v>
      </c>
      <c r="L6851" s="1" t="s">
        <v>10845</v>
      </c>
      <c r="M6851" s="1" t="s">
        <v>10679</v>
      </c>
      <c r="N6851" s="1" t="s">
        <v>10742</v>
      </c>
      <c r="O6851" s="1" t="s">
        <v>12036</v>
      </c>
      <c r="P6851" s="1" t="s">
        <v>10744</v>
      </c>
      <c r="Q6851" s="1" t="s">
        <v>10681</v>
      </c>
      <c r="R6851" s="1" t="s">
        <v>10658</v>
      </c>
      <c r="S6851" s="1" t="s">
        <v>10746</v>
      </c>
      <c r="T6851" s="1" t="s">
        <v>17062</v>
      </c>
      <c r="U6851" s="1" t="s">
        <v>17063</v>
      </c>
    </row>
    <row r="6852" spans="1:21">
      <c r="A6852" s="1" t="s">
        <v>31451</v>
      </c>
      <c r="B6852" s="4">
        <v>37915541</v>
      </c>
      <c r="C6852" s="1" t="str">
        <f t="shared" si="107"/>
        <v>37915541</v>
      </c>
      <c r="D6852" s="1" t="s">
        <v>31452</v>
      </c>
      <c r="E6852" s="5">
        <v>37923</v>
      </c>
      <c r="F6852" s="1" t="s">
        <v>15266</v>
      </c>
      <c r="H6852" s="1" t="s">
        <v>15267</v>
      </c>
      <c r="I6852" s="1" t="s">
        <v>15252</v>
      </c>
      <c r="J6852" s="1" t="s">
        <v>15266</v>
      </c>
      <c r="K6852" s="1" t="s">
        <v>11306</v>
      </c>
      <c r="L6852" s="1" t="s">
        <v>10845</v>
      </c>
      <c r="M6852" s="1" t="s">
        <v>21940</v>
      </c>
      <c r="N6852" s="1" t="s">
        <v>10742</v>
      </c>
      <c r="O6852" s="1" t="s">
        <v>21941</v>
      </c>
      <c r="P6852" s="1" t="s">
        <v>10744</v>
      </c>
      <c r="Q6852" s="1" t="s">
        <v>10657</v>
      </c>
      <c r="R6852" s="1" t="s">
        <v>10658</v>
      </c>
      <c r="S6852" s="1" t="s">
        <v>10746</v>
      </c>
    </row>
    <row r="6853" spans="1:21">
      <c r="A6853" s="1" t="s">
        <v>31453</v>
      </c>
      <c r="B6853" s="4">
        <v>37915568</v>
      </c>
      <c r="C6853" s="1" t="str">
        <f t="shared" si="107"/>
        <v>37915568</v>
      </c>
      <c r="D6853" s="1" t="s">
        <v>31454</v>
      </c>
      <c r="E6853" s="5">
        <v>37987</v>
      </c>
      <c r="F6853" s="1" t="s">
        <v>26075</v>
      </c>
      <c r="G6853" s="1" t="s">
        <v>10785</v>
      </c>
      <c r="H6853" s="1" t="s">
        <v>31455</v>
      </c>
      <c r="I6853" s="1" t="s">
        <v>11177</v>
      </c>
      <c r="J6853" s="1" t="s">
        <v>11178</v>
      </c>
      <c r="K6853" s="1" t="s">
        <v>11179</v>
      </c>
      <c r="L6853" s="1" t="s">
        <v>10845</v>
      </c>
      <c r="M6853" s="1" t="s">
        <v>10696</v>
      </c>
      <c r="N6853" s="1" t="s">
        <v>10742</v>
      </c>
      <c r="O6853" s="1" t="s">
        <v>24057</v>
      </c>
      <c r="P6853" s="1" t="s">
        <v>10744</v>
      </c>
      <c r="Q6853" s="1" t="s">
        <v>10697</v>
      </c>
      <c r="R6853" s="1" t="s">
        <v>10658</v>
      </c>
      <c r="S6853" s="1" t="s">
        <v>10746</v>
      </c>
      <c r="T6853" s="1" t="s">
        <v>11207</v>
      </c>
      <c r="U6853" s="1" t="s">
        <v>7394</v>
      </c>
    </row>
    <row r="6854" spans="1:21">
      <c r="A6854" s="1" t="s">
        <v>31456</v>
      </c>
      <c r="B6854" s="4">
        <v>37915606</v>
      </c>
      <c r="C6854" s="1" t="str">
        <f t="shared" si="107"/>
        <v>37915606</v>
      </c>
      <c r="D6854" s="1" t="s">
        <v>31457</v>
      </c>
      <c r="E6854" s="5">
        <v>37987</v>
      </c>
      <c r="F6854" s="1" t="s">
        <v>15212</v>
      </c>
      <c r="G6854" s="1" t="s">
        <v>13401</v>
      </c>
      <c r="I6854" s="1" t="s">
        <v>15213</v>
      </c>
      <c r="J6854" s="1" t="s">
        <v>15212</v>
      </c>
      <c r="K6854" s="1" t="s">
        <v>11179</v>
      </c>
      <c r="L6854" s="1" t="s">
        <v>10845</v>
      </c>
      <c r="M6854" s="1" t="s">
        <v>10679</v>
      </c>
      <c r="N6854" s="1" t="s">
        <v>10742</v>
      </c>
      <c r="O6854" s="1" t="s">
        <v>25147</v>
      </c>
      <c r="P6854" s="1" t="s">
        <v>10744</v>
      </c>
      <c r="Q6854" s="1" t="s">
        <v>10764</v>
      </c>
      <c r="R6854" s="1" t="s">
        <v>10658</v>
      </c>
      <c r="S6854" s="1" t="s">
        <v>10746</v>
      </c>
      <c r="T6854" s="1" t="s">
        <v>15210</v>
      </c>
      <c r="U6854" s="1" t="s">
        <v>15211</v>
      </c>
    </row>
    <row r="6855" spans="1:21">
      <c r="A6855" s="1" t="s">
        <v>31458</v>
      </c>
      <c r="B6855" s="4">
        <v>37915614</v>
      </c>
      <c r="C6855" s="1" t="str">
        <f t="shared" si="107"/>
        <v>37915614</v>
      </c>
      <c r="D6855" s="1" t="s">
        <v>31459</v>
      </c>
      <c r="E6855" s="5">
        <v>37893</v>
      </c>
      <c r="F6855" s="1" t="s">
        <v>26294</v>
      </c>
      <c r="G6855" s="1" t="s">
        <v>11825</v>
      </c>
      <c r="I6855" s="1" t="s">
        <v>11523</v>
      </c>
      <c r="J6855" s="1" t="s">
        <v>11524</v>
      </c>
      <c r="K6855" s="1" t="s">
        <v>11525</v>
      </c>
      <c r="L6855" s="1" t="s">
        <v>10845</v>
      </c>
      <c r="M6855" s="1" t="s">
        <v>21940</v>
      </c>
      <c r="N6855" s="1" t="s">
        <v>10742</v>
      </c>
      <c r="O6855" s="1" t="s">
        <v>21941</v>
      </c>
      <c r="P6855" s="1" t="s">
        <v>10744</v>
      </c>
      <c r="Q6855" s="1" t="s">
        <v>10657</v>
      </c>
      <c r="R6855" s="1" t="s">
        <v>10658</v>
      </c>
      <c r="S6855" s="1" t="s">
        <v>10746</v>
      </c>
    </row>
    <row r="6856" spans="1:21">
      <c r="A6856" s="1" t="s">
        <v>31460</v>
      </c>
      <c r="B6856" s="4">
        <v>37915657</v>
      </c>
      <c r="C6856" s="1" t="str">
        <f t="shared" si="107"/>
        <v>37915657</v>
      </c>
      <c r="D6856" s="1" t="s">
        <v>31461</v>
      </c>
      <c r="E6856" s="5">
        <v>37923</v>
      </c>
      <c r="F6856" s="1" t="s">
        <v>15045</v>
      </c>
      <c r="G6856" s="1" t="s">
        <v>15046</v>
      </c>
      <c r="I6856" s="1" t="s">
        <v>14866</v>
      </c>
      <c r="J6856" s="1" t="s">
        <v>15045</v>
      </c>
      <c r="K6856" s="1" t="s">
        <v>11569</v>
      </c>
      <c r="L6856" s="1" t="s">
        <v>10845</v>
      </c>
      <c r="M6856" s="1" t="s">
        <v>21940</v>
      </c>
      <c r="N6856" s="1" t="s">
        <v>10742</v>
      </c>
      <c r="O6856" s="1" t="s">
        <v>21941</v>
      </c>
      <c r="P6856" s="1" t="s">
        <v>10744</v>
      </c>
      <c r="Q6856" s="1" t="s">
        <v>10657</v>
      </c>
      <c r="R6856" s="1" t="s">
        <v>10658</v>
      </c>
      <c r="S6856" s="1" t="s">
        <v>10746</v>
      </c>
    </row>
    <row r="6857" spans="1:21">
      <c r="A6857" s="1" t="s">
        <v>31462</v>
      </c>
      <c r="B6857" s="4">
        <v>37915673</v>
      </c>
      <c r="C6857" s="1" t="str">
        <f t="shared" si="107"/>
        <v>37915673</v>
      </c>
      <c r="D6857" s="1" t="s">
        <v>31463</v>
      </c>
      <c r="E6857" s="5">
        <v>37987</v>
      </c>
      <c r="F6857" s="1" t="s">
        <v>11100</v>
      </c>
      <c r="G6857" s="1" t="s">
        <v>12218</v>
      </c>
      <c r="H6857" s="1" t="s">
        <v>11993</v>
      </c>
      <c r="I6857" s="1" t="s">
        <v>17105</v>
      </c>
      <c r="J6857" s="1" t="s">
        <v>17144</v>
      </c>
      <c r="K6857" s="1" t="s">
        <v>11525</v>
      </c>
      <c r="L6857" s="1" t="s">
        <v>10845</v>
      </c>
      <c r="M6857" s="1" t="s">
        <v>10679</v>
      </c>
      <c r="N6857" s="1" t="s">
        <v>10742</v>
      </c>
      <c r="O6857" s="1" t="s">
        <v>25147</v>
      </c>
      <c r="P6857" s="1" t="s">
        <v>10744</v>
      </c>
      <c r="Q6857" s="1" t="s">
        <v>10745</v>
      </c>
      <c r="R6857" s="1" t="s">
        <v>10658</v>
      </c>
      <c r="S6857" s="1" t="s">
        <v>10746</v>
      </c>
      <c r="T6857" s="1" t="s">
        <v>17142</v>
      </c>
      <c r="U6857" s="1" t="s">
        <v>17143</v>
      </c>
    </row>
    <row r="6858" spans="1:21">
      <c r="A6858" s="1" t="s">
        <v>31464</v>
      </c>
      <c r="B6858" s="4">
        <v>37913743</v>
      </c>
      <c r="C6858" s="1" t="str">
        <f t="shared" si="107"/>
        <v>37913743</v>
      </c>
      <c r="D6858" s="1" t="s">
        <v>31465</v>
      </c>
      <c r="E6858" s="5">
        <v>37987</v>
      </c>
      <c r="F6858" s="1" t="s">
        <v>17051</v>
      </c>
      <c r="G6858" s="1" t="s">
        <v>21090</v>
      </c>
      <c r="I6858" s="1" t="s">
        <v>11523</v>
      </c>
      <c r="J6858" s="1" t="s">
        <v>17051</v>
      </c>
      <c r="K6858" s="1" t="s">
        <v>11525</v>
      </c>
      <c r="L6858" s="1" t="s">
        <v>10845</v>
      </c>
      <c r="M6858" s="1" t="s">
        <v>10679</v>
      </c>
      <c r="N6858" s="1" t="s">
        <v>10742</v>
      </c>
      <c r="O6858" s="1" t="s">
        <v>12036</v>
      </c>
      <c r="P6858" s="1" t="s">
        <v>10744</v>
      </c>
      <c r="Q6858" s="1" t="s">
        <v>10745</v>
      </c>
      <c r="R6858" s="1" t="s">
        <v>10658</v>
      </c>
      <c r="S6858" s="1" t="s">
        <v>10746</v>
      </c>
      <c r="T6858" s="1" t="s">
        <v>17049</v>
      </c>
      <c r="U6858" s="1" t="s">
        <v>17050</v>
      </c>
    </row>
    <row r="6859" spans="1:21">
      <c r="A6859" s="1" t="s">
        <v>31466</v>
      </c>
      <c r="B6859" s="4">
        <v>37914162</v>
      </c>
      <c r="C6859" s="1" t="str">
        <f t="shared" si="107"/>
        <v>37914162</v>
      </c>
      <c r="D6859" s="1" t="s">
        <v>31467</v>
      </c>
      <c r="E6859" s="5">
        <v>37803</v>
      </c>
      <c r="F6859" s="1" t="s">
        <v>15277</v>
      </c>
      <c r="G6859" s="1" t="s">
        <v>15516</v>
      </c>
      <c r="I6859" s="1" t="s">
        <v>15278</v>
      </c>
      <c r="J6859" s="1" t="s">
        <v>15277</v>
      </c>
      <c r="K6859" s="1" t="s">
        <v>11179</v>
      </c>
      <c r="L6859" s="1" t="s">
        <v>10845</v>
      </c>
      <c r="M6859" s="1" t="s">
        <v>10679</v>
      </c>
      <c r="N6859" s="1" t="s">
        <v>10742</v>
      </c>
      <c r="O6859" s="1" t="s">
        <v>12036</v>
      </c>
      <c r="P6859" s="1" t="s">
        <v>10744</v>
      </c>
      <c r="Q6859" s="1" t="s">
        <v>10745</v>
      </c>
      <c r="R6859" s="1" t="s">
        <v>10658</v>
      </c>
      <c r="S6859" s="1" t="s">
        <v>10746</v>
      </c>
      <c r="T6859" s="1" t="s">
        <v>15275</v>
      </c>
      <c r="U6859" s="1" t="s">
        <v>15276</v>
      </c>
    </row>
    <row r="6860" spans="1:21">
      <c r="A6860" s="1" t="s">
        <v>31468</v>
      </c>
      <c r="B6860" s="4">
        <v>37914324</v>
      </c>
      <c r="C6860" s="1" t="str">
        <f t="shared" si="107"/>
        <v>37914324</v>
      </c>
      <c r="D6860" s="1" t="s">
        <v>31469</v>
      </c>
      <c r="E6860" s="5">
        <v>37803</v>
      </c>
      <c r="F6860" s="1" t="s">
        <v>31470</v>
      </c>
      <c r="G6860" s="1" t="s">
        <v>12829</v>
      </c>
      <c r="I6860" s="1" t="s">
        <v>16903</v>
      </c>
      <c r="J6860" s="1" t="s">
        <v>16963</v>
      </c>
      <c r="K6860" s="1" t="s">
        <v>11519</v>
      </c>
      <c r="L6860" s="1" t="s">
        <v>10845</v>
      </c>
      <c r="M6860" s="1" t="s">
        <v>10679</v>
      </c>
      <c r="N6860" s="1" t="s">
        <v>10742</v>
      </c>
      <c r="O6860" s="1" t="s">
        <v>25147</v>
      </c>
      <c r="P6860" s="1" t="s">
        <v>10744</v>
      </c>
      <c r="Q6860" s="1" t="s">
        <v>10745</v>
      </c>
      <c r="R6860" s="1" t="s">
        <v>10658</v>
      </c>
      <c r="S6860" s="1" t="s">
        <v>10746</v>
      </c>
      <c r="T6860" s="1" t="s">
        <v>16961</v>
      </c>
      <c r="U6860" s="1" t="s">
        <v>16962</v>
      </c>
    </row>
    <row r="6861" spans="1:21">
      <c r="A6861" s="1" t="s">
        <v>31471</v>
      </c>
      <c r="B6861" s="4">
        <v>37914359</v>
      </c>
      <c r="C6861" s="1" t="str">
        <f t="shared" si="107"/>
        <v>37914359</v>
      </c>
      <c r="D6861" s="1" t="s">
        <v>31472</v>
      </c>
      <c r="E6861" s="5">
        <v>37803</v>
      </c>
      <c r="F6861" s="1" t="s">
        <v>15283</v>
      </c>
      <c r="G6861" s="1" t="s">
        <v>13480</v>
      </c>
      <c r="H6861" s="1" t="s">
        <v>31473</v>
      </c>
      <c r="I6861" s="1" t="s">
        <v>15282</v>
      </c>
      <c r="J6861" s="1" t="s">
        <v>15283</v>
      </c>
      <c r="K6861" s="1" t="s">
        <v>11179</v>
      </c>
      <c r="L6861" s="1" t="s">
        <v>10845</v>
      </c>
      <c r="M6861" s="1" t="s">
        <v>10679</v>
      </c>
      <c r="N6861" s="1" t="s">
        <v>10742</v>
      </c>
      <c r="O6861" s="1" t="s">
        <v>12036</v>
      </c>
      <c r="P6861" s="1" t="s">
        <v>10744</v>
      </c>
      <c r="Q6861" s="1" t="s">
        <v>10745</v>
      </c>
      <c r="R6861" s="1" t="s">
        <v>10658</v>
      </c>
      <c r="S6861" s="1" t="s">
        <v>10746</v>
      </c>
      <c r="T6861" s="1" t="s">
        <v>15279</v>
      </c>
      <c r="U6861" s="1" t="s">
        <v>15280</v>
      </c>
    </row>
    <row r="6862" spans="1:21">
      <c r="A6862" s="1" t="s">
        <v>31474</v>
      </c>
      <c r="B6862" s="4">
        <v>37914383</v>
      </c>
      <c r="C6862" s="1" t="str">
        <f t="shared" si="107"/>
        <v>37914383</v>
      </c>
      <c r="D6862" s="1" t="s">
        <v>31475</v>
      </c>
      <c r="E6862" s="5">
        <v>37803</v>
      </c>
      <c r="F6862" s="1" t="s">
        <v>11442</v>
      </c>
      <c r="G6862" s="1" t="s">
        <v>11304</v>
      </c>
      <c r="H6862" s="1" t="s">
        <v>12476</v>
      </c>
      <c r="I6862" s="1" t="s">
        <v>16986</v>
      </c>
      <c r="J6862" s="1" t="s">
        <v>16987</v>
      </c>
      <c r="K6862" s="1" t="s">
        <v>11206</v>
      </c>
      <c r="L6862" s="1" t="s">
        <v>10845</v>
      </c>
      <c r="M6862" s="1" t="s">
        <v>10696</v>
      </c>
      <c r="N6862" s="1" t="s">
        <v>10742</v>
      </c>
      <c r="O6862" s="1" t="s">
        <v>25313</v>
      </c>
      <c r="P6862" s="1" t="s">
        <v>10744</v>
      </c>
      <c r="Q6862" s="1" t="s">
        <v>10745</v>
      </c>
      <c r="R6862" s="1" t="s">
        <v>10658</v>
      </c>
      <c r="S6862" s="1" t="s">
        <v>10746</v>
      </c>
      <c r="T6862" s="1" t="s">
        <v>16984</v>
      </c>
      <c r="U6862" s="1" t="s">
        <v>16985</v>
      </c>
    </row>
    <row r="6863" spans="1:21">
      <c r="A6863" s="1" t="s">
        <v>31476</v>
      </c>
      <c r="B6863" s="4">
        <v>37914707</v>
      </c>
      <c r="C6863" s="1" t="str">
        <f t="shared" si="107"/>
        <v>37914707</v>
      </c>
      <c r="D6863" s="1" t="s">
        <v>31477</v>
      </c>
      <c r="E6863" s="5">
        <v>37834</v>
      </c>
      <c r="F6863" s="1" t="s">
        <v>16929</v>
      </c>
      <c r="G6863" s="1" t="s">
        <v>15525</v>
      </c>
      <c r="I6863" s="1" t="s">
        <v>16930</v>
      </c>
      <c r="J6863" s="1" t="s">
        <v>16929</v>
      </c>
      <c r="K6863" s="1" t="s">
        <v>11206</v>
      </c>
      <c r="L6863" s="1" t="s">
        <v>10845</v>
      </c>
      <c r="M6863" s="1" t="s">
        <v>10679</v>
      </c>
      <c r="N6863" s="1" t="s">
        <v>10742</v>
      </c>
      <c r="O6863" s="1" t="s">
        <v>12036</v>
      </c>
      <c r="P6863" s="1" t="s">
        <v>10744</v>
      </c>
      <c r="Q6863" s="1" t="s">
        <v>10745</v>
      </c>
      <c r="R6863" s="1" t="s">
        <v>10658</v>
      </c>
      <c r="S6863" s="1" t="s">
        <v>10746</v>
      </c>
      <c r="T6863" s="1" t="s">
        <v>16927</v>
      </c>
      <c r="U6863" s="1" t="s">
        <v>16928</v>
      </c>
    </row>
    <row r="6864" spans="1:21">
      <c r="A6864" s="1" t="s">
        <v>31478</v>
      </c>
      <c r="B6864" s="4">
        <v>37914782</v>
      </c>
      <c r="C6864" s="1" t="str">
        <f t="shared" si="107"/>
        <v>37914782</v>
      </c>
      <c r="D6864" s="1" t="s">
        <v>31479</v>
      </c>
      <c r="E6864" s="5">
        <v>37865</v>
      </c>
      <c r="F6864" s="1" t="s">
        <v>17024</v>
      </c>
      <c r="I6864" s="1" t="s">
        <v>17025</v>
      </c>
      <c r="J6864" s="1" t="s">
        <v>17024</v>
      </c>
      <c r="K6864" s="1" t="s">
        <v>11206</v>
      </c>
      <c r="L6864" s="1" t="s">
        <v>10845</v>
      </c>
      <c r="M6864" s="1" t="s">
        <v>10679</v>
      </c>
      <c r="N6864" s="1" t="s">
        <v>10742</v>
      </c>
      <c r="O6864" s="1" t="s">
        <v>12036</v>
      </c>
      <c r="P6864" s="1" t="s">
        <v>10744</v>
      </c>
      <c r="Q6864" s="1" t="s">
        <v>10745</v>
      </c>
      <c r="R6864" s="1" t="s">
        <v>10658</v>
      </c>
      <c r="S6864" s="1" t="s">
        <v>10746</v>
      </c>
      <c r="T6864" s="1" t="s">
        <v>17022</v>
      </c>
      <c r="U6864" s="1" t="s">
        <v>17023</v>
      </c>
    </row>
    <row r="6865" spans="1:21">
      <c r="A6865" s="1" t="s">
        <v>31480</v>
      </c>
      <c r="B6865" s="4">
        <v>37914821</v>
      </c>
      <c r="C6865" s="1" t="str">
        <f t="shared" si="107"/>
        <v>37914821</v>
      </c>
      <c r="D6865" s="1" t="s">
        <v>31481</v>
      </c>
      <c r="E6865" s="5">
        <v>37803</v>
      </c>
      <c r="F6865" s="1" t="s">
        <v>15104</v>
      </c>
      <c r="G6865" s="1" t="s">
        <v>13996</v>
      </c>
      <c r="I6865" s="1" t="s">
        <v>15106</v>
      </c>
      <c r="J6865" s="1" t="s">
        <v>15104</v>
      </c>
      <c r="K6865" s="1" t="s">
        <v>11306</v>
      </c>
      <c r="L6865" s="1" t="s">
        <v>10845</v>
      </c>
      <c r="M6865" s="1" t="s">
        <v>10679</v>
      </c>
      <c r="N6865" s="1" t="s">
        <v>10742</v>
      </c>
      <c r="O6865" s="1" t="s">
        <v>12036</v>
      </c>
      <c r="P6865" s="1" t="s">
        <v>10744</v>
      </c>
      <c r="Q6865" s="1" t="s">
        <v>10764</v>
      </c>
      <c r="R6865" s="1" t="s">
        <v>10658</v>
      </c>
      <c r="S6865" s="1" t="s">
        <v>10746</v>
      </c>
      <c r="T6865" s="1" t="s">
        <v>15102</v>
      </c>
      <c r="U6865" s="1" t="s">
        <v>15103</v>
      </c>
    </row>
    <row r="6866" spans="1:21">
      <c r="A6866" s="1" t="s">
        <v>31482</v>
      </c>
      <c r="B6866" s="4">
        <v>37914961</v>
      </c>
      <c r="C6866" s="1" t="str">
        <f t="shared" si="107"/>
        <v>37914961</v>
      </c>
      <c r="D6866" s="1" t="s">
        <v>25145</v>
      </c>
      <c r="E6866" s="5">
        <v>37865</v>
      </c>
      <c r="F6866" s="1" t="s">
        <v>28626</v>
      </c>
      <c r="G6866" s="1" t="s">
        <v>22641</v>
      </c>
      <c r="I6866" s="1" t="s">
        <v>11517</v>
      </c>
      <c r="J6866" s="1" t="s">
        <v>11518</v>
      </c>
      <c r="K6866" s="1" t="s">
        <v>11519</v>
      </c>
      <c r="L6866" s="1" t="s">
        <v>10845</v>
      </c>
      <c r="M6866" s="1" t="s">
        <v>10679</v>
      </c>
      <c r="N6866" s="1" t="s">
        <v>10742</v>
      </c>
      <c r="O6866" s="1" t="s">
        <v>25147</v>
      </c>
      <c r="P6866" s="1" t="s">
        <v>10744</v>
      </c>
      <c r="Q6866" s="1" t="s">
        <v>10745</v>
      </c>
      <c r="R6866" s="1" t="s">
        <v>10658</v>
      </c>
      <c r="S6866" s="1" t="s">
        <v>10746</v>
      </c>
      <c r="T6866" s="1" t="s">
        <v>17009</v>
      </c>
      <c r="U6866" s="1" t="s">
        <v>17010</v>
      </c>
    </row>
    <row r="6867" spans="1:21">
      <c r="A6867" s="1" t="s">
        <v>31483</v>
      </c>
      <c r="B6867" s="4">
        <v>37915002</v>
      </c>
      <c r="C6867" s="1" t="str">
        <f t="shared" si="107"/>
        <v>37915002</v>
      </c>
      <c r="D6867" s="1" t="s">
        <v>31484</v>
      </c>
      <c r="E6867" s="5">
        <v>37852</v>
      </c>
      <c r="F6867" s="1" t="s">
        <v>31485</v>
      </c>
      <c r="G6867" s="1" t="s">
        <v>10663</v>
      </c>
      <c r="H6867" s="1" t="s">
        <v>31486</v>
      </c>
      <c r="I6867" s="1" t="s">
        <v>11494</v>
      </c>
      <c r="J6867" s="1" t="s">
        <v>11495</v>
      </c>
      <c r="K6867" s="1" t="s">
        <v>11179</v>
      </c>
      <c r="L6867" s="1" t="s">
        <v>10845</v>
      </c>
      <c r="M6867" s="1" t="s">
        <v>21940</v>
      </c>
      <c r="N6867" s="1" t="s">
        <v>10742</v>
      </c>
      <c r="O6867" s="1" t="s">
        <v>21941</v>
      </c>
      <c r="P6867" s="1" t="s">
        <v>10744</v>
      </c>
      <c r="Q6867" s="1" t="s">
        <v>10657</v>
      </c>
      <c r="R6867" s="1" t="s">
        <v>10658</v>
      </c>
      <c r="S6867" s="1" t="s">
        <v>10746</v>
      </c>
    </row>
    <row r="6868" spans="1:21">
      <c r="A6868" s="1" t="s">
        <v>31487</v>
      </c>
      <c r="B6868" s="4">
        <v>37915771</v>
      </c>
      <c r="C6868" s="1" t="str">
        <f t="shared" si="107"/>
        <v>37915771</v>
      </c>
      <c r="D6868" s="1" t="s">
        <v>31488</v>
      </c>
      <c r="E6868" s="5">
        <v>37936</v>
      </c>
      <c r="F6868" s="1" t="s">
        <v>15170</v>
      </c>
      <c r="G6868" s="1" t="s">
        <v>15169</v>
      </c>
      <c r="I6868" s="1" t="s">
        <v>12891</v>
      </c>
      <c r="J6868" s="1" t="s">
        <v>15170</v>
      </c>
      <c r="K6868" s="1" t="s">
        <v>11179</v>
      </c>
      <c r="L6868" s="1" t="s">
        <v>10845</v>
      </c>
      <c r="M6868" s="1" t="s">
        <v>21940</v>
      </c>
      <c r="N6868" s="1" t="s">
        <v>10742</v>
      </c>
      <c r="O6868" s="1" t="s">
        <v>21941</v>
      </c>
      <c r="P6868" s="1" t="s">
        <v>10744</v>
      </c>
      <c r="Q6868" s="1" t="s">
        <v>10657</v>
      </c>
      <c r="R6868" s="1" t="s">
        <v>10658</v>
      </c>
      <c r="S6868" s="1" t="s">
        <v>10746</v>
      </c>
    </row>
    <row r="6869" spans="1:21">
      <c r="A6869" s="1" t="s">
        <v>31489</v>
      </c>
      <c r="B6869" s="4">
        <v>37915797</v>
      </c>
      <c r="C6869" s="1" t="str">
        <f t="shared" si="107"/>
        <v>37915797</v>
      </c>
      <c r="D6869" s="1" t="s">
        <v>31490</v>
      </c>
      <c r="E6869" s="5">
        <v>37525</v>
      </c>
      <c r="F6869" s="1" t="s">
        <v>31491</v>
      </c>
      <c r="G6869" s="1" t="s">
        <v>14988</v>
      </c>
      <c r="I6869" s="1" t="s">
        <v>14959</v>
      </c>
      <c r="J6869" s="1" t="s">
        <v>14987</v>
      </c>
      <c r="K6869" s="1" t="s">
        <v>10844</v>
      </c>
      <c r="L6869" s="1" t="s">
        <v>10845</v>
      </c>
      <c r="M6869" s="1" t="s">
        <v>21940</v>
      </c>
      <c r="N6869" s="1" t="s">
        <v>10742</v>
      </c>
      <c r="O6869" s="1" t="s">
        <v>21941</v>
      </c>
      <c r="P6869" s="1" t="s">
        <v>10744</v>
      </c>
      <c r="Q6869" s="1" t="s">
        <v>10657</v>
      </c>
      <c r="R6869" s="1" t="s">
        <v>10658</v>
      </c>
      <c r="S6869" s="1" t="s">
        <v>10746</v>
      </c>
    </row>
    <row r="6870" spans="1:21">
      <c r="A6870" s="1" t="s">
        <v>31492</v>
      </c>
      <c r="B6870" s="4">
        <v>37915801</v>
      </c>
      <c r="C6870" s="1" t="str">
        <f t="shared" si="107"/>
        <v>37915801</v>
      </c>
      <c r="D6870" s="1" t="s">
        <v>31493</v>
      </c>
      <c r="E6870" s="5">
        <v>37925</v>
      </c>
      <c r="F6870" s="1" t="s">
        <v>24063</v>
      </c>
      <c r="G6870" s="1" t="s">
        <v>14408</v>
      </c>
      <c r="I6870" s="1" t="s">
        <v>15182</v>
      </c>
      <c r="J6870" s="1" t="s">
        <v>24063</v>
      </c>
      <c r="K6870" s="1" t="s">
        <v>11306</v>
      </c>
      <c r="L6870" s="1" t="s">
        <v>10845</v>
      </c>
      <c r="M6870" s="1" t="s">
        <v>21940</v>
      </c>
      <c r="N6870" s="1" t="s">
        <v>10742</v>
      </c>
      <c r="O6870" s="1" t="s">
        <v>21941</v>
      </c>
      <c r="P6870" s="1" t="s">
        <v>10744</v>
      </c>
      <c r="Q6870" s="1" t="s">
        <v>10657</v>
      </c>
      <c r="R6870" s="1" t="s">
        <v>10658</v>
      </c>
      <c r="S6870" s="1" t="s">
        <v>10746</v>
      </c>
    </row>
    <row r="6871" spans="1:21">
      <c r="A6871" s="1" t="s">
        <v>31494</v>
      </c>
      <c r="B6871" s="4">
        <v>37915819</v>
      </c>
      <c r="C6871" s="1" t="str">
        <f t="shared" si="107"/>
        <v>37915819</v>
      </c>
      <c r="D6871" s="1" t="s">
        <v>31495</v>
      </c>
      <c r="E6871" s="5">
        <v>37939</v>
      </c>
      <c r="F6871" s="1" t="s">
        <v>31496</v>
      </c>
      <c r="G6871" s="1" t="s">
        <v>3796</v>
      </c>
      <c r="H6871" s="1" t="s">
        <v>3796</v>
      </c>
      <c r="I6871" s="1" t="s">
        <v>14795</v>
      </c>
      <c r="J6871" s="1" t="s">
        <v>14796</v>
      </c>
      <c r="K6871" s="1" t="s">
        <v>10844</v>
      </c>
      <c r="L6871" s="1" t="s">
        <v>10845</v>
      </c>
      <c r="M6871" s="1" t="s">
        <v>21940</v>
      </c>
      <c r="N6871" s="1" t="s">
        <v>10742</v>
      </c>
      <c r="O6871" s="1" t="s">
        <v>21941</v>
      </c>
      <c r="P6871" s="1" t="s">
        <v>10744</v>
      </c>
      <c r="Q6871" s="1" t="s">
        <v>10657</v>
      </c>
      <c r="R6871" s="1" t="s">
        <v>10658</v>
      </c>
      <c r="S6871" s="1" t="s">
        <v>10746</v>
      </c>
    </row>
    <row r="6872" spans="1:21">
      <c r="A6872" s="1" t="s">
        <v>31497</v>
      </c>
      <c r="B6872" s="4">
        <v>37915908</v>
      </c>
      <c r="C6872" s="1" t="str">
        <f t="shared" si="107"/>
        <v>37915908</v>
      </c>
      <c r="D6872" s="1" t="s">
        <v>31498</v>
      </c>
      <c r="E6872" s="5">
        <v>37949</v>
      </c>
      <c r="F6872" s="1" t="s">
        <v>17194</v>
      </c>
      <c r="G6872" s="1" t="s">
        <v>12922</v>
      </c>
      <c r="I6872" s="1" t="s">
        <v>17055</v>
      </c>
      <c r="J6872" s="1" t="s">
        <v>17194</v>
      </c>
      <c r="K6872" s="1" t="s">
        <v>11525</v>
      </c>
      <c r="L6872" s="1" t="s">
        <v>10845</v>
      </c>
      <c r="M6872" s="1" t="s">
        <v>21940</v>
      </c>
      <c r="N6872" s="1" t="s">
        <v>10742</v>
      </c>
      <c r="O6872" s="1" t="s">
        <v>21941</v>
      </c>
      <c r="P6872" s="1" t="s">
        <v>10744</v>
      </c>
      <c r="Q6872" s="1" t="s">
        <v>10657</v>
      </c>
      <c r="R6872" s="1" t="s">
        <v>10658</v>
      </c>
      <c r="S6872" s="1" t="s">
        <v>10746</v>
      </c>
    </row>
    <row r="6873" spans="1:21">
      <c r="A6873" s="1" t="s">
        <v>31499</v>
      </c>
      <c r="B6873" s="4">
        <v>37915959</v>
      </c>
      <c r="C6873" s="1" t="str">
        <f t="shared" si="107"/>
        <v>37915959</v>
      </c>
      <c r="D6873" s="1" t="s">
        <v>31500</v>
      </c>
      <c r="E6873" s="5">
        <v>37951</v>
      </c>
      <c r="F6873" s="1" t="s">
        <v>17048</v>
      </c>
      <c r="G6873" s="1" t="s">
        <v>3796</v>
      </c>
      <c r="I6873" s="1" t="s">
        <v>12084</v>
      </c>
      <c r="J6873" s="1" t="s">
        <v>12085</v>
      </c>
      <c r="K6873" s="1" t="s">
        <v>11525</v>
      </c>
      <c r="L6873" s="1" t="s">
        <v>10845</v>
      </c>
      <c r="M6873" s="1" t="s">
        <v>21940</v>
      </c>
      <c r="N6873" s="1" t="s">
        <v>10742</v>
      </c>
      <c r="O6873" s="1" t="s">
        <v>21941</v>
      </c>
      <c r="P6873" s="1" t="s">
        <v>10744</v>
      </c>
      <c r="Q6873" s="1" t="s">
        <v>10657</v>
      </c>
      <c r="R6873" s="1" t="s">
        <v>10658</v>
      </c>
      <c r="S6873" s="1" t="s">
        <v>10746</v>
      </c>
    </row>
    <row r="6874" spans="1:21">
      <c r="A6874" s="1" t="s">
        <v>31501</v>
      </c>
      <c r="B6874" s="4">
        <v>37916149</v>
      </c>
      <c r="C6874" s="1" t="str">
        <f t="shared" si="107"/>
        <v>37916149</v>
      </c>
      <c r="D6874" s="1" t="s">
        <v>31502</v>
      </c>
      <c r="E6874" s="5">
        <v>37959</v>
      </c>
      <c r="F6874" s="1" t="s">
        <v>15273</v>
      </c>
      <c r="G6874" s="1" t="s">
        <v>15217</v>
      </c>
      <c r="I6874" s="1" t="s">
        <v>15274</v>
      </c>
      <c r="J6874" s="1" t="s">
        <v>15273</v>
      </c>
      <c r="K6874" s="1" t="s">
        <v>11306</v>
      </c>
      <c r="L6874" s="1" t="s">
        <v>10845</v>
      </c>
      <c r="M6874" s="1" t="s">
        <v>21940</v>
      </c>
      <c r="N6874" s="1" t="s">
        <v>10742</v>
      </c>
      <c r="O6874" s="1" t="s">
        <v>21941</v>
      </c>
      <c r="P6874" s="1" t="s">
        <v>10744</v>
      </c>
      <c r="Q6874" s="1" t="s">
        <v>10657</v>
      </c>
      <c r="R6874" s="1" t="s">
        <v>10658</v>
      </c>
      <c r="S6874" s="1" t="s">
        <v>10746</v>
      </c>
    </row>
    <row r="6875" spans="1:21">
      <c r="A6875" s="1" t="s">
        <v>31503</v>
      </c>
      <c r="B6875" s="4">
        <v>37916173</v>
      </c>
      <c r="C6875" s="1" t="str">
        <f t="shared" si="107"/>
        <v>37916173</v>
      </c>
      <c r="D6875" s="1" t="s">
        <v>31504</v>
      </c>
      <c r="E6875" s="5">
        <v>37987</v>
      </c>
      <c r="F6875" s="1" t="s">
        <v>31505</v>
      </c>
      <c r="G6875" s="1" t="s">
        <v>10663</v>
      </c>
      <c r="I6875" s="1" t="s">
        <v>15233</v>
      </c>
      <c r="J6875" s="1" t="s">
        <v>15234</v>
      </c>
      <c r="K6875" s="1" t="s">
        <v>11179</v>
      </c>
      <c r="L6875" s="1" t="s">
        <v>10845</v>
      </c>
      <c r="M6875" s="1" t="s">
        <v>10679</v>
      </c>
      <c r="N6875" s="1" t="s">
        <v>10742</v>
      </c>
      <c r="O6875" s="1" t="s">
        <v>21914</v>
      </c>
      <c r="P6875" s="1" t="s">
        <v>10744</v>
      </c>
      <c r="Q6875" s="1" t="s">
        <v>10711</v>
      </c>
      <c r="R6875" s="1" t="s">
        <v>10658</v>
      </c>
      <c r="S6875" s="1" t="s">
        <v>10746</v>
      </c>
      <c r="T6875" s="1" t="s">
        <v>15230</v>
      </c>
      <c r="U6875" s="1" t="s">
        <v>15231</v>
      </c>
    </row>
    <row r="6876" spans="1:21">
      <c r="A6876" s="1" t="s">
        <v>31506</v>
      </c>
      <c r="B6876" s="4">
        <v>37916718</v>
      </c>
      <c r="C6876" s="1" t="str">
        <f t="shared" si="107"/>
        <v>37916718</v>
      </c>
      <c r="D6876" s="1" t="s">
        <v>31507</v>
      </c>
      <c r="E6876" s="5">
        <v>38007</v>
      </c>
      <c r="F6876" s="1" t="s">
        <v>15086</v>
      </c>
      <c r="G6876" s="1" t="s">
        <v>15087</v>
      </c>
      <c r="I6876" s="1" t="s">
        <v>15088</v>
      </c>
      <c r="J6876" s="1" t="s">
        <v>15086</v>
      </c>
      <c r="K6876" s="1" t="s">
        <v>11306</v>
      </c>
      <c r="L6876" s="1" t="s">
        <v>10845</v>
      </c>
      <c r="M6876" s="1" t="s">
        <v>21940</v>
      </c>
      <c r="N6876" s="1" t="s">
        <v>10742</v>
      </c>
      <c r="O6876" s="1" t="s">
        <v>21941</v>
      </c>
      <c r="P6876" s="1" t="s">
        <v>10744</v>
      </c>
      <c r="Q6876" s="1" t="s">
        <v>10657</v>
      </c>
      <c r="R6876" s="1" t="s">
        <v>10658</v>
      </c>
      <c r="S6876" s="1" t="s">
        <v>10746</v>
      </c>
    </row>
    <row r="6877" spans="1:21">
      <c r="A6877" s="1" t="s">
        <v>31508</v>
      </c>
      <c r="B6877" s="4">
        <v>37917340</v>
      </c>
      <c r="C6877" s="1" t="str">
        <f t="shared" si="107"/>
        <v>37917340</v>
      </c>
      <c r="D6877" s="1" t="s">
        <v>31509</v>
      </c>
      <c r="E6877" s="5">
        <v>38108</v>
      </c>
      <c r="F6877" s="1" t="s">
        <v>31510</v>
      </c>
      <c r="G6877" s="1" t="s">
        <v>10653</v>
      </c>
      <c r="I6877" s="1" t="s">
        <v>12596</v>
      </c>
      <c r="J6877" s="1" t="s">
        <v>11178</v>
      </c>
      <c r="K6877" s="1" t="s">
        <v>11179</v>
      </c>
      <c r="L6877" s="1" t="s">
        <v>10845</v>
      </c>
      <c r="M6877" s="1" t="s">
        <v>10679</v>
      </c>
      <c r="N6877" s="1" t="s">
        <v>10654</v>
      </c>
      <c r="O6877" s="1" t="s">
        <v>10701</v>
      </c>
      <c r="P6877" s="1" t="s">
        <v>10656</v>
      </c>
      <c r="Q6877" s="1" t="s">
        <v>10711</v>
      </c>
      <c r="R6877" s="1" t="s">
        <v>10658</v>
      </c>
      <c r="S6877" s="1" t="s">
        <v>10711</v>
      </c>
      <c r="T6877" s="1" t="s">
        <v>24248</v>
      </c>
      <c r="U6877" s="1" t="s">
        <v>24249</v>
      </c>
    </row>
    <row r="6878" spans="1:21">
      <c r="A6878" s="1" t="s">
        <v>31511</v>
      </c>
      <c r="B6878" s="4">
        <v>37917773</v>
      </c>
      <c r="C6878" s="1" t="str">
        <f t="shared" si="107"/>
        <v>37917773</v>
      </c>
      <c r="D6878" s="1" t="s">
        <v>31512</v>
      </c>
      <c r="E6878" s="5">
        <v>38078</v>
      </c>
      <c r="F6878" s="1" t="s">
        <v>17181</v>
      </c>
      <c r="G6878" s="1" t="s">
        <v>3796</v>
      </c>
      <c r="H6878" s="1" t="s">
        <v>16223</v>
      </c>
      <c r="I6878" s="1" t="s">
        <v>17182</v>
      </c>
      <c r="J6878" s="1" t="s">
        <v>17183</v>
      </c>
      <c r="K6878" s="1" t="s">
        <v>11525</v>
      </c>
      <c r="L6878" s="1" t="s">
        <v>10845</v>
      </c>
      <c r="M6878" s="1" t="s">
        <v>21940</v>
      </c>
      <c r="N6878" s="1" t="s">
        <v>10742</v>
      </c>
      <c r="O6878" s="1" t="s">
        <v>21941</v>
      </c>
      <c r="P6878" s="1" t="s">
        <v>10744</v>
      </c>
      <c r="Q6878" s="1" t="s">
        <v>14899</v>
      </c>
      <c r="R6878" s="1" t="s">
        <v>10658</v>
      </c>
      <c r="S6878" s="1" t="s">
        <v>10746</v>
      </c>
    </row>
    <row r="6879" spans="1:21">
      <c r="A6879" s="1" t="s">
        <v>31513</v>
      </c>
      <c r="B6879" s="4">
        <v>37917901</v>
      </c>
      <c r="C6879" s="1" t="str">
        <f t="shared" si="107"/>
        <v>37917901</v>
      </c>
      <c r="D6879" s="1" t="s">
        <v>31514</v>
      </c>
      <c r="E6879" s="5">
        <v>38091</v>
      </c>
      <c r="F6879" s="1" t="s">
        <v>31515</v>
      </c>
      <c r="G6879" s="1" t="s">
        <v>10877</v>
      </c>
      <c r="H6879" s="1" t="s">
        <v>10878</v>
      </c>
      <c r="I6879" s="1" t="s">
        <v>10879</v>
      </c>
      <c r="J6879" s="1" t="s">
        <v>10880</v>
      </c>
      <c r="K6879" s="1" t="s">
        <v>10844</v>
      </c>
      <c r="L6879" s="1" t="s">
        <v>10845</v>
      </c>
      <c r="M6879" s="1" t="s">
        <v>21940</v>
      </c>
      <c r="N6879" s="1" t="s">
        <v>10742</v>
      </c>
      <c r="O6879" s="1" t="s">
        <v>21941</v>
      </c>
      <c r="P6879" s="1" t="s">
        <v>10744</v>
      </c>
      <c r="Q6879" s="1" t="s">
        <v>10657</v>
      </c>
      <c r="R6879" s="1" t="s">
        <v>10658</v>
      </c>
      <c r="S6879" s="1" t="s">
        <v>10746</v>
      </c>
    </row>
    <row r="6880" spans="1:21">
      <c r="A6880" s="1" t="s">
        <v>31516</v>
      </c>
      <c r="B6880" s="4">
        <v>37918818</v>
      </c>
      <c r="C6880" s="1" t="str">
        <f t="shared" si="107"/>
        <v>37918818</v>
      </c>
      <c r="D6880" s="1" t="s">
        <v>25083</v>
      </c>
      <c r="E6880" s="5">
        <v>38231</v>
      </c>
      <c r="F6880" s="1" t="s">
        <v>15337</v>
      </c>
      <c r="G6880" s="1" t="s">
        <v>13746</v>
      </c>
      <c r="I6880" s="1" t="s">
        <v>15140</v>
      </c>
      <c r="J6880" s="1" t="s">
        <v>15337</v>
      </c>
      <c r="K6880" s="1" t="s">
        <v>11179</v>
      </c>
      <c r="L6880" s="1" t="s">
        <v>10845</v>
      </c>
      <c r="M6880" s="1" t="s">
        <v>10679</v>
      </c>
      <c r="N6880" s="1" t="s">
        <v>10742</v>
      </c>
      <c r="O6880" s="1" t="s">
        <v>12036</v>
      </c>
      <c r="P6880" s="1" t="s">
        <v>10744</v>
      </c>
      <c r="Q6880" s="1" t="s">
        <v>10745</v>
      </c>
      <c r="R6880" s="1" t="s">
        <v>10658</v>
      </c>
      <c r="S6880" s="1" t="s">
        <v>10746</v>
      </c>
      <c r="T6880" s="1" t="s">
        <v>15335</v>
      </c>
      <c r="U6880" s="1" t="s">
        <v>15336</v>
      </c>
    </row>
    <row r="6881" spans="1:21">
      <c r="A6881" s="1" t="s">
        <v>31517</v>
      </c>
      <c r="B6881" s="4">
        <v>37918869</v>
      </c>
      <c r="C6881" s="1" t="str">
        <f t="shared" si="107"/>
        <v>37918869</v>
      </c>
      <c r="D6881" s="1" t="s">
        <v>31518</v>
      </c>
      <c r="E6881" s="5">
        <v>38231</v>
      </c>
      <c r="F6881" s="1" t="s">
        <v>29057</v>
      </c>
      <c r="G6881" s="1" t="s">
        <v>31519</v>
      </c>
      <c r="H6881" s="1" t="s">
        <v>23822</v>
      </c>
      <c r="I6881" s="1" t="s">
        <v>11305</v>
      </c>
      <c r="J6881" s="1" t="s">
        <v>7304</v>
      </c>
      <c r="K6881" s="1" t="s">
        <v>11306</v>
      </c>
      <c r="L6881" s="1" t="s">
        <v>10845</v>
      </c>
      <c r="M6881" s="1" t="s">
        <v>10679</v>
      </c>
      <c r="N6881" s="1" t="s">
        <v>10654</v>
      </c>
      <c r="O6881" s="1" t="s">
        <v>11061</v>
      </c>
      <c r="P6881" s="1" t="s">
        <v>10656</v>
      </c>
      <c r="Q6881" s="1" t="s">
        <v>10745</v>
      </c>
      <c r="R6881" s="1" t="s">
        <v>10658</v>
      </c>
      <c r="S6881" s="1" t="s">
        <v>10862</v>
      </c>
    </row>
    <row r="6882" spans="1:21">
      <c r="A6882" s="1" t="s">
        <v>31520</v>
      </c>
      <c r="B6882" s="4">
        <v>37920049</v>
      </c>
      <c r="C6882" s="1" t="str">
        <f t="shared" si="107"/>
        <v>37920049</v>
      </c>
      <c r="D6882" s="1" t="s">
        <v>31521</v>
      </c>
      <c r="E6882" s="5">
        <v>38275</v>
      </c>
      <c r="F6882" s="1" t="s">
        <v>14987</v>
      </c>
      <c r="H6882" s="1" t="s">
        <v>14988</v>
      </c>
      <c r="I6882" s="1" t="s">
        <v>14959</v>
      </c>
      <c r="J6882" s="1" t="s">
        <v>14987</v>
      </c>
      <c r="K6882" s="1" t="s">
        <v>10844</v>
      </c>
      <c r="L6882" s="1" t="s">
        <v>10845</v>
      </c>
      <c r="M6882" s="1" t="s">
        <v>21940</v>
      </c>
      <c r="N6882" s="1" t="s">
        <v>10742</v>
      </c>
      <c r="O6882" s="1" t="s">
        <v>21941</v>
      </c>
      <c r="P6882" s="1" t="s">
        <v>10744</v>
      </c>
      <c r="Q6882" s="1" t="s">
        <v>10657</v>
      </c>
      <c r="R6882" s="1" t="s">
        <v>10658</v>
      </c>
      <c r="S6882" s="1" t="s">
        <v>10746</v>
      </c>
    </row>
    <row r="6883" spans="1:21">
      <c r="A6883" s="1" t="s">
        <v>31522</v>
      </c>
      <c r="B6883" s="4">
        <v>37920332</v>
      </c>
      <c r="C6883" s="1" t="str">
        <f t="shared" si="107"/>
        <v>37920332</v>
      </c>
      <c r="D6883" s="1" t="s">
        <v>31523</v>
      </c>
      <c r="E6883" s="5">
        <v>38353</v>
      </c>
      <c r="F6883" s="1" t="s">
        <v>25415</v>
      </c>
      <c r="G6883" s="1" t="s">
        <v>10785</v>
      </c>
      <c r="H6883" s="1" t="s">
        <v>13366</v>
      </c>
      <c r="I6883" s="1" t="s">
        <v>11661</v>
      </c>
      <c r="J6883" s="1" t="s">
        <v>11662</v>
      </c>
      <c r="K6883" s="1" t="s">
        <v>11206</v>
      </c>
      <c r="L6883" s="1" t="s">
        <v>10845</v>
      </c>
      <c r="M6883" s="1" t="s">
        <v>10679</v>
      </c>
      <c r="N6883" s="1" t="s">
        <v>10742</v>
      </c>
      <c r="O6883" s="1" t="s">
        <v>25147</v>
      </c>
      <c r="P6883" s="1" t="s">
        <v>10744</v>
      </c>
      <c r="Q6883" s="1" t="s">
        <v>10711</v>
      </c>
      <c r="R6883" s="1" t="s">
        <v>10658</v>
      </c>
      <c r="S6883" s="1" t="s">
        <v>10746</v>
      </c>
      <c r="T6883" s="1" t="s">
        <v>16916</v>
      </c>
      <c r="U6883" s="1" t="s">
        <v>7297</v>
      </c>
    </row>
    <row r="6884" spans="1:21">
      <c r="A6884" s="1" t="s">
        <v>31524</v>
      </c>
      <c r="B6884" s="4">
        <v>37920413</v>
      </c>
      <c r="C6884" s="1" t="str">
        <f t="shared" si="107"/>
        <v>37920413</v>
      </c>
      <c r="D6884" s="1" t="s">
        <v>31525</v>
      </c>
      <c r="E6884" s="5">
        <v>38353</v>
      </c>
      <c r="F6884" s="1" t="s">
        <v>31526</v>
      </c>
      <c r="G6884" s="1" t="s">
        <v>13105</v>
      </c>
      <c r="I6884" s="1" t="s">
        <v>21537</v>
      </c>
      <c r="J6884" s="1" t="s">
        <v>11178</v>
      </c>
      <c r="K6884" s="1" t="s">
        <v>11179</v>
      </c>
      <c r="L6884" s="1" t="s">
        <v>10845</v>
      </c>
      <c r="M6884" s="1" t="s">
        <v>10679</v>
      </c>
      <c r="N6884" s="1" t="s">
        <v>10742</v>
      </c>
      <c r="O6884" s="1" t="s">
        <v>25313</v>
      </c>
      <c r="P6884" s="1" t="s">
        <v>10744</v>
      </c>
      <c r="Q6884" s="1" t="s">
        <v>10755</v>
      </c>
      <c r="R6884" s="1" t="s">
        <v>10658</v>
      </c>
      <c r="S6884" s="1" t="s">
        <v>10746</v>
      </c>
      <c r="T6884" s="1" t="s">
        <v>15304</v>
      </c>
      <c r="U6884" s="1" t="s">
        <v>15305</v>
      </c>
    </row>
    <row r="6885" spans="1:21">
      <c r="A6885" s="1" t="s">
        <v>31527</v>
      </c>
      <c r="B6885" s="4">
        <v>37922335</v>
      </c>
      <c r="C6885" s="1" t="str">
        <f t="shared" si="107"/>
        <v>37922335</v>
      </c>
      <c r="D6885" s="1" t="s">
        <v>31528</v>
      </c>
      <c r="E6885" s="5">
        <v>38534</v>
      </c>
      <c r="F6885" s="1" t="s">
        <v>16017</v>
      </c>
      <c r="G6885" s="1" t="s">
        <v>10656</v>
      </c>
      <c r="H6885" s="1" t="s">
        <v>31529</v>
      </c>
      <c r="I6885" s="1" t="s">
        <v>11661</v>
      </c>
      <c r="J6885" s="1" t="s">
        <v>11662</v>
      </c>
      <c r="K6885" s="1" t="s">
        <v>11206</v>
      </c>
      <c r="L6885" s="1" t="s">
        <v>10845</v>
      </c>
      <c r="M6885" s="1" t="s">
        <v>10679</v>
      </c>
      <c r="N6885" s="1" t="s">
        <v>10742</v>
      </c>
      <c r="O6885" s="1" t="s">
        <v>12207</v>
      </c>
      <c r="P6885" s="1" t="s">
        <v>10744</v>
      </c>
      <c r="Q6885" s="1" t="s">
        <v>10764</v>
      </c>
      <c r="R6885" s="1" t="s">
        <v>10658</v>
      </c>
      <c r="S6885" s="1" t="s">
        <v>10746</v>
      </c>
      <c r="T6885" s="1" t="s">
        <v>16916</v>
      </c>
      <c r="U6885" s="1" t="s">
        <v>7297</v>
      </c>
    </row>
    <row r="6886" spans="1:21">
      <c r="A6886" s="1" t="s">
        <v>31530</v>
      </c>
      <c r="B6886" s="4">
        <v>37922386</v>
      </c>
      <c r="C6886" s="1" t="str">
        <f t="shared" si="107"/>
        <v>37922386</v>
      </c>
      <c r="D6886" s="1" t="s">
        <v>25083</v>
      </c>
      <c r="E6886" s="5">
        <v>38596</v>
      </c>
      <c r="F6886" s="1" t="s">
        <v>16898</v>
      </c>
      <c r="G6886" s="1" t="s">
        <v>16050</v>
      </c>
      <c r="I6886" s="1" t="s">
        <v>16899</v>
      </c>
      <c r="J6886" s="1" t="s">
        <v>16898</v>
      </c>
      <c r="K6886" s="1" t="s">
        <v>11519</v>
      </c>
      <c r="L6886" s="1" t="s">
        <v>10845</v>
      </c>
      <c r="M6886" s="1" t="s">
        <v>10679</v>
      </c>
      <c r="N6886" s="1" t="s">
        <v>10742</v>
      </c>
      <c r="O6886" s="1" t="s">
        <v>12036</v>
      </c>
      <c r="P6886" s="1" t="s">
        <v>10744</v>
      </c>
      <c r="Q6886" s="1" t="s">
        <v>10745</v>
      </c>
      <c r="R6886" s="1" t="s">
        <v>10658</v>
      </c>
      <c r="S6886" s="1" t="s">
        <v>10862</v>
      </c>
      <c r="T6886" s="1" t="s">
        <v>16896</v>
      </c>
      <c r="U6886" s="1" t="s">
        <v>16897</v>
      </c>
    </row>
    <row r="6887" spans="1:21">
      <c r="A6887" s="1" t="s">
        <v>31531</v>
      </c>
      <c r="B6887" s="4">
        <v>37922459</v>
      </c>
      <c r="C6887" s="1" t="str">
        <f t="shared" si="107"/>
        <v>37922459</v>
      </c>
      <c r="D6887" s="1" t="s">
        <v>31532</v>
      </c>
      <c r="E6887" s="5">
        <v>38596</v>
      </c>
      <c r="F6887" s="1" t="s">
        <v>12442</v>
      </c>
      <c r="G6887" s="1" t="s">
        <v>12943</v>
      </c>
      <c r="I6887" s="1" t="s">
        <v>14795</v>
      </c>
      <c r="J6887" s="1" t="s">
        <v>14796</v>
      </c>
      <c r="K6887" s="1" t="s">
        <v>10844</v>
      </c>
      <c r="L6887" s="1" t="s">
        <v>10845</v>
      </c>
      <c r="M6887" s="1" t="s">
        <v>10696</v>
      </c>
      <c r="N6887" s="1" t="s">
        <v>10742</v>
      </c>
      <c r="O6887" s="1" t="s">
        <v>10754</v>
      </c>
      <c r="P6887" s="1" t="s">
        <v>10744</v>
      </c>
      <c r="Q6887" s="1" t="s">
        <v>10755</v>
      </c>
      <c r="R6887" s="1" t="s">
        <v>10658</v>
      </c>
      <c r="S6887" s="1" t="s">
        <v>10746</v>
      </c>
      <c r="T6887" s="1" t="s">
        <v>11207</v>
      </c>
      <c r="U6887" s="1" t="s">
        <v>7394</v>
      </c>
    </row>
    <row r="6888" spans="1:21">
      <c r="A6888" s="1" t="s">
        <v>31533</v>
      </c>
      <c r="B6888" s="4">
        <v>37922467</v>
      </c>
      <c r="C6888" s="1" t="str">
        <f t="shared" si="107"/>
        <v>37922467</v>
      </c>
      <c r="D6888" s="1" t="s">
        <v>31534</v>
      </c>
      <c r="E6888" s="5">
        <v>38596</v>
      </c>
      <c r="F6888" s="1" t="s">
        <v>11387</v>
      </c>
      <c r="G6888" s="1" t="s">
        <v>10656</v>
      </c>
      <c r="I6888" s="1" t="s">
        <v>11177</v>
      </c>
      <c r="J6888" s="1" t="s">
        <v>11178</v>
      </c>
      <c r="K6888" s="1" t="s">
        <v>11179</v>
      </c>
      <c r="L6888" s="1" t="s">
        <v>10845</v>
      </c>
      <c r="M6888" s="1" t="s">
        <v>10696</v>
      </c>
      <c r="N6888" s="1" t="s">
        <v>10742</v>
      </c>
      <c r="O6888" s="1" t="s">
        <v>10754</v>
      </c>
      <c r="P6888" s="1" t="s">
        <v>10744</v>
      </c>
      <c r="Q6888" s="1" t="s">
        <v>10711</v>
      </c>
      <c r="R6888" s="1" t="s">
        <v>10658</v>
      </c>
      <c r="S6888" s="1" t="s">
        <v>10746</v>
      </c>
      <c r="T6888" s="1" t="s">
        <v>11207</v>
      </c>
      <c r="U6888" s="1" t="s">
        <v>7394</v>
      </c>
    </row>
    <row r="6889" spans="1:21">
      <c r="A6889" s="1" t="s">
        <v>31535</v>
      </c>
      <c r="B6889" s="4">
        <v>37923145</v>
      </c>
      <c r="C6889" s="1" t="str">
        <f t="shared" si="107"/>
        <v>37923145</v>
      </c>
      <c r="D6889" s="1" t="s">
        <v>31536</v>
      </c>
      <c r="E6889" s="5">
        <v>38695</v>
      </c>
      <c r="F6889" s="1" t="s">
        <v>31537</v>
      </c>
      <c r="G6889" s="1" t="s">
        <v>12088</v>
      </c>
      <c r="H6889" s="1" t="s">
        <v>27681</v>
      </c>
      <c r="I6889" s="1" t="s">
        <v>11567</v>
      </c>
      <c r="J6889" s="1" t="s">
        <v>11568</v>
      </c>
      <c r="K6889" s="1" t="s">
        <v>11569</v>
      </c>
      <c r="L6889" s="1" t="s">
        <v>10845</v>
      </c>
      <c r="M6889" s="1" t="s">
        <v>13474</v>
      </c>
      <c r="N6889" s="1" t="s">
        <v>10742</v>
      </c>
      <c r="O6889" s="1" t="s">
        <v>25313</v>
      </c>
      <c r="P6889" s="1" t="s">
        <v>10744</v>
      </c>
      <c r="Q6889" s="1" t="s">
        <v>10681</v>
      </c>
      <c r="R6889" s="1" t="s">
        <v>10658</v>
      </c>
      <c r="S6889" s="1" t="s">
        <v>10746</v>
      </c>
      <c r="T6889" s="1" t="s">
        <v>14951</v>
      </c>
      <c r="U6889" s="1" t="s">
        <v>14952</v>
      </c>
    </row>
    <row r="6890" spans="1:21">
      <c r="A6890" s="1" t="s">
        <v>31538</v>
      </c>
      <c r="B6890" s="4">
        <v>37923277</v>
      </c>
      <c r="C6890" s="1" t="str">
        <f t="shared" si="107"/>
        <v>37923277</v>
      </c>
      <c r="D6890" s="1" t="s">
        <v>31539</v>
      </c>
      <c r="E6890" s="5">
        <v>38965</v>
      </c>
      <c r="F6890" s="1" t="s">
        <v>31540</v>
      </c>
      <c r="G6890" s="1" t="s">
        <v>10656</v>
      </c>
      <c r="H6890" s="1" t="s">
        <v>14647</v>
      </c>
      <c r="I6890" s="1" t="s">
        <v>12601</v>
      </c>
      <c r="J6890" s="1" t="s">
        <v>11380</v>
      </c>
      <c r="K6890" s="1" t="s">
        <v>11381</v>
      </c>
      <c r="L6890" s="1" t="s">
        <v>10845</v>
      </c>
      <c r="M6890" s="1" t="s">
        <v>13474</v>
      </c>
      <c r="N6890" s="1" t="s">
        <v>10742</v>
      </c>
      <c r="O6890" s="1" t="s">
        <v>12702</v>
      </c>
      <c r="P6890" s="1" t="s">
        <v>10744</v>
      </c>
      <c r="Q6890" s="1" t="s">
        <v>10773</v>
      </c>
      <c r="R6890" s="1" t="s">
        <v>10658</v>
      </c>
      <c r="S6890" s="1" t="s">
        <v>10746</v>
      </c>
    </row>
    <row r="6891" spans="1:21">
      <c r="A6891" s="1" t="s">
        <v>31541</v>
      </c>
      <c r="B6891" s="4">
        <v>37923358</v>
      </c>
      <c r="C6891" s="1" t="str">
        <f t="shared" si="107"/>
        <v>37923358</v>
      </c>
      <c r="D6891" s="1" t="s">
        <v>31542</v>
      </c>
      <c r="E6891" s="5">
        <v>38989</v>
      </c>
      <c r="F6891" s="1" t="s">
        <v>24631</v>
      </c>
      <c r="G6891" s="1" t="s">
        <v>10744</v>
      </c>
      <c r="I6891" s="1" t="s">
        <v>17078</v>
      </c>
      <c r="J6891" s="1" t="s">
        <v>17079</v>
      </c>
      <c r="K6891" s="1" t="s">
        <v>11525</v>
      </c>
      <c r="L6891" s="1" t="s">
        <v>10845</v>
      </c>
      <c r="M6891" s="1" t="s">
        <v>13474</v>
      </c>
      <c r="N6891" s="1" t="s">
        <v>10742</v>
      </c>
      <c r="O6891" s="1" t="s">
        <v>26597</v>
      </c>
      <c r="P6891" s="1" t="s">
        <v>10744</v>
      </c>
      <c r="Q6891" s="1" t="s">
        <v>10773</v>
      </c>
      <c r="R6891" s="1" t="s">
        <v>10658</v>
      </c>
      <c r="S6891" s="1" t="s">
        <v>10746</v>
      </c>
    </row>
    <row r="6892" spans="1:21">
      <c r="A6892" s="1" t="s">
        <v>31543</v>
      </c>
      <c r="B6892" s="4">
        <v>37923561</v>
      </c>
      <c r="C6892" s="1" t="str">
        <f t="shared" si="107"/>
        <v>37923561</v>
      </c>
      <c r="D6892" s="1" t="s">
        <v>31544</v>
      </c>
      <c r="E6892" s="5">
        <v>39264</v>
      </c>
      <c r="F6892" s="1" t="s">
        <v>31545</v>
      </c>
      <c r="G6892" s="1" t="s">
        <v>10648</v>
      </c>
      <c r="I6892" s="1" t="s">
        <v>17151</v>
      </c>
      <c r="J6892" s="1" t="s">
        <v>17152</v>
      </c>
      <c r="K6892" s="1" t="s">
        <v>11525</v>
      </c>
      <c r="L6892" s="1" t="s">
        <v>10845</v>
      </c>
      <c r="M6892" s="1" t="s">
        <v>13474</v>
      </c>
      <c r="N6892" s="1" t="s">
        <v>10742</v>
      </c>
      <c r="O6892" s="1" t="s">
        <v>10763</v>
      </c>
      <c r="P6892" s="1" t="s">
        <v>10744</v>
      </c>
      <c r="Q6892" s="1" t="s">
        <v>10657</v>
      </c>
      <c r="R6892" s="1" t="s">
        <v>10658</v>
      </c>
      <c r="S6892" s="1" t="s">
        <v>10746</v>
      </c>
      <c r="T6892" s="1" t="s">
        <v>17149</v>
      </c>
      <c r="U6892" s="1" t="s">
        <v>17150</v>
      </c>
    </row>
    <row r="6893" spans="1:21">
      <c r="A6893" s="1" t="s">
        <v>31546</v>
      </c>
      <c r="B6893" s="4">
        <v>37923650</v>
      </c>
      <c r="C6893" s="1" t="str">
        <f t="shared" si="107"/>
        <v>37923650</v>
      </c>
      <c r="D6893" s="1" t="s">
        <v>31547</v>
      </c>
      <c r="E6893" s="5">
        <v>39423</v>
      </c>
      <c r="F6893" s="1" t="s">
        <v>11026</v>
      </c>
      <c r="G6893" s="1" t="s">
        <v>11335</v>
      </c>
      <c r="I6893" s="1" t="s">
        <v>11523</v>
      </c>
      <c r="J6893" s="1" t="s">
        <v>11524</v>
      </c>
      <c r="K6893" s="1" t="s">
        <v>11525</v>
      </c>
      <c r="L6893" s="1" t="s">
        <v>10845</v>
      </c>
      <c r="M6893" s="1" t="s">
        <v>13474</v>
      </c>
      <c r="N6893" s="1" t="s">
        <v>10742</v>
      </c>
      <c r="O6893" s="1" t="s">
        <v>26265</v>
      </c>
      <c r="P6893" s="1" t="s">
        <v>10744</v>
      </c>
      <c r="Q6893" s="1" t="s">
        <v>10881</v>
      </c>
      <c r="R6893" s="1" t="s">
        <v>10658</v>
      </c>
      <c r="S6893" s="1" t="s">
        <v>10746</v>
      </c>
    </row>
    <row r="6894" spans="1:21">
      <c r="A6894" s="1" t="s">
        <v>31548</v>
      </c>
      <c r="B6894" s="4">
        <v>37924010</v>
      </c>
      <c r="C6894" s="1" t="str">
        <f t="shared" si="107"/>
        <v>37924010</v>
      </c>
      <c r="D6894" s="1" t="s">
        <v>31549</v>
      </c>
      <c r="E6894" s="5">
        <v>38384</v>
      </c>
      <c r="F6894" s="1" t="s">
        <v>31550</v>
      </c>
      <c r="G6894" s="1" t="s">
        <v>10708</v>
      </c>
      <c r="H6894" s="1" t="s">
        <v>31551</v>
      </c>
      <c r="I6894" s="1" t="s">
        <v>31552</v>
      </c>
      <c r="J6894" s="1" t="s">
        <v>10686</v>
      </c>
      <c r="K6894" s="1" t="s">
        <v>10687</v>
      </c>
      <c r="L6894" s="1" t="s">
        <v>10678</v>
      </c>
      <c r="M6894" s="1" t="s">
        <v>13474</v>
      </c>
      <c r="N6894" s="1" t="s">
        <v>10654</v>
      </c>
      <c r="O6894" s="1" t="s">
        <v>11476</v>
      </c>
      <c r="P6894" s="1" t="s">
        <v>10656</v>
      </c>
      <c r="Q6894" s="1" t="s">
        <v>10657</v>
      </c>
      <c r="R6894" s="1" t="s">
        <v>10658</v>
      </c>
      <c r="S6894" s="1" t="s">
        <v>10746</v>
      </c>
    </row>
    <row r="6895" spans="1:21">
      <c r="A6895" s="1" t="s">
        <v>31553</v>
      </c>
      <c r="B6895" s="4">
        <v>37924737</v>
      </c>
      <c r="C6895" s="1" t="str">
        <f t="shared" si="107"/>
        <v>37924737</v>
      </c>
      <c r="D6895" s="1" t="s">
        <v>31554</v>
      </c>
      <c r="E6895" s="5">
        <v>39101</v>
      </c>
      <c r="F6895" s="1" t="s">
        <v>11100</v>
      </c>
      <c r="G6895" s="1" t="s">
        <v>14906</v>
      </c>
      <c r="H6895" s="1" t="s">
        <v>13145</v>
      </c>
      <c r="I6895" s="1" t="s">
        <v>13146</v>
      </c>
      <c r="J6895" s="1" t="s">
        <v>13147</v>
      </c>
      <c r="K6895" s="1" t="s">
        <v>11075</v>
      </c>
      <c r="L6895" s="1" t="s">
        <v>10678</v>
      </c>
      <c r="M6895" s="1" t="s">
        <v>13474</v>
      </c>
      <c r="N6895" s="1" t="s">
        <v>10742</v>
      </c>
      <c r="O6895" s="1" t="s">
        <v>21941</v>
      </c>
      <c r="P6895" s="1" t="s">
        <v>10744</v>
      </c>
      <c r="Q6895" s="1" t="s">
        <v>14899</v>
      </c>
      <c r="R6895" s="1" t="s">
        <v>10658</v>
      </c>
      <c r="S6895" s="1" t="s">
        <v>10746</v>
      </c>
    </row>
    <row r="6896" spans="1:21">
      <c r="A6896" s="1" t="s">
        <v>31555</v>
      </c>
      <c r="B6896" s="4">
        <v>37926012</v>
      </c>
      <c r="C6896" s="1" t="str">
        <f t="shared" si="107"/>
        <v>37926012</v>
      </c>
      <c r="D6896" s="1" t="s">
        <v>31556</v>
      </c>
      <c r="E6896" s="5">
        <v>39294</v>
      </c>
      <c r="F6896" s="1" t="s">
        <v>31557</v>
      </c>
      <c r="G6896" s="1" t="s">
        <v>10711</v>
      </c>
      <c r="I6896" s="1" t="s">
        <v>22165</v>
      </c>
      <c r="J6896" s="1" t="s">
        <v>10676</v>
      </c>
      <c r="K6896" s="1" t="s">
        <v>10677</v>
      </c>
      <c r="L6896" s="1" t="s">
        <v>10678</v>
      </c>
      <c r="M6896" s="1" t="s">
        <v>10679</v>
      </c>
      <c r="N6896" s="1" t="s">
        <v>10742</v>
      </c>
      <c r="O6896" s="1" t="s">
        <v>10967</v>
      </c>
      <c r="P6896" s="1" t="s">
        <v>10744</v>
      </c>
      <c r="Q6896" s="1" t="s">
        <v>10745</v>
      </c>
      <c r="R6896" s="1" t="s">
        <v>10658</v>
      </c>
      <c r="S6896" s="1" t="s">
        <v>10746</v>
      </c>
      <c r="T6896" s="1" t="s">
        <v>12513</v>
      </c>
      <c r="U6896" s="1" t="s">
        <v>239</v>
      </c>
    </row>
    <row r="6897" spans="1:21">
      <c r="A6897" s="1" t="s">
        <v>31558</v>
      </c>
      <c r="B6897" s="4">
        <v>37935861</v>
      </c>
      <c r="C6897" s="1" t="str">
        <f t="shared" si="107"/>
        <v>37935861</v>
      </c>
      <c r="D6897" s="1" t="s">
        <v>31559</v>
      </c>
      <c r="E6897" s="5">
        <v>38496</v>
      </c>
      <c r="F6897" s="1" t="s">
        <v>10894</v>
      </c>
      <c r="G6897" s="1" t="s">
        <v>10699</v>
      </c>
      <c r="I6897" s="1" t="s">
        <v>23589</v>
      </c>
      <c r="J6897" s="1" t="s">
        <v>10694</v>
      </c>
      <c r="K6897" s="1" t="s">
        <v>10695</v>
      </c>
      <c r="L6897" s="1" t="s">
        <v>10678</v>
      </c>
      <c r="M6897" s="1" t="s">
        <v>21940</v>
      </c>
      <c r="N6897" s="1" t="s">
        <v>10654</v>
      </c>
      <c r="O6897" s="1" t="s">
        <v>21941</v>
      </c>
      <c r="P6897" s="1" t="s">
        <v>10656</v>
      </c>
      <c r="Q6897" s="1" t="s">
        <v>10657</v>
      </c>
      <c r="R6897" s="1" t="s">
        <v>10658</v>
      </c>
      <c r="S6897" s="1" t="s">
        <v>10746</v>
      </c>
    </row>
    <row r="6898" spans="1:21">
      <c r="A6898" s="1" t="s">
        <v>31560</v>
      </c>
      <c r="B6898" s="4">
        <v>37936328</v>
      </c>
      <c r="C6898" s="1" t="str">
        <f t="shared" si="107"/>
        <v>37936328</v>
      </c>
      <c r="D6898" s="1" t="s">
        <v>31561</v>
      </c>
      <c r="E6898" s="5">
        <v>37817</v>
      </c>
      <c r="F6898" s="1" t="s">
        <v>10876</v>
      </c>
      <c r="G6898" s="1" t="s">
        <v>10674</v>
      </c>
      <c r="H6898" s="1" t="s">
        <v>14091</v>
      </c>
      <c r="I6898" s="1" t="s">
        <v>20199</v>
      </c>
      <c r="J6898" s="1" t="s">
        <v>20374</v>
      </c>
      <c r="K6898" s="1" t="s">
        <v>11083</v>
      </c>
      <c r="L6898" s="1" t="s">
        <v>10854</v>
      </c>
      <c r="M6898" s="1" t="s">
        <v>21940</v>
      </c>
      <c r="N6898" s="1" t="s">
        <v>10742</v>
      </c>
      <c r="O6898" s="1" t="s">
        <v>21941</v>
      </c>
      <c r="P6898" s="1" t="s">
        <v>10744</v>
      </c>
      <c r="Q6898" s="1" t="s">
        <v>10657</v>
      </c>
      <c r="R6898" s="1" t="s">
        <v>10658</v>
      </c>
      <c r="S6898" s="1" t="s">
        <v>10746</v>
      </c>
    </row>
    <row r="6899" spans="1:21">
      <c r="A6899" s="1" t="s">
        <v>31562</v>
      </c>
      <c r="B6899" s="4">
        <v>37936808</v>
      </c>
      <c r="C6899" s="1" t="str">
        <f t="shared" si="107"/>
        <v>37936808</v>
      </c>
      <c r="D6899" s="1" t="s">
        <v>31563</v>
      </c>
      <c r="E6899" s="5">
        <v>37923</v>
      </c>
      <c r="F6899" s="1" t="s">
        <v>31564</v>
      </c>
      <c r="I6899" s="1" t="s">
        <v>20523</v>
      </c>
      <c r="J6899" s="1" t="s">
        <v>20583</v>
      </c>
      <c r="K6899" s="1" t="s">
        <v>11241</v>
      </c>
      <c r="L6899" s="1" t="s">
        <v>10854</v>
      </c>
      <c r="M6899" s="1" t="s">
        <v>21940</v>
      </c>
      <c r="N6899" s="1" t="s">
        <v>10742</v>
      </c>
      <c r="O6899" s="1" t="s">
        <v>21941</v>
      </c>
      <c r="P6899" s="1" t="s">
        <v>10744</v>
      </c>
      <c r="Q6899" s="1" t="s">
        <v>10657</v>
      </c>
      <c r="R6899" s="1" t="s">
        <v>10658</v>
      </c>
      <c r="S6899" s="1" t="s">
        <v>10746</v>
      </c>
    </row>
    <row r="6900" spans="1:21">
      <c r="A6900" s="1" t="s">
        <v>31565</v>
      </c>
      <c r="B6900" s="4">
        <v>37936859</v>
      </c>
      <c r="C6900" s="1" t="str">
        <f t="shared" si="107"/>
        <v>37936859</v>
      </c>
      <c r="D6900" s="1" t="s">
        <v>31566</v>
      </c>
      <c r="E6900" s="5">
        <v>37956</v>
      </c>
      <c r="F6900" s="1" t="s">
        <v>31567</v>
      </c>
      <c r="G6900" s="1" t="s">
        <v>10934</v>
      </c>
      <c r="I6900" s="1" t="s">
        <v>19833</v>
      </c>
      <c r="J6900" s="1" t="s">
        <v>10941</v>
      </c>
      <c r="K6900" s="1" t="s">
        <v>10942</v>
      </c>
      <c r="L6900" s="1" t="s">
        <v>10854</v>
      </c>
      <c r="M6900" s="1" t="s">
        <v>10679</v>
      </c>
      <c r="N6900" s="1" t="s">
        <v>10742</v>
      </c>
      <c r="O6900" s="1" t="s">
        <v>24057</v>
      </c>
      <c r="P6900" s="1" t="s">
        <v>10744</v>
      </c>
      <c r="Q6900" s="1" t="s">
        <v>10834</v>
      </c>
      <c r="R6900" s="1" t="s">
        <v>10658</v>
      </c>
      <c r="S6900" s="1" t="s">
        <v>10746</v>
      </c>
      <c r="T6900" s="1" t="s">
        <v>835</v>
      </c>
      <c r="U6900" s="1" t="s">
        <v>410</v>
      </c>
    </row>
    <row r="6901" spans="1:21">
      <c r="A6901" s="1" t="s">
        <v>31568</v>
      </c>
      <c r="B6901" s="4">
        <v>37936867</v>
      </c>
      <c r="C6901" s="1" t="str">
        <f t="shared" si="107"/>
        <v>37936867</v>
      </c>
      <c r="D6901" s="1" t="s">
        <v>31569</v>
      </c>
      <c r="E6901" s="5">
        <v>37987</v>
      </c>
      <c r="F6901" s="1" t="s">
        <v>24707</v>
      </c>
      <c r="I6901" s="1" t="s">
        <v>19408</v>
      </c>
      <c r="J6901" s="1" t="s">
        <v>19468</v>
      </c>
      <c r="K6901" s="1" t="s">
        <v>10853</v>
      </c>
      <c r="L6901" s="1" t="s">
        <v>10854</v>
      </c>
      <c r="M6901" s="1" t="s">
        <v>10679</v>
      </c>
      <c r="N6901" s="1" t="s">
        <v>10742</v>
      </c>
      <c r="O6901" s="1" t="s">
        <v>21914</v>
      </c>
      <c r="P6901" s="1" t="s">
        <v>10744</v>
      </c>
      <c r="Q6901" s="1" t="s">
        <v>10681</v>
      </c>
      <c r="R6901" s="1" t="s">
        <v>10658</v>
      </c>
      <c r="S6901" s="1" t="s">
        <v>10746</v>
      </c>
      <c r="T6901" s="1" t="s">
        <v>19465</v>
      </c>
      <c r="U6901" s="1" t="s">
        <v>19466</v>
      </c>
    </row>
    <row r="6902" spans="1:21">
      <c r="A6902" s="1" t="s">
        <v>31570</v>
      </c>
      <c r="B6902" s="4">
        <v>37936875</v>
      </c>
      <c r="C6902" s="1" t="str">
        <f t="shared" si="107"/>
        <v>37936875</v>
      </c>
      <c r="D6902" s="1" t="s">
        <v>31571</v>
      </c>
      <c r="E6902" s="5">
        <v>37987</v>
      </c>
      <c r="F6902" s="1" t="s">
        <v>20205</v>
      </c>
      <c r="G6902" s="1" t="s">
        <v>13430</v>
      </c>
      <c r="I6902" s="1" t="s">
        <v>20206</v>
      </c>
      <c r="J6902" s="1" t="s">
        <v>20205</v>
      </c>
      <c r="K6902" s="1" t="s">
        <v>11083</v>
      </c>
      <c r="L6902" s="1" t="s">
        <v>10854</v>
      </c>
      <c r="M6902" s="1" t="s">
        <v>10679</v>
      </c>
      <c r="N6902" s="1" t="s">
        <v>10742</v>
      </c>
      <c r="O6902" s="1" t="s">
        <v>25147</v>
      </c>
      <c r="P6902" s="1" t="s">
        <v>10744</v>
      </c>
      <c r="Q6902" s="1" t="s">
        <v>10764</v>
      </c>
      <c r="R6902" s="1" t="s">
        <v>10658</v>
      </c>
      <c r="S6902" s="1" t="s">
        <v>10746</v>
      </c>
      <c r="T6902" s="1" t="s">
        <v>20203</v>
      </c>
      <c r="U6902" s="1" t="s">
        <v>20204</v>
      </c>
    </row>
    <row r="6903" spans="1:21">
      <c r="A6903" s="1" t="s">
        <v>31572</v>
      </c>
      <c r="B6903" s="4">
        <v>37937235</v>
      </c>
      <c r="C6903" s="1" t="str">
        <f t="shared" si="107"/>
        <v>37937235</v>
      </c>
      <c r="D6903" s="1" t="s">
        <v>31573</v>
      </c>
      <c r="E6903" s="5">
        <v>37938</v>
      </c>
      <c r="F6903" s="1" t="s">
        <v>20577</v>
      </c>
      <c r="G6903" s="1" t="s">
        <v>14046</v>
      </c>
      <c r="I6903" s="1" t="s">
        <v>20499</v>
      </c>
      <c r="J6903" s="1" t="s">
        <v>20577</v>
      </c>
      <c r="K6903" s="1" t="s">
        <v>11241</v>
      </c>
      <c r="L6903" s="1" t="s">
        <v>10854</v>
      </c>
      <c r="M6903" s="1" t="s">
        <v>21940</v>
      </c>
      <c r="N6903" s="1" t="s">
        <v>10742</v>
      </c>
      <c r="O6903" s="1" t="s">
        <v>21941</v>
      </c>
      <c r="P6903" s="1" t="s">
        <v>10744</v>
      </c>
      <c r="Q6903" s="1" t="s">
        <v>10657</v>
      </c>
      <c r="R6903" s="1" t="s">
        <v>10658</v>
      </c>
      <c r="S6903" s="1" t="s">
        <v>10746</v>
      </c>
    </row>
    <row r="6904" spans="1:21">
      <c r="A6904" s="1" t="s">
        <v>31574</v>
      </c>
      <c r="B6904" s="4">
        <v>37937278</v>
      </c>
      <c r="C6904" s="1" t="str">
        <f t="shared" si="107"/>
        <v>37937278</v>
      </c>
      <c r="D6904" s="1" t="s">
        <v>31575</v>
      </c>
      <c r="E6904" s="5">
        <v>37950</v>
      </c>
      <c r="F6904" s="1" t="s">
        <v>31576</v>
      </c>
      <c r="G6904" s="1" t="s">
        <v>10934</v>
      </c>
      <c r="I6904" s="1" t="s">
        <v>10940</v>
      </c>
      <c r="J6904" s="1" t="s">
        <v>18808</v>
      </c>
      <c r="K6904" s="1" t="s">
        <v>10942</v>
      </c>
      <c r="L6904" s="1" t="s">
        <v>10854</v>
      </c>
      <c r="M6904" s="1" t="s">
        <v>21940</v>
      </c>
      <c r="N6904" s="1" t="s">
        <v>10742</v>
      </c>
      <c r="O6904" s="1" t="s">
        <v>24731</v>
      </c>
      <c r="P6904" s="1" t="s">
        <v>10744</v>
      </c>
      <c r="Q6904" s="1" t="s">
        <v>10745</v>
      </c>
      <c r="R6904" s="1" t="s">
        <v>10658</v>
      </c>
      <c r="S6904" s="1" t="s">
        <v>10746</v>
      </c>
    </row>
    <row r="6905" spans="1:21">
      <c r="A6905" s="1" t="s">
        <v>31577</v>
      </c>
      <c r="B6905" s="4">
        <v>37937871</v>
      </c>
      <c r="C6905" s="1" t="str">
        <f t="shared" si="107"/>
        <v>37937871</v>
      </c>
      <c r="D6905" s="1" t="s">
        <v>27023</v>
      </c>
      <c r="E6905" s="5">
        <v>37987</v>
      </c>
      <c r="F6905" s="1" t="s">
        <v>25569</v>
      </c>
      <c r="G6905" s="1" t="s">
        <v>25570</v>
      </c>
      <c r="I6905" s="1" t="s">
        <v>11363</v>
      </c>
      <c r="J6905" s="1" t="s">
        <v>11364</v>
      </c>
      <c r="K6905" s="1" t="s">
        <v>11365</v>
      </c>
      <c r="L6905" s="1" t="s">
        <v>10854</v>
      </c>
      <c r="M6905" s="1" t="s">
        <v>10679</v>
      </c>
      <c r="N6905" s="1" t="s">
        <v>10742</v>
      </c>
      <c r="O6905" s="1" t="s">
        <v>26850</v>
      </c>
      <c r="P6905" s="1" t="s">
        <v>10744</v>
      </c>
      <c r="Q6905" s="1" t="s">
        <v>10745</v>
      </c>
      <c r="R6905" s="1" t="s">
        <v>10658</v>
      </c>
      <c r="S6905" s="1" t="s">
        <v>10746</v>
      </c>
      <c r="T6905" s="1" t="s">
        <v>12836</v>
      </c>
      <c r="U6905" s="1" t="s">
        <v>12837</v>
      </c>
    </row>
    <row r="6906" spans="1:21">
      <c r="A6906" s="1" t="s">
        <v>31578</v>
      </c>
      <c r="B6906" s="4">
        <v>37938096</v>
      </c>
      <c r="C6906" s="1" t="str">
        <f t="shared" si="107"/>
        <v>37938096</v>
      </c>
      <c r="D6906" s="1" t="s">
        <v>31579</v>
      </c>
      <c r="E6906" s="5">
        <v>37987</v>
      </c>
      <c r="F6906" s="1" t="s">
        <v>31580</v>
      </c>
      <c r="G6906" s="1" t="s">
        <v>12452</v>
      </c>
      <c r="I6906" s="1" t="s">
        <v>11224</v>
      </c>
      <c r="J6906" s="1" t="s">
        <v>11225</v>
      </c>
      <c r="K6906" s="1" t="s">
        <v>10853</v>
      </c>
      <c r="L6906" s="1" t="s">
        <v>10854</v>
      </c>
      <c r="M6906" s="1" t="s">
        <v>10679</v>
      </c>
      <c r="N6906" s="1" t="s">
        <v>10742</v>
      </c>
      <c r="O6906" s="1" t="s">
        <v>21457</v>
      </c>
      <c r="P6906" s="1" t="s">
        <v>10744</v>
      </c>
      <c r="Q6906" s="1" t="s">
        <v>10764</v>
      </c>
      <c r="R6906" s="1" t="s">
        <v>10658</v>
      </c>
      <c r="S6906" s="1" t="s">
        <v>10746</v>
      </c>
      <c r="T6906" s="1" t="s">
        <v>19399</v>
      </c>
      <c r="U6906" s="1" t="s">
        <v>19400</v>
      </c>
    </row>
    <row r="6907" spans="1:21">
      <c r="A6907" s="1" t="s">
        <v>31581</v>
      </c>
      <c r="B6907" s="4">
        <v>37938207</v>
      </c>
      <c r="C6907" s="1" t="str">
        <f t="shared" si="107"/>
        <v>37938207</v>
      </c>
      <c r="D6907" s="1" t="s">
        <v>31582</v>
      </c>
      <c r="E6907" s="5">
        <v>37987</v>
      </c>
      <c r="F6907" s="1" t="s">
        <v>31583</v>
      </c>
      <c r="G6907" s="1" t="s">
        <v>11453</v>
      </c>
      <c r="I6907" s="1" t="s">
        <v>31584</v>
      </c>
      <c r="J6907" s="1" t="s">
        <v>10941</v>
      </c>
      <c r="K6907" s="1" t="s">
        <v>10942</v>
      </c>
      <c r="L6907" s="1" t="s">
        <v>10854</v>
      </c>
      <c r="M6907" s="1" t="s">
        <v>10679</v>
      </c>
      <c r="N6907" s="1" t="s">
        <v>10742</v>
      </c>
      <c r="O6907" s="1" t="s">
        <v>25147</v>
      </c>
      <c r="P6907" s="1" t="s">
        <v>10744</v>
      </c>
      <c r="Q6907" s="1" t="s">
        <v>10711</v>
      </c>
      <c r="R6907" s="1" t="s">
        <v>10658</v>
      </c>
      <c r="S6907" s="1" t="s">
        <v>10746</v>
      </c>
      <c r="T6907" s="1" t="s">
        <v>12773</v>
      </c>
      <c r="U6907" s="1" t="s">
        <v>448</v>
      </c>
    </row>
    <row r="6908" spans="1:21">
      <c r="A6908" s="1" t="s">
        <v>31585</v>
      </c>
      <c r="B6908" s="4">
        <v>37938215</v>
      </c>
      <c r="C6908" s="1" t="str">
        <f t="shared" si="107"/>
        <v>37938215</v>
      </c>
      <c r="D6908" s="1" t="s">
        <v>31586</v>
      </c>
      <c r="E6908" s="5">
        <v>37987</v>
      </c>
      <c r="F6908" s="1" t="s">
        <v>21410</v>
      </c>
      <c r="G6908" s="1" t="s">
        <v>13426</v>
      </c>
      <c r="I6908" s="1" t="s">
        <v>21310</v>
      </c>
      <c r="J6908" s="1" t="s">
        <v>21410</v>
      </c>
      <c r="K6908" s="1" t="s">
        <v>11365</v>
      </c>
      <c r="L6908" s="1" t="s">
        <v>10854</v>
      </c>
      <c r="M6908" s="1" t="s">
        <v>10679</v>
      </c>
      <c r="N6908" s="1" t="s">
        <v>10742</v>
      </c>
      <c r="O6908" s="1" t="s">
        <v>12036</v>
      </c>
      <c r="P6908" s="1" t="s">
        <v>10744</v>
      </c>
      <c r="Q6908" s="1" t="s">
        <v>10681</v>
      </c>
      <c r="R6908" s="1" t="s">
        <v>10658</v>
      </c>
      <c r="S6908" s="1" t="s">
        <v>10746</v>
      </c>
      <c r="T6908" s="1" t="s">
        <v>21408</v>
      </c>
      <c r="U6908" s="1" t="s">
        <v>21409</v>
      </c>
    </row>
    <row r="6909" spans="1:21">
      <c r="A6909" s="1" t="s">
        <v>31587</v>
      </c>
      <c r="B6909" s="4">
        <v>37938231</v>
      </c>
      <c r="C6909" s="1" t="str">
        <f t="shared" si="107"/>
        <v>37938231</v>
      </c>
      <c r="D6909" s="1" t="s">
        <v>31588</v>
      </c>
      <c r="E6909" s="5">
        <v>37985</v>
      </c>
      <c r="F6909" s="1" t="s">
        <v>19735</v>
      </c>
      <c r="G6909" s="1" t="s">
        <v>3796</v>
      </c>
      <c r="H6909" s="1" t="s">
        <v>22479</v>
      </c>
      <c r="I6909" s="1" t="s">
        <v>11229</v>
      </c>
      <c r="J6909" s="1" t="s">
        <v>11230</v>
      </c>
      <c r="K6909" s="1" t="s">
        <v>11130</v>
      </c>
      <c r="L6909" s="1" t="s">
        <v>10854</v>
      </c>
      <c r="M6909" s="1" t="s">
        <v>21940</v>
      </c>
      <c r="N6909" s="1" t="s">
        <v>10742</v>
      </c>
      <c r="O6909" s="1" t="s">
        <v>21941</v>
      </c>
      <c r="P6909" s="1" t="s">
        <v>10744</v>
      </c>
      <c r="Q6909" s="1" t="s">
        <v>14899</v>
      </c>
      <c r="R6909" s="1" t="s">
        <v>10658</v>
      </c>
      <c r="S6909" s="1" t="s">
        <v>10746</v>
      </c>
    </row>
    <row r="6910" spans="1:21">
      <c r="A6910" s="1" t="s">
        <v>31589</v>
      </c>
      <c r="B6910" s="4">
        <v>37940040</v>
      </c>
      <c r="C6910" s="1" t="str">
        <f t="shared" si="107"/>
        <v>37940040</v>
      </c>
      <c r="D6910" s="1" t="s">
        <v>31590</v>
      </c>
      <c r="E6910" s="5">
        <v>38078</v>
      </c>
      <c r="F6910" s="1" t="s">
        <v>18573</v>
      </c>
      <c r="G6910" s="1" t="s">
        <v>12284</v>
      </c>
      <c r="I6910" s="1" t="s">
        <v>18548</v>
      </c>
      <c r="J6910" s="1" t="s">
        <v>18573</v>
      </c>
      <c r="K6910" s="1" t="s">
        <v>11767</v>
      </c>
      <c r="L6910" s="1" t="s">
        <v>10854</v>
      </c>
      <c r="M6910" s="1" t="s">
        <v>10679</v>
      </c>
      <c r="N6910" s="1" t="s">
        <v>10742</v>
      </c>
      <c r="O6910" s="1" t="s">
        <v>12036</v>
      </c>
      <c r="P6910" s="1" t="s">
        <v>10744</v>
      </c>
      <c r="Q6910" s="1" t="s">
        <v>10773</v>
      </c>
      <c r="R6910" s="1" t="s">
        <v>10658</v>
      </c>
      <c r="S6910" s="1" t="s">
        <v>10746</v>
      </c>
      <c r="T6910" s="1" t="s">
        <v>18571</v>
      </c>
      <c r="U6910" s="1" t="s">
        <v>18572</v>
      </c>
    </row>
    <row r="6911" spans="1:21">
      <c r="A6911" s="1" t="s">
        <v>31591</v>
      </c>
      <c r="B6911" s="4">
        <v>37941275</v>
      </c>
      <c r="C6911" s="1" t="str">
        <f t="shared" si="107"/>
        <v>37941275</v>
      </c>
      <c r="D6911" s="1" t="s">
        <v>31592</v>
      </c>
      <c r="E6911" s="5">
        <v>38231</v>
      </c>
      <c r="F6911" s="1" t="s">
        <v>30895</v>
      </c>
      <c r="G6911" s="1" t="s">
        <v>18886</v>
      </c>
      <c r="I6911" s="1" t="s">
        <v>18116</v>
      </c>
      <c r="J6911" s="1" t="s">
        <v>18342</v>
      </c>
      <c r="K6911" s="1" t="s">
        <v>11760</v>
      </c>
      <c r="L6911" s="1" t="s">
        <v>10854</v>
      </c>
      <c r="M6911" s="1" t="s">
        <v>10679</v>
      </c>
      <c r="N6911" s="1" t="s">
        <v>10742</v>
      </c>
      <c r="O6911" s="1" t="s">
        <v>21914</v>
      </c>
      <c r="P6911" s="1" t="s">
        <v>10744</v>
      </c>
      <c r="Q6911" s="1" t="s">
        <v>10681</v>
      </c>
      <c r="R6911" s="1" t="s">
        <v>10658</v>
      </c>
      <c r="S6911" s="1" t="s">
        <v>10746</v>
      </c>
      <c r="T6911" s="1" t="s">
        <v>18340</v>
      </c>
      <c r="U6911" s="1" t="s">
        <v>18341</v>
      </c>
    </row>
    <row r="6912" spans="1:21">
      <c r="A6912" s="1" t="s">
        <v>31593</v>
      </c>
      <c r="B6912" s="4">
        <v>37941658</v>
      </c>
      <c r="C6912" s="1" t="str">
        <f t="shared" si="107"/>
        <v>37941658</v>
      </c>
      <c r="D6912" s="1" t="s">
        <v>31594</v>
      </c>
      <c r="E6912" s="5">
        <v>38169</v>
      </c>
      <c r="F6912" s="1" t="s">
        <v>18556</v>
      </c>
      <c r="G6912" s="1" t="s">
        <v>17020</v>
      </c>
      <c r="I6912" s="1" t="s">
        <v>18460</v>
      </c>
      <c r="J6912" s="1" t="s">
        <v>18556</v>
      </c>
      <c r="K6912" s="1" t="s">
        <v>11767</v>
      </c>
      <c r="L6912" s="1" t="s">
        <v>10854</v>
      </c>
      <c r="M6912" s="1" t="s">
        <v>10679</v>
      </c>
      <c r="N6912" s="1" t="s">
        <v>10742</v>
      </c>
      <c r="O6912" s="1" t="s">
        <v>12036</v>
      </c>
      <c r="P6912" s="1" t="s">
        <v>10744</v>
      </c>
      <c r="Q6912" s="1" t="s">
        <v>10745</v>
      </c>
      <c r="R6912" s="1" t="s">
        <v>10658</v>
      </c>
      <c r="S6912" s="1" t="s">
        <v>10746</v>
      </c>
      <c r="T6912" s="1" t="s">
        <v>18554</v>
      </c>
      <c r="U6912" s="1" t="s">
        <v>18555</v>
      </c>
    </row>
    <row r="6913" spans="1:21">
      <c r="A6913" s="1" t="s">
        <v>31595</v>
      </c>
      <c r="B6913" s="4">
        <v>37942247</v>
      </c>
      <c r="C6913" s="1" t="str">
        <f t="shared" si="107"/>
        <v>37942247</v>
      </c>
      <c r="D6913" s="1" t="s">
        <v>31596</v>
      </c>
      <c r="E6913" s="5">
        <v>38200</v>
      </c>
      <c r="F6913" s="1" t="s">
        <v>19880</v>
      </c>
      <c r="G6913" s="1" t="s">
        <v>10669</v>
      </c>
      <c r="I6913" s="1" t="s">
        <v>19782</v>
      </c>
      <c r="J6913" s="1" t="s">
        <v>19880</v>
      </c>
      <c r="K6913" s="1" t="s">
        <v>11130</v>
      </c>
      <c r="L6913" s="1" t="s">
        <v>10854</v>
      </c>
      <c r="M6913" s="1" t="s">
        <v>10679</v>
      </c>
      <c r="N6913" s="1" t="s">
        <v>10742</v>
      </c>
      <c r="O6913" s="1" t="s">
        <v>12036</v>
      </c>
      <c r="P6913" s="1" t="s">
        <v>10744</v>
      </c>
      <c r="Q6913" s="1" t="s">
        <v>10711</v>
      </c>
      <c r="R6913" s="1" t="s">
        <v>10658</v>
      </c>
      <c r="S6913" s="1" t="s">
        <v>10746</v>
      </c>
      <c r="T6913" s="1" t="s">
        <v>19878</v>
      </c>
      <c r="U6913" s="1" t="s">
        <v>19879</v>
      </c>
    </row>
    <row r="6914" spans="1:21">
      <c r="A6914" s="1" t="s">
        <v>31597</v>
      </c>
      <c r="B6914" s="4">
        <v>37942379</v>
      </c>
      <c r="C6914" s="1" t="str">
        <f t="shared" si="107"/>
        <v>37942379</v>
      </c>
      <c r="D6914" s="1" t="s">
        <v>31598</v>
      </c>
      <c r="E6914" s="5">
        <v>38231</v>
      </c>
      <c r="F6914" s="1" t="s">
        <v>14004</v>
      </c>
      <c r="G6914" s="1" t="s">
        <v>10808</v>
      </c>
      <c r="I6914" s="1" t="s">
        <v>19365</v>
      </c>
      <c r="J6914" s="1" t="s">
        <v>18171</v>
      </c>
      <c r="K6914" s="1" t="s">
        <v>11312</v>
      </c>
      <c r="L6914" s="1" t="s">
        <v>10854</v>
      </c>
      <c r="M6914" s="1" t="s">
        <v>10679</v>
      </c>
      <c r="N6914" s="1" t="s">
        <v>10742</v>
      </c>
      <c r="O6914" s="1" t="s">
        <v>12036</v>
      </c>
      <c r="P6914" s="1" t="s">
        <v>10744</v>
      </c>
      <c r="Q6914" s="1" t="s">
        <v>10764</v>
      </c>
      <c r="R6914" s="1" t="s">
        <v>10658</v>
      </c>
      <c r="S6914" s="1" t="s">
        <v>10746</v>
      </c>
      <c r="T6914" s="1" t="s">
        <v>19364</v>
      </c>
      <c r="U6914" s="1" t="s">
        <v>18170</v>
      </c>
    </row>
    <row r="6915" spans="1:21">
      <c r="A6915" s="1" t="s">
        <v>31599</v>
      </c>
      <c r="B6915" s="4">
        <v>37942484</v>
      </c>
      <c r="C6915" s="1" t="str">
        <f t="shared" ref="C6915:C6978" si="108">CLEAN(B6915)</f>
        <v>37942484</v>
      </c>
      <c r="D6915" s="1" t="s">
        <v>31600</v>
      </c>
      <c r="E6915" s="5">
        <v>38231</v>
      </c>
      <c r="F6915" s="1" t="s">
        <v>12634</v>
      </c>
      <c r="G6915" s="1" t="s">
        <v>10699</v>
      </c>
      <c r="H6915" s="1" t="s">
        <v>31601</v>
      </c>
      <c r="I6915" s="1" t="s">
        <v>11765</v>
      </c>
      <c r="J6915" s="1" t="s">
        <v>11766</v>
      </c>
      <c r="K6915" s="1" t="s">
        <v>11767</v>
      </c>
      <c r="L6915" s="1" t="s">
        <v>10854</v>
      </c>
      <c r="M6915" s="1" t="s">
        <v>10679</v>
      </c>
      <c r="N6915" s="1" t="s">
        <v>10742</v>
      </c>
      <c r="O6915" s="1" t="s">
        <v>10754</v>
      </c>
      <c r="P6915" s="1" t="s">
        <v>10744</v>
      </c>
      <c r="Q6915" s="1" t="s">
        <v>10755</v>
      </c>
      <c r="R6915" s="1" t="s">
        <v>10658</v>
      </c>
      <c r="S6915" s="1" t="s">
        <v>10746</v>
      </c>
      <c r="T6915" s="1" t="s">
        <v>835</v>
      </c>
      <c r="U6915" s="1" t="s">
        <v>410</v>
      </c>
    </row>
    <row r="6916" spans="1:21">
      <c r="A6916" s="1" t="s">
        <v>31602</v>
      </c>
      <c r="B6916" s="4">
        <v>37942492</v>
      </c>
      <c r="C6916" s="1" t="str">
        <f t="shared" si="108"/>
        <v>37942492</v>
      </c>
      <c r="D6916" s="1" t="s">
        <v>31603</v>
      </c>
      <c r="E6916" s="5">
        <v>38231</v>
      </c>
      <c r="F6916" s="1" t="s">
        <v>31604</v>
      </c>
      <c r="G6916" s="1" t="s">
        <v>31605</v>
      </c>
      <c r="I6916" s="1" t="s">
        <v>11363</v>
      </c>
      <c r="J6916" s="1" t="s">
        <v>11364</v>
      </c>
      <c r="K6916" s="1" t="s">
        <v>11365</v>
      </c>
      <c r="L6916" s="1" t="s">
        <v>10854</v>
      </c>
      <c r="M6916" s="1" t="s">
        <v>10696</v>
      </c>
      <c r="N6916" s="1" t="s">
        <v>10742</v>
      </c>
      <c r="O6916" s="1" t="s">
        <v>10754</v>
      </c>
      <c r="P6916" s="1" t="s">
        <v>10744</v>
      </c>
      <c r="Q6916" s="1" t="s">
        <v>10711</v>
      </c>
      <c r="R6916" s="1" t="s">
        <v>10658</v>
      </c>
      <c r="S6916" s="1" t="s">
        <v>10746</v>
      </c>
      <c r="T6916" s="1" t="s">
        <v>835</v>
      </c>
      <c r="U6916" s="1" t="s">
        <v>410</v>
      </c>
    </row>
    <row r="6917" spans="1:21">
      <c r="A6917" s="1" t="s">
        <v>31606</v>
      </c>
      <c r="B6917" s="4">
        <v>37942506</v>
      </c>
      <c r="C6917" s="1" t="str">
        <f t="shared" si="108"/>
        <v>37942506</v>
      </c>
      <c r="D6917" s="1" t="s">
        <v>31607</v>
      </c>
      <c r="E6917" s="5">
        <v>38231</v>
      </c>
      <c r="F6917" s="1" t="s">
        <v>11803</v>
      </c>
      <c r="G6917" s="1" t="s">
        <v>16106</v>
      </c>
      <c r="I6917" s="1" t="s">
        <v>11804</v>
      </c>
      <c r="J6917" s="1" t="s">
        <v>11805</v>
      </c>
      <c r="K6917" s="1" t="s">
        <v>11806</v>
      </c>
      <c r="L6917" s="1" t="s">
        <v>10854</v>
      </c>
      <c r="M6917" s="1" t="s">
        <v>10679</v>
      </c>
      <c r="N6917" s="1" t="s">
        <v>10742</v>
      </c>
      <c r="O6917" s="1" t="s">
        <v>10754</v>
      </c>
      <c r="P6917" s="1" t="s">
        <v>10744</v>
      </c>
      <c r="Q6917" s="1" t="s">
        <v>10711</v>
      </c>
      <c r="R6917" s="1" t="s">
        <v>10658</v>
      </c>
      <c r="S6917" s="1" t="s">
        <v>10746</v>
      </c>
      <c r="T6917" s="1" t="s">
        <v>835</v>
      </c>
      <c r="U6917" s="1" t="s">
        <v>410</v>
      </c>
    </row>
    <row r="6918" spans="1:21">
      <c r="A6918" s="1" t="s">
        <v>31608</v>
      </c>
      <c r="B6918" s="4">
        <v>37942603</v>
      </c>
      <c r="C6918" s="1" t="str">
        <f t="shared" si="108"/>
        <v>37942603</v>
      </c>
      <c r="D6918" s="1" t="s">
        <v>31609</v>
      </c>
      <c r="E6918" s="5">
        <v>38231</v>
      </c>
      <c r="F6918" s="1" t="s">
        <v>18406</v>
      </c>
      <c r="G6918" s="1" t="s">
        <v>14161</v>
      </c>
      <c r="I6918" s="1" t="s">
        <v>18306</v>
      </c>
      <c r="J6918" s="1" t="s">
        <v>18406</v>
      </c>
      <c r="K6918" s="1" t="s">
        <v>11760</v>
      </c>
      <c r="L6918" s="1" t="s">
        <v>10854</v>
      </c>
      <c r="M6918" s="1" t="s">
        <v>10679</v>
      </c>
      <c r="N6918" s="1" t="s">
        <v>10742</v>
      </c>
      <c r="O6918" s="1" t="s">
        <v>12036</v>
      </c>
      <c r="P6918" s="1" t="s">
        <v>10744</v>
      </c>
      <c r="Q6918" s="1" t="s">
        <v>10745</v>
      </c>
      <c r="R6918" s="1" t="s">
        <v>10658</v>
      </c>
      <c r="S6918" s="1" t="s">
        <v>10746</v>
      </c>
      <c r="T6918" s="1" t="s">
        <v>18404</v>
      </c>
      <c r="U6918" s="1" t="s">
        <v>18405</v>
      </c>
    </row>
    <row r="6919" spans="1:21">
      <c r="A6919" s="1" t="s">
        <v>31610</v>
      </c>
      <c r="B6919" s="4">
        <v>37942611</v>
      </c>
      <c r="C6919" s="1" t="str">
        <f t="shared" si="108"/>
        <v>37942611</v>
      </c>
      <c r="D6919" s="1" t="s">
        <v>31611</v>
      </c>
      <c r="E6919" s="5">
        <v>38231</v>
      </c>
      <c r="F6919" s="1" t="s">
        <v>18474</v>
      </c>
      <c r="G6919" s="1" t="s">
        <v>11304</v>
      </c>
      <c r="I6919" s="1" t="s">
        <v>18434</v>
      </c>
      <c r="J6919" s="1" t="s">
        <v>18474</v>
      </c>
      <c r="K6919" s="1" t="s">
        <v>11767</v>
      </c>
      <c r="L6919" s="1" t="s">
        <v>10854</v>
      </c>
      <c r="M6919" s="1" t="s">
        <v>10679</v>
      </c>
      <c r="N6919" s="1" t="s">
        <v>10742</v>
      </c>
      <c r="O6919" s="1" t="s">
        <v>12036</v>
      </c>
      <c r="P6919" s="1" t="s">
        <v>10744</v>
      </c>
      <c r="Q6919" s="1" t="s">
        <v>10773</v>
      </c>
      <c r="R6919" s="1" t="s">
        <v>10658</v>
      </c>
      <c r="S6919" s="1" t="s">
        <v>10746</v>
      </c>
      <c r="T6919" s="1" t="s">
        <v>18472</v>
      </c>
      <c r="U6919" s="1" t="s">
        <v>18473</v>
      </c>
    </row>
    <row r="6920" spans="1:21">
      <c r="A6920" s="1" t="s">
        <v>31612</v>
      </c>
      <c r="B6920" s="4">
        <v>37942620</v>
      </c>
      <c r="C6920" s="1" t="str">
        <f t="shared" si="108"/>
        <v>37942620</v>
      </c>
      <c r="D6920" s="1" t="s">
        <v>31613</v>
      </c>
      <c r="E6920" s="5">
        <v>38231</v>
      </c>
      <c r="F6920" s="1" t="s">
        <v>18305</v>
      </c>
      <c r="G6920" s="1" t="s">
        <v>13581</v>
      </c>
      <c r="I6920" s="1" t="s">
        <v>18306</v>
      </c>
      <c r="J6920" s="1" t="s">
        <v>18305</v>
      </c>
      <c r="K6920" s="1" t="s">
        <v>11760</v>
      </c>
      <c r="L6920" s="1" t="s">
        <v>10854</v>
      </c>
      <c r="M6920" s="1" t="s">
        <v>10679</v>
      </c>
      <c r="N6920" s="1" t="s">
        <v>10742</v>
      </c>
      <c r="O6920" s="1" t="s">
        <v>12036</v>
      </c>
      <c r="P6920" s="1" t="s">
        <v>10744</v>
      </c>
      <c r="Q6920" s="1" t="s">
        <v>10764</v>
      </c>
      <c r="R6920" s="1" t="s">
        <v>10658</v>
      </c>
      <c r="S6920" s="1" t="s">
        <v>10746</v>
      </c>
      <c r="T6920" s="1" t="s">
        <v>18303</v>
      </c>
      <c r="U6920" s="1" t="s">
        <v>18304</v>
      </c>
    </row>
    <row r="6921" spans="1:21">
      <c r="A6921" s="1" t="s">
        <v>31614</v>
      </c>
      <c r="B6921" s="4">
        <v>37942697</v>
      </c>
      <c r="C6921" s="1" t="str">
        <f t="shared" si="108"/>
        <v>37942697</v>
      </c>
      <c r="D6921" s="1" t="s">
        <v>25083</v>
      </c>
      <c r="E6921" s="5">
        <v>38231</v>
      </c>
      <c r="F6921" s="1" t="s">
        <v>20182</v>
      </c>
      <c r="G6921" s="1" t="s">
        <v>10744</v>
      </c>
      <c r="I6921" s="1" t="s">
        <v>20183</v>
      </c>
      <c r="J6921" s="1" t="s">
        <v>20182</v>
      </c>
      <c r="K6921" s="1" t="s">
        <v>11083</v>
      </c>
      <c r="L6921" s="1" t="s">
        <v>10854</v>
      </c>
      <c r="M6921" s="1" t="s">
        <v>10679</v>
      </c>
      <c r="N6921" s="1" t="s">
        <v>10742</v>
      </c>
      <c r="O6921" s="1" t="s">
        <v>12036</v>
      </c>
      <c r="P6921" s="1" t="s">
        <v>10744</v>
      </c>
      <c r="Q6921" s="1" t="s">
        <v>10745</v>
      </c>
      <c r="R6921" s="1" t="s">
        <v>10658</v>
      </c>
      <c r="S6921" s="1" t="s">
        <v>10746</v>
      </c>
      <c r="T6921" s="1" t="s">
        <v>20289</v>
      </c>
      <c r="U6921" s="1" t="s">
        <v>6305</v>
      </c>
    </row>
    <row r="6922" spans="1:21">
      <c r="A6922" s="1" t="s">
        <v>31615</v>
      </c>
      <c r="B6922" s="4">
        <v>37943006</v>
      </c>
      <c r="C6922" s="1" t="str">
        <f t="shared" si="108"/>
        <v>37943006</v>
      </c>
      <c r="D6922" s="1" t="s">
        <v>31616</v>
      </c>
      <c r="E6922" s="5">
        <v>38231</v>
      </c>
      <c r="F6922" s="1" t="s">
        <v>18351</v>
      </c>
      <c r="G6922" s="1" t="s">
        <v>10656</v>
      </c>
      <c r="I6922" s="1" t="s">
        <v>18306</v>
      </c>
      <c r="J6922" s="1" t="s">
        <v>18351</v>
      </c>
      <c r="K6922" s="1" t="s">
        <v>11760</v>
      </c>
      <c r="L6922" s="1" t="s">
        <v>10854</v>
      </c>
      <c r="M6922" s="1" t="s">
        <v>10679</v>
      </c>
      <c r="N6922" s="1" t="s">
        <v>10742</v>
      </c>
      <c r="O6922" s="1" t="s">
        <v>12036</v>
      </c>
      <c r="P6922" s="1" t="s">
        <v>10744</v>
      </c>
      <c r="Q6922" s="1" t="s">
        <v>10764</v>
      </c>
      <c r="R6922" s="1" t="s">
        <v>10658</v>
      </c>
      <c r="S6922" s="1" t="s">
        <v>10746</v>
      </c>
      <c r="T6922" s="1" t="s">
        <v>18349</v>
      </c>
      <c r="U6922" s="1" t="s">
        <v>18350</v>
      </c>
    </row>
    <row r="6923" spans="1:21">
      <c r="A6923" s="1" t="s">
        <v>31617</v>
      </c>
      <c r="B6923" s="4">
        <v>37943499</v>
      </c>
      <c r="C6923" s="1" t="str">
        <f t="shared" si="108"/>
        <v>37943499</v>
      </c>
      <c r="D6923" s="1" t="s">
        <v>31618</v>
      </c>
      <c r="E6923" s="5">
        <v>38252</v>
      </c>
      <c r="F6923" s="1" t="s">
        <v>20171</v>
      </c>
      <c r="G6923" s="1" t="s">
        <v>20171</v>
      </c>
      <c r="I6923" s="1" t="s">
        <v>11081</v>
      </c>
      <c r="J6923" s="1" t="s">
        <v>20171</v>
      </c>
      <c r="K6923" s="1" t="s">
        <v>11083</v>
      </c>
      <c r="L6923" s="1" t="s">
        <v>10854</v>
      </c>
      <c r="M6923" s="1" t="s">
        <v>21940</v>
      </c>
      <c r="N6923" s="1" t="s">
        <v>10742</v>
      </c>
      <c r="O6923" s="1" t="s">
        <v>21941</v>
      </c>
      <c r="P6923" s="1" t="s">
        <v>10744</v>
      </c>
      <c r="Q6923" s="1" t="s">
        <v>10657</v>
      </c>
      <c r="R6923" s="1" t="s">
        <v>10658</v>
      </c>
      <c r="S6923" s="1" t="s">
        <v>10746</v>
      </c>
    </row>
    <row r="6924" spans="1:21">
      <c r="A6924" s="1" t="s">
        <v>31619</v>
      </c>
      <c r="B6924" s="4">
        <v>37943642</v>
      </c>
      <c r="C6924" s="1" t="str">
        <f t="shared" si="108"/>
        <v>37943642</v>
      </c>
      <c r="D6924" s="1" t="s">
        <v>25083</v>
      </c>
      <c r="E6924" s="5">
        <v>38353</v>
      </c>
      <c r="F6924" s="1" t="s">
        <v>31620</v>
      </c>
      <c r="G6924" s="1" t="s">
        <v>11094</v>
      </c>
      <c r="I6924" s="1" t="s">
        <v>18123</v>
      </c>
      <c r="J6924" s="1" t="s">
        <v>18348</v>
      </c>
      <c r="K6924" s="1" t="s">
        <v>11760</v>
      </c>
      <c r="L6924" s="1" t="s">
        <v>10854</v>
      </c>
      <c r="M6924" s="1" t="s">
        <v>10679</v>
      </c>
      <c r="N6924" s="1" t="s">
        <v>10742</v>
      </c>
      <c r="O6924" s="1" t="s">
        <v>12036</v>
      </c>
      <c r="P6924" s="1" t="s">
        <v>10744</v>
      </c>
      <c r="Q6924" s="1" t="s">
        <v>10745</v>
      </c>
      <c r="R6924" s="1" t="s">
        <v>10658</v>
      </c>
      <c r="S6924" s="1" t="s">
        <v>10746</v>
      </c>
      <c r="T6924" s="1" t="s">
        <v>18346</v>
      </c>
      <c r="U6924" s="1" t="s">
        <v>18347</v>
      </c>
    </row>
    <row r="6925" spans="1:21">
      <c r="A6925" s="1" t="s">
        <v>31621</v>
      </c>
      <c r="B6925" s="4">
        <v>37944215</v>
      </c>
      <c r="C6925" s="1" t="str">
        <f t="shared" si="108"/>
        <v>37944215</v>
      </c>
      <c r="D6925" s="1" t="s">
        <v>31622</v>
      </c>
      <c r="E6925" s="5">
        <v>38353</v>
      </c>
      <c r="F6925" s="1" t="s">
        <v>20464</v>
      </c>
      <c r="G6925" s="1" t="s">
        <v>10702</v>
      </c>
      <c r="I6925" s="1" t="s">
        <v>20450</v>
      </c>
      <c r="J6925" s="1" t="s">
        <v>20464</v>
      </c>
      <c r="K6925" s="1" t="s">
        <v>11241</v>
      </c>
      <c r="L6925" s="1" t="s">
        <v>10854</v>
      </c>
      <c r="M6925" s="1" t="s">
        <v>10679</v>
      </c>
      <c r="N6925" s="1" t="s">
        <v>10742</v>
      </c>
      <c r="O6925" s="1" t="s">
        <v>12036</v>
      </c>
      <c r="P6925" s="1" t="s">
        <v>10744</v>
      </c>
      <c r="Q6925" s="1" t="s">
        <v>10764</v>
      </c>
      <c r="R6925" s="1" t="s">
        <v>10658</v>
      </c>
      <c r="S6925" s="1" t="s">
        <v>10746</v>
      </c>
      <c r="T6925" s="1" t="s">
        <v>20462</v>
      </c>
      <c r="U6925" s="1" t="s">
        <v>20463</v>
      </c>
    </row>
    <row r="6926" spans="1:21">
      <c r="A6926" s="1" t="s">
        <v>31623</v>
      </c>
      <c r="B6926" s="4">
        <v>37944452</v>
      </c>
      <c r="C6926" s="1" t="str">
        <f t="shared" si="108"/>
        <v>37944452</v>
      </c>
      <c r="D6926" s="1" t="s">
        <v>31624</v>
      </c>
      <c r="E6926" s="5">
        <v>38353</v>
      </c>
      <c r="F6926" s="1" t="s">
        <v>18219</v>
      </c>
      <c r="G6926" s="1" t="s">
        <v>13598</v>
      </c>
      <c r="I6926" s="1" t="s">
        <v>18192</v>
      </c>
      <c r="J6926" s="1" t="s">
        <v>18219</v>
      </c>
      <c r="K6926" s="1" t="s">
        <v>11760</v>
      </c>
      <c r="L6926" s="1" t="s">
        <v>10854</v>
      </c>
      <c r="M6926" s="1" t="s">
        <v>10679</v>
      </c>
      <c r="N6926" s="1" t="s">
        <v>10742</v>
      </c>
      <c r="O6926" s="1" t="s">
        <v>12036</v>
      </c>
      <c r="P6926" s="1" t="s">
        <v>10744</v>
      </c>
      <c r="Q6926" s="1" t="s">
        <v>10764</v>
      </c>
      <c r="R6926" s="1" t="s">
        <v>10658</v>
      </c>
      <c r="S6926" s="1" t="s">
        <v>10746</v>
      </c>
      <c r="T6926" s="1" t="s">
        <v>18217</v>
      </c>
      <c r="U6926" s="1" t="s">
        <v>18218</v>
      </c>
    </row>
    <row r="6927" spans="1:21">
      <c r="A6927" s="1" t="s">
        <v>31625</v>
      </c>
      <c r="B6927" s="4">
        <v>37944461</v>
      </c>
      <c r="C6927" s="1" t="str">
        <f t="shared" si="108"/>
        <v>37944461</v>
      </c>
      <c r="D6927" s="1" t="s">
        <v>31626</v>
      </c>
      <c r="E6927" s="5">
        <v>38338</v>
      </c>
      <c r="F6927" s="1" t="s">
        <v>31627</v>
      </c>
      <c r="I6927" s="1" t="s">
        <v>18481</v>
      </c>
      <c r="J6927" s="1" t="s">
        <v>18665</v>
      </c>
      <c r="K6927" s="1" t="s">
        <v>11767</v>
      </c>
      <c r="L6927" s="1" t="s">
        <v>10854</v>
      </c>
      <c r="M6927" s="1" t="s">
        <v>21940</v>
      </c>
      <c r="N6927" s="1" t="s">
        <v>10742</v>
      </c>
      <c r="O6927" s="1" t="s">
        <v>21941</v>
      </c>
      <c r="P6927" s="1" t="s">
        <v>10744</v>
      </c>
      <c r="Q6927" s="1" t="s">
        <v>10657</v>
      </c>
      <c r="R6927" s="1" t="s">
        <v>10658</v>
      </c>
      <c r="S6927" s="1" t="s">
        <v>10746</v>
      </c>
    </row>
    <row r="6928" spans="1:21">
      <c r="A6928" s="1" t="s">
        <v>31628</v>
      </c>
      <c r="B6928" s="4">
        <v>37944584</v>
      </c>
      <c r="C6928" s="1" t="str">
        <f t="shared" si="108"/>
        <v>37944584</v>
      </c>
      <c r="D6928" s="1" t="s">
        <v>31629</v>
      </c>
      <c r="E6928" s="5">
        <v>38353</v>
      </c>
      <c r="F6928" s="1" t="s">
        <v>18576</v>
      </c>
      <c r="G6928" s="1" t="s">
        <v>12779</v>
      </c>
      <c r="I6928" s="1" t="s">
        <v>18577</v>
      </c>
      <c r="J6928" s="1" t="s">
        <v>18576</v>
      </c>
      <c r="K6928" s="1" t="s">
        <v>11333</v>
      </c>
      <c r="L6928" s="1" t="s">
        <v>10854</v>
      </c>
      <c r="M6928" s="1" t="s">
        <v>10679</v>
      </c>
      <c r="N6928" s="1" t="s">
        <v>10742</v>
      </c>
      <c r="O6928" s="1" t="s">
        <v>10967</v>
      </c>
      <c r="P6928" s="1" t="s">
        <v>10744</v>
      </c>
      <c r="Q6928" s="1" t="s">
        <v>10745</v>
      </c>
      <c r="R6928" s="1" t="s">
        <v>10658</v>
      </c>
      <c r="S6928" s="1" t="s">
        <v>10746</v>
      </c>
      <c r="T6928" s="1" t="s">
        <v>835</v>
      </c>
      <c r="U6928" s="1" t="s">
        <v>410</v>
      </c>
    </row>
    <row r="6929" spans="1:21">
      <c r="A6929" s="1" t="s">
        <v>31630</v>
      </c>
      <c r="B6929" s="4">
        <v>37944592</v>
      </c>
      <c r="C6929" s="1" t="str">
        <f t="shared" si="108"/>
        <v>37944592</v>
      </c>
      <c r="D6929" s="1" t="s">
        <v>31631</v>
      </c>
      <c r="E6929" s="5">
        <v>38353</v>
      </c>
      <c r="F6929" s="1" t="s">
        <v>31632</v>
      </c>
      <c r="G6929" s="1" t="s">
        <v>11089</v>
      </c>
      <c r="H6929" s="1" t="s">
        <v>10778</v>
      </c>
      <c r="I6929" s="1" t="s">
        <v>19471</v>
      </c>
      <c r="J6929" s="1" t="s">
        <v>19472</v>
      </c>
      <c r="K6929" s="1" t="s">
        <v>10853</v>
      </c>
      <c r="L6929" s="1" t="s">
        <v>10854</v>
      </c>
      <c r="M6929" s="1" t="s">
        <v>10679</v>
      </c>
      <c r="N6929" s="1" t="s">
        <v>10742</v>
      </c>
      <c r="O6929" s="1" t="s">
        <v>10967</v>
      </c>
      <c r="P6929" s="1" t="s">
        <v>10744</v>
      </c>
      <c r="Q6929" s="1" t="s">
        <v>10745</v>
      </c>
      <c r="R6929" s="1" t="s">
        <v>10658</v>
      </c>
      <c r="S6929" s="1" t="s">
        <v>10746</v>
      </c>
      <c r="T6929" s="1" t="s">
        <v>835</v>
      </c>
      <c r="U6929" s="1" t="s">
        <v>410</v>
      </c>
    </row>
    <row r="6930" spans="1:21">
      <c r="A6930" s="1" t="s">
        <v>31633</v>
      </c>
      <c r="B6930" s="4">
        <v>37944631</v>
      </c>
      <c r="C6930" s="1" t="str">
        <f t="shared" si="108"/>
        <v>37944631</v>
      </c>
      <c r="D6930" s="1" t="s">
        <v>31634</v>
      </c>
      <c r="E6930" s="5">
        <v>38353</v>
      </c>
      <c r="F6930" s="1" t="s">
        <v>19829</v>
      </c>
      <c r="G6930" s="1" t="s">
        <v>13023</v>
      </c>
      <c r="I6930" s="1" t="s">
        <v>11229</v>
      </c>
      <c r="J6930" s="1" t="s">
        <v>19829</v>
      </c>
      <c r="K6930" s="1" t="s">
        <v>11130</v>
      </c>
      <c r="L6930" s="1" t="s">
        <v>10854</v>
      </c>
      <c r="M6930" s="1" t="s">
        <v>10679</v>
      </c>
      <c r="N6930" s="1" t="s">
        <v>10742</v>
      </c>
      <c r="O6930" s="1" t="s">
        <v>12036</v>
      </c>
      <c r="P6930" s="1" t="s">
        <v>10744</v>
      </c>
      <c r="Q6930" s="1" t="s">
        <v>10745</v>
      </c>
      <c r="R6930" s="1" t="s">
        <v>10658</v>
      </c>
      <c r="S6930" s="1" t="s">
        <v>10746</v>
      </c>
      <c r="T6930" s="1" t="s">
        <v>19827</v>
      </c>
      <c r="U6930" s="1" t="s">
        <v>19828</v>
      </c>
    </row>
    <row r="6931" spans="1:21">
      <c r="A6931" s="1" t="s">
        <v>31635</v>
      </c>
      <c r="B6931" s="4">
        <v>37944657</v>
      </c>
      <c r="C6931" s="1" t="str">
        <f t="shared" si="108"/>
        <v>37944657</v>
      </c>
      <c r="D6931" s="1" t="s">
        <v>31636</v>
      </c>
      <c r="E6931" s="5">
        <v>38353</v>
      </c>
      <c r="F6931" s="1" t="s">
        <v>19598</v>
      </c>
      <c r="G6931" s="1" t="s">
        <v>13119</v>
      </c>
      <c r="I6931" s="1" t="s">
        <v>11229</v>
      </c>
      <c r="J6931" s="1" t="s">
        <v>19598</v>
      </c>
      <c r="K6931" s="1" t="s">
        <v>11130</v>
      </c>
      <c r="L6931" s="1" t="s">
        <v>10854</v>
      </c>
      <c r="M6931" s="1" t="s">
        <v>10679</v>
      </c>
      <c r="N6931" s="1" t="s">
        <v>10742</v>
      </c>
      <c r="O6931" s="1" t="s">
        <v>12036</v>
      </c>
      <c r="P6931" s="1" t="s">
        <v>10744</v>
      </c>
      <c r="Q6931" s="1" t="s">
        <v>10764</v>
      </c>
      <c r="R6931" s="1" t="s">
        <v>10658</v>
      </c>
      <c r="S6931" s="1" t="s">
        <v>10746</v>
      </c>
      <c r="T6931" s="1" t="s">
        <v>19596</v>
      </c>
      <c r="U6931" s="1" t="s">
        <v>19597</v>
      </c>
    </row>
    <row r="6932" spans="1:21">
      <c r="A6932" s="1" t="s">
        <v>31637</v>
      </c>
      <c r="B6932" s="4">
        <v>37944681</v>
      </c>
      <c r="C6932" s="1" t="str">
        <f t="shared" si="108"/>
        <v>37944681</v>
      </c>
      <c r="D6932" s="1" t="s">
        <v>31638</v>
      </c>
      <c r="E6932" s="5">
        <v>38353</v>
      </c>
      <c r="F6932" s="1" t="s">
        <v>19690</v>
      </c>
      <c r="G6932" s="1" t="s">
        <v>31639</v>
      </c>
      <c r="I6932" s="1" t="s">
        <v>11229</v>
      </c>
      <c r="J6932" s="1" t="s">
        <v>19690</v>
      </c>
      <c r="K6932" s="1" t="s">
        <v>11130</v>
      </c>
      <c r="L6932" s="1" t="s">
        <v>10854</v>
      </c>
      <c r="M6932" s="1" t="s">
        <v>10679</v>
      </c>
      <c r="N6932" s="1" t="s">
        <v>10742</v>
      </c>
      <c r="O6932" s="1" t="s">
        <v>12036</v>
      </c>
      <c r="P6932" s="1" t="s">
        <v>10744</v>
      </c>
      <c r="Q6932" s="1" t="s">
        <v>10745</v>
      </c>
      <c r="R6932" s="1" t="s">
        <v>10658</v>
      </c>
      <c r="S6932" s="1" t="s">
        <v>10746</v>
      </c>
      <c r="T6932" s="1" t="s">
        <v>19688</v>
      </c>
      <c r="U6932" s="1" t="s">
        <v>19689</v>
      </c>
    </row>
    <row r="6933" spans="1:21">
      <c r="A6933" s="1" t="s">
        <v>31640</v>
      </c>
      <c r="B6933" s="4">
        <v>37944941</v>
      </c>
      <c r="C6933" s="1" t="str">
        <f t="shared" si="108"/>
        <v>37944941</v>
      </c>
      <c r="D6933" s="1" t="s">
        <v>31641</v>
      </c>
      <c r="E6933" s="5">
        <v>38353</v>
      </c>
      <c r="F6933" s="1" t="s">
        <v>19804</v>
      </c>
      <c r="G6933" s="1" t="s">
        <v>11094</v>
      </c>
      <c r="I6933" s="1" t="s">
        <v>19562</v>
      </c>
      <c r="J6933" s="1" t="s">
        <v>19804</v>
      </c>
      <c r="K6933" s="1" t="s">
        <v>11130</v>
      </c>
      <c r="L6933" s="1" t="s">
        <v>10854</v>
      </c>
      <c r="M6933" s="1" t="s">
        <v>10679</v>
      </c>
      <c r="N6933" s="1" t="s">
        <v>10742</v>
      </c>
      <c r="O6933" s="1" t="s">
        <v>12036</v>
      </c>
      <c r="P6933" s="1" t="s">
        <v>10744</v>
      </c>
      <c r="Q6933" s="1" t="s">
        <v>10745</v>
      </c>
      <c r="R6933" s="1" t="s">
        <v>10658</v>
      </c>
      <c r="S6933" s="1" t="s">
        <v>10746</v>
      </c>
      <c r="T6933" s="1" t="s">
        <v>19802</v>
      </c>
      <c r="U6933" s="1" t="s">
        <v>19803</v>
      </c>
    </row>
    <row r="6934" spans="1:21">
      <c r="A6934" s="1" t="s">
        <v>31642</v>
      </c>
      <c r="B6934" s="4">
        <v>37945041</v>
      </c>
      <c r="C6934" s="1" t="str">
        <f t="shared" si="108"/>
        <v>37945041</v>
      </c>
      <c r="D6934" s="1" t="s">
        <v>10856</v>
      </c>
      <c r="E6934" s="5">
        <v>38353</v>
      </c>
      <c r="F6934" s="1" t="s">
        <v>10876</v>
      </c>
      <c r="G6934" s="1" t="s">
        <v>11089</v>
      </c>
      <c r="I6934" s="1" t="s">
        <v>11128</v>
      </c>
      <c r="J6934" s="1" t="s">
        <v>11129</v>
      </c>
      <c r="K6934" s="1" t="s">
        <v>11130</v>
      </c>
      <c r="L6934" s="1" t="s">
        <v>10854</v>
      </c>
      <c r="M6934" s="1" t="s">
        <v>10679</v>
      </c>
      <c r="N6934" s="1" t="s">
        <v>10654</v>
      </c>
      <c r="O6934" s="1" t="s">
        <v>21786</v>
      </c>
      <c r="P6934" s="1" t="s">
        <v>10656</v>
      </c>
      <c r="Q6934" s="1" t="s">
        <v>10745</v>
      </c>
      <c r="R6934" s="1" t="s">
        <v>10658</v>
      </c>
      <c r="S6934" s="1" t="s">
        <v>10862</v>
      </c>
    </row>
    <row r="6935" spans="1:21">
      <c r="A6935" s="1" t="s">
        <v>31643</v>
      </c>
      <c r="B6935" s="4">
        <v>37945050</v>
      </c>
      <c r="C6935" s="1" t="str">
        <f t="shared" si="108"/>
        <v>37945050</v>
      </c>
      <c r="D6935" s="1" t="s">
        <v>31644</v>
      </c>
      <c r="E6935" s="5">
        <v>38353</v>
      </c>
      <c r="F6935" s="1" t="s">
        <v>11436</v>
      </c>
      <c r="G6935" s="1" t="s">
        <v>21907</v>
      </c>
      <c r="I6935" s="1" t="s">
        <v>11331</v>
      </c>
      <c r="J6935" s="1" t="s">
        <v>11332</v>
      </c>
      <c r="K6935" s="1" t="s">
        <v>11333</v>
      </c>
      <c r="L6935" s="1" t="s">
        <v>10854</v>
      </c>
      <c r="M6935" s="1" t="s">
        <v>10679</v>
      </c>
      <c r="N6935" s="1" t="s">
        <v>10654</v>
      </c>
      <c r="O6935" s="1" t="s">
        <v>21786</v>
      </c>
      <c r="P6935" s="1" t="s">
        <v>10656</v>
      </c>
      <c r="Q6935" s="1" t="s">
        <v>10745</v>
      </c>
      <c r="R6935" s="1" t="s">
        <v>10658</v>
      </c>
      <c r="S6935" s="1" t="s">
        <v>10862</v>
      </c>
    </row>
    <row r="6936" spans="1:21">
      <c r="A6936" s="1" t="s">
        <v>31645</v>
      </c>
      <c r="B6936" s="4">
        <v>37945068</v>
      </c>
      <c r="C6936" s="1" t="str">
        <f t="shared" si="108"/>
        <v>37945068</v>
      </c>
      <c r="D6936" s="1" t="s">
        <v>10856</v>
      </c>
      <c r="E6936" s="5">
        <v>38353</v>
      </c>
      <c r="F6936" s="1" t="s">
        <v>20912</v>
      </c>
      <c r="G6936" s="1" t="s">
        <v>3796</v>
      </c>
      <c r="H6936" s="1" t="s">
        <v>13486</v>
      </c>
      <c r="I6936" s="1" t="s">
        <v>12031</v>
      </c>
      <c r="J6936" s="1" t="s">
        <v>11234</v>
      </c>
      <c r="K6936" s="1" t="s">
        <v>11083</v>
      </c>
      <c r="L6936" s="1" t="s">
        <v>10854</v>
      </c>
      <c r="M6936" s="1" t="s">
        <v>10679</v>
      </c>
      <c r="N6936" s="1" t="s">
        <v>10654</v>
      </c>
      <c r="O6936" s="1" t="s">
        <v>21786</v>
      </c>
      <c r="P6936" s="1" t="s">
        <v>10656</v>
      </c>
      <c r="Q6936" s="1" t="s">
        <v>10764</v>
      </c>
      <c r="R6936" s="1" t="s">
        <v>10658</v>
      </c>
      <c r="S6936" s="1" t="s">
        <v>10862</v>
      </c>
    </row>
    <row r="6937" spans="1:21">
      <c r="A6937" s="1" t="s">
        <v>31646</v>
      </c>
      <c r="B6937" s="4">
        <v>37945076</v>
      </c>
      <c r="C6937" s="1" t="str">
        <f t="shared" si="108"/>
        <v>37945076</v>
      </c>
      <c r="D6937" s="1" t="s">
        <v>10856</v>
      </c>
      <c r="E6937" s="5">
        <v>38353</v>
      </c>
      <c r="F6937" s="1" t="s">
        <v>12770</v>
      </c>
      <c r="G6937" s="1" t="s">
        <v>10877</v>
      </c>
      <c r="I6937" s="1" t="s">
        <v>10940</v>
      </c>
      <c r="J6937" s="1" t="s">
        <v>10941</v>
      </c>
      <c r="K6937" s="1" t="s">
        <v>10942</v>
      </c>
      <c r="L6937" s="1" t="s">
        <v>10854</v>
      </c>
      <c r="M6937" s="1" t="s">
        <v>10679</v>
      </c>
      <c r="N6937" s="1" t="s">
        <v>10654</v>
      </c>
      <c r="O6937" s="1" t="s">
        <v>21786</v>
      </c>
      <c r="P6937" s="1" t="s">
        <v>10656</v>
      </c>
      <c r="Q6937" s="1" t="s">
        <v>10711</v>
      </c>
      <c r="R6937" s="1" t="s">
        <v>10658</v>
      </c>
      <c r="S6937" s="1" t="s">
        <v>10862</v>
      </c>
    </row>
    <row r="6938" spans="1:21">
      <c r="A6938" s="1" t="s">
        <v>31647</v>
      </c>
      <c r="B6938" s="4">
        <v>37945084</v>
      </c>
      <c r="C6938" s="1" t="str">
        <f t="shared" si="108"/>
        <v>37945084</v>
      </c>
      <c r="D6938" s="1" t="s">
        <v>31648</v>
      </c>
      <c r="E6938" s="5">
        <v>38353</v>
      </c>
      <c r="F6938" s="1" t="s">
        <v>10894</v>
      </c>
      <c r="G6938" s="1" t="s">
        <v>10656</v>
      </c>
      <c r="I6938" s="1" t="s">
        <v>11765</v>
      </c>
      <c r="J6938" s="1" t="s">
        <v>11766</v>
      </c>
      <c r="K6938" s="1" t="s">
        <v>11767</v>
      </c>
      <c r="L6938" s="1" t="s">
        <v>10854</v>
      </c>
      <c r="M6938" s="1" t="s">
        <v>10679</v>
      </c>
      <c r="N6938" s="1" t="s">
        <v>10654</v>
      </c>
      <c r="O6938" s="1" t="s">
        <v>21786</v>
      </c>
      <c r="P6938" s="1" t="s">
        <v>10656</v>
      </c>
      <c r="Q6938" s="1" t="s">
        <v>10764</v>
      </c>
      <c r="R6938" s="1" t="s">
        <v>10658</v>
      </c>
      <c r="S6938" s="1" t="s">
        <v>10862</v>
      </c>
    </row>
    <row r="6939" spans="1:21">
      <c r="A6939" s="1" t="s">
        <v>31649</v>
      </c>
      <c r="B6939" s="4">
        <v>37945092</v>
      </c>
      <c r="C6939" s="1" t="str">
        <f t="shared" si="108"/>
        <v>37945092</v>
      </c>
      <c r="D6939" s="1" t="s">
        <v>31650</v>
      </c>
      <c r="E6939" s="5">
        <v>38353</v>
      </c>
      <c r="F6939" s="1" t="s">
        <v>11217</v>
      </c>
      <c r="G6939" s="1" t="s">
        <v>10663</v>
      </c>
      <c r="I6939" s="1" t="s">
        <v>20587</v>
      </c>
      <c r="J6939" s="1" t="s">
        <v>11348</v>
      </c>
      <c r="K6939" s="1" t="s">
        <v>11349</v>
      </c>
      <c r="L6939" s="1" t="s">
        <v>10854</v>
      </c>
      <c r="M6939" s="1" t="s">
        <v>10679</v>
      </c>
      <c r="N6939" s="1" t="s">
        <v>10654</v>
      </c>
      <c r="O6939" s="1" t="s">
        <v>21786</v>
      </c>
      <c r="P6939" s="1" t="s">
        <v>10656</v>
      </c>
      <c r="Q6939" s="1" t="s">
        <v>10764</v>
      </c>
      <c r="R6939" s="1" t="s">
        <v>10658</v>
      </c>
      <c r="S6939" s="1" t="s">
        <v>10862</v>
      </c>
    </row>
    <row r="6940" spans="1:21">
      <c r="A6940" s="1" t="s">
        <v>31651</v>
      </c>
      <c r="B6940" s="4">
        <v>37945106</v>
      </c>
      <c r="C6940" s="1" t="str">
        <f t="shared" si="108"/>
        <v>37945106</v>
      </c>
      <c r="D6940" s="1" t="s">
        <v>31652</v>
      </c>
      <c r="E6940" s="5">
        <v>38353</v>
      </c>
      <c r="F6940" s="1" t="s">
        <v>31653</v>
      </c>
      <c r="G6940" s="1" t="s">
        <v>12565</v>
      </c>
      <c r="I6940" s="1" t="s">
        <v>11352</v>
      </c>
      <c r="J6940" s="1" t="s">
        <v>11353</v>
      </c>
      <c r="K6940" s="1" t="s">
        <v>11354</v>
      </c>
      <c r="L6940" s="1" t="s">
        <v>10854</v>
      </c>
      <c r="M6940" s="1" t="s">
        <v>10679</v>
      </c>
      <c r="N6940" s="1" t="s">
        <v>10654</v>
      </c>
      <c r="O6940" s="1" t="s">
        <v>21786</v>
      </c>
      <c r="P6940" s="1" t="s">
        <v>10656</v>
      </c>
      <c r="Q6940" s="1" t="s">
        <v>10764</v>
      </c>
      <c r="R6940" s="1" t="s">
        <v>10658</v>
      </c>
      <c r="S6940" s="1" t="s">
        <v>10862</v>
      </c>
    </row>
    <row r="6941" spans="1:21">
      <c r="A6941" s="1" t="s">
        <v>31654</v>
      </c>
      <c r="B6941" s="4">
        <v>37945114</v>
      </c>
      <c r="C6941" s="1" t="str">
        <f t="shared" si="108"/>
        <v>37945114</v>
      </c>
      <c r="D6941" s="1" t="s">
        <v>10856</v>
      </c>
      <c r="E6941" s="5">
        <v>38353</v>
      </c>
      <c r="F6941" s="1" t="s">
        <v>11703</v>
      </c>
      <c r="G6941" s="1" t="s">
        <v>12656</v>
      </c>
      <c r="I6941" s="1" t="s">
        <v>11363</v>
      </c>
      <c r="J6941" s="1" t="s">
        <v>11364</v>
      </c>
      <c r="K6941" s="1" t="s">
        <v>11365</v>
      </c>
      <c r="L6941" s="1" t="s">
        <v>10854</v>
      </c>
      <c r="M6941" s="1" t="s">
        <v>10679</v>
      </c>
      <c r="N6941" s="1" t="s">
        <v>10654</v>
      </c>
      <c r="O6941" s="1" t="s">
        <v>26261</v>
      </c>
      <c r="P6941" s="1" t="s">
        <v>10656</v>
      </c>
      <c r="Q6941" s="1" t="s">
        <v>10764</v>
      </c>
      <c r="R6941" s="1" t="s">
        <v>10658</v>
      </c>
      <c r="S6941" s="1" t="s">
        <v>10862</v>
      </c>
    </row>
    <row r="6942" spans="1:21">
      <c r="A6942" s="1" t="s">
        <v>31655</v>
      </c>
      <c r="B6942" s="4">
        <v>37945378</v>
      </c>
      <c r="C6942" s="1" t="str">
        <f t="shared" si="108"/>
        <v>37945378</v>
      </c>
      <c r="D6942" s="1" t="s">
        <v>31656</v>
      </c>
      <c r="E6942" s="5">
        <v>38096</v>
      </c>
      <c r="F6942" s="1" t="s">
        <v>17764</v>
      </c>
      <c r="H6942" s="1" t="s">
        <v>12694</v>
      </c>
      <c r="I6942" s="1" t="s">
        <v>18306</v>
      </c>
      <c r="J6942" s="1" t="s">
        <v>18305</v>
      </c>
      <c r="K6942" s="1" t="s">
        <v>11760</v>
      </c>
      <c r="L6942" s="1" t="s">
        <v>10854</v>
      </c>
      <c r="M6942" s="1" t="s">
        <v>21940</v>
      </c>
      <c r="N6942" s="1" t="s">
        <v>10742</v>
      </c>
      <c r="O6942" s="1" t="s">
        <v>21941</v>
      </c>
      <c r="P6942" s="1" t="s">
        <v>10744</v>
      </c>
      <c r="Q6942" s="1" t="s">
        <v>10657</v>
      </c>
      <c r="R6942" s="1" t="s">
        <v>10658</v>
      </c>
      <c r="S6942" s="1" t="s">
        <v>10746</v>
      </c>
    </row>
    <row r="6943" spans="1:21">
      <c r="A6943" s="1" t="s">
        <v>31657</v>
      </c>
      <c r="B6943" s="4">
        <v>37945769</v>
      </c>
      <c r="C6943" s="1" t="str">
        <f t="shared" si="108"/>
        <v>37945769</v>
      </c>
      <c r="D6943" s="1" t="s">
        <v>31658</v>
      </c>
      <c r="E6943" s="5">
        <v>38390</v>
      </c>
      <c r="F6943" s="1" t="s">
        <v>31659</v>
      </c>
      <c r="I6943" s="1" t="s">
        <v>19808</v>
      </c>
      <c r="J6943" s="1" t="s">
        <v>17447</v>
      </c>
      <c r="K6943" s="1" t="s">
        <v>10942</v>
      </c>
      <c r="L6943" s="1" t="s">
        <v>10854</v>
      </c>
      <c r="M6943" s="1" t="s">
        <v>21940</v>
      </c>
      <c r="N6943" s="1" t="s">
        <v>10742</v>
      </c>
      <c r="O6943" s="1" t="s">
        <v>21941</v>
      </c>
      <c r="P6943" s="1" t="s">
        <v>10744</v>
      </c>
      <c r="Q6943" s="1" t="s">
        <v>10657</v>
      </c>
      <c r="R6943" s="1" t="s">
        <v>10658</v>
      </c>
      <c r="S6943" s="1" t="s">
        <v>10746</v>
      </c>
    </row>
    <row r="6944" spans="1:21">
      <c r="A6944" s="1" t="s">
        <v>31660</v>
      </c>
      <c r="B6944" s="4">
        <v>37946498</v>
      </c>
      <c r="C6944" s="1" t="str">
        <f t="shared" si="108"/>
        <v>37946498</v>
      </c>
      <c r="D6944" s="1" t="s">
        <v>31661</v>
      </c>
      <c r="E6944" s="5">
        <v>38412</v>
      </c>
      <c r="F6944" s="1" t="s">
        <v>21220</v>
      </c>
      <c r="G6944" s="1" t="s">
        <v>10981</v>
      </c>
      <c r="I6944" s="1" t="s">
        <v>21221</v>
      </c>
      <c r="J6944" s="1" t="s">
        <v>21220</v>
      </c>
      <c r="K6944" s="1" t="s">
        <v>11365</v>
      </c>
      <c r="L6944" s="1" t="s">
        <v>10854</v>
      </c>
      <c r="M6944" s="1" t="s">
        <v>10679</v>
      </c>
      <c r="N6944" s="1" t="s">
        <v>10742</v>
      </c>
      <c r="O6944" s="1" t="s">
        <v>12036</v>
      </c>
      <c r="P6944" s="1" t="s">
        <v>10744</v>
      </c>
      <c r="Q6944" s="1" t="s">
        <v>10773</v>
      </c>
      <c r="R6944" s="1" t="s">
        <v>10658</v>
      </c>
      <c r="S6944" s="1" t="s">
        <v>10746</v>
      </c>
      <c r="T6944" s="1" t="s">
        <v>21218</v>
      </c>
      <c r="U6944" s="1" t="s">
        <v>21219</v>
      </c>
    </row>
    <row r="6945" spans="1:21">
      <c r="A6945" s="1" t="s">
        <v>31662</v>
      </c>
      <c r="B6945" s="4">
        <v>37946765</v>
      </c>
      <c r="C6945" s="1" t="str">
        <f t="shared" si="108"/>
        <v>37946765</v>
      </c>
      <c r="D6945" s="1" t="s">
        <v>10954</v>
      </c>
      <c r="E6945" s="5">
        <v>38534</v>
      </c>
      <c r="F6945" s="1" t="s">
        <v>26859</v>
      </c>
      <c r="G6945" s="1" t="s">
        <v>10968</v>
      </c>
      <c r="I6945" s="1" t="s">
        <v>19833</v>
      </c>
      <c r="J6945" s="1" t="s">
        <v>10941</v>
      </c>
      <c r="K6945" s="1" t="s">
        <v>10942</v>
      </c>
      <c r="L6945" s="1" t="s">
        <v>10854</v>
      </c>
      <c r="M6945" s="1" t="s">
        <v>10679</v>
      </c>
      <c r="N6945" s="1" t="s">
        <v>10742</v>
      </c>
      <c r="O6945" s="1" t="s">
        <v>11061</v>
      </c>
      <c r="P6945" s="1" t="s">
        <v>10744</v>
      </c>
      <c r="Q6945" s="1" t="s">
        <v>10755</v>
      </c>
      <c r="R6945" s="1" t="s">
        <v>10658</v>
      </c>
      <c r="S6945" s="1" t="s">
        <v>10746</v>
      </c>
      <c r="T6945" s="1" t="s">
        <v>835</v>
      </c>
      <c r="U6945" s="1" t="s">
        <v>410</v>
      </c>
    </row>
    <row r="6946" spans="1:21">
      <c r="A6946" s="1" t="s">
        <v>31663</v>
      </c>
      <c r="B6946" s="4">
        <v>37946773</v>
      </c>
      <c r="C6946" s="1" t="str">
        <f t="shared" si="108"/>
        <v>37946773</v>
      </c>
      <c r="D6946" s="1" t="s">
        <v>11236</v>
      </c>
      <c r="E6946" s="5">
        <v>38534</v>
      </c>
      <c r="F6946" s="1" t="s">
        <v>12608</v>
      </c>
      <c r="G6946" s="1" t="s">
        <v>10663</v>
      </c>
      <c r="H6946" s="1" t="s">
        <v>31664</v>
      </c>
      <c r="I6946" s="1" t="s">
        <v>11363</v>
      </c>
      <c r="J6946" s="1" t="s">
        <v>11364</v>
      </c>
      <c r="K6946" s="1" t="s">
        <v>11365</v>
      </c>
      <c r="L6946" s="1" t="s">
        <v>10854</v>
      </c>
      <c r="M6946" s="1" t="s">
        <v>10679</v>
      </c>
      <c r="N6946" s="1" t="s">
        <v>10742</v>
      </c>
      <c r="O6946" s="1" t="s">
        <v>10754</v>
      </c>
      <c r="P6946" s="1" t="s">
        <v>10744</v>
      </c>
      <c r="Q6946" s="1" t="s">
        <v>10755</v>
      </c>
      <c r="R6946" s="1" t="s">
        <v>10658</v>
      </c>
      <c r="S6946" s="1" t="s">
        <v>10746</v>
      </c>
      <c r="T6946" s="1" t="s">
        <v>835</v>
      </c>
      <c r="U6946" s="1" t="s">
        <v>410</v>
      </c>
    </row>
    <row r="6947" spans="1:21">
      <c r="A6947" s="1" t="s">
        <v>31665</v>
      </c>
      <c r="B6947" s="4">
        <v>37947541</v>
      </c>
      <c r="C6947" s="1" t="str">
        <f t="shared" si="108"/>
        <v>37947541</v>
      </c>
      <c r="D6947" s="1" t="s">
        <v>31666</v>
      </c>
      <c r="E6947" s="5">
        <v>38534</v>
      </c>
      <c r="F6947" s="1" t="s">
        <v>10980</v>
      </c>
      <c r="G6947" s="1" t="s">
        <v>11037</v>
      </c>
      <c r="I6947" s="1" t="s">
        <v>12763</v>
      </c>
      <c r="J6947" s="1" t="s">
        <v>12764</v>
      </c>
      <c r="K6947" s="1" t="s">
        <v>11312</v>
      </c>
      <c r="L6947" s="1" t="s">
        <v>10854</v>
      </c>
      <c r="M6947" s="1" t="s">
        <v>10679</v>
      </c>
      <c r="N6947" s="1" t="s">
        <v>10742</v>
      </c>
      <c r="O6947" s="1" t="s">
        <v>10754</v>
      </c>
      <c r="P6947" s="1" t="s">
        <v>10744</v>
      </c>
      <c r="Q6947" s="1" t="s">
        <v>10755</v>
      </c>
      <c r="R6947" s="1" t="s">
        <v>10658</v>
      </c>
      <c r="S6947" s="1" t="s">
        <v>10746</v>
      </c>
      <c r="T6947" s="1" t="s">
        <v>835</v>
      </c>
      <c r="U6947" s="1" t="s">
        <v>410</v>
      </c>
    </row>
    <row r="6948" spans="1:21">
      <c r="A6948" s="1" t="s">
        <v>31667</v>
      </c>
      <c r="B6948" s="4">
        <v>37947672</v>
      </c>
      <c r="C6948" s="1" t="str">
        <f t="shared" si="108"/>
        <v>37947672</v>
      </c>
      <c r="D6948" s="1" t="s">
        <v>25083</v>
      </c>
      <c r="E6948" s="5">
        <v>38534</v>
      </c>
      <c r="F6948" s="1" t="s">
        <v>19640</v>
      </c>
      <c r="G6948" s="1" t="s">
        <v>13426</v>
      </c>
      <c r="I6948" s="1" t="s">
        <v>19641</v>
      </c>
      <c r="J6948" s="1" t="s">
        <v>19640</v>
      </c>
      <c r="K6948" s="1" t="s">
        <v>10942</v>
      </c>
      <c r="L6948" s="1" t="s">
        <v>10854</v>
      </c>
      <c r="M6948" s="1" t="s">
        <v>10679</v>
      </c>
      <c r="N6948" s="1" t="s">
        <v>10742</v>
      </c>
      <c r="O6948" s="1" t="s">
        <v>12036</v>
      </c>
      <c r="P6948" s="1" t="s">
        <v>10744</v>
      </c>
      <c r="Q6948" s="1" t="s">
        <v>10745</v>
      </c>
      <c r="R6948" s="1" t="s">
        <v>10658</v>
      </c>
      <c r="S6948" s="1" t="s">
        <v>10746</v>
      </c>
      <c r="T6948" s="1" t="s">
        <v>19638</v>
      </c>
      <c r="U6948" s="1" t="s">
        <v>19639</v>
      </c>
    </row>
    <row r="6949" spans="1:21">
      <c r="A6949" s="1" t="s">
        <v>31668</v>
      </c>
      <c r="B6949" s="4">
        <v>37947770</v>
      </c>
      <c r="C6949" s="1" t="str">
        <f t="shared" si="108"/>
        <v>37947770</v>
      </c>
      <c r="D6949" s="1" t="s">
        <v>31669</v>
      </c>
      <c r="E6949" s="5">
        <v>38534</v>
      </c>
      <c r="F6949" s="1" t="s">
        <v>11228</v>
      </c>
      <c r="G6949" s="1" t="s">
        <v>11848</v>
      </c>
      <c r="I6949" s="1" t="s">
        <v>11229</v>
      </c>
      <c r="J6949" s="1" t="s">
        <v>11230</v>
      </c>
      <c r="K6949" s="1" t="s">
        <v>11130</v>
      </c>
      <c r="L6949" s="1" t="s">
        <v>10854</v>
      </c>
      <c r="M6949" s="1" t="s">
        <v>10679</v>
      </c>
      <c r="N6949" s="1" t="s">
        <v>10742</v>
      </c>
      <c r="O6949" s="1" t="s">
        <v>12036</v>
      </c>
      <c r="P6949" s="1" t="s">
        <v>10744</v>
      </c>
      <c r="Q6949" s="1" t="s">
        <v>10755</v>
      </c>
      <c r="R6949" s="1" t="s">
        <v>10658</v>
      </c>
      <c r="S6949" s="1" t="s">
        <v>10746</v>
      </c>
      <c r="T6949" s="1" t="s">
        <v>19733</v>
      </c>
      <c r="U6949" s="1" t="s">
        <v>19734</v>
      </c>
    </row>
    <row r="6950" spans="1:21">
      <c r="A6950" s="1" t="s">
        <v>31670</v>
      </c>
      <c r="B6950" s="4">
        <v>37947800</v>
      </c>
      <c r="C6950" s="1" t="str">
        <f t="shared" si="108"/>
        <v>37947800</v>
      </c>
      <c r="D6950" s="1" t="s">
        <v>31671</v>
      </c>
      <c r="E6950" s="5">
        <v>38534</v>
      </c>
      <c r="F6950" s="1" t="s">
        <v>19929</v>
      </c>
      <c r="G6950" s="1" t="s">
        <v>18471</v>
      </c>
      <c r="I6950" s="1" t="s">
        <v>10940</v>
      </c>
      <c r="J6950" s="1" t="s">
        <v>19929</v>
      </c>
      <c r="K6950" s="1" t="s">
        <v>10942</v>
      </c>
      <c r="L6950" s="1" t="s">
        <v>10854</v>
      </c>
      <c r="M6950" s="1" t="s">
        <v>10679</v>
      </c>
      <c r="N6950" s="1" t="s">
        <v>10742</v>
      </c>
      <c r="O6950" s="1" t="s">
        <v>12036</v>
      </c>
      <c r="P6950" s="1" t="s">
        <v>10744</v>
      </c>
      <c r="Q6950" s="1" t="s">
        <v>10745</v>
      </c>
      <c r="R6950" s="1" t="s">
        <v>10658</v>
      </c>
      <c r="S6950" s="1" t="s">
        <v>10746</v>
      </c>
      <c r="T6950" s="1" t="s">
        <v>19927</v>
      </c>
      <c r="U6950" s="1" t="s">
        <v>19928</v>
      </c>
    </row>
    <row r="6951" spans="1:21">
      <c r="A6951" s="1" t="s">
        <v>31672</v>
      </c>
      <c r="B6951" s="4">
        <v>37947915</v>
      </c>
      <c r="C6951" s="1" t="str">
        <f t="shared" si="108"/>
        <v>37947915</v>
      </c>
      <c r="D6951" s="1" t="s">
        <v>24388</v>
      </c>
      <c r="E6951" s="5">
        <v>38534</v>
      </c>
      <c r="F6951" s="1" t="s">
        <v>10939</v>
      </c>
      <c r="G6951" s="1" t="s">
        <v>11080</v>
      </c>
      <c r="I6951" s="1" t="s">
        <v>31673</v>
      </c>
      <c r="J6951" s="1" t="s">
        <v>11348</v>
      </c>
      <c r="K6951" s="1" t="s">
        <v>11349</v>
      </c>
      <c r="L6951" s="1" t="s">
        <v>10854</v>
      </c>
      <c r="M6951" s="1" t="s">
        <v>10679</v>
      </c>
      <c r="N6951" s="1" t="s">
        <v>10742</v>
      </c>
      <c r="O6951" s="1" t="s">
        <v>10754</v>
      </c>
      <c r="P6951" s="1" t="s">
        <v>10744</v>
      </c>
      <c r="Q6951" s="1" t="s">
        <v>10745</v>
      </c>
      <c r="R6951" s="1" t="s">
        <v>10658</v>
      </c>
      <c r="S6951" s="1" t="s">
        <v>10746</v>
      </c>
      <c r="T6951" s="1" t="s">
        <v>835</v>
      </c>
      <c r="U6951" s="1" t="s">
        <v>410</v>
      </c>
    </row>
    <row r="6952" spans="1:21">
      <c r="A6952" s="1" t="s">
        <v>31674</v>
      </c>
      <c r="B6952" s="4">
        <v>37947923</v>
      </c>
      <c r="C6952" s="1" t="str">
        <f t="shared" si="108"/>
        <v>37947923</v>
      </c>
      <c r="D6952" s="1" t="s">
        <v>31675</v>
      </c>
      <c r="E6952" s="5">
        <v>38534</v>
      </c>
      <c r="F6952" s="1" t="s">
        <v>10820</v>
      </c>
      <c r="G6952" s="1" t="s">
        <v>10656</v>
      </c>
      <c r="I6952" s="1" t="s">
        <v>10940</v>
      </c>
      <c r="J6952" s="1" t="s">
        <v>10941</v>
      </c>
      <c r="K6952" s="1" t="s">
        <v>10942</v>
      </c>
      <c r="L6952" s="1" t="s">
        <v>10854</v>
      </c>
      <c r="M6952" s="1" t="s">
        <v>10679</v>
      </c>
      <c r="N6952" s="1" t="s">
        <v>10742</v>
      </c>
      <c r="O6952" s="1" t="s">
        <v>11061</v>
      </c>
      <c r="P6952" s="1" t="s">
        <v>10744</v>
      </c>
      <c r="Q6952" s="1" t="s">
        <v>10711</v>
      </c>
      <c r="R6952" s="1" t="s">
        <v>10658</v>
      </c>
      <c r="S6952" s="1" t="s">
        <v>10746</v>
      </c>
      <c r="T6952" s="1" t="s">
        <v>835</v>
      </c>
      <c r="U6952" s="1" t="s">
        <v>410</v>
      </c>
    </row>
    <row r="6953" spans="1:21">
      <c r="A6953" s="1" t="s">
        <v>31676</v>
      </c>
      <c r="B6953" s="4">
        <v>37947931</v>
      </c>
      <c r="C6953" s="1" t="str">
        <f t="shared" si="108"/>
        <v>37947931</v>
      </c>
      <c r="D6953" s="1" t="s">
        <v>10954</v>
      </c>
      <c r="E6953" s="5">
        <v>38534</v>
      </c>
      <c r="F6953" s="1" t="s">
        <v>31653</v>
      </c>
      <c r="G6953" s="1" t="s">
        <v>16223</v>
      </c>
      <c r="I6953" s="1" t="s">
        <v>11352</v>
      </c>
      <c r="J6953" s="1" t="s">
        <v>11353</v>
      </c>
      <c r="K6953" s="1" t="s">
        <v>11354</v>
      </c>
      <c r="L6953" s="1" t="s">
        <v>10854</v>
      </c>
      <c r="M6953" s="1" t="s">
        <v>10679</v>
      </c>
      <c r="N6953" s="1" t="s">
        <v>10742</v>
      </c>
      <c r="O6953" s="1" t="s">
        <v>10754</v>
      </c>
      <c r="P6953" s="1" t="s">
        <v>10744</v>
      </c>
      <c r="Q6953" s="1" t="s">
        <v>10755</v>
      </c>
      <c r="R6953" s="1" t="s">
        <v>10658</v>
      </c>
      <c r="S6953" s="1" t="s">
        <v>10746</v>
      </c>
      <c r="T6953" s="1" t="s">
        <v>835</v>
      </c>
      <c r="U6953" s="1" t="s">
        <v>410</v>
      </c>
    </row>
    <row r="6954" spans="1:21">
      <c r="A6954" s="1" t="s">
        <v>31677</v>
      </c>
      <c r="B6954" s="4">
        <v>37947958</v>
      </c>
      <c r="C6954" s="1" t="str">
        <f t="shared" si="108"/>
        <v>37947958</v>
      </c>
      <c r="D6954" s="1" t="s">
        <v>31678</v>
      </c>
      <c r="E6954" s="5">
        <v>38534</v>
      </c>
      <c r="F6954" s="1" t="s">
        <v>11436</v>
      </c>
      <c r="G6954" s="1" t="s">
        <v>10968</v>
      </c>
      <c r="I6954" s="1" t="s">
        <v>11765</v>
      </c>
      <c r="J6954" s="1" t="s">
        <v>11766</v>
      </c>
      <c r="K6954" s="1" t="s">
        <v>11767</v>
      </c>
      <c r="L6954" s="1" t="s">
        <v>10854</v>
      </c>
      <c r="M6954" s="1" t="s">
        <v>10679</v>
      </c>
      <c r="N6954" s="1" t="s">
        <v>10742</v>
      </c>
      <c r="O6954" s="1" t="s">
        <v>25147</v>
      </c>
      <c r="P6954" s="1" t="s">
        <v>10744</v>
      </c>
      <c r="Q6954" s="1" t="s">
        <v>10711</v>
      </c>
      <c r="R6954" s="1" t="s">
        <v>10658</v>
      </c>
      <c r="S6954" s="1" t="s">
        <v>10746</v>
      </c>
      <c r="T6954" s="1" t="s">
        <v>12684</v>
      </c>
      <c r="U6954" s="1" t="s">
        <v>12685</v>
      </c>
    </row>
    <row r="6955" spans="1:21">
      <c r="A6955" s="1" t="s">
        <v>31679</v>
      </c>
      <c r="B6955" s="4">
        <v>37947966</v>
      </c>
      <c r="C6955" s="1" t="str">
        <f t="shared" si="108"/>
        <v>37947966</v>
      </c>
      <c r="D6955" s="1" t="s">
        <v>31680</v>
      </c>
      <c r="E6955" s="5">
        <v>38534</v>
      </c>
      <c r="F6955" s="1" t="s">
        <v>31681</v>
      </c>
      <c r="G6955" s="1" t="s">
        <v>11101</v>
      </c>
      <c r="I6955" s="1" t="s">
        <v>11765</v>
      </c>
      <c r="J6955" s="1" t="s">
        <v>11766</v>
      </c>
      <c r="K6955" s="1" t="s">
        <v>11767</v>
      </c>
      <c r="L6955" s="1" t="s">
        <v>10854</v>
      </c>
      <c r="M6955" s="1" t="s">
        <v>10679</v>
      </c>
      <c r="N6955" s="1" t="s">
        <v>10742</v>
      </c>
      <c r="O6955" s="1" t="s">
        <v>12036</v>
      </c>
      <c r="P6955" s="1" t="s">
        <v>10744</v>
      </c>
      <c r="Q6955" s="1" t="s">
        <v>10745</v>
      </c>
      <c r="R6955" s="1" t="s">
        <v>10658</v>
      </c>
      <c r="S6955" s="1" t="s">
        <v>10746</v>
      </c>
      <c r="T6955" s="1" t="s">
        <v>12684</v>
      </c>
      <c r="U6955" s="1" t="s">
        <v>12685</v>
      </c>
    </row>
    <row r="6956" spans="1:21">
      <c r="A6956" s="1" t="s">
        <v>31682</v>
      </c>
      <c r="B6956" s="4">
        <v>37948083</v>
      </c>
      <c r="C6956" s="1" t="str">
        <f t="shared" si="108"/>
        <v>37948083</v>
      </c>
      <c r="D6956" s="1" t="s">
        <v>31683</v>
      </c>
      <c r="E6956" s="5">
        <v>37904</v>
      </c>
      <c r="F6956" s="1" t="s">
        <v>29733</v>
      </c>
      <c r="G6956" s="1" t="s">
        <v>10669</v>
      </c>
      <c r="H6956" s="1" t="s">
        <v>19691</v>
      </c>
      <c r="I6956" s="1" t="s">
        <v>12053</v>
      </c>
      <c r="J6956" s="1" t="s">
        <v>12054</v>
      </c>
      <c r="K6956" s="1" t="s">
        <v>11750</v>
      </c>
      <c r="L6956" s="1" t="s">
        <v>10721</v>
      </c>
      <c r="M6956" s="1" t="s">
        <v>10679</v>
      </c>
      <c r="N6956" s="1" t="s">
        <v>10742</v>
      </c>
      <c r="O6956" s="1" t="s">
        <v>11014</v>
      </c>
      <c r="P6956" s="1" t="s">
        <v>10744</v>
      </c>
      <c r="Q6956" s="1" t="s">
        <v>10773</v>
      </c>
      <c r="R6956" s="1" t="s">
        <v>10658</v>
      </c>
      <c r="S6956" s="1" t="s">
        <v>10746</v>
      </c>
      <c r="T6956" s="1" t="s">
        <v>17845</v>
      </c>
      <c r="U6956" s="1" t="s">
        <v>17846</v>
      </c>
    </row>
    <row r="6957" spans="1:21">
      <c r="A6957" s="1" t="s">
        <v>31684</v>
      </c>
      <c r="B6957" s="4">
        <v>37948547</v>
      </c>
      <c r="C6957" s="1" t="str">
        <f t="shared" si="108"/>
        <v>37948547</v>
      </c>
      <c r="D6957" s="1" t="s">
        <v>31685</v>
      </c>
      <c r="E6957" s="5">
        <v>37908</v>
      </c>
      <c r="F6957" s="1" t="s">
        <v>20042</v>
      </c>
      <c r="G6957" s="1" t="s">
        <v>14086</v>
      </c>
      <c r="I6957" s="1" t="s">
        <v>20043</v>
      </c>
      <c r="J6957" s="1" t="s">
        <v>20042</v>
      </c>
      <c r="K6957" s="1" t="s">
        <v>10898</v>
      </c>
      <c r="L6957" s="1" t="s">
        <v>10721</v>
      </c>
      <c r="M6957" s="1" t="s">
        <v>21940</v>
      </c>
      <c r="N6957" s="1" t="s">
        <v>10742</v>
      </c>
      <c r="O6957" s="1" t="s">
        <v>21941</v>
      </c>
      <c r="P6957" s="1" t="s">
        <v>10744</v>
      </c>
      <c r="Q6957" s="1" t="s">
        <v>10657</v>
      </c>
      <c r="R6957" s="1" t="s">
        <v>10658</v>
      </c>
      <c r="S6957" s="1" t="s">
        <v>10746</v>
      </c>
    </row>
    <row r="6958" spans="1:21">
      <c r="A6958" s="1" t="s">
        <v>31686</v>
      </c>
      <c r="B6958" s="4">
        <v>37948580</v>
      </c>
      <c r="C6958" s="1" t="str">
        <f t="shared" si="108"/>
        <v>37948580</v>
      </c>
      <c r="D6958" s="1" t="s">
        <v>31687</v>
      </c>
      <c r="E6958" s="5">
        <v>36430</v>
      </c>
      <c r="F6958" s="1" t="s">
        <v>17281</v>
      </c>
      <c r="G6958" s="1" t="s">
        <v>31688</v>
      </c>
      <c r="I6958" s="1" t="s">
        <v>17280</v>
      </c>
      <c r="J6958" s="1" t="s">
        <v>17281</v>
      </c>
      <c r="K6958" s="1" t="s">
        <v>16525</v>
      </c>
      <c r="L6958" s="1" t="s">
        <v>10721</v>
      </c>
      <c r="M6958" s="1" t="s">
        <v>21940</v>
      </c>
      <c r="N6958" s="1" t="s">
        <v>10742</v>
      </c>
      <c r="O6958" s="1" t="s">
        <v>21941</v>
      </c>
      <c r="P6958" s="1" t="s">
        <v>10744</v>
      </c>
      <c r="Q6958" s="1" t="s">
        <v>10657</v>
      </c>
      <c r="R6958" s="1" t="s">
        <v>10658</v>
      </c>
      <c r="S6958" s="1" t="s">
        <v>10746</v>
      </c>
    </row>
    <row r="6959" spans="1:21">
      <c r="A6959" s="1" t="s">
        <v>31689</v>
      </c>
      <c r="B6959" s="4">
        <v>37948784</v>
      </c>
      <c r="C6959" s="1" t="str">
        <f t="shared" si="108"/>
        <v>37948784</v>
      </c>
      <c r="D6959" s="1" t="s">
        <v>31690</v>
      </c>
      <c r="E6959" s="5">
        <v>37944</v>
      </c>
      <c r="F6959" s="1" t="s">
        <v>17566</v>
      </c>
      <c r="G6959" s="1" t="s">
        <v>14495</v>
      </c>
      <c r="I6959" s="1" t="s">
        <v>31691</v>
      </c>
      <c r="J6959" s="1" t="s">
        <v>17566</v>
      </c>
      <c r="K6959" s="1" t="s">
        <v>11693</v>
      </c>
      <c r="L6959" s="1" t="s">
        <v>10721</v>
      </c>
      <c r="M6959" s="1" t="s">
        <v>21940</v>
      </c>
      <c r="N6959" s="1" t="s">
        <v>10742</v>
      </c>
      <c r="O6959" s="1" t="s">
        <v>21941</v>
      </c>
      <c r="P6959" s="1" t="s">
        <v>10744</v>
      </c>
      <c r="Q6959" s="1" t="s">
        <v>10657</v>
      </c>
      <c r="R6959" s="1" t="s">
        <v>10658</v>
      </c>
      <c r="S6959" s="1" t="s">
        <v>10746</v>
      </c>
    </row>
    <row r="6960" spans="1:21">
      <c r="A6960" s="1" t="s">
        <v>31692</v>
      </c>
      <c r="B6960" s="4">
        <v>37948814</v>
      </c>
      <c r="C6960" s="1" t="str">
        <f t="shared" si="108"/>
        <v>37948814</v>
      </c>
      <c r="D6960" s="1" t="s">
        <v>31693</v>
      </c>
      <c r="E6960" s="5">
        <v>37950</v>
      </c>
      <c r="F6960" s="1" t="s">
        <v>17208</v>
      </c>
      <c r="G6960" s="1" t="s">
        <v>17209</v>
      </c>
      <c r="I6960" s="1" t="s">
        <v>17210</v>
      </c>
      <c r="J6960" s="1" t="s">
        <v>17208</v>
      </c>
      <c r="K6960" s="1" t="s">
        <v>11139</v>
      </c>
      <c r="L6960" s="1" t="s">
        <v>10721</v>
      </c>
      <c r="M6960" s="1" t="s">
        <v>21940</v>
      </c>
      <c r="N6960" s="1" t="s">
        <v>10742</v>
      </c>
      <c r="O6960" s="1" t="s">
        <v>21941</v>
      </c>
      <c r="P6960" s="1" t="s">
        <v>10744</v>
      </c>
      <c r="Q6960" s="1" t="s">
        <v>10657</v>
      </c>
      <c r="R6960" s="1" t="s">
        <v>10658</v>
      </c>
      <c r="S6960" s="1" t="s">
        <v>10746</v>
      </c>
    </row>
    <row r="6961" spans="1:21">
      <c r="A6961" s="1" t="s">
        <v>31694</v>
      </c>
      <c r="B6961" s="4">
        <v>37948873</v>
      </c>
      <c r="C6961" s="1" t="str">
        <f t="shared" si="108"/>
        <v>37948873</v>
      </c>
      <c r="D6961" s="1" t="s">
        <v>21785</v>
      </c>
      <c r="E6961" s="5">
        <v>37956</v>
      </c>
      <c r="F6961" s="1" t="s">
        <v>24418</v>
      </c>
      <c r="G6961" s="1" t="s">
        <v>11080</v>
      </c>
      <c r="H6961" s="1" t="s">
        <v>31695</v>
      </c>
      <c r="I6961" s="1" t="s">
        <v>12855</v>
      </c>
      <c r="J6961" s="1" t="s">
        <v>11743</v>
      </c>
      <c r="K6961" s="1" t="s">
        <v>11744</v>
      </c>
      <c r="L6961" s="1" t="s">
        <v>10721</v>
      </c>
      <c r="M6961" s="1" t="s">
        <v>10679</v>
      </c>
      <c r="N6961" s="1" t="s">
        <v>10654</v>
      </c>
      <c r="O6961" s="1" t="s">
        <v>10861</v>
      </c>
      <c r="P6961" s="1" t="s">
        <v>10656</v>
      </c>
      <c r="Q6961" s="1" t="s">
        <v>10681</v>
      </c>
      <c r="R6961" s="1" t="s">
        <v>10658</v>
      </c>
      <c r="S6961" s="1" t="s">
        <v>10862</v>
      </c>
    </row>
    <row r="6962" spans="1:21">
      <c r="A6962" s="1" t="s">
        <v>31696</v>
      </c>
      <c r="B6962" s="4">
        <v>37948890</v>
      </c>
      <c r="C6962" s="1" t="str">
        <f t="shared" si="108"/>
        <v>37948890</v>
      </c>
      <c r="D6962" s="1" t="s">
        <v>21785</v>
      </c>
      <c r="E6962" s="5">
        <v>37956</v>
      </c>
      <c r="F6962" s="1" t="s">
        <v>10939</v>
      </c>
      <c r="G6962" s="1" t="s">
        <v>10674</v>
      </c>
      <c r="H6962" s="1" t="s">
        <v>17662</v>
      </c>
      <c r="I6962" s="1" t="s">
        <v>11724</v>
      </c>
      <c r="J6962" s="1" t="s">
        <v>11725</v>
      </c>
      <c r="K6962" s="1" t="s">
        <v>11139</v>
      </c>
      <c r="L6962" s="1" t="s">
        <v>10721</v>
      </c>
      <c r="M6962" s="1" t="s">
        <v>10679</v>
      </c>
      <c r="N6962" s="1" t="s">
        <v>10654</v>
      </c>
      <c r="O6962" s="1" t="s">
        <v>10861</v>
      </c>
      <c r="P6962" s="1" t="s">
        <v>10656</v>
      </c>
      <c r="Q6962" s="1" t="s">
        <v>10764</v>
      </c>
      <c r="R6962" s="1" t="s">
        <v>10658</v>
      </c>
      <c r="S6962" s="1" t="s">
        <v>10862</v>
      </c>
    </row>
    <row r="6963" spans="1:21">
      <c r="A6963" s="1" t="s">
        <v>31697</v>
      </c>
      <c r="B6963" s="4">
        <v>37948971</v>
      </c>
      <c r="C6963" s="1" t="str">
        <f t="shared" si="108"/>
        <v>37948971</v>
      </c>
      <c r="D6963" s="1" t="s">
        <v>27891</v>
      </c>
      <c r="E6963" s="5">
        <v>37987</v>
      </c>
      <c r="F6963" s="1" t="s">
        <v>24652</v>
      </c>
      <c r="G6963" s="1" t="s">
        <v>11825</v>
      </c>
      <c r="I6963" s="1" t="s">
        <v>17663</v>
      </c>
      <c r="J6963" s="1" t="s">
        <v>24652</v>
      </c>
      <c r="K6963" s="1" t="s">
        <v>16578</v>
      </c>
      <c r="L6963" s="1" t="s">
        <v>10721</v>
      </c>
      <c r="M6963" s="1" t="s">
        <v>10679</v>
      </c>
      <c r="N6963" s="1" t="s">
        <v>10742</v>
      </c>
      <c r="O6963" s="1" t="s">
        <v>12036</v>
      </c>
      <c r="P6963" s="1" t="s">
        <v>10744</v>
      </c>
      <c r="Q6963" s="1" t="s">
        <v>10764</v>
      </c>
      <c r="R6963" s="1" t="s">
        <v>10658</v>
      </c>
      <c r="S6963" s="1" t="s">
        <v>10746</v>
      </c>
      <c r="T6963" s="1" t="s">
        <v>24650</v>
      </c>
      <c r="U6963" s="1" t="s">
        <v>24651</v>
      </c>
    </row>
    <row r="6964" spans="1:21">
      <c r="A6964" s="1" t="s">
        <v>31698</v>
      </c>
      <c r="B6964" s="4">
        <v>37949055</v>
      </c>
      <c r="C6964" s="1" t="str">
        <f t="shared" si="108"/>
        <v>37949055</v>
      </c>
      <c r="D6964" s="1" t="s">
        <v>21785</v>
      </c>
      <c r="E6964" s="5">
        <v>37956</v>
      </c>
      <c r="F6964" s="1" t="s">
        <v>31699</v>
      </c>
      <c r="G6964" s="1" t="s">
        <v>11737</v>
      </c>
      <c r="I6964" s="1" t="s">
        <v>17607</v>
      </c>
      <c r="J6964" s="1" t="s">
        <v>17608</v>
      </c>
      <c r="K6964" s="1" t="s">
        <v>16578</v>
      </c>
      <c r="L6964" s="1" t="s">
        <v>10721</v>
      </c>
      <c r="M6964" s="1" t="s">
        <v>10679</v>
      </c>
      <c r="N6964" s="1" t="s">
        <v>10654</v>
      </c>
      <c r="O6964" s="1" t="s">
        <v>10861</v>
      </c>
      <c r="P6964" s="1" t="s">
        <v>10656</v>
      </c>
      <c r="Q6964" s="1" t="s">
        <v>10764</v>
      </c>
      <c r="R6964" s="1" t="s">
        <v>10658</v>
      </c>
      <c r="S6964" s="1" t="s">
        <v>10862</v>
      </c>
    </row>
    <row r="6965" spans="1:21">
      <c r="A6965" s="1" t="s">
        <v>31700</v>
      </c>
      <c r="B6965" s="4">
        <v>37949667</v>
      </c>
      <c r="C6965" s="1" t="str">
        <f t="shared" si="108"/>
        <v>37949667</v>
      </c>
      <c r="D6965" s="1" t="s">
        <v>31701</v>
      </c>
      <c r="E6965" s="5">
        <v>37987</v>
      </c>
      <c r="F6965" s="1" t="s">
        <v>31702</v>
      </c>
      <c r="G6965" s="1" t="s">
        <v>13250</v>
      </c>
      <c r="H6965" s="1" t="s">
        <v>31703</v>
      </c>
      <c r="I6965" s="1" t="s">
        <v>12855</v>
      </c>
      <c r="J6965" s="1" t="s">
        <v>11743</v>
      </c>
      <c r="K6965" s="1" t="s">
        <v>11744</v>
      </c>
      <c r="L6965" s="1" t="s">
        <v>10721</v>
      </c>
      <c r="M6965" s="1" t="s">
        <v>10679</v>
      </c>
      <c r="N6965" s="1" t="s">
        <v>10742</v>
      </c>
      <c r="O6965" s="1" t="s">
        <v>25147</v>
      </c>
      <c r="P6965" s="1" t="s">
        <v>10744</v>
      </c>
      <c r="Q6965" s="1" t="s">
        <v>10681</v>
      </c>
      <c r="R6965" s="1" t="s">
        <v>10658</v>
      </c>
      <c r="S6965" s="1" t="s">
        <v>10746</v>
      </c>
      <c r="T6965" s="1" t="s">
        <v>17741</v>
      </c>
      <c r="U6965" s="1" t="s">
        <v>563</v>
      </c>
    </row>
    <row r="6966" spans="1:21">
      <c r="A6966" s="1" t="s">
        <v>31704</v>
      </c>
      <c r="B6966" s="4">
        <v>37949675</v>
      </c>
      <c r="C6966" s="1" t="str">
        <f t="shared" si="108"/>
        <v>37949675</v>
      </c>
      <c r="D6966" s="1" t="s">
        <v>31705</v>
      </c>
      <c r="E6966" s="5">
        <v>37987</v>
      </c>
      <c r="F6966" s="1" t="s">
        <v>31706</v>
      </c>
      <c r="G6966" s="1" t="s">
        <v>10778</v>
      </c>
      <c r="H6966" s="1" t="s">
        <v>31707</v>
      </c>
      <c r="I6966" s="1" t="s">
        <v>12855</v>
      </c>
      <c r="J6966" s="1" t="s">
        <v>11743</v>
      </c>
      <c r="K6966" s="1" t="s">
        <v>11744</v>
      </c>
      <c r="L6966" s="1" t="s">
        <v>10721</v>
      </c>
      <c r="M6966" s="1" t="s">
        <v>10679</v>
      </c>
      <c r="N6966" s="1" t="s">
        <v>10742</v>
      </c>
      <c r="O6966" s="1" t="s">
        <v>25147</v>
      </c>
      <c r="P6966" s="1" t="s">
        <v>10744</v>
      </c>
      <c r="Q6966" s="1" t="s">
        <v>10681</v>
      </c>
      <c r="R6966" s="1" t="s">
        <v>10658</v>
      </c>
      <c r="S6966" s="1" t="s">
        <v>10746</v>
      </c>
      <c r="T6966" s="1" t="s">
        <v>17741</v>
      </c>
      <c r="U6966" s="1" t="s">
        <v>563</v>
      </c>
    </row>
    <row r="6967" spans="1:21">
      <c r="A6967" s="1" t="s">
        <v>31708</v>
      </c>
      <c r="B6967" s="4">
        <v>37949713</v>
      </c>
      <c r="C6967" s="1" t="str">
        <f t="shared" si="108"/>
        <v>37949713</v>
      </c>
      <c r="D6967" s="1" t="s">
        <v>31709</v>
      </c>
      <c r="E6967" s="5">
        <v>37987</v>
      </c>
      <c r="F6967" s="1" t="s">
        <v>27635</v>
      </c>
      <c r="G6967" s="1" t="s">
        <v>11304</v>
      </c>
      <c r="H6967" s="1" t="s">
        <v>31710</v>
      </c>
      <c r="I6967" s="1" t="s">
        <v>12855</v>
      </c>
      <c r="J6967" s="1" t="s">
        <v>11743</v>
      </c>
      <c r="K6967" s="1" t="s">
        <v>11744</v>
      </c>
      <c r="L6967" s="1" t="s">
        <v>10721</v>
      </c>
      <c r="M6967" s="1" t="s">
        <v>10679</v>
      </c>
      <c r="N6967" s="1" t="s">
        <v>10742</v>
      </c>
      <c r="O6967" s="1" t="s">
        <v>25147</v>
      </c>
      <c r="P6967" s="1" t="s">
        <v>10744</v>
      </c>
      <c r="Q6967" s="1" t="s">
        <v>10745</v>
      </c>
      <c r="R6967" s="1" t="s">
        <v>10658</v>
      </c>
      <c r="S6967" s="1" t="s">
        <v>10746</v>
      </c>
      <c r="T6967" s="1" t="s">
        <v>17741</v>
      </c>
      <c r="U6967" s="1" t="s">
        <v>563</v>
      </c>
    </row>
    <row r="6968" spans="1:21">
      <c r="A6968" s="1" t="s">
        <v>31711</v>
      </c>
      <c r="B6968" s="4">
        <v>37949853</v>
      </c>
      <c r="C6968" s="1" t="str">
        <f t="shared" si="108"/>
        <v>37949853</v>
      </c>
      <c r="D6968" s="1" t="s">
        <v>21785</v>
      </c>
      <c r="E6968" s="5">
        <v>37970</v>
      </c>
      <c r="F6968" s="1" t="s">
        <v>13825</v>
      </c>
      <c r="G6968" s="1" t="s">
        <v>10692</v>
      </c>
      <c r="I6968" s="1" t="s">
        <v>11691</v>
      </c>
      <c r="J6968" s="1" t="s">
        <v>11692</v>
      </c>
      <c r="K6968" s="1" t="s">
        <v>11693</v>
      </c>
      <c r="L6968" s="1" t="s">
        <v>10721</v>
      </c>
      <c r="M6968" s="1" t="s">
        <v>10679</v>
      </c>
      <c r="N6968" s="1" t="s">
        <v>10654</v>
      </c>
      <c r="O6968" s="1" t="s">
        <v>10861</v>
      </c>
      <c r="P6968" s="1" t="s">
        <v>10656</v>
      </c>
      <c r="Q6968" s="1" t="s">
        <v>10764</v>
      </c>
      <c r="R6968" s="1" t="s">
        <v>10658</v>
      </c>
      <c r="S6968" s="1" t="s">
        <v>10862</v>
      </c>
    </row>
    <row r="6969" spans="1:21">
      <c r="A6969" s="1" t="s">
        <v>31712</v>
      </c>
      <c r="B6969" s="4">
        <v>37949926</v>
      </c>
      <c r="C6969" s="1" t="str">
        <f t="shared" si="108"/>
        <v>37949926</v>
      </c>
      <c r="D6969" s="1" t="s">
        <v>31713</v>
      </c>
      <c r="E6969" s="5">
        <v>37956</v>
      </c>
      <c r="F6969" s="1" t="s">
        <v>17726</v>
      </c>
      <c r="G6969" s="1" t="s">
        <v>12840</v>
      </c>
      <c r="I6969" s="1" t="s">
        <v>17727</v>
      </c>
      <c r="J6969" s="1" t="s">
        <v>17726</v>
      </c>
      <c r="K6969" s="1" t="s">
        <v>11744</v>
      </c>
      <c r="L6969" s="1" t="s">
        <v>10721</v>
      </c>
      <c r="M6969" s="1" t="s">
        <v>10679</v>
      </c>
      <c r="N6969" s="1" t="s">
        <v>10654</v>
      </c>
      <c r="O6969" s="1" t="s">
        <v>10891</v>
      </c>
      <c r="P6969" s="1" t="s">
        <v>10656</v>
      </c>
      <c r="Q6969" s="1" t="s">
        <v>10755</v>
      </c>
      <c r="R6969" s="1" t="s">
        <v>10658</v>
      </c>
      <c r="S6969" s="1" t="s">
        <v>10968</v>
      </c>
      <c r="T6969" s="1" t="s">
        <v>12068</v>
      </c>
      <c r="U6969" s="1" t="s">
        <v>7648</v>
      </c>
    </row>
    <row r="6970" spans="1:21">
      <c r="A6970" s="1" t="s">
        <v>31714</v>
      </c>
      <c r="B6970" s="4">
        <v>37950011</v>
      </c>
      <c r="C6970" s="1" t="str">
        <f t="shared" si="108"/>
        <v>37950011</v>
      </c>
      <c r="D6970" s="1" t="s">
        <v>31715</v>
      </c>
      <c r="E6970" s="5">
        <v>37987</v>
      </c>
      <c r="F6970" s="1" t="s">
        <v>10933</v>
      </c>
      <c r="G6970" s="1" t="s">
        <v>12531</v>
      </c>
      <c r="I6970" s="1" t="s">
        <v>19973</v>
      </c>
      <c r="J6970" s="1" t="s">
        <v>20009</v>
      </c>
      <c r="K6970" s="1" t="s">
        <v>10898</v>
      </c>
      <c r="L6970" s="1" t="s">
        <v>10721</v>
      </c>
      <c r="M6970" s="1" t="s">
        <v>10696</v>
      </c>
      <c r="N6970" s="1" t="s">
        <v>10742</v>
      </c>
      <c r="O6970" s="1" t="s">
        <v>11048</v>
      </c>
      <c r="P6970" s="1" t="s">
        <v>10744</v>
      </c>
      <c r="Q6970" s="1" t="s">
        <v>10681</v>
      </c>
      <c r="R6970" s="1" t="s">
        <v>10658</v>
      </c>
      <c r="S6970" s="1" t="s">
        <v>10746</v>
      </c>
      <c r="T6970" s="1" t="s">
        <v>20006</v>
      </c>
      <c r="U6970" s="1" t="s">
        <v>20007</v>
      </c>
    </row>
    <row r="6971" spans="1:21">
      <c r="A6971" s="1" t="s">
        <v>31716</v>
      </c>
      <c r="B6971" s="4">
        <v>37950177</v>
      </c>
      <c r="C6971" s="1" t="str">
        <f t="shared" si="108"/>
        <v>37950177</v>
      </c>
      <c r="D6971" s="1" t="s">
        <v>21785</v>
      </c>
      <c r="E6971" s="5">
        <v>37956</v>
      </c>
      <c r="F6971" s="1" t="s">
        <v>14594</v>
      </c>
      <c r="G6971" s="1" t="s">
        <v>10711</v>
      </c>
      <c r="I6971" s="1" t="s">
        <v>11106</v>
      </c>
      <c r="J6971" s="1" t="s">
        <v>11107</v>
      </c>
      <c r="K6971" s="1" t="s">
        <v>10898</v>
      </c>
      <c r="L6971" s="1" t="s">
        <v>10721</v>
      </c>
      <c r="M6971" s="1" t="s">
        <v>10679</v>
      </c>
      <c r="N6971" s="1" t="s">
        <v>10654</v>
      </c>
      <c r="O6971" s="1" t="s">
        <v>10861</v>
      </c>
      <c r="P6971" s="1" t="s">
        <v>10656</v>
      </c>
      <c r="Q6971" s="1" t="s">
        <v>10764</v>
      </c>
      <c r="R6971" s="1" t="s">
        <v>10658</v>
      </c>
      <c r="S6971" s="1" t="s">
        <v>10862</v>
      </c>
    </row>
    <row r="6972" spans="1:21">
      <c r="A6972" s="1" t="s">
        <v>31717</v>
      </c>
      <c r="B6972" s="4">
        <v>37950436</v>
      </c>
      <c r="C6972" s="1" t="str">
        <f t="shared" si="108"/>
        <v>37950436</v>
      </c>
      <c r="D6972" s="1" t="s">
        <v>10856</v>
      </c>
      <c r="E6972" s="5">
        <v>37987</v>
      </c>
      <c r="F6972" s="1" t="s">
        <v>11887</v>
      </c>
      <c r="G6972" s="1" t="s">
        <v>10834</v>
      </c>
      <c r="I6972" s="1" t="s">
        <v>16512</v>
      </c>
      <c r="J6972" s="1" t="s">
        <v>11413</v>
      </c>
      <c r="K6972" s="1" t="s">
        <v>11031</v>
      </c>
      <c r="L6972" s="1" t="s">
        <v>10721</v>
      </c>
      <c r="M6972" s="1" t="s">
        <v>10679</v>
      </c>
      <c r="N6972" s="1" t="s">
        <v>10654</v>
      </c>
      <c r="O6972" s="1" t="s">
        <v>10861</v>
      </c>
      <c r="P6972" s="1" t="s">
        <v>10656</v>
      </c>
      <c r="Q6972" s="1" t="s">
        <v>10745</v>
      </c>
      <c r="R6972" s="1" t="s">
        <v>10658</v>
      </c>
      <c r="S6972" s="1" t="s">
        <v>10862</v>
      </c>
    </row>
    <row r="6973" spans="1:21">
      <c r="A6973" s="1" t="s">
        <v>31718</v>
      </c>
      <c r="B6973" s="4">
        <v>37950576</v>
      </c>
      <c r="C6973" s="1" t="str">
        <f t="shared" si="108"/>
        <v>37950576</v>
      </c>
      <c r="D6973" s="1" t="s">
        <v>31719</v>
      </c>
      <c r="E6973" s="5">
        <v>38001</v>
      </c>
      <c r="F6973" s="1" t="s">
        <v>31720</v>
      </c>
      <c r="G6973" s="1" t="s">
        <v>3796</v>
      </c>
      <c r="I6973" s="1" t="s">
        <v>17709</v>
      </c>
      <c r="J6973" s="1" t="s">
        <v>17714</v>
      </c>
      <c r="K6973" s="1" t="s">
        <v>11744</v>
      </c>
      <c r="L6973" s="1" t="s">
        <v>10721</v>
      </c>
      <c r="M6973" s="1" t="s">
        <v>21940</v>
      </c>
      <c r="N6973" s="1" t="s">
        <v>10742</v>
      </c>
      <c r="O6973" s="1" t="s">
        <v>21941</v>
      </c>
      <c r="P6973" s="1" t="s">
        <v>10744</v>
      </c>
      <c r="Q6973" s="1" t="s">
        <v>10657</v>
      </c>
      <c r="R6973" s="1" t="s">
        <v>10658</v>
      </c>
      <c r="S6973" s="1" t="s">
        <v>10746</v>
      </c>
    </row>
    <row r="6974" spans="1:21">
      <c r="A6974" s="1" t="s">
        <v>31721</v>
      </c>
      <c r="B6974" s="4">
        <v>37950975</v>
      </c>
      <c r="C6974" s="1" t="str">
        <f t="shared" si="108"/>
        <v>37950975</v>
      </c>
      <c r="D6974" s="1" t="s">
        <v>31722</v>
      </c>
      <c r="E6974" s="5">
        <v>37987</v>
      </c>
      <c r="F6974" s="1" t="s">
        <v>31723</v>
      </c>
      <c r="G6974" s="1" t="s">
        <v>30800</v>
      </c>
      <c r="H6974" s="1" t="s">
        <v>10711</v>
      </c>
      <c r="I6974" s="1" t="s">
        <v>11724</v>
      </c>
      <c r="J6974" s="1" t="s">
        <v>11725</v>
      </c>
      <c r="K6974" s="1" t="s">
        <v>11139</v>
      </c>
      <c r="L6974" s="1" t="s">
        <v>10721</v>
      </c>
      <c r="M6974" s="1" t="s">
        <v>10679</v>
      </c>
      <c r="N6974" s="1" t="s">
        <v>10742</v>
      </c>
      <c r="O6974" s="1" t="s">
        <v>12036</v>
      </c>
      <c r="P6974" s="1" t="s">
        <v>10744</v>
      </c>
      <c r="Q6974" s="1" t="s">
        <v>10681</v>
      </c>
      <c r="R6974" s="1" t="s">
        <v>10658</v>
      </c>
      <c r="S6974" s="1" t="s">
        <v>10746</v>
      </c>
      <c r="T6974" s="1" t="s">
        <v>17370</v>
      </c>
      <c r="U6974" s="1" t="s">
        <v>17371</v>
      </c>
    </row>
    <row r="6975" spans="1:21">
      <c r="A6975" s="1" t="s">
        <v>31724</v>
      </c>
      <c r="B6975" s="4">
        <v>37952005</v>
      </c>
      <c r="C6975" s="1" t="str">
        <f t="shared" si="108"/>
        <v>37952005</v>
      </c>
      <c r="D6975" s="1" t="s">
        <v>12714</v>
      </c>
      <c r="E6975" s="5">
        <v>38047</v>
      </c>
      <c r="F6975" s="1" t="s">
        <v>10876</v>
      </c>
      <c r="G6975" s="1" t="s">
        <v>11590</v>
      </c>
      <c r="I6975" s="1" t="s">
        <v>11748</v>
      </c>
      <c r="J6975" s="1" t="s">
        <v>11749</v>
      </c>
      <c r="K6975" s="1" t="s">
        <v>11750</v>
      </c>
      <c r="L6975" s="1" t="s">
        <v>10721</v>
      </c>
      <c r="M6975" s="1" t="s">
        <v>10696</v>
      </c>
      <c r="N6975" s="1" t="s">
        <v>10742</v>
      </c>
      <c r="O6975" s="1" t="s">
        <v>10763</v>
      </c>
      <c r="P6975" s="1" t="s">
        <v>10744</v>
      </c>
      <c r="Q6975" s="1" t="s">
        <v>10711</v>
      </c>
      <c r="R6975" s="1" t="s">
        <v>10658</v>
      </c>
      <c r="S6975" s="1" t="s">
        <v>10746</v>
      </c>
      <c r="T6975" s="1" t="s">
        <v>17953</v>
      </c>
      <c r="U6975" s="1" t="s">
        <v>17954</v>
      </c>
    </row>
    <row r="6976" spans="1:21">
      <c r="A6976" s="1" t="s">
        <v>31725</v>
      </c>
      <c r="B6976" s="4">
        <v>37953737</v>
      </c>
      <c r="C6976" s="1" t="str">
        <f t="shared" si="108"/>
        <v>37953737</v>
      </c>
      <c r="D6976" s="1" t="s">
        <v>31726</v>
      </c>
      <c r="E6976" s="5">
        <v>35110</v>
      </c>
      <c r="F6976" s="1" t="s">
        <v>15832</v>
      </c>
      <c r="G6976" s="1" t="s">
        <v>15833</v>
      </c>
      <c r="I6976" s="1" t="s">
        <v>15758</v>
      </c>
      <c r="J6976" s="1" t="s">
        <v>15832</v>
      </c>
      <c r="K6976" s="1" t="s">
        <v>10720</v>
      </c>
      <c r="L6976" s="1" t="s">
        <v>10721</v>
      </c>
      <c r="M6976" s="1" t="s">
        <v>21940</v>
      </c>
      <c r="N6976" s="1" t="s">
        <v>10742</v>
      </c>
      <c r="O6976" s="1" t="s">
        <v>24731</v>
      </c>
      <c r="P6976" s="1" t="s">
        <v>10744</v>
      </c>
      <c r="Q6976" s="1" t="s">
        <v>10657</v>
      </c>
      <c r="R6976" s="1" t="s">
        <v>10658</v>
      </c>
      <c r="S6976" s="1" t="s">
        <v>10746</v>
      </c>
    </row>
    <row r="6977" spans="1:21">
      <c r="A6977" s="1" t="s">
        <v>31727</v>
      </c>
      <c r="B6977" s="4">
        <v>37954113</v>
      </c>
      <c r="C6977" s="1" t="str">
        <f t="shared" si="108"/>
        <v>37954113</v>
      </c>
      <c r="D6977" s="1" t="s">
        <v>31728</v>
      </c>
      <c r="E6977" s="5">
        <v>38063</v>
      </c>
      <c r="F6977" s="1" t="s">
        <v>15647</v>
      </c>
      <c r="G6977" s="1" t="s">
        <v>10663</v>
      </c>
      <c r="I6977" s="1" t="s">
        <v>15648</v>
      </c>
      <c r="J6977" s="1" t="s">
        <v>15649</v>
      </c>
      <c r="K6977" s="1" t="s">
        <v>11636</v>
      </c>
      <c r="L6977" s="1" t="s">
        <v>10721</v>
      </c>
      <c r="M6977" s="1" t="s">
        <v>13474</v>
      </c>
      <c r="N6977" s="1" t="s">
        <v>10742</v>
      </c>
      <c r="O6977" s="1" t="s">
        <v>21941</v>
      </c>
      <c r="P6977" s="1" t="s">
        <v>10744</v>
      </c>
      <c r="Q6977" s="1" t="s">
        <v>10657</v>
      </c>
      <c r="R6977" s="1" t="s">
        <v>10658</v>
      </c>
      <c r="S6977" s="1" t="s">
        <v>10746</v>
      </c>
      <c r="T6977" s="1" t="s">
        <v>15645</v>
      </c>
      <c r="U6977" s="1" t="s">
        <v>15646</v>
      </c>
    </row>
    <row r="6978" spans="1:21">
      <c r="A6978" s="1" t="s">
        <v>31729</v>
      </c>
      <c r="B6978" s="4">
        <v>37954148</v>
      </c>
      <c r="C6978" s="1" t="str">
        <f t="shared" si="108"/>
        <v>37954148</v>
      </c>
      <c r="D6978" s="1" t="s">
        <v>31730</v>
      </c>
      <c r="E6978" s="5">
        <v>38098</v>
      </c>
      <c r="F6978" s="1" t="s">
        <v>11100</v>
      </c>
      <c r="G6978" s="1" t="s">
        <v>10842</v>
      </c>
      <c r="I6978" s="1" t="s">
        <v>15789</v>
      </c>
      <c r="J6978" s="1" t="s">
        <v>15788</v>
      </c>
      <c r="K6978" s="1" t="s">
        <v>11636</v>
      </c>
      <c r="L6978" s="1" t="s">
        <v>10721</v>
      </c>
      <c r="M6978" s="1" t="s">
        <v>13474</v>
      </c>
      <c r="N6978" s="1" t="s">
        <v>10742</v>
      </c>
      <c r="O6978" s="1" t="s">
        <v>21786</v>
      </c>
      <c r="P6978" s="1" t="s">
        <v>10744</v>
      </c>
      <c r="Q6978" s="1" t="s">
        <v>10657</v>
      </c>
      <c r="R6978" s="1" t="s">
        <v>10658</v>
      </c>
      <c r="S6978" s="1" t="s">
        <v>10746</v>
      </c>
      <c r="T6978" s="1" t="s">
        <v>15786</v>
      </c>
      <c r="U6978" s="1" t="s">
        <v>15787</v>
      </c>
    </row>
    <row r="6979" spans="1:21">
      <c r="A6979" s="1" t="s">
        <v>31731</v>
      </c>
      <c r="B6979" s="4">
        <v>37954237</v>
      </c>
      <c r="C6979" s="1" t="str">
        <f t="shared" ref="C6979:C7042" si="109">CLEAN(B6979)</f>
        <v>37954237</v>
      </c>
      <c r="D6979" s="1" t="s">
        <v>31732</v>
      </c>
      <c r="E6979" s="5">
        <v>38159</v>
      </c>
      <c r="F6979" s="1" t="s">
        <v>11390</v>
      </c>
      <c r="G6979" s="1" t="s">
        <v>11218</v>
      </c>
      <c r="I6979" s="1" t="s">
        <v>11013</v>
      </c>
      <c r="J6979" s="1" t="s">
        <v>10719</v>
      </c>
      <c r="K6979" s="1" t="s">
        <v>10720</v>
      </c>
      <c r="L6979" s="1" t="s">
        <v>10721</v>
      </c>
      <c r="M6979" s="1" t="s">
        <v>13474</v>
      </c>
      <c r="N6979" s="1" t="s">
        <v>10742</v>
      </c>
      <c r="O6979" s="1" t="s">
        <v>10701</v>
      </c>
      <c r="P6979" s="1" t="s">
        <v>10744</v>
      </c>
      <c r="Q6979" s="1" t="s">
        <v>10657</v>
      </c>
      <c r="R6979" s="1" t="s">
        <v>10658</v>
      </c>
      <c r="S6979" s="1" t="s">
        <v>10746</v>
      </c>
      <c r="T6979" s="1" t="s">
        <v>11214</v>
      </c>
      <c r="U6979" s="1" t="s">
        <v>1167</v>
      </c>
    </row>
    <row r="6980" spans="1:21">
      <c r="A6980" s="1" t="s">
        <v>31733</v>
      </c>
      <c r="B6980" s="4">
        <v>37954270</v>
      </c>
      <c r="C6980" s="1" t="str">
        <f t="shared" si="109"/>
        <v>37954270</v>
      </c>
      <c r="D6980" s="1" t="s">
        <v>31734</v>
      </c>
      <c r="E6980" s="5">
        <v>38216</v>
      </c>
      <c r="F6980" s="1" t="s">
        <v>17681</v>
      </c>
      <c r="G6980" s="1" t="s">
        <v>13119</v>
      </c>
      <c r="H6980" s="1" t="s">
        <v>15256</v>
      </c>
      <c r="I6980" s="1" t="s">
        <v>17680</v>
      </c>
      <c r="J6980" s="1" t="s">
        <v>17681</v>
      </c>
      <c r="K6980" s="1" t="s">
        <v>11744</v>
      </c>
      <c r="L6980" s="1" t="s">
        <v>10721</v>
      </c>
      <c r="M6980" s="1" t="s">
        <v>13474</v>
      </c>
      <c r="N6980" s="1" t="s">
        <v>10742</v>
      </c>
      <c r="O6980" s="1" t="s">
        <v>10891</v>
      </c>
      <c r="P6980" s="1" t="s">
        <v>10744</v>
      </c>
      <c r="Q6980" s="1" t="s">
        <v>10657</v>
      </c>
      <c r="R6980" s="1" t="s">
        <v>10658</v>
      </c>
      <c r="S6980" s="1" t="s">
        <v>10746</v>
      </c>
      <c r="T6980" s="1" t="s">
        <v>17678</v>
      </c>
      <c r="U6980" s="1" t="s">
        <v>17679</v>
      </c>
    </row>
    <row r="6981" spans="1:21">
      <c r="A6981" s="1" t="s">
        <v>31735</v>
      </c>
      <c r="B6981" s="4">
        <v>37954318</v>
      </c>
      <c r="C6981" s="1" t="str">
        <f t="shared" si="109"/>
        <v>37954318</v>
      </c>
      <c r="D6981" s="1" t="s">
        <v>31736</v>
      </c>
      <c r="E6981" s="5">
        <v>38205</v>
      </c>
      <c r="F6981" s="1" t="s">
        <v>17935</v>
      </c>
      <c r="H6981" s="1" t="s">
        <v>11657</v>
      </c>
      <c r="I6981" s="1" t="s">
        <v>31737</v>
      </c>
      <c r="J6981" s="1" t="s">
        <v>17935</v>
      </c>
      <c r="K6981" s="1" t="s">
        <v>10958</v>
      </c>
      <c r="L6981" s="1" t="s">
        <v>10721</v>
      </c>
      <c r="M6981" s="1" t="s">
        <v>13474</v>
      </c>
      <c r="N6981" s="1" t="s">
        <v>10742</v>
      </c>
      <c r="O6981" s="1" t="s">
        <v>10891</v>
      </c>
      <c r="P6981" s="1" t="s">
        <v>10744</v>
      </c>
      <c r="Q6981" s="1" t="s">
        <v>10711</v>
      </c>
      <c r="R6981" s="1" t="s">
        <v>10658</v>
      </c>
      <c r="S6981" s="1" t="s">
        <v>10746</v>
      </c>
      <c r="T6981" s="1" t="s">
        <v>17933</v>
      </c>
      <c r="U6981" s="1" t="s">
        <v>17934</v>
      </c>
    </row>
    <row r="6982" spans="1:21">
      <c r="A6982" s="1" t="s">
        <v>31738</v>
      </c>
      <c r="B6982" s="4">
        <v>37954652</v>
      </c>
      <c r="C6982" s="1" t="str">
        <f t="shared" si="109"/>
        <v>37954652</v>
      </c>
      <c r="D6982" s="1" t="s">
        <v>31739</v>
      </c>
      <c r="E6982" s="5">
        <v>38394</v>
      </c>
      <c r="F6982" s="1" t="s">
        <v>17423</v>
      </c>
      <c r="G6982" s="1" t="s">
        <v>14198</v>
      </c>
      <c r="I6982" s="1" t="s">
        <v>17424</v>
      </c>
      <c r="J6982" s="1" t="s">
        <v>17423</v>
      </c>
      <c r="K6982" s="1" t="s">
        <v>11139</v>
      </c>
      <c r="L6982" s="1" t="s">
        <v>10721</v>
      </c>
      <c r="M6982" s="1" t="s">
        <v>13474</v>
      </c>
      <c r="N6982" s="1" t="s">
        <v>10742</v>
      </c>
      <c r="O6982" s="1" t="s">
        <v>21786</v>
      </c>
      <c r="P6982" s="1" t="s">
        <v>10744</v>
      </c>
      <c r="Q6982" s="1" t="s">
        <v>10657</v>
      </c>
      <c r="R6982" s="1" t="s">
        <v>10658</v>
      </c>
      <c r="S6982" s="1" t="s">
        <v>10746</v>
      </c>
      <c r="T6982" s="1" t="s">
        <v>17421</v>
      </c>
      <c r="U6982" s="1" t="s">
        <v>17422</v>
      </c>
    </row>
    <row r="6983" spans="1:21">
      <c r="A6983" s="1" t="s">
        <v>31740</v>
      </c>
      <c r="B6983" s="4">
        <v>37954784</v>
      </c>
      <c r="C6983" s="1" t="str">
        <f t="shared" si="109"/>
        <v>37954784</v>
      </c>
      <c r="D6983" s="1" t="s">
        <v>31741</v>
      </c>
      <c r="E6983" s="5">
        <v>38475</v>
      </c>
      <c r="F6983" s="1" t="s">
        <v>13499</v>
      </c>
      <c r="G6983" s="1" t="s">
        <v>20008</v>
      </c>
      <c r="I6983" s="1" t="s">
        <v>19973</v>
      </c>
      <c r="J6983" s="1" t="s">
        <v>20009</v>
      </c>
      <c r="K6983" s="1" t="s">
        <v>10898</v>
      </c>
      <c r="L6983" s="1" t="s">
        <v>10721</v>
      </c>
      <c r="M6983" s="1" t="s">
        <v>13474</v>
      </c>
      <c r="N6983" s="1" t="s">
        <v>10742</v>
      </c>
      <c r="O6983" s="1" t="s">
        <v>21941</v>
      </c>
      <c r="P6983" s="1" t="s">
        <v>10744</v>
      </c>
      <c r="Q6983" s="1" t="s">
        <v>10657</v>
      </c>
      <c r="R6983" s="1" t="s">
        <v>10658</v>
      </c>
      <c r="S6983" s="1" t="s">
        <v>10746</v>
      </c>
      <c r="T6983" s="1" t="s">
        <v>20006</v>
      </c>
      <c r="U6983" s="1" t="s">
        <v>20007</v>
      </c>
    </row>
    <row r="6984" spans="1:21">
      <c r="A6984" s="1" t="s">
        <v>31742</v>
      </c>
      <c r="B6984" s="4">
        <v>37954873</v>
      </c>
      <c r="C6984" s="1" t="str">
        <f t="shared" si="109"/>
        <v>37954873</v>
      </c>
      <c r="D6984" s="1" t="s">
        <v>31743</v>
      </c>
      <c r="E6984" s="5">
        <v>38534</v>
      </c>
      <c r="F6984" s="1" t="s">
        <v>11627</v>
      </c>
      <c r="G6984" s="1" t="s">
        <v>29671</v>
      </c>
      <c r="H6984" s="1" t="s">
        <v>10648</v>
      </c>
      <c r="I6984" s="1" t="s">
        <v>11997</v>
      </c>
      <c r="J6984" s="1" t="s">
        <v>11630</v>
      </c>
      <c r="K6984" s="1" t="s">
        <v>11631</v>
      </c>
      <c r="L6984" s="1" t="s">
        <v>10721</v>
      </c>
      <c r="M6984" s="1" t="s">
        <v>13474</v>
      </c>
      <c r="N6984" s="1" t="s">
        <v>10742</v>
      </c>
      <c r="O6984" s="1" t="s">
        <v>11014</v>
      </c>
      <c r="P6984" s="1" t="s">
        <v>10744</v>
      </c>
      <c r="Q6984" s="1" t="s">
        <v>10657</v>
      </c>
      <c r="R6984" s="1" t="s">
        <v>10658</v>
      </c>
      <c r="S6984" s="1" t="s">
        <v>10746</v>
      </c>
      <c r="T6984" s="1" t="s">
        <v>12667</v>
      </c>
      <c r="U6984" s="1" t="s">
        <v>12668</v>
      </c>
    </row>
    <row r="6985" spans="1:21">
      <c r="A6985" s="1" t="s">
        <v>31744</v>
      </c>
      <c r="B6985" s="4">
        <v>37954920</v>
      </c>
      <c r="C6985" s="1" t="str">
        <f t="shared" si="109"/>
        <v>37954920</v>
      </c>
      <c r="D6985" s="1" t="s">
        <v>31745</v>
      </c>
      <c r="E6985" s="5">
        <v>38565</v>
      </c>
      <c r="F6985" s="1" t="s">
        <v>31746</v>
      </c>
      <c r="G6985" s="1" t="s">
        <v>13339</v>
      </c>
      <c r="I6985" s="1" t="s">
        <v>20058</v>
      </c>
      <c r="J6985" s="1" t="s">
        <v>20064</v>
      </c>
      <c r="K6985" s="1" t="s">
        <v>10898</v>
      </c>
      <c r="L6985" s="1" t="s">
        <v>10721</v>
      </c>
      <c r="M6985" s="1" t="s">
        <v>13474</v>
      </c>
      <c r="N6985" s="1" t="s">
        <v>10654</v>
      </c>
      <c r="O6985" s="1" t="s">
        <v>12263</v>
      </c>
      <c r="P6985" s="1" t="s">
        <v>10656</v>
      </c>
      <c r="Q6985" s="1" t="s">
        <v>10808</v>
      </c>
      <c r="R6985" s="1" t="s">
        <v>10658</v>
      </c>
      <c r="S6985" s="1" t="s">
        <v>10808</v>
      </c>
      <c r="T6985" s="1" t="s">
        <v>12257</v>
      </c>
      <c r="U6985" s="1" t="s">
        <v>12258</v>
      </c>
    </row>
    <row r="6986" spans="1:21">
      <c r="A6986" s="1" t="s">
        <v>31747</v>
      </c>
      <c r="B6986" s="4">
        <v>37954954</v>
      </c>
      <c r="C6986" s="1" t="str">
        <f t="shared" si="109"/>
        <v>37954954</v>
      </c>
      <c r="D6986" s="1" t="s">
        <v>31748</v>
      </c>
      <c r="E6986" s="5">
        <v>38587</v>
      </c>
      <c r="F6986" s="1" t="s">
        <v>26276</v>
      </c>
      <c r="G6986" s="1" t="s">
        <v>11453</v>
      </c>
      <c r="H6986" s="1" t="s">
        <v>31749</v>
      </c>
      <c r="I6986" s="1" t="s">
        <v>11997</v>
      </c>
      <c r="J6986" s="1" t="s">
        <v>11630</v>
      </c>
      <c r="K6986" s="1" t="s">
        <v>11631</v>
      </c>
      <c r="L6986" s="1" t="s">
        <v>10721</v>
      </c>
      <c r="M6986" s="1" t="s">
        <v>13474</v>
      </c>
      <c r="N6986" s="1" t="s">
        <v>10742</v>
      </c>
      <c r="O6986" s="1" t="s">
        <v>12263</v>
      </c>
      <c r="P6986" s="1" t="s">
        <v>10744</v>
      </c>
      <c r="Q6986" s="1" t="s">
        <v>10657</v>
      </c>
      <c r="R6986" s="1" t="s">
        <v>10658</v>
      </c>
      <c r="S6986" s="1" t="s">
        <v>10746</v>
      </c>
      <c r="T6986" s="1" t="s">
        <v>12667</v>
      </c>
      <c r="U6986" s="1" t="s">
        <v>12668</v>
      </c>
    </row>
    <row r="6987" spans="1:21">
      <c r="A6987" s="1" t="s">
        <v>31750</v>
      </c>
      <c r="B6987" s="4">
        <v>37957619</v>
      </c>
      <c r="C6987" s="1" t="str">
        <f t="shared" si="109"/>
        <v>37957619</v>
      </c>
      <c r="D6987" s="1" t="s">
        <v>25145</v>
      </c>
      <c r="E6987" s="5">
        <v>38353</v>
      </c>
      <c r="F6987" s="1" t="s">
        <v>25837</v>
      </c>
      <c r="G6987" s="1" t="s">
        <v>10663</v>
      </c>
      <c r="H6987" s="1" t="s">
        <v>31751</v>
      </c>
      <c r="I6987" s="1" t="s">
        <v>12855</v>
      </c>
      <c r="J6987" s="1" t="s">
        <v>11743</v>
      </c>
      <c r="K6987" s="1" t="s">
        <v>11744</v>
      </c>
      <c r="L6987" s="1" t="s">
        <v>10721</v>
      </c>
      <c r="M6987" s="1" t="s">
        <v>10679</v>
      </c>
      <c r="N6987" s="1" t="s">
        <v>10742</v>
      </c>
      <c r="O6987" s="1" t="s">
        <v>25147</v>
      </c>
      <c r="P6987" s="1" t="s">
        <v>10744</v>
      </c>
      <c r="Q6987" s="1" t="s">
        <v>10711</v>
      </c>
      <c r="R6987" s="1" t="s">
        <v>10658</v>
      </c>
      <c r="S6987" s="1" t="s">
        <v>10746</v>
      </c>
      <c r="T6987" s="1" t="s">
        <v>17741</v>
      </c>
      <c r="U6987" s="1" t="s">
        <v>563</v>
      </c>
    </row>
    <row r="6988" spans="1:21">
      <c r="A6988" s="1" t="s">
        <v>31752</v>
      </c>
      <c r="B6988" s="4">
        <v>37957651</v>
      </c>
      <c r="C6988" s="1" t="str">
        <f t="shared" si="109"/>
        <v>37957651</v>
      </c>
      <c r="D6988" s="1" t="s">
        <v>31753</v>
      </c>
      <c r="E6988" s="5">
        <v>38343</v>
      </c>
      <c r="F6988" s="1" t="s">
        <v>22335</v>
      </c>
      <c r="G6988" s="1" t="s">
        <v>11907</v>
      </c>
      <c r="H6988" s="1" t="s">
        <v>31754</v>
      </c>
      <c r="I6988" s="1" t="s">
        <v>11013</v>
      </c>
      <c r="J6988" s="1" t="s">
        <v>10719</v>
      </c>
      <c r="K6988" s="1" t="s">
        <v>10720</v>
      </c>
      <c r="L6988" s="1" t="s">
        <v>10721</v>
      </c>
      <c r="M6988" s="1" t="s">
        <v>10696</v>
      </c>
      <c r="N6988" s="1" t="s">
        <v>10654</v>
      </c>
      <c r="O6988" s="1" t="s">
        <v>12263</v>
      </c>
      <c r="P6988" s="1" t="s">
        <v>10656</v>
      </c>
      <c r="Q6988" s="1" t="s">
        <v>10745</v>
      </c>
      <c r="R6988" s="1" t="s">
        <v>10658</v>
      </c>
      <c r="S6988" s="1" t="s">
        <v>10808</v>
      </c>
      <c r="T6988" s="1" t="s">
        <v>12257</v>
      </c>
      <c r="U6988" s="1" t="s">
        <v>12258</v>
      </c>
    </row>
    <row r="6989" spans="1:21">
      <c r="A6989" s="1" t="s">
        <v>31755</v>
      </c>
      <c r="B6989" s="4">
        <v>37957660</v>
      </c>
      <c r="C6989" s="1" t="str">
        <f t="shared" si="109"/>
        <v>37957660</v>
      </c>
      <c r="D6989" s="1" t="s">
        <v>25145</v>
      </c>
      <c r="E6989" s="5">
        <v>38353</v>
      </c>
      <c r="F6989" s="1" t="s">
        <v>31756</v>
      </c>
      <c r="G6989" s="1" t="s">
        <v>11304</v>
      </c>
      <c r="H6989" s="1" t="s">
        <v>31757</v>
      </c>
      <c r="I6989" s="1" t="s">
        <v>12855</v>
      </c>
      <c r="J6989" s="1" t="s">
        <v>11743</v>
      </c>
      <c r="K6989" s="1" t="s">
        <v>11744</v>
      </c>
      <c r="L6989" s="1" t="s">
        <v>10721</v>
      </c>
      <c r="M6989" s="1" t="s">
        <v>10679</v>
      </c>
      <c r="N6989" s="1" t="s">
        <v>10742</v>
      </c>
      <c r="O6989" s="1" t="s">
        <v>25147</v>
      </c>
      <c r="P6989" s="1" t="s">
        <v>10744</v>
      </c>
      <c r="Q6989" s="1" t="s">
        <v>10745</v>
      </c>
      <c r="R6989" s="1" t="s">
        <v>10658</v>
      </c>
      <c r="S6989" s="1" t="s">
        <v>10746</v>
      </c>
      <c r="T6989" s="1" t="s">
        <v>17741</v>
      </c>
      <c r="U6989" s="1" t="s">
        <v>563</v>
      </c>
    </row>
    <row r="6990" spans="1:21">
      <c r="A6990" s="1" t="s">
        <v>31758</v>
      </c>
      <c r="B6990" s="4">
        <v>37957767</v>
      </c>
      <c r="C6990" s="1" t="str">
        <f t="shared" si="109"/>
        <v>37957767</v>
      </c>
      <c r="D6990" s="1" t="s">
        <v>25145</v>
      </c>
      <c r="E6990" s="5">
        <v>38353</v>
      </c>
      <c r="F6990" s="1" t="s">
        <v>16996</v>
      </c>
      <c r="G6990" s="1" t="s">
        <v>10702</v>
      </c>
      <c r="H6990" s="1" t="s">
        <v>31759</v>
      </c>
      <c r="I6990" s="1" t="s">
        <v>12855</v>
      </c>
      <c r="J6990" s="1" t="s">
        <v>11743</v>
      </c>
      <c r="K6990" s="1" t="s">
        <v>11744</v>
      </c>
      <c r="L6990" s="1" t="s">
        <v>10721</v>
      </c>
      <c r="M6990" s="1" t="s">
        <v>10679</v>
      </c>
      <c r="N6990" s="1" t="s">
        <v>10742</v>
      </c>
      <c r="O6990" s="1" t="s">
        <v>25147</v>
      </c>
      <c r="P6990" s="1" t="s">
        <v>10744</v>
      </c>
      <c r="Q6990" s="1" t="s">
        <v>10711</v>
      </c>
      <c r="R6990" s="1" t="s">
        <v>10658</v>
      </c>
      <c r="S6990" s="1" t="s">
        <v>10746</v>
      </c>
      <c r="T6990" s="1" t="s">
        <v>17741</v>
      </c>
      <c r="U6990" s="1" t="s">
        <v>563</v>
      </c>
    </row>
    <row r="6991" spans="1:21">
      <c r="A6991" s="1" t="s">
        <v>31760</v>
      </c>
      <c r="B6991" s="4">
        <v>37955411</v>
      </c>
      <c r="C6991" s="1" t="str">
        <f t="shared" si="109"/>
        <v>37955411</v>
      </c>
      <c r="D6991" s="1" t="s">
        <v>31761</v>
      </c>
      <c r="E6991" s="5">
        <v>38169</v>
      </c>
      <c r="F6991" s="1" t="s">
        <v>31762</v>
      </c>
      <c r="G6991" s="1" t="s">
        <v>10741</v>
      </c>
      <c r="I6991" s="1" t="s">
        <v>11137</v>
      </c>
      <c r="J6991" s="1" t="s">
        <v>11138</v>
      </c>
      <c r="K6991" s="1" t="s">
        <v>11139</v>
      </c>
      <c r="L6991" s="1" t="s">
        <v>10721</v>
      </c>
      <c r="M6991" s="1" t="s">
        <v>10679</v>
      </c>
      <c r="N6991" s="1" t="s">
        <v>10654</v>
      </c>
      <c r="O6991" s="1" t="s">
        <v>10891</v>
      </c>
      <c r="P6991" s="1" t="s">
        <v>10656</v>
      </c>
      <c r="Q6991" s="1" t="s">
        <v>10755</v>
      </c>
      <c r="R6991" s="1" t="s">
        <v>10658</v>
      </c>
      <c r="S6991" s="1" t="s">
        <v>10968</v>
      </c>
      <c r="T6991" s="1" t="s">
        <v>12068</v>
      </c>
      <c r="U6991" s="1" t="s">
        <v>7648</v>
      </c>
    </row>
    <row r="6992" spans="1:21">
      <c r="A6992" s="1" t="s">
        <v>31763</v>
      </c>
      <c r="B6992" s="4">
        <v>37955420</v>
      </c>
      <c r="C6992" s="1" t="str">
        <f t="shared" si="109"/>
        <v>37955420</v>
      </c>
      <c r="D6992" s="1" t="s">
        <v>31764</v>
      </c>
      <c r="E6992" s="5">
        <v>38169</v>
      </c>
      <c r="F6992" s="1" t="s">
        <v>31765</v>
      </c>
      <c r="G6992" s="1" t="s">
        <v>11453</v>
      </c>
      <c r="H6992" s="1" t="s">
        <v>13150</v>
      </c>
      <c r="I6992" s="1" t="s">
        <v>11724</v>
      </c>
      <c r="J6992" s="1" t="s">
        <v>11725</v>
      </c>
      <c r="K6992" s="1" t="s">
        <v>11139</v>
      </c>
      <c r="L6992" s="1" t="s">
        <v>10721</v>
      </c>
      <c r="M6992" s="1" t="s">
        <v>10679</v>
      </c>
      <c r="N6992" s="1" t="s">
        <v>10654</v>
      </c>
      <c r="O6992" s="1" t="s">
        <v>10891</v>
      </c>
      <c r="P6992" s="1" t="s">
        <v>10656</v>
      </c>
      <c r="Q6992" s="1" t="s">
        <v>10755</v>
      </c>
      <c r="R6992" s="1" t="s">
        <v>10658</v>
      </c>
      <c r="S6992" s="1" t="s">
        <v>10968</v>
      </c>
      <c r="T6992" s="1" t="s">
        <v>12068</v>
      </c>
      <c r="U6992" s="1" t="s">
        <v>7648</v>
      </c>
    </row>
    <row r="6993" spans="1:21">
      <c r="A6993" s="1" t="s">
        <v>31766</v>
      </c>
      <c r="B6993" s="4">
        <v>37955934</v>
      </c>
      <c r="C6993" s="1" t="str">
        <f t="shared" si="109"/>
        <v>37955934</v>
      </c>
      <c r="D6993" s="1" t="s">
        <v>31767</v>
      </c>
      <c r="E6993" s="5">
        <v>38202</v>
      </c>
      <c r="F6993" s="1" t="s">
        <v>31768</v>
      </c>
      <c r="G6993" s="1" t="s">
        <v>15701</v>
      </c>
      <c r="I6993" s="1" t="s">
        <v>15702</v>
      </c>
      <c r="J6993" s="1" t="s">
        <v>15703</v>
      </c>
      <c r="K6993" s="1" t="s">
        <v>11636</v>
      </c>
      <c r="L6993" s="1" t="s">
        <v>10721</v>
      </c>
      <c r="M6993" s="1" t="s">
        <v>21940</v>
      </c>
      <c r="N6993" s="1" t="s">
        <v>10742</v>
      </c>
      <c r="O6993" s="1" t="s">
        <v>21941</v>
      </c>
      <c r="P6993" s="1" t="s">
        <v>10744</v>
      </c>
      <c r="Q6993" s="1" t="s">
        <v>10657</v>
      </c>
      <c r="R6993" s="1" t="s">
        <v>10658</v>
      </c>
      <c r="S6993" s="1" t="s">
        <v>10746</v>
      </c>
    </row>
    <row r="6994" spans="1:21">
      <c r="A6994" s="1" t="s">
        <v>31769</v>
      </c>
      <c r="B6994" s="4">
        <v>37956051</v>
      </c>
      <c r="C6994" s="1" t="str">
        <f t="shared" si="109"/>
        <v>37956051</v>
      </c>
      <c r="D6994" s="1" t="s">
        <v>21785</v>
      </c>
      <c r="E6994" s="5">
        <v>38231</v>
      </c>
      <c r="F6994" s="1" t="s">
        <v>22838</v>
      </c>
      <c r="G6994" s="1" t="s">
        <v>11335</v>
      </c>
      <c r="I6994" s="1" t="s">
        <v>17944</v>
      </c>
      <c r="J6994" s="1" t="s">
        <v>17952</v>
      </c>
      <c r="K6994" s="1" t="s">
        <v>10958</v>
      </c>
      <c r="L6994" s="1" t="s">
        <v>10721</v>
      </c>
      <c r="M6994" s="1" t="s">
        <v>10679</v>
      </c>
      <c r="N6994" s="1" t="s">
        <v>10654</v>
      </c>
      <c r="O6994" s="1" t="s">
        <v>10861</v>
      </c>
      <c r="P6994" s="1" t="s">
        <v>10656</v>
      </c>
      <c r="Q6994" s="1" t="s">
        <v>10764</v>
      </c>
      <c r="R6994" s="1" t="s">
        <v>10658</v>
      </c>
      <c r="S6994" s="1" t="s">
        <v>10862</v>
      </c>
    </row>
    <row r="6995" spans="1:21">
      <c r="A6995" s="1" t="s">
        <v>31770</v>
      </c>
      <c r="B6995" s="4">
        <v>37956108</v>
      </c>
      <c r="C6995" s="1" t="str">
        <f t="shared" si="109"/>
        <v>37956108</v>
      </c>
      <c r="D6995" s="1" t="s">
        <v>10954</v>
      </c>
      <c r="E6995" s="5">
        <v>38231</v>
      </c>
      <c r="F6995" s="1" t="s">
        <v>10955</v>
      </c>
      <c r="G6995" s="1" t="s">
        <v>10877</v>
      </c>
      <c r="I6995" s="1" t="s">
        <v>11502</v>
      </c>
      <c r="J6995" s="1" t="s">
        <v>10719</v>
      </c>
      <c r="K6995" s="1" t="s">
        <v>10720</v>
      </c>
      <c r="L6995" s="1" t="s">
        <v>10721</v>
      </c>
      <c r="M6995" s="1" t="s">
        <v>10696</v>
      </c>
      <c r="N6995" s="1" t="s">
        <v>10742</v>
      </c>
      <c r="O6995" s="1" t="s">
        <v>10754</v>
      </c>
      <c r="P6995" s="1" t="s">
        <v>10744</v>
      </c>
      <c r="Q6995" s="1" t="s">
        <v>10808</v>
      </c>
      <c r="R6995" s="1" t="s">
        <v>10658</v>
      </c>
      <c r="S6995" s="1" t="s">
        <v>10746</v>
      </c>
      <c r="T6995" s="1" t="s">
        <v>11214</v>
      </c>
      <c r="U6995" s="1" t="s">
        <v>1167</v>
      </c>
    </row>
    <row r="6996" spans="1:21">
      <c r="A6996" s="1" t="s">
        <v>31771</v>
      </c>
      <c r="B6996" s="4">
        <v>37956124</v>
      </c>
      <c r="C6996" s="1" t="str">
        <f t="shared" si="109"/>
        <v>37956124</v>
      </c>
      <c r="D6996" s="1" t="s">
        <v>11209</v>
      </c>
      <c r="E6996" s="5">
        <v>38231</v>
      </c>
      <c r="F6996" s="1" t="s">
        <v>31772</v>
      </c>
      <c r="G6996" s="1" t="s">
        <v>11453</v>
      </c>
      <c r="I6996" s="1" t="s">
        <v>31773</v>
      </c>
      <c r="J6996" s="1" t="s">
        <v>10957</v>
      </c>
      <c r="K6996" s="1" t="s">
        <v>10958</v>
      </c>
      <c r="L6996" s="1" t="s">
        <v>10721</v>
      </c>
      <c r="M6996" s="1" t="s">
        <v>10696</v>
      </c>
      <c r="N6996" s="1" t="s">
        <v>10742</v>
      </c>
      <c r="O6996" s="1" t="s">
        <v>10754</v>
      </c>
      <c r="P6996" s="1" t="s">
        <v>10744</v>
      </c>
      <c r="Q6996" s="1" t="s">
        <v>10681</v>
      </c>
      <c r="R6996" s="1" t="s">
        <v>10658</v>
      </c>
      <c r="S6996" s="1" t="s">
        <v>10746</v>
      </c>
      <c r="T6996" s="1" t="s">
        <v>11214</v>
      </c>
      <c r="U6996" s="1" t="s">
        <v>1167</v>
      </c>
    </row>
    <row r="6997" spans="1:21">
      <c r="A6997" s="1" t="s">
        <v>31774</v>
      </c>
      <c r="B6997" s="4">
        <v>37956141</v>
      </c>
      <c r="C6997" s="1" t="str">
        <f t="shared" si="109"/>
        <v>37956141</v>
      </c>
      <c r="D6997" s="1" t="s">
        <v>25083</v>
      </c>
      <c r="E6997" s="5">
        <v>38231</v>
      </c>
      <c r="F6997" s="1" t="s">
        <v>31775</v>
      </c>
      <c r="G6997" s="1" t="s">
        <v>11218</v>
      </c>
      <c r="I6997" s="1" t="s">
        <v>17908</v>
      </c>
      <c r="J6997" s="1" t="s">
        <v>23389</v>
      </c>
      <c r="K6997" s="1" t="s">
        <v>11750</v>
      </c>
      <c r="L6997" s="1" t="s">
        <v>10721</v>
      </c>
      <c r="M6997" s="1" t="s">
        <v>10679</v>
      </c>
      <c r="N6997" s="1" t="s">
        <v>10742</v>
      </c>
      <c r="O6997" s="1" t="s">
        <v>12036</v>
      </c>
      <c r="P6997" s="1" t="s">
        <v>10744</v>
      </c>
      <c r="Q6997" s="1" t="s">
        <v>10745</v>
      </c>
      <c r="R6997" s="1" t="s">
        <v>10658</v>
      </c>
      <c r="S6997" s="1" t="s">
        <v>10746</v>
      </c>
      <c r="T6997" s="1" t="s">
        <v>23387</v>
      </c>
      <c r="U6997" s="1" t="s">
        <v>23388</v>
      </c>
    </row>
    <row r="6998" spans="1:21">
      <c r="A6998" s="1" t="s">
        <v>31776</v>
      </c>
      <c r="B6998" s="4">
        <v>37956205</v>
      </c>
      <c r="C6998" s="1" t="str">
        <f t="shared" si="109"/>
        <v>37956205</v>
      </c>
      <c r="D6998" s="1" t="s">
        <v>10954</v>
      </c>
      <c r="E6998" s="5">
        <v>38231</v>
      </c>
      <c r="F6998" s="1" t="s">
        <v>11549</v>
      </c>
      <c r="G6998" s="1" t="s">
        <v>12835</v>
      </c>
      <c r="I6998" s="1" t="s">
        <v>17607</v>
      </c>
      <c r="J6998" s="1" t="s">
        <v>17608</v>
      </c>
      <c r="K6998" s="1" t="s">
        <v>16578</v>
      </c>
      <c r="L6998" s="1" t="s">
        <v>10721</v>
      </c>
      <c r="M6998" s="1" t="s">
        <v>10679</v>
      </c>
      <c r="N6998" s="1" t="s">
        <v>10742</v>
      </c>
      <c r="O6998" s="1" t="s">
        <v>10754</v>
      </c>
      <c r="P6998" s="1" t="s">
        <v>10744</v>
      </c>
      <c r="Q6998" s="1" t="s">
        <v>10711</v>
      </c>
      <c r="R6998" s="1" t="s">
        <v>10658</v>
      </c>
      <c r="S6998" s="1" t="s">
        <v>10746</v>
      </c>
      <c r="T6998" s="1" t="s">
        <v>11214</v>
      </c>
      <c r="U6998" s="1" t="s">
        <v>1167</v>
      </c>
    </row>
    <row r="6999" spans="1:21">
      <c r="A6999" s="1" t="s">
        <v>31777</v>
      </c>
      <c r="B6999" s="4">
        <v>37956230</v>
      </c>
      <c r="C6999" s="1" t="str">
        <f t="shared" si="109"/>
        <v>37956230</v>
      </c>
      <c r="D6999" s="1" t="s">
        <v>11236</v>
      </c>
      <c r="E6999" s="5">
        <v>38231</v>
      </c>
      <c r="F6999" s="1" t="s">
        <v>11100</v>
      </c>
      <c r="G6999" s="1" t="s">
        <v>31778</v>
      </c>
      <c r="I6999" s="1" t="s">
        <v>31779</v>
      </c>
      <c r="J6999" s="1" t="s">
        <v>11138</v>
      </c>
      <c r="K6999" s="1" t="s">
        <v>11139</v>
      </c>
      <c r="L6999" s="1" t="s">
        <v>10721</v>
      </c>
      <c r="M6999" s="1" t="s">
        <v>10696</v>
      </c>
      <c r="N6999" s="1" t="s">
        <v>10742</v>
      </c>
      <c r="O6999" s="1" t="s">
        <v>10754</v>
      </c>
      <c r="P6999" s="1" t="s">
        <v>10744</v>
      </c>
      <c r="Q6999" s="1" t="s">
        <v>10681</v>
      </c>
      <c r="R6999" s="1" t="s">
        <v>10658</v>
      </c>
      <c r="S6999" s="1" t="s">
        <v>10746</v>
      </c>
      <c r="T6999" s="1" t="s">
        <v>11214</v>
      </c>
      <c r="U6999" s="1" t="s">
        <v>1167</v>
      </c>
    </row>
    <row r="7000" spans="1:21">
      <c r="A7000" s="1" t="s">
        <v>31780</v>
      </c>
      <c r="B7000" s="4">
        <v>37956248</v>
      </c>
      <c r="C7000" s="1" t="str">
        <f t="shared" si="109"/>
        <v>37956248</v>
      </c>
      <c r="D7000" s="1" t="s">
        <v>10954</v>
      </c>
      <c r="E7000" s="5">
        <v>38231</v>
      </c>
      <c r="F7000" s="1" t="s">
        <v>11237</v>
      </c>
      <c r="G7000" s="1" t="s">
        <v>3796</v>
      </c>
      <c r="I7000" s="1" t="s">
        <v>17504</v>
      </c>
      <c r="J7000" s="1" t="s">
        <v>17505</v>
      </c>
      <c r="K7000" s="1" t="s">
        <v>11693</v>
      </c>
      <c r="L7000" s="1" t="s">
        <v>10721</v>
      </c>
      <c r="M7000" s="1" t="s">
        <v>10679</v>
      </c>
      <c r="N7000" s="1" t="s">
        <v>10742</v>
      </c>
      <c r="O7000" s="1" t="s">
        <v>10754</v>
      </c>
      <c r="P7000" s="1" t="s">
        <v>10744</v>
      </c>
      <c r="Q7000" s="1" t="s">
        <v>10711</v>
      </c>
      <c r="R7000" s="1" t="s">
        <v>10658</v>
      </c>
      <c r="S7000" s="1" t="s">
        <v>10746</v>
      </c>
      <c r="T7000" s="1" t="s">
        <v>11214</v>
      </c>
      <c r="U7000" s="1" t="s">
        <v>1167</v>
      </c>
    </row>
    <row r="7001" spans="1:21">
      <c r="A7001" s="1" t="s">
        <v>31781</v>
      </c>
      <c r="B7001" s="4">
        <v>37956469</v>
      </c>
      <c r="C7001" s="1" t="str">
        <f t="shared" si="109"/>
        <v>37956469</v>
      </c>
      <c r="D7001" s="1" t="s">
        <v>24379</v>
      </c>
      <c r="E7001" s="5">
        <v>38231</v>
      </c>
      <c r="F7001" s="1" t="s">
        <v>31782</v>
      </c>
      <c r="G7001" s="1" t="s">
        <v>11453</v>
      </c>
      <c r="H7001" s="1" t="s">
        <v>31783</v>
      </c>
      <c r="I7001" s="1" t="s">
        <v>12855</v>
      </c>
      <c r="J7001" s="1" t="s">
        <v>11743</v>
      </c>
      <c r="K7001" s="1" t="s">
        <v>11744</v>
      </c>
      <c r="L7001" s="1" t="s">
        <v>10721</v>
      </c>
      <c r="M7001" s="1" t="s">
        <v>10679</v>
      </c>
      <c r="N7001" s="1" t="s">
        <v>10742</v>
      </c>
      <c r="O7001" s="1" t="s">
        <v>10754</v>
      </c>
      <c r="P7001" s="1" t="s">
        <v>10744</v>
      </c>
      <c r="Q7001" s="1" t="s">
        <v>10755</v>
      </c>
      <c r="R7001" s="1" t="s">
        <v>10658</v>
      </c>
      <c r="S7001" s="1" t="s">
        <v>10746</v>
      </c>
      <c r="T7001" s="1" t="s">
        <v>11214</v>
      </c>
      <c r="U7001" s="1" t="s">
        <v>1167</v>
      </c>
    </row>
    <row r="7002" spans="1:21">
      <c r="A7002" s="1" t="s">
        <v>31784</v>
      </c>
      <c r="B7002" s="4">
        <v>37957775</v>
      </c>
      <c r="C7002" s="1" t="str">
        <f t="shared" si="109"/>
        <v>37957775</v>
      </c>
      <c r="D7002" s="1" t="s">
        <v>25145</v>
      </c>
      <c r="E7002" s="5">
        <v>38353</v>
      </c>
      <c r="F7002" s="1" t="s">
        <v>26064</v>
      </c>
      <c r="G7002" s="1" t="s">
        <v>10744</v>
      </c>
      <c r="H7002" s="1" t="s">
        <v>31785</v>
      </c>
      <c r="I7002" s="1" t="s">
        <v>12855</v>
      </c>
      <c r="J7002" s="1" t="s">
        <v>11743</v>
      </c>
      <c r="K7002" s="1" t="s">
        <v>11744</v>
      </c>
      <c r="L7002" s="1" t="s">
        <v>10721</v>
      </c>
      <c r="M7002" s="1" t="s">
        <v>10679</v>
      </c>
      <c r="N7002" s="1" t="s">
        <v>10742</v>
      </c>
      <c r="O7002" s="1" t="s">
        <v>25147</v>
      </c>
      <c r="P7002" s="1" t="s">
        <v>10744</v>
      </c>
      <c r="Q7002" s="1" t="s">
        <v>10745</v>
      </c>
      <c r="R7002" s="1" t="s">
        <v>10658</v>
      </c>
      <c r="S7002" s="1" t="s">
        <v>10746</v>
      </c>
      <c r="T7002" s="1" t="s">
        <v>17741</v>
      </c>
      <c r="U7002" s="1" t="s">
        <v>563</v>
      </c>
    </row>
    <row r="7003" spans="1:21">
      <c r="A7003" s="1" t="s">
        <v>31786</v>
      </c>
      <c r="B7003" s="4">
        <v>37957821</v>
      </c>
      <c r="C7003" s="1" t="str">
        <f t="shared" si="109"/>
        <v>37957821</v>
      </c>
      <c r="D7003" s="1" t="s">
        <v>25145</v>
      </c>
      <c r="E7003" s="5">
        <v>38353</v>
      </c>
      <c r="F7003" s="1" t="s">
        <v>31787</v>
      </c>
      <c r="G7003" s="1" t="s">
        <v>12476</v>
      </c>
      <c r="H7003" s="1" t="s">
        <v>31788</v>
      </c>
      <c r="I7003" s="1" t="s">
        <v>12855</v>
      </c>
      <c r="J7003" s="1" t="s">
        <v>11743</v>
      </c>
      <c r="K7003" s="1" t="s">
        <v>11744</v>
      </c>
      <c r="L7003" s="1" t="s">
        <v>10721</v>
      </c>
      <c r="M7003" s="1" t="s">
        <v>10679</v>
      </c>
      <c r="N7003" s="1" t="s">
        <v>10742</v>
      </c>
      <c r="O7003" s="1" t="s">
        <v>25147</v>
      </c>
      <c r="P7003" s="1" t="s">
        <v>10744</v>
      </c>
      <c r="Q7003" s="1" t="s">
        <v>10745</v>
      </c>
      <c r="R7003" s="1" t="s">
        <v>10658</v>
      </c>
      <c r="S7003" s="1" t="s">
        <v>10746</v>
      </c>
      <c r="T7003" s="1" t="s">
        <v>17741</v>
      </c>
      <c r="U7003" s="1" t="s">
        <v>563</v>
      </c>
    </row>
    <row r="7004" spans="1:21">
      <c r="A7004" s="1" t="s">
        <v>31789</v>
      </c>
      <c r="B7004" s="4">
        <v>37957872</v>
      </c>
      <c r="C7004" s="1" t="str">
        <f t="shared" si="109"/>
        <v>37957872</v>
      </c>
      <c r="D7004" s="1" t="s">
        <v>22528</v>
      </c>
      <c r="E7004" s="5">
        <v>38353</v>
      </c>
      <c r="F7004" s="1" t="s">
        <v>15671</v>
      </c>
      <c r="G7004" s="1" t="s">
        <v>10674</v>
      </c>
      <c r="I7004" s="1" t="s">
        <v>15660</v>
      </c>
      <c r="J7004" s="1" t="s">
        <v>15671</v>
      </c>
      <c r="K7004" s="1" t="s">
        <v>10720</v>
      </c>
      <c r="L7004" s="1" t="s">
        <v>10721</v>
      </c>
      <c r="M7004" s="1" t="s">
        <v>10679</v>
      </c>
      <c r="N7004" s="1" t="s">
        <v>10742</v>
      </c>
      <c r="O7004" s="1" t="s">
        <v>12036</v>
      </c>
      <c r="P7004" s="1" t="s">
        <v>10744</v>
      </c>
      <c r="Q7004" s="1" t="s">
        <v>10773</v>
      </c>
      <c r="R7004" s="1" t="s">
        <v>10658</v>
      </c>
      <c r="S7004" s="1" t="s">
        <v>10746</v>
      </c>
      <c r="T7004" s="1" t="s">
        <v>15669</v>
      </c>
      <c r="U7004" s="1" t="s">
        <v>15670</v>
      </c>
    </row>
    <row r="7005" spans="1:21">
      <c r="A7005" s="1" t="s">
        <v>31790</v>
      </c>
      <c r="B7005" s="4">
        <v>37957899</v>
      </c>
      <c r="C7005" s="1" t="str">
        <f t="shared" si="109"/>
        <v>37957899</v>
      </c>
      <c r="D7005" s="1" t="s">
        <v>25145</v>
      </c>
      <c r="E7005" s="5">
        <v>38353</v>
      </c>
      <c r="F7005" s="1" t="s">
        <v>31791</v>
      </c>
      <c r="G7005" s="1" t="s">
        <v>11304</v>
      </c>
      <c r="H7005" s="1" t="s">
        <v>31792</v>
      </c>
      <c r="I7005" s="1" t="s">
        <v>12855</v>
      </c>
      <c r="J7005" s="1" t="s">
        <v>11743</v>
      </c>
      <c r="K7005" s="1" t="s">
        <v>11744</v>
      </c>
      <c r="L7005" s="1" t="s">
        <v>10721</v>
      </c>
      <c r="M7005" s="1" t="s">
        <v>10679</v>
      </c>
      <c r="N7005" s="1" t="s">
        <v>10742</v>
      </c>
      <c r="O7005" s="1" t="s">
        <v>25147</v>
      </c>
      <c r="P7005" s="1" t="s">
        <v>10744</v>
      </c>
      <c r="Q7005" s="1" t="s">
        <v>10745</v>
      </c>
      <c r="R7005" s="1" t="s">
        <v>10658</v>
      </c>
      <c r="S7005" s="1" t="s">
        <v>10746</v>
      </c>
      <c r="T7005" s="1" t="s">
        <v>17741</v>
      </c>
      <c r="U7005" s="1" t="s">
        <v>563</v>
      </c>
    </row>
    <row r="7006" spans="1:21">
      <c r="A7006" s="1" t="s">
        <v>31793</v>
      </c>
      <c r="B7006" s="4">
        <v>37957902</v>
      </c>
      <c r="C7006" s="1" t="str">
        <f t="shared" si="109"/>
        <v>37957902</v>
      </c>
      <c r="D7006" s="1" t="s">
        <v>25145</v>
      </c>
      <c r="E7006" s="5">
        <v>38353</v>
      </c>
      <c r="F7006" s="1" t="s">
        <v>31794</v>
      </c>
      <c r="G7006" s="1" t="s">
        <v>10785</v>
      </c>
      <c r="H7006" s="1" t="s">
        <v>17059</v>
      </c>
      <c r="I7006" s="1" t="s">
        <v>12855</v>
      </c>
      <c r="J7006" s="1" t="s">
        <v>11743</v>
      </c>
      <c r="K7006" s="1" t="s">
        <v>11744</v>
      </c>
      <c r="L7006" s="1" t="s">
        <v>10721</v>
      </c>
      <c r="M7006" s="1" t="s">
        <v>10679</v>
      </c>
      <c r="N7006" s="1" t="s">
        <v>10742</v>
      </c>
      <c r="O7006" s="1" t="s">
        <v>25147</v>
      </c>
      <c r="P7006" s="1" t="s">
        <v>10744</v>
      </c>
      <c r="Q7006" s="1" t="s">
        <v>10681</v>
      </c>
      <c r="R7006" s="1" t="s">
        <v>10658</v>
      </c>
      <c r="S7006" s="1" t="s">
        <v>10746</v>
      </c>
      <c r="T7006" s="1" t="s">
        <v>17741</v>
      </c>
      <c r="U7006" s="1" t="s">
        <v>563</v>
      </c>
    </row>
    <row r="7007" spans="1:21">
      <c r="A7007" s="1" t="s">
        <v>31795</v>
      </c>
      <c r="B7007" s="4">
        <v>37957937</v>
      </c>
      <c r="C7007" s="1" t="str">
        <f t="shared" si="109"/>
        <v>37957937</v>
      </c>
      <c r="D7007" s="1" t="s">
        <v>31796</v>
      </c>
      <c r="E7007" s="5">
        <v>38349</v>
      </c>
      <c r="F7007" s="1" t="s">
        <v>12289</v>
      </c>
      <c r="G7007" s="1" t="s">
        <v>10656</v>
      </c>
      <c r="H7007" s="1" t="s">
        <v>31797</v>
      </c>
      <c r="I7007" s="1" t="s">
        <v>27444</v>
      </c>
      <c r="J7007" s="1" t="s">
        <v>10719</v>
      </c>
      <c r="K7007" s="1" t="s">
        <v>10720</v>
      </c>
      <c r="L7007" s="1" t="s">
        <v>10721</v>
      </c>
      <c r="M7007" s="1" t="s">
        <v>10696</v>
      </c>
      <c r="N7007" s="1" t="s">
        <v>10654</v>
      </c>
      <c r="O7007" s="1" t="s">
        <v>12263</v>
      </c>
      <c r="P7007" s="1" t="s">
        <v>10656</v>
      </c>
      <c r="Q7007" s="1" t="s">
        <v>10697</v>
      </c>
      <c r="R7007" s="1" t="s">
        <v>10658</v>
      </c>
      <c r="S7007" s="1" t="s">
        <v>10808</v>
      </c>
      <c r="T7007" s="1" t="s">
        <v>12257</v>
      </c>
      <c r="U7007" s="1" t="s">
        <v>12258</v>
      </c>
    </row>
    <row r="7008" spans="1:21">
      <c r="A7008" s="1" t="s">
        <v>31798</v>
      </c>
      <c r="B7008" s="4">
        <v>37957970</v>
      </c>
      <c r="C7008" s="1" t="str">
        <f t="shared" si="109"/>
        <v>37957970</v>
      </c>
      <c r="D7008" s="1" t="s">
        <v>31799</v>
      </c>
      <c r="E7008" s="5">
        <v>38353</v>
      </c>
      <c r="F7008" s="1" t="s">
        <v>31800</v>
      </c>
      <c r="G7008" s="1" t="s">
        <v>12779</v>
      </c>
      <c r="I7008" s="1" t="s">
        <v>11724</v>
      </c>
      <c r="J7008" s="1" t="s">
        <v>11725</v>
      </c>
      <c r="K7008" s="1" t="s">
        <v>11139</v>
      </c>
      <c r="L7008" s="1" t="s">
        <v>10721</v>
      </c>
      <c r="M7008" s="1" t="s">
        <v>10679</v>
      </c>
      <c r="N7008" s="1" t="s">
        <v>10742</v>
      </c>
      <c r="O7008" s="1" t="s">
        <v>25147</v>
      </c>
      <c r="P7008" s="1" t="s">
        <v>10744</v>
      </c>
      <c r="Q7008" s="1" t="s">
        <v>10711</v>
      </c>
      <c r="R7008" s="1" t="s">
        <v>10658</v>
      </c>
      <c r="S7008" s="1" t="s">
        <v>10746</v>
      </c>
      <c r="T7008" s="1" t="s">
        <v>17370</v>
      </c>
      <c r="U7008" s="1" t="s">
        <v>17371</v>
      </c>
    </row>
    <row r="7009" spans="1:21">
      <c r="A7009" s="1" t="s">
        <v>31801</v>
      </c>
      <c r="B7009" s="4">
        <v>37957988</v>
      </c>
      <c r="C7009" s="1" t="str">
        <f t="shared" si="109"/>
        <v>37957988</v>
      </c>
      <c r="D7009" s="1" t="s">
        <v>31802</v>
      </c>
      <c r="E7009" s="5">
        <v>38353</v>
      </c>
      <c r="F7009" s="1" t="s">
        <v>31803</v>
      </c>
      <c r="G7009" s="1" t="s">
        <v>11027</v>
      </c>
      <c r="I7009" s="1" t="s">
        <v>11724</v>
      </c>
      <c r="J7009" s="1" t="s">
        <v>11725</v>
      </c>
      <c r="K7009" s="1" t="s">
        <v>11139</v>
      </c>
      <c r="L7009" s="1" t="s">
        <v>10721</v>
      </c>
      <c r="M7009" s="1" t="s">
        <v>10679</v>
      </c>
      <c r="N7009" s="1" t="s">
        <v>10742</v>
      </c>
      <c r="O7009" s="1" t="s">
        <v>25147</v>
      </c>
      <c r="P7009" s="1" t="s">
        <v>10744</v>
      </c>
      <c r="Q7009" s="1" t="s">
        <v>10745</v>
      </c>
      <c r="R7009" s="1" t="s">
        <v>10658</v>
      </c>
      <c r="S7009" s="1" t="s">
        <v>10746</v>
      </c>
      <c r="T7009" s="1" t="s">
        <v>17370</v>
      </c>
      <c r="U7009" s="1" t="s">
        <v>17371</v>
      </c>
    </row>
    <row r="7010" spans="1:21">
      <c r="A7010" s="1" t="s">
        <v>31804</v>
      </c>
      <c r="B7010" s="4">
        <v>37957996</v>
      </c>
      <c r="C7010" s="1" t="str">
        <f t="shared" si="109"/>
        <v>37957996</v>
      </c>
      <c r="D7010" s="1" t="s">
        <v>31805</v>
      </c>
      <c r="E7010" s="5">
        <v>38353</v>
      </c>
      <c r="F7010" s="1" t="s">
        <v>31806</v>
      </c>
      <c r="G7010" s="1" t="s">
        <v>10702</v>
      </c>
      <c r="I7010" s="1" t="s">
        <v>11724</v>
      </c>
      <c r="J7010" s="1" t="s">
        <v>11725</v>
      </c>
      <c r="K7010" s="1" t="s">
        <v>11139</v>
      </c>
      <c r="L7010" s="1" t="s">
        <v>10721</v>
      </c>
      <c r="M7010" s="1" t="s">
        <v>10679</v>
      </c>
      <c r="N7010" s="1" t="s">
        <v>10742</v>
      </c>
      <c r="O7010" s="1" t="s">
        <v>25147</v>
      </c>
      <c r="P7010" s="1" t="s">
        <v>10744</v>
      </c>
      <c r="Q7010" s="1" t="s">
        <v>10681</v>
      </c>
      <c r="R7010" s="1" t="s">
        <v>10658</v>
      </c>
      <c r="S7010" s="1" t="s">
        <v>10746</v>
      </c>
      <c r="T7010" s="1" t="s">
        <v>17370</v>
      </c>
      <c r="U7010" s="1" t="s">
        <v>17371</v>
      </c>
    </row>
    <row r="7011" spans="1:21">
      <c r="A7011" s="1" t="s">
        <v>31807</v>
      </c>
      <c r="B7011" s="4">
        <v>37958003</v>
      </c>
      <c r="C7011" s="1" t="str">
        <f t="shared" si="109"/>
        <v>37958003</v>
      </c>
      <c r="D7011" s="1" t="s">
        <v>31808</v>
      </c>
      <c r="E7011" s="5">
        <v>38353</v>
      </c>
      <c r="F7011" s="1" t="s">
        <v>11183</v>
      </c>
      <c r="G7011" s="1" t="s">
        <v>10648</v>
      </c>
      <c r="I7011" s="1" t="s">
        <v>11724</v>
      </c>
      <c r="J7011" s="1" t="s">
        <v>11725</v>
      </c>
      <c r="K7011" s="1" t="s">
        <v>11139</v>
      </c>
      <c r="L7011" s="1" t="s">
        <v>10721</v>
      </c>
      <c r="M7011" s="1" t="s">
        <v>10679</v>
      </c>
      <c r="N7011" s="1" t="s">
        <v>10742</v>
      </c>
      <c r="O7011" s="1" t="s">
        <v>11014</v>
      </c>
      <c r="P7011" s="1" t="s">
        <v>10744</v>
      </c>
      <c r="Q7011" s="1" t="s">
        <v>10745</v>
      </c>
      <c r="R7011" s="1" t="s">
        <v>10658</v>
      </c>
      <c r="S7011" s="1" t="s">
        <v>10746</v>
      </c>
      <c r="T7011" s="1" t="s">
        <v>17370</v>
      </c>
      <c r="U7011" s="1" t="s">
        <v>17371</v>
      </c>
    </row>
    <row r="7012" spans="1:21">
      <c r="A7012" s="1" t="s">
        <v>31809</v>
      </c>
      <c r="B7012" s="4">
        <v>37958071</v>
      </c>
      <c r="C7012" s="1" t="str">
        <f t="shared" si="109"/>
        <v>37958071</v>
      </c>
      <c r="D7012" s="1" t="s">
        <v>25145</v>
      </c>
      <c r="E7012" s="5">
        <v>38353</v>
      </c>
      <c r="F7012" s="1" t="s">
        <v>20215</v>
      </c>
      <c r="G7012" s="1" t="s">
        <v>3796</v>
      </c>
      <c r="H7012" s="1" t="s">
        <v>17209</v>
      </c>
      <c r="I7012" s="1" t="s">
        <v>12855</v>
      </c>
      <c r="J7012" s="1" t="s">
        <v>11743</v>
      </c>
      <c r="K7012" s="1" t="s">
        <v>11744</v>
      </c>
      <c r="L7012" s="1" t="s">
        <v>10721</v>
      </c>
      <c r="M7012" s="1" t="s">
        <v>10679</v>
      </c>
      <c r="N7012" s="1" t="s">
        <v>10742</v>
      </c>
      <c r="O7012" s="1" t="s">
        <v>25147</v>
      </c>
      <c r="P7012" s="1" t="s">
        <v>10744</v>
      </c>
      <c r="Q7012" s="1" t="s">
        <v>10745</v>
      </c>
      <c r="R7012" s="1" t="s">
        <v>10658</v>
      </c>
      <c r="S7012" s="1" t="s">
        <v>10746</v>
      </c>
      <c r="T7012" s="1" t="s">
        <v>17741</v>
      </c>
      <c r="U7012" s="1" t="s">
        <v>563</v>
      </c>
    </row>
    <row r="7013" spans="1:21">
      <c r="A7013" s="1" t="s">
        <v>31810</v>
      </c>
      <c r="B7013" s="4">
        <v>37958330</v>
      </c>
      <c r="C7013" s="1" t="str">
        <f t="shared" si="109"/>
        <v>37958330</v>
      </c>
      <c r="D7013" s="1" t="s">
        <v>31811</v>
      </c>
      <c r="E7013" s="5">
        <v>38251</v>
      </c>
      <c r="F7013" s="1" t="s">
        <v>31812</v>
      </c>
      <c r="G7013" s="1" t="s">
        <v>10653</v>
      </c>
      <c r="I7013" s="1" t="s">
        <v>17214</v>
      </c>
      <c r="J7013" s="1" t="s">
        <v>17379</v>
      </c>
      <c r="K7013" s="1" t="s">
        <v>11139</v>
      </c>
      <c r="L7013" s="1" t="s">
        <v>10721</v>
      </c>
      <c r="M7013" s="1" t="s">
        <v>21940</v>
      </c>
      <c r="N7013" s="1" t="s">
        <v>10742</v>
      </c>
      <c r="O7013" s="1" t="s">
        <v>21941</v>
      </c>
      <c r="P7013" s="1" t="s">
        <v>10744</v>
      </c>
      <c r="Q7013" s="1" t="s">
        <v>10657</v>
      </c>
      <c r="R7013" s="1" t="s">
        <v>10658</v>
      </c>
      <c r="S7013" s="1" t="s">
        <v>10746</v>
      </c>
    </row>
    <row r="7014" spans="1:21">
      <c r="A7014" s="1" t="s">
        <v>31813</v>
      </c>
      <c r="B7014" s="4">
        <v>37958348</v>
      </c>
      <c r="C7014" s="1" t="str">
        <f t="shared" si="109"/>
        <v>37958348</v>
      </c>
      <c r="D7014" s="1" t="s">
        <v>31814</v>
      </c>
      <c r="E7014" s="5">
        <v>38353</v>
      </c>
      <c r="F7014" s="1" t="s">
        <v>10724</v>
      </c>
      <c r="G7014" s="1" t="s">
        <v>11089</v>
      </c>
      <c r="H7014" s="1" t="s">
        <v>15715</v>
      </c>
      <c r="I7014" s="1" t="s">
        <v>16643</v>
      </c>
      <c r="J7014" s="1" t="s">
        <v>16644</v>
      </c>
      <c r="K7014" s="1" t="s">
        <v>16525</v>
      </c>
      <c r="L7014" s="1" t="s">
        <v>10721</v>
      </c>
      <c r="M7014" s="1" t="s">
        <v>10696</v>
      </c>
      <c r="N7014" s="1" t="s">
        <v>10742</v>
      </c>
      <c r="O7014" s="1" t="s">
        <v>11048</v>
      </c>
      <c r="P7014" s="1" t="s">
        <v>10744</v>
      </c>
      <c r="Q7014" s="1" t="s">
        <v>10745</v>
      </c>
      <c r="R7014" s="1" t="s">
        <v>10658</v>
      </c>
      <c r="S7014" s="1" t="s">
        <v>10746</v>
      </c>
      <c r="T7014" s="1" t="s">
        <v>16640</v>
      </c>
      <c r="U7014" s="1" t="s">
        <v>16641</v>
      </c>
    </row>
    <row r="7015" spans="1:21">
      <c r="A7015" s="1" t="s">
        <v>31815</v>
      </c>
      <c r="B7015" s="4">
        <v>37959999</v>
      </c>
      <c r="C7015" s="1" t="str">
        <f t="shared" si="109"/>
        <v>37959999</v>
      </c>
      <c r="D7015" s="1" t="s">
        <v>31816</v>
      </c>
      <c r="E7015" s="5">
        <v>38443</v>
      </c>
      <c r="F7015" s="1" t="s">
        <v>17585</v>
      </c>
      <c r="G7015" s="1" t="s">
        <v>11270</v>
      </c>
      <c r="I7015" s="1" t="s">
        <v>17586</v>
      </c>
      <c r="J7015" s="1" t="s">
        <v>17587</v>
      </c>
      <c r="K7015" s="1" t="s">
        <v>11744</v>
      </c>
      <c r="L7015" s="1" t="s">
        <v>10721</v>
      </c>
      <c r="M7015" s="1" t="s">
        <v>10679</v>
      </c>
      <c r="N7015" s="1" t="s">
        <v>10742</v>
      </c>
      <c r="O7015" s="1" t="s">
        <v>25147</v>
      </c>
      <c r="P7015" s="1" t="s">
        <v>10744</v>
      </c>
      <c r="Q7015" s="1" t="s">
        <v>10745</v>
      </c>
      <c r="R7015" s="1" t="s">
        <v>10658</v>
      </c>
      <c r="S7015" s="1" t="s">
        <v>10746</v>
      </c>
      <c r="T7015" s="1" t="s">
        <v>17583</v>
      </c>
      <c r="U7015" s="1" t="s">
        <v>17584</v>
      </c>
    </row>
    <row r="7016" spans="1:21">
      <c r="A7016" s="1" t="s">
        <v>31817</v>
      </c>
      <c r="B7016" s="4">
        <v>37960776</v>
      </c>
      <c r="C7016" s="1" t="str">
        <f t="shared" si="109"/>
        <v>37960776</v>
      </c>
      <c r="D7016" s="1" t="s">
        <v>31818</v>
      </c>
      <c r="E7016" s="5">
        <v>37939</v>
      </c>
      <c r="F7016" s="1" t="s">
        <v>31819</v>
      </c>
      <c r="H7016" s="1" t="s">
        <v>11590</v>
      </c>
      <c r="I7016" s="1" t="s">
        <v>14121</v>
      </c>
      <c r="J7016" s="1" t="s">
        <v>14122</v>
      </c>
      <c r="K7016" s="1" t="s">
        <v>10989</v>
      </c>
      <c r="L7016" s="1" t="s">
        <v>10667</v>
      </c>
      <c r="M7016" s="1" t="s">
        <v>21940</v>
      </c>
      <c r="N7016" s="1" t="s">
        <v>10742</v>
      </c>
      <c r="O7016" s="1" t="s">
        <v>21941</v>
      </c>
      <c r="P7016" s="1" t="s">
        <v>10744</v>
      </c>
      <c r="Q7016" s="1" t="s">
        <v>10657</v>
      </c>
      <c r="R7016" s="1" t="s">
        <v>10658</v>
      </c>
      <c r="S7016" s="1" t="s">
        <v>10746</v>
      </c>
    </row>
    <row r="7017" spans="1:21">
      <c r="A7017" s="1" t="s">
        <v>31820</v>
      </c>
      <c r="B7017" s="4">
        <v>37960865</v>
      </c>
      <c r="C7017" s="1" t="str">
        <f t="shared" si="109"/>
        <v>37960865</v>
      </c>
      <c r="D7017" s="1" t="s">
        <v>31821</v>
      </c>
      <c r="E7017" s="5">
        <v>37987</v>
      </c>
      <c r="F7017" s="1" t="s">
        <v>26107</v>
      </c>
      <c r="G7017" s="1" t="s">
        <v>10785</v>
      </c>
      <c r="H7017" s="1" t="s">
        <v>31822</v>
      </c>
      <c r="I7017" s="1" t="s">
        <v>14182</v>
      </c>
      <c r="J7017" s="1" t="s">
        <v>14183</v>
      </c>
      <c r="K7017" s="1" t="s">
        <v>10796</v>
      </c>
      <c r="L7017" s="1" t="s">
        <v>10667</v>
      </c>
      <c r="M7017" s="1" t="s">
        <v>10679</v>
      </c>
      <c r="N7017" s="1" t="s">
        <v>10742</v>
      </c>
      <c r="O7017" s="1" t="s">
        <v>25147</v>
      </c>
      <c r="P7017" s="1" t="s">
        <v>10744</v>
      </c>
      <c r="Q7017" s="1" t="s">
        <v>10681</v>
      </c>
      <c r="R7017" s="1" t="s">
        <v>10658</v>
      </c>
      <c r="S7017" s="1" t="s">
        <v>10746</v>
      </c>
      <c r="T7017" s="1" t="s">
        <v>14178</v>
      </c>
      <c r="U7017" s="1" t="s">
        <v>14179</v>
      </c>
    </row>
    <row r="7018" spans="1:21">
      <c r="A7018" s="1" t="s">
        <v>31823</v>
      </c>
      <c r="B7018" s="4">
        <v>37960903</v>
      </c>
      <c r="C7018" s="1" t="str">
        <f t="shared" si="109"/>
        <v>37960903</v>
      </c>
      <c r="D7018" s="1" t="s">
        <v>31824</v>
      </c>
      <c r="E7018" s="5">
        <v>37987</v>
      </c>
      <c r="F7018" s="1" t="s">
        <v>30617</v>
      </c>
      <c r="G7018" s="1" t="s">
        <v>24711</v>
      </c>
      <c r="I7018" s="1" t="s">
        <v>14248</v>
      </c>
      <c r="J7018" s="1" t="s">
        <v>14249</v>
      </c>
      <c r="K7018" s="1" t="s">
        <v>11295</v>
      </c>
      <c r="L7018" s="1" t="s">
        <v>10667</v>
      </c>
      <c r="M7018" s="1" t="s">
        <v>10679</v>
      </c>
      <c r="N7018" s="1" t="s">
        <v>10742</v>
      </c>
      <c r="O7018" s="1" t="s">
        <v>25147</v>
      </c>
      <c r="P7018" s="1" t="s">
        <v>10744</v>
      </c>
      <c r="Q7018" s="1" t="s">
        <v>10745</v>
      </c>
      <c r="R7018" s="1" t="s">
        <v>10658</v>
      </c>
      <c r="S7018" s="1" t="s">
        <v>10746</v>
      </c>
      <c r="T7018" s="1" t="s">
        <v>14244</v>
      </c>
      <c r="U7018" s="1" t="s">
        <v>14245</v>
      </c>
    </row>
    <row r="7019" spans="1:21">
      <c r="A7019" s="1" t="s">
        <v>31825</v>
      </c>
      <c r="B7019" s="4">
        <v>37960920</v>
      </c>
      <c r="C7019" s="1" t="str">
        <f t="shared" si="109"/>
        <v>37960920</v>
      </c>
      <c r="D7019" s="1" t="s">
        <v>31826</v>
      </c>
      <c r="E7019" s="5">
        <v>37929</v>
      </c>
      <c r="F7019" s="1" t="s">
        <v>31827</v>
      </c>
      <c r="H7019" s="1" t="s">
        <v>3796</v>
      </c>
      <c r="I7019" s="1" t="s">
        <v>11883</v>
      </c>
      <c r="J7019" s="1" t="s">
        <v>11884</v>
      </c>
      <c r="K7019" s="1" t="s">
        <v>10753</v>
      </c>
      <c r="L7019" s="1" t="s">
        <v>10667</v>
      </c>
      <c r="M7019" s="1" t="s">
        <v>21940</v>
      </c>
      <c r="N7019" s="1" t="s">
        <v>10742</v>
      </c>
      <c r="O7019" s="1" t="s">
        <v>21941</v>
      </c>
      <c r="P7019" s="1" t="s">
        <v>10744</v>
      </c>
      <c r="Q7019" s="1" t="s">
        <v>10657</v>
      </c>
      <c r="R7019" s="1" t="s">
        <v>10658</v>
      </c>
      <c r="S7019" s="1" t="s">
        <v>10746</v>
      </c>
    </row>
    <row r="7020" spans="1:21">
      <c r="A7020" s="1" t="s">
        <v>31828</v>
      </c>
      <c r="B7020" s="4">
        <v>37961047</v>
      </c>
      <c r="C7020" s="1" t="str">
        <f t="shared" si="109"/>
        <v>37961047</v>
      </c>
      <c r="D7020" s="1" t="s">
        <v>31829</v>
      </c>
      <c r="E7020" s="5">
        <v>37987</v>
      </c>
      <c r="F7020" s="1" t="s">
        <v>31830</v>
      </c>
      <c r="G7020" s="1" t="s">
        <v>10708</v>
      </c>
      <c r="I7020" s="1" t="s">
        <v>13608</v>
      </c>
      <c r="J7020" s="1" t="s">
        <v>13649</v>
      </c>
      <c r="K7020" s="1" t="s">
        <v>10666</v>
      </c>
      <c r="L7020" s="1" t="s">
        <v>10667</v>
      </c>
      <c r="M7020" s="1" t="s">
        <v>10679</v>
      </c>
      <c r="N7020" s="1" t="s">
        <v>10742</v>
      </c>
      <c r="O7020" s="1" t="s">
        <v>25147</v>
      </c>
      <c r="P7020" s="1" t="s">
        <v>10744</v>
      </c>
      <c r="Q7020" s="1" t="s">
        <v>10711</v>
      </c>
      <c r="R7020" s="1" t="s">
        <v>10658</v>
      </c>
      <c r="S7020" s="1" t="s">
        <v>10746</v>
      </c>
      <c r="T7020" s="1" t="s">
        <v>13646</v>
      </c>
      <c r="U7020" s="1" t="s">
        <v>13647</v>
      </c>
    </row>
    <row r="7021" spans="1:21">
      <c r="A7021" s="1" t="s">
        <v>31831</v>
      </c>
      <c r="B7021" s="4">
        <v>37961144</v>
      </c>
      <c r="C7021" s="1" t="str">
        <f t="shared" si="109"/>
        <v>37961144</v>
      </c>
      <c r="D7021" s="1" t="s">
        <v>31832</v>
      </c>
      <c r="E7021" s="5">
        <v>37987</v>
      </c>
      <c r="F7021" s="1" t="s">
        <v>10955</v>
      </c>
      <c r="G7021" s="1" t="s">
        <v>30316</v>
      </c>
      <c r="I7021" s="1" t="s">
        <v>14113</v>
      </c>
      <c r="J7021" s="1" t="s">
        <v>14114</v>
      </c>
      <c r="K7021" s="1" t="s">
        <v>11295</v>
      </c>
      <c r="L7021" s="1" t="s">
        <v>10667</v>
      </c>
      <c r="M7021" s="1" t="s">
        <v>10679</v>
      </c>
      <c r="N7021" s="1" t="s">
        <v>10742</v>
      </c>
      <c r="O7021" s="1" t="s">
        <v>21914</v>
      </c>
      <c r="P7021" s="1" t="s">
        <v>10744</v>
      </c>
      <c r="Q7021" s="1" t="s">
        <v>10764</v>
      </c>
      <c r="R7021" s="1" t="s">
        <v>10658</v>
      </c>
      <c r="S7021" s="1" t="s">
        <v>10746</v>
      </c>
      <c r="T7021" s="1" t="s">
        <v>14109</v>
      </c>
      <c r="U7021" s="1" t="s">
        <v>14110</v>
      </c>
    </row>
    <row r="7022" spans="1:21">
      <c r="A7022" s="1" t="s">
        <v>31833</v>
      </c>
      <c r="B7022" s="4">
        <v>37961161</v>
      </c>
      <c r="C7022" s="1" t="str">
        <f t="shared" si="109"/>
        <v>37961161</v>
      </c>
      <c r="D7022" s="1" t="s">
        <v>31834</v>
      </c>
      <c r="E7022" s="5">
        <v>37987</v>
      </c>
      <c r="F7022" s="1" t="s">
        <v>31835</v>
      </c>
      <c r="G7022" s="1" t="s">
        <v>31836</v>
      </c>
      <c r="I7022" s="1" t="s">
        <v>13987</v>
      </c>
      <c r="J7022" s="1" t="s">
        <v>13988</v>
      </c>
      <c r="K7022" s="1" t="s">
        <v>11295</v>
      </c>
      <c r="L7022" s="1" t="s">
        <v>10667</v>
      </c>
      <c r="M7022" s="1" t="s">
        <v>10679</v>
      </c>
      <c r="N7022" s="1" t="s">
        <v>10742</v>
      </c>
      <c r="O7022" s="1" t="s">
        <v>25147</v>
      </c>
      <c r="P7022" s="1" t="s">
        <v>10744</v>
      </c>
      <c r="Q7022" s="1" t="s">
        <v>10764</v>
      </c>
      <c r="R7022" s="1" t="s">
        <v>10658</v>
      </c>
      <c r="S7022" s="1" t="s">
        <v>10746</v>
      </c>
      <c r="T7022" s="1" t="s">
        <v>13983</v>
      </c>
      <c r="U7022" s="1" t="s">
        <v>13984</v>
      </c>
    </row>
    <row r="7023" spans="1:21">
      <c r="A7023" s="1" t="s">
        <v>31837</v>
      </c>
      <c r="B7023" s="4">
        <v>37961179</v>
      </c>
      <c r="C7023" s="1" t="str">
        <f t="shared" si="109"/>
        <v>37961179</v>
      </c>
      <c r="D7023" s="1" t="s">
        <v>31838</v>
      </c>
      <c r="E7023" s="5">
        <v>37987</v>
      </c>
      <c r="F7023" s="1" t="s">
        <v>30582</v>
      </c>
      <c r="G7023" s="1" t="s">
        <v>14647</v>
      </c>
      <c r="I7023" s="1" t="s">
        <v>13987</v>
      </c>
      <c r="J7023" s="1" t="s">
        <v>13988</v>
      </c>
      <c r="K7023" s="1" t="s">
        <v>11295</v>
      </c>
      <c r="L7023" s="1" t="s">
        <v>10667</v>
      </c>
      <c r="M7023" s="1" t="s">
        <v>10679</v>
      </c>
      <c r="N7023" s="1" t="s">
        <v>10742</v>
      </c>
      <c r="O7023" s="1" t="s">
        <v>25147</v>
      </c>
      <c r="P7023" s="1" t="s">
        <v>10744</v>
      </c>
      <c r="Q7023" s="1" t="s">
        <v>10764</v>
      </c>
      <c r="R7023" s="1" t="s">
        <v>10658</v>
      </c>
      <c r="S7023" s="1" t="s">
        <v>10746</v>
      </c>
      <c r="T7023" s="1" t="s">
        <v>13983</v>
      </c>
      <c r="U7023" s="1" t="s">
        <v>13984</v>
      </c>
    </row>
    <row r="7024" spans="1:21">
      <c r="A7024" s="1" t="s">
        <v>31839</v>
      </c>
      <c r="B7024" s="4">
        <v>37961284</v>
      </c>
      <c r="C7024" s="1" t="str">
        <f t="shared" si="109"/>
        <v>37961284</v>
      </c>
      <c r="D7024" s="1" t="s">
        <v>31840</v>
      </c>
      <c r="E7024" s="5">
        <v>37987</v>
      </c>
      <c r="F7024" s="1" t="s">
        <v>31841</v>
      </c>
      <c r="G7024" s="1" t="s">
        <v>10785</v>
      </c>
      <c r="I7024" s="1" t="s">
        <v>30243</v>
      </c>
      <c r="J7024" s="1" t="s">
        <v>10752</v>
      </c>
      <c r="K7024" s="1" t="s">
        <v>10753</v>
      </c>
      <c r="L7024" s="1" t="s">
        <v>10667</v>
      </c>
      <c r="M7024" s="1" t="s">
        <v>10679</v>
      </c>
      <c r="N7024" s="1" t="s">
        <v>10742</v>
      </c>
      <c r="O7024" s="1" t="s">
        <v>25147</v>
      </c>
      <c r="P7024" s="1" t="s">
        <v>10744</v>
      </c>
      <c r="Q7024" s="1" t="s">
        <v>10681</v>
      </c>
      <c r="R7024" s="1" t="s">
        <v>10658</v>
      </c>
      <c r="S7024" s="1" t="s">
        <v>10746</v>
      </c>
      <c r="T7024" s="1" t="s">
        <v>14429</v>
      </c>
      <c r="U7024" s="1" t="s">
        <v>14430</v>
      </c>
    </row>
    <row r="7025" spans="1:21">
      <c r="A7025" s="1" t="s">
        <v>31842</v>
      </c>
      <c r="B7025" s="4">
        <v>37961292</v>
      </c>
      <c r="C7025" s="1" t="str">
        <f t="shared" si="109"/>
        <v>37961292</v>
      </c>
      <c r="D7025" s="1" t="s">
        <v>31843</v>
      </c>
      <c r="E7025" s="5">
        <v>37987</v>
      </c>
      <c r="F7025" s="1" t="s">
        <v>31844</v>
      </c>
      <c r="G7025" s="1" t="s">
        <v>11335</v>
      </c>
      <c r="I7025" s="1" t="s">
        <v>22384</v>
      </c>
      <c r="J7025" s="1" t="s">
        <v>10752</v>
      </c>
      <c r="K7025" s="1" t="s">
        <v>10753</v>
      </c>
      <c r="L7025" s="1" t="s">
        <v>10667</v>
      </c>
      <c r="M7025" s="1" t="s">
        <v>10679</v>
      </c>
      <c r="N7025" s="1" t="s">
        <v>10742</v>
      </c>
      <c r="O7025" s="1" t="s">
        <v>25147</v>
      </c>
      <c r="P7025" s="1" t="s">
        <v>10744</v>
      </c>
      <c r="Q7025" s="1" t="s">
        <v>10681</v>
      </c>
      <c r="R7025" s="1" t="s">
        <v>10658</v>
      </c>
      <c r="S7025" s="1" t="s">
        <v>10746</v>
      </c>
      <c r="T7025" s="1" t="s">
        <v>14429</v>
      </c>
      <c r="U7025" s="1" t="s">
        <v>14430</v>
      </c>
    </row>
    <row r="7026" spans="1:21">
      <c r="A7026" s="1" t="s">
        <v>31845</v>
      </c>
      <c r="B7026" s="4">
        <v>37961306</v>
      </c>
      <c r="C7026" s="1" t="str">
        <f t="shared" si="109"/>
        <v>37961306</v>
      </c>
      <c r="D7026" s="1" t="s">
        <v>31846</v>
      </c>
      <c r="E7026" s="5">
        <v>37987</v>
      </c>
      <c r="F7026" s="1" t="s">
        <v>28284</v>
      </c>
      <c r="G7026" s="1" t="s">
        <v>11037</v>
      </c>
      <c r="I7026" s="1" t="s">
        <v>28285</v>
      </c>
      <c r="J7026" s="1" t="s">
        <v>10752</v>
      </c>
      <c r="K7026" s="1" t="s">
        <v>10753</v>
      </c>
      <c r="L7026" s="1" t="s">
        <v>10667</v>
      </c>
      <c r="M7026" s="1" t="s">
        <v>10679</v>
      </c>
      <c r="N7026" s="1" t="s">
        <v>10742</v>
      </c>
      <c r="O7026" s="1" t="s">
        <v>25147</v>
      </c>
      <c r="P7026" s="1" t="s">
        <v>10744</v>
      </c>
      <c r="Q7026" s="1" t="s">
        <v>10711</v>
      </c>
      <c r="R7026" s="1" t="s">
        <v>10658</v>
      </c>
      <c r="S7026" s="1" t="s">
        <v>10746</v>
      </c>
      <c r="T7026" s="1" t="s">
        <v>14429</v>
      </c>
      <c r="U7026" s="1" t="s">
        <v>14430</v>
      </c>
    </row>
    <row r="7027" spans="1:21">
      <c r="A7027" s="1" t="s">
        <v>31847</v>
      </c>
      <c r="B7027" s="4">
        <v>37961314</v>
      </c>
      <c r="C7027" s="1" t="str">
        <f t="shared" si="109"/>
        <v>37961314</v>
      </c>
      <c r="D7027" s="1" t="s">
        <v>31848</v>
      </c>
      <c r="E7027" s="5">
        <v>37987</v>
      </c>
      <c r="F7027" s="1" t="s">
        <v>23443</v>
      </c>
      <c r="G7027" s="1" t="s">
        <v>10755</v>
      </c>
      <c r="I7027" s="1" t="s">
        <v>31849</v>
      </c>
      <c r="J7027" s="1" t="s">
        <v>10752</v>
      </c>
      <c r="K7027" s="1" t="s">
        <v>10753</v>
      </c>
      <c r="L7027" s="1" t="s">
        <v>10667</v>
      </c>
      <c r="M7027" s="1" t="s">
        <v>10679</v>
      </c>
      <c r="N7027" s="1" t="s">
        <v>10742</v>
      </c>
      <c r="O7027" s="1" t="s">
        <v>25147</v>
      </c>
      <c r="P7027" s="1" t="s">
        <v>10744</v>
      </c>
      <c r="Q7027" s="1" t="s">
        <v>10711</v>
      </c>
      <c r="R7027" s="1" t="s">
        <v>10658</v>
      </c>
      <c r="S7027" s="1" t="s">
        <v>10746</v>
      </c>
      <c r="T7027" s="1" t="s">
        <v>14429</v>
      </c>
      <c r="U7027" s="1" t="s">
        <v>14430</v>
      </c>
    </row>
    <row r="7028" spans="1:21">
      <c r="A7028" s="1" t="s">
        <v>31850</v>
      </c>
      <c r="B7028" s="4">
        <v>37961489</v>
      </c>
      <c r="C7028" s="1" t="str">
        <f t="shared" si="109"/>
        <v>37961489</v>
      </c>
      <c r="D7028" s="1" t="s">
        <v>31851</v>
      </c>
      <c r="E7028" s="5">
        <v>37987</v>
      </c>
      <c r="F7028" s="1" t="s">
        <v>31852</v>
      </c>
      <c r="G7028" s="1" t="s">
        <v>10648</v>
      </c>
      <c r="I7028" s="1" t="s">
        <v>10828</v>
      </c>
      <c r="J7028" s="1" t="s">
        <v>10829</v>
      </c>
      <c r="K7028" s="1" t="s">
        <v>10823</v>
      </c>
      <c r="L7028" s="1" t="s">
        <v>10667</v>
      </c>
      <c r="M7028" s="1" t="s">
        <v>10679</v>
      </c>
      <c r="N7028" s="1" t="s">
        <v>10742</v>
      </c>
      <c r="O7028" s="1" t="s">
        <v>25147</v>
      </c>
      <c r="P7028" s="1" t="s">
        <v>10744</v>
      </c>
      <c r="Q7028" s="1" t="s">
        <v>10745</v>
      </c>
      <c r="R7028" s="1" t="s">
        <v>10658</v>
      </c>
      <c r="S7028" s="1" t="s">
        <v>10746</v>
      </c>
      <c r="T7028" s="1" t="s">
        <v>10830</v>
      </c>
      <c r="U7028" s="1" t="s">
        <v>10831</v>
      </c>
    </row>
    <row r="7029" spans="1:21">
      <c r="A7029" s="1" t="s">
        <v>31853</v>
      </c>
      <c r="B7029" s="4">
        <v>37961497</v>
      </c>
      <c r="C7029" s="1" t="str">
        <f t="shared" si="109"/>
        <v>37961497</v>
      </c>
      <c r="D7029" s="1" t="s">
        <v>31854</v>
      </c>
      <c r="E7029" s="5">
        <v>37987</v>
      </c>
      <c r="F7029" s="1" t="s">
        <v>31855</v>
      </c>
      <c r="G7029" s="1" t="s">
        <v>11531</v>
      </c>
      <c r="I7029" s="1" t="s">
        <v>10828</v>
      </c>
      <c r="J7029" s="1" t="s">
        <v>10829</v>
      </c>
      <c r="K7029" s="1" t="s">
        <v>10823</v>
      </c>
      <c r="L7029" s="1" t="s">
        <v>10667</v>
      </c>
      <c r="M7029" s="1" t="s">
        <v>10679</v>
      </c>
      <c r="N7029" s="1" t="s">
        <v>10742</v>
      </c>
      <c r="O7029" s="1" t="s">
        <v>21914</v>
      </c>
      <c r="P7029" s="1" t="s">
        <v>10744</v>
      </c>
      <c r="Q7029" s="1" t="s">
        <v>10745</v>
      </c>
      <c r="R7029" s="1" t="s">
        <v>10658</v>
      </c>
      <c r="S7029" s="1" t="s">
        <v>10746</v>
      </c>
      <c r="T7029" s="1" t="s">
        <v>10830</v>
      </c>
      <c r="U7029" s="1" t="s">
        <v>10831</v>
      </c>
    </row>
    <row r="7030" spans="1:21">
      <c r="A7030" s="1" t="s">
        <v>31856</v>
      </c>
      <c r="B7030" s="4">
        <v>37961527</v>
      </c>
      <c r="C7030" s="1" t="str">
        <f t="shared" si="109"/>
        <v>37961527</v>
      </c>
      <c r="D7030" s="1" t="s">
        <v>31857</v>
      </c>
      <c r="E7030" s="5">
        <v>37987</v>
      </c>
      <c r="F7030" s="1" t="s">
        <v>31858</v>
      </c>
      <c r="G7030" s="1" t="s">
        <v>12035</v>
      </c>
      <c r="I7030" s="1" t="s">
        <v>31859</v>
      </c>
      <c r="J7030" s="1" t="s">
        <v>10752</v>
      </c>
      <c r="K7030" s="1" t="s">
        <v>10753</v>
      </c>
      <c r="L7030" s="1" t="s">
        <v>10667</v>
      </c>
      <c r="M7030" s="1" t="s">
        <v>10679</v>
      </c>
      <c r="N7030" s="1" t="s">
        <v>10742</v>
      </c>
      <c r="O7030" s="1" t="s">
        <v>25147</v>
      </c>
      <c r="P7030" s="1" t="s">
        <v>10744</v>
      </c>
      <c r="Q7030" s="1" t="s">
        <v>10745</v>
      </c>
      <c r="R7030" s="1" t="s">
        <v>10658</v>
      </c>
      <c r="S7030" s="1" t="s">
        <v>10746</v>
      </c>
      <c r="T7030" s="1" t="s">
        <v>14429</v>
      </c>
      <c r="U7030" s="1" t="s">
        <v>14430</v>
      </c>
    </row>
    <row r="7031" spans="1:21">
      <c r="A7031" s="1" t="s">
        <v>31860</v>
      </c>
      <c r="B7031" s="4">
        <v>37961578</v>
      </c>
      <c r="C7031" s="1" t="str">
        <f t="shared" si="109"/>
        <v>37961578</v>
      </c>
      <c r="D7031" s="1" t="s">
        <v>31861</v>
      </c>
      <c r="E7031" s="5">
        <v>37952</v>
      </c>
      <c r="F7031" s="1" t="s">
        <v>19061</v>
      </c>
      <c r="I7031" s="1" t="s">
        <v>14052</v>
      </c>
      <c r="J7031" s="1" t="s">
        <v>14051</v>
      </c>
      <c r="K7031" s="1" t="s">
        <v>10989</v>
      </c>
      <c r="L7031" s="1" t="s">
        <v>10667</v>
      </c>
      <c r="M7031" s="1" t="s">
        <v>21940</v>
      </c>
      <c r="N7031" s="1" t="s">
        <v>10742</v>
      </c>
      <c r="O7031" s="1" t="s">
        <v>21941</v>
      </c>
      <c r="P7031" s="1" t="s">
        <v>10744</v>
      </c>
      <c r="Q7031" s="1" t="s">
        <v>10657</v>
      </c>
      <c r="R7031" s="1" t="s">
        <v>10658</v>
      </c>
      <c r="S7031" s="1" t="s">
        <v>10746</v>
      </c>
    </row>
    <row r="7032" spans="1:21">
      <c r="A7032" s="1" t="s">
        <v>31862</v>
      </c>
      <c r="B7032" s="4">
        <v>37961632</v>
      </c>
      <c r="C7032" s="1" t="str">
        <f t="shared" si="109"/>
        <v>37961632</v>
      </c>
      <c r="D7032" s="1" t="s">
        <v>31863</v>
      </c>
      <c r="E7032" s="5">
        <v>37987</v>
      </c>
      <c r="F7032" s="1" t="s">
        <v>10769</v>
      </c>
      <c r="H7032" s="1" t="s">
        <v>31864</v>
      </c>
      <c r="I7032" s="1" t="s">
        <v>10815</v>
      </c>
      <c r="J7032" s="1" t="s">
        <v>10665</v>
      </c>
      <c r="K7032" s="1" t="s">
        <v>10666</v>
      </c>
      <c r="L7032" s="1" t="s">
        <v>10667</v>
      </c>
      <c r="M7032" s="1" t="s">
        <v>11475</v>
      </c>
      <c r="N7032" s="1" t="s">
        <v>10654</v>
      </c>
      <c r="O7032" s="1" t="s">
        <v>11476</v>
      </c>
      <c r="P7032" s="1" t="s">
        <v>10656</v>
      </c>
      <c r="Q7032" s="1" t="s">
        <v>11218</v>
      </c>
      <c r="R7032" s="1" t="s">
        <v>10658</v>
      </c>
      <c r="S7032" s="1" t="s">
        <v>10862</v>
      </c>
      <c r="T7032" s="1" t="s">
        <v>330</v>
      </c>
      <c r="U7032" s="1" t="s">
        <v>4711</v>
      </c>
    </row>
    <row r="7033" spans="1:21">
      <c r="A7033" s="1" t="s">
        <v>31865</v>
      </c>
      <c r="B7033" s="4">
        <v>37963040</v>
      </c>
      <c r="C7033" s="1" t="str">
        <f t="shared" si="109"/>
        <v>37963040</v>
      </c>
      <c r="D7033" s="1" t="s">
        <v>31866</v>
      </c>
      <c r="E7033" s="5">
        <v>37965</v>
      </c>
      <c r="F7033" s="1" t="s">
        <v>14484</v>
      </c>
      <c r="H7033" s="1" t="s">
        <v>3796</v>
      </c>
      <c r="I7033" s="1" t="s">
        <v>10835</v>
      </c>
      <c r="J7033" s="1" t="s">
        <v>10836</v>
      </c>
      <c r="K7033" s="1" t="s">
        <v>10753</v>
      </c>
      <c r="L7033" s="1" t="s">
        <v>10667</v>
      </c>
      <c r="M7033" s="1" t="s">
        <v>21940</v>
      </c>
      <c r="N7033" s="1" t="s">
        <v>10742</v>
      </c>
      <c r="O7033" s="1" t="s">
        <v>21941</v>
      </c>
      <c r="P7033" s="1" t="s">
        <v>10744</v>
      </c>
      <c r="Q7033" s="1" t="s">
        <v>10657</v>
      </c>
      <c r="R7033" s="1" t="s">
        <v>10658</v>
      </c>
      <c r="S7033" s="1" t="s">
        <v>10746</v>
      </c>
    </row>
    <row r="7034" spans="1:21">
      <c r="A7034" s="1" t="s">
        <v>31867</v>
      </c>
      <c r="B7034" s="4">
        <v>37963767</v>
      </c>
      <c r="C7034" s="1" t="str">
        <f t="shared" si="109"/>
        <v>37963767</v>
      </c>
      <c r="D7034" s="1" t="s">
        <v>31868</v>
      </c>
      <c r="E7034" s="5">
        <v>37964</v>
      </c>
      <c r="F7034" s="1" t="s">
        <v>21690</v>
      </c>
      <c r="G7034" s="1" t="s">
        <v>11793</v>
      </c>
      <c r="I7034" s="1" t="s">
        <v>21691</v>
      </c>
      <c r="J7034" s="1" t="s">
        <v>21690</v>
      </c>
      <c r="K7034" s="1" t="s">
        <v>10989</v>
      </c>
      <c r="L7034" s="1" t="s">
        <v>10667</v>
      </c>
      <c r="M7034" s="1" t="s">
        <v>21940</v>
      </c>
      <c r="N7034" s="1" t="s">
        <v>10742</v>
      </c>
      <c r="O7034" s="1" t="s">
        <v>21941</v>
      </c>
      <c r="P7034" s="1" t="s">
        <v>10744</v>
      </c>
      <c r="Q7034" s="1" t="s">
        <v>10657</v>
      </c>
      <c r="R7034" s="1" t="s">
        <v>10658</v>
      </c>
      <c r="S7034" s="1" t="s">
        <v>10746</v>
      </c>
    </row>
    <row r="7035" spans="1:21">
      <c r="A7035" s="1" t="s">
        <v>31869</v>
      </c>
      <c r="B7035" s="4">
        <v>37963881</v>
      </c>
      <c r="C7035" s="1" t="str">
        <f t="shared" si="109"/>
        <v>37963881</v>
      </c>
      <c r="D7035" s="1" t="s">
        <v>31870</v>
      </c>
      <c r="E7035" s="5">
        <v>38078</v>
      </c>
      <c r="F7035" s="1" t="s">
        <v>31871</v>
      </c>
      <c r="G7035" s="1" t="s">
        <v>3796</v>
      </c>
      <c r="I7035" s="1" t="s">
        <v>11883</v>
      </c>
      <c r="J7035" s="1" t="s">
        <v>11884</v>
      </c>
      <c r="K7035" s="1" t="s">
        <v>10753</v>
      </c>
      <c r="L7035" s="1" t="s">
        <v>10667</v>
      </c>
      <c r="M7035" s="1" t="s">
        <v>10696</v>
      </c>
      <c r="N7035" s="1" t="s">
        <v>10742</v>
      </c>
      <c r="O7035" s="1" t="s">
        <v>11040</v>
      </c>
      <c r="P7035" s="1" t="s">
        <v>10744</v>
      </c>
      <c r="Q7035" s="1" t="s">
        <v>10711</v>
      </c>
      <c r="R7035" s="1" t="s">
        <v>10658</v>
      </c>
      <c r="S7035" s="1" t="s">
        <v>10746</v>
      </c>
      <c r="T7035" s="1" t="s">
        <v>14485</v>
      </c>
      <c r="U7035" s="1" t="s">
        <v>14486</v>
      </c>
    </row>
    <row r="7036" spans="1:21">
      <c r="A7036" s="1" t="s">
        <v>31872</v>
      </c>
      <c r="B7036" s="4">
        <v>37965271</v>
      </c>
      <c r="C7036" s="1" t="str">
        <f t="shared" si="109"/>
        <v>37965271</v>
      </c>
      <c r="D7036" s="1" t="s">
        <v>31873</v>
      </c>
      <c r="E7036" s="5">
        <v>38169</v>
      </c>
      <c r="F7036" s="1" t="s">
        <v>15795</v>
      </c>
      <c r="G7036" s="1" t="s">
        <v>12092</v>
      </c>
      <c r="I7036" s="1" t="s">
        <v>13924</v>
      </c>
      <c r="J7036" s="1" t="s">
        <v>13925</v>
      </c>
      <c r="K7036" s="1" t="s">
        <v>10823</v>
      </c>
      <c r="L7036" s="1" t="s">
        <v>10667</v>
      </c>
      <c r="M7036" s="1" t="s">
        <v>10679</v>
      </c>
      <c r="N7036" s="1" t="s">
        <v>10742</v>
      </c>
      <c r="O7036" s="1" t="s">
        <v>25147</v>
      </c>
      <c r="P7036" s="1" t="s">
        <v>10744</v>
      </c>
      <c r="Q7036" s="1" t="s">
        <v>10745</v>
      </c>
      <c r="R7036" s="1" t="s">
        <v>10658</v>
      </c>
      <c r="S7036" s="1" t="s">
        <v>10746</v>
      </c>
      <c r="T7036" s="1" t="s">
        <v>13922</v>
      </c>
      <c r="U7036" s="1" t="s">
        <v>13923</v>
      </c>
    </row>
    <row r="7037" spans="1:21">
      <c r="A7037" s="1" t="s">
        <v>31874</v>
      </c>
      <c r="B7037" s="4">
        <v>37965301</v>
      </c>
      <c r="C7037" s="1" t="str">
        <f t="shared" si="109"/>
        <v>37965301</v>
      </c>
      <c r="D7037" s="1" t="s">
        <v>31875</v>
      </c>
      <c r="E7037" s="5">
        <v>38139</v>
      </c>
      <c r="F7037" s="1" t="s">
        <v>31876</v>
      </c>
      <c r="G7037" s="1" t="s">
        <v>3796</v>
      </c>
      <c r="H7037" s="1" t="s">
        <v>3796</v>
      </c>
      <c r="I7037" s="1" t="s">
        <v>11607</v>
      </c>
      <c r="J7037" s="1" t="s">
        <v>11260</v>
      </c>
      <c r="K7037" s="1" t="s">
        <v>11261</v>
      </c>
      <c r="L7037" s="1" t="s">
        <v>10667</v>
      </c>
      <c r="M7037" s="1" t="s">
        <v>21940</v>
      </c>
      <c r="N7037" s="1" t="s">
        <v>10742</v>
      </c>
      <c r="O7037" s="1" t="s">
        <v>21941</v>
      </c>
      <c r="P7037" s="1" t="s">
        <v>10744</v>
      </c>
      <c r="Q7037" s="1" t="s">
        <v>10657</v>
      </c>
      <c r="R7037" s="1" t="s">
        <v>10658</v>
      </c>
      <c r="S7037" s="1" t="s">
        <v>10746</v>
      </c>
    </row>
    <row r="7038" spans="1:21">
      <c r="A7038" s="1" t="s">
        <v>31877</v>
      </c>
      <c r="B7038" s="4">
        <v>37965352</v>
      </c>
      <c r="C7038" s="1" t="str">
        <f t="shared" si="109"/>
        <v>37965352</v>
      </c>
      <c r="D7038" s="1" t="s">
        <v>31878</v>
      </c>
      <c r="E7038" s="5">
        <v>38231</v>
      </c>
      <c r="F7038" s="1" t="s">
        <v>28173</v>
      </c>
      <c r="G7038" s="1" t="s">
        <v>10785</v>
      </c>
      <c r="I7038" s="1" t="s">
        <v>11563</v>
      </c>
      <c r="J7038" s="1" t="s">
        <v>10752</v>
      </c>
      <c r="K7038" s="1" t="s">
        <v>10753</v>
      </c>
      <c r="L7038" s="1" t="s">
        <v>10667</v>
      </c>
      <c r="M7038" s="1" t="s">
        <v>10679</v>
      </c>
      <c r="N7038" s="1" t="s">
        <v>10742</v>
      </c>
      <c r="O7038" s="1" t="s">
        <v>11061</v>
      </c>
      <c r="P7038" s="1" t="s">
        <v>10744</v>
      </c>
      <c r="Q7038" s="1" t="s">
        <v>10745</v>
      </c>
      <c r="R7038" s="1" t="s">
        <v>10658</v>
      </c>
      <c r="S7038" s="1" t="s">
        <v>10746</v>
      </c>
      <c r="T7038" s="1" t="s">
        <v>10756</v>
      </c>
      <c r="U7038" s="1" t="s">
        <v>1041</v>
      </c>
    </row>
    <row r="7039" spans="1:21">
      <c r="A7039" s="1" t="s">
        <v>31879</v>
      </c>
      <c r="B7039" s="4">
        <v>37965859</v>
      </c>
      <c r="C7039" s="1" t="str">
        <f t="shared" si="109"/>
        <v>37965859</v>
      </c>
      <c r="D7039" s="1" t="s">
        <v>31880</v>
      </c>
      <c r="E7039" s="5">
        <v>38200</v>
      </c>
      <c r="F7039" s="1" t="s">
        <v>31881</v>
      </c>
      <c r="G7039" s="1" t="s">
        <v>11270</v>
      </c>
      <c r="I7039" s="1" t="s">
        <v>11300</v>
      </c>
      <c r="J7039" s="1" t="s">
        <v>11294</v>
      </c>
      <c r="K7039" s="1" t="s">
        <v>11295</v>
      </c>
      <c r="L7039" s="1" t="s">
        <v>10667</v>
      </c>
      <c r="M7039" s="1" t="s">
        <v>10679</v>
      </c>
      <c r="N7039" s="1" t="s">
        <v>10742</v>
      </c>
      <c r="O7039" s="1" t="s">
        <v>12036</v>
      </c>
      <c r="P7039" s="1" t="s">
        <v>10744</v>
      </c>
      <c r="Q7039" s="1" t="s">
        <v>10808</v>
      </c>
      <c r="R7039" s="1" t="s">
        <v>10658</v>
      </c>
      <c r="S7039" s="1" t="s">
        <v>10746</v>
      </c>
      <c r="T7039" s="1" t="s">
        <v>14128</v>
      </c>
      <c r="U7039" s="1" t="s">
        <v>809</v>
      </c>
    </row>
    <row r="7040" spans="1:21">
      <c r="A7040" s="1" t="s">
        <v>31882</v>
      </c>
      <c r="B7040" s="4">
        <v>37966456</v>
      </c>
      <c r="C7040" s="1" t="str">
        <f t="shared" si="109"/>
        <v>37966456</v>
      </c>
      <c r="D7040" s="1" t="s">
        <v>31883</v>
      </c>
      <c r="E7040" s="5">
        <v>38353</v>
      </c>
      <c r="F7040" s="1" t="s">
        <v>31884</v>
      </c>
      <c r="G7040" s="1" t="s">
        <v>10755</v>
      </c>
      <c r="I7040" s="1" t="s">
        <v>31885</v>
      </c>
      <c r="J7040" s="1" t="s">
        <v>11294</v>
      </c>
      <c r="K7040" s="1" t="s">
        <v>11295</v>
      </c>
      <c r="L7040" s="1" t="s">
        <v>10667</v>
      </c>
      <c r="M7040" s="1" t="s">
        <v>10696</v>
      </c>
      <c r="N7040" s="1" t="s">
        <v>10742</v>
      </c>
      <c r="O7040" s="1" t="s">
        <v>10891</v>
      </c>
      <c r="P7040" s="1" t="s">
        <v>10744</v>
      </c>
      <c r="Q7040" s="1" t="s">
        <v>11218</v>
      </c>
      <c r="R7040" s="1" t="s">
        <v>10658</v>
      </c>
      <c r="S7040" s="1" t="s">
        <v>10746</v>
      </c>
      <c r="T7040" s="1" t="s">
        <v>14128</v>
      </c>
      <c r="U7040" s="1" t="s">
        <v>809</v>
      </c>
    </row>
    <row r="7041" spans="1:21">
      <c r="A7041" s="1" t="s">
        <v>31886</v>
      </c>
      <c r="B7041" s="4">
        <v>37967134</v>
      </c>
      <c r="C7041" s="1" t="str">
        <f t="shared" si="109"/>
        <v>37967134</v>
      </c>
      <c r="D7041" s="1" t="s">
        <v>31887</v>
      </c>
      <c r="E7041" s="5">
        <v>38353</v>
      </c>
      <c r="F7041" s="1" t="s">
        <v>14846</v>
      </c>
      <c r="G7041" s="1" t="s">
        <v>13966</v>
      </c>
      <c r="I7041" s="1" t="s">
        <v>14847</v>
      </c>
      <c r="J7041" s="1" t="s">
        <v>14846</v>
      </c>
      <c r="K7041" s="1" t="s">
        <v>11261</v>
      </c>
      <c r="L7041" s="1" t="s">
        <v>10667</v>
      </c>
      <c r="M7041" s="1" t="s">
        <v>10696</v>
      </c>
      <c r="N7041" s="1" t="s">
        <v>10742</v>
      </c>
      <c r="O7041" s="1" t="s">
        <v>11055</v>
      </c>
      <c r="P7041" s="1" t="s">
        <v>10744</v>
      </c>
      <c r="Q7041" s="1" t="s">
        <v>14899</v>
      </c>
      <c r="R7041" s="1" t="s">
        <v>10658</v>
      </c>
      <c r="S7041" s="1" t="s">
        <v>10746</v>
      </c>
      <c r="T7041" s="1" t="s">
        <v>14844</v>
      </c>
      <c r="U7041" s="1" t="s">
        <v>14845</v>
      </c>
    </row>
    <row r="7042" spans="1:21">
      <c r="A7042" s="1" t="s">
        <v>31888</v>
      </c>
      <c r="B7042" s="4">
        <v>37968173</v>
      </c>
      <c r="C7042" s="1" t="str">
        <f t="shared" si="109"/>
        <v>37968173</v>
      </c>
      <c r="D7042" s="1" t="s">
        <v>31889</v>
      </c>
      <c r="E7042" s="5">
        <v>36606</v>
      </c>
      <c r="F7042" s="1" t="s">
        <v>19061</v>
      </c>
      <c r="I7042" s="1" t="s">
        <v>13757</v>
      </c>
      <c r="J7042" s="1" t="s">
        <v>13755</v>
      </c>
      <c r="K7042" s="1" t="s">
        <v>10823</v>
      </c>
      <c r="L7042" s="1" t="s">
        <v>10667</v>
      </c>
      <c r="M7042" s="1" t="s">
        <v>21940</v>
      </c>
      <c r="N7042" s="1" t="s">
        <v>10742</v>
      </c>
      <c r="O7042" s="1" t="s">
        <v>21941</v>
      </c>
      <c r="P7042" s="1" t="s">
        <v>10744</v>
      </c>
      <c r="Q7042" s="1" t="s">
        <v>10657</v>
      </c>
      <c r="R7042" s="1" t="s">
        <v>10658</v>
      </c>
      <c r="S7042" s="1" t="s">
        <v>10746</v>
      </c>
    </row>
    <row r="7043" spans="1:21">
      <c r="A7043" s="1" t="s">
        <v>31890</v>
      </c>
      <c r="B7043" s="4">
        <v>37968718</v>
      </c>
      <c r="C7043" s="1" t="str">
        <f t="shared" ref="C7043:C7106" si="110">CLEAN(B7043)</f>
        <v>37968718</v>
      </c>
      <c r="D7043" s="1" t="s">
        <v>31891</v>
      </c>
      <c r="E7043" s="5">
        <v>38384</v>
      </c>
      <c r="F7043" s="1" t="s">
        <v>14172</v>
      </c>
      <c r="G7043" s="1" t="s">
        <v>31892</v>
      </c>
      <c r="I7043" s="1" t="s">
        <v>14173</v>
      </c>
      <c r="J7043" s="1" t="s">
        <v>14172</v>
      </c>
      <c r="K7043" s="1" t="s">
        <v>11295</v>
      </c>
      <c r="L7043" s="1" t="s">
        <v>10667</v>
      </c>
      <c r="M7043" s="1" t="s">
        <v>10679</v>
      </c>
      <c r="N7043" s="1" t="s">
        <v>10742</v>
      </c>
      <c r="O7043" s="1" t="s">
        <v>12036</v>
      </c>
      <c r="P7043" s="1" t="s">
        <v>10744</v>
      </c>
      <c r="Q7043" s="1" t="s">
        <v>10745</v>
      </c>
      <c r="R7043" s="1" t="s">
        <v>10658</v>
      </c>
      <c r="S7043" s="1" t="s">
        <v>10746</v>
      </c>
      <c r="T7043" s="1" t="s">
        <v>14170</v>
      </c>
      <c r="U7043" s="1" t="s">
        <v>14171</v>
      </c>
    </row>
    <row r="7044" spans="1:21">
      <c r="A7044" s="1" t="s">
        <v>31893</v>
      </c>
      <c r="B7044" s="4">
        <v>37968793</v>
      </c>
      <c r="C7044" s="1" t="str">
        <f t="shared" si="110"/>
        <v>37968793</v>
      </c>
      <c r="D7044" s="1" t="s">
        <v>31894</v>
      </c>
      <c r="E7044" s="5">
        <v>38394</v>
      </c>
      <c r="F7044" s="1" t="s">
        <v>11188</v>
      </c>
      <c r="G7044" s="1" t="s">
        <v>3796</v>
      </c>
      <c r="I7044" s="1" t="s">
        <v>11059</v>
      </c>
      <c r="J7044" s="1" t="s">
        <v>11060</v>
      </c>
      <c r="K7044" s="1" t="s">
        <v>10823</v>
      </c>
      <c r="L7044" s="1" t="s">
        <v>10667</v>
      </c>
      <c r="M7044" s="1" t="s">
        <v>21940</v>
      </c>
      <c r="N7044" s="1" t="s">
        <v>10742</v>
      </c>
      <c r="O7044" s="1" t="s">
        <v>21941</v>
      </c>
      <c r="P7044" s="1" t="s">
        <v>10744</v>
      </c>
      <c r="Q7044" s="1" t="s">
        <v>10657</v>
      </c>
      <c r="R7044" s="1" t="s">
        <v>10658</v>
      </c>
      <c r="S7044" s="1" t="s">
        <v>10746</v>
      </c>
    </row>
    <row r="7045" spans="1:21">
      <c r="A7045" s="1" t="s">
        <v>31895</v>
      </c>
      <c r="B7045" s="4">
        <v>37969510</v>
      </c>
      <c r="C7045" s="1" t="str">
        <f t="shared" si="110"/>
        <v>37969510</v>
      </c>
      <c r="D7045" s="1" t="s">
        <v>31896</v>
      </c>
      <c r="E7045" s="5">
        <v>37008</v>
      </c>
      <c r="F7045" s="1" t="s">
        <v>13496</v>
      </c>
      <c r="G7045" s="1" t="s">
        <v>13494</v>
      </c>
      <c r="I7045" s="1" t="s">
        <v>13495</v>
      </c>
      <c r="J7045" s="1" t="s">
        <v>13496</v>
      </c>
      <c r="K7045" s="1" t="s">
        <v>10796</v>
      </c>
      <c r="L7045" s="1" t="s">
        <v>10667</v>
      </c>
      <c r="M7045" s="1" t="s">
        <v>10696</v>
      </c>
      <c r="N7045" s="1" t="s">
        <v>10742</v>
      </c>
      <c r="O7045" s="1" t="s">
        <v>11040</v>
      </c>
      <c r="P7045" s="1" t="s">
        <v>10744</v>
      </c>
      <c r="Q7045" s="1" t="s">
        <v>10745</v>
      </c>
      <c r="R7045" s="1" t="s">
        <v>10658</v>
      </c>
      <c r="S7045" s="1" t="s">
        <v>10746</v>
      </c>
      <c r="T7045" s="1" t="s">
        <v>13492</v>
      </c>
      <c r="U7045" s="1" t="s">
        <v>13493</v>
      </c>
    </row>
    <row r="7046" spans="1:21">
      <c r="A7046" s="1" t="s">
        <v>31897</v>
      </c>
      <c r="B7046" s="4">
        <v>37970780</v>
      </c>
      <c r="C7046" s="1" t="str">
        <f t="shared" si="110"/>
        <v>37970780</v>
      </c>
      <c r="D7046" s="1" t="s">
        <v>31898</v>
      </c>
      <c r="E7046" s="5">
        <v>38545</v>
      </c>
      <c r="F7046" s="1" t="s">
        <v>31819</v>
      </c>
      <c r="G7046" s="1" t="s">
        <v>11985</v>
      </c>
      <c r="I7046" s="1" t="s">
        <v>14434</v>
      </c>
      <c r="J7046" s="1" t="s">
        <v>14435</v>
      </c>
      <c r="K7046" s="1" t="s">
        <v>10753</v>
      </c>
      <c r="L7046" s="1" t="s">
        <v>10667</v>
      </c>
      <c r="M7046" s="1" t="s">
        <v>21940</v>
      </c>
      <c r="N7046" s="1" t="s">
        <v>10742</v>
      </c>
      <c r="O7046" s="1" t="s">
        <v>21941</v>
      </c>
      <c r="P7046" s="1" t="s">
        <v>10744</v>
      </c>
      <c r="Q7046" s="1" t="s">
        <v>10657</v>
      </c>
      <c r="R7046" s="1" t="s">
        <v>10658</v>
      </c>
      <c r="S7046" s="1" t="s">
        <v>10746</v>
      </c>
    </row>
    <row r="7047" spans="1:21">
      <c r="A7047" s="1" t="s">
        <v>31899</v>
      </c>
      <c r="B7047" s="4">
        <v>37970992</v>
      </c>
      <c r="C7047" s="1" t="str">
        <f t="shared" si="110"/>
        <v>37970992</v>
      </c>
      <c r="D7047" s="1" t="s">
        <v>31900</v>
      </c>
      <c r="E7047" s="5">
        <v>38481</v>
      </c>
      <c r="F7047" s="1" t="s">
        <v>22407</v>
      </c>
      <c r="G7047" s="1" t="s">
        <v>3796</v>
      </c>
      <c r="I7047" s="1" t="s">
        <v>31901</v>
      </c>
      <c r="J7047" s="1" t="s">
        <v>11551</v>
      </c>
      <c r="K7047" s="1" t="s">
        <v>10796</v>
      </c>
      <c r="L7047" s="1" t="s">
        <v>10667</v>
      </c>
      <c r="M7047" s="1" t="s">
        <v>13474</v>
      </c>
      <c r="N7047" s="1" t="s">
        <v>10742</v>
      </c>
      <c r="O7047" s="1" t="s">
        <v>12263</v>
      </c>
      <c r="P7047" s="1" t="s">
        <v>10744</v>
      </c>
      <c r="Q7047" s="1" t="s">
        <v>10657</v>
      </c>
      <c r="R7047" s="1" t="s">
        <v>10658</v>
      </c>
      <c r="S7047" s="1" t="s">
        <v>10746</v>
      </c>
      <c r="T7047" s="1" t="s">
        <v>13507</v>
      </c>
      <c r="U7047" s="1" t="s">
        <v>13508</v>
      </c>
    </row>
    <row r="7048" spans="1:21">
      <c r="A7048" s="1" t="s">
        <v>31902</v>
      </c>
      <c r="B7048" s="4">
        <v>37971123</v>
      </c>
      <c r="C7048" s="1" t="str">
        <f t="shared" si="110"/>
        <v>37971123</v>
      </c>
      <c r="D7048" s="1" t="s">
        <v>31903</v>
      </c>
      <c r="E7048" s="5">
        <v>38581</v>
      </c>
      <c r="F7048" s="1" t="s">
        <v>11100</v>
      </c>
      <c r="G7048" s="1" t="s">
        <v>11094</v>
      </c>
      <c r="I7048" s="1" t="s">
        <v>13662</v>
      </c>
      <c r="J7048" s="1" t="s">
        <v>13663</v>
      </c>
      <c r="K7048" s="1" t="s">
        <v>10666</v>
      </c>
      <c r="L7048" s="1" t="s">
        <v>10667</v>
      </c>
      <c r="M7048" s="1" t="s">
        <v>13474</v>
      </c>
      <c r="N7048" s="1" t="s">
        <v>10742</v>
      </c>
      <c r="O7048" s="1" t="s">
        <v>21786</v>
      </c>
      <c r="P7048" s="1" t="s">
        <v>10744</v>
      </c>
      <c r="Q7048" s="1" t="s">
        <v>10657</v>
      </c>
      <c r="R7048" s="1" t="s">
        <v>10658</v>
      </c>
      <c r="S7048" s="1" t="s">
        <v>10746</v>
      </c>
    </row>
    <row r="7049" spans="1:21">
      <c r="A7049" s="1" t="s">
        <v>31904</v>
      </c>
      <c r="B7049" s="4">
        <v>37971425</v>
      </c>
      <c r="C7049" s="1" t="str">
        <f t="shared" si="110"/>
        <v>37971425</v>
      </c>
      <c r="D7049" s="1" t="s">
        <v>31905</v>
      </c>
      <c r="E7049" s="5">
        <v>38006</v>
      </c>
      <c r="F7049" s="1" t="s">
        <v>11100</v>
      </c>
      <c r="G7049" s="1" t="s">
        <v>28177</v>
      </c>
      <c r="I7049" s="1" t="s">
        <v>13662</v>
      </c>
      <c r="J7049" s="1" t="s">
        <v>13663</v>
      </c>
      <c r="K7049" s="1" t="s">
        <v>10666</v>
      </c>
      <c r="L7049" s="1" t="s">
        <v>10667</v>
      </c>
      <c r="M7049" s="1" t="s">
        <v>13474</v>
      </c>
      <c r="N7049" s="1" t="s">
        <v>10742</v>
      </c>
      <c r="O7049" s="1" t="s">
        <v>26261</v>
      </c>
      <c r="P7049" s="1" t="s">
        <v>10744</v>
      </c>
      <c r="Q7049" s="1" t="s">
        <v>10657</v>
      </c>
      <c r="R7049" s="1" t="s">
        <v>10658</v>
      </c>
      <c r="S7049" s="1" t="s">
        <v>10746</v>
      </c>
      <c r="T7049" s="1" t="s">
        <v>13658</v>
      </c>
      <c r="U7049" s="1" t="s">
        <v>13659</v>
      </c>
    </row>
    <row r="7050" spans="1:21">
      <c r="A7050" s="1" t="s">
        <v>31906</v>
      </c>
      <c r="B7050" s="4">
        <v>37971832</v>
      </c>
      <c r="C7050" s="1" t="str">
        <f t="shared" si="110"/>
        <v>37971832</v>
      </c>
      <c r="D7050" s="1" t="s">
        <v>31907</v>
      </c>
      <c r="E7050" s="5">
        <v>38229</v>
      </c>
      <c r="F7050" s="1" t="s">
        <v>11798</v>
      </c>
      <c r="G7050" s="1" t="s">
        <v>15347</v>
      </c>
      <c r="H7050" s="1" t="s">
        <v>28332</v>
      </c>
      <c r="I7050" s="1" t="s">
        <v>31908</v>
      </c>
      <c r="J7050" s="1" t="s">
        <v>11294</v>
      </c>
      <c r="K7050" s="1" t="s">
        <v>11295</v>
      </c>
      <c r="L7050" s="1" t="s">
        <v>10667</v>
      </c>
      <c r="M7050" s="1" t="s">
        <v>13474</v>
      </c>
      <c r="N7050" s="1" t="s">
        <v>10654</v>
      </c>
      <c r="O7050" s="1" t="s">
        <v>12263</v>
      </c>
      <c r="P7050" s="1" t="s">
        <v>10656</v>
      </c>
      <c r="Q7050" s="1" t="s">
        <v>10697</v>
      </c>
      <c r="R7050" s="1" t="s">
        <v>10658</v>
      </c>
      <c r="S7050" s="1" t="s">
        <v>10808</v>
      </c>
      <c r="T7050" s="1" t="s">
        <v>12257</v>
      </c>
      <c r="U7050" s="1" t="s">
        <v>12258</v>
      </c>
    </row>
    <row r="7051" spans="1:21">
      <c r="A7051" s="1" t="s">
        <v>31909</v>
      </c>
      <c r="B7051" s="4">
        <v>37971875</v>
      </c>
      <c r="C7051" s="1" t="str">
        <f t="shared" si="110"/>
        <v>37971875</v>
      </c>
      <c r="D7051" s="1" t="s">
        <v>31910</v>
      </c>
      <c r="E7051" s="5">
        <v>38250</v>
      </c>
      <c r="F7051" s="1" t="s">
        <v>13666</v>
      </c>
      <c r="G7051" s="1" t="s">
        <v>10934</v>
      </c>
      <c r="I7051" s="1" t="s">
        <v>31911</v>
      </c>
      <c r="J7051" s="1" t="s">
        <v>13666</v>
      </c>
      <c r="K7051" s="1" t="s">
        <v>10666</v>
      </c>
      <c r="L7051" s="1" t="s">
        <v>10667</v>
      </c>
      <c r="M7051" s="1" t="s">
        <v>13474</v>
      </c>
      <c r="N7051" s="1" t="s">
        <v>10742</v>
      </c>
      <c r="O7051" s="1" t="s">
        <v>21786</v>
      </c>
      <c r="P7051" s="1" t="s">
        <v>10744</v>
      </c>
      <c r="Q7051" s="1" t="s">
        <v>14899</v>
      </c>
      <c r="R7051" s="1" t="s">
        <v>10658</v>
      </c>
      <c r="S7051" s="1" t="s">
        <v>10746</v>
      </c>
      <c r="T7051" s="1" t="s">
        <v>13664</v>
      </c>
      <c r="U7051" s="1" t="s">
        <v>13665</v>
      </c>
    </row>
    <row r="7052" spans="1:21">
      <c r="A7052" s="1" t="s">
        <v>31912</v>
      </c>
      <c r="B7052" s="4">
        <v>37972031</v>
      </c>
      <c r="C7052" s="1" t="str">
        <f t="shared" si="110"/>
        <v>37972031</v>
      </c>
      <c r="D7052" s="1" t="s">
        <v>25145</v>
      </c>
      <c r="E7052" s="5">
        <v>38353</v>
      </c>
      <c r="F7052" s="1" t="s">
        <v>31913</v>
      </c>
      <c r="G7052" s="1" t="s">
        <v>10663</v>
      </c>
      <c r="I7052" s="1" t="s">
        <v>12636</v>
      </c>
      <c r="J7052" s="1" t="s">
        <v>11680</v>
      </c>
      <c r="K7052" s="1" t="s">
        <v>11674</v>
      </c>
      <c r="L7052" s="1" t="s">
        <v>10890</v>
      </c>
      <c r="M7052" s="1" t="s">
        <v>10679</v>
      </c>
      <c r="N7052" s="1" t="s">
        <v>10742</v>
      </c>
      <c r="O7052" s="1" t="s">
        <v>25147</v>
      </c>
      <c r="P7052" s="1" t="s">
        <v>10744</v>
      </c>
      <c r="Q7052" s="1" t="s">
        <v>10711</v>
      </c>
      <c r="R7052" s="1" t="s">
        <v>10658</v>
      </c>
      <c r="S7052" s="1" t="s">
        <v>10746</v>
      </c>
      <c r="T7052" s="1" t="s">
        <v>12637</v>
      </c>
      <c r="U7052" s="1" t="s">
        <v>12638</v>
      </c>
    </row>
    <row r="7053" spans="1:21">
      <c r="A7053" s="1" t="s">
        <v>31914</v>
      </c>
      <c r="B7053" s="4">
        <v>37972049</v>
      </c>
      <c r="C7053" s="1" t="str">
        <f t="shared" si="110"/>
        <v>37972049</v>
      </c>
      <c r="D7053" s="1" t="s">
        <v>25145</v>
      </c>
      <c r="E7053" s="5">
        <v>38353</v>
      </c>
      <c r="F7053" s="1" t="s">
        <v>24529</v>
      </c>
      <c r="G7053" s="1" t="s">
        <v>31915</v>
      </c>
      <c r="I7053" s="1" t="s">
        <v>12636</v>
      </c>
      <c r="J7053" s="1" t="s">
        <v>11680</v>
      </c>
      <c r="K7053" s="1" t="s">
        <v>11674</v>
      </c>
      <c r="L7053" s="1" t="s">
        <v>10890</v>
      </c>
      <c r="M7053" s="1" t="s">
        <v>10679</v>
      </c>
      <c r="N7053" s="1" t="s">
        <v>10742</v>
      </c>
      <c r="O7053" s="1" t="s">
        <v>25147</v>
      </c>
      <c r="P7053" s="1" t="s">
        <v>10744</v>
      </c>
      <c r="Q7053" s="1" t="s">
        <v>10745</v>
      </c>
      <c r="R7053" s="1" t="s">
        <v>10658</v>
      </c>
      <c r="S7053" s="1" t="s">
        <v>10746</v>
      </c>
      <c r="T7053" s="1" t="s">
        <v>12637</v>
      </c>
      <c r="U7053" s="1" t="s">
        <v>12638</v>
      </c>
    </row>
    <row r="7054" spans="1:21">
      <c r="A7054" s="1" t="s">
        <v>31916</v>
      </c>
      <c r="B7054" s="4">
        <v>37974319</v>
      </c>
      <c r="C7054" s="1" t="str">
        <f t="shared" si="110"/>
        <v>37974319</v>
      </c>
      <c r="D7054" s="1" t="s">
        <v>31917</v>
      </c>
      <c r="E7054" s="5">
        <v>38453</v>
      </c>
      <c r="F7054" s="1" t="s">
        <v>31918</v>
      </c>
      <c r="G7054" s="1" t="s">
        <v>10663</v>
      </c>
      <c r="H7054" s="1" t="s">
        <v>16439</v>
      </c>
      <c r="I7054" s="1" t="s">
        <v>16440</v>
      </c>
      <c r="J7054" s="1" t="s">
        <v>16441</v>
      </c>
      <c r="K7054" s="1" t="s">
        <v>10889</v>
      </c>
      <c r="L7054" s="1" t="s">
        <v>10890</v>
      </c>
      <c r="M7054" s="1" t="s">
        <v>21940</v>
      </c>
      <c r="N7054" s="1" t="s">
        <v>10742</v>
      </c>
      <c r="O7054" s="1" t="s">
        <v>21941</v>
      </c>
      <c r="P7054" s="1" t="s">
        <v>10744</v>
      </c>
      <c r="Q7054" s="1" t="s">
        <v>10657</v>
      </c>
      <c r="R7054" s="1" t="s">
        <v>10658</v>
      </c>
      <c r="S7054" s="1" t="s">
        <v>10746</v>
      </c>
    </row>
    <row r="7055" spans="1:21">
      <c r="A7055" s="1" t="s">
        <v>31919</v>
      </c>
      <c r="B7055" s="4">
        <v>37975081</v>
      </c>
      <c r="C7055" s="1" t="str">
        <f t="shared" si="110"/>
        <v>37975081</v>
      </c>
      <c r="D7055" s="1" t="s">
        <v>31920</v>
      </c>
      <c r="E7055" s="5">
        <v>38596</v>
      </c>
      <c r="F7055" s="1" t="s">
        <v>11897</v>
      </c>
      <c r="G7055" s="1" t="s">
        <v>10648</v>
      </c>
      <c r="H7055" s="1" t="s">
        <v>11304</v>
      </c>
      <c r="I7055" s="1" t="s">
        <v>11688</v>
      </c>
      <c r="J7055" s="1" t="s">
        <v>11512</v>
      </c>
      <c r="K7055" s="1" t="s">
        <v>11420</v>
      </c>
      <c r="L7055" s="1" t="s">
        <v>10890</v>
      </c>
      <c r="M7055" s="1" t="s">
        <v>10679</v>
      </c>
      <c r="N7055" s="1" t="s">
        <v>10742</v>
      </c>
      <c r="O7055" s="1" t="s">
        <v>25147</v>
      </c>
      <c r="P7055" s="1" t="s">
        <v>10744</v>
      </c>
      <c r="Q7055" s="1" t="s">
        <v>10745</v>
      </c>
      <c r="R7055" s="1" t="s">
        <v>10658</v>
      </c>
      <c r="S7055" s="1" t="s">
        <v>10746</v>
      </c>
      <c r="T7055" s="1" t="s">
        <v>12648</v>
      </c>
      <c r="U7055" s="1" t="s">
        <v>1084</v>
      </c>
    </row>
    <row r="7056" spans="1:21">
      <c r="A7056" s="1" t="s">
        <v>31921</v>
      </c>
      <c r="B7056" s="4">
        <v>37975099</v>
      </c>
      <c r="C7056" s="1" t="str">
        <f t="shared" si="110"/>
        <v>37975099</v>
      </c>
      <c r="D7056" s="1" t="s">
        <v>31922</v>
      </c>
      <c r="E7056" s="5">
        <v>38596</v>
      </c>
      <c r="F7056" s="1" t="s">
        <v>22590</v>
      </c>
      <c r="G7056" s="1" t="s">
        <v>3796</v>
      </c>
      <c r="H7056" s="1" t="s">
        <v>31923</v>
      </c>
      <c r="I7056" s="1" t="s">
        <v>11688</v>
      </c>
      <c r="J7056" s="1" t="s">
        <v>11512</v>
      </c>
      <c r="K7056" s="1" t="s">
        <v>11420</v>
      </c>
      <c r="L7056" s="1" t="s">
        <v>10890</v>
      </c>
      <c r="M7056" s="1" t="s">
        <v>10679</v>
      </c>
      <c r="N7056" s="1" t="s">
        <v>10742</v>
      </c>
      <c r="O7056" s="1" t="s">
        <v>25147</v>
      </c>
      <c r="P7056" s="1" t="s">
        <v>10744</v>
      </c>
      <c r="Q7056" s="1" t="s">
        <v>10711</v>
      </c>
      <c r="R7056" s="1" t="s">
        <v>10658</v>
      </c>
      <c r="S7056" s="1" t="s">
        <v>10746</v>
      </c>
      <c r="T7056" s="1" t="s">
        <v>12648</v>
      </c>
      <c r="U7056" s="1" t="s">
        <v>1084</v>
      </c>
    </row>
    <row r="7057" spans="1:21">
      <c r="A7057" s="1" t="s">
        <v>31924</v>
      </c>
      <c r="B7057" s="4">
        <v>37975102</v>
      </c>
      <c r="C7057" s="1" t="str">
        <f t="shared" si="110"/>
        <v>37975102</v>
      </c>
      <c r="D7057" s="1" t="s">
        <v>25145</v>
      </c>
      <c r="E7057" s="5">
        <v>38596</v>
      </c>
      <c r="F7057" s="1" t="s">
        <v>31925</v>
      </c>
      <c r="G7057" s="1" t="s">
        <v>10877</v>
      </c>
      <c r="I7057" s="1" t="s">
        <v>11688</v>
      </c>
      <c r="J7057" s="1" t="s">
        <v>11512</v>
      </c>
      <c r="K7057" s="1" t="s">
        <v>11420</v>
      </c>
      <c r="L7057" s="1" t="s">
        <v>10890</v>
      </c>
      <c r="M7057" s="1" t="s">
        <v>10679</v>
      </c>
      <c r="N7057" s="1" t="s">
        <v>10742</v>
      </c>
      <c r="O7057" s="1" t="s">
        <v>25147</v>
      </c>
      <c r="P7057" s="1" t="s">
        <v>10744</v>
      </c>
      <c r="Q7057" s="1" t="s">
        <v>10745</v>
      </c>
      <c r="R7057" s="1" t="s">
        <v>10658</v>
      </c>
      <c r="S7057" s="1" t="s">
        <v>10746</v>
      </c>
      <c r="T7057" s="1" t="s">
        <v>12648</v>
      </c>
      <c r="U7057" s="1" t="s">
        <v>1084</v>
      </c>
    </row>
    <row r="7058" spans="1:21">
      <c r="A7058" s="1" t="s">
        <v>31926</v>
      </c>
      <c r="B7058" s="4">
        <v>37975111</v>
      </c>
      <c r="C7058" s="1" t="str">
        <f t="shared" si="110"/>
        <v>37975111</v>
      </c>
      <c r="D7058" s="1" t="s">
        <v>31927</v>
      </c>
      <c r="E7058" s="5">
        <v>38596</v>
      </c>
      <c r="F7058" s="1" t="s">
        <v>12634</v>
      </c>
      <c r="G7058" s="1" t="s">
        <v>10674</v>
      </c>
      <c r="I7058" s="1" t="s">
        <v>11688</v>
      </c>
      <c r="J7058" s="1" t="s">
        <v>11512</v>
      </c>
      <c r="K7058" s="1" t="s">
        <v>11420</v>
      </c>
      <c r="L7058" s="1" t="s">
        <v>10890</v>
      </c>
      <c r="M7058" s="1" t="s">
        <v>10679</v>
      </c>
      <c r="N7058" s="1" t="s">
        <v>10742</v>
      </c>
      <c r="O7058" s="1" t="s">
        <v>25147</v>
      </c>
      <c r="P7058" s="1" t="s">
        <v>10744</v>
      </c>
      <c r="Q7058" s="1" t="s">
        <v>10745</v>
      </c>
      <c r="R7058" s="1" t="s">
        <v>10658</v>
      </c>
      <c r="S7058" s="1" t="s">
        <v>10746</v>
      </c>
      <c r="T7058" s="1" t="s">
        <v>12648</v>
      </c>
      <c r="U7058" s="1" t="s">
        <v>1084</v>
      </c>
    </row>
    <row r="7059" spans="1:21">
      <c r="A7059" s="1" t="s">
        <v>31928</v>
      </c>
      <c r="B7059" s="4">
        <v>37976044</v>
      </c>
      <c r="C7059" s="1" t="str">
        <f t="shared" si="110"/>
        <v>37976044</v>
      </c>
      <c r="D7059" s="1" t="s">
        <v>31929</v>
      </c>
      <c r="E7059" s="5">
        <v>38626</v>
      </c>
      <c r="F7059" s="1" t="s">
        <v>22614</v>
      </c>
      <c r="G7059" s="1" t="s">
        <v>12840</v>
      </c>
      <c r="H7059" s="1" t="s">
        <v>13192</v>
      </c>
      <c r="I7059" s="1" t="s">
        <v>16440</v>
      </c>
      <c r="J7059" s="1" t="s">
        <v>16441</v>
      </c>
      <c r="K7059" s="1" t="s">
        <v>10889</v>
      </c>
      <c r="L7059" s="1" t="s">
        <v>10890</v>
      </c>
      <c r="M7059" s="1" t="s">
        <v>10679</v>
      </c>
      <c r="N7059" s="1" t="s">
        <v>10742</v>
      </c>
      <c r="O7059" s="1" t="s">
        <v>10967</v>
      </c>
      <c r="P7059" s="1" t="s">
        <v>10744</v>
      </c>
      <c r="Q7059" s="1" t="s">
        <v>10711</v>
      </c>
      <c r="R7059" s="1" t="s">
        <v>10658</v>
      </c>
      <c r="S7059" s="1" t="s">
        <v>10746</v>
      </c>
      <c r="T7059" s="1" t="s">
        <v>16436</v>
      </c>
      <c r="U7059" s="1" t="s">
        <v>16437</v>
      </c>
    </row>
    <row r="7060" spans="1:21">
      <c r="A7060" s="1" t="s">
        <v>31930</v>
      </c>
      <c r="B7060" s="4">
        <v>37976664</v>
      </c>
      <c r="C7060" s="1" t="str">
        <f t="shared" si="110"/>
        <v>37976664</v>
      </c>
      <c r="D7060" s="1" t="s">
        <v>21785</v>
      </c>
      <c r="E7060" s="5">
        <v>38718</v>
      </c>
      <c r="F7060" s="1" t="s">
        <v>12074</v>
      </c>
      <c r="G7060" s="1" t="s">
        <v>14263</v>
      </c>
      <c r="I7060" s="1" t="s">
        <v>12672</v>
      </c>
      <c r="J7060" s="1" t="s">
        <v>11639</v>
      </c>
      <c r="K7060" s="1" t="s">
        <v>11640</v>
      </c>
      <c r="L7060" s="1" t="s">
        <v>10890</v>
      </c>
      <c r="M7060" s="1" t="s">
        <v>10679</v>
      </c>
      <c r="N7060" s="1" t="s">
        <v>10654</v>
      </c>
      <c r="O7060" s="1" t="s">
        <v>21786</v>
      </c>
      <c r="P7060" s="1" t="s">
        <v>10656</v>
      </c>
      <c r="Q7060" s="1" t="s">
        <v>10764</v>
      </c>
      <c r="R7060" s="1" t="s">
        <v>10658</v>
      </c>
      <c r="S7060" s="1" t="s">
        <v>10862</v>
      </c>
    </row>
    <row r="7061" spans="1:21">
      <c r="A7061" s="1" t="s">
        <v>31931</v>
      </c>
      <c r="B7061" s="4">
        <v>37976672</v>
      </c>
      <c r="C7061" s="1" t="str">
        <f t="shared" si="110"/>
        <v>37976672</v>
      </c>
      <c r="D7061" s="1" t="s">
        <v>21785</v>
      </c>
      <c r="E7061" s="5">
        <v>38718</v>
      </c>
      <c r="F7061" s="1" t="s">
        <v>11217</v>
      </c>
      <c r="G7061" s="1" t="s">
        <v>14445</v>
      </c>
      <c r="I7061" s="1" t="s">
        <v>11645</v>
      </c>
      <c r="J7061" s="1" t="s">
        <v>11646</v>
      </c>
      <c r="K7061" s="1" t="s">
        <v>11115</v>
      </c>
      <c r="L7061" s="1" t="s">
        <v>10890</v>
      </c>
      <c r="M7061" s="1" t="s">
        <v>10679</v>
      </c>
      <c r="N7061" s="1" t="s">
        <v>10654</v>
      </c>
      <c r="O7061" s="1" t="s">
        <v>21786</v>
      </c>
      <c r="P7061" s="1" t="s">
        <v>10656</v>
      </c>
      <c r="Q7061" s="1" t="s">
        <v>10745</v>
      </c>
      <c r="R7061" s="1" t="s">
        <v>10658</v>
      </c>
      <c r="S7061" s="1" t="s">
        <v>10862</v>
      </c>
    </row>
    <row r="7062" spans="1:21">
      <c r="A7062" s="1" t="s">
        <v>31932</v>
      </c>
      <c r="B7062" s="4">
        <v>37976681</v>
      </c>
      <c r="C7062" s="1" t="str">
        <f t="shared" si="110"/>
        <v>37976681</v>
      </c>
      <c r="D7062" s="1" t="s">
        <v>10856</v>
      </c>
      <c r="E7062" s="5">
        <v>38718</v>
      </c>
      <c r="F7062" s="1" t="s">
        <v>31933</v>
      </c>
      <c r="G7062" s="1" t="s">
        <v>10778</v>
      </c>
      <c r="H7062" s="1" t="s">
        <v>31934</v>
      </c>
      <c r="I7062" s="1" t="s">
        <v>11909</v>
      </c>
      <c r="J7062" s="1" t="s">
        <v>11507</v>
      </c>
      <c r="K7062" s="1" t="s">
        <v>11508</v>
      </c>
      <c r="L7062" s="1" t="s">
        <v>10890</v>
      </c>
      <c r="M7062" s="1" t="s">
        <v>10679</v>
      </c>
      <c r="N7062" s="1" t="s">
        <v>10654</v>
      </c>
      <c r="O7062" s="1" t="s">
        <v>21786</v>
      </c>
      <c r="P7062" s="1" t="s">
        <v>10656</v>
      </c>
      <c r="Q7062" s="1" t="s">
        <v>10745</v>
      </c>
      <c r="R7062" s="1" t="s">
        <v>10658</v>
      </c>
      <c r="S7062" s="1" t="s">
        <v>10862</v>
      </c>
    </row>
    <row r="7063" spans="1:21">
      <c r="A7063" s="1" t="s">
        <v>31935</v>
      </c>
      <c r="B7063" s="4">
        <v>37976699</v>
      </c>
      <c r="C7063" s="1" t="str">
        <f t="shared" si="110"/>
        <v>37976699</v>
      </c>
      <c r="D7063" s="1" t="s">
        <v>10856</v>
      </c>
      <c r="E7063" s="5">
        <v>38718</v>
      </c>
      <c r="F7063" s="1" t="s">
        <v>31936</v>
      </c>
      <c r="G7063" s="1" t="s">
        <v>10877</v>
      </c>
      <c r="H7063" s="1" t="s">
        <v>28593</v>
      </c>
      <c r="I7063" s="1" t="s">
        <v>11698</v>
      </c>
      <c r="J7063" s="1" t="s">
        <v>11699</v>
      </c>
      <c r="K7063" s="1" t="s">
        <v>11700</v>
      </c>
      <c r="L7063" s="1" t="s">
        <v>10890</v>
      </c>
      <c r="M7063" s="1" t="s">
        <v>10679</v>
      </c>
      <c r="N7063" s="1" t="s">
        <v>10654</v>
      </c>
      <c r="O7063" s="1" t="s">
        <v>21786</v>
      </c>
      <c r="P7063" s="1" t="s">
        <v>10656</v>
      </c>
      <c r="Q7063" s="1" t="s">
        <v>10745</v>
      </c>
      <c r="R7063" s="1" t="s">
        <v>10658</v>
      </c>
      <c r="S7063" s="1" t="s">
        <v>10862</v>
      </c>
    </row>
    <row r="7064" spans="1:21">
      <c r="A7064" s="1" t="s">
        <v>31937</v>
      </c>
      <c r="B7064" s="4">
        <v>37976702</v>
      </c>
      <c r="C7064" s="1" t="str">
        <f t="shared" si="110"/>
        <v>37976702</v>
      </c>
      <c r="D7064" s="1" t="s">
        <v>21785</v>
      </c>
      <c r="E7064" s="5">
        <v>38718</v>
      </c>
      <c r="F7064" s="1" t="s">
        <v>11398</v>
      </c>
      <c r="H7064" s="1" t="s">
        <v>12916</v>
      </c>
      <c r="I7064" s="1" t="s">
        <v>11400</v>
      </c>
      <c r="J7064" s="1" t="s">
        <v>11401</v>
      </c>
      <c r="K7064" s="1" t="s">
        <v>11402</v>
      </c>
      <c r="L7064" s="1" t="s">
        <v>10890</v>
      </c>
      <c r="M7064" s="1" t="s">
        <v>10679</v>
      </c>
      <c r="N7064" s="1" t="s">
        <v>10654</v>
      </c>
      <c r="O7064" s="1" t="s">
        <v>21786</v>
      </c>
      <c r="P7064" s="1" t="s">
        <v>10656</v>
      </c>
      <c r="Q7064" s="1" t="s">
        <v>10745</v>
      </c>
      <c r="R7064" s="1" t="s">
        <v>10658</v>
      </c>
      <c r="S7064" s="1" t="s">
        <v>10755</v>
      </c>
      <c r="T7064" s="1" t="s">
        <v>95</v>
      </c>
      <c r="U7064" s="1" t="s">
        <v>7028</v>
      </c>
    </row>
    <row r="7065" spans="1:21">
      <c r="A7065" s="1" t="s">
        <v>31938</v>
      </c>
      <c r="B7065" s="4">
        <v>37976991</v>
      </c>
      <c r="C7065" s="1" t="str">
        <f t="shared" si="110"/>
        <v>37976991</v>
      </c>
      <c r="D7065" s="1" t="s">
        <v>31939</v>
      </c>
      <c r="E7065" s="5">
        <v>38718</v>
      </c>
      <c r="F7065" s="1" t="s">
        <v>31940</v>
      </c>
      <c r="G7065" s="1" t="s">
        <v>31941</v>
      </c>
      <c r="I7065" s="1" t="s">
        <v>11114</v>
      </c>
      <c r="J7065" s="1" t="s">
        <v>11112</v>
      </c>
      <c r="K7065" s="1" t="s">
        <v>11115</v>
      </c>
      <c r="L7065" s="1" t="s">
        <v>10890</v>
      </c>
      <c r="M7065" s="1" t="s">
        <v>10679</v>
      </c>
      <c r="N7065" s="1" t="s">
        <v>10742</v>
      </c>
      <c r="O7065" s="1" t="s">
        <v>25147</v>
      </c>
      <c r="P7065" s="1" t="s">
        <v>10744</v>
      </c>
      <c r="Q7065" s="1" t="s">
        <v>10764</v>
      </c>
      <c r="R7065" s="1" t="s">
        <v>10658</v>
      </c>
      <c r="S7065" s="1" t="s">
        <v>10746</v>
      </c>
      <c r="T7065" s="1" t="s">
        <v>11116</v>
      </c>
      <c r="U7065" s="1" t="s">
        <v>11117</v>
      </c>
    </row>
    <row r="7066" spans="1:21">
      <c r="A7066" s="1" t="s">
        <v>31942</v>
      </c>
      <c r="B7066" s="4">
        <v>37977997</v>
      </c>
      <c r="C7066" s="1" t="str">
        <f t="shared" si="110"/>
        <v>37977997</v>
      </c>
      <c r="D7066" s="1" t="s">
        <v>31943</v>
      </c>
      <c r="E7066" s="5">
        <v>37527</v>
      </c>
      <c r="F7066" s="1" t="s">
        <v>10698</v>
      </c>
      <c r="G7066" s="1" t="s">
        <v>10699</v>
      </c>
      <c r="I7066" s="1" t="s">
        <v>31944</v>
      </c>
      <c r="J7066" s="1" t="s">
        <v>10694</v>
      </c>
      <c r="K7066" s="1" t="s">
        <v>10695</v>
      </c>
      <c r="L7066" s="1" t="s">
        <v>10678</v>
      </c>
      <c r="M7066" s="1" t="s">
        <v>11475</v>
      </c>
      <c r="N7066" s="1" t="s">
        <v>10654</v>
      </c>
      <c r="O7066" s="1" t="s">
        <v>10904</v>
      </c>
      <c r="P7066" s="1" t="s">
        <v>10656</v>
      </c>
      <c r="Q7066" s="1" t="s">
        <v>10755</v>
      </c>
      <c r="R7066" s="1" t="s">
        <v>10658</v>
      </c>
      <c r="S7066" s="1" t="s">
        <v>10746</v>
      </c>
    </row>
    <row r="7067" spans="1:21">
      <c r="A7067" s="1" t="s">
        <v>31945</v>
      </c>
      <c r="B7067" s="4">
        <v>37978578</v>
      </c>
      <c r="C7067" s="1" t="str">
        <f t="shared" si="110"/>
        <v>37978578</v>
      </c>
      <c r="D7067" s="1" t="s">
        <v>31946</v>
      </c>
      <c r="E7067" s="5">
        <v>34061</v>
      </c>
      <c r="F7067" s="1" t="s">
        <v>12570</v>
      </c>
      <c r="G7067" s="1" t="s">
        <v>11027</v>
      </c>
      <c r="I7067" s="1" t="s">
        <v>11645</v>
      </c>
      <c r="J7067" s="1" t="s">
        <v>11646</v>
      </c>
      <c r="K7067" s="1" t="s">
        <v>11115</v>
      </c>
      <c r="L7067" s="1" t="s">
        <v>10890</v>
      </c>
      <c r="M7067" s="1" t="s">
        <v>21940</v>
      </c>
      <c r="N7067" s="1" t="s">
        <v>10742</v>
      </c>
      <c r="O7067" s="1" t="s">
        <v>21941</v>
      </c>
      <c r="P7067" s="1" t="s">
        <v>10744</v>
      </c>
      <c r="Q7067" s="1" t="s">
        <v>10657</v>
      </c>
      <c r="R7067" s="1" t="s">
        <v>10658</v>
      </c>
      <c r="S7067" s="1" t="s">
        <v>10746</v>
      </c>
    </row>
    <row r="7068" spans="1:21">
      <c r="A7068" s="1" t="s">
        <v>31947</v>
      </c>
      <c r="B7068" s="4">
        <v>37978918</v>
      </c>
      <c r="C7068" s="1" t="str">
        <f t="shared" si="110"/>
        <v>37978918</v>
      </c>
      <c r="D7068" s="1" t="s">
        <v>31948</v>
      </c>
      <c r="E7068" s="5">
        <v>38798</v>
      </c>
      <c r="F7068" s="1" t="s">
        <v>11390</v>
      </c>
      <c r="H7068" s="1" t="s">
        <v>10663</v>
      </c>
      <c r="I7068" s="1" t="s">
        <v>22682</v>
      </c>
      <c r="J7068" s="1" t="s">
        <v>11720</v>
      </c>
      <c r="K7068" s="1" t="s">
        <v>10923</v>
      </c>
      <c r="L7068" s="1" t="s">
        <v>10890</v>
      </c>
      <c r="M7068" s="1" t="s">
        <v>21940</v>
      </c>
      <c r="N7068" s="1" t="s">
        <v>10742</v>
      </c>
      <c r="O7068" s="1" t="s">
        <v>21941</v>
      </c>
      <c r="P7068" s="1" t="s">
        <v>10744</v>
      </c>
      <c r="Q7068" s="1" t="s">
        <v>10657</v>
      </c>
      <c r="R7068" s="1" t="s">
        <v>10658</v>
      </c>
      <c r="S7068" s="1" t="s">
        <v>10746</v>
      </c>
    </row>
    <row r="7069" spans="1:21">
      <c r="A7069" s="1" t="s">
        <v>31949</v>
      </c>
      <c r="B7069" s="4">
        <v>37980513</v>
      </c>
      <c r="C7069" s="1" t="str">
        <f t="shared" si="110"/>
        <v>37980513</v>
      </c>
      <c r="D7069" s="1" t="s">
        <v>31950</v>
      </c>
      <c r="E7069" s="5">
        <v>38792</v>
      </c>
      <c r="F7069" s="1" t="s">
        <v>24962</v>
      </c>
      <c r="G7069" s="1" t="s">
        <v>10987</v>
      </c>
      <c r="I7069" s="1" t="s">
        <v>12636</v>
      </c>
      <c r="J7069" s="1" t="s">
        <v>11680</v>
      </c>
      <c r="K7069" s="1" t="s">
        <v>11674</v>
      </c>
      <c r="L7069" s="1" t="s">
        <v>10890</v>
      </c>
      <c r="M7069" s="1" t="s">
        <v>10679</v>
      </c>
      <c r="N7069" s="1" t="s">
        <v>10742</v>
      </c>
      <c r="O7069" s="1" t="s">
        <v>10967</v>
      </c>
      <c r="P7069" s="1" t="s">
        <v>10744</v>
      </c>
      <c r="Q7069" s="1" t="s">
        <v>10711</v>
      </c>
      <c r="R7069" s="1" t="s">
        <v>10658</v>
      </c>
      <c r="S7069" s="1" t="s">
        <v>10746</v>
      </c>
      <c r="T7069" s="1" t="s">
        <v>12637</v>
      </c>
      <c r="U7069" s="1" t="s">
        <v>12638</v>
      </c>
    </row>
    <row r="7070" spans="1:21">
      <c r="A7070" s="1" t="s">
        <v>31951</v>
      </c>
      <c r="B7070" s="4">
        <v>37982532</v>
      </c>
      <c r="C7070" s="1" t="str">
        <f t="shared" si="110"/>
        <v>37982532</v>
      </c>
      <c r="D7070" s="1" t="s">
        <v>31952</v>
      </c>
      <c r="E7070" s="5">
        <v>38961</v>
      </c>
      <c r="F7070" s="1" t="s">
        <v>31953</v>
      </c>
      <c r="G7070" s="1" t="s">
        <v>12092</v>
      </c>
      <c r="I7070" s="1" t="s">
        <v>10952</v>
      </c>
      <c r="J7070" s="1" t="s">
        <v>10922</v>
      </c>
      <c r="K7070" s="1" t="s">
        <v>10923</v>
      </c>
      <c r="L7070" s="1" t="s">
        <v>10890</v>
      </c>
      <c r="M7070" s="1" t="s">
        <v>10679</v>
      </c>
      <c r="N7070" s="1" t="s">
        <v>10654</v>
      </c>
      <c r="O7070" s="1" t="s">
        <v>12036</v>
      </c>
      <c r="P7070" s="1" t="s">
        <v>10656</v>
      </c>
      <c r="Q7070" s="1" t="s">
        <v>10745</v>
      </c>
      <c r="R7070" s="1" t="s">
        <v>10658</v>
      </c>
      <c r="S7070" s="1" t="s">
        <v>10862</v>
      </c>
    </row>
    <row r="7071" spans="1:21">
      <c r="A7071" s="1" t="s">
        <v>31954</v>
      </c>
      <c r="B7071" s="4">
        <v>37982541</v>
      </c>
      <c r="C7071" s="1" t="str">
        <f t="shared" si="110"/>
        <v>37982541</v>
      </c>
      <c r="D7071" s="1" t="s">
        <v>31955</v>
      </c>
      <c r="E7071" s="5">
        <v>38961</v>
      </c>
      <c r="F7071" s="1" t="s">
        <v>31956</v>
      </c>
      <c r="G7071" s="1" t="s">
        <v>10785</v>
      </c>
      <c r="I7071" s="1" t="s">
        <v>31957</v>
      </c>
      <c r="J7071" s="1" t="s">
        <v>10888</v>
      </c>
      <c r="K7071" s="1" t="s">
        <v>10889</v>
      </c>
      <c r="L7071" s="1" t="s">
        <v>10890</v>
      </c>
      <c r="M7071" s="1" t="s">
        <v>10679</v>
      </c>
      <c r="N7071" s="1" t="s">
        <v>10654</v>
      </c>
      <c r="O7071" s="1" t="s">
        <v>12036</v>
      </c>
      <c r="P7071" s="1" t="s">
        <v>10656</v>
      </c>
      <c r="Q7071" s="1" t="s">
        <v>10711</v>
      </c>
      <c r="R7071" s="1" t="s">
        <v>10658</v>
      </c>
      <c r="S7071" s="1" t="s">
        <v>10862</v>
      </c>
    </row>
    <row r="7072" spans="1:21">
      <c r="A7072" s="1" t="s">
        <v>31958</v>
      </c>
      <c r="B7072" s="4">
        <v>37982559</v>
      </c>
      <c r="C7072" s="1" t="str">
        <f t="shared" si="110"/>
        <v>37982559</v>
      </c>
      <c r="D7072" s="1" t="s">
        <v>31959</v>
      </c>
      <c r="E7072" s="5">
        <v>38961</v>
      </c>
      <c r="F7072" s="1" t="s">
        <v>31960</v>
      </c>
      <c r="G7072" s="1" t="s">
        <v>11335</v>
      </c>
      <c r="I7072" s="1" t="s">
        <v>12636</v>
      </c>
      <c r="J7072" s="1" t="s">
        <v>11680</v>
      </c>
      <c r="K7072" s="1" t="s">
        <v>11674</v>
      </c>
      <c r="L7072" s="1" t="s">
        <v>10890</v>
      </c>
      <c r="M7072" s="1" t="s">
        <v>10679</v>
      </c>
      <c r="N7072" s="1" t="s">
        <v>10654</v>
      </c>
      <c r="O7072" s="1" t="s">
        <v>12036</v>
      </c>
      <c r="P7072" s="1" t="s">
        <v>10656</v>
      </c>
      <c r="Q7072" s="1" t="s">
        <v>10711</v>
      </c>
      <c r="R7072" s="1" t="s">
        <v>10658</v>
      </c>
      <c r="S7072" s="1" t="s">
        <v>10862</v>
      </c>
    </row>
    <row r="7073" spans="1:21">
      <c r="A7073" s="1" t="s">
        <v>31961</v>
      </c>
      <c r="B7073" s="4">
        <v>37982567</v>
      </c>
      <c r="C7073" s="1" t="str">
        <f t="shared" si="110"/>
        <v>37982567</v>
      </c>
      <c r="D7073" s="1" t="s">
        <v>31962</v>
      </c>
      <c r="E7073" s="5">
        <v>38961</v>
      </c>
      <c r="F7073" s="1" t="s">
        <v>11499</v>
      </c>
      <c r="G7073" s="1" t="s">
        <v>31963</v>
      </c>
      <c r="I7073" s="1" t="s">
        <v>11645</v>
      </c>
      <c r="J7073" s="1" t="s">
        <v>11646</v>
      </c>
      <c r="K7073" s="1" t="s">
        <v>11115</v>
      </c>
      <c r="L7073" s="1" t="s">
        <v>10890</v>
      </c>
      <c r="M7073" s="1" t="s">
        <v>10679</v>
      </c>
      <c r="N7073" s="1" t="s">
        <v>10654</v>
      </c>
      <c r="O7073" s="1" t="s">
        <v>12036</v>
      </c>
      <c r="P7073" s="1" t="s">
        <v>10656</v>
      </c>
      <c r="Q7073" s="1" t="s">
        <v>10711</v>
      </c>
      <c r="R7073" s="1" t="s">
        <v>10658</v>
      </c>
      <c r="S7073" s="1" t="s">
        <v>10862</v>
      </c>
    </row>
    <row r="7074" spans="1:21">
      <c r="A7074" s="1" t="s">
        <v>31964</v>
      </c>
      <c r="B7074" s="4">
        <v>37982583</v>
      </c>
      <c r="C7074" s="1" t="str">
        <f t="shared" si="110"/>
        <v>37982583</v>
      </c>
      <c r="D7074" s="1" t="s">
        <v>31965</v>
      </c>
      <c r="E7074" s="5">
        <v>38961</v>
      </c>
      <c r="F7074" s="1" t="s">
        <v>11538</v>
      </c>
      <c r="G7074" s="1" t="s">
        <v>22569</v>
      </c>
      <c r="I7074" s="1" t="s">
        <v>11909</v>
      </c>
      <c r="J7074" s="1" t="s">
        <v>11507</v>
      </c>
      <c r="K7074" s="1" t="s">
        <v>11508</v>
      </c>
      <c r="L7074" s="1" t="s">
        <v>10890</v>
      </c>
      <c r="M7074" s="1" t="s">
        <v>10679</v>
      </c>
      <c r="N7074" s="1" t="s">
        <v>10654</v>
      </c>
      <c r="O7074" s="1" t="s">
        <v>12036</v>
      </c>
      <c r="P7074" s="1" t="s">
        <v>10656</v>
      </c>
      <c r="Q7074" s="1" t="s">
        <v>10711</v>
      </c>
      <c r="R7074" s="1" t="s">
        <v>10658</v>
      </c>
      <c r="S7074" s="1" t="s">
        <v>10862</v>
      </c>
    </row>
    <row r="7075" spans="1:21">
      <c r="A7075" s="1" t="s">
        <v>31966</v>
      </c>
      <c r="B7075" s="4">
        <v>37982702</v>
      </c>
      <c r="C7075" s="1" t="str">
        <f t="shared" si="110"/>
        <v>37982702</v>
      </c>
      <c r="D7075" s="1" t="s">
        <v>31967</v>
      </c>
      <c r="E7075" s="5">
        <v>38961</v>
      </c>
      <c r="F7075" s="1" t="s">
        <v>31968</v>
      </c>
      <c r="G7075" s="1" t="s">
        <v>12476</v>
      </c>
      <c r="H7075" s="1" t="s">
        <v>14408</v>
      </c>
      <c r="I7075" s="1" t="s">
        <v>11698</v>
      </c>
      <c r="J7075" s="1" t="s">
        <v>11699</v>
      </c>
      <c r="K7075" s="1" t="s">
        <v>11700</v>
      </c>
      <c r="L7075" s="1" t="s">
        <v>10890</v>
      </c>
      <c r="M7075" s="1" t="s">
        <v>10679</v>
      </c>
      <c r="N7075" s="1" t="s">
        <v>10654</v>
      </c>
      <c r="O7075" s="1" t="s">
        <v>12036</v>
      </c>
      <c r="P7075" s="1" t="s">
        <v>10656</v>
      </c>
      <c r="Q7075" s="1" t="s">
        <v>10808</v>
      </c>
      <c r="R7075" s="1" t="s">
        <v>10658</v>
      </c>
      <c r="S7075" s="1" t="s">
        <v>10862</v>
      </c>
    </row>
    <row r="7076" spans="1:21">
      <c r="A7076" s="1" t="s">
        <v>31969</v>
      </c>
      <c r="B7076" s="4">
        <v>37982788</v>
      </c>
      <c r="C7076" s="1" t="str">
        <f t="shared" si="110"/>
        <v>37982788</v>
      </c>
      <c r="D7076" s="1" t="s">
        <v>31970</v>
      </c>
      <c r="E7076" s="5">
        <v>38294</v>
      </c>
      <c r="F7076" s="1" t="s">
        <v>18104</v>
      </c>
      <c r="G7076" s="1" t="s">
        <v>18105</v>
      </c>
      <c r="I7076" s="1" t="s">
        <v>18106</v>
      </c>
      <c r="J7076" s="1" t="s">
        <v>18104</v>
      </c>
      <c r="K7076" s="1" t="s">
        <v>11640</v>
      </c>
      <c r="L7076" s="1" t="s">
        <v>10890</v>
      </c>
      <c r="M7076" s="1" t="s">
        <v>21940</v>
      </c>
      <c r="N7076" s="1" t="s">
        <v>10742</v>
      </c>
      <c r="O7076" s="1" t="s">
        <v>21941</v>
      </c>
      <c r="P7076" s="1" t="s">
        <v>10744</v>
      </c>
      <c r="Q7076" s="1" t="s">
        <v>10657</v>
      </c>
      <c r="R7076" s="1" t="s">
        <v>10658</v>
      </c>
      <c r="S7076" s="1" t="s">
        <v>10746</v>
      </c>
    </row>
    <row r="7077" spans="1:21">
      <c r="A7077" s="1" t="s">
        <v>31971</v>
      </c>
      <c r="B7077" s="4">
        <v>37983458</v>
      </c>
      <c r="C7077" s="1" t="str">
        <f t="shared" si="110"/>
        <v>37983458</v>
      </c>
      <c r="D7077" s="1" t="s">
        <v>31972</v>
      </c>
      <c r="E7077" s="5">
        <v>39408</v>
      </c>
      <c r="F7077" s="1" t="s">
        <v>31973</v>
      </c>
      <c r="G7077" s="1" t="s">
        <v>12953</v>
      </c>
      <c r="I7077" s="1" t="s">
        <v>16358</v>
      </c>
      <c r="J7077" s="1" t="s">
        <v>16359</v>
      </c>
      <c r="K7077" s="1" t="s">
        <v>11674</v>
      </c>
      <c r="L7077" s="1" t="s">
        <v>10890</v>
      </c>
      <c r="M7077" s="1" t="s">
        <v>13474</v>
      </c>
      <c r="N7077" s="1" t="s">
        <v>10742</v>
      </c>
      <c r="O7077" s="1" t="s">
        <v>21786</v>
      </c>
      <c r="P7077" s="1" t="s">
        <v>10744</v>
      </c>
      <c r="Q7077" s="1" t="s">
        <v>10657</v>
      </c>
      <c r="R7077" s="1" t="s">
        <v>10658</v>
      </c>
      <c r="S7077" s="1" t="s">
        <v>10746</v>
      </c>
      <c r="T7077" s="1" t="s">
        <v>16355</v>
      </c>
      <c r="U7077" s="1" t="s">
        <v>16356</v>
      </c>
    </row>
    <row r="7078" spans="1:21">
      <c r="A7078" s="1" t="s">
        <v>31974</v>
      </c>
      <c r="B7078" s="4">
        <v>37983555</v>
      </c>
      <c r="C7078" s="1" t="str">
        <f t="shared" si="110"/>
        <v>37983555</v>
      </c>
      <c r="D7078" s="1" t="s">
        <v>31975</v>
      </c>
      <c r="E7078" s="5">
        <v>39492</v>
      </c>
      <c r="F7078" s="1" t="s">
        <v>26810</v>
      </c>
      <c r="G7078" s="1" t="s">
        <v>3796</v>
      </c>
      <c r="I7078" s="1" t="s">
        <v>31976</v>
      </c>
      <c r="J7078" s="1" t="s">
        <v>11512</v>
      </c>
      <c r="K7078" s="1" t="s">
        <v>11420</v>
      </c>
      <c r="L7078" s="1" t="s">
        <v>10890</v>
      </c>
      <c r="M7078" s="1" t="s">
        <v>13474</v>
      </c>
      <c r="N7078" s="1" t="s">
        <v>10742</v>
      </c>
      <c r="O7078" s="1" t="s">
        <v>10763</v>
      </c>
      <c r="P7078" s="1" t="s">
        <v>10744</v>
      </c>
      <c r="Q7078" s="1" t="s">
        <v>10657</v>
      </c>
      <c r="R7078" s="1" t="s">
        <v>10658</v>
      </c>
      <c r="S7078" s="1" t="s">
        <v>10746</v>
      </c>
    </row>
    <row r="7079" spans="1:21">
      <c r="A7079" s="1" t="s">
        <v>31977</v>
      </c>
      <c r="B7079" s="4">
        <v>37983687</v>
      </c>
      <c r="C7079" s="1" t="str">
        <f t="shared" si="110"/>
        <v>37983687</v>
      </c>
      <c r="D7079" s="1" t="s">
        <v>31978</v>
      </c>
      <c r="E7079" s="5">
        <v>38595</v>
      </c>
      <c r="F7079" s="1" t="s">
        <v>31979</v>
      </c>
      <c r="G7079" s="1" t="s">
        <v>10785</v>
      </c>
      <c r="H7079" s="1" t="s">
        <v>14217</v>
      </c>
      <c r="I7079" s="1" t="s">
        <v>12110</v>
      </c>
      <c r="J7079" s="1" t="s">
        <v>12111</v>
      </c>
      <c r="K7079" s="1" t="s">
        <v>10889</v>
      </c>
      <c r="L7079" s="1" t="s">
        <v>10890</v>
      </c>
      <c r="M7079" s="1" t="s">
        <v>13474</v>
      </c>
      <c r="N7079" s="1" t="s">
        <v>10654</v>
      </c>
      <c r="O7079" s="1" t="s">
        <v>12263</v>
      </c>
      <c r="P7079" s="1" t="s">
        <v>10656</v>
      </c>
      <c r="Q7079" s="1" t="s">
        <v>10968</v>
      </c>
      <c r="R7079" s="1" t="s">
        <v>10658</v>
      </c>
      <c r="S7079" s="1" t="s">
        <v>10746</v>
      </c>
    </row>
    <row r="7080" spans="1:21">
      <c r="A7080" s="1" t="s">
        <v>31980</v>
      </c>
      <c r="B7080" s="4">
        <v>37983717</v>
      </c>
      <c r="C7080" s="1" t="str">
        <f t="shared" si="110"/>
        <v>37983717</v>
      </c>
      <c r="D7080" s="1" t="s">
        <v>31981</v>
      </c>
      <c r="E7080" s="5">
        <v>38607</v>
      </c>
      <c r="F7080" s="1" t="s">
        <v>15674</v>
      </c>
      <c r="G7080" s="1" t="s">
        <v>13756</v>
      </c>
      <c r="I7080" s="1" t="s">
        <v>18030</v>
      </c>
      <c r="J7080" s="1" t="s">
        <v>18101</v>
      </c>
      <c r="K7080" s="1" t="s">
        <v>10923</v>
      </c>
      <c r="L7080" s="1" t="s">
        <v>10890</v>
      </c>
      <c r="M7080" s="1" t="s">
        <v>13474</v>
      </c>
      <c r="N7080" s="1" t="s">
        <v>10742</v>
      </c>
      <c r="O7080" s="1" t="s">
        <v>10891</v>
      </c>
      <c r="P7080" s="1" t="s">
        <v>10744</v>
      </c>
      <c r="Q7080" s="1" t="s">
        <v>10745</v>
      </c>
      <c r="R7080" s="1" t="s">
        <v>10658</v>
      </c>
      <c r="S7080" s="1" t="s">
        <v>10746</v>
      </c>
    </row>
    <row r="7081" spans="1:21">
      <c r="A7081" s="1" t="s">
        <v>31982</v>
      </c>
      <c r="B7081" s="4">
        <v>37984756</v>
      </c>
      <c r="C7081" s="1" t="str">
        <f t="shared" si="110"/>
        <v>37984756</v>
      </c>
      <c r="D7081" s="1" t="s">
        <v>25083</v>
      </c>
      <c r="E7081" s="5">
        <v>38292</v>
      </c>
      <c r="F7081" s="1" t="s">
        <v>15433</v>
      </c>
      <c r="G7081" s="1" t="s">
        <v>14142</v>
      </c>
      <c r="I7081" s="1" t="s">
        <v>11200</v>
      </c>
      <c r="J7081" s="1" t="s">
        <v>15433</v>
      </c>
      <c r="K7081" s="1" t="s">
        <v>10740</v>
      </c>
      <c r="L7081" s="1" t="s">
        <v>10733</v>
      </c>
      <c r="M7081" s="1" t="s">
        <v>10679</v>
      </c>
      <c r="N7081" s="1" t="s">
        <v>10742</v>
      </c>
      <c r="O7081" s="1" t="s">
        <v>12036</v>
      </c>
      <c r="P7081" s="1" t="s">
        <v>10744</v>
      </c>
      <c r="Q7081" s="1" t="s">
        <v>10745</v>
      </c>
      <c r="R7081" s="1" t="s">
        <v>10658</v>
      </c>
      <c r="S7081" s="1" t="s">
        <v>10746</v>
      </c>
      <c r="T7081" s="1" t="s">
        <v>15431</v>
      </c>
      <c r="U7081" s="1" t="s">
        <v>15432</v>
      </c>
    </row>
    <row r="7082" spans="1:21">
      <c r="A7082" s="1" t="s">
        <v>31983</v>
      </c>
      <c r="B7082" s="4">
        <v>37984985</v>
      </c>
      <c r="C7082" s="1" t="str">
        <f t="shared" si="110"/>
        <v>37984985</v>
      </c>
      <c r="D7082" s="1" t="s">
        <v>31984</v>
      </c>
      <c r="E7082" s="5">
        <v>38350</v>
      </c>
      <c r="F7082" s="1" t="s">
        <v>19061</v>
      </c>
      <c r="G7082" s="1" t="s">
        <v>13044</v>
      </c>
      <c r="I7082" s="1" t="s">
        <v>13045</v>
      </c>
      <c r="J7082" s="1" t="s">
        <v>13046</v>
      </c>
      <c r="K7082" s="1" t="s">
        <v>10762</v>
      </c>
      <c r="L7082" s="1" t="s">
        <v>10733</v>
      </c>
      <c r="M7082" s="1" t="s">
        <v>21940</v>
      </c>
      <c r="N7082" s="1" t="s">
        <v>10742</v>
      </c>
      <c r="O7082" s="1" t="s">
        <v>21941</v>
      </c>
      <c r="P7082" s="1" t="s">
        <v>10744</v>
      </c>
      <c r="Q7082" s="1" t="s">
        <v>10657</v>
      </c>
      <c r="R7082" s="1" t="s">
        <v>10658</v>
      </c>
      <c r="S7082" s="1" t="s">
        <v>10746</v>
      </c>
    </row>
    <row r="7083" spans="1:21">
      <c r="A7083" s="1" t="s">
        <v>31985</v>
      </c>
      <c r="B7083" s="4">
        <v>37985001</v>
      </c>
      <c r="C7083" s="1" t="str">
        <f t="shared" si="110"/>
        <v>37985001</v>
      </c>
      <c r="D7083" s="1" t="s">
        <v>31986</v>
      </c>
      <c r="E7083" s="5">
        <v>38350</v>
      </c>
      <c r="F7083" s="1" t="s">
        <v>24200</v>
      </c>
      <c r="G7083" s="1" t="s">
        <v>3796</v>
      </c>
      <c r="H7083" s="1" t="s">
        <v>14037</v>
      </c>
      <c r="I7083" s="1" t="s">
        <v>10974</v>
      </c>
      <c r="J7083" s="1" t="s">
        <v>24201</v>
      </c>
      <c r="K7083" s="1" t="s">
        <v>10762</v>
      </c>
      <c r="L7083" s="1" t="s">
        <v>10733</v>
      </c>
      <c r="M7083" s="1" t="s">
        <v>21940</v>
      </c>
      <c r="N7083" s="1" t="s">
        <v>10742</v>
      </c>
      <c r="O7083" s="1" t="s">
        <v>21941</v>
      </c>
      <c r="P7083" s="1" t="s">
        <v>10744</v>
      </c>
      <c r="Q7083" s="1" t="s">
        <v>14899</v>
      </c>
      <c r="R7083" s="1" t="s">
        <v>10658</v>
      </c>
      <c r="S7083" s="1" t="s">
        <v>10746</v>
      </c>
    </row>
    <row r="7084" spans="1:21">
      <c r="A7084" s="1" t="s">
        <v>31987</v>
      </c>
      <c r="B7084" s="4">
        <v>37985035</v>
      </c>
      <c r="C7084" s="1" t="str">
        <f t="shared" si="110"/>
        <v>37985035</v>
      </c>
      <c r="D7084" s="1" t="s">
        <v>31988</v>
      </c>
      <c r="E7084" s="5">
        <v>38353</v>
      </c>
      <c r="F7084" s="1" t="s">
        <v>10894</v>
      </c>
      <c r="G7084" s="1" t="s">
        <v>10659</v>
      </c>
      <c r="H7084" s="1" t="s">
        <v>31989</v>
      </c>
      <c r="I7084" s="1" t="s">
        <v>13447</v>
      </c>
      <c r="J7084" s="1" t="s">
        <v>13448</v>
      </c>
      <c r="K7084" s="1" t="s">
        <v>10789</v>
      </c>
      <c r="L7084" s="1" t="s">
        <v>10733</v>
      </c>
      <c r="M7084" s="1" t="s">
        <v>10679</v>
      </c>
      <c r="N7084" s="1" t="s">
        <v>10742</v>
      </c>
      <c r="O7084" s="1" t="s">
        <v>25147</v>
      </c>
      <c r="P7084" s="1" t="s">
        <v>10744</v>
      </c>
      <c r="Q7084" s="1" t="s">
        <v>10745</v>
      </c>
      <c r="R7084" s="1" t="s">
        <v>10658</v>
      </c>
      <c r="S7084" s="1" t="s">
        <v>10746</v>
      </c>
      <c r="T7084" s="1" t="s">
        <v>13444</v>
      </c>
      <c r="U7084" s="1" t="s">
        <v>13445</v>
      </c>
    </row>
    <row r="7085" spans="1:21">
      <c r="A7085" s="1" t="s">
        <v>31990</v>
      </c>
      <c r="B7085" s="4">
        <v>37986261</v>
      </c>
      <c r="C7085" s="1" t="str">
        <f t="shared" si="110"/>
        <v>37986261</v>
      </c>
      <c r="D7085" s="1" t="s">
        <v>31991</v>
      </c>
      <c r="E7085" s="5">
        <v>40030</v>
      </c>
      <c r="F7085" s="1" t="s">
        <v>14773</v>
      </c>
      <c r="G7085" s="1" t="s">
        <v>19691</v>
      </c>
      <c r="I7085" s="1" t="s">
        <v>14775</v>
      </c>
      <c r="J7085" s="1" t="s">
        <v>14773</v>
      </c>
      <c r="K7085" s="1" t="s">
        <v>11196</v>
      </c>
      <c r="L7085" s="1" t="s">
        <v>10733</v>
      </c>
      <c r="M7085" s="1" t="s">
        <v>13474</v>
      </c>
      <c r="N7085" s="1" t="s">
        <v>10742</v>
      </c>
      <c r="O7085" s="1" t="s">
        <v>10967</v>
      </c>
      <c r="P7085" s="1" t="s">
        <v>10744</v>
      </c>
      <c r="Q7085" s="1" t="s">
        <v>10745</v>
      </c>
      <c r="R7085" s="1" t="s">
        <v>10658</v>
      </c>
      <c r="S7085" s="1" t="s">
        <v>10746</v>
      </c>
      <c r="T7085" s="1" t="s">
        <v>14771</v>
      </c>
      <c r="U7085" s="1" t="s">
        <v>14772</v>
      </c>
    </row>
    <row r="7086" spans="1:21">
      <c r="A7086" s="1" t="s">
        <v>31992</v>
      </c>
      <c r="B7086" s="4">
        <v>37986708</v>
      </c>
      <c r="C7086" s="1" t="str">
        <f t="shared" si="110"/>
        <v>37986708</v>
      </c>
      <c r="D7086" s="1" t="s">
        <v>31993</v>
      </c>
      <c r="E7086" s="5">
        <v>38898</v>
      </c>
      <c r="F7086" s="1" t="s">
        <v>31994</v>
      </c>
      <c r="G7086" s="1" t="s">
        <v>10934</v>
      </c>
      <c r="H7086" s="1" t="s">
        <v>30042</v>
      </c>
      <c r="I7086" s="1" t="s">
        <v>14619</v>
      </c>
      <c r="J7086" s="1" t="s">
        <v>14620</v>
      </c>
      <c r="K7086" s="1" t="s">
        <v>11586</v>
      </c>
      <c r="L7086" s="1" t="s">
        <v>10733</v>
      </c>
      <c r="M7086" s="1" t="s">
        <v>13474</v>
      </c>
      <c r="N7086" s="1" t="s">
        <v>10742</v>
      </c>
      <c r="O7086" s="1" t="s">
        <v>10967</v>
      </c>
      <c r="P7086" s="1" t="s">
        <v>10744</v>
      </c>
      <c r="Q7086" s="1" t="s">
        <v>10745</v>
      </c>
      <c r="R7086" s="1" t="s">
        <v>10658</v>
      </c>
      <c r="S7086" s="1" t="s">
        <v>10746</v>
      </c>
      <c r="T7086" s="1" t="s">
        <v>14615</v>
      </c>
      <c r="U7086" s="1" t="s">
        <v>14616</v>
      </c>
    </row>
    <row r="7087" spans="1:21">
      <c r="A7087" s="1" t="s">
        <v>31995</v>
      </c>
      <c r="B7087" s="4">
        <v>37986759</v>
      </c>
      <c r="C7087" s="1" t="str">
        <f t="shared" si="110"/>
        <v>37986759</v>
      </c>
      <c r="D7087" s="1" t="s">
        <v>31996</v>
      </c>
      <c r="E7087" s="5">
        <v>38946</v>
      </c>
      <c r="F7087" s="1" t="s">
        <v>31997</v>
      </c>
      <c r="G7087" s="1" t="s">
        <v>31998</v>
      </c>
      <c r="I7087" s="1" t="s">
        <v>13505</v>
      </c>
      <c r="J7087" s="1" t="s">
        <v>13506</v>
      </c>
      <c r="K7087" s="1" t="s">
        <v>10789</v>
      </c>
      <c r="L7087" s="1" t="s">
        <v>10733</v>
      </c>
      <c r="M7087" s="1" t="s">
        <v>13474</v>
      </c>
      <c r="N7087" s="1" t="s">
        <v>10742</v>
      </c>
      <c r="O7087" s="1" t="s">
        <v>22844</v>
      </c>
      <c r="P7087" s="1" t="s">
        <v>10744</v>
      </c>
      <c r="Q7087" s="1" t="s">
        <v>10657</v>
      </c>
      <c r="R7087" s="1" t="s">
        <v>10658</v>
      </c>
      <c r="S7087" s="1" t="s">
        <v>10746</v>
      </c>
    </row>
    <row r="7088" spans="1:21">
      <c r="A7088" s="1" t="s">
        <v>31999</v>
      </c>
      <c r="B7088" s="4">
        <v>37986775</v>
      </c>
      <c r="C7088" s="1" t="str">
        <f t="shared" si="110"/>
        <v>37986775</v>
      </c>
      <c r="D7088" s="1" t="s">
        <v>32000</v>
      </c>
      <c r="E7088" s="5">
        <v>39029</v>
      </c>
      <c r="F7088" s="1" t="s">
        <v>29999</v>
      </c>
      <c r="G7088" s="1" t="s">
        <v>10648</v>
      </c>
      <c r="H7088" s="1" t="s">
        <v>21403</v>
      </c>
      <c r="I7088" s="1" t="s">
        <v>11595</v>
      </c>
      <c r="J7088" s="1" t="s">
        <v>11596</v>
      </c>
      <c r="K7088" s="1" t="s">
        <v>11196</v>
      </c>
      <c r="L7088" s="1" t="s">
        <v>10733</v>
      </c>
      <c r="M7088" s="1" t="s">
        <v>13474</v>
      </c>
      <c r="N7088" s="1" t="s">
        <v>10742</v>
      </c>
      <c r="O7088" s="1" t="s">
        <v>10891</v>
      </c>
      <c r="P7088" s="1" t="s">
        <v>10744</v>
      </c>
      <c r="Q7088" s="1" t="s">
        <v>10773</v>
      </c>
      <c r="R7088" s="1" t="s">
        <v>10658</v>
      </c>
      <c r="S7088" s="1" t="s">
        <v>10746</v>
      </c>
      <c r="T7088" s="1" t="s">
        <v>14727</v>
      </c>
      <c r="U7088" s="1" t="s">
        <v>819</v>
      </c>
    </row>
    <row r="7089" spans="1:21">
      <c r="A7089" s="1" t="s">
        <v>32001</v>
      </c>
      <c r="B7089" s="4">
        <v>37986830</v>
      </c>
      <c r="C7089" s="1" t="str">
        <f t="shared" si="110"/>
        <v>37986830</v>
      </c>
      <c r="D7089" s="1" t="s">
        <v>32002</v>
      </c>
      <c r="E7089" s="5">
        <v>39163</v>
      </c>
      <c r="F7089" s="1" t="s">
        <v>10955</v>
      </c>
      <c r="G7089" s="1" t="s">
        <v>10778</v>
      </c>
      <c r="H7089" s="1" t="s">
        <v>32003</v>
      </c>
      <c r="I7089" s="1" t="s">
        <v>14529</v>
      </c>
      <c r="J7089" s="1" t="s">
        <v>14530</v>
      </c>
      <c r="K7089" s="1" t="s">
        <v>11196</v>
      </c>
      <c r="L7089" s="1" t="s">
        <v>10733</v>
      </c>
      <c r="M7089" s="1" t="s">
        <v>13474</v>
      </c>
      <c r="N7089" s="1" t="s">
        <v>10742</v>
      </c>
      <c r="O7089" s="1" t="s">
        <v>10967</v>
      </c>
      <c r="P7089" s="1" t="s">
        <v>10744</v>
      </c>
      <c r="Q7089" s="1" t="s">
        <v>10764</v>
      </c>
      <c r="R7089" s="1" t="s">
        <v>10658</v>
      </c>
      <c r="S7089" s="1" t="s">
        <v>10746</v>
      </c>
      <c r="T7089" s="1" t="s">
        <v>14526</v>
      </c>
      <c r="U7089" s="1" t="s">
        <v>14527</v>
      </c>
    </row>
    <row r="7090" spans="1:21">
      <c r="A7090" s="1" t="s">
        <v>32004</v>
      </c>
      <c r="B7090" s="4">
        <v>37986899</v>
      </c>
      <c r="C7090" s="1" t="str">
        <f t="shared" si="110"/>
        <v>37986899</v>
      </c>
      <c r="D7090" s="1" t="s">
        <v>32005</v>
      </c>
      <c r="E7090" s="5">
        <v>39280</v>
      </c>
      <c r="F7090" s="1" t="s">
        <v>13685</v>
      </c>
      <c r="G7090" s="1" t="s">
        <v>32006</v>
      </c>
      <c r="H7090" s="1" t="s">
        <v>25975</v>
      </c>
      <c r="I7090" s="1" t="s">
        <v>13481</v>
      </c>
      <c r="J7090" s="1" t="s">
        <v>13482</v>
      </c>
      <c r="K7090" s="1" t="s">
        <v>10789</v>
      </c>
      <c r="L7090" s="1" t="s">
        <v>10733</v>
      </c>
      <c r="M7090" s="1" t="s">
        <v>13474</v>
      </c>
      <c r="N7090" s="1" t="s">
        <v>10742</v>
      </c>
      <c r="O7090" s="1" t="s">
        <v>10967</v>
      </c>
      <c r="P7090" s="1" t="s">
        <v>10744</v>
      </c>
      <c r="Q7090" s="1" t="s">
        <v>10745</v>
      </c>
      <c r="R7090" s="1" t="s">
        <v>10658</v>
      </c>
      <c r="S7090" s="1" t="s">
        <v>10746</v>
      </c>
    </row>
    <row r="7091" spans="1:21">
      <c r="A7091" s="1" t="s">
        <v>32007</v>
      </c>
      <c r="B7091" s="4">
        <v>37988522</v>
      </c>
      <c r="C7091" s="1" t="str">
        <f t="shared" si="110"/>
        <v>37988522</v>
      </c>
      <c r="D7091" s="1" t="s">
        <v>32008</v>
      </c>
      <c r="E7091" s="5">
        <v>38534</v>
      </c>
      <c r="F7091" s="1" t="s">
        <v>20912</v>
      </c>
      <c r="G7091" s="1" t="s">
        <v>10663</v>
      </c>
      <c r="I7091" s="1" t="s">
        <v>11489</v>
      </c>
      <c r="J7091" s="1" t="s">
        <v>11392</v>
      </c>
      <c r="K7091" s="1" t="s">
        <v>10740</v>
      </c>
      <c r="L7091" s="1" t="s">
        <v>10733</v>
      </c>
      <c r="M7091" s="1" t="s">
        <v>10679</v>
      </c>
      <c r="N7091" s="1" t="s">
        <v>10742</v>
      </c>
      <c r="O7091" s="1" t="s">
        <v>25147</v>
      </c>
      <c r="P7091" s="1" t="s">
        <v>10744</v>
      </c>
      <c r="Q7091" s="1" t="s">
        <v>10681</v>
      </c>
      <c r="R7091" s="1" t="s">
        <v>10658</v>
      </c>
      <c r="S7091" s="1" t="s">
        <v>10746</v>
      </c>
      <c r="T7091" s="1" t="s">
        <v>12610</v>
      </c>
      <c r="U7091" s="1" t="s">
        <v>921</v>
      </c>
    </row>
    <row r="7092" spans="1:21">
      <c r="A7092" s="1" t="s">
        <v>32009</v>
      </c>
      <c r="B7092" s="4">
        <v>37988531</v>
      </c>
      <c r="C7092" s="1" t="str">
        <f t="shared" si="110"/>
        <v>37988531</v>
      </c>
      <c r="D7092" s="1" t="s">
        <v>32010</v>
      </c>
      <c r="E7092" s="5">
        <v>38534</v>
      </c>
      <c r="F7092" s="1" t="s">
        <v>11387</v>
      </c>
      <c r="G7092" s="1" t="s">
        <v>10663</v>
      </c>
      <c r="I7092" s="1" t="s">
        <v>11489</v>
      </c>
      <c r="J7092" s="1" t="s">
        <v>11392</v>
      </c>
      <c r="K7092" s="1" t="s">
        <v>10740</v>
      </c>
      <c r="L7092" s="1" t="s">
        <v>10733</v>
      </c>
      <c r="M7092" s="1" t="s">
        <v>10679</v>
      </c>
      <c r="N7092" s="1" t="s">
        <v>10742</v>
      </c>
      <c r="O7092" s="1" t="s">
        <v>25147</v>
      </c>
      <c r="P7092" s="1" t="s">
        <v>10744</v>
      </c>
      <c r="Q7092" s="1" t="s">
        <v>10711</v>
      </c>
      <c r="R7092" s="1" t="s">
        <v>10658</v>
      </c>
      <c r="S7092" s="1" t="s">
        <v>10746</v>
      </c>
      <c r="T7092" s="1" t="s">
        <v>12610</v>
      </c>
      <c r="U7092" s="1" t="s">
        <v>921</v>
      </c>
    </row>
    <row r="7093" spans="1:21">
      <c r="A7093" s="1" t="s">
        <v>32011</v>
      </c>
      <c r="B7093" s="4">
        <v>37988549</v>
      </c>
      <c r="C7093" s="1" t="str">
        <f t="shared" si="110"/>
        <v>37988549</v>
      </c>
      <c r="D7093" s="1" t="s">
        <v>32012</v>
      </c>
      <c r="E7093" s="5">
        <v>38534</v>
      </c>
      <c r="F7093" s="1" t="s">
        <v>29035</v>
      </c>
      <c r="G7093" s="1" t="s">
        <v>10663</v>
      </c>
      <c r="I7093" s="1" t="s">
        <v>11489</v>
      </c>
      <c r="J7093" s="1" t="s">
        <v>11392</v>
      </c>
      <c r="K7093" s="1" t="s">
        <v>10740</v>
      </c>
      <c r="L7093" s="1" t="s">
        <v>10733</v>
      </c>
      <c r="M7093" s="1" t="s">
        <v>10679</v>
      </c>
      <c r="N7093" s="1" t="s">
        <v>10742</v>
      </c>
      <c r="O7093" s="1" t="s">
        <v>25147</v>
      </c>
      <c r="P7093" s="1" t="s">
        <v>10744</v>
      </c>
      <c r="Q7093" s="1" t="s">
        <v>10711</v>
      </c>
      <c r="R7093" s="1" t="s">
        <v>10658</v>
      </c>
      <c r="S7093" s="1" t="s">
        <v>10746</v>
      </c>
      <c r="T7093" s="1" t="s">
        <v>12610</v>
      </c>
      <c r="U7093" s="1" t="s">
        <v>921</v>
      </c>
    </row>
    <row r="7094" spans="1:21">
      <c r="A7094" s="1" t="s">
        <v>32013</v>
      </c>
      <c r="B7094" s="4">
        <v>37988557</v>
      </c>
      <c r="C7094" s="1" t="str">
        <f t="shared" si="110"/>
        <v>37988557</v>
      </c>
      <c r="D7094" s="1" t="s">
        <v>32014</v>
      </c>
      <c r="E7094" s="5">
        <v>38534</v>
      </c>
      <c r="F7094" s="1" t="s">
        <v>27362</v>
      </c>
      <c r="G7094" s="1" t="s">
        <v>12594</v>
      </c>
      <c r="I7094" s="1" t="s">
        <v>11489</v>
      </c>
      <c r="J7094" s="1" t="s">
        <v>11392</v>
      </c>
      <c r="K7094" s="1" t="s">
        <v>10740</v>
      </c>
      <c r="L7094" s="1" t="s">
        <v>10733</v>
      </c>
      <c r="M7094" s="1" t="s">
        <v>10679</v>
      </c>
      <c r="N7094" s="1" t="s">
        <v>10742</v>
      </c>
      <c r="O7094" s="1" t="s">
        <v>25147</v>
      </c>
      <c r="P7094" s="1" t="s">
        <v>10744</v>
      </c>
      <c r="Q7094" s="1" t="s">
        <v>10711</v>
      </c>
      <c r="R7094" s="1" t="s">
        <v>10658</v>
      </c>
      <c r="S7094" s="1" t="s">
        <v>10746</v>
      </c>
      <c r="T7094" s="1" t="s">
        <v>12610</v>
      </c>
      <c r="U7094" s="1" t="s">
        <v>921</v>
      </c>
    </row>
    <row r="7095" spans="1:21">
      <c r="A7095" s="1" t="s">
        <v>32015</v>
      </c>
      <c r="B7095" s="4">
        <v>37988590</v>
      </c>
      <c r="C7095" s="1" t="str">
        <f t="shared" si="110"/>
        <v>37988590</v>
      </c>
      <c r="D7095" s="1" t="s">
        <v>32016</v>
      </c>
      <c r="E7095" s="5">
        <v>38534</v>
      </c>
      <c r="F7095" s="1" t="s">
        <v>15391</v>
      </c>
      <c r="G7095" s="1" t="s">
        <v>3796</v>
      </c>
      <c r="I7095" s="1" t="s">
        <v>11274</v>
      </c>
      <c r="J7095" s="1" t="s">
        <v>11275</v>
      </c>
      <c r="K7095" s="1" t="s">
        <v>11276</v>
      </c>
      <c r="L7095" s="1" t="s">
        <v>10733</v>
      </c>
      <c r="M7095" s="1" t="s">
        <v>10679</v>
      </c>
      <c r="N7095" s="1" t="s">
        <v>10742</v>
      </c>
      <c r="O7095" s="1" t="s">
        <v>25147</v>
      </c>
      <c r="P7095" s="1" t="s">
        <v>10744</v>
      </c>
      <c r="Q7095" s="1" t="s">
        <v>10711</v>
      </c>
      <c r="R7095" s="1" t="s">
        <v>10658</v>
      </c>
      <c r="S7095" s="1" t="s">
        <v>10746</v>
      </c>
      <c r="T7095" s="1" t="s">
        <v>804</v>
      </c>
      <c r="U7095" s="1" t="s">
        <v>803</v>
      </c>
    </row>
    <row r="7096" spans="1:21">
      <c r="A7096" s="1" t="s">
        <v>32017</v>
      </c>
      <c r="B7096" s="4">
        <v>37988794</v>
      </c>
      <c r="C7096" s="1" t="str">
        <f t="shared" si="110"/>
        <v>37988794</v>
      </c>
      <c r="D7096" s="1" t="s">
        <v>32018</v>
      </c>
      <c r="E7096" s="5">
        <v>38558</v>
      </c>
      <c r="F7096" s="1" t="s">
        <v>19061</v>
      </c>
      <c r="G7096" s="1" t="s">
        <v>10750</v>
      </c>
      <c r="I7096" s="1" t="s">
        <v>13237</v>
      </c>
      <c r="J7096" s="1" t="s">
        <v>13236</v>
      </c>
      <c r="K7096" s="1" t="s">
        <v>10762</v>
      </c>
      <c r="L7096" s="1" t="s">
        <v>10733</v>
      </c>
      <c r="M7096" s="1" t="s">
        <v>21940</v>
      </c>
      <c r="N7096" s="1" t="s">
        <v>10742</v>
      </c>
      <c r="O7096" s="1" t="s">
        <v>21941</v>
      </c>
      <c r="P7096" s="1" t="s">
        <v>10744</v>
      </c>
      <c r="Q7096" s="1" t="s">
        <v>10881</v>
      </c>
      <c r="R7096" s="1" t="s">
        <v>10658</v>
      </c>
      <c r="S7096" s="1" t="s">
        <v>10746</v>
      </c>
    </row>
    <row r="7097" spans="1:21">
      <c r="A7097" s="1" t="s">
        <v>32019</v>
      </c>
      <c r="B7097" s="4">
        <v>37989073</v>
      </c>
      <c r="C7097" s="1" t="str">
        <f t="shared" si="110"/>
        <v>37989073</v>
      </c>
      <c r="D7097" s="1" t="s">
        <v>32020</v>
      </c>
      <c r="E7097" s="5">
        <v>38596</v>
      </c>
      <c r="F7097" s="1" t="s">
        <v>15470</v>
      </c>
      <c r="G7097" s="1" t="s">
        <v>24545</v>
      </c>
      <c r="I7097" s="1" t="s">
        <v>15469</v>
      </c>
      <c r="J7097" s="1" t="s">
        <v>15470</v>
      </c>
      <c r="K7097" s="1" t="s">
        <v>10732</v>
      </c>
      <c r="L7097" s="1" t="s">
        <v>10733</v>
      </c>
      <c r="M7097" s="1" t="s">
        <v>10679</v>
      </c>
      <c r="N7097" s="1" t="s">
        <v>10742</v>
      </c>
      <c r="O7097" s="1" t="s">
        <v>21914</v>
      </c>
      <c r="P7097" s="1" t="s">
        <v>10744</v>
      </c>
      <c r="Q7097" s="1" t="s">
        <v>10745</v>
      </c>
      <c r="R7097" s="1" t="s">
        <v>10658</v>
      </c>
      <c r="S7097" s="1" t="s">
        <v>10746</v>
      </c>
      <c r="T7097" s="1" t="s">
        <v>15465</v>
      </c>
      <c r="U7097" s="1" t="s">
        <v>15466</v>
      </c>
    </row>
    <row r="7098" spans="1:21">
      <c r="A7098" s="1" t="s">
        <v>32021</v>
      </c>
      <c r="B7098" s="4">
        <v>37989928</v>
      </c>
      <c r="C7098" s="1" t="str">
        <f t="shared" si="110"/>
        <v>37989928</v>
      </c>
      <c r="D7098" s="1" t="s">
        <v>32022</v>
      </c>
      <c r="E7098" s="5">
        <v>38718</v>
      </c>
      <c r="F7098" s="1" t="s">
        <v>28102</v>
      </c>
      <c r="G7098" s="1" t="s">
        <v>14647</v>
      </c>
      <c r="I7098" s="1" t="s">
        <v>13443</v>
      </c>
      <c r="J7098" s="1" t="s">
        <v>13550</v>
      </c>
      <c r="K7098" s="1" t="s">
        <v>10789</v>
      </c>
      <c r="L7098" s="1" t="s">
        <v>10733</v>
      </c>
      <c r="M7098" s="1" t="s">
        <v>10679</v>
      </c>
      <c r="N7098" s="1" t="s">
        <v>10742</v>
      </c>
      <c r="O7098" s="1" t="s">
        <v>25147</v>
      </c>
      <c r="P7098" s="1" t="s">
        <v>10744</v>
      </c>
      <c r="Q7098" s="1" t="s">
        <v>10764</v>
      </c>
      <c r="R7098" s="1" t="s">
        <v>10658</v>
      </c>
      <c r="S7098" s="1" t="s">
        <v>10746</v>
      </c>
      <c r="T7098" s="1" t="s">
        <v>13547</v>
      </c>
      <c r="U7098" s="1" t="s">
        <v>13548</v>
      </c>
    </row>
    <row r="7099" spans="1:21">
      <c r="A7099" s="1" t="s">
        <v>32023</v>
      </c>
      <c r="B7099" s="4">
        <v>37990144</v>
      </c>
      <c r="C7099" s="1" t="str">
        <f t="shared" si="110"/>
        <v>37990144</v>
      </c>
      <c r="D7099" s="1" t="s">
        <v>32024</v>
      </c>
      <c r="E7099" s="5">
        <v>38961</v>
      </c>
      <c r="F7099" s="1" t="s">
        <v>11264</v>
      </c>
      <c r="G7099" s="1" t="s">
        <v>10785</v>
      </c>
      <c r="H7099" s="1" t="s">
        <v>11964</v>
      </c>
      <c r="I7099" s="1" t="s">
        <v>10974</v>
      </c>
      <c r="J7099" s="1" t="s">
        <v>10975</v>
      </c>
      <c r="K7099" s="1" t="s">
        <v>10762</v>
      </c>
      <c r="L7099" s="1" t="s">
        <v>10733</v>
      </c>
      <c r="M7099" s="1" t="s">
        <v>10679</v>
      </c>
      <c r="N7099" s="1" t="s">
        <v>10742</v>
      </c>
      <c r="O7099" s="1" t="s">
        <v>11061</v>
      </c>
      <c r="P7099" s="1" t="s">
        <v>10744</v>
      </c>
      <c r="Q7099" s="1" t="s">
        <v>10711</v>
      </c>
      <c r="R7099" s="1" t="s">
        <v>10658</v>
      </c>
      <c r="S7099" s="1" t="s">
        <v>10746</v>
      </c>
      <c r="T7099" s="1" t="s">
        <v>11019</v>
      </c>
      <c r="U7099" s="1" t="s">
        <v>736</v>
      </c>
    </row>
    <row r="7100" spans="1:21">
      <c r="A7100" s="1" t="s">
        <v>32025</v>
      </c>
      <c r="B7100" s="4">
        <v>37990357</v>
      </c>
      <c r="C7100" s="1" t="str">
        <f t="shared" si="110"/>
        <v>37990357</v>
      </c>
      <c r="D7100" s="1" t="s">
        <v>32026</v>
      </c>
      <c r="E7100" s="5">
        <v>38718</v>
      </c>
      <c r="F7100" s="1" t="s">
        <v>32027</v>
      </c>
      <c r="G7100" s="1" t="s">
        <v>10711</v>
      </c>
      <c r="I7100" s="1" t="s">
        <v>21498</v>
      </c>
      <c r="J7100" s="1" t="s">
        <v>10730</v>
      </c>
      <c r="K7100" s="1" t="s">
        <v>10732</v>
      </c>
      <c r="L7100" s="1" t="s">
        <v>10733</v>
      </c>
      <c r="M7100" s="1" t="s">
        <v>10679</v>
      </c>
      <c r="N7100" s="1" t="s">
        <v>10742</v>
      </c>
      <c r="O7100" s="1" t="s">
        <v>12036</v>
      </c>
      <c r="P7100" s="1" t="s">
        <v>10744</v>
      </c>
      <c r="Q7100" s="1" t="s">
        <v>10755</v>
      </c>
      <c r="R7100" s="1" t="s">
        <v>10658</v>
      </c>
      <c r="S7100" s="1" t="s">
        <v>10746</v>
      </c>
      <c r="T7100" s="1" t="s">
        <v>15587</v>
      </c>
      <c r="U7100" s="1" t="s">
        <v>7328</v>
      </c>
    </row>
    <row r="7101" spans="1:21">
      <c r="A7101" s="1" t="s">
        <v>32028</v>
      </c>
      <c r="B7101" s="4">
        <v>37990365</v>
      </c>
      <c r="C7101" s="1" t="str">
        <f t="shared" si="110"/>
        <v>37990365</v>
      </c>
      <c r="D7101" s="1" t="s">
        <v>32029</v>
      </c>
      <c r="E7101" s="5">
        <v>38718</v>
      </c>
      <c r="F7101" s="1" t="s">
        <v>32030</v>
      </c>
      <c r="G7101" s="1" t="s">
        <v>10808</v>
      </c>
      <c r="H7101" s="1" t="s">
        <v>28696</v>
      </c>
      <c r="I7101" s="1" t="s">
        <v>22450</v>
      </c>
      <c r="J7101" s="1" t="s">
        <v>10730</v>
      </c>
      <c r="K7101" s="1" t="s">
        <v>10732</v>
      </c>
      <c r="L7101" s="1" t="s">
        <v>10733</v>
      </c>
      <c r="M7101" s="1" t="s">
        <v>10679</v>
      </c>
      <c r="N7101" s="1" t="s">
        <v>10742</v>
      </c>
      <c r="O7101" s="1" t="s">
        <v>12036</v>
      </c>
      <c r="P7101" s="1" t="s">
        <v>10744</v>
      </c>
      <c r="Q7101" s="1" t="s">
        <v>10755</v>
      </c>
      <c r="R7101" s="1" t="s">
        <v>10658</v>
      </c>
      <c r="S7101" s="1" t="s">
        <v>10746</v>
      </c>
      <c r="T7101" s="1" t="s">
        <v>15587</v>
      </c>
      <c r="U7101" s="1" t="s">
        <v>7328</v>
      </c>
    </row>
    <row r="7102" spans="1:21">
      <c r="A7102" s="1" t="s">
        <v>32031</v>
      </c>
      <c r="B7102" s="4">
        <v>37990373</v>
      </c>
      <c r="C7102" s="1" t="str">
        <f t="shared" si="110"/>
        <v>37990373</v>
      </c>
      <c r="D7102" s="1" t="s">
        <v>32032</v>
      </c>
      <c r="E7102" s="5">
        <v>38718</v>
      </c>
      <c r="F7102" s="1" t="s">
        <v>32033</v>
      </c>
      <c r="G7102" s="1" t="s">
        <v>10744</v>
      </c>
      <c r="I7102" s="1" t="s">
        <v>10731</v>
      </c>
      <c r="J7102" s="1" t="s">
        <v>10730</v>
      </c>
      <c r="K7102" s="1" t="s">
        <v>10732</v>
      </c>
      <c r="L7102" s="1" t="s">
        <v>10733</v>
      </c>
      <c r="M7102" s="1" t="s">
        <v>10679</v>
      </c>
      <c r="N7102" s="1" t="s">
        <v>10742</v>
      </c>
      <c r="O7102" s="1" t="s">
        <v>12036</v>
      </c>
      <c r="P7102" s="1" t="s">
        <v>10744</v>
      </c>
      <c r="Q7102" s="1" t="s">
        <v>10808</v>
      </c>
      <c r="R7102" s="1" t="s">
        <v>10658</v>
      </c>
      <c r="S7102" s="1" t="s">
        <v>10746</v>
      </c>
      <c r="T7102" s="1" t="s">
        <v>15587</v>
      </c>
      <c r="U7102" s="1" t="s">
        <v>7328</v>
      </c>
    </row>
    <row r="7103" spans="1:21">
      <c r="A7103" s="1" t="s">
        <v>32034</v>
      </c>
      <c r="B7103" s="4">
        <v>37990411</v>
      </c>
      <c r="C7103" s="1" t="str">
        <f t="shared" si="110"/>
        <v>37990411</v>
      </c>
      <c r="D7103" s="1" t="s">
        <v>32035</v>
      </c>
      <c r="E7103" s="5">
        <v>38718</v>
      </c>
      <c r="F7103" s="1" t="s">
        <v>16389</v>
      </c>
      <c r="G7103" s="1" t="s">
        <v>10934</v>
      </c>
      <c r="I7103" s="1" t="s">
        <v>11194</v>
      </c>
      <c r="J7103" s="1" t="s">
        <v>11195</v>
      </c>
      <c r="K7103" s="1" t="s">
        <v>11196</v>
      </c>
      <c r="L7103" s="1" t="s">
        <v>10733</v>
      </c>
      <c r="M7103" s="1" t="s">
        <v>10679</v>
      </c>
      <c r="N7103" s="1" t="s">
        <v>10742</v>
      </c>
      <c r="O7103" s="1" t="s">
        <v>25147</v>
      </c>
      <c r="P7103" s="1" t="s">
        <v>10744</v>
      </c>
      <c r="Q7103" s="1" t="s">
        <v>10711</v>
      </c>
      <c r="R7103" s="1" t="s">
        <v>10658</v>
      </c>
      <c r="S7103" s="1" t="s">
        <v>10746</v>
      </c>
      <c r="T7103" s="1" t="s">
        <v>14566</v>
      </c>
      <c r="U7103" s="1" t="s">
        <v>14567</v>
      </c>
    </row>
    <row r="7104" spans="1:21">
      <c r="A7104" s="1" t="s">
        <v>32036</v>
      </c>
      <c r="B7104" s="4">
        <v>37992228</v>
      </c>
      <c r="C7104" s="1" t="str">
        <f t="shared" si="110"/>
        <v>37992228</v>
      </c>
      <c r="D7104" s="1" t="s">
        <v>32037</v>
      </c>
      <c r="E7104" s="5">
        <v>38808</v>
      </c>
      <c r="F7104" s="1" t="s">
        <v>13899</v>
      </c>
      <c r="G7104" s="1" t="s">
        <v>10656</v>
      </c>
      <c r="I7104" s="1" t="s">
        <v>10779</v>
      </c>
      <c r="J7104" s="1" t="s">
        <v>10780</v>
      </c>
      <c r="K7104" s="1" t="s">
        <v>10762</v>
      </c>
      <c r="L7104" s="1" t="s">
        <v>10733</v>
      </c>
      <c r="M7104" s="1" t="s">
        <v>10679</v>
      </c>
      <c r="N7104" s="1" t="s">
        <v>10742</v>
      </c>
      <c r="O7104" s="1" t="s">
        <v>10904</v>
      </c>
      <c r="P7104" s="1" t="s">
        <v>10744</v>
      </c>
      <c r="Q7104" s="1" t="s">
        <v>14899</v>
      </c>
      <c r="R7104" s="1" t="s">
        <v>10658</v>
      </c>
      <c r="S7104" s="1" t="s">
        <v>10746</v>
      </c>
      <c r="T7104" s="1" t="s">
        <v>10781</v>
      </c>
      <c r="U7104" s="1" t="s">
        <v>10782</v>
      </c>
    </row>
    <row r="7105" spans="1:21">
      <c r="A7105" s="1" t="s">
        <v>32038</v>
      </c>
      <c r="B7105" s="4">
        <v>37996380</v>
      </c>
      <c r="C7105" s="1" t="str">
        <f t="shared" si="110"/>
        <v>37996380</v>
      </c>
      <c r="D7105" s="1" t="s">
        <v>32039</v>
      </c>
      <c r="E7105" s="5">
        <v>38418</v>
      </c>
      <c r="F7105" s="1" t="s">
        <v>15852</v>
      </c>
      <c r="G7105" s="1" t="s">
        <v>14392</v>
      </c>
      <c r="I7105" s="1" t="s">
        <v>15720</v>
      </c>
      <c r="J7105" s="1" t="s">
        <v>15852</v>
      </c>
      <c r="K7105" s="1" t="s">
        <v>10720</v>
      </c>
      <c r="L7105" s="1" t="s">
        <v>10721</v>
      </c>
      <c r="M7105" s="1" t="s">
        <v>21940</v>
      </c>
      <c r="N7105" s="1" t="s">
        <v>10742</v>
      </c>
      <c r="O7105" s="1" t="s">
        <v>21941</v>
      </c>
      <c r="P7105" s="1" t="s">
        <v>10744</v>
      </c>
      <c r="Q7105" s="1" t="s">
        <v>10773</v>
      </c>
      <c r="R7105" s="1" t="s">
        <v>10658</v>
      </c>
      <c r="S7105" s="1" t="s">
        <v>10746</v>
      </c>
    </row>
    <row r="7106" spans="1:21">
      <c r="A7106" s="1" t="s">
        <v>32040</v>
      </c>
      <c r="B7106" s="4">
        <v>37997734</v>
      </c>
      <c r="C7106" s="1" t="str">
        <f t="shared" si="110"/>
        <v>37997734</v>
      </c>
      <c r="D7106" s="1" t="s">
        <v>32041</v>
      </c>
      <c r="E7106" s="5">
        <v>38473</v>
      </c>
      <c r="F7106" s="1" t="s">
        <v>32042</v>
      </c>
      <c r="G7106" s="1" t="s">
        <v>13345</v>
      </c>
      <c r="H7106" s="1" t="s">
        <v>12547</v>
      </c>
      <c r="I7106" s="1" t="s">
        <v>12053</v>
      </c>
      <c r="J7106" s="1" t="s">
        <v>12054</v>
      </c>
      <c r="K7106" s="1" t="s">
        <v>11750</v>
      </c>
      <c r="L7106" s="1" t="s">
        <v>10721</v>
      </c>
      <c r="M7106" s="1" t="s">
        <v>10679</v>
      </c>
      <c r="N7106" s="1" t="s">
        <v>10654</v>
      </c>
      <c r="O7106" s="1" t="s">
        <v>10891</v>
      </c>
      <c r="P7106" s="1" t="s">
        <v>10656</v>
      </c>
      <c r="Q7106" s="1" t="s">
        <v>10755</v>
      </c>
      <c r="R7106" s="1" t="s">
        <v>10658</v>
      </c>
      <c r="S7106" s="1" t="s">
        <v>10968</v>
      </c>
      <c r="T7106" s="1" t="s">
        <v>12068</v>
      </c>
      <c r="U7106" s="1" t="s">
        <v>7648</v>
      </c>
    </row>
    <row r="7107" spans="1:21">
      <c r="A7107" s="1" t="s">
        <v>32043</v>
      </c>
      <c r="B7107" s="4">
        <v>37998196</v>
      </c>
      <c r="C7107" s="1" t="str">
        <f t="shared" ref="C7107:C7170" si="111">CLEAN(B7107)</f>
        <v>37998196</v>
      </c>
      <c r="D7107" s="1" t="s">
        <v>25083</v>
      </c>
      <c r="E7107" s="5">
        <v>38534</v>
      </c>
      <c r="F7107" s="1" t="s">
        <v>24880</v>
      </c>
      <c r="G7107" s="1" t="s">
        <v>11825</v>
      </c>
      <c r="I7107" s="1" t="s">
        <v>15692</v>
      </c>
      <c r="J7107" s="1" t="s">
        <v>22562</v>
      </c>
      <c r="K7107" s="1" t="s">
        <v>10720</v>
      </c>
      <c r="L7107" s="1" t="s">
        <v>10721</v>
      </c>
      <c r="M7107" s="1" t="s">
        <v>10679</v>
      </c>
      <c r="N7107" s="1" t="s">
        <v>10742</v>
      </c>
      <c r="O7107" s="1" t="s">
        <v>12036</v>
      </c>
      <c r="P7107" s="1" t="s">
        <v>10744</v>
      </c>
      <c r="Q7107" s="1" t="s">
        <v>10745</v>
      </c>
      <c r="R7107" s="1" t="s">
        <v>10658</v>
      </c>
      <c r="S7107" s="1" t="s">
        <v>10746</v>
      </c>
      <c r="T7107" s="1" t="s">
        <v>22559</v>
      </c>
      <c r="U7107" s="1" t="s">
        <v>22560</v>
      </c>
    </row>
    <row r="7108" spans="1:21">
      <c r="A7108" s="1" t="s">
        <v>32044</v>
      </c>
      <c r="B7108" s="4">
        <v>37998447</v>
      </c>
      <c r="C7108" s="1" t="str">
        <f t="shared" si="111"/>
        <v>37998447</v>
      </c>
      <c r="D7108" s="1" t="s">
        <v>32045</v>
      </c>
      <c r="E7108" s="5">
        <v>37597</v>
      </c>
      <c r="F7108" s="1" t="s">
        <v>32046</v>
      </c>
      <c r="G7108" s="1" t="s">
        <v>10697</v>
      </c>
      <c r="I7108" s="1" t="s">
        <v>11577</v>
      </c>
      <c r="J7108" s="1" t="s">
        <v>32046</v>
      </c>
      <c r="K7108" s="1" t="s">
        <v>11579</v>
      </c>
      <c r="L7108" s="1" t="s">
        <v>10678</v>
      </c>
      <c r="M7108" s="1" t="s">
        <v>10741</v>
      </c>
      <c r="N7108" s="1" t="s">
        <v>10742</v>
      </c>
      <c r="O7108" s="1" t="s">
        <v>10743</v>
      </c>
      <c r="P7108" s="1" t="s">
        <v>10744</v>
      </c>
      <c r="Q7108" s="1" t="s">
        <v>10773</v>
      </c>
      <c r="R7108" s="1" t="s">
        <v>10658</v>
      </c>
      <c r="S7108" s="1" t="s">
        <v>10746</v>
      </c>
    </row>
    <row r="7109" spans="1:21">
      <c r="A7109" s="1" t="s">
        <v>32047</v>
      </c>
      <c r="B7109" s="4">
        <v>37998552</v>
      </c>
      <c r="C7109" s="1" t="str">
        <f t="shared" si="111"/>
        <v>37998552</v>
      </c>
      <c r="D7109" s="1" t="s">
        <v>32048</v>
      </c>
      <c r="E7109" s="5">
        <v>38568</v>
      </c>
      <c r="F7109" s="1" t="s">
        <v>17263</v>
      </c>
      <c r="G7109" s="1" t="s">
        <v>10851</v>
      </c>
      <c r="I7109" s="1" t="s">
        <v>11137</v>
      </c>
      <c r="J7109" s="1" t="s">
        <v>11138</v>
      </c>
      <c r="K7109" s="1" t="s">
        <v>11139</v>
      </c>
      <c r="L7109" s="1" t="s">
        <v>10721</v>
      </c>
      <c r="M7109" s="1" t="s">
        <v>21940</v>
      </c>
      <c r="N7109" s="1" t="s">
        <v>10742</v>
      </c>
      <c r="O7109" s="1" t="s">
        <v>21941</v>
      </c>
      <c r="P7109" s="1" t="s">
        <v>10744</v>
      </c>
      <c r="Q7109" s="1" t="s">
        <v>10657</v>
      </c>
      <c r="R7109" s="1" t="s">
        <v>10658</v>
      </c>
      <c r="S7109" s="1" t="s">
        <v>10746</v>
      </c>
    </row>
    <row r="7110" spans="1:21">
      <c r="A7110" s="1" t="s">
        <v>32049</v>
      </c>
      <c r="B7110" s="4">
        <v>37999095</v>
      </c>
      <c r="C7110" s="1" t="str">
        <f t="shared" si="111"/>
        <v>37999095</v>
      </c>
      <c r="D7110" s="1" t="s">
        <v>32050</v>
      </c>
      <c r="E7110" s="5">
        <v>38626</v>
      </c>
      <c r="F7110" s="1" t="s">
        <v>10927</v>
      </c>
      <c r="G7110" s="1" t="s">
        <v>11080</v>
      </c>
      <c r="H7110" s="1" t="s">
        <v>11737</v>
      </c>
      <c r="I7110" s="1" t="s">
        <v>12053</v>
      </c>
      <c r="J7110" s="1" t="s">
        <v>12054</v>
      </c>
      <c r="K7110" s="1" t="s">
        <v>11750</v>
      </c>
      <c r="L7110" s="1" t="s">
        <v>10721</v>
      </c>
      <c r="M7110" s="1" t="s">
        <v>10696</v>
      </c>
      <c r="N7110" s="1" t="s">
        <v>10742</v>
      </c>
      <c r="O7110" s="1" t="s">
        <v>25695</v>
      </c>
      <c r="P7110" s="1" t="s">
        <v>10744</v>
      </c>
      <c r="Q7110" s="1" t="s">
        <v>10745</v>
      </c>
      <c r="R7110" s="1" t="s">
        <v>10658</v>
      </c>
      <c r="S7110" s="1" t="s">
        <v>10746</v>
      </c>
      <c r="T7110" s="1" t="s">
        <v>17845</v>
      </c>
      <c r="U7110" s="1" t="s">
        <v>17846</v>
      </c>
    </row>
    <row r="7111" spans="1:21">
      <c r="A7111" s="1" t="s">
        <v>32051</v>
      </c>
      <c r="B7111" s="4">
        <v>37999745</v>
      </c>
      <c r="C7111" s="1" t="str">
        <f t="shared" si="111"/>
        <v>37999745</v>
      </c>
      <c r="D7111" s="1" t="s">
        <v>32052</v>
      </c>
      <c r="E7111" s="5">
        <v>38657</v>
      </c>
      <c r="F7111" s="1" t="s">
        <v>17544</v>
      </c>
      <c r="G7111" s="1" t="s">
        <v>16158</v>
      </c>
      <c r="I7111" s="1" t="s">
        <v>17545</v>
      </c>
      <c r="J7111" s="1" t="s">
        <v>17544</v>
      </c>
      <c r="K7111" s="1" t="s">
        <v>11693</v>
      </c>
      <c r="L7111" s="1" t="s">
        <v>10721</v>
      </c>
      <c r="M7111" s="1" t="s">
        <v>10696</v>
      </c>
      <c r="N7111" s="1" t="s">
        <v>10742</v>
      </c>
      <c r="O7111" s="1" t="s">
        <v>12864</v>
      </c>
      <c r="P7111" s="1" t="s">
        <v>10744</v>
      </c>
      <c r="Q7111" s="1" t="s">
        <v>10881</v>
      </c>
      <c r="R7111" s="1" t="s">
        <v>10658</v>
      </c>
      <c r="S7111" s="1" t="s">
        <v>10746</v>
      </c>
      <c r="T7111" s="1" t="s">
        <v>17542</v>
      </c>
      <c r="U7111" s="1" t="s">
        <v>17543</v>
      </c>
    </row>
    <row r="7112" spans="1:21">
      <c r="A7112" s="1" t="s">
        <v>32053</v>
      </c>
      <c r="B7112" s="4">
        <v>42002028</v>
      </c>
      <c r="C7112" s="1" t="str">
        <f t="shared" si="111"/>
        <v>42002028</v>
      </c>
      <c r="D7112" s="1" t="s">
        <v>32054</v>
      </c>
      <c r="E7112" s="5">
        <v>38718</v>
      </c>
      <c r="F7112" s="1" t="s">
        <v>11736</v>
      </c>
      <c r="G7112" s="1" t="s">
        <v>21057</v>
      </c>
      <c r="I7112" s="1" t="s">
        <v>12285</v>
      </c>
      <c r="J7112" s="1" t="s">
        <v>12286</v>
      </c>
      <c r="K7112" s="1" t="s">
        <v>11213</v>
      </c>
      <c r="L7112" s="1" t="s">
        <v>10721</v>
      </c>
      <c r="M7112" s="1" t="s">
        <v>10679</v>
      </c>
      <c r="N7112" s="1" t="s">
        <v>10742</v>
      </c>
      <c r="O7112" s="1" t="s">
        <v>12036</v>
      </c>
      <c r="P7112" s="1" t="s">
        <v>10744</v>
      </c>
      <c r="Q7112" s="1" t="s">
        <v>10711</v>
      </c>
      <c r="R7112" s="1" t="s">
        <v>10658</v>
      </c>
      <c r="S7112" s="1" t="s">
        <v>10746</v>
      </c>
      <c r="T7112" s="1" t="s">
        <v>17621</v>
      </c>
      <c r="U7112" s="1" t="s">
        <v>17622</v>
      </c>
    </row>
    <row r="7113" spans="1:21">
      <c r="A7113" s="1" t="s">
        <v>32055</v>
      </c>
      <c r="B7113" s="4">
        <v>42000041</v>
      </c>
      <c r="C7113" s="1" t="str">
        <f t="shared" si="111"/>
        <v>42000041</v>
      </c>
      <c r="D7113" s="1" t="s">
        <v>32056</v>
      </c>
      <c r="E7113" s="5">
        <v>38663</v>
      </c>
      <c r="F7113" s="1" t="s">
        <v>10992</v>
      </c>
      <c r="G7113" s="1" t="s">
        <v>10663</v>
      </c>
      <c r="I7113" s="1" t="s">
        <v>11029</v>
      </c>
      <c r="J7113" s="1" t="s">
        <v>11030</v>
      </c>
      <c r="K7113" s="1" t="s">
        <v>11031</v>
      </c>
      <c r="L7113" s="1" t="s">
        <v>10721</v>
      </c>
      <c r="M7113" s="1" t="s">
        <v>13474</v>
      </c>
      <c r="N7113" s="1" t="s">
        <v>10742</v>
      </c>
      <c r="O7113" s="1" t="s">
        <v>23775</v>
      </c>
      <c r="P7113" s="1" t="s">
        <v>10744</v>
      </c>
      <c r="Q7113" s="1" t="s">
        <v>10711</v>
      </c>
      <c r="R7113" s="1" t="s">
        <v>10658</v>
      </c>
      <c r="S7113" s="1" t="s">
        <v>10746</v>
      </c>
      <c r="T7113" s="1" t="s">
        <v>11032</v>
      </c>
      <c r="U7113" s="1" t="s">
        <v>11033</v>
      </c>
    </row>
    <row r="7114" spans="1:21">
      <c r="A7114" s="1" t="s">
        <v>32057</v>
      </c>
      <c r="B7114" s="4">
        <v>42000378</v>
      </c>
      <c r="C7114" s="1" t="str">
        <f t="shared" si="111"/>
        <v>42000378</v>
      </c>
      <c r="D7114" s="1" t="s">
        <v>32058</v>
      </c>
      <c r="E7114" s="5">
        <v>38910</v>
      </c>
      <c r="F7114" s="1" t="s">
        <v>17261</v>
      </c>
      <c r="G7114" s="1" t="s">
        <v>27716</v>
      </c>
      <c r="I7114" s="1" t="s">
        <v>16680</v>
      </c>
      <c r="J7114" s="1" t="s">
        <v>17261</v>
      </c>
      <c r="K7114" s="1" t="s">
        <v>11139</v>
      </c>
      <c r="L7114" s="1" t="s">
        <v>10721</v>
      </c>
      <c r="M7114" s="1" t="s">
        <v>13474</v>
      </c>
      <c r="N7114" s="1" t="s">
        <v>10742</v>
      </c>
      <c r="O7114" s="1" t="s">
        <v>10891</v>
      </c>
      <c r="P7114" s="1" t="s">
        <v>10744</v>
      </c>
      <c r="Q7114" s="1" t="s">
        <v>10657</v>
      </c>
      <c r="R7114" s="1" t="s">
        <v>10658</v>
      </c>
      <c r="S7114" s="1" t="s">
        <v>10746</v>
      </c>
      <c r="T7114" s="1" t="s">
        <v>17259</v>
      </c>
      <c r="U7114" s="1" t="s">
        <v>17260</v>
      </c>
    </row>
    <row r="7115" spans="1:21">
      <c r="A7115" s="1" t="s">
        <v>32059</v>
      </c>
      <c r="B7115" s="4">
        <v>42001161</v>
      </c>
      <c r="C7115" s="1" t="str">
        <f t="shared" si="111"/>
        <v>42001161</v>
      </c>
      <c r="D7115" s="1" t="s">
        <v>32060</v>
      </c>
      <c r="E7115" s="5">
        <v>38718</v>
      </c>
      <c r="F7115" s="1" t="s">
        <v>11664</v>
      </c>
      <c r="G7115" s="1" t="s">
        <v>12594</v>
      </c>
      <c r="H7115" s="1" t="s">
        <v>32061</v>
      </c>
      <c r="I7115" s="1" t="s">
        <v>17607</v>
      </c>
      <c r="J7115" s="1" t="s">
        <v>17608</v>
      </c>
      <c r="K7115" s="1" t="s">
        <v>16578</v>
      </c>
      <c r="L7115" s="1" t="s">
        <v>10721</v>
      </c>
      <c r="M7115" s="1" t="s">
        <v>10679</v>
      </c>
      <c r="N7115" s="1" t="s">
        <v>10742</v>
      </c>
      <c r="O7115" s="1" t="s">
        <v>25147</v>
      </c>
      <c r="P7115" s="1" t="s">
        <v>10744</v>
      </c>
      <c r="Q7115" s="1" t="s">
        <v>10681</v>
      </c>
      <c r="R7115" s="1" t="s">
        <v>10658</v>
      </c>
      <c r="S7115" s="1" t="s">
        <v>10746</v>
      </c>
      <c r="T7115" s="1" t="s">
        <v>17604</v>
      </c>
      <c r="U7115" s="1" t="s">
        <v>17605</v>
      </c>
    </row>
    <row r="7116" spans="1:21">
      <c r="A7116" s="1" t="s">
        <v>32062</v>
      </c>
      <c r="B7116" s="4">
        <v>42001170</v>
      </c>
      <c r="C7116" s="1" t="str">
        <f t="shared" si="111"/>
        <v>42001170</v>
      </c>
      <c r="D7116" s="1" t="s">
        <v>32063</v>
      </c>
      <c r="E7116" s="5">
        <v>38718</v>
      </c>
      <c r="F7116" s="1" t="s">
        <v>10647</v>
      </c>
      <c r="G7116" s="1" t="s">
        <v>10744</v>
      </c>
      <c r="H7116" s="1" t="s">
        <v>24889</v>
      </c>
      <c r="I7116" s="1" t="s">
        <v>17607</v>
      </c>
      <c r="J7116" s="1" t="s">
        <v>17608</v>
      </c>
      <c r="K7116" s="1" t="s">
        <v>16578</v>
      </c>
      <c r="L7116" s="1" t="s">
        <v>10721</v>
      </c>
      <c r="M7116" s="1" t="s">
        <v>10679</v>
      </c>
      <c r="N7116" s="1" t="s">
        <v>10742</v>
      </c>
      <c r="O7116" s="1" t="s">
        <v>25147</v>
      </c>
      <c r="P7116" s="1" t="s">
        <v>10744</v>
      </c>
      <c r="Q7116" s="1" t="s">
        <v>10745</v>
      </c>
      <c r="R7116" s="1" t="s">
        <v>10658</v>
      </c>
      <c r="S7116" s="1" t="s">
        <v>10746</v>
      </c>
      <c r="T7116" s="1" t="s">
        <v>17604</v>
      </c>
      <c r="U7116" s="1" t="s">
        <v>17605</v>
      </c>
    </row>
    <row r="7117" spans="1:21">
      <c r="A7117" s="1" t="s">
        <v>32064</v>
      </c>
      <c r="B7117" s="4">
        <v>42001315</v>
      </c>
      <c r="C7117" s="1" t="str">
        <f t="shared" si="111"/>
        <v>42001315</v>
      </c>
      <c r="D7117" s="1" t="s">
        <v>7756</v>
      </c>
      <c r="E7117" s="5">
        <v>38718</v>
      </c>
      <c r="F7117" s="1" t="s">
        <v>21652</v>
      </c>
      <c r="G7117" s="1" t="s">
        <v>10968</v>
      </c>
      <c r="H7117" s="1" t="s">
        <v>32065</v>
      </c>
      <c r="I7117" s="1" t="s">
        <v>12855</v>
      </c>
      <c r="J7117" s="1" t="s">
        <v>11743</v>
      </c>
      <c r="K7117" s="1" t="s">
        <v>11744</v>
      </c>
      <c r="L7117" s="1" t="s">
        <v>10721</v>
      </c>
      <c r="M7117" s="1" t="s">
        <v>10696</v>
      </c>
      <c r="N7117" s="1" t="s">
        <v>10654</v>
      </c>
      <c r="O7117" s="1" t="s">
        <v>10983</v>
      </c>
      <c r="P7117" s="1" t="s">
        <v>10656</v>
      </c>
      <c r="Q7117" s="1" t="s">
        <v>11218</v>
      </c>
      <c r="R7117" s="1" t="s">
        <v>10658</v>
      </c>
      <c r="S7117" s="1" t="s">
        <v>10692</v>
      </c>
      <c r="T7117" s="1" t="s">
        <v>247</v>
      </c>
      <c r="U7117" s="1" t="s">
        <v>11446</v>
      </c>
    </row>
    <row r="7118" spans="1:21">
      <c r="A7118" s="1" t="s">
        <v>32066</v>
      </c>
      <c r="B7118" s="4">
        <v>42001692</v>
      </c>
      <c r="C7118" s="1" t="str">
        <f t="shared" si="111"/>
        <v>42001692</v>
      </c>
      <c r="D7118" s="1" t="s">
        <v>32067</v>
      </c>
      <c r="E7118" s="5">
        <v>38718</v>
      </c>
      <c r="F7118" s="1" t="s">
        <v>32068</v>
      </c>
      <c r="G7118" s="1" t="s">
        <v>10778</v>
      </c>
      <c r="I7118" s="1" t="s">
        <v>11748</v>
      </c>
      <c r="J7118" s="1" t="s">
        <v>11749</v>
      </c>
      <c r="K7118" s="1" t="s">
        <v>11750</v>
      </c>
      <c r="L7118" s="1" t="s">
        <v>10721</v>
      </c>
      <c r="M7118" s="1" t="s">
        <v>10679</v>
      </c>
      <c r="N7118" s="1" t="s">
        <v>10742</v>
      </c>
      <c r="O7118" s="1" t="s">
        <v>25147</v>
      </c>
      <c r="P7118" s="1" t="s">
        <v>10744</v>
      </c>
      <c r="Q7118" s="1" t="s">
        <v>10808</v>
      </c>
      <c r="R7118" s="1" t="s">
        <v>10658</v>
      </c>
      <c r="S7118" s="1" t="s">
        <v>10746</v>
      </c>
      <c r="T7118" s="1" t="s">
        <v>17953</v>
      </c>
      <c r="U7118" s="1" t="s">
        <v>17954</v>
      </c>
    </row>
    <row r="7119" spans="1:21">
      <c r="A7119" s="1" t="s">
        <v>32069</v>
      </c>
      <c r="B7119" s="4">
        <v>42001838</v>
      </c>
      <c r="C7119" s="1" t="str">
        <f t="shared" si="111"/>
        <v>42001838</v>
      </c>
      <c r="D7119" s="1" t="s">
        <v>25083</v>
      </c>
      <c r="E7119" s="5">
        <v>38443</v>
      </c>
      <c r="F7119" s="1" t="s">
        <v>15652</v>
      </c>
      <c r="G7119" s="1" t="s">
        <v>17209</v>
      </c>
      <c r="I7119" s="1" t="s">
        <v>15653</v>
      </c>
      <c r="J7119" s="1" t="s">
        <v>15652</v>
      </c>
      <c r="K7119" s="1" t="s">
        <v>11636</v>
      </c>
      <c r="L7119" s="1" t="s">
        <v>10721</v>
      </c>
      <c r="M7119" s="1" t="s">
        <v>10679</v>
      </c>
      <c r="N7119" s="1" t="s">
        <v>10742</v>
      </c>
      <c r="O7119" s="1" t="s">
        <v>12036</v>
      </c>
      <c r="P7119" s="1" t="s">
        <v>10744</v>
      </c>
      <c r="Q7119" s="1" t="s">
        <v>10764</v>
      </c>
      <c r="R7119" s="1" t="s">
        <v>10658</v>
      </c>
      <c r="S7119" s="1" t="s">
        <v>10746</v>
      </c>
      <c r="T7119" s="1" t="s">
        <v>15650</v>
      </c>
      <c r="U7119" s="1" t="s">
        <v>15651</v>
      </c>
    </row>
    <row r="7120" spans="1:21">
      <c r="A7120" s="1" t="s">
        <v>32070</v>
      </c>
      <c r="B7120" s="4">
        <v>42004632</v>
      </c>
      <c r="C7120" s="1" t="str">
        <f t="shared" si="111"/>
        <v>42004632</v>
      </c>
      <c r="D7120" s="1" t="s">
        <v>32071</v>
      </c>
      <c r="E7120" s="5">
        <v>38869</v>
      </c>
      <c r="F7120" s="1" t="s">
        <v>26861</v>
      </c>
      <c r="G7120" s="1" t="s">
        <v>11173</v>
      </c>
      <c r="H7120" s="1" t="s">
        <v>32072</v>
      </c>
      <c r="I7120" s="1" t="s">
        <v>16643</v>
      </c>
      <c r="J7120" s="1" t="s">
        <v>16644</v>
      </c>
      <c r="K7120" s="1" t="s">
        <v>16525</v>
      </c>
      <c r="L7120" s="1" t="s">
        <v>10721</v>
      </c>
      <c r="M7120" s="1" t="s">
        <v>10679</v>
      </c>
      <c r="N7120" s="1" t="s">
        <v>10742</v>
      </c>
      <c r="O7120" s="1" t="s">
        <v>10891</v>
      </c>
      <c r="P7120" s="1" t="s">
        <v>10744</v>
      </c>
      <c r="Q7120" s="1" t="s">
        <v>10681</v>
      </c>
      <c r="R7120" s="1" t="s">
        <v>10658</v>
      </c>
      <c r="S7120" s="1" t="s">
        <v>10746</v>
      </c>
      <c r="T7120" s="1" t="s">
        <v>16640</v>
      </c>
      <c r="U7120" s="1" t="s">
        <v>16641</v>
      </c>
    </row>
    <row r="7121" spans="1:21">
      <c r="A7121" s="1" t="s">
        <v>32073</v>
      </c>
      <c r="B7121" s="4">
        <v>42009758</v>
      </c>
      <c r="C7121" s="1" t="str">
        <f t="shared" si="111"/>
        <v>42009758</v>
      </c>
      <c r="D7121" s="1" t="s">
        <v>32074</v>
      </c>
      <c r="E7121" s="5">
        <v>39083</v>
      </c>
      <c r="F7121" s="1" t="s">
        <v>10955</v>
      </c>
      <c r="G7121" s="1" t="s">
        <v>10877</v>
      </c>
      <c r="I7121" s="1" t="s">
        <v>12720</v>
      </c>
      <c r="J7121" s="1" t="s">
        <v>11635</v>
      </c>
      <c r="K7121" s="1" t="s">
        <v>11636</v>
      </c>
      <c r="L7121" s="1" t="s">
        <v>10721</v>
      </c>
      <c r="M7121" s="1" t="s">
        <v>10679</v>
      </c>
      <c r="N7121" s="1" t="s">
        <v>10742</v>
      </c>
      <c r="O7121" s="1" t="s">
        <v>11014</v>
      </c>
      <c r="P7121" s="1" t="s">
        <v>10744</v>
      </c>
      <c r="Q7121" s="1" t="s">
        <v>10764</v>
      </c>
      <c r="R7121" s="1" t="s">
        <v>10658</v>
      </c>
      <c r="S7121" s="1" t="s">
        <v>10746</v>
      </c>
      <c r="T7121" s="1" t="s">
        <v>12722</v>
      </c>
      <c r="U7121" s="1" t="s">
        <v>907</v>
      </c>
    </row>
    <row r="7122" spans="1:21">
      <c r="A7122" s="1" t="s">
        <v>32075</v>
      </c>
      <c r="B7122" s="4">
        <v>42011655</v>
      </c>
      <c r="C7122" s="1" t="str">
        <f t="shared" si="111"/>
        <v>42011655</v>
      </c>
      <c r="D7122" s="1" t="s">
        <v>32076</v>
      </c>
      <c r="E7122" s="5">
        <v>39142</v>
      </c>
      <c r="F7122" s="1" t="s">
        <v>11100</v>
      </c>
      <c r="G7122" s="1" t="s">
        <v>14843</v>
      </c>
      <c r="H7122" s="1" t="s">
        <v>11825</v>
      </c>
      <c r="I7122" s="1" t="s">
        <v>17459</v>
      </c>
      <c r="J7122" s="1" t="s">
        <v>17460</v>
      </c>
      <c r="K7122" s="1" t="s">
        <v>11693</v>
      </c>
      <c r="L7122" s="1" t="s">
        <v>10721</v>
      </c>
      <c r="M7122" s="1" t="s">
        <v>10696</v>
      </c>
      <c r="N7122" s="1" t="s">
        <v>10742</v>
      </c>
      <c r="O7122" s="1" t="s">
        <v>11040</v>
      </c>
      <c r="P7122" s="1" t="s">
        <v>10744</v>
      </c>
      <c r="Q7122" s="1" t="s">
        <v>10764</v>
      </c>
      <c r="R7122" s="1" t="s">
        <v>10658</v>
      </c>
      <c r="S7122" s="1" t="s">
        <v>10746</v>
      </c>
      <c r="T7122" s="1" t="s">
        <v>17457</v>
      </c>
      <c r="U7122" s="1" t="s">
        <v>17458</v>
      </c>
    </row>
    <row r="7123" spans="1:21">
      <c r="A7123" s="1" t="s">
        <v>32077</v>
      </c>
      <c r="B7123" s="4">
        <v>42012678</v>
      </c>
      <c r="C7123" s="1" t="str">
        <f t="shared" si="111"/>
        <v>42012678</v>
      </c>
      <c r="D7123" s="1" t="s">
        <v>25083</v>
      </c>
      <c r="E7123" s="5">
        <v>39264</v>
      </c>
      <c r="F7123" s="1" t="s">
        <v>16696</v>
      </c>
      <c r="G7123" s="1" t="s">
        <v>13513</v>
      </c>
      <c r="I7123" s="1" t="s">
        <v>16697</v>
      </c>
      <c r="J7123" s="1" t="s">
        <v>16696</v>
      </c>
      <c r="K7123" s="1" t="s">
        <v>16525</v>
      </c>
      <c r="L7123" s="1" t="s">
        <v>10721</v>
      </c>
      <c r="M7123" s="1" t="s">
        <v>10679</v>
      </c>
      <c r="N7123" s="1" t="s">
        <v>10742</v>
      </c>
      <c r="O7123" s="1" t="s">
        <v>12036</v>
      </c>
      <c r="P7123" s="1" t="s">
        <v>10744</v>
      </c>
      <c r="Q7123" s="1" t="s">
        <v>10764</v>
      </c>
      <c r="R7123" s="1" t="s">
        <v>10658</v>
      </c>
      <c r="S7123" s="1" t="s">
        <v>10746</v>
      </c>
      <c r="T7123" s="1" t="s">
        <v>16694</v>
      </c>
      <c r="U7123" s="1" t="s">
        <v>16695</v>
      </c>
    </row>
    <row r="7124" spans="1:21">
      <c r="A7124" s="1" t="s">
        <v>32078</v>
      </c>
      <c r="B7124" s="4">
        <v>42012805</v>
      </c>
      <c r="C7124" s="1" t="str">
        <f t="shared" si="111"/>
        <v>42012805</v>
      </c>
      <c r="D7124" s="1" t="s">
        <v>32079</v>
      </c>
      <c r="E7124" s="5">
        <v>39203</v>
      </c>
      <c r="F7124" s="1" t="s">
        <v>10820</v>
      </c>
      <c r="G7124" s="1" t="s">
        <v>10648</v>
      </c>
      <c r="I7124" s="1" t="s">
        <v>11211</v>
      </c>
      <c r="J7124" s="1" t="s">
        <v>11212</v>
      </c>
      <c r="K7124" s="1" t="s">
        <v>11213</v>
      </c>
      <c r="L7124" s="1" t="s">
        <v>10721</v>
      </c>
      <c r="M7124" s="1" t="s">
        <v>10679</v>
      </c>
      <c r="N7124" s="1" t="s">
        <v>10742</v>
      </c>
      <c r="O7124" s="1" t="s">
        <v>10763</v>
      </c>
      <c r="P7124" s="1" t="s">
        <v>10744</v>
      </c>
      <c r="Q7124" s="1" t="s">
        <v>14899</v>
      </c>
      <c r="R7124" s="1" t="s">
        <v>10658</v>
      </c>
      <c r="S7124" s="1" t="s">
        <v>10746</v>
      </c>
      <c r="T7124" s="1" t="s">
        <v>17664</v>
      </c>
      <c r="U7124" s="1" t="s">
        <v>17665</v>
      </c>
    </row>
    <row r="7125" spans="1:21">
      <c r="A7125" s="1" t="s">
        <v>32080</v>
      </c>
      <c r="B7125" s="4">
        <v>42013241</v>
      </c>
      <c r="C7125" s="1" t="str">
        <f t="shared" si="111"/>
        <v>42013241</v>
      </c>
      <c r="D7125" s="1" t="s">
        <v>32081</v>
      </c>
      <c r="E7125" s="5">
        <v>39198</v>
      </c>
      <c r="F7125" s="1" t="s">
        <v>11100</v>
      </c>
      <c r="G7125" s="1" t="s">
        <v>10934</v>
      </c>
      <c r="I7125" s="1" t="s">
        <v>11029</v>
      </c>
      <c r="J7125" s="1" t="s">
        <v>11030</v>
      </c>
      <c r="K7125" s="1" t="s">
        <v>11031</v>
      </c>
      <c r="L7125" s="1" t="s">
        <v>10721</v>
      </c>
      <c r="M7125" s="1" t="s">
        <v>10696</v>
      </c>
      <c r="N7125" s="1" t="s">
        <v>10742</v>
      </c>
      <c r="O7125" s="1" t="s">
        <v>12207</v>
      </c>
      <c r="P7125" s="1" t="s">
        <v>10744</v>
      </c>
      <c r="Q7125" s="1" t="s">
        <v>10745</v>
      </c>
      <c r="R7125" s="1" t="s">
        <v>10658</v>
      </c>
      <c r="S7125" s="1" t="s">
        <v>10746</v>
      </c>
      <c r="T7125" s="1" t="s">
        <v>11032</v>
      </c>
      <c r="U7125" s="1" t="s">
        <v>11033</v>
      </c>
    </row>
    <row r="7126" spans="1:21">
      <c r="A7126" s="1" t="s">
        <v>32082</v>
      </c>
      <c r="B7126" s="4">
        <v>42017769</v>
      </c>
      <c r="C7126" s="1" t="str">
        <f t="shared" si="111"/>
        <v>42017769</v>
      </c>
      <c r="D7126" s="1" t="s">
        <v>32083</v>
      </c>
      <c r="E7126" s="5">
        <v>38899</v>
      </c>
      <c r="F7126" s="1" t="s">
        <v>25569</v>
      </c>
      <c r="G7126" s="1" t="s">
        <v>10934</v>
      </c>
      <c r="H7126" s="1" t="s">
        <v>29373</v>
      </c>
      <c r="I7126" s="1" t="s">
        <v>11305</v>
      </c>
      <c r="J7126" s="1" t="s">
        <v>7304</v>
      </c>
      <c r="K7126" s="1" t="s">
        <v>11306</v>
      </c>
      <c r="L7126" s="1" t="s">
        <v>10845</v>
      </c>
      <c r="M7126" s="1" t="s">
        <v>10679</v>
      </c>
      <c r="N7126" s="1" t="s">
        <v>10742</v>
      </c>
      <c r="O7126" s="1" t="s">
        <v>10891</v>
      </c>
      <c r="P7126" s="1" t="s">
        <v>10744</v>
      </c>
      <c r="Q7126" s="1" t="s">
        <v>10711</v>
      </c>
      <c r="R7126" s="1" t="s">
        <v>10658</v>
      </c>
      <c r="S7126" s="1" t="s">
        <v>10746</v>
      </c>
      <c r="T7126" s="1" t="s">
        <v>11207</v>
      </c>
      <c r="U7126" s="1" t="s">
        <v>7394</v>
      </c>
    </row>
    <row r="7127" spans="1:21">
      <c r="A7127" s="1" t="s">
        <v>32084</v>
      </c>
      <c r="B7127" s="4">
        <v>42017912</v>
      </c>
      <c r="C7127" s="1" t="str">
        <f t="shared" si="111"/>
        <v>42017912</v>
      </c>
      <c r="D7127" s="1" t="s">
        <v>25145</v>
      </c>
      <c r="E7127" s="5">
        <v>38961</v>
      </c>
      <c r="F7127" s="1" t="s">
        <v>10962</v>
      </c>
      <c r="G7127" s="1" t="s">
        <v>10744</v>
      </c>
      <c r="H7127" s="1" t="s">
        <v>10755</v>
      </c>
      <c r="I7127" s="1" t="s">
        <v>16986</v>
      </c>
      <c r="J7127" s="1" t="s">
        <v>16987</v>
      </c>
      <c r="K7127" s="1" t="s">
        <v>11206</v>
      </c>
      <c r="L7127" s="1" t="s">
        <v>10845</v>
      </c>
      <c r="M7127" s="1" t="s">
        <v>10679</v>
      </c>
      <c r="N7127" s="1" t="s">
        <v>10742</v>
      </c>
      <c r="O7127" s="1" t="s">
        <v>25147</v>
      </c>
      <c r="P7127" s="1" t="s">
        <v>10744</v>
      </c>
      <c r="Q7127" s="1" t="s">
        <v>10755</v>
      </c>
      <c r="R7127" s="1" t="s">
        <v>10658</v>
      </c>
      <c r="S7127" s="1" t="s">
        <v>10746</v>
      </c>
      <c r="T7127" s="1" t="s">
        <v>16984</v>
      </c>
      <c r="U7127" s="1" t="s">
        <v>16985</v>
      </c>
    </row>
    <row r="7128" spans="1:21">
      <c r="A7128" s="1" t="s">
        <v>32085</v>
      </c>
      <c r="B7128" s="4">
        <v>42019877</v>
      </c>
      <c r="C7128" s="1" t="str">
        <f t="shared" si="111"/>
        <v>42019877</v>
      </c>
      <c r="D7128" s="1" t="s">
        <v>25083</v>
      </c>
      <c r="E7128" s="5">
        <v>39083</v>
      </c>
      <c r="F7128" s="1" t="s">
        <v>10955</v>
      </c>
      <c r="G7128" s="1" t="s">
        <v>11218</v>
      </c>
      <c r="H7128" s="1" t="s">
        <v>13961</v>
      </c>
      <c r="I7128" s="1" t="s">
        <v>17060</v>
      </c>
      <c r="J7128" s="1" t="s">
        <v>17061</v>
      </c>
      <c r="K7128" s="1" t="s">
        <v>11525</v>
      </c>
      <c r="L7128" s="1" t="s">
        <v>10845</v>
      </c>
      <c r="M7128" s="1" t="s">
        <v>10679</v>
      </c>
      <c r="N7128" s="1" t="s">
        <v>10742</v>
      </c>
      <c r="O7128" s="1" t="s">
        <v>12036</v>
      </c>
      <c r="P7128" s="1" t="s">
        <v>10744</v>
      </c>
      <c r="Q7128" s="1" t="s">
        <v>10745</v>
      </c>
      <c r="R7128" s="1" t="s">
        <v>10658</v>
      </c>
      <c r="S7128" s="1" t="s">
        <v>10862</v>
      </c>
      <c r="T7128" s="1" t="s">
        <v>17056</v>
      </c>
      <c r="U7128" s="1" t="s">
        <v>17057</v>
      </c>
    </row>
    <row r="7129" spans="1:21">
      <c r="A7129" s="1" t="s">
        <v>32086</v>
      </c>
      <c r="B7129" s="4">
        <v>42020131</v>
      </c>
      <c r="C7129" s="1" t="str">
        <f t="shared" si="111"/>
        <v>42020131</v>
      </c>
      <c r="D7129" s="1" t="s">
        <v>32087</v>
      </c>
      <c r="E7129" s="5">
        <v>39083</v>
      </c>
      <c r="F7129" s="1" t="s">
        <v>17147</v>
      </c>
      <c r="G7129" s="1" t="s">
        <v>25463</v>
      </c>
      <c r="I7129" s="1" t="s">
        <v>17148</v>
      </c>
      <c r="J7129" s="1" t="s">
        <v>17147</v>
      </c>
      <c r="K7129" s="1" t="s">
        <v>11525</v>
      </c>
      <c r="L7129" s="1" t="s">
        <v>10845</v>
      </c>
      <c r="M7129" s="1" t="s">
        <v>10679</v>
      </c>
      <c r="N7129" s="1" t="s">
        <v>10742</v>
      </c>
      <c r="O7129" s="1" t="s">
        <v>12036</v>
      </c>
      <c r="P7129" s="1" t="s">
        <v>10744</v>
      </c>
      <c r="Q7129" s="1" t="s">
        <v>10745</v>
      </c>
      <c r="R7129" s="1" t="s">
        <v>10658</v>
      </c>
      <c r="S7129" s="1" t="s">
        <v>10862</v>
      </c>
      <c r="T7129" s="1" t="s">
        <v>17145</v>
      </c>
      <c r="U7129" s="1" t="s">
        <v>17146</v>
      </c>
    </row>
    <row r="7130" spans="1:21">
      <c r="A7130" s="1" t="s">
        <v>32088</v>
      </c>
      <c r="B7130" s="4">
        <v>42022690</v>
      </c>
      <c r="C7130" s="1" t="str">
        <f t="shared" si="111"/>
        <v>42022690</v>
      </c>
      <c r="D7130" s="1" t="s">
        <v>32089</v>
      </c>
      <c r="E7130" s="5">
        <v>39170</v>
      </c>
      <c r="F7130" s="1" t="s">
        <v>15330</v>
      </c>
      <c r="G7130" s="1" t="s">
        <v>15331</v>
      </c>
      <c r="I7130" s="1" t="s">
        <v>15197</v>
      </c>
      <c r="J7130" s="1" t="s">
        <v>15330</v>
      </c>
      <c r="K7130" s="1" t="s">
        <v>11179</v>
      </c>
      <c r="L7130" s="1" t="s">
        <v>10845</v>
      </c>
      <c r="M7130" s="1" t="s">
        <v>21940</v>
      </c>
      <c r="N7130" s="1" t="s">
        <v>10742</v>
      </c>
      <c r="O7130" s="1" t="s">
        <v>21941</v>
      </c>
      <c r="P7130" s="1" t="s">
        <v>10744</v>
      </c>
      <c r="Q7130" s="1" t="s">
        <v>10657</v>
      </c>
      <c r="R7130" s="1" t="s">
        <v>10658</v>
      </c>
      <c r="S7130" s="1" t="s">
        <v>10746</v>
      </c>
    </row>
    <row r="7131" spans="1:21">
      <c r="A7131" s="1" t="s">
        <v>32090</v>
      </c>
      <c r="B7131" s="4">
        <v>42023122</v>
      </c>
      <c r="C7131" s="1" t="str">
        <f t="shared" si="111"/>
        <v>42023122</v>
      </c>
      <c r="D7131" s="1" t="s">
        <v>32091</v>
      </c>
      <c r="E7131" s="5">
        <v>39206</v>
      </c>
      <c r="F7131" s="1" t="s">
        <v>32092</v>
      </c>
      <c r="G7131" s="1" t="s">
        <v>3796</v>
      </c>
      <c r="I7131" s="1" t="s">
        <v>14524</v>
      </c>
      <c r="J7131" s="1" t="s">
        <v>14525</v>
      </c>
      <c r="K7131" s="1" t="s">
        <v>11381</v>
      </c>
      <c r="L7131" s="1" t="s">
        <v>10845</v>
      </c>
      <c r="M7131" s="1" t="s">
        <v>21940</v>
      </c>
      <c r="N7131" s="1" t="s">
        <v>10742</v>
      </c>
      <c r="O7131" s="1" t="s">
        <v>21941</v>
      </c>
      <c r="P7131" s="1" t="s">
        <v>10744</v>
      </c>
      <c r="Q7131" s="1" t="s">
        <v>10657</v>
      </c>
      <c r="R7131" s="1" t="s">
        <v>10658</v>
      </c>
      <c r="S7131" s="1" t="s">
        <v>10746</v>
      </c>
    </row>
    <row r="7132" spans="1:21">
      <c r="A7132" s="1" t="s">
        <v>32093</v>
      </c>
      <c r="B7132" s="4">
        <v>42023335</v>
      </c>
      <c r="C7132" s="1" t="str">
        <f t="shared" si="111"/>
        <v>42023335</v>
      </c>
      <c r="D7132" s="1" t="s">
        <v>32094</v>
      </c>
      <c r="E7132" s="5">
        <v>39264</v>
      </c>
      <c r="F7132" s="1" t="s">
        <v>10876</v>
      </c>
      <c r="G7132" s="1" t="s">
        <v>10785</v>
      </c>
      <c r="H7132" s="1" t="s">
        <v>32095</v>
      </c>
      <c r="I7132" s="1" t="s">
        <v>21892</v>
      </c>
      <c r="J7132" s="1" t="s">
        <v>21893</v>
      </c>
      <c r="K7132" s="1" t="s">
        <v>11525</v>
      </c>
      <c r="L7132" s="1" t="s">
        <v>10845</v>
      </c>
      <c r="M7132" s="1" t="s">
        <v>10696</v>
      </c>
      <c r="N7132" s="1" t="s">
        <v>10742</v>
      </c>
      <c r="O7132" s="1" t="s">
        <v>10763</v>
      </c>
      <c r="P7132" s="1" t="s">
        <v>10744</v>
      </c>
      <c r="Q7132" s="1" t="s">
        <v>10764</v>
      </c>
      <c r="R7132" s="1" t="s">
        <v>10658</v>
      </c>
      <c r="S7132" s="1" t="s">
        <v>10746</v>
      </c>
      <c r="T7132" s="1" t="s">
        <v>21890</v>
      </c>
      <c r="U7132" s="1" t="s">
        <v>21891</v>
      </c>
    </row>
    <row r="7133" spans="1:21">
      <c r="A7133" s="1" t="s">
        <v>32096</v>
      </c>
      <c r="B7133" s="4">
        <v>42024170</v>
      </c>
      <c r="C7133" s="1" t="str">
        <f t="shared" si="111"/>
        <v>42024170</v>
      </c>
      <c r="D7133" s="1" t="s">
        <v>32097</v>
      </c>
      <c r="E7133" s="5">
        <v>39289</v>
      </c>
      <c r="F7133" s="1" t="s">
        <v>27458</v>
      </c>
      <c r="G7133" s="1" t="s">
        <v>3796</v>
      </c>
      <c r="I7133" s="1" t="s">
        <v>11205</v>
      </c>
      <c r="J7133" s="1" t="s">
        <v>11203</v>
      </c>
      <c r="K7133" s="1" t="s">
        <v>11206</v>
      </c>
      <c r="L7133" s="1" t="s">
        <v>10845</v>
      </c>
      <c r="M7133" s="1" t="s">
        <v>21940</v>
      </c>
      <c r="N7133" s="1" t="s">
        <v>10742</v>
      </c>
      <c r="O7133" s="1" t="s">
        <v>21941</v>
      </c>
      <c r="P7133" s="1" t="s">
        <v>10744</v>
      </c>
      <c r="Q7133" s="1" t="s">
        <v>10657</v>
      </c>
      <c r="R7133" s="1" t="s">
        <v>10658</v>
      </c>
      <c r="S7133" s="1" t="s">
        <v>10746</v>
      </c>
    </row>
    <row r="7134" spans="1:21">
      <c r="A7134" s="1" t="s">
        <v>32098</v>
      </c>
      <c r="B7134" s="4">
        <v>42024471</v>
      </c>
      <c r="C7134" s="1" t="str">
        <f t="shared" si="111"/>
        <v>42024471</v>
      </c>
      <c r="D7134" s="1" t="s">
        <v>32099</v>
      </c>
      <c r="E7134" s="5">
        <v>39326</v>
      </c>
      <c r="F7134" s="1" t="s">
        <v>13685</v>
      </c>
      <c r="G7134" s="1" t="s">
        <v>10778</v>
      </c>
      <c r="I7134" s="1" t="s">
        <v>17078</v>
      </c>
      <c r="J7134" s="1" t="s">
        <v>17079</v>
      </c>
      <c r="K7134" s="1" t="s">
        <v>11525</v>
      </c>
      <c r="L7134" s="1" t="s">
        <v>10845</v>
      </c>
      <c r="M7134" s="1" t="s">
        <v>10696</v>
      </c>
      <c r="N7134" s="1" t="s">
        <v>10742</v>
      </c>
      <c r="O7134" s="1" t="s">
        <v>10754</v>
      </c>
      <c r="P7134" s="1" t="s">
        <v>10744</v>
      </c>
      <c r="Q7134" s="1" t="s">
        <v>10755</v>
      </c>
      <c r="R7134" s="1" t="s">
        <v>10658</v>
      </c>
      <c r="S7134" s="1" t="s">
        <v>10746</v>
      </c>
      <c r="T7134" s="1" t="s">
        <v>11207</v>
      </c>
      <c r="U7134" s="1" t="s">
        <v>7394</v>
      </c>
    </row>
    <row r="7135" spans="1:21">
      <c r="A7135" s="1" t="s">
        <v>32100</v>
      </c>
      <c r="B7135" s="4">
        <v>42024901</v>
      </c>
      <c r="C7135" s="1" t="str">
        <f t="shared" si="111"/>
        <v>42024901</v>
      </c>
      <c r="D7135" s="1" t="s">
        <v>32101</v>
      </c>
      <c r="E7135" s="5">
        <v>39343</v>
      </c>
      <c r="F7135" s="1" t="s">
        <v>15334</v>
      </c>
      <c r="H7135" s="1" t="s">
        <v>3796</v>
      </c>
      <c r="I7135" s="1" t="s">
        <v>15190</v>
      </c>
      <c r="J7135" s="1" t="s">
        <v>15334</v>
      </c>
      <c r="K7135" s="1" t="s">
        <v>11306</v>
      </c>
      <c r="L7135" s="1" t="s">
        <v>10845</v>
      </c>
      <c r="M7135" s="1" t="s">
        <v>21940</v>
      </c>
      <c r="N7135" s="1" t="s">
        <v>10742</v>
      </c>
      <c r="O7135" s="1" t="s">
        <v>21941</v>
      </c>
      <c r="P7135" s="1" t="s">
        <v>10744</v>
      </c>
      <c r="Q7135" s="1" t="s">
        <v>10657</v>
      </c>
      <c r="R7135" s="1" t="s">
        <v>10658</v>
      </c>
      <c r="S7135" s="1" t="s">
        <v>10746</v>
      </c>
    </row>
    <row r="7136" spans="1:21">
      <c r="A7136" s="1" t="s">
        <v>32102</v>
      </c>
      <c r="B7136" s="4">
        <v>42024960</v>
      </c>
      <c r="C7136" s="1" t="str">
        <f t="shared" si="111"/>
        <v>42024960</v>
      </c>
      <c r="D7136" s="1" t="s">
        <v>32103</v>
      </c>
      <c r="E7136" s="5">
        <v>39387</v>
      </c>
      <c r="F7136" s="1" t="s">
        <v>32104</v>
      </c>
      <c r="G7136" s="1" t="s">
        <v>11304</v>
      </c>
      <c r="H7136" s="1" t="s">
        <v>10699</v>
      </c>
      <c r="I7136" s="1" t="s">
        <v>12124</v>
      </c>
      <c r="J7136" s="1" t="s">
        <v>12125</v>
      </c>
      <c r="K7136" s="1" t="s">
        <v>11525</v>
      </c>
      <c r="L7136" s="1" t="s">
        <v>10845</v>
      </c>
      <c r="M7136" s="1" t="s">
        <v>10696</v>
      </c>
      <c r="N7136" s="1" t="s">
        <v>10742</v>
      </c>
      <c r="O7136" s="1" t="s">
        <v>10763</v>
      </c>
      <c r="P7136" s="1" t="s">
        <v>10744</v>
      </c>
      <c r="Q7136" s="1" t="s">
        <v>10745</v>
      </c>
      <c r="R7136" s="1" t="s">
        <v>10658</v>
      </c>
      <c r="S7136" s="1" t="s">
        <v>10746</v>
      </c>
      <c r="T7136" s="1" t="s">
        <v>12126</v>
      </c>
      <c r="U7136" s="1" t="s">
        <v>12127</v>
      </c>
    </row>
    <row r="7137" spans="1:21">
      <c r="A7137" s="1" t="s">
        <v>32105</v>
      </c>
      <c r="B7137" s="4">
        <v>42025516</v>
      </c>
      <c r="C7137" s="1" t="str">
        <f t="shared" si="111"/>
        <v>42025516</v>
      </c>
      <c r="D7137" s="1" t="s">
        <v>32106</v>
      </c>
      <c r="E7137" s="5">
        <v>39448</v>
      </c>
      <c r="F7137" s="1" t="s">
        <v>22281</v>
      </c>
      <c r="G7137" s="1" t="s">
        <v>10785</v>
      </c>
      <c r="I7137" s="1" t="s">
        <v>14795</v>
      </c>
      <c r="J7137" s="1" t="s">
        <v>14796</v>
      </c>
      <c r="K7137" s="1" t="s">
        <v>10844</v>
      </c>
      <c r="L7137" s="1" t="s">
        <v>10845</v>
      </c>
      <c r="M7137" s="1" t="s">
        <v>10679</v>
      </c>
      <c r="N7137" s="1" t="s">
        <v>10654</v>
      </c>
      <c r="O7137" s="1" t="s">
        <v>10994</v>
      </c>
      <c r="P7137" s="1" t="s">
        <v>10656</v>
      </c>
      <c r="Q7137" s="1" t="s">
        <v>10711</v>
      </c>
      <c r="R7137" s="1" t="s">
        <v>10658</v>
      </c>
      <c r="S7137" s="1" t="s">
        <v>10995</v>
      </c>
      <c r="T7137" s="1" t="s">
        <v>12421</v>
      </c>
      <c r="U7137" s="1" t="s">
        <v>12422</v>
      </c>
    </row>
    <row r="7138" spans="1:21">
      <c r="A7138" s="1" t="s">
        <v>32107</v>
      </c>
      <c r="B7138" s="4">
        <v>42025524</v>
      </c>
      <c r="C7138" s="1" t="str">
        <f t="shared" si="111"/>
        <v>42025524</v>
      </c>
      <c r="D7138" s="1" t="s">
        <v>32108</v>
      </c>
      <c r="E7138" s="5">
        <v>39448</v>
      </c>
      <c r="F7138" s="1" t="s">
        <v>10939</v>
      </c>
      <c r="G7138" s="1" t="s">
        <v>11799</v>
      </c>
      <c r="I7138" s="1" t="s">
        <v>32109</v>
      </c>
      <c r="J7138" s="1" t="s">
        <v>7304</v>
      </c>
      <c r="K7138" s="1" t="s">
        <v>11306</v>
      </c>
      <c r="L7138" s="1" t="s">
        <v>10845</v>
      </c>
      <c r="M7138" s="1" t="s">
        <v>10679</v>
      </c>
      <c r="N7138" s="1" t="s">
        <v>10654</v>
      </c>
      <c r="O7138" s="1" t="s">
        <v>10994</v>
      </c>
      <c r="P7138" s="1" t="s">
        <v>10656</v>
      </c>
      <c r="Q7138" s="1" t="s">
        <v>10755</v>
      </c>
      <c r="R7138" s="1" t="s">
        <v>10658</v>
      </c>
      <c r="S7138" s="1" t="s">
        <v>10995</v>
      </c>
      <c r="T7138" s="1" t="s">
        <v>12421</v>
      </c>
      <c r="U7138" s="1" t="s">
        <v>12422</v>
      </c>
    </row>
    <row r="7139" spans="1:21">
      <c r="A7139" s="1" t="s">
        <v>32110</v>
      </c>
      <c r="B7139" s="4">
        <v>42025532</v>
      </c>
      <c r="C7139" s="1" t="str">
        <f t="shared" si="111"/>
        <v>42025532</v>
      </c>
      <c r="D7139" s="1" t="s">
        <v>32111</v>
      </c>
      <c r="E7139" s="5">
        <v>39448</v>
      </c>
      <c r="F7139" s="1" t="s">
        <v>11286</v>
      </c>
      <c r="G7139" s="1" t="s">
        <v>10656</v>
      </c>
      <c r="H7139" s="1" t="s">
        <v>13406</v>
      </c>
      <c r="I7139" s="1" t="s">
        <v>32112</v>
      </c>
      <c r="J7139" s="1" t="s">
        <v>11568</v>
      </c>
      <c r="K7139" s="1" t="s">
        <v>11569</v>
      </c>
      <c r="L7139" s="1" t="s">
        <v>10845</v>
      </c>
      <c r="M7139" s="1" t="s">
        <v>10679</v>
      </c>
      <c r="N7139" s="1" t="s">
        <v>10654</v>
      </c>
      <c r="O7139" s="1" t="s">
        <v>10994</v>
      </c>
      <c r="P7139" s="1" t="s">
        <v>10656</v>
      </c>
      <c r="Q7139" s="1" t="s">
        <v>10711</v>
      </c>
      <c r="R7139" s="1" t="s">
        <v>10658</v>
      </c>
      <c r="S7139" s="1" t="s">
        <v>10995</v>
      </c>
      <c r="T7139" s="1" t="s">
        <v>12421</v>
      </c>
      <c r="U7139" s="1" t="s">
        <v>12422</v>
      </c>
    </row>
    <row r="7140" spans="1:21">
      <c r="A7140" s="1" t="s">
        <v>32113</v>
      </c>
      <c r="B7140" s="4">
        <v>42025737</v>
      </c>
      <c r="C7140" s="1" t="str">
        <f t="shared" si="111"/>
        <v>42025737</v>
      </c>
      <c r="D7140" s="1" t="s">
        <v>32114</v>
      </c>
      <c r="E7140" s="5">
        <v>39448</v>
      </c>
      <c r="F7140" s="1" t="s">
        <v>15176</v>
      </c>
      <c r="G7140" s="1" t="s">
        <v>21403</v>
      </c>
      <c r="I7140" s="1" t="s">
        <v>15177</v>
      </c>
      <c r="J7140" s="1" t="s">
        <v>15176</v>
      </c>
      <c r="K7140" s="1" t="s">
        <v>11306</v>
      </c>
      <c r="L7140" s="1" t="s">
        <v>10845</v>
      </c>
      <c r="M7140" s="1" t="s">
        <v>10679</v>
      </c>
      <c r="N7140" s="1" t="s">
        <v>10742</v>
      </c>
      <c r="O7140" s="1" t="s">
        <v>12036</v>
      </c>
      <c r="P7140" s="1" t="s">
        <v>10744</v>
      </c>
      <c r="Q7140" s="1" t="s">
        <v>10745</v>
      </c>
      <c r="R7140" s="1" t="s">
        <v>10658</v>
      </c>
      <c r="S7140" s="1" t="s">
        <v>10746</v>
      </c>
      <c r="T7140" s="1" t="s">
        <v>15174</v>
      </c>
      <c r="U7140" s="1" t="s">
        <v>15175</v>
      </c>
    </row>
    <row r="7141" spans="1:21">
      <c r="A7141" s="1" t="s">
        <v>32115</v>
      </c>
      <c r="B7141" s="4">
        <v>42026393</v>
      </c>
      <c r="C7141" s="1" t="str">
        <f t="shared" si="111"/>
        <v>42026393</v>
      </c>
      <c r="D7141" s="1" t="s">
        <v>32116</v>
      </c>
      <c r="E7141" s="5">
        <v>39692</v>
      </c>
      <c r="F7141" s="1" t="s">
        <v>11017</v>
      </c>
      <c r="G7141" s="1" t="s">
        <v>10659</v>
      </c>
      <c r="H7141" s="1" t="s">
        <v>27942</v>
      </c>
      <c r="I7141" s="1" t="s">
        <v>11661</v>
      </c>
      <c r="J7141" s="1" t="s">
        <v>11662</v>
      </c>
      <c r="K7141" s="1" t="s">
        <v>11206</v>
      </c>
      <c r="L7141" s="1" t="s">
        <v>10845</v>
      </c>
      <c r="M7141" s="1" t="s">
        <v>10696</v>
      </c>
      <c r="N7141" s="1" t="s">
        <v>10742</v>
      </c>
      <c r="O7141" s="1" t="s">
        <v>10754</v>
      </c>
      <c r="P7141" s="1" t="s">
        <v>10744</v>
      </c>
      <c r="Q7141" s="1" t="s">
        <v>10755</v>
      </c>
      <c r="R7141" s="1" t="s">
        <v>10658</v>
      </c>
      <c r="S7141" s="1" t="s">
        <v>10862</v>
      </c>
      <c r="T7141" s="1" t="s">
        <v>11207</v>
      </c>
      <c r="U7141" s="1" t="s">
        <v>7394</v>
      </c>
    </row>
    <row r="7142" spans="1:21">
      <c r="A7142" s="1" t="s">
        <v>32117</v>
      </c>
      <c r="B7142" s="4">
        <v>42026407</v>
      </c>
      <c r="C7142" s="1" t="str">
        <f t="shared" si="111"/>
        <v>42026407</v>
      </c>
      <c r="D7142" s="1" t="s">
        <v>32118</v>
      </c>
      <c r="E7142" s="5">
        <v>39692</v>
      </c>
      <c r="F7142" s="1" t="s">
        <v>32119</v>
      </c>
      <c r="G7142" s="1" t="s">
        <v>10712</v>
      </c>
      <c r="I7142" s="1" t="s">
        <v>11523</v>
      </c>
      <c r="J7142" s="1" t="s">
        <v>11524</v>
      </c>
      <c r="K7142" s="1" t="s">
        <v>11525</v>
      </c>
      <c r="L7142" s="1" t="s">
        <v>10845</v>
      </c>
      <c r="M7142" s="1" t="s">
        <v>10696</v>
      </c>
      <c r="N7142" s="1" t="s">
        <v>10742</v>
      </c>
      <c r="O7142" s="1" t="s">
        <v>10754</v>
      </c>
      <c r="P7142" s="1" t="s">
        <v>10744</v>
      </c>
      <c r="Q7142" s="1" t="s">
        <v>10755</v>
      </c>
      <c r="R7142" s="1" t="s">
        <v>10658</v>
      </c>
      <c r="S7142" s="1" t="s">
        <v>10862</v>
      </c>
      <c r="T7142" s="1" t="s">
        <v>11207</v>
      </c>
      <c r="U7142" s="1" t="s">
        <v>7394</v>
      </c>
    </row>
    <row r="7143" spans="1:21">
      <c r="A7143" s="1" t="s">
        <v>32120</v>
      </c>
      <c r="B7143" s="4">
        <v>42026636</v>
      </c>
      <c r="C7143" s="1" t="str">
        <f t="shared" si="111"/>
        <v>42026636</v>
      </c>
      <c r="D7143" s="1" t="s">
        <v>32121</v>
      </c>
      <c r="E7143" s="5">
        <v>38520</v>
      </c>
      <c r="F7143" s="1" t="s">
        <v>21294</v>
      </c>
      <c r="G7143" s="1" t="s">
        <v>12199</v>
      </c>
      <c r="I7143" s="1" t="s">
        <v>21295</v>
      </c>
      <c r="J7143" s="1" t="s">
        <v>21294</v>
      </c>
      <c r="K7143" s="1" t="s">
        <v>11365</v>
      </c>
      <c r="L7143" s="1" t="s">
        <v>10854</v>
      </c>
      <c r="M7143" s="1" t="s">
        <v>21940</v>
      </c>
      <c r="N7143" s="1" t="s">
        <v>10742</v>
      </c>
      <c r="O7143" s="1" t="s">
        <v>21941</v>
      </c>
      <c r="P7143" s="1" t="s">
        <v>10744</v>
      </c>
      <c r="Q7143" s="1" t="s">
        <v>10657</v>
      </c>
      <c r="R7143" s="1" t="s">
        <v>10658</v>
      </c>
      <c r="S7143" s="1" t="s">
        <v>10746</v>
      </c>
    </row>
    <row r="7144" spans="1:21">
      <c r="A7144" s="1" t="s">
        <v>32122</v>
      </c>
      <c r="B7144" s="4">
        <v>42026644</v>
      </c>
      <c r="C7144" s="1" t="str">
        <f t="shared" si="111"/>
        <v>42026644</v>
      </c>
      <c r="D7144" s="1" t="s">
        <v>27086</v>
      </c>
      <c r="E7144" s="5">
        <v>38534</v>
      </c>
      <c r="F7144" s="1" t="s">
        <v>20256</v>
      </c>
      <c r="G7144" s="1" t="s">
        <v>19232</v>
      </c>
      <c r="I7144" s="1" t="s">
        <v>20257</v>
      </c>
      <c r="J7144" s="1" t="s">
        <v>20256</v>
      </c>
      <c r="K7144" s="1" t="s">
        <v>11083</v>
      </c>
      <c r="L7144" s="1" t="s">
        <v>10854</v>
      </c>
      <c r="M7144" s="1" t="s">
        <v>10679</v>
      </c>
      <c r="N7144" s="1" t="s">
        <v>10742</v>
      </c>
      <c r="O7144" s="1" t="s">
        <v>12036</v>
      </c>
      <c r="P7144" s="1" t="s">
        <v>10744</v>
      </c>
      <c r="Q7144" s="1" t="s">
        <v>10681</v>
      </c>
      <c r="R7144" s="1" t="s">
        <v>10658</v>
      </c>
      <c r="S7144" s="1" t="s">
        <v>10746</v>
      </c>
      <c r="T7144" s="1" t="s">
        <v>20254</v>
      </c>
      <c r="U7144" s="1" t="s">
        <v>20255</v>
      </c>
    </row>
    <row r="7145" spans="1:21">
      <c r="A7145" s="1" t="s">
        <v>32123</v>
      </c>
      <c r="B7145" s="4">
        <v>42027063</v>
      </c>
      <c r="C7145" s="1" t="str">
        <f t="shared" si="111"/>
        <v>42027063</v>
      </c>
      <c r="D7145" s="1" t="s">
        <v>32124</v>
      </c>
      <c r="E7145" s="5">
        <v>38562</v>
      </c>
      <c r="F7145" s="1" t="s">
        <v>32125</v>
      </c>
      <c r="H7145" s="1" t="s">
        <v>11018</v>
      </c>
      <c r="I7145" s="1" t="s">
        <v>19584</v>
      </c>
      <c r="J7145" s="1" t="s">
        <v>19583</v>
      </c>
      <c r="K7145" s="1" t="s">
        <v>10942</v>
      </c>
      <c r="L7145" s="1" t="s">
        <v>10854</v>
      </c>
      <c r="M7145" s="1" t="s">
        <v>21940</v>
      </c>
      <c r="N7145" s="1" t="s">
        <v>10742</v>
      </c>
      <c r="O7145" s="1" t="s">
        <v>21941</v>
      </c>
      <c r="P7145" s="1" t="s">
        <v>10744</v>
      </c>
      <c r="Q7145" s="1" t="s">
        <v>10657</v>
      </c>
      <c r="R7145" s="1" t="s">
        <v>10658</v>
      </c>
      <c r="S7145" s="1" t="s">
        <v>10746</v>
      </c>
    </row>
    <row r="7146" spans="1:21">
      <c r="A7146" s="1" t="s">
        <v>32126</v>
      </c>
      <c r="B7146" s="4">
        <v>42027071</v>
      </c>
      <c r="C7146" s="1" t="str">
        <f t="shared" si="111"/>
        <v>42027071</v>
      </c>
      <c r="D7146" s="1" t="s">
        <v>32127</v>
      </c>
      <c r="E7146" s="5">
        <v>38562</v>
      </c>
      <c r="F7146" s="1" t="s">
        <v>32128</v>
      </c>
      <c r="G7146" s="1" t="s">
        <v>10872</v>
      </c>
      <c r="I7146" s="1" t="s">
        <v>19558</v>
      </c>
      <c r="J7146" s="1" t="s">
        <v>19557</v>
      </c>
      <c r="K7146" s="1" t="s">
        <v>10942</v>
      </c>
      <c r="L7146" s="1" t="s">
        <v>10854</v>
      </c>
      <c r="M7146" s="1" t="s">
        <v>21940</v>
      </c>
      <c r="N7146" s="1" t="s">
        <v>10742</v>
      </c>
      <c r="O7146" s="1" t="s">
        <v>21941</v>
      </c>
      <c r="P7146" s="1" t="s">
        <v>10744</v>
      </c>
      <c r="Q7146" s="1" t="s">
        <v>10657</v>
      </c>
      <c r="R7146" s="1" t="s">
        <v>10658</v>
      </c>
      <c r="S7146" s="1" t="s">
        <v>10746</v>
      </c>
    </row>
    <row r="7147" spans="1:21">
      <c r="A7147" s="1" t="s">
        <v>32129</v>
      </c>
      <c r="B7147" s="4">
        <v>42027128</v>
      </c>
      <c r="C7147" s="1" t="str">
        <f t="shared" si="111"/>
        <v>42027128</v>
      </c>
      <c r="D7147" s="1" t="s">
        <v>32130</v>
      </c>
      <c r="E7147" s="5">
        <v>38527</v>
      </c>
      <c r="F7147" s="1" t="s">
        <v>10894</v>
      </c>
      <c r="G7147" s="1" t="s">
        <v>11069</v>
      </c>
      <c r="H7147" s="1" t="s">
        <v>13132</v>
      </c>
      <c r="I7147" s="1" t="s">
        <v>21213</v>
      </c>
      <c r="J7147" s="1" t="s">
        <v>21269</v>
      </c>
      <c r="K7147" s="1" t="s">
        <v>11365</v>
      </c>
      <c r="L7147" s="1" t="s">
        <v>10854</v>
      </c>
      <c r="M7147" s="1" t="s">
        <v>21940</v>
      </c>
      <c r="N7147" s="1" t="s">
        <v>10742</v>
      </c>
      <c r="O7147" s="1" t="s">
        <v>21941</v>
      </c>
      <c r="P7147" s="1" t="s">
        <v>10744</v>
      </c>
      <c r="Q7147" s="1" t="s">
        <v>10657</v>
      </c>
      <c r="R7147" s="1" t="s">
        <v>10658</v>
      </c>
      <c r="S7147" s="1" t="s">
        <v>10746</v>
      </c>
    </row>
    <row r="7148" spans="1:21">
      <c r="A7148" s="1" t="s">
        <v>32131</v>
      </c>
      <c r="B7148" s="4">
        <v>42027144</v>
      </c>
      <c r="C7148" s="1" t="str">
        <f t="shared" si="111"/>
        <v>42027144</v>
      </c>
      <c r="D7148" s="1" t="s">
        <v>32132</v>
      </c>
      <c r="E7148" s="5">
        <v>38562</v>
      </c>
      <c r="F7148" s="1" t="s">
        <v>19811</v>
      </c>
      <c r="G7148" s="1" t="s">
        <v>14906</v>
      </c>
      <c r="I7148" s="1" t="s">
        <v>19584</v>
      </c>
      <c r="J7148" s="1" t="s">
        <v>19811</v>
      </c>
      <c r="K7148" s="1" t="s">
        <v>10942</v>
      </c>
      <c r="L7148" s="1" t="s">
        <v>10854</v>
      </c>
      <c r="M7148" s="1" t="s">
        <v>21940</v>
      </c>
      <c r="N7148" s="1" t="s">
        <v>10742</v>
      </c>
      <c r="O7148" s="1" t="s">
        <v>21941</v>
      </c>
      <c r="P7148" s="1" t="s">
        <v>10744</v>
      </c>
      <c r="Q7148" s="1" t="s">
        <v>10657</v>
      </c>
      <c r="R7148" s="1" t="s">
        <v>10658</v>
      </c>
      <c r="S7148" s="1" t="s">
        <v>10746</v>
      </c>
    </row>
    <row r="7149" spans="1:21">
      <c r="A7149" s="1" t="s">
        <v>32133</v>
      </c>
      <c r="B7149" s="4">
        <v>42027268</v>
      </c>
      <c r="C7149" s="1" t="str">
        <f t="shared" si="111"/>
        <v>42027268</v>
      </c>
      <c r="D7149" s="1" t="s">
        <v>32134</v>
      </c>
      <c r="E7149" s="5">
        <v>38576</v>
      </c>
      <c r="F7149" s="1" t="s">
        <v>32135</v>
      </c>
      <c r="G7149" s="1" t="s">
        <v>10669</v>
      </c>
      <c r="I7149" s="1" t="s">
        <v>11363</v>
      </c>
      <c r="J7149" s="1" t="s">
        <v>21237</v>
      </c>
      <c r="K7149" s="1" t="s">
        <v>11365</v>
      </c>
      <c r="L7149" s="1" t="s">
        <v>10854</v>
      </c>
      <c r="M7149" s="1" t="s">
        <v>21940</v>
      </c>
      <c r="N7149" s="1" t="s">
        <v>10742</v>
      </c>
      <c r="O7149" s="1" t="s">
        <v>21941</v>
      </c>
      <c r="P7149" s="1" t="s">
        <v>10744</v>
      </c>
      <c r="Q7149" s="1" t="s">
        <v>10657</v>
      </c>
      <c r="R7149" s="1" t="s">
        <v>10658</v>
      </c>
      <c r="S7149" s="1" t="s">
        <v>10746</v>
      </c>
    </row>
    <row r="7150" spans="1:21">
      <c r="A7150" s="1" t="s">
        <v>32136</v>
      </c>
      <c r="B7150" s="4">
        <v>42027683</v>
      </c>
      <c r="C7150" s="1" t="str">
        <f t="shared" si="111"/>
        <v>42027683</v>
      </c>
      <c r="D7150" s="1" t="s">
        <v>32137</v>
      </c>
      <c r="E7150" s="5">
        <v>38615</v>
      </c>
      <c r="F7150" s="1" t="s">
        <v>10894</v>
      </c>
      <c r="G7150" s="1" t="s">
        <v>11069</v>
      </c>
      <c r="H7150" s="1" t="s">
        <v>13132</v>
      </c>
      <c r="I7150" s="1" t="s">
        <v>21213</v>
      </c>
      <c r="J7150" s="1" t="s">
        <v>21269</v>
      </c>
      <c r="K7150" s="1" t="s">
        <v>11365</v>
      </c>
      <c r="L7150" s="1" t="s">
        <v>10854</v>
      </c>
      <c r="M7150" s="1" t="s">
        <v>21940</v>
      </c>
      <c r="N7150" s="1" t="s">
        <v>10742</v>
      </c>
      <c r="O7150" s="1" t="s">
        <v>21941</v>
      </c>
      <c r="P7150" s="1" t="s">
        <v>10744</v>
      </c>
      <c r="Q7150" s="1" t="s">
        <v>10657</v>
      </c>
      <c r="R7150" s="1" t="s">
        <v>10658</v>
      </c>
      <c r="S7150" s="1" t="s">
        <v>10746</v>
      </c>
    </row>
    <row r="7151" spans="1:21">
      <c r="A7151" s="1" t="s">
        <v>32138</v>
      </c>
      <c r="B7151" s="4">
        <v>42028353</v>
      </c>
      <c r="C7151" s="1" t="str">
        <f t="shared" si="111"/>
        <v>42028353</v>
      </c>
      <c r="D7151" s="1" t="s">
        <v>32139</v>
      </c>
      <c r="E7151" s="5">
        <v>38657</v>
      </c>
      <c r="F7151" s="1" t="s">
        <v>10955</v>
      </c>
      <c r="G7151" s="1" t="s">
        <v>10702</v>
      </c>
      <c r="H7151" s="1" t="s">
        <v>30816</v>
      </c>
      <c r="I7151" s="1" t="s">
        <v>19902</v>
      </c>
      <c r="J7151" s="1" t="s">
        <v>19903</v>
      </c>
      <c r="K7151" s="1" t="s">
        <v>10942</v>
      </c>
      <c r="L7151" s="1" t="s">
        <v>10854</v>
      </c>
      <c r="M7151" s="1" t="s">
        <v>10679</v>
      </c>
      <c r="N7151" s="1" t="s">
        <v>10742</v>
      </c>
      <c r="O7151" s="1" t="s">
        <v>21914</v>
      </c>
      <c r="P7151" s="1" t="s">
        <v>10744</v>
      </c>
      <c r="Q7151" s="1" t="s">
        <v>10745</v>
      </c>
      <c r="R7151" s="1" t="s">
        <v>10658</v>
      </c>
      <c r="S7151" s="1" t="s">
        <v>10746</v>
      </c>
      <c r="T7151" s="1" t="s">
        <v>484</v>
      </c>
      <c r="U7151" s="1" t="s">
        <v>483</v>
      </c>
    </row>
    <row r="7152" spans="1:21">
      <c r="A7152" s="1" t="s">
        <v>32140</v>
      </c>
      <c r="B7152" s="4">
        <v>42028990</v>
      </c>
      <c r="C7152" s="1" t="str">
        <f t="shared" si="111"/>
        <v>42028990</v>
      </c>
      <c r="D7152" s="1" t="s">
        <v>22528</v>
      </c>
      <c r="E7152" s="5">
        <v>38718</v>
      </c>
      <c r="F7152" s="1" t="s">
        <v>19393</v>
      </c>
      <c r="G7152" s="1" t="s">
        <v>13150</v>
      </c>
      <c r="I7152" s="1" t="s">
        <v>19369</v>
      </c>
      <c r="J7152" s="1" t="s">
        <v>19393</v>
      </c>
      <c r="K7152" s="1" t="s">
        <v>10853</v>
      </c>
      <c r="L7152" s="1" t="s">
        <v>10854</v>
      </c>
      <c r="M7152" s="1" t="s">
        <v>10679</v>
      </c>
      <c r="N7152" s="1" t="s">
        <v>10742</v>
      </c>
      <c r="O7152" s="1" t="s">
        <v>12036</v>
      </c>
      <c r="P7152" s="1" t="s">
        <v>10744</v>
      </c>
      <c r="Q7152" s="1" t="s">
        <v>10745</v>
      </c>
      <c r="R7152" s="1" t="s">
        <v>10658</v>
      </c>
      <c r="S7152" s="1" t="s">
        <v>10746</v>
      </c>
      <c r="T7152" s="1" t="s">
        <v>19391</v>
      </c>
      <c r="U7152" s="1" t="s">
        <v>19392</v>
      </c>
    </row>
    <row r="7153" spans="1:21">
      <c r="A7153" s="1" t="s">
        <v>32141</v>
      </c>
      <c r="B7153" s="4">
        <v>42029481</v>
      </c>
      <c r="C7153" s="1" t="str">
        <f t="shared" si="111"/>
        <v>42029481</v>
      </c>
      <c r="D7153" s="1" t="s">
        <v>32142</v>
      </c>
      <c r="E7153" s="5">
        <v>38718</v>
      </c>
      <c r="F7153" s="1" t="s">
        <v>11036</v>
      </c>
      <c r="G7153" s="1" t="s">
        <v>10744</v>
      </c>
      <c r="H7153" s="1" t="s">
        <v>16328</v>
      </c>
      <c r="I7153" s="1" t="s">
        <v>11804</v>
      </c>
      <c r="J7153" s="1" t="s">
        <v>11805</v>
      </c>
      <c r="K7153" s="1" t="s">
        <v>11806</v>
      </c>
      <c r="L7153" s="1" t="s">
        <v>10854</v>
      </c>
      <c r="M7153" s="1" t="s">
        <v>10679</v>
      </c>
      <c r="N7153" s="1" t="s">
        <v>10654</v>
      </c>
      <c r="O7153" s="1" t="s">
        <v>10891</v>
      </c>
      <c r="P7153" s="1" t="s">
        <v>10656</v>
      </c>
      <c r="Q7153" s="1" t="s">
        <v>10755</v>
      </c>
      <c r="R7153" s="1" t="s">
        <v>10658</v>
      </c>
      <c r="S7153" s="1" t="s">
        <v>10746</v>
      </c>
      <c r="T7153" s="1" t="s">
        <v>12068</v>
      </c>
      <c r="U7153" s="1" t="s">
        <v>7648</v>
      </c>
    </row>
    <row r="7154" spans="1:21">
      <c r="A7154" s="1" t="s">
        <v>32143</v>
      </c>
      <c r="B7154" s="4">
        <v>42029503</v>
      </c>
      <c r="C7154" s="1" t="str">
        <f t="shared" si="111"/>
        <v>42029503</v>
      </c>
      <c r="D7154" s="1" t="s">
        <v>25145</v>
      </c>
      <c r="E7154" s="5">
        <v>38718</v>
      </c>
      <c r="F7154" s="1" t="s">
        <v>19616</v>
      </c>
      <c r="G7154" s="1" t="s">
        <v>12001</v>
      </c>
      <c r="I7154" s="1" t="s">
        <v>11229</v>
      </c>
      <c r="J7154" s="1" t="s">
        <v>19616</v>
      </c>
      <c r="K7154" s="1" t="s">
        <v>11130</v>
      </c>
      <c r="L7154" s="1" t="s">
        <v>10854</v>
      </c>
      <c r="M7154" s="1" t="s">
        <v>10679</v>
      </c>
      <c r="N7154" s="1" t="s">
        <v>10742</v>
      </c>
      <c r="O7154" s="1" t="s">
        <v>25147</v>
      </c>
      <c r="P7154" s="1" t="s">
        <v>10744</v>
      </c>
      <c r="Q7154" s="1" t="s">
        <v>10764</v>
      </c>
      <c r="R7154" s="1" t="s">
        <v>10658</v>
      </c>
      <c r="S7154" s="1" t="s">
        <v>10746</v>
      </c>
      <c r="T7154" s="1" t="s">
        <v>19614</v>
      </c>
      <c r="U7154" s="1" t="s">
        <v>19615</v>
      </c>
    </row>
    <row r="7155" spans="1:21">
      <c r="A7155" s="1" t="s">
        <v>32144</v>
      </c>
      <c r="B7155" s="4">
        <v>42029511</v>
      </c>
      <c r="C7155" s="1" t="str">
        <f t="shared" si="111"/>
        <v>42029511</v>
      </c>
      <c r="D7155" s="1" t="s">
        <v>32145</v>
      </c>
      <c r="E7155" s="5">
        <v>38718</v>
      </c>
      <c r="F7155" s="1" t="s">
        <v>19616</v>
      </c>
      <c r="G7155" s="1" t="s">
        <v>26288</v>
      </c>
      <c r="I7155" s="1" t="s">
        <v>11229</v>
      </c>
      <c r="J7155" s="1" t="s">
        <v>19616</v>
      </c>
      <c r="K7155" s="1" t="s">
        <v>11130</v>
      </c>
      <c r="L7155" s="1" t="s">
        <v>10854</v>
      </c>
      <c r="M7155" s="1" t="s">
        <v>10679</v>
      </c>
      <c r="N7155" s="1" t="s">
        <v>10742</v>
      </c>
      <c r="O7155" s="1" t="s">
        <v>12036</v>
      </c>
      <c r="P7155" s="1" t="s">
        <v>10744</v>
      </c>
      <c r="Q7155" s="1" t="s">
        <v>10764</v>
      </c>
      <c r="R7155" s="1" t="s">
        <v>10658</v>
      </c>
      <c r="S7155" s="1" t="s">
        <v>10746</v>
      </c>
      <c r="T7155" s="1" t="s">
        <v>19614</v>
      </c>
      <c r="U7155" s="1" t="s">
        <v>19615</v>
      </c>
    </row>
    <row r="7156" spans="1:21">
      <c r="A7156" s="1" t="s">
        <v>32146</v>
      </c>
      <c r="B7156" s="4">
        <v>42030960</v>
      </c>
      <c r="C7156" s="1" t="str">
        <f t="shared" si="111"/>
        <v>42030960</v>
      </c>
      <c r="D7156" s="1" t="s">
        <v>32147</v>
      </c>
      <c r="E7156" s="5">
        <v>38777</v>
      </c>
      <c r="F7156" s="1" t="s">
        <v>11100</v>
      </c>
      <c r="G7156" s="1" t="s">
        <v>10702</v>
      </c>
      <c r="H7156" s="1" t="s">
        <v>19553</v>
      </c>
      <c r="I7156" s="1" t="s">
        <v>19389</v>
      </c>
      <c r="J7156" s="1" t="s">
        <v>19390</v>
      </c>
      <c r="K7156" s="1" t="s">
        <v>10853</v>
      </c>
      <c r="L7156" s="1" t="s">
        <v>10854</v>
      </c>
      <c r="M7156" s="1" t="s">
        <v>21940</v>
      </c>
      <c r="N7156" s="1" t="s">
        <v>10742</v>
      </c>
      <c r="O7156" s="1" t="s">
        <v>21941</v>
      </c>
      <c r="P7156" s="1" t="s">
        <v>10744</v>
      </c>
      <c r="Q7156" s="1" t="s">
        <v>10657</v>
      </c>
      <c r="R7156" s="1" t="s">
        <v>10658</v>
      </c>
      <c r="S7156" s="1" t="s">
        <v>10746</v>
      </c>
    </row>
    <row r="7157" spans="1:21">
      <c r="A7157" s="1" t="s">
        <v>32148</v>
      </c>
      <c r="B7157" s="4">
        <v>42035261</v>
      </c>
      <c r="C7157" s="1" t="str">
        <f t="shared" si="111"/>
        <v>42035261</v>
      </c>
      <c r="D7157" s="1" t="s">
        <v>32149</v>
      </c>
      <c r="E7157" s="5">
        <v>38961</v>
      </c>
      <c r="F7157" s="1" t="s">
        <v>24951</v>
      </c>
      <c r="G7157" s="1" t="s">
        <v>10744</v>
      </c>
      <c r="I7157" s="1" t="s">
        <v>18123</v>
      </c>
      <c r="J7157" s="1" t="s">
        <v>11759</v>
      </c>
      <c r="K7157" s="1" t="s">
        <v>11760</v>
      </c>
      <c r="L7157" s="1" t="s">
        <v>10854</v>
      </c>
      <c r="M7157" s="1" t="s">
        <v>10679</v>
      </c>
      <c r="N7157" s="1" t="s">
        <v>10742</v>
      </c>
      <c r="O7157" s="1" t="s">
        <v>10754</v>
      </c>
      <c r="P7157" s="1" t="s">
        <v>10744</v>
      </c>
      <c r="Q7157" s="1" t="s">
        <v>10755</v>
      </c>
      <c r="R7157" s="1" t="s">
        <v>10658</v>
      </c>
      <c r="S7157" s="1" t="s">
        <v>10746</v>
      </c>
      <c r="T7157" s="1" t="s">
        <v>835</v>
      </c>
      <c r="U7157" s="1" t="s">
        <v>410</v>
      </c>
    </row>
    <row r="7158" spans="1:21">
      <c r="A7158" s="1" t="s">
        <v>32150</v>
      </c>
      <c r="B7158" s="4">
        <v>42037425</v>
      </c>
      <c r="C7158" s="1" t="str">
        <f t="shared" si="111"/>
        <v>42037425</v>
      </c>
      <c r="D7158" s="1" t="s">
        <v>32151</v>
      </c>
      <c r="E7158" s="5">
        <v>39022</v>
      </c>
      <c r="F7158" s="1" t="s">
        <v>11871</v>
      </c>
      <c r="G7158" s="1" t="s">
        <v>10663</v>
      </c>
      <c r="I7158" s="1" t="s">
        <v>32152</v>
      </c>
      <c r="J7158" s="1" t="s">
        <v>10941</v>
      </c>
      <c r="K7158" s="1" t="s">
        <v>10942</v>
      </c>
      <c r="L7158" s="1" t="s">
        <v>10854</v>
      </c>
      <c r="M7158" s="1" t="s">
        <v>10679</v>
      </c>
      <c r="N7158" s="1" t="s">
        <v>10654</v>
      </c>
      <c r="O7158" s="1" t="s">
        <v>12036</v>
      </c>
      <c r="P7158" s="1" t="s">
        <v>10656</v>
      </c>
      <c r="Q7158" s="1" t="s">
        <v>10755</v>
      </c>
      <c r="R7158" s="1" t="s">
        <v>10658</v>
      </c>
      <c r="S7158" s="1" t="s">
        <v>10862</v>
      </c>
    </row>
    <row r="7159" spans="1:21">
      <c r="A7159" s="1" t="s">
        <v>32153</v>
      </c>
      <c r="B7159" s="4">
        <v>42039304</v>
      </c>
      <c r="C7159" s="1" t="str">
        <f t="shared" si="111"/>
        <v>42039304</v>
      </c>
      <c r="D7159" s="1" t="s">
        <v>32154</v>
      </c>
      <c r="E7159" s="5">
        <v>39083</v>
      </c>
      <c r="F7159" s="1" t="s">
        <v>32155</v>
      </c>
      <c r="G7159" s="1" t="s">
        <v>11218</v>
      </c>
      <c r="H7159" s="1" t="s">
        <v>12052</v>
      </c>
      <c r="I7159" s="1" t="s">
        <v>11804</v>
      </c>
      <c r="J7159" s="1" t="s">
        <v>11805</v>
      </c>
      <c r="K7159" s="1" t="s">
        <v>11806</v>
      </c>
      <c r="L7159" s="1" t="s">
        <v>10854</v>
      </c>
      <c r="M7159" s="1" t="s">
        <v>10696</v>
      </c>
      <c r="N7159" s="1" t="s">
        <v>10742</v>
      </c>
      <c r="O7159" s="1" t="s">
        <v>11014</v>
      </c>
      <c r="P7159" s="1" t="s">
        <v>10744</v>
      </c>
      <c r="Q7159" s="1" t="s">
        <v>10881</v>
      </c>
      <c r="R7159" s="1" t="s">
        <v>10658</v>
      </c>
      <c r="S7159" s="1" t="s">
        <v>10746</v>
      </c>
      <c r="T7159" s="1" t="s">
        <v>18549</v>
      </c>
      <c r="U7159" s="1" t="s">
        <v>18550</v>
      </c>
    </row>
    <row r="7160" spans="1:21">
      <c r="A7160" s="1" t="s">
        <v>32156</v>
      </c>
      <c r="B7160" s="4">
        <v>42043069</v>
      </c>
      <c r="C7160" s="1" t="str">
        <f t="shared" si="111"/>
        <v>42043069</v>
      </c>
      <c r="D7160" s="1" t="s">
        <v>32157</v>
      </c>
      <c r="E7160" s="5">
        <v>38796</v>
      </c>
      <c r="F7160" s="1" t="s">
        <v>13804</v>
      </c>
      <c r="G7160" s="1" t="s">
        <v>13805</v>
      </c>
      <c r="I7160" s="1" t="s">
        <v>13806</v>
      </c>
      <c r="J7160" s="1" t="s">
        <v>13804</v>
      </c>
      <c r="K7160" s="1" t="s">
        <v>10823</v>
      </c>
      <c r="L7160" s="1" t="s">
        <v>10667</v>
      </c>
      <c r="M7160" s="1" t="s">
        <v>21940</v>
      </c>
      <c r="N7160" s="1" t="s">
        <v>10742</v>
      </c>
      <c r="O7160" s="1" t="s">
        <v>21941</v>
      </c>
      <c r="P7160" s="1" t="s">
        <v>10744</v>
      </c>
      <c r="Q7160" s="1" t="s">
        <v>10657</v>
      </c>
      <c r="R7160" s="1" t="s">
        <v>10658</v>
      </c>
      <c r="S7160" s="1" t="s">
        <v>10746</v>
      </c>
    </row>
    <row r="7161" spans="1:21">
      <c r="A7161" s="1" t="s">
        <v>32158</v>
      </c>
      <c r="B7161" s="4">
        <v>42046041</v>
      </c>
      <c r="C7161" s="1" t="str">
        <f t="shared" si="111"/>
        <v>42046041</v>
      </c>
      <c r="D7161" s="1" t="s">
        <v>32159</v>
      </c>
      <c r="E7161" s="5">
        <v>37949</v>
      </c>
      <c r="F7161" s="1" t="s">
        <v>32160</v>
      </c>
      <c r="G7161" s="1" t="s">
        <v>14221</v>
      </c>
      <c r="I7161" s="1" t="s">
        <v>14222</v>
      </c>
      <c r="J7161" s="1" t="s">
        <v>14223</v>
      </c>
      <c r="K7161" s="1" t="s">
        <v>11295</v>
      </c>
      <c r="L7161" s="1" t="s">
        <v>10667</v>
      </c>
      <c r="M7161" s="1" t="s">
        <v>21940</v>
      </c>
      <c r="N7161" s="1" t="s">
        <v>10742</v>
      </c>
      <c r="O7161" s="1" t="s">
        <v>21941</v>
      </c>
      <c r="P7161" s="1" t="s">
        <v>10744</v>
      </c>
      <c r="Q7161" s="1" t="s">
        <v>10657</v>
      </c>
      <c r="R7161" s="1" t="s">
        <v>10658</v>
      </c>
      <c r="S7161" s="1" t="s">
        <v>10746</v>
      </c>
    </row>
    <row r="7162" spans="1:21">
      <c r="A7162" s="1" t="s">
        <v>32161</v>
      </c>
      <c r="B7162" s="4">
        <v>42047625</v>
      </c>
      <c r="C7162" s="1" t="str">
        <f t="shared" si="111"/>
        <v>42047625</v>
      </c>
      <c r="D7162" s="1" t="s">
        <v>32162</v>
      </c>
      <c r="E7162" s="5">
        <v>38961</v>
      </c>
      <c r="F7162" s="1" t="s">
        <v>11100</v>
      </c>
      <c r="G7162" s="1" t="s">
        <v>17915</v>
      </c>
      <c r="I7162" s="1" t="s">
        <v>14068</v>
      </c>
      <c r="J7162" s="1" t="s">
        <v>14069</v>
      </c>
      <c r="K7162" s="1" t="s">
        <v>11295</v>
      </c>
      <c r="L7162" s="1" t="s">
        <v>10667</v>
      </c>
      <c r="M7162" s="1" t="s">
        <v>10679</v>
      </c>
      <c r="N7162" s="1" t="s">
        <v>10742</v>
      </c>
      <c r="O7162" s="1" t="s">
        <v>12036</v>
      </c>
      <c r="P7162" s="1" t="s">
        <v>10744</v>
      </c>
      <c r="Q7162" s="1" t="s">
        <v>10681</v>
      </c>
      <c r="R7162" s="1" t="s">
        <v>10658</v>
      </c>
      <c r="S7162" s="1" t="s">
        <v>10746</v>
      </c>
      <c r="T7162" s="1" t="s">
        <v>14064</v>
      </c>
      <c r="U7162" s="1" t="s">
        <v>14065</v>
      </c>
    </row>
    <row r="7163" spans="1:21">
      <c r="A7163" s="1" t="s">
        <v>32163</v>
      </c>
      <c r="B7163" s="4">
        <v>42050227</v>
      </c>
      <c r="C7163" s="1" t="str">
        <f t="shared" si="111"/>
        <v>42050227</v>
      </c>
      <c r="D7163" s="1" t="s">
        <v>32164</v>
      </c>
      <c r="E7163" s="5">
        <v>39101</v>
      </c>
      <c r="F7163" s="1" t="s">
        <v>32165</v>
      </c>
      <c r="G7163" s="1" t="s">
        <v>13866</v>
      </c>
      <c r="I7163" s="1" t="s">
        <v>13867</v>
      </c>
      <c r="J7163" s="1" t="s">
        <v>13865</v>
      </c>
      <c r="K7163" s="1" t="s">
        <v>10823</v>
      </c>
      <c r="L7163" s="1" t="s">
        <v>10667</v>
      </c>
      <c r="M7163" s="1" t="s">
        <v>21940</v>
      </c>
      <c r="N7163" s="1" t="s">
        <v>10742</v>
      </c>
      <c r="O7163" s="1" t="s">
        <v>21941</v>
      </c>
      <c r="P7163" s="1" t="s">
        <v>10744</v>
      </c>
      <c r="Q7163" s="1" t="s">
        <v>10657</v>
      </c>
      <c r="R7163" s="1" t="s">
        <v>10658</v>
      </c>
      <c r="S7163" s="1" t="s">
        <v>10746</v>
      </c>
    </row>
    <row r="7164" spans="1:21">
      <c r="A7164" s="1" t="s">
        <v>32166</v>
      </c>
      <c r="B7164" s="4">
        <v>42050405</v>
      </c>
      <c r="C7164" s="1" t="str">
        <f t="shared" si="111"/>
        <v>42050405</v>
      </c>
      <c r="D7164" s="1" t="s">
        <v>32167</v>
      </c>
      <c r="E7164" s="5">
        <v>39114</v>
      </c>
      <c r="F7164" s="1" t="s">
        <v>11303</v>
      </c>
      <c r="G7164" s="1" t="s">
        <v>10744</v>
      </c>
      <c r="I7164" s="1" t="s">
        <v>10835</v>
      </c>
      <c r="J7164" s="1" t="s">
        <v>10836</v>
      </c>
      <c r="K7164" s="1" t="s">
        <v>10753</v>
      </c>
      <c r="L7164" s="1" t="s">
        <v>10667</v>
      </c>
      <c r="M7164" s="1" t="s">
        <v>10696</v>
      </c>
      <c r="N7164" s="1" t="s">
        <v>10742</v>
      </c>
      <c r="O7164" s="1" t="s">
        <v>12707</v>
      </c>
      <c r="P7164" s="1" t="s">
        <v>10744</v>
      </c>
      <c r="Q7164" s="1" t="s">
        <v>10711</v>
      </c>
      <c r="R7164" s="1" t="s">
        <v>10658</v>
      </c>
      <c r="S7164" s="1" t="s">
        <v>10746</v>
      </c>
      <c r="T7164" s="1" t="s">
        <v>10837</v>
      </c>
      <c r="U7164" s="1" t="s">
        <v>10838</v>
      </c>
    </row>
    <row r="7165" spans="1:21">
      <c r="A7165" s="1" t="s">
        <v>32168</v>
      </c>
      <c r="B7165" s="4">
        <v>42052050</v>
      </c>
      <c r="C7165" s="1" t="str">
        <f t="shared" si="111"/>
        <v>42052050</v>
      </c>
      <c r="D7165" s="1" t="s">
        <v>32169</v>
      </c>
      <c r="E7165" s="5">
        <v>38789</v>
      </c>
      <c r="F7165" s="1" t="s">
        <v>32170</v>
      </c>
      <c r="G7165" s="1" t="s">
        <v>10659</v>
      </c>
      <c r="H7165" s="1" t="s">
        <v>21533</v>
      </c>
      <c r="I7165" s="1" t="s">
        <v>14100</v>
      </c>
      <c r="J7165" s="1" t="s">
        <v>14101</v>
      </c>
      <c r="K7165" s="1" t="s">
        <v>10989</v>
      </c>
      <c r="L7165" s="1" t="s">
        <v>10667</v>
      </c>
      <c r="M7165" s="1" t="s">
        <v>13474</v>
      </c>
      <c r="N7165" s="1" t="s">
        <v>10742</v>
      </c>
      <c r="O7165" s="1" t="s">
        <v>10967</v>
      </c>
      <c r="P7165" s="1" t="s">
        <v>10744</v>
      </c>
      <c r="Q7165" s="1" t="s">
        <v>10745</v>
      </c>
      <c r="R7165" s="1" t="s">
        <v>10658</v>
      </c>
      <c r="S7165" s="1" t="s">
        <v>10746</v>
      </c>
      <c r="T7165" s="1" t="s">
        <v>14098</v>
      </c>
      <c r="U7165" s="1" t="s">
        <v>14099</v>
      </c>
    </row>
    <row r="7166" spans="1:21">
      <c r="A7166" s="1" t="s">
        <v>32171</v>
      </c>
      <c r="B7166" s="4">
        <v>42052718</v>
      </c>
      <c r="C7166" s="1" t="str">
        <f t="shared" si="111"/>
        <v>42052718</v>
      </c>
      <c r="D7166" s="1" t="s">
        <v>32172</v>
      </c>
      <c r="E7166" s="5">
        <v>39492</v>
      </c>
      <c r="F7166" s="1" t="s">
        <v>13728</v>
      </c>
      <c r="G7166" s="1" t="s">
        <v>13486</v>
      </c>
      <c r="I7166" s="1" t="s">
        <v>13729</v>
      </c>
      <c r="J7166" s="1" t="s">
        <v>13728</v>
      </c>
      <c r="K7166" s="1" t="s">
        <v>10666</v>
      </c>
      <c r="L7166" s="1" t="s">
        <v>10667</v>
      </c>
      <c r="M7166" s="1" t="s">
        <v>13474</v>
      </c>
      <c r="N7166" s="1" t="s">
        <v>10742</v>
      </c>
      <c r="O7166" s="1" t="s">
        <v>21786</v>
      </c>
      <c r="P7166" s="1" t="s">
        <v>10744</v>
      </c>
      <c r="Q7166" s="1" t="s">
        <v>10657</v>
      </c>
      <c r="R7166" s="1" t="s">
        <v>10658</v>
      </c>
      <c r="S7166" s="1" t="s">
        <v>10746</v>
      </c>
    </row>
    <row r="7167" spans="1:21">
      <c r="A7167" s="1" t="s">
        <v>32173</v>
      </c>
      <c r="B7167" s="4">
        <v>42052742</v>
      </c>
      <c r="C7167" s="1" t="str">
        <f t="shared" si="111"/>
        <v>42052742</v>
      </c>
      <c r="D7167" s="1" t="s">
        <v>32174</v>
      </c>
      <c r="E7167" s="5">
        <v>39566</v>
      </c>
      <c r="F7167" s="1" t="s">
        <v>12746</v>
      </c>
      <c r="G7167" s="1" t="s">
        <v>12035</v>
      </c>
      <c r="H7167" s="1" t="s">
        <v>12452</v>
      </c>
      <c r="I7167" s="1" t="s">
        <v>14999</v>
      </c>
      <c r="J7167" s="1" t="s">
        <v>15000</v>
      </c>
      <c r="K7167" s="1" t="s">
        <v>11261</v>
      </c>
      <c r="L7167" s="1" t="s">
        <v>10667</v>
      </c>
      <c r="M7167" s="1" t="s">
        <v>13474</v>
      </c>
      <c r="N7167" s="1" t="s">
        <v>10742</v>
      </c>
      <c r="O7167" s="1" t="s">
        <v>21786</v>
      </c>
      <c r="P7167" s="1" t="s">
        <v>10744</v>
      </c>
      <c r="Q7167" s="1" t="s">
        <v>10657</v>
      </c>
      <c r="R7167" s="1" t="s">
        <v>10658</v>
      </c>
      <c r="S7167" s="1" t="s">
        <v>10746</v>
      </c>
    </row>
    <row r="7168" spans="1:21">
      <c r="A7168" s="1" t="s">
        <v>32175</v>
      </c>
      <c r="B7168" s="4">
        <v>42052866</v>
      </c>
      <c r="C7168" s="1" t="str">
        <f t="shared" si="111"/>
        <v>42052866</v>
      </c>
      <c r="D7168" s="1" t="s">
        <v>32176</v>
      </c>
      <c r="E7168" s="5">
        <v>39797</v>
      </c>
      <c r="F7168" s="1" t="s">
        <v>25913</v>
      </c>
      <c r="H7168" s="1" t="s">
        <v>10808</v>
      </c>
      <c r="I7168" s="1" t="s">
        <v>12561</v>
      </c>
      <c r="J7168" s="1" t="s">
        <v>12562</v>
      </c>
      <c r="K7168" s="1" t="s">
        <v>11295</v>
      </c>
      <c r="L7168" s="1" t="s">
        <v>10667</v>
      </c>
      <c r="M7168" s="1" t="s">
        <v>13474</v>
      </c>
      <c r="N7168" s="1" t="s">
        <v>10742</v>
      </c>
      <c r="O7168" s="1" t="s">
        <v>21786</v>
      </c>
      <c r="P7168" s="1" t="s">
        <v>10744</v>
      </c>
      <c r="Q7168" s="1" t="s">
        <v>10745</v>
      </c>
      <c r="R7168" s="1" t="s">
        <v>10658</v>
      </c>
      <c r="S7168" s="1" t="s">
        <v>10746</v>
      </c>
    </row>
    <row r="7169" spans="1:21">
      <c r="A7169" s="1" t="s">
        <v>32177</v>
      </c>
      <c r="B7169" s="4">
        <v>42053315</v>
      </c>
      <c r="C7169" s="1" t="str">
        <f t="shared" si="111"/>
        <v>42053315</v>
      </c>
      <c r="D7169" s="1" t="s">
        <v>32178</v>
      </c>
      <c r="E7169" s="5">
        <v>38866</v>
      </c>
      <c r="F7169" s="1" t="s">
        <v>29858</v>
      </c>
      <c r="G7169" s="1" t="s">
        <v>10674</v>
      </c>
      <c r="H7169" s="1" t="s">
        <v>29859</v>
      </c>
      <c r="I7169" s="1" t="s">
        <v>10731</v>
      </c>
      <c r="J7169" s="1" t="s">
        <v>10730</v>
      </c>
      <c r="K7169" s="1" t="s">
        <v>10732</v>
      </c>
      <c r="L7169" s="1" t="s">
        <v>10733</v>
      </c>
      <c r="M7169" s="1" t="s">
        <v>21940</v>
      </c>
      <c r="N7169" s="1" t="s">
        <v>10742</v>
      </c>
      <c r="O7169" s="1" t="s">
        <v>21941</v>
      </c>
      <c r="P7169" s="1" t="s">
        <v>10744</v>
      </c>
      <c r="Q7169" s="1" t="s">
        <v>10657</v>
      </c>
      <c r="R7169" s="1" t="s">
        <v>10658</v>
      </c>
      <c r="S7169" s="1" t="s">
        <v>10746</v>
      </c>
    </row>
    <row r="7170" spans="1:21">
      <c r="A7170" s="1" t="s">
        <v>32179</v>
      </c>
      <c r="B7170" s="4">
        <v>42053391</v>
      </c>
      <c r="C7170" s="1" t="str">
        <f t="shared" si="111"/>
        <v>42053391</v>
      </c>
      <c r="D7170" s="1" t="s">
        <v>32180</v>
      </c>
      <c r="E7170" s="5">
        <v>39080</v>
      </c>
      <c r="F7170" s="1" t="s">
        <v>32181</v>
      </c>
      <c r="G7170" s="1" t="s">
        <v>10656</v>
      </c>
      <c r="H7170" s="1" t="s">
        <v>32182</v>
      </c>
      <c r="I7170" s="1" t="s">
        <v>12171</v>
      </c>
      <c r="J7170" s="1" t="s">
        <v>10676</v>
      </c>
      <c r="K7170" s="1" t="s">
        <v>10677</v>
      </c>
      <c r="L7170" s="1" t="s">
        <v>10678</v>
      </c>
      <c r="M7170" s="1" t="s">
        <v>21940</v>
      </c>
      <c r="N7170" s="1" t="s">
        <v>10742</v>
      </c>
      <c r="O7170" s="1" t="s">
        <v>21941</v>
      </c>
      <c r="P7170" s="1" t="s">
        <v>10744</v>
      </c>
      <c r="Q7170" s="1" t="s">
        <v>10657</v>
      </c>
      <c r="R7170" s="1" t="s">
        <v>10658</v>
      </c>
      <c r="S7170" s="1" t="s">
        <v>10746</v>
      </c>
    </row>
    <row r="7171" spans="1:21">
      <c r="A7171" s="1" t="s">
        <v>32183</v>
      </c>
      <c r="B7171" s="4">
        <v>42054249</v>
      </c>
      <c r="C7171" s="1" t="str">
        <f t="shared" ref="C7171:C7234" si="112">CLEAN(B7171)</f>
        <v>42054249</v>
      </c>
      <c r="D7171" s="1" t="s">
        <v>32184</v>
      </c>
      <c r="E7171" s="5">
        <v>39015</v>
      </c>
      <c r="F7171" s="1" t="s">
        <v>32185</v>
      </c>
      <c r="G7171" s="1" t="s">
        <v>13127</v>
      </c>
      <c r="I7171" s="1" t="s">
        <v>12652</v>
      </c>
      <c r="J7171" s="1" t="s">
        <v>12653</v>
      </c>
      <c r="K7171" s="1" t="s">
        <v>11420</v>
      </c>
      <c r="L7171" s="1" t="s">
        <v>10890</v>
      </c>
      <c r="M7171" s="1" t="s">
        <v>21940</v>
      </c>
      <c r="N7171" s="1" t="s">
        <v>10742</v>
      </c>
      <c r="O7171" s="1" t="s">
        <v>21941</v>
      </c>
      <c r="P7171" s="1" t="s">
        <v>10744</v>
      </c>
      <c r="Q7171" s="1" t="s">
        <v>10657</v>
      </c>
      <c r="R7171" s="1" t="s">
        <v>10658</v>
      </c>
      <c r="S7171" s="1" t="s">
        <v>10746</v>
      </c>
    </row>
    <row r="7172" spans="1:21">
      <c r="A7172" s="1" t="s">
        <v>32186</v>
      </c>
      <c r="B7172" s="4">
        <v>42054575</v>
      </c>
      <c r="C7172" s="1" t="str">
        <f t="shared" si="112"/>
        <v>42054575</v>
      </c>
      <c r="D7172" s="1" t="s">
        <v>963</v>
      </c>
      <c r="E7172" s="5">
        <v>39022</v>
      </c>
      <c r="F7172" s="1" t="s">
        <v>32187</v>
      </c>
      <c r="G7172" s="1" t="s">
        <v>14263</v>
      </c>
      <c r="H7172" s="1" t="s">
        <v>30025</v>
      </c>
      <c r="I7172" s="1" t="s">
        <v>10952</v>
      </c>
      <c r="J7172" s="1" t="s">
        <v>10922</v>
      </c>
      <c r="K7172" s="1" t="s">
        <v>10923</v>
      </c>
      <c r="L7172" s="1" t="s">
        <v>10890</v>
      </c>
      <c r="M7172" s="1" t="s">
        <v>10696</v>
      </c>
      <c r="N7172" s="1" t="s">
        <v>10742</v>
      </c>
      <c r="O7172" s="1" t="s">
        <v>24057</v>
      </c>
      <c r="P7172" s="1" t="s">
        <v>10744</v>
      </c>
      <c r="Q7172" s="1" t="s">
        <v>10697</v>
      </c>
      <c r="R7172" s="1" t="s">
        <v>10658</v>
      </c>
      <c r="S7172" s="1" t="s">
        <v>10746</v>
      </c>
      <c r="T7172" s="1" t="s">
        <v>11404</v>
      </c>
      <c r="U7172" s="1" t="s">
        <v>11405</v>
      </c>
    </row>
    <row r="7173" spans="1:21">
      <c r="A7173" s="1" t="s">
        <v>32188</v>
      </c>
      <c r="B7173" s="4">
        <v>42055318</v>
      </c>
      <c r="C7173" s="1" t="str">
        <f t="shared" si="112"/>
        <v>42055318</v>
      </c>
      <c r="D7173" s="1" t="s">
        <v>32189</v>
      </c>
      <c r="E7173" s="5">
        <v>39083</v>
      </c>
      <c r="F7173" s="1" t="s">
        <v>16013</v>
      </c>
      <c r="G7173" s="1" t="s">
        <v>11299</v>
      </c>
      <c r="I7173" s="1" t="s">
        <v>16014</v>
      </c>
      <c r="J7173" s="1" t="s">
        <v>16013</v>
      </c>
      <c r="K7173" s="1" t="s">
        <v>11700</v>
      </c>
      <c r="L7173" s="1" t="s">
        <v>10890</v>
      </c>
      <c r="M7173" s="1" t="s">
        <v>10679</v>
      </c>
      <c r="N7173" s="1" t="s">
        <v>10742</v>
      </c>
      <c r="O7173" s="1" t="s">
        <v>12036</v>
      </c>
      <c r="P7173" s="1" t="s">
        <v>10744</v>
      </c>
      <c r="Q7173" s="1" t="s">
        <v>10711</v>
      </c>
      <c r="R7173" s="1" t="s">
        <v>10658</v>
      </c>
      <c r="S7173" s="1" t="s">
        <v>10746</v>
      </c>
      <c r="T7173" s="1" t="s">
        <v>16011</v>
      </c>
      <c r="U7173" s="1" t="s">
        <v>16012</v>
      </c>
    </row>
    <row r="7174" spans="1:21">
      <c r="A7174" s="1" t="s">
        <v>32190</v>
      </c>
      <c r="B7174" s="4">
        <v>42059364</v>
      </c>
      <c r="C7174" s="1" t="str">
        <f t="shared" si="112"/>
        <v>42059364</v>
      </c>
      <c r="D7174" s="1" t="s">
        <v>32191</v>
      </c>
      <c r="E7174" s="5">
        <v>39264</v>
      </c>
      <c r="F7174" s="1" t="s">
        <v>15987</v>
      </c>
      <c r="G7174" s="1" t="s">
        <v>15988</v>
      </c>
      <c r="I7174" s="1" t="s">
        <v>15989</v>
      </c>
      <c r="J7174" s="1" t="s">
        <v>15987</v>
      </c>
      <c r="K7174" s="1" t="s">
        <v>11115</v>
      </c>
      <c r="L7174" s="1" t="s">
        <v>10890</v>
      </c>
      <c r="M7174" s="1" t="s">
        <v>10696</v>
      </c>
      <c r="N7174" s="1" t="s">
        <v>10742</v>
      </c>
      <c r="O7174" s="1" t="s">
        <v>24859</v>
      </c>
      <c r="P7174" s="1" t="s">
        <v>10744</v>
      </c>
      <c r="Q7174" s="1" t="s">
        <v>10764</v>
      </c>
      <c r="R7174" s="1" t="s">
        <v>10658</v>
      </c>
      <c r="S7174" s="1" t="s">
        <v>10746</v>
      </c>
      <c r="T7174" s="1" t="s">
        <v>15985</v>
      </c>
      <c r="U7174" s="1" t="s">
        <v>15986</v>
      </c>
    </row>
    <row r="7175" spans="1:21">
      <c r="A7175" s="1" t="s">
        <v>32192</v>
      </c>
      <c r="B7175" s="4">
        <v>42059801</v>
      </c>
      <c r="C7175" s="1" t="str">
        <f t="shared" si="112"/>
        <v>42059801</v>
      </c>
      <c r="D7175" s="1" t="s">
        <v>32193</v>
      </c>
      <c r="E7175" s="5">
        <v>39272</v>
      </c>
      <c r="F7175" s="1" t="s">
        <v>15868</v>
      </c>
      <c r="G7175" s="1" t="s">
        <v>13361</v>
      </c>
      <c r="H7175" s="1" t="s">
        <v>13361</v>
      </c>
      <c r="I7175" s="1" t="s">
        <v>15869</v>
      </c>
      <c r="J7175" s="1" t="s">
        <v>15868</v>
      </c>
      <c r="K7175" s="1" t="s">
        <v>11115</v>
      </c>
      <c r="L7175" s="1" t="s">
        <v>10890</v>
      </c>
      <c r="M7175" s="1" t="s">
        <v>21940</v>
      </c>
      <c r="N7175" s="1" t="s">
        <v>10742</v>
      </c>
      <c r="O7175" s="1" t="s">
        <v>21941</v>
      </c>
      <c r="P7175" s="1" t="s">
        <v>10744</v>
      </c>
      <c r="Q7175" s="1" t="s">
        <v>10657</v>
      </c>
      <c r="R7175" s="1" t="s">
        <v>10658</v>
      </c>
      <c r="S7175" s="1" t="s">
        <v>10746</v>
      </c>
    </row>
    <row r="7176" spans="1:21">
      <c r="A7176" s="1" t="s">
        <v>32194</v>
      </c>
      <c r="B7176" s="4">
        <v>42060761</v>
      </c>
      <c r="C7176" s="1" t="str">
        <f t="shared" si="112"/>
        <v>42060761</v>
      </c>
      <c r="D7176" s="1" t="s">
        <v>32195</v>
      </c>
      <c r="E7176" s="5">
        <v>39365</v>
      </c>
      <c r="F7176" s="1" t="s">
        <v>16357</v>
      </c>
      <c r="G7176" s="1" t="s">
        <v>11037</v>
      </c>
      <c r="I7176" s="1" t="s">
        <v>16358</v>
      </c>
      <c r="J7176" s="1" t="s">
        <v>16359</v>
      </c>
      <c r="K7176" s="1" t="s">
        <v>11674</v>
      </c>
      <c r="L7176" s="1" t="s">
        <v>10890</v>
      </c>
      <c r="M7176" s="1" t="s">
        <v>21940</v>
      </c>
      <c r="N7176" s="1" t="s">
        <v>10742</v>
      </c>
      <c r="O7176" s="1" t="s">
        <v>21941</v>
      </c>
      <c r="P7176" s="1" t="s">
        <v>10744</v>
      </c>
      <c r="Q7176" s="1" t="s">
        <v>10657</v>
      </c>
      <c r="R7176" s="1" t="s">
        <v>10658</v>
      </c>
      <c r="S7176" s="1" t="s">
        <v>10746</v>
      </c>
    </row>
    <row r="7177" spans="1:21">
      <c r="A7177" s="1" t="s">
        <v>32196</v>
      </c>
      <c r="B7177" s="4">
        <v>42061211</v>
      </c>
      <c r="C7177" s="1" t="str">
        <f t="shared" si="112"/>
        <v>42061211</v>
      </c>
      <c r="D7177" s="1" t="s">
        <v>11012</v>
      </c>
      <c r="E7177" s="5">
        <v>39338</v>
      </c>
      <c r="F7177" s="1" t="s">
        <v>15904</v>
      </c>
      <c r="G7177" s="1" t="s">
        <v>13485</v>
      </c>
      <c r="I7177" s="1" t="s">
        <v>15905</v>
      </c>
      <c r="J7177" s="1" t="s">
        <v>15904</v>
      </c>
      <c r="K7177" s="1" t="s">
        <v>11670</v>
      </c>
      <c r="L7177" s="1" t="s">
        <v>10890</v>
      </c>
      <c r="M7177" s="1" t="s">
        <v>10679</v>
      </c>
      <c r="N7177" s="1" t="s">
        <v>10742</v>
      </c>
      <c r="O7177" s="1" t="s">
        <v>11014</v>
      </c>
      <c r="P7177" s="1" t="s">
        <v>10744</v>
      </c>
      <c r="Q7177" s="1" t="s">
        <v>10657</v>
      </c>
      <c r="R7177" s="1" t="s">
        <v>10658</v>
      </c>
      <c r="S7177" s="1" t="s">
        <v>10746</v>
      </c>
      <c r="T7177" s="1" t="s">
        <v>15902</v>
      </c>
      <c r="U7177" s="1" t="s">
        <v>15903</v>
      </c>
    </row>
    <row r="7178" spans="1:21">
      <c r="A7178" s="1" t="s">
        <v>32197</v>
      </c>
      <c r="B7178" s="4">
        <v>42061385</v>
      </c>
      <c r="C7178" s="1" t="str">
        <f t="shared" si="112"/>
        <v>42061385</v>
      </c>
      <c r="D7178" s="1" t="s">
        <v>32198</v>
      </c>
      <c r="E7178" s="5">
        <v>39448</v>
      </c>
      <c r="F7178" s="1" t="s">
        <v>32199</v>
      </c>
      <c r="G7178" s="1" t="s">
        <v>10708</v>
      </c>
      <c r="H7178" s="1" t="s">
        <v>14774</v>
      </c>
      <c r="I7178" s="1" t="s">
        <v>11698</v>
      </c>
      <c r="J7178" s="1" t="s">
        <v>11699</v>
      </c>
      <c r="K7178" s="1" t="s">
        <v>11700</v>
      </c>
      <c r="L7178" s="1" t="s">
        <v>10890</v>
      </c>
      <c r="M7178" s="1" t="s">
        <v>10679</v>
      </c>
      <c r="N7178" s="1" t="s">
        <v>10654</v>
      </c>
      <c r="O7178" s="1" t="s">
        <v>10994</v>
      </c>
      <c r="P7178" s="1" t="s">
        <v>10656</v>
      </c>
      <c r="Q7178" s="1" t="s">
        <v>10711</v>
      </c>
      <c r="R7178" s="1" t="s">
        <v>10658</v>
      </c>
      <c r="S7178" s="1" t="s">
        <v>10995</v>
      </c>
    </row>
    <row r="7179" spans="1:21">
      <c r="A7179" s="1" t="s">
        <v>32200</v>
      </c>
      <c r="B7179" s="4">
        <v>42064635</v>
      </c>
      <c r="C7179" s="1" t="str">
        <f t="shared" si="112"/>
        <v>42064635</v>
      </c>
      <c r="D7179" s="1" t="s">
        <v>25868</v>
      </c>
      <c r="E7179" s="5">
        <v>39692</v>
      </c>
      <c r="F7179" s="1" t="s">
        <v>15904</v>
      </c>
      <c r="G7179" s="1" t="s">
        <v>29455</v>
      </c>
      <c r="I7179" s="1" t="s">
        <v>15905</v>
      </c>
      <c r="J7179" s="1" t="s">
        <v>15904</v>
      </c>
      <c r="K7179" s="1" t="s">
        <v>11670</v>
      </c>
      <c r="L7179" s="1" t="s">
        <v>10890</v>
      </c>
      <c r="M7179" s="1" t="s">
        <v>10679</v>
      </c>
      <c r="N7179" s="1" t="s">
        <v>10742</v>
      </c>
      <c r="O7179" s="1" t="s">
        <v>21914</v>
      </c>
      <c r="P7179" s="1" t="s">
        <v>10744</v>
      </c>
      <c r="Q7179" s="1" t="s">
        <v>10745</v>
      </c>
      <c r="R7179" s="1" t="s">
        <v>10658</v>
      </c>
      <c r="S7179" s="1" t="s">
        <v>10746</v>
      </c>
    </row>
    <row r="7180" spans="1:21">
      <c r="A7180" s="1" t="s">
        <v>32201</v>
      </c>
      <c r="B7180" s="4">
        <v>42064813</v>
      </c>
      <c r="C7180" s="1" t="str">
        <f t="shared" si="112"/>
        <v>42064813</v>
      </c>
      <c r="D7180" s="1" t="s">
        <v>10954</v>
      </c>
      <c r="E7180" s="5">
        <v>39692</v>
      </c>
      <c r="F7180" s="1" t="s">
        <v>17961</v>
      </c>
      <c r="G7180" s="1" t="s">
        <v>13883</v>
      </c>
      <c r="I7180" s="1" t="s">
        <v>17962</v>
      </c>
      <c r="J7180" s="1" t="s">
        <v>14289</v>
      </c>
      <c r="K7180" s="1" t="s">
        <v>10923</v>
      </c>
      <c r="L7180" s="1" t="s">
        <v>10890</v>
      </c>
      <c r="M7180" s="1" t="s">
        <v>10679</v>
      </c>
      <c r="N7180" s="1" t="s">
        <v>10742</v>
      </c>
      <c r="O7180" s="1" t="s">
        <v>12036</v>
      </c>
      <c r="P7180" s="1" t="s">
        <v>10744</v>
      </c>
      <c r="Q7180" s="1" t="s">
        <v>10755</v>
      </c>
      <c r="R7180" s="1" t="s">
        <v>10658</v>
      </c>
      <c r="S7180" s="1" t="s">
        <v>10746</v>
      </c>
    </row>
    <row r="7181" spans="1:21">
      <c r="A7181" s="1" t="s">
        <v>32202</v>
      </c>
      <c r="B7181" s="4">
        <v>42064872</v>
      </c>
      <c r="C7181" s="1" t="str">
        <f t="shared" si="112"/>
        <v>42064872</v>
      </c>
      <c r="D7181" s="1" t="s">
        <v>25083</v>
      </c>
      <c r="E7181" s="5">
        <v>39692</v>
      </c>
      <c r="F7181" s="1" t="s">
        <v>10955</v>
      </c>
      <c r="G7181" s="1" t="s">
        <v>10878</v>
      </c>
      <c r="I7181" s="1" t="s">
        <v>18096</v>
      </c>
      <c r="J7181" s="1" t="s">
        <v>18097</v>
      </c>
      <c r="K7181" s="1" t="s">
        <v>10923</v>
      </c>
      <c r="L7181" s="1" t="s">
        <v>10890</v>
      </c>
      <c r="M7181" s="1" t="s">
        <v>10679</v>
      </c>
      <c r="N7181" s="1" t="s">
        <v>10742</v>
      </c>
      <c r="O7181" s="1" t="s">
        <v>12036</v>
      </c>
      <c r="P7181" s="1" t="s">
        <v>10744</v>
      </c>
      <c r="Q7181" s="1" t="s">
        <v>10755</v>
      </c>
      <c r="R7181" s="1" t="s">
        <v>10658</v>
      </c>
      <c r="S7181" s="1" t="s">
        <v>10746</v>
      </c>
    </row>
    <row r="7182" spans="1:21">
      <c r="A7182" s="1" t="s">
        <v>32203</v>
      </c>
      <c r="B7182" s="4">
        <v>42064899</v>
      </c>
      <c r="C7182" s="1" t="str">
        <f t="shared" si="112"/>
        <v>42064899</v>
      </c>
      <c r="D7182" s="1" t="s">
        <v>11012</v>
      </c>
      <c r="E7182" s="5">
        <v>39692</v>
      </c>
      <c r="F7182" s="1" t="s">
        <v>23035</v>
      </c>
      <c r="G7182" s="1" t="s">
        <v>10708</v>
      </c>
      <c r="H7182" s="1" t="s">
        <v>29845</v>
      </c>
      <c r="I7182" s="1" t="s">
        <v>22939</v>
      </c>
      <c r="J7182" s="1" t="s">
        <v>22940</v>
      </c>
      <c r="K7182" s="1" t="s">
        <v>10923</v>
      </c>
      <c r="L7182" s="1" t="s">
        <v>10890</v>
      </c>
      <c r="M7182" s="1" t="s">
        <v>10679</v>
      </c>
      <c r="N7182" s="1" t="s">
        <v>10742</v>
      </c>
      <c r="O7182" s="1" t="s">
        <v>11014</v>
      </c>
      <c r="P7182" s="1" t="s">
        <v>10744</v>
      </c>
      <c r="Q7182" s="1" t="s">
        <v>10764</v>
      </c>
      <c r="R7182" s="1" t="s">
        <v>10658</v>
      </c>
      <c r="S7182" s="1" t="s">
        <v>10746</v>
      </c>
    </row>
    <row r="7183" spans="1:21">
      <c r="A7183" s="1" t="s">
        <v>32204</v>
      </c>
      <c r="B7183" s="4">
        <v>42064996</v>
      </c>
      <c r="C7183" s="1" t="str">
        <f t="shared" si="112"/>
        <v>42064996</v>
      </c>
      <c r="D7183" s="1" t="s">
        <v>11012</v>
      </c>
      <c r="E7183" s="5">
        <v>39692</v>
      </c>
      <c r="F7183" s="1" t="s">
        <v>29449</v>
      </c>
      <c r="G7183" s="1" t="s">
        <v>22693</v>
      </c>
      <c r="I7183" s="1" t="s">
        <v>15888</v>
      </c>
      <c r="J7183" s="1" t="s">
        <v>15887</v>
      </c>
      <c r="K7183" s="1" t="s">
        <v>11115</v>
      </c>
      <c r="L7183" s="1" t="s">
        <v>10890</v>
      </c>
      <c r="M7183" s="1" t="s">
        <v>10679</v>
      </c>
      <c r="N7183" s="1" t="s">
        <v>10742</v>
      </c>
      <c r="O7183" s="1" t="s">
        <v>11014</v>
      </c>
      <c r="P7183" s="1" t="s">
        <v>10744</v>
      </c>
      <c r="Q7183" s="1" t="s">
        <v>10881</v>
      </c>
      <c r="R7183" s="1" t="s">
        <v>10658</v>
      </c>
      <c r="S7183" s="1" t="s">
        <v>10746</v>
      </c>
    </row>
    <row r="7184" spans="1:21">
      <c r="A7184" s="1" t="s">
        <v>32205</v>
      </c>
      <c r="B7184" s="4">
        <v>42065003</v>
      </c>
      <c r="C7184" s="1" t="str">
        <f t="shared" si="112"/>
        <v>42065003</v>
      </c>
      <c r="D7184" s="1" t="s">
        <v>32206</v>
      </c>
      <c r="E7184" s="5">
        <v>39692</v>
      </c>
      <c r="F7184" s="1" t="s">
        <v>15884</v>
      </c>
      <c r="G7184" s="1" t="s">
        <v>15227</v>
      </c>
      <c r="I7184" s="1" t="s">
        <v>15877</v>
      </c>
      <c r="J7184" s="1" t="s">
        <v>15884</v>
      </c>
      <c r="K7184" s="1" t="s">
        <v>11670</v>
      </c>
      <c r="L7184" s="1" t="s">
        <v>10890</v>
      </c>
      <c r="M7184" s="1" t="s">
        <v>10679</v>
      </c>
      <c r="N7184" s="1" t="s">
        <v>10742</v>
      </c>
      <c r="O7184" s="1" t="s">
        <v>11014</v>
      </c>
      <c r="P7184" s="1" t="s">
        <v>10744</v>
      </c>
      <c r="Q7184" s="1" t="s">
        <v>10881</v>
      </c>
      <c r="R7184" s="1" t="s">
        <v>10658</v>
      </c>
      <c r="S7184" s="1" t="s">
        <v>10746</v>
      </c>
    </row>
    <row r="7185" spans="1:21">
      <c r="A7185" s="1" t="s">
        <v>32207</v>
      </c>
      <c r="B7185" s="4">
        <v>42066271</v>
      </c>
      <c r="C7185" s="1" t="str">
        <f t="shared" si="112"/>
        <v>42066271</v>
      </c>
      <c r="D7185" s="1" t="s">
        <v>25145</v>
      </c>
      <c r="E7185" s="5">
        <v>39814</v>
      </c>
      <c r="F7185" s="1" t="s">
        <v>32208</v>
      </c>
      <c r="G7185" s="1" t="s">
        <v>11907</v>
      </c>
      <c r="I7185" s="1" t="s">
        <v>12636</v>
      </c>
      <c r="J7185" s="1" t="s">
        <v>11680</v>
      </c>
      <c r="K7185" s="1" t="s">
        <v>11674</v>
      </c>
      <c r="L7185" s="1" t="s">
        <v>10890</v>
      </c>
      <c r="M7185" s="1" t="s">
        <v>10679</v>
      </c>
      <c r="N7185" s="1" t="s">
        <v>10742</v>
      </c>
      <c r="O7185" s="1" t="s">
        <v>25147</v>
      </c>
      <c r="P7185" s="1" t="s">
        <v>10744</v>
      </c>
      <c r="Q7185" s="1" t="s">
        <v>10764</v>
      </c>
      <c r="R7185" s="1" t="s">
        <v>10658</v>
      </c>
      <c r="S7185" s="1" t="s">
        <v>10746</v>
      </c>
    </row>
    <row r="7186" spans="1:21">
      <c r="A7186" s="1" t="s">
        <v>32209</v>
      </c>
      <c r="B7186" s="4">
        <v>42066280</v>
      </c>
      <c r="C7186" s="1" t="str">
        <f t="shared" si="112"/>
        <v>42066280</v>
      </c>
      <c r="D7186" s="1" t="s">
        <v>25145</v>
      </c>
      <c r="E7186" s="5">
        <v>39814</v>
      </c>
      <c r="F7186" s="1" t="s">
        <v>24962</v>
      </c>
      <c r="G7186" s="1" t="s">
        <v>10968</v>
      </c>
      <c r="I7186" s="1" t="s">
        <v>12636</v>
      </c>
      <c r="J7186" s="1" t="s">
        <v>11680</v>
      </c>
      <c r="K7186" s="1" t="s">
        <v>11674</v>
      </c>
      <c r="L7186" s="1" t="s">
        <v>10890</v>
      </c>
      <c r="M7186" s="1" t="s">
        <v>10679</v>
      </c>
      <c r="N7186" s="1" t="s">
        <v>10742</v>
      </c>
      <c r="O7186" s="1" t="s">
        <v>25147</v>
      </c>
      <c r="P7186" s="1" t="s">
        <v>10744</v>
      </c>
      <c r="Q7186" s="1" t="s">
        <v>10764</v>
      </c>
      <c r="R7186" s="1" t="s">
        <v>10658</v>
      </c>
      <c r="S7186" s="1" t="s">
        <v>10746</v>
      </c>
    </row>
    <row r="7187" spans="1:21">
      <c r="A7187" s="1" t="s">
        <v>32210</v>
      </c>
      <c r="B7187" s="4">
        <v>42066298</v>
      </c>
      <c r="C7187" s="1" t="str">
        <f t="shared" si="112"/>
        <v>42066298</v>
      </c>
      <c r="D7187" s="1" t="s">
        <v>25145</v>
      </c>
      <c r="E7187" s="5">
        <v>39814</v>
      </c>
      <c r="F7187" s="1" t="s">
        <v>11228</v>
      </c>
      <c r="G7187" s="1" t="s">
        <v>10995</v>
      </c>
      <c r="I7187" s="1" t="s">
        <v>12636</v>
      </c>
      <c r="J7187" s="1" t="s">
        <v>11680</v>
      </c>
      <c r="K7187" s="1" t="s">
        <v>11674</v>
      </c>
      <c r="L7187" s="1" t="s">
        <v>10890</v>
      </c>
      <c r="M7187" s="1" t="s">
        <v>10679</v>
      </c>
      <c r="N7187" s="1" t="s">
        <v>10742</v>
      </c>
      <c r="O7187" s="1" t="s">
        <v>25147</v>
      </c>
      <c r="P7187" s="1" t="s">
        <v>10744</v>
      </c>
      <c r="Q7187" s="1" t="s">
        <v>10745</v>
      </c>
      <c r="R7187" s="1" t="s">
        <v>10658</v>
      </c>
      <c r="S7187" s="1" t="s">
        <v>10746</v>
      </c>
    </row>
    <row r="7188" spans="1:21">
      <c r="A7188" s="1" t="s">
        <v>32211</v>
      </c>
      <c r="B7188" s="4">
        <v>42066301</v>
      </c>
      <c r="C7188" s="1" t="str">
        <f t="shared" si="112"/>
        <v>42066301</v>
      </c>
      <c r="D7188" s="1" t="s">
        <v>25145</v>
      </c>
      <c r="E7188" s="5">
        <v>39814</v>
      </c>
      <c r="F7188" s="1" t="s">
        <v>24798</v>
      </c>
      <c r="G7188" s="1" t="s">
        <v>13379</v>
      </c>
      <c r="I7188" s="1" t="s">
        <v>16481</v>
      </c>
      <c r="J7188" s="1" t="s">
        <v>11680</v>
      </c>
      <c r="K7188" s="1" t="s">
        <v>11674</v>
      </c>
      <c r="L7188" s="1" t="s">
        <v>10890</v>
      </c>
      <c r="M7188" s="1" t="s">
        <v>10679</v>
      </c>
      <c r="N7188" s="1" t="s">
        <v>10742</v>
      </c>
      <c r="O7188" s="1" t="s">
        <v>25147</v>
      </c>
      <c r="P7188" s="1" t="s">
        <v>10744</v>
      </c>
      <c r="Q7188" s="1" t="s">
        <v>10745</v>
      </c>
      <c r="R7188" s="1" t="s">
        <v>10658</v>
      </c>
      <c r="S7188" s="1" t="s">
        <v>10746</v>
      </c>
    </row>
    <row r="7189" spans="1:21">
      <c r="A7189" s="1" t="s">
        <v>32212</v>
      </c>
      <c r="B7189" s="4">
        <v>42068258</v>
      </c>
      <c r="C7189" s="1" t="str">
        <f t="shared" si="112"/>
        <v>42068258</v>
      </c>
      <c r="D7189" s="1" t="s">
        <v>32213</v>
      </c>
      <c r="E7189" s="5">
        <v>39939</v>
      </c>
      <c r="F7189" s="1" t="s">
        <v>15904</v>
      </c>
      <c r="G7189" s="1" t="s">
        <v>10702</v>
      </c>
      <c r="I7189" s="1" t="s">
        <v>15905</v>
      </c>
      <c r="J7189" s="1" t="s">
        <v>15904</v>
      </c>
      <c r="K7189" s="1" t="s">
        <v>11670</v>
      </c>
      <c r="L7189" s="1" t="s">
        <v>10890</v>
      </c>
      <c r="M7189" s="1" t="s">
        <v>21940</v>
      </c>
      <c r="N7189" s="1" t="s">
        <v>10742</v>
      </c>
      <c r="O7189" s="1" t="s">
        <v>21941</v>
      </c>
      <c r="P7189" s="1" t="s">
        <v>10744</v>
      </c>
      <c r="Q7189" s="1" t="s">
        <v>10657</v>
      </c>
      <c r="R7189" s="1" t="s">
        <v>10658</v>
      </c>
      <c r="S7189" s="1" t="s">
        <v>10746</v>
      </c>
    </row>
    <row r="7190" spans="1:21">
      <c r="A7190" s="1" t="s">
        <v>32214</v>
      </c>
      <c r="B7190" s="4">
        <v>42069394</v>
      </c>
      <c r="C7190" s="1" t="str">
        <f t="shared" si="112"/>
        <v>42069394</v>
      </c>
      <c r="D7190" s="1" t="s">
        <v>32215</v>
      </c>
      <c r="E7190" s="5">
        <v>40057</v>
      </c>
      <c r="F7190" s="1" t="s">
        <v>32216</v>
      </c>
      <c r="G7190" s="1" t="s">
        <v>12922</v>
      </c>
      <c r="I7190" s="1" t="s">
        <v>11114</v>
      </c>
      <c r="J7190" s="1" t="s">
        <v>11112</v>
      </c>
      <c r="K7190" s="1" t="s">
        <v>11115</v>
      </c>
      <c r="L7190" s="1" t="s">
        <v>10890</v>
      </c>
      <c r="M7190" s="1" t="s">
        <v>10679</v>
      </c>
      <c r="N7190" s="1" t="s">
        <v>10742</v>
      </c>
      <c r="O7190" s="1" t="s">
        <v>11014</v>
      </c>
      <c r="P7190" s="1" t="s">
        <v>10744</v>
      </c>
      <c r="Q7190" s="1" t="s">
        <v>10773</v>
      </c>
      <c r="R7190" s="1" t="s">
        <v>10658</v>
      </c>
      <c r="S7190" s="1" t="s">
        <v>10746</v>
      </c>
    </row>
    <row r="7191" spans="1:21">
      <c r="A7191" s="1" t="s">
        <v>32217</v>
      </c>
      <c r="B7191" s="4">
        <v>42069751</v>
      </c>
      <c r="C7191" s="1" t="str">
        <f t="shared" si="112"/>
        <v>42069751</v>
      </c>
      <c r="D7191" s="1" t="s">
        <v>32218</v>
      </c>
      <c r="E7191" s="5">
        <v>40057</v>
      </c>
      <c r="F7191" s="1" t="s">
        <v>19061</v>
      </c>
      <c r="G7191" s="1" t="s">
        <v>10726</v>
      </c>
      <c r="I7191" s="1" t="s">
        <v>15933</v>
      </c>
      <c r="J7191" s="1" t="s">
        <v>15932</v>
      </c>
      <c r="K7191" s="1" t="s">
        <v>11670</v>
      </c>
      <c r="L7191" s="1" t="s">
        <v>10890</v>
      </c>
      <c r="M7191" s="1" t="s">
        <v>10679</v>
      </c>
      <c r="N7191" s="1" t="s">
        <v>10742</v>
      </c>
      <c r="O7191" s="1" t="s">
        <v>11014</v>
      </c>
      <c r="P7191" s="1" t="s">
        <v>10744</v>
      </c>
      <c r="Q7191" s="1" t="s">
        <v>10773</v>
      </c>
      <c r="R7191" s="1" t="s">
        <v>10658</v>
      </c>
      <c r="S7191" s="1" t="s">
        <v>10746</v>
      </c>
    </row>
    <row r="7192" spans="1:21">
      <c r="A7192" s="1" t="s">
        <v>32219</v>
      </c>
      <c r="B7192" s="4">
        <v>42070325</v>
      </c>
      <c r="C7192" s="1" t="str">
        <f t="shared" si="112"/>
        <v>42070325</v>
      </c>
      <c r="D7192" s="1" t="s">
        <v>32220</v>
      </c>
      <c r="E7192" s="5">
        <v>40098</v>
      </c>
      <c r="F7192" s="1" t="s">
        <v>16779</v>
      </c>
      <c r="G7192" s="1" t="s">
        <v>11345</v>
      </c>
      <c r="I7192" s="1" t="s">
        <v>16780</v>
      </c>
      <c r="J7192" s="1" t="s">
        <v>16779</v>
      </c>
      <c r="K7192" s="1" t="s">
        <v>11420</v>
      </c>
      <c r="L7192" s="1" t="s">
        <v>10890</v>
      </c>
      <c r="M7192" s="1" t="s">
        <v>21940</v>
      </c>
      <c r="N7192" s="1" t="s">
        <v>10742</v>
      </c>
      <c r="O7192" s="1" t="s">
        <v>21941</v>
      </c>
      <c r="P7192" s="1" t="s">
        <v>10744</v>
      </c>
      <c r="Q7192" s="1" t="s">
        <v>10657</v>
      </c>
      <c r="R7192" s="1" t="s">
        <v>10658</v>
      </c>
      <c r="S7192" s="1" t="s">
        <v>10746</v>
      </c>
    </row>
    <row r="7193" spans="1:21">
      <c r="A7193" s="1" t="s">
        <v>32221</v>
      </c>
      <c r="B7193" s="4">
        <v>42071321</v>
      </c>
      <c r="C7193" s="1" t="str">
        <f t="shared" si="112"/>
        <v>42071321</v>
      </c>
      <c r="D7193" s="1" t="s">
        <v>32222</v>
      </c>
      <c r="E7193" s="5">
        <v>40179</v>
      </c>
      <c r="F7193" s="1" t="s">
        <v>32223</v>
      </c>
      <c r="G7193" s="1" t="s">
        <v>10744</v>
      </c>
      <c r="H7193" s="1" t="s">
        <v>32224</v>
      </c>
      <c r="I7193" s="1" t="s">
        <v>11688</v>
      </c>
      <c r="J7193" s="1" t="s">
        <v>11512</v>
      </c>
      <c r="K7193" s="1" t="s">
        <v>11420</v>
      </c>
      <c r="L7193" s="1" t="s">
        <v>10890</v>
      </c>
      <c r="M7193" s="1" t="s">
        <v>10679</v>
      </c>
      <c r="N7193" s="1" t="s">
        <v>10742</v>
      </c>
      <c r="O7193" s="1" t="s">
        <v>25147</v>
      </c>
      <c r="P7193" s="1" t="s">
        <v>10744</v>
      </c>
      <c r="Q7193" s="1" t="s">
        <v>10681</v>
      </c>
      <c r="R7193" s="1" t="s">
        <v>10658</v>
      </c>
      <c r="S7193" s="1" t="s">
        <v>10746</v>
      </c>
    </row>
    <row r="7194" spans="1:21">
      <c r="A7194" s="1" t="s">
        <v>32225</v>
      </c>
      <c r="B7194" s="4">
        <v>42072310</v>
      </c>
      <c r="C7194" s="1" t="str">
        <f t="shared" si="112"/>
        <v>42072310</v>
      </c>
      <c r="D7194" s="1" t="s">
        <v>32226</v>
      </c>
      <c r="E7194" s="5">
        <v>40252</v>
      </c>
      <c r="F7194" s="1" t="s">
        <v>22597</v>
      </c>
      <c r="G7194" s="1" t="s">
        <v>11335</v>
      </c>
      <c r="H7194" s="1" t="s">
        <v>32227</v>
      </c>
      <c r="I7194" s="1" t="s">
        <v>11698</v>
      </c>
      <c r="J7194" s="1" t="s">
        <v>11699</v>
      </c>
      <c r="K7194" s="1" t="s">
        <v>11700</v>
      </c>
      <c r="L7194" s="1" t="s">
        <v>10890</v>
      </c>
      <c r="M7194" s="1" t="s">
        <v>10696</v>
      </c>
      <c r="N7194" s="1" t="s">
        <v>10742</v>
      </c>
      <c r="O7194" s="1" t="s">
        <v>10967</v>
      </c>
      <c r="P7194" s="1" t="s">
        <v>10744</v>
      </c>
      <c r="Q7194" s="1" t="s">
        <v>10711</v>
      </c>
      <c r="R7194" s="1" t="s">
        <v>10658</v>
      </c>
      <c r="S7194" s="1" t="s">
        <v>10746</v>
      </c>
      <c r="T7194" s="1" t="s">
        <v>16101</v>
      </c>
      <c r="U7194" s="1" t="s">
        <v>16102</v>
      </c>
    </row>
    <row r="7195" spans="1:21">
      <c r="A7195" s="1" t="s">
        <v>32228</v>
      </c>
      <c r="B7195" s="4">
        <v>42077877</v>
      </c>
      <c r="C7195" s="1" t="str">
        <f t="shared" si="112"/>
        <v>42077877</v>
      </c>
      <c r="D7195" s="1" t="s">
        <v>32229</v>
      </c>
      <c r="E7195" s="5">
        <v>39326</v>
      </c>
      <c r="F7195" s="1" t="s">
        <v>19457</v>
      </c>
      <c r="G7195" s="1" t="s">
        <v>17353</v>
      </c>
      <c r="I7195" s="1" t="s">
        <v>19433</v>
      </c>
      <c r="J7195" s="1" t="s">
        <v>19457</v>
      </c>
      <c r="K7195" s="1" t="s">
        <v>10853</v>
      </c>
      <c r="L7195" s="1" t="s">
        <v>10854</v>
      </c>
      <c r="M7195" s="1" t="s">
        <v>10679</v>
      </c>
      <c r="N7195" s="1" t="s">
        <v>10742</v>
      </c>
      <c r="O7195" s="1" t="s">
        <v>11014</v>
      </c>
      <c r="P7195" s="1" t="s">
        <v>10744</v>
      </c>
      <c r="Q7195" s="1" t="s">
        <v>10764</v>
      </c>
      <c r="R7195" s="1" t="s">
        <v>10658</v>
      </c>
      <c r="S7195" s="1" t="s">
        <v>10746</v>
      </c>
      <c r="T7195" s="1" t="s">
        <v>19455</v>
      </c>
      <c r="U7195" s="1" t="s">
        <v>19456</v>
      </c>
    </row>
    <row r="7196" spans="1:21">
      <c r="A7196" s="1" t="s">
        <v>32230</v>
      </c>
      <c r="B7196" s="4">
        <v>42076439</v>
      </c>
      <c r="C7196" s="1" t="str">
        <f t="shared" si="112"/>
        <v>42076439</v>
      </c>
      <c r="D7196" s="1" t="s">
        <v>10954</v>
      </c>
      <c r="E7196" s="5">
        <v>39326</v>
      </c>
      <c r="F7196" s="1" t="s">
        <v>21233</v>
      </c>
      <c r="G7196" s="1" t="s">
        <v>17979</v>
      </c>
      <c r="I7196" s="1" t="s">
        <v>21234</v>
      </c>
      <c r="J7196" s="1" t="s">
        <v>21233</v>
      </c>
      <c r="K7196" s="1" t="s">
        <v>11365</v>
      </c>
      <c r="L7196" s="1" t="s">
        <v>10854</v>
      </c>
      <c r="M7196" s="1" t="s">
        <v>10679</v>
      </c>
      <c r="N7196" s="1" t="s">
        <v>10742</v>
      </c>
      <c r="O7196" s="1" t="s">
        <v>10959</v>
      </c>
      <c r="P7196" s="1" t="s">
        <v>10744</v>
      </c>
      <c r="Q7196" s="1" t="s">
        <v>10745</v>
      </c>
      <c r="R7196" s="1" t="s">
        <v>10658</v>
      </c>
      <c r="S7196" s="1" t="s">
        <v>10746</v>
      </c>
      <c r="T7196" s="1" t="s">
        <v>835</v>
      </c>
      <c r="U7196" s="1" t="s">
        <v>410</v>
      </c>
    </row>
    <row r="7197" spans="1:21">
      <c r="A7197" s="1" t="s">
        <v>32231</v>
      </c>
      <c r="B7197" s="4">
        <v>42076676</v>
      </c>
      <c r="C7197" s="1" t="str">
        <f t="shared" si="112"/>
        <v>42076676</v>
      </c>
      <c r="D7197" s="1" t="s">
        <v>32232</v>
      </c>
      <c r="E7197" s="5">
        <v>39253</v>
      </c>
      <c r="F7197" s="1" t="s">
        <v>31140</v>
      </c>
      <c r="G7197" s="1" t="s">
        <v>17020</v>
      </c>
      <c r="H7197" s="1" t="s">
        <v>10755</v>
      </c>
      <c r="I7197" s="1" t="s">
        <v>20442</v>
      </c>
      <c r="J7197" s="1" t="s">
        <v>20510</v>
      </c>
      <c r="K7197" s="1" t="s">
        <v>11241</v>
      </c>
      <c r="L7197" s="1" t="s">
        <v>10854</v>
      </c>
      <c r="M7197" s="1" t="s">
        <v>21940</v>
      </c>
      <c r="N7197" s="1" t="s">
        <v>10742</v>
      </c>
      <c r="O7197" s="1" t="s">
        <v>21941</v>
      </c>
      <c r="P7197" s="1" t="s">
        <v>10744</v>
      </c>
      <c r="Q7197" s="1" t="s">
        <v>10657</v>
      </c>
      <c r="R7197" s="1" t="s">
        <v>10658</v>
      </c>
      <c r="S7197" s="1" t="s">
        <v>10746</v>
      </c>
    </row>
    <row r="7198" spans="1:21">
      <c r="A7198" s="1" t="s">
        <v>32233</v>
      </c>
      <c r="B7198" s="4">
        <v>42077133</v>
      </c>
      <c r="C7198" s="1" t="str">
        <f t="shared" si="112"/>
        <v>42077133</v>
      </c>
      <c r="D7198" s="1" t="s">
        <v>32234</v>
      </c>
      <c r="E7198" s="5">
        <v>39326</v>
      </c>
      <c r="F7198" s="1" t="s">
        <v>17623</v>
      </c>
      <c r="G7198" s="1" t="s">
        <v>10834</v>
      </c>
      <c r="H7198" s="1" t="s">
        <v>32072</v>
      </c>
      <c r="I7198" s="1" t="s">
        <v>12044</v>
      </c>
      <c r="J7198" s="1" t="s">
        <v>11311</v>
      </c>
      <c r="K7198" s="1" t="s">
        <v>11312</v>
      </c>
      <c r="L7198" s="1" t="s">
        <v>10854</v>
      </c>
      <c r="M7198" s="1" t="s">
        <v>10679</v>
      </c>
      <c r="N7198" s="1" t="s">
        <v>10742</v>
      </c>
      <c r="O7198" s="1" t="s">
        <v>10754</v>
      </c>
      <c r="P7198" s="1" t="s">
        <v>10744</v>
      </c>
      <c r="Q7198" s="1" t="s">
        <v>10711</v>
      </c>
      <c r="R7198" s="1" t="s">
        <v>10658</v>
      </c>
      <c r="S7198" s="1" t="s">
        <v>10746</v>
      </c>
      <c r="T7198" s="1" t="s">
        <v>835</v>
      </c>
      <c r="U7198" s="1" t="s">
        <v>410</v>
      </c>
    </row>
    <row r="7199" spans="1:21">
      <c r="A7199" s="1" t="s">
        <v>32235</v>
      </c>
      <c r="B7199" s="4">
        <v>42077150</v>
      </c>
      <c r="C7199" s="1" t="str">
        <f t="shared" si="112"/>
        <v>42077150</v>
      </c>
      <c r="D7199" s="1" t="s">
        <v>10954</v>
      </c>
      <c r="E7199" s="5">
        <v>39326</v>
      </c>
      <c r="F7199" s="1" t="s">
        <v>10980</v>
      </c>
      <c r="G7199" s="1" t="s">
        <v>11345</v>
      </c>
      <c r="I7199" s="1" t="s">
        <v>18123</v>
      </c>
      <c r="J7199" s="1" t="s">
        <v>11759</v>
      </c>
      <c r="K7199" s="1" t="s">
        <v>11760</v>
      </c>
      <c r="L7199" s="1" t="s">
        <v>10854</v>
      </c>
      <c r="M7199" s="1" t="s">
        <v>10679</v>
      </c>
      <c r="N7199" s="1" t="s">
        <v>10742</v>
      </c>
      <c r="O7199" s="1" t="s">
        <v>10754</v>
      </c>
      <c r="P7199" s="1" t="s">
        <v>10744</v>
      </c>
      <c r="Q7199" s="1" t="s">
        <v>10711</v>
      </c>
      <c r="R7199" s="1" t="s">
        <v>10658</v>
      </c>
      <c r="S7199" s="1" t="s">
        <v>10746</v>
      </c>
      <c r="T7199" s="1" t="s">
        <v>835</v>
      </c>
      <c r="U7199" s="1" t="s">
        <v>410</v>
      </c>
    </row>
    <row r="7200" spans="1:21">
      <c r="A7200" s="1" t="s">
        <v>32236</v>
      </c>
      <c r="B7200" s="4">
        <v>42077869</v>
      </c>
      <c r="C7200" s="1" t="str">
        <f t="shared" si="112"/>
        <v>42077869</v>
      </c>
      <c r="D7200" s="1" t="s">
        <v>32237</v>
      </c>
      <c r="E7200" s="5">
        <v>39326</v>
      </c>
      <c r="F7200" s="1" t="s">
        <v>19457</v>
      </c>
      <c r="H7200" s="1" t="s">
        <v>11069</v>
      </c>
      <c r="I7200" s="1" t="s">
        <v>19433</v>
      </c>
      <c r="J7200" s="1" t="s">
        <v>19457</v>
      </c>
      <c r="K7200" s="1" t="s">
        <v>10853</v>
      </c>
      <c r="L7200" s="1" t="s">
        <v>10854</v>
      </c>
      <c r="M7200" s="1" t="s">
        <v>10679</v>
      </c>
      <c r="N7200" s="1" t="s">
        <v>10742</v>
      </c>
      <c r="O7200" s="1" t="s">
        <v>21914</v>
      </c>
      <c r="P7200" s="1" t="s">
        <v>10744</v>
      </c>
      <c r="Q7200" s="1" t="s">
        <v>10764</v>
      </c>
      <c r="R7200" s="1" t="s">
        <v>10658</v>
      </c>
      <c r="S7200" s="1" t="s">
        <v>10746</v>
      </c>
      <c r="T7200" s="1" t="s">
        <v>19455</v>
      </c>
      <c r="U7200" s="1" t="s">
        <v>19456</v>
      </c>
    </row>
    <row r="7201" spans="1:21">
      <c r="A7201" s="1" t="s">
        <v>32238</v>
      </c>
      <c r="B7201" s="4">
        <v>42079209</v>
      </c>
      <c r="C7201" s="1" t="str">
        <f t="shared" si="112"/>
        <v>42079209</v>
      </c>
      <c r="D7201" s="1" t="s">
        <v>32239</v>
      </c>
      <c r="E7201" s="5">
        <v>39448</v>
      </c>
      <c r="F7201" s="1" t="s">
        <v>12942</v>
      </c>
      <c r="G7201" s="1" t="s">
        <v>13006</v>
      </c>
      <c r="I7201" s="1" t="s">
        <v>19492</v>
      </c>
      <c r="J7201" s="1" t="s">
        <v>19518</v>
      </c>
      <c r="K7201" s="1" t="s">
        <v>10853</v>
      </c>
      <c r="L7201" s="1" t="s">
        <v>10854</v>
      </c>
      <c r="M7201" s="1" t="s">
        <v>10679</v>
      </c>
      <c r="N7201" s="1" t="s">
        <v>10654</v>
      </c>
      <c r="O7201" s="1" t="s">
        <v>12036</v>
      </c>
      <c r="P7201" s="1" t="s">
        <v>10656</v>
      </c>
      <c r="Q7201" s="1" t="s">
        <v>10711</v>
      </c>
      <c r="R7201" s="1" t="s">
        <v>10658</v>
      </c>
      <c r="S7201" s="1" t="s">
        <v>10862</v>
      </c>
    </row>
    <row r="7202" spans="1:21">
      <c r="A7202" s="1" t="s">
        <v>32240</v>
      </c>
      <c r="B7202" s="4">
        <v>42079322</v>
      </c>
      <c r="C7202" s="1" t="str">
        <f t="shared" si="112"/>
        <v>42079322</v>
      </c>
      <c r="D7202" s="1" t="s">
        <v>32241</v>
      </c>
      <c r="E7202" s="5">
        <v>39448</v>
      </c>
      <c r="F7202" s="1" t="s">
        <v>32242</v>
      </c>
      <c r="I7202" s="1" t="s">
        <v>18123</v>
      </c>
      <c r="J7202" s="1" t="s">
        <v>11759</v>
      </c>
      <c r="K7202" s="1" t="s">
        <v>11760</v>
      </c>
      <c r="L7202" s="1" t="s">
        <v>10854</v>
      </c>
      <c r="M7202" s="1" t="s">
        <v>10679</v>
      </c>
      <c r="N7202" s="1" t="s">
        <v>10654</v>
      </c>
      <c r="O7202" s="1" t="s">
        <v>12036</v>
      </c>
      <c r="P7202" s="1" t="s">
        <v>10656</v>
      </c>
      <c r="Q7202" s="1" t="s">
        <v>10711</v>
      </c>
      <c r="R7202" s="1" t="s">
        <v>10658</v>
      </c>
      <c r="S7202" s="1" t="s">
        <v>10862</v>
      </c>
    </row>
    <row r="7203" spans="1:21">
      <c r="A7203" s="1" t="s">
        <v>32243</v>
      </c>
      <c r="B7203" s="4">
        <v>42079861</v>
      </c>
      <c r="C7203" s="1" t="str">
        <f t="shared" si="112"/>
        <v>42079861</v>
      </c>
      <c r="D7203" s="1" t="s">
        <v>32244</v>
      </c>
      <c r="E7203" s="5">
        <v>39448</v>
      </c>
      <c r="F7203" s="1" t="s">
        <v>11712</v>
      </c>
      <c r="G7203" s="1" t="s">
        <v>10711</v>
      </c>
      <c r="I7203" s="1" t="s">
        <v>10940</v>
      </c>
      <c r="J7203" s="1" t="s">
        <v>10941</v>
      </c>
      <c r="K7203" s="1" t="s">
        <v>10942</v>
      </c>
      <c r="L7203" s="1" t="s">
        <v>10854</v>
      </c>
      <c r="M7203" s="1" t="s">
        <v>10679</v>
      </c>
      <c r="N7203" s="1" t="s">
        <v>10654</v>
      </c>
      <c r="O7203" s="1" t="s">
        <v>12036</v>
      </c>
      <c r="P7203" s="1" t="s">
        <v>10656</v>
      </c>
      <c r="Q7203" s="1" t="s">
        <v>10711</v>
      </c>
      <c r="R7203" s="1" t="s">
        <v>10658</v>
      </c>
      <c r="S7203" s="1" t="s">
        <v>10862</v>
      </c>
    </row>
    <row r="7204" spans="1:21">
      <c r="A7204" s="1" t="s">
        <v>32245</v>
      </c>
      <c r="B7204" s="4">
        <v>42080312</v>
      </c>
      <c r="C7204" s="1" t="str">
        <f t="shared" si="112"/>
        <v>42080312</v>
      </c>
      <c r="D7204" s="1" t="s">
        <v>32246</v>
      </c>
      <c r="E7204" s="5">
        <v>39448</v>
      </c>
      <c r="F7204" s="1" t="s">
        <v>30885</v>
      </c>
      <c r="G7204" s="1" t="s">
        <v>14198</v>
      </c>
      <c r="H7204" s="1" t="s">
        <v>14198</v>
      </c>
      <c r="I7204" s="1" t="s">
        <v>12031</v>
      </c>
      <c r="J7204" s="1" t="s">
        <v>11234</v>
      </c>
      <c r="K7204" s="1" t="s">
        <v>11083</v>
      </c>
      <c r="L7204" s="1" t="s">
        <v>10854</v>
      </c>
      <c r="M7204" s="1" t="s">
        <v>10696</v>
      </c>
      <c r="N7204" s="1" t="s">
        <v>10742</v>
      </c>
      <c r="O7204" s="1" t="s">
        <v>10763</v>
      </c>
      <c r="P7204" s="1" t="s">
        <v>10744</v>
      </c>
      <c r="Q7204" s="1" t="s">
        <v>10745</v>
      </c>
      <c r="R7204" s="1" t="s">
        <v>10658</v>
      </c>
      <c r="S7204" s="1" t="s">
        <v>10746</v>
      </c>
      <c r="T7204" s="1" t="s">
        <v>20289</v>
      </c>
      <c r="U7204" s="1" t="s">
        <v>6305</v>
      </c>
    </row>
    <row r="7205" spans="1:21">
      <c r="A7205" s="1" t="s">
        <v>32247</v>
      </c>
      <c r="B7205" s="4">
        <v>42080479</v>
      </c>
      <c r="C7205" s="1" t="str">
        <f t="shared" si="112"/>
        <v>42080479</v>
      </c>
      <c r="D7205" s="1" t="s">
        <v>32248</v>
      </c>
      <c r="E7205" s="5">
        <v>39448</v>
      </c>
      <c r="F7205" s="1" t="s">
        <v>32249</v>
      </c>
      <c r="G7205" s="1" t="s">
        <v>3796</v>
      </c>
      <c r="I7205" s="1" t="s">
        <v>19902</v>
      </c>
      <c r="J7205" s="1" t="s">
        <v>19903</v>
      </c>
      <c r="K7205" s="1" t="s">
        <v>10942</v>
      </c>
      <c r="L7205" s="1" t="s">
        <v>10854</v>
      </c>
      <c r="M7205" s="1" t="s">
        <v>10696</v>
      </c>
      <c r="N7205" s="1" t="s">
        <v>10742</v>
      </c>
      <c r="O7205" s="1" t="s">
        <v>10763</v>
      </c>
      <c r="P7205" s="1" t="s">
        <v>10744</v>
      </c>
      <c r="Q7205" s="1" t="s">
        <v>10773</v>
      </c>
      <c r="R7205" s="1" t="s">
        <v>10658</v>
      </c>
      <c r="S7205" s="1" t="s">
        <v>10746</v>
      </c>
      <c r="T7205" s="1" t="s">
        <v>484</v>
      </c>
      <c r="U7205" s="1" t="s">
        <v>483</v>
      </c>
    </row>
    <row r="7206" spans="1:21">
      <c r="A7206" s="1" t="s">
        <v>32250</v>
      </c>
      <c r="B7206" s="4">
        <v>42080487</v>
      </c>
      <c r="C7206" s="1" t="str">
        <f t="shared" si="112"/>
        <v>42080487</v>
      </c>
      <c r="D7206" s="1" t="s">
        <v>32251</v>
      </c>
      <c r="E7206" s="5">
        <v>39448</v>
      </c>
      <c r="F7206" s="1" t="s">
        <v>11228</v>
      </c>
      <c r="G7206" s="1" t="s">
        <v>10785</v>
      </c>
      <c r="I7206" s="1" t="s">
        <v>11765</v>
      </c>
      <c r="J7206" s="1" t="s">
        <v>11766</v>
      </c>
      <c r="K7206" s="1" t="s">
        <v>11767</v>
      </c>
      <c r="L7206" s="1" t="s">
        <v>10854</v>
      </c>
      <c r="M7206" s="1" t="s">
        <v>10679</v>
      </c>
      <c r="N7206" s="1" t="s">
        <v>10654</v>
      </c>
      <c r="O7206" s="1" t="s">
        <v>12036</v>
      </c>
      <c r="P7206" s="1" t="s">
        <v>10656</v>
      </c>
      <c r="Q7206" s="1" t="s">
        <v>10755</v>
      </c>
      <c r="R7206" s="1" t="s">
        <v>10658</v>
      </c>
      <c r="S7206" s="1" t="s">
        <v>10862</v>
      </c>
    </row>
    <row r="7207" spans="1:21">
      <c r="A7207" s="1" t="s">
        <v>32252</v>
      </c>
      <c r="B7207" s="4">
        <v>42080649</v>
      </c>
      <c r="C7207" s="1" t="str">
        <f t="shared" si="112"/>
        <v>42080649</v>
      </c>
      <c r="D7207" s="1" t="s">
        <v>32253</v>
      </c>
      <c r="E7207" s="5">
        <v>39448</v>
      </c>
      <c r="F7207" s="1" t="s">
        <v>29093</v>
      </c>
      <c r="G7207" s="1" t="s">
        <v>11335</v>
      </c>
      <c r="I7207" s="1" t="s">
        <v>29094</v>
      </c>
      <c r="J7207" s="1" t="s">
        <v>10941</v>
      </c>
      <c r="K7207" s="1" t="s">
        <v>10942</v>
      </c>
      <c r="L7207" s="1" t="s">
        <v>10854</v>
      </c>
      <c r="M7207" s="1" t="s">
        <v>10696</v>
      </c>
      <c r="N7207" s="1" t="s">
        <v>10742</v>
      </c>
      <c r="O7207" s="1" t="s">
        <v>12201</v>
      </c>
      <c r="P7207" s="1" t="s">
        <v>10744</v>
      </c>
      <c r="Q7207" s="1" t="s">
        <v>10711</v>
      </c>
      <c r="R7207" s="1" t="s">
        <v>10658</v>
      </c>
      <c r="S7207" s="1" t="s">
        <v>10746</v>
      </c>
      <c r="T7207" s="1" t="s">
        <v>835</v>
      </c>
      <c r="U7207" s="1" t="s">
        <v>410</v>
      </c>
    </row>
    <row r="7208" spans="1:21">
      <c r="A7208" s="1" t="s">
        <v>32254</v>
      </c>
      <c r="B7208" s="4">
        <v>42081424</v>
      </c>
      <c r="C7208" s="1" t="str">
        <f t="shared" si="112"/>
        <v>42081424</v>
      </c>
      <c r="D7208" s="1" t="s">
        <v>32255</v>
      </c>
      <c r="E7208" s="5">
        <v>39485</v>
      </c>
      <c r="F7208" s="1" t="s">
        <v>18369</v>
      </c>
      <c r="G7208" s="1" t="s">
        <v>10702</v>
      </c>
      <c r="I7208" s="1" t="s">
        <v>18155</v>
      </c>
      <c r="J7208" s="1" t="s">
        <v>18369</v>
      </c>
      <c r="K7208" s="1" t="s">
        <v>11760</v>
      </c>
      <c r="L7208" s="1" t="s">
        <v>10854</v>
      </c>
      <c r="M7208" s="1" t="s">
        <v>21940</v>
      </c>
      <c r="N7208" s="1" t="s">
        <v>10742</v>
      </c>
      <c r="O7208" s="1" t="s">
        <v>24731</v>
      </c>
      <c r="P7208" s="1" t="s">
        <v>10744</v>
      </c>
      <c r="Q7208" s="1" t="s">
        <v>10657</v>
      </c>
      <c r="R7208" s="1" t="s">
        <v>10658</v>
      </c>
      <c r="S7208" s="1" t="s">
        <v>10746</v>
      </c>
    </row>
    <row r="7209" spans="1:21">
      <c r="A7209" s="1" t="s">
        <v>32256</v>
      </c>
      <c r="B7209" s="4">
        <v>42083303</v>
      </c>
      <c r="C7209" s="1" t="str">
        <f t="shared" si="112"/>
        <v>42083303</v>
      </c>
      <c r="D7209" s="1" t="s">
        <v>32257</v>
      </c>
      <c r="E7209" s="5">
        <v>39612</v>
      </c>
      <c r="F7209" s="1" t="s">
        <v>19628</v>
      </c>
      <c r="G7209" s="1" t="s">
        <v>11270</v>
      </c>
      <c r="I7209" s="1" t="s">
        <v>19629</v>
      </c>
      <c r="J7209" s="1" t="s">
        <v>19628</v>
      </c>
      <c r="K7209" s="1" t="s">
        <v>10942</v>
      </c>
      <c r="L7209" s="1" t="s">
        <v>10854</v>
      </c>
      <c r="M7209" s="1" t="s">
        <v>21940</v>
      </c>
      <c r="N7209" s="1" t="s">
        <v>10742</v>
      </c>
      <c r="O7209" s="1" t="s">
        <v>24731</v>
      </c>
      <c r="P7209" s="1" t="s">
        <v>10744</v>
      </c>
      <c r="Q7209" s="1" t="s">
        <v>10657</v>
      </c>
      <c r="R7209" s="1" t="s">
        <v>10658</v>
      </c>
      <c r="S7209" s="1" t="s">
        <v>10746</v>
      </c>
      <c r="T7209" s="1" t="s">
        <v>19626</v>
      </c>
      <c r="U7209" s="1" t="s">
        <v>19627</v>
      </c>
    </row>
    <row r="7210" spans="1:21">
      <c r="A7210" s="1" t="s">
        <v>32258</v>
      </c>
      <c r="B7210" s="4">
        <v>42083460</v>
      </c>
      <c r="C7210" s="1" t="str">
        <f t="shared" si="112"/>
        <v>42083460</v>
      </c>
      <c r="D7210" s="1" t="s">
        <v>32259</v>
      </c>
      <c r="E7210" s="5">
        <v>39630</v>
      </c>
      <c r="F7210" s="1" t="s">
        <v>20202</v>
      </c>
      <c r="G7210" s="1" t="s">
        <v>11027</v>
      </c>
      <c r="I7210" s="1" t="s">
        <v>20199</v>
      </c>
      <c r="J7210" s="1" t="s">
        <v>20202</v>
      </c>
      <c r="K7210" s="1" t="s">
        <v>11083</v>
      </c>
      <c r="L7210" s="1" t="s">
        <v>10854</v>
      </c>
      <c r="M7210" s="1" t="s">
        <v>10679</v>
      </c>
      <c r="N7210" s="1" t="s">
        <v>10742</v>
      </c>
      <c r="O7210" s="1" t="s">
        <v>12036</v>
      </c>
      <c r="P7210" s="1" t="s">
        <v>10744</v>
      </c>
      <c r="Q7210" s="1" t="s">
        <v>10745</v>
      </c>
      <c r="R7210" s="1" t="s">
        <v>10658</v>
      </c>
      <c r="S7210" s="1" t="s">
        <v>10746</v>
      </c>
      <c r="T7210" s="1" t="s">
        <v>20200</v>
      </c>
      <c r="U7210" s="1" t="s">
        <v>20201</v>
      </c>
    </row>
    <row r="7211" spans="1:21">
      <c r="A7211" s="1" t="s">
        <v>32260</v>
      </c>
      <c r="B7211" s="4">
        <v>42083605</v>
      </c>
      <c r="C7211" s="1" t="str">
        <f t="shared" si="112"/>
        <v>42083605</v>
      </c>
      <c r="D7211" s="1" t="s">
        <v>32261</v>
      </c>
      <c r="E7211" s="5">
        <v>39630</v>
      </c>
      <c r="F7211" s="1" t="s">
        <v>17764</v>
      </c>
      <c r="G7211" s="1" t="s">
        <v>10697</v>
      </c>
      <c r="I7211" s="1" t="s">
        <v>18123</v>
      </c>
      <c r="J7211" s="1" t="s">
        <v>11759</v>
      </c>
      <c r="K7211" s="1" t="s">
        <v>11760</v>
      </c>
      <c r="L7211" s="1" t="s">
        <v>10854</v>
      </c>
      <c r="M7211" s="1" t="s">
        <v>10679</v>
      </c>
      <c r="N7211" s="1" t="s">
        <v>10742</v>
      </c>
      <c r="O7211" s="1" t="s">
        <v>10763</v>
      </c>
      <c r="P7211" s="1" t="s">
        <v>10744</v>
      </c>
      <c r="Q7211" s="1" t="s">
        <v>10764</v>
      </c>
      <c r="R7211" s="1" t="s">
        <v>10658</v>
      </c>
      <c r="S7211" s="1" t="s">
        <v>10746</v>
      </c>
      <c r="T7211" s="1" t="s">
        <v>18121</v>
      </c>
      <c r="U7211" s="1" t="s">
        <v>18122</v>
      </c>
    </row>
    <row r="7212" spans="1:21">
      <c r="A7212" s="1" t="s">
        <v>32262</v>
      </c>
      <c r="B7212" s="4">
        <v>42083788</v>
      </c>
      <c r="C7212" s="1" t="str">
        <f t="shared" si="112"/>
        <v>42083788</v>
      </c>
      <c r="D7212" s="1" t="s">
        <v>10954</v>
      </c>
      <c r="E7212" s="5">
        <v>39692</v>
      </c>
      <c r="F7212" s="1" t="s">
        <v>32263</v>
      </c>
      <c r="G7212" s="1" t="s">
        <v>10877</v>
      </c>
      <c r="H7212" s="1" t="s">
        <v>32264</v>
      </c>
      <c r="I7212" s="1" t="s">
        <v>32265</v>
      </c>
      <c r="J7212" s="1" t="s">
        <v>11311</v>
      </c>
      <c r="K7212" s="1" t="s">
        <v>11312</v>
      </c>
      <c r="L7212" s="1" t="s">
        <v>10854</v>
      </c>
      <c r="M7212" s="1" t="s">
        <v>10679</v>
      </c>
      <c r="N7212" s="1" t="s">
        <v>10654</v>
      </c>
      <c r="O7212" s="1" t="s">
        <v>11061</v>
      </c>
      <c r="P7212" s="1" t="s">
        <v>10656</v>
      </c>
      <c r="Q7212" s="1" t="s">
        <v>10808</v>
      </c>
      <c r="R7212" s="1" t="s">
        <v>10658</v>
      </c>
      <c r="S7212" s="1" t="s">
        <v>10862</v>
      </c>
    </row>
    <row r="7213" spans="1:21">
      <c r="A7213" s="1" t="s">
        <v>32266</v>
      </c>
      <c r="B7213" s="4">
        <v>42084164</v>
      </c>
      <c r="C7213" s="1" t="str">
        <f t="shared" si="112"/>
        <v>42084164</v>
      </c>
      <c r="D7213" s="1" t="s">
        <v>32267</v>
      </c>
      <c r="E7213" s="5">
        <v>39692</v>
      </c>
      <c r="F7213" s="1" t="s">
        <v>19368</v>
      </c>
      <c r="G7213" s="1" t="s">
        <v>10726</v>
      </c>
      <c r="I7213" s="1" t="s">
        <v>19369</v>
      </c>
      <c r="J7213" s="1" t="s">
        <v>19368</v>
      </c>
      <c r="K7213" s="1" t="s">
        <v>10853</v>
      </c>
      <c r="L7213" s="1" t="s">
        <v>10854</v>
      </c>
      <c r="M7213" s="1" t="s">
        <v>10679</v>
      </c>
      <c r="N7213" s="1" t="s">
        <v>10742</v>
      </c>
      <c r="O7213" s="1" t="s">
        <v>12036</v>
      </c>
      <c r="P7213" s="1" t="s">
        <v>10744</v>
      </c>
      <c r="Q7213" s="1" t="s">
        <v>10681</v>
      </c>
      <c r="R7213" s="1" t="s">
        <v>10658</v>
      </c>
      <c r="S7213" s="1" t="s">
        <v>10746</v>
      </c>
      <c r="T7213" s="1" t="s">
        <v>19366</v>
      </c>
      <c r="U7213" s="1" t="s">
        <v>19367</v>
      </c>
    </row>
    <row r="7214" spans="1:21">
      <c r="A7214" s="1" t="s">
        <v>32268</v>
      </c>
      <c r="B7214" s="4">
        <v>42085381</v>
      </c>
      <c r="C7214" s="1" t="str">
        <f t="shared" si="112"/>
        <v>42085381</v>
      </c>
      <c r="D7214" s="1" t="s">
        <v>21731</v>
      </c>
      <c r="E7214" s="5">
        <v>39814</v>
      </c>
      <c r="F7214" s="1" t="s">
        <v>11809</v>
      </c>
      <c r="G7214" s="1" t="s">
        <v>32269</v>
      </c>
      <c r="H7214" s="1" t="s">
        <v>32270</v>
      </c>
      <c r="I7214" s="1" t="s">
        <v>10940</v>
      </c>
      <c r="J7214" s="1" t="s">
        <v>10941</v>
      </c>
      <c r="K7214" s="1" t="s">
        <v>10942</v>
      </c>
      <c r="L7214" s="1" t="s">
        <v>10854</v>
      </c>
      <c r="M7214" s="1" t="s">
        <v>10679</v>
      </c>
      <c r="N7214" s="1" t="s">
        <v>10654</v>
      </c>
      <c r="O7214" s="1" t="s">
        <v>12036</v>
      </c>
      <c r="P7214" s="1" t="s">
        <v>10656</v>
      </c>
      <c r="Q7214" s="1" t="s">
        <v>10755</v>
      </c>
      <c r="R7214" s="1" t="s">
        <v>10658</v>
      </c>
      <c r="S7214" s="1" t="s">
        <v>10862</v>
      </c>
    </row>
    <row r="7215" spans="1:21">
      <c r="A7215" s="1" t="s">
        <v>32271</v>
      </c>
      <c r="B7215" s="4">
        <v>42085390</v>
      </c>
      <c r="C7215" s="1" t="str">
        <f t="shared" si="112"/>
        <v>42085390</v>
      </c>
      <c r="D7215" s="1" t="s">
        <v>21731</v>
      </c>
      <c r="E7215" s="5">
        <v>39814</v>
      </c>
      <c r="F7215" s="1" t="s">
        <v>12100</v>
      </c>
      <c r="G7215" s="1" t="s">
        <v>3796</v>
      </c>
      <c r="I7215" s="1" t="s">
        <v>12031</v>
      </c>
      <c r="J7215" s="1" t="s">
        <v>11234</v>
      </c>
      <c r="K7215" s="1" t="s">
        <v>11083</v>
      </c>
      <c r="L7215" s="1" t="s">
        <v>10854</v>
      </c>
      <c r="M7215" s="1" t="s">
        <v>10679</v>
      </c>
      <c r="N7215" s="1" t="s">
        <v>10654</v>
      </c>
      <c r="O7215" s="1" t="s">
        <v>10754</v>
      </c>
      <c r="P7215" s="1" t="s">
        <v>10656</v>
      </c>
      <c r="Q7215" s="1" t="s">
        <v>10711</v>
      </c>
      <c r="R7215" s="1" t="s">
        <v>10658</v>
      </c>
      <c r="S7215" s="1" t="s">
        <v>10862</v>
      </c>
    </row>
    <row r="7216" spans="1:21">
      <c r="A7216" s="1" t="s">
        <v>32272</v>
      </c>
      <c r="B7216" s="4">
        <v>42085438</v>
      </c>
      <c r="C7216" s="1" t="str">
        <f t="shared" si="112"/>
        <v>42085438</v>
      </c>
      <c r="D7216" s="1" t="s">
        <v>25145</v>
      </c>
      <c r="E7216" s="5">
        <v>39814</v>
      </c>
      <c r="F7216" s="1" t="s">
        <v>32273</v>
      </c>
      <c r="G7216" s="1" t="s">
        <v>3796</v>
      </c>
      <c r="I7216" s="1" t="s">
        <v>10940</v>
      </c>
      <c r="J7216" s="1" t="s">
        <v>10941</v>
      </c>
      <c r="K7216" s="1" t="s">
        <v>10942</v>
      </c>
      <c r="L7216" s="1" t="s">
        <v>10854</v>
      </c>
      <c r="M7216" s="1" t="s">
        <v>10679</v>
      </c>
      <c r="N7216" s="1" t="s">
        <v>10742</v>
      </c>
      <c r="O7216" s="1" t="s">
        <v>25147</v>
      </c>
      <c r="P7216" s="1" t="s">
        <v>10744</v>
      </c>
      <c r="Q7216" s="1" t="s">
        <v>10681</v>
      </c>
      <c r="R7216" s="1" t="s">
        <v>10658</v>
      </c>
      <c r="S7216" s="1" t="s">
        <v>10746</v>
      </c>
      <c r="T7216" s="1" t="s">
        <v>12773</v>
      </c>
      <c r="U7216" s="1" t="s">
        <v>448</v>
      </c>
    </row>
    <row r="7217" spans="1:21">
      <c r="A7217" s="1" t="s">
        <v>32274</v>
      </c>
      <c r="B7217" s="4">
        <v>42085446</v>
      </c>
      <c r="C7217" s="1" t="str">
        <f t="shared" si="112"/>
        <v>42085446</v>
      </c>
      <c r="D7217" s="1" t="s">
        <v>25145</v>
      </c>
      <c r="E7217" s="5">
        <v>39814</v>
      </c>
      <c r="F7217" s="1" t="s">
        <v>10691</v>
      </c>
      <c r="G7217" s="1" t="s">
        <v>11531</v>
      </c>
      <c r="I7217" s="1" t="s">
        <v>10940</v>
      </c>
      <c r="J7217" s="1" t="s">
        <v>10941</v>
      </c>
      <c r="K7217" s="1" t="s">
        <v>10942</v>
      </c>
      <c r="L7217" s="1" t="s">
        <v>10854</v>
      </c>
      <c r="M7217" s="1" t="s">
        <v>10679</v>
      </c>
      <c r="N7217" s="1" t="s">
        <v>10742</v>
      </c>
      <c r="O7217" s="1" t="s">
        <v>25147</v>
      </c>
      <c r="P7217" s="1" t="s">
        <v>10744</v>
      </c>
      <c r="Q7217" s="1" t="s">
        <v>10711</v>
      </c>
      <c r="R7217" s="1" t="s">
        <v>10658</v>
      </c>
      <c r="S7217" s="1" t="s">
        <v>10746</v>
      </c>
      <c r="T7217" s="1" t="s">
        <v>12773</v>
      </c>
      <c r="U7217" s="1" t="s">
        <v>448</v>
      </c>
    </row>
    <row r="7218" spans="1:21">
      <c r="A7218" s="1" t="s">
        <v>32275</v>
      </c>
      <c r="B7218" s="4">
        <v>42085454</v>
      </c>
      <c r="C7218" s="1" t="str">
        <f t="shared" si="112"/>
        <v>42085454</v>
      </c>
      <c r="D7218" s="1" t="s">
        <v>25145</v>
      </c>
      <c r="E7218" s="5">
        <v>39814</v>
      </c>
      <c r="F7218" s="1" t="s">
        <v>11703</v>
      </c>
      <c r="G7218" s="1" t="s">
        <v>10699</v>
      </c>
      <c r="I7218" s="1" t="s">
        <v>10940</v>
      </c>
      <c r="J7218" s="1" t="s">
        <v>10941</v>
      </c>
      <c r="K7218" s="1" t="s">
        <v>10942</v>
      </c>
      <c r="L7218" s="1" t="s">
        <v>10854</v>
      </c>
      <c r="M7218" s="1" t="s">
        <v>10679</v>
      </c>
      <c r="N7218" s="1" t="s">
        <v>10742</v>
      </c>
      <c r="O7218" s="1" t="s">
        <v>25147</v>
      </c>
      <c r="P7218" s="1" t="s">
        <v>10744</v>
      </c>
      <c r="Q7218" s="1" t="s">
        <v>10681</v>
      </c>
      <c r="R7218" s="1" t="s">
        <v>10658</v>
      </c>
      <c r="S7218" s="1" t="s">
        <v>10746</v>
      </c>
      <c r="T7218" s="1" t="s">
        <v>12773</v>
      </c>
      <c r="U7218" s="1" t="s">
        <v>448</v>
      </c>
    </row>
    <row r="7219" spans="1:21">
      <c r="A7219" s="1" t="s">
        <v>32276</v>
      </c>
      <c r="B7219" s="4">
        <v>42085462</v>
      </c>
      <c r="C7219" s="1" t="str">
        <f t="shared" si="112"/>
        <v>42085462</v>
      </c>
      <c r="D7219" s="1" t="s">
        <v>25145</v>
      </c>
      <c r="E7219" s="5">
        <v>39814</v>
      </c>
      <c r="F7219" s="1" t="s">
        <v>21567</v>
      </c>
      <c r="G7219" s="1" t="s">
        <v>10778</v>
      </c>
      <c r="I7219" s="1" t="s">
        <v>10940</v>
      </c>
      <c r="J7219" s="1" t="s">
        <v>10941</v>
      </c>
      <c r="K7219" s="1" t="s">
        <v>10942</v>
      </c>
      <c r="L7219" s="1" t="s">
        <v>10854</v>
      </c>
      <c r="M7219" s="1" t="s">
        <v>10679</v>
      </c>
      <c r="N7219" s="1" t="s">
        <v>10742</v>
      </c>
      <c r="O7219" s="1" t="s">
        <v>25147</v>
      </c>
      <c r="P7219" s="1" t="s">
        <v>10744</v>
      </c>
      <c r="Q7219" s="1" t="s">
        <v>10745</v>
      </c>
      <c r="R7219" s="1" t="s">
        <v>10658</v>
      </c>
      <c r="S7219" s="1" t="s">
        <v>10746</v>
      </c>
      <c r="T7219" s="1" t="s">
        <v>12773</v>
      </c>
      <c r="U7219" s="1" t="s">
        <v>448</v>
      </c>
    </row>
    <row r="7220" spans="1:21">
      <c r="A7220" s="1" t="s">
        <v>32277</v>
      </c>
      <c r="B7220" s="4">
        <v>42085471</v>
      </c>
      <c r="C7220" s="1" t="str">
        <f t="shared" si="112"/>
        <v>42085471</v>
      </c>
      <c r="D7220" s="1" t="s">
        <v>25145</v>
      </c>
      <c r="E7220" s="5">
        <v>39814</v>
      </c>
      <c r="F7220" s="1" t="s">
        <v>21835</v>
      </c>
      <c r="G7220" s="1" t="s">
        <v>11453</v>
      </c>
      <c r="I7220" s="1" t="s">
        <v>10940</v>
      </c>
      <c r="J7220" s="1" t="s">
        <v>10941</v>
      </c>
      <c r="K7220" s="1" t="s">
        <v>10942</v>
      </c>
      <c r="L7220" s="1" t="s">
        <v>10854</v>
      </c>
      <c r="M7220" s="1" t="s">
        <v>10679</v>
      </c>
      <c r="N7220" s="1" t="s">
        <v>10742</v>
      </c>
      <c r="O7220" s="1" t="s">
        <v>25147</v>
      </c>
      <c r="P7220" s="1" t="s">
        <v>10744</v>
      </c>
      <c r="Q7220" s="1" t="s">
        <v>10711</v>
      </c>
      <c r="R7220" s="1" t="s">
        <v>10658</v>
      </c>
      <c r="S7220" s="1" t="s">
        <v>10746</v>
      </c>
      <c r="T7220" s="1" t="s">
        <v>12773</v>
      </c>
      <c r="U7220" s="1" t="s">
        <v>448</v>
      </c>
    </row>
    <row r="7221" spans="1:21">
      <c r="A7221" s="1" t="s">
        <v>32278</v>
      </c>
      <c r="B7221" s="4">
        <v>42085489</v>
      </c>
      <c r="C7221" s="1" t="str">
        <f t="shared" si="112"/>
        <v>42085489</v>
      </c>
      <c r="D7221" s="1" t="s">
        <v>25145</v>
      </c>
      <c r="E7221" s="5">
        <v>39814</v>
      </c>
      <c r="F7221" s="1" t="s">
        <v>32279</v>
      </c>
      <c r="G7221" s="1" t="s">
        <v>10934</v>
      </c>
      <c r="I7221" s="1" t="s">
        <v>10940</v>
      </c>
      <c r="J7221" s="1" t="s">
        <v>10941</v>
      </c>
      <c r="K7221" s="1" t="s">
        <v>10942</v>
      </c>
      <c r="L7221" s="1" t="s">
        <v>10854</v>
      </c>
      <c r="M7221" s="1" t="s">
        <v>10679</v>
      </c>
      <c r="N7221" s="1" t="s">
        <v>10742</v>
      </c>
      <c r="O7221" s="1" t="s">
        <v>25147</v>
      </c>
      <c r="P7221" s="1" t="s">
        <v>10744</v>
      </c>
      <c r="Q7221" s="1" t="s">
        <v>10745</v>
      </c>
      <c r="R7221" s="1" t="s">
        <v>10658</v>
      </c>
      <c r="S7221" s="1" t="s">
        <v>10746</v>
      </c>
      <c r="T7221" s="1" t="s">
        <v>12773</v>
      </c>
      <c r="U7221" s="1" t="s">
        <v>448</v>
      </c>
    </row>
    <row r="7222" spans="1:21">
      <c r="A7222" s="1" t="s">
        <v>32280</v>
      </c>
      <c r="B7222" s="4">
        <v>42085497</v>
      </c>
      <c r="C7222" s="1" t="str">
        <f t="shared" si="112"/>
        <v>42085497</v>
      </c>
      <c r="D7222" s="1" t="s">
        <v>25145</v>
      </c>
      <c r="E7222" s="5">
        <v>39814</v>
      </c>
      <c r="F7222" s="1" t="s">
        <v>15630</v>
      </c>
      <c r="G7222" s="1" t="s">
        <v>10862</v>
      </c>
      <c r="I7222" s="1" t="s">
        <v>10940</v>
      </c>
      <c r="J7222" s="1" t="s">
        <v>10941</v>
      </c>
      <c r="K7222" s="1" t="s">
        <v>10942</v>
      </c>
      <c r="L7222" s="1" t="s">
        <v>10854</v>
      </c>
      <c r="M7222" s="1" t="s">
        <v>10679</v>
      </c>
      <c r="N7222" s="1" t="s">
        <v>10742</v>
      </c>
      <c r="O7222" s="1" t="s">
        <v>25147</v>
      </c>
      <c r="P7222" s="1" t="s">
        <v>10744</v>
      </c>
      <c r="Q7222" s="1" t="s">
        <v>10711</v>
      </c>
      <c r="R7222" s="1" t="s">
        <v>10658</v>
      </c>
      <c r="S7222" s="1" t="s">
        <v>10746</v>
      </c>
      <c r="T7222" s="1" t="s">
        <v>12773</v>
      </c>
      <c r="U7222" s="1" t="s">
        <v>448</v>
      </c>
    </row>
    <row r="7223" spans="1:21">
      <c r="A7223" s="1" t="s">
        <v>32281</v>
      </c>
      <c r="B7223" s="4">
        <v>42085501</v>
      </c>
      <c r="C7223" s="1" t="str">
        <f t="shared" si="112"/>
        <v>42085501</v>
      </c>
      <c r="D7223" s="1" t="s">
        <v>25145</v>
      </c>
      <c r="E7223" s="5">
        <v>39814</v>
      </c>
      <c r="F7223" s="1" t="s">
        <v>31073</v>
      </c>
      <c r="G7223" s="1" t="s">
        <v>10968</v>
      </c>
      <c r="I7223" s="1" t="s">
        <v>10940</v>
      </c>
      <c r="J7223" s="1" t="s">
        <v>10941</v>
      </c>
      <c r="K7223" s="1" t="s">
        <v>10942</v>
      </c>
      <c r="L7223" s="1" t="s">
        <v>10854</v>
      </c>
      <c r="M7223" s="1" t="s">
        <v>10679</v>
      </c>
      <c r="N7223" s="1" t="s">
        <v>10742</v>
      </c>
      <c r="O7223" s="1" t="s">
        <v>25147</v>
      </c>
      <c r="P7223" s="1" t="s">
        <v>10744</v>
      </c>
      <c r="Q7223" s="1" t="s">
        <v>10681</v>
      </c>
      <c r="R7223" s="1" t="s">
        <v>10658</v>
      </c>
      <c r="S7223" s="1" t="s">
        <v>10746</v>
      </c>
      <c r="T7223" s="1" t="s">
        <v>12773</v>
      </c>
      <c r="U7223" s="1" t="s">
        <v>448</v>
      </c>
    </row>
    <row r="7224" spans="1:21">
      <c r="A7224" s="1" t="s">
        <v>32282</v>
      </c>
      <c r="B7224" s="4">
        <v>42085519</v>
      </c>
      <c r="C7224" s="1" t="str">
        <f t="shared" si="112"/>
        <v>42085519</v>
      </c>
      <c r="D7224" s="1" t="s">
        <v>25145</v>
      </c>
      <c r="E7224" s="5">
        <v>39814</v>
      </c>
      <c r="F7224" s="1" t="s">
        <v>27835</v>
      </c>
      <c r="G7224" s="1" t="s">
        <v>11007</v>
      </c>
      <c r="H7224" s="1" t="s">
        <v>10968</v>
      </c>
      <c r="I7224" s="1" t="s">
        <v>10940</v>
      </c>
      <c r="J7224" s="1" t="s">
        <v>10941</v>
      </c>
      <c r="K7224" s="1" t="s">
        <v>10942</v>
      </c>
      <c r="L7224" s="1" t="s">
        <v>10854</v>
      </c>
      <c r="M7224" s="1" t="s">
        <v>10679</v>
      </c>
      <c r="N7224" s="1" t="s">
        <v>10742</v>
      </c>
      <c r="O7224" s="1" t="s">
        <v>25147</v>
      </c>
      <c r="P7224" s="1" t="s">
        <v>10744</v>
      </c>
      <c r="Q7224" s="1" t="s">
        <v>10681</v>
      </c>
      <c r="R7224" s="1" t="s">
        <v>10658</v>
      </c>
      <c r="S7224" s="1" t="s">
        <v>10746</v>
      </c>
      <c r="T7224" s="1" t="s">
        <v>12773</v>
      </c>
      <c r="U7224" s="1" t="s">
        <v>448</v>
      </c>
    </row>
    <row r="7225" spans="1:21">
      <c r="A7225" s="1" t="s">
        <v>32283</v>
      </c>
      <c r="B7225" s="4">
        <v>42085527</v>
      </c>
      <c r="C7225" s="1" t="str">
        <f t="shared" si="112"/>
        <v>42085527</v>
      </c>
      <c r="D7225" s="1" t="s">
        <v>25145</v>
      </c>
      <c r="E7225" s="5">
        <v>39814</v>
      </c>
      <c r="F7225" s="1" t="s">
        <v>32284</v>
      </c>
      <c r="G7225" s="1" t="s">
        <v>12088</v>
      </c>
      <c r="I7225" s="1" t="s">
        <v>19833</v>
      </c>
      <c r="J7225" s="1" t="s">
        <v>10941</v>
      </c>
      <c r="K7225" s="1" t="s">
        <v>10942</v>
      </c>
      <c r="L7225" s="1" t="s">
        <v>10854</v>
      </c>
      <c r="M7225" s="1" t="s">
        <v>10679</v>
      </c>
      <c r="N7225" s="1" t="s">
        <v>10742</v>
      </c>
      <c r="O7225" s="1" t="s">
        <v>25147</v>
      </c>
      <c r="P7225" s="1" t="s">
        <v>10744</v>
      </c>
      <c r="Q7225" s="1" t="s">
        <v>10745</v>
      </c>
      <c r="R7225" s="1" t="s">
        <v>10658</v>
      </c>
      <c r="S7225" s="1" t="s">
        <v>10746</v>
      </c>
      <c r="T7225" s="1" t="s">
        <v>12773</v>
      </c>
      <c r="U7225" s="1" t="s">
        <v>448</v>
      </c>
    </row>
    <row r="7226" spans="1:21">
      <c r="A7226" s="1" t="s">
        <v>32285</v>
      </c>
      <c r="B7226" s="4">
        <v>42085535</v>
      </c>
      <c r="C7226" s="1" t="str">
        <f t="shared" si="112"/>
        <v>42085535</v>
      </c>
      <c r="D7226" s="1" t="s">
        <v>25145</v>
      </c>
      <c r="E7226" s="5">
        <v>39814</v>
      </c>
      <c r="F7226" s="1" t="s">
        <v>31070</v>
      </c>
      <c r="G7226" s="1" t="s">
        <v>10659</v>
      </c>
      <c r="I7226" s="1" t="s">
        <v>19833</v>
      </c>
      <c r="J7226" s="1" t="s">
        <v>10941</v>
      </c>
      <c r="K7226" s="1" t="s">
        <v>10942</v>
      </c>
      <c r="L7226" s="1" t="s">
        <v>10854</v>
      </c>
      <c r="M7226" s="1" t="s">
        <v>10679</v>
      </c>
      <c r="N7226" s="1" t="s">
        <v>10742</v>
      </c>
      <c r="O7226" s="1" t="s">
        <v>25147</v>
      </c>
      <c r="P7226" s="1" t="s">
        <v>10744</v>
      </c>
      <c r="Q7226" s="1" t="s">
        <v>10711</v>
      </c>
      <c r="R7226" s="1" t="s">
        <v>10658</v>
      </c>
      <c r="S7226" s="1" t="s">
        <v>10746</v>
      </c>
      <c r="T7226" s="1" t="s">
        <v>12773</v>
      </c>
      <c r="U7226" s="1" t="s">
        <v>448</v>
      </c>
    </row>
    <row r="7227" spans="1:21">
      <c r="A7227" s="1" t="s">
        <v>32286</v>
      </c>
      <c r="B7227" s="4">
        <v>42085543</v>
      </c>
      <c r="C7227" s="1" t="str">
        <f t="shared" si="112"/>
        <v>42085543</v>
      </c>
      <c r="D7227" s="1" t="s">
        <v>25145</v>
      </c>
      <c r="E7227" s="5">
        <v>39814</v>
      </c>
      <c r="F7227" s="1" t="s">
        <v>32287</v>
      </c>
      <c r="G7227" s="1" t="s">
        <v>10663</v>
      </c>
      <c r="I7227" s="1" t="s">
        <v>10940</v>
      </c>
      <c r="J7227" s="1" t="s">
        <v>10941</v>
      </c>
      <c r="K7227" s="1" t="s">
        <v>10942</v>
      </c>
      <c r="L7227" s="1" t="s">
        <v>10854</v>
      </c>
      <c r="M7227" s="1" t="s">
        <v>10679</v>
      </c>
      <c r="N7227" s="1" t="s">
        <v>10742</v>
      </c>
      <c r="O7227" s="1" t="s">
        <v>25147</v>
      </c>
      <c r="P7227" s="1" t="s">
        <v>10744</v>
      </c>
      <c r="Q7227" s="1" t="s">
        <v>10711</v>
      </c>
      <c r="R7227" s="1" t="s">
        <v>10658</v>
      </c>
      <c r="S7227" s="1" t="s">
        <v>10746</v>
      </c>
      <c r="T7227" s="1" t="s">
        <v>12773</v>
      </c>
      <c r="U7227" s="1" t="s">
        <v>448</v>
      </c>
    </row>
    <row r="7228" spans="1:21">
      <c r="A7228" s="1" t="s">
        <v>32288</v>
      </c>
      <c r="B7228" s="4">
        <v>42087929</v>
      </c>
      <c r="C7228" s="1" t="str">
        <f t="shared" si="112"/>
        <v>42087929</v>
      </c>
      <c r="D7228" s="1" t="s">
        <v>32289</v>
      </c>
      <c r="E7228" s="5">
        <v>40057</v>
      </c>
      <c r="F7228" s="1" t="s">
        <v>10876</v>
      </c>
      <c r="G7228" s="1" t="s">
        <v>10995</v>
      </c>
      <c r="H7228" s="1" t="s">
        <v>19996</v>
      </c>
      <c r="I7228" s="1" t="s">
        <v>20199</v>
      </c>
      <c r="J7228" s="1" t="s">
        <v>20374</v>
      </c>
      <c r="K7228" s="1" t="s">
        <v>11083</v>
      </c>
      <c r="L7228" s="1" t="s">
        <v>10854</v>
      </c>
      <c r="M7228" s="1" t="s">
        <v>10679</v>
      </c>
      <c r="N7228" s="1" t="s">
        <v>10742</v>
      </c>
      <c r="O7228" s="1" t="s">
        <v>12036</v>
      </c>
      <c r="P7228" s="1" t="s">
        <v>10744</v>
      </c>
      <c r="Q7228" s="1" t="s">
        <v>10745</v>
      </c>
      <c r="R7228" s="1" t="s">
        <v>10658</v>
      </c>
      <c r="S7228" s="1" t="s">
        <v>10746</v>
      </c>
      <c r="T7228" s="1" t="s">
        <v>20372</v>
      </c>
      <c r="U7228" s="1" t="s">
        <v>20373</v>
      </c>
    </row>
    <row r="7229" spans="1:21">
      <c r="A7229" s="1" t="s">
        <v>32290</v>
      </c>
      <c r="B7229" s="4">
        <v>42089051</v>
      </c>
      <c r="C7229" s="1" t="str">
        <f t="shared" si="112"/>
        <v>42089051</v>
      </c>
      <c r="D7229" s="1" t="s">
        <v>32291</v>
      </c>
      <c r="E7229" s="5">
        <v>40057</v>
      </c>
      <c r="F7229" s="1" t="s">
        <v>19517</v>
      </c>
      <c r="G7229" s="1" t="s">
        <v>10808</v>
      </c>
      <c r="I7229" s="1" t="s">
        <v>11239</v>
      </c>
      <c r="J7229" s="1" t="s">
        <v>11240</v>
      </c>
      <c r="K7229" s="1" t="s">
        <v>11241</v>
      </c>
      <c r="L7229" s="1" t="s">
        <v>10854</v>
      </c>
      <c r="M7229" s="1" t="s">
        <v>10679</v>
      </c>
      <c r="N7229" s="1" t="s">
        <v>10742</v>
      </c>
      <c r="O7229" s="1" t="s">
        <v>25147</v>
      </c>
      <c r="P7229" s="1" t="s">
        <v>10744</v>
      </c>
      <c r="Q7229" s="1" t="s">
        <v>10711</v>
      </c>
      <c r="R7229" s="1" t="s">
        <v>10658</v>
      </c>
      <c r="S7229" s="1" t="s">
        <v>10746</v>
      </c>
      <c r="T7229" s="1" t="s">
        <v>12808</v>
      </c>
      <c r="U7229" s="1" t="s">
        <v>12809</v>
      </c>
    </row>
    <row r="7230" spans="1:21">
      <c r="A7230" s="1" t="s">
        <v>32292</v>
      </c>
      <c r="B7230" s="4">
        <v>42089476</v>
      </c>
      <c r="C7230" s="1" t="str">
        <f t="shared" si="112"/>
        <v>42089476</v>
      </c>
      <c r="D7230" s="1" t="s">
        <v>32293</v>
      </c>
      <c r="E7230" s="5">
        <v>40093</v>
      </c>
      <c r="F7230" s="1" t="s">
        <v>19852</v>
      </c>
      <c r="G7230" s="1" t="s">
        <v>13145</v>
      </c>
      <c r="I7230" s="1" t="s">
        <v>19562</v>
      </c>
      <c r="J7230" s="1" t="s">
        <v>19852</v>
      </c>
      <c r="K7230" s="1" t="s">
        <v>11130</v>
      </c>
      <c r="L7230" s="1" t="s">
        <v>10854</v>
      </c>
      <c r="M7230" s="1" t="s">
        <v>10696</v>
      </c>
      <c r="N7230" s="1" t="s">
        <v>10742</v>
      </c>
      <c r="O7230" s="1" t="s">
        <v>10904</v>
      </c>
      <c r="P7230" s="1" t="s">
        <v>10744</v>
      </c>
      <c r="Q7230" s="1" t="s">
        <v>10881</v>
      </c>
      <c r="R7230" s="1" t="s">
        <v>10658</v>
      </c>
      <c r="S7230" s="1" t="s">
        <v>10746</v>
      </c>
      <c r="T7230" s="1" t="s">
        <v>19850</v>
      </c>
      <c r="U7230" s="1" t="s">
        <v>19851</v>
      </c>
    </row>
    <row r="7231" spans="1:21">
      <c r="A7231" s="1" t="s">
        <v>32294</v>
      </c>
      <c r="B7231" s="4">
        <v>42089671</v>
      </c>
      <c r="C7231" s="1" t="str">
        <f t="shared" si="112"/>
        <v>42089671</v>
      </c>
      <c r="D7231" s="1" t="s">
        <v>32295</v>
      </c>
      <c r="E7231" s="5">
        <v>40112</v>
      </c>
      <c r="F7231" s="1" t="s">
        <v>10894</v>
      </c>
      <c r="G7231" s="1" t="s">
        <v>10785</v>
      </c>
      <c r="H7231" s="1" t="s">
        <v>13132</v>
      </c>
      <c r="I7231" s="1" t="s">
        <v>21213</v>
      </c>
      <c r="J7231" s="1" t="s">
        <v>21269</v>
      </c>
      <c r="K7231" s="1" t="s">
        <v>11365</v>
      </c>
      <c r="L7231" s="1" t="s">
        <v>10854</v>
      </c>
      <c r="M7231" s="1" t="s">
        <v>10696</v>
      </c>
      <c r="N7231" s="1" t="s">
        <v>10742</v>
      </c>
      <c r="O7231" s="1" t="s">
        <v>10763</v>
      </c>
      <c r="P7231" s="1" t="s">
        <v>10744</v>
      </c>
      <c r="Q7231" s="1" t="s">
        <v>10773</v>
      </c>
      <c r="R7231" s="1" t="s">
        <v>10658</v>
      </c>
      <c r="S7231" s="1" t="s">
        <v>10746</v>
      </c>
    </row>
    <row r="7232" spans="1:21">
      <c r="A7232" s="1" t="s">
        <v>32296</v>
      </c>
      <c r="B7232" s="4">
        <v>42089697</v>
      </c>
      <c r="C7232" s="1" t="str">
        <f t="shared" si="112"/>
        <v>42089697</v>
      </c>
      <c r="D7232" s="1" t="s">
        <v>32297</v>
      </c>
      <c r="E7232" s="5">
        <v>40118</v>
      </c>
      <c r="F7232" s="1" t="s">
        <v>18639</v>
      </c>
      <c r="G7232" s="1" t="s">
        <v>12953</v>
      </c>
      <c r="H7232" s="1" t="s">
        <v>18640</v>
      </c>
      <c r="I7232" s="1" t="s">
        <v>11331</v>
      </c>
      <c r="J7232" s="1" t="s">
        <v>11332</v>
      </c>
      <c r="K7232" s="1" t="s">
        <v>11333</v>
      </c>
      <c r="L7232" s="1" t="s">
        <v>10854</v>
      </c>
      <c r="M7232" s="1" t="s">
        <v>10679</v>
      </c>
      <c r="N7232" s="1" t="s">
        <v>10742</v>
      </c>
      <c r="O7232" s="1" t="s">
        <v>10763</v>
      </c>
      <c r="P7232" s="1" t="s">
        <v>10744</v>
      </c>
      <c r="Q7232" s="1" t="s">
        <v>10745</v>
      </c>
      <c r="R7232" s="1" t="s">
        <v>10658</v>
      </c>
      <c r="S7232" s="1" t="s">
        <v>10746</v>
      </c>
      <c r="T7232" s="1" t="s">
        <v>18637</v>
      </c>
      <c r="U7232" s="1" t="s">
        <v>18638</v>
      </c>
    </row>
    <row r="7233" spans="1:21">
      <c r="A7233" s="1" t="s">
        <v>32298</v>
      </c>
      <c r="B7233" s="4">
        <v>42089778</v>
      </c>
      <c r="C7233" s="1" t="str">
        <f t="shared" si="112"/>
        <v>42089778</v>
      </c>
      <c r="D7233" s="1" t="s">
        <v>32299</v>
      </c>
      <c r="E7233" s="5">
        <v>40102</v>
      </c>
      <c r="F7233" s="1" t="s">
        <v>32300</v>
      </c>
      <c r="G7233" s="1" t="s">
        <v>21338</v>
      </c>
      <c r="I7233" s="1" t="s">
        <v>21339</v>
      </c>
      <c r="J7233" s="1" t="s">
        <v>21337</v>
      </c>
      <c r="K7233" s="1" t="s">
        <v>11365</v>
      </c>
      <c r="L7233" s="1" t="s">
        <v>10854</v>
      </c>
      <c r="M7233" s="1" t="s">
        <v>10696</v>
      </c>
      <c r="N7233" s="1" t="s">
        <v>10742</v>
      </c>
      <c r="O7233" s="1" t="s">
        <v>10904</v>
      </c>
      <c r="P7233" s="1" t="s">
        <v>10744</v>
      </c>
      <c r="Q7233" s="1" t="s">
        <v>10657</v>
      </c>
      <c r="R7233" s="1" t="s">
        <v>10658</v>
      </c>
      <c r="S7233" s="1" t="s">
        <v>10746</v>
      </c>
    </row>
    <row r="7234" spans="1:21">
      <c r="A7234" s="1" t="s">
        <v>32301</v>
      </c>
      <c r="B7234" s="4">
        <v>42089808</v>
      </c>
      <c r="C7234" s="1" t="str">
        <f t="shared" si="112"/>
        <v>42089808</v>
      </c>
      <c r="D7234" s="1" t="s">
        <v>21731</v>
      </c>
      <c r="E7234" s="5">
        <v>40179</v>
      </c>
      <c r="F7234" s="1" t="s">
        <v>11210</v>
      </c>
      <c r="G7234" s="1" t="s">
        <v>12922</v>
      </c>
      <c r="I7234" s="1" t="s">
        <v>32302</v>
      </c>
      <c r="J7234" s="1" t="s">
        <v>11364</v>
      </c>
      <c r="K7234" s="1" t="s">
        <v>11365</v>
      </c>
      <c r="L7234" s="1" t="s">
        <v>10854</v>
      </c>
      <c r="M7234" s="1" t="s">
        <v>10679</v>
      </c>
      <c r="N7234" s="1" t="s">
        <v>10654</v>
      </c>
      <c r="O7234" s="1" t="s">
        <v>10959</v>
      </c>
      <c r="P7234" s="1" t="s">
        <v>10656</v>
      </c>
      <c r="Q7234" s="1" t="s">
        <v>10755</v>
      </c>
      <c r="R7234" s="1" t="s">
        <v>10658</v>
      </c>
      <c r="S7234" s="1" t="s">
        <v>10862</v>
      </c>
    </row>
    <row r="7235" spans="1:21">
      <c r="A7235" s="1" t="s">
        <v>32303</v>
      </c>
      <c r="B7235" s="4">
        <v>42089816</v>
      </c>
      <c r="C7235" s="1" t="str">
        <f t="shared" ref="C7235:C7298" si="113">CLEAN(B7235)</f>
        <v>42089816</v>
      </c>
      <c r="D7235" s="1" t="s">
        <v>32304</v>
      </c>
      <c r="E7235" s="5">
        <v>40179</v>
      </c>
      <c r="F7235" s="1" t="s">
        <v>21567</v>
      </c>
      <c r="G7235" s="1" t="s">
        <v>32305</v>
      </c>
      <c r="I7235" s="1" t="s">
        <v>11363</v>
      </c>
      <c r="J7235" s="1" t="s">
        <v>11364</v>
      </c>
      <c r="K7235" s="1" t="s">
        <v>11365</v>
      </c>
      <c r="L7235" s="1" t="s">
        <v>10854</v>
      </c>
      <c r="M7235" s="1" t="s">
        <v>10679</v>
      </c>
      <c r="N7235" s="1" t="s">
        <v>10654</v>
      </c>
      <c r="O7235" s="1" t="s">
        <v>12036</v>
      </c>
      <c r="P7235" s="1" t="s">
        <v>10656</v>
      </c>
      <c r="Q7235" s="1" t="s">
        <v>10755</v>
      </c>
      <c r="R7235" s="1" t="s">
        <v>10658</v>
      </c>
      <c r="S7235" s="1" t="s">
        <v>10862</v>
      </c>
    </row>
    <row r="7236" spans="1:21">
      <c r="A7236" s="1" t="s">
        <v>32306</v>
      </c>
      <c r="B7236" s="4">
        <v>42089824</v>
      </c>
      <c r="C7236" s="1" t="str">
        <f t="shared" si="113"/>
        <v>42089824</v>
      </c>
      <c r="D7236" s="1" t="s">
        <v>32307</v>
      </c>
      <c r="E7236" s="5">
        <v>39814</v>
      </c>
      <c r="F7236" s="1" t="s">
        <v>12770</v>
      </c>
      <c r="G7236" s="1" t="s">
        <v>10697</v>
      </c>
      <c r="I7236" s="1" t="s">
        <v>11239</v>
      </c>
      <c r="J7236" s="1" t="s">
        <v>11240</v>
      </c>
      <c r="K7236" s="1" t="s">
        <v>11241</v>
      </c>
      <c r="L7236" s="1" t="s">
        <v>10854</v>
      </c>
      <c r="M7236" s="1" t="s">
        <v>10679</v>
      </c>
      <c r="N7236" s="1" t="s">
        <v>10654</v>
      </c>
      <c r="O7236" s="1" t="s">
        <v>10959</v>
      </c>
      <c r="P7236" s="1" t="s">
        <v>10656</v>
      </c>
      <c r="Q7236" s="1" t="s">
        <v>10711</v>
      </c>
      <c r="R7236" s="1" t="s">
        <v>10658</v>
      </c>
      <c r="S7236" s="1" t="s">
        <v>10862</v>
      </c>
    </row>
    <row r="7237" spans="1:21">
      <c r="A7237" s="1" t="s">
        <v>32308</v>
      </c>
      <c r="B7237" s="4">
        <v>42089832</v>
      </c>
      <c r="C7237" s="1" t="str">
        <f t="shared" si="113"/>
        <v>42089832</v>
      </c>
      <c r="D7237" s="1" t="s">
        <v>10954</v>
      </c>
      <c r="E7237" s="5">
        <v>40179</v>
      </c>
      <c r="F7237" s="1" t="s">
        <v>26064</v>
      </c>
      <c r="G7237" s="1" t="s">
        <v>11218</v>
      </c>
      <c r="I7237" s="1" t="s">
        <v>11229</v>
      </c>
      <c r="J7237" s="1" t="s">
        <v>11230</v>
      </c>
      <c r="K7237" s="1" t="s">
        <v>11130</v>
      </c>
      <c r="L7237" s="1" t="s">
        <v>10854</v>
      </c>
      <c r="M7237" s="1" t="s">
        <v>10679</v>
      </c>
      <c r="N7237" s="1" t="s">
        <v>10654</v>
      </c>
      <c r="O7237" s="1" t="s">
        <v>12036</v>
      </c>
      <c r="P7237" s="1" t="s">
        <v>10656</v>
      </c>
      <c r="Q7237" s="1" t="s">
        <v>10755</v>
      </c>
      <c r="R7237" s="1" t="s">
        <v>10658</v>
      </c>
      <c r="S7237" s="1" t="s">
        <v>10862</v>
      </c>
    </row>
    <row r="7238" spans="1:21">
      <c r="A7238" s="1" t="s">
        <v>32309</v>
      </c>
      <c r="B7238" s="4">
        <v>42089841</v>
      </c>
      <c r="C7238" s="1" t="str">
        <f t="shared" si="113"/>
        <v>42089841</v>
      </c>
      <c r="D7238" s="1" t="s">
        <v>10954</v>
      </c>
      <c r="E7238" s="5">
        <v>40179</v>
      </c>
      <c r="F7238" s="1" t="s">
        <v>19673</v>
      </c>
      <c r="G7238" s="1" t="s">
        <v>10808</v>
      </c>
      <c r="I7238" s="1" t="s">
        <v>19654</v>
      </c>
      <c r="J7238" s="1" t="s">
        <v>19673</v>
      </c>
      <c r="K7238" s="1" t="s">
        <v>10942</v>
      </c>
      <c r="L7238" s="1" t="s">
        <v>10854</v>
      </c>
      <c r="M7238" s="1" t="s">
        <v>10679</v>
      </c>
      <c r="N7238" s="1" t="s">
        <v>10654</v>
      </c>
      <c r="O7238" s="1" t="s">
        <v>10959</v>
      </c>
      <c r="P7238" s="1" t="s">
        <v>10656</v>
      </c>
      <c r="Q7238" s="1" t="s">
        <v>10755</v>
      </c>
      <c r="R7238" s="1" t="s">
        <v>10658</v>
      </c>
      <c r="S7238" s="1" t="s">
        <v>10862</v>
      </c>
    </row>
    <row r="7239" spans="1:21">
      <c r="A7239" s="1" t="s">
        <v>32310</v>
      </c>
      <c r="B7239" s="4">
        <v>42090075</v>
      </c>
      <c r="C7239" s="1" t="str">
        <f t="shared" si="113"/>
        <v>42090075</v>
      </c>
      <c r="D7239" s="1" t="s">
        <v>32293</v>
      </c>
      <c r="E7239" s="5">
        <v>40137</v>
      </c>
      <c r="F7239" s="1" t="s">
        <v>19686</v>
      </c>
      <c r="G7239" s="1" t="s">
        <v>13406</v>
      </c>
      <c r="I7239" s="1" t="s">
        <v>19687</v>
      </c>
      <c r="J7239" s="1" t="s">
        <v>19686</v>
      </c>
      <c r="K7239" s="1" t="s">
        <v>11130</v>
      </c>
      <c r="L7239" s="1" t="s">
        <v>10854</v>
      </c>
      <c r="M7239" s="1" t="s">
        <v>10696</v>
      </c>
      <c r="N7239" s="1" t="s">
        <v>10742</v>
      </c>
      <c r="O7239" s="1" t="s">
        <v>10904</v>
      </c>
      <c r="P7239" s="1" t="s">
        <v>10744</v>
      </c>
      <c r="Q7239" s="1" t="s">
        <v>10773</v>
      </c>
      <c r="R7239" s="1" t="s">
        <v>10658</v>
      </c>
      <c r="S7239" s="1" t="s">
        <v>10746</v>
      </c>
      <c r="T7239" s="1" t="s">
        <v>19684</v>
      </c>
      <c r="U7239" s="1" t="s">
        <v>19685</v>
      </c>
    </row>
    <row r="7240" spans="1:21">
      <c r="A7240" s="1" t="s">
        <v>32311</v>
      </c>
      <c r="B7240" s="4">
        <v>42090181</v>
      </c>
      <c r="C7240" s="1" t="str">
        <f t="shared" si="113"/>
        <v>42090181</v>
      </c>
      <c r="D7240" s="1" t="s">
        <v>10954</v>
      </c>
      <c r="E7240" s="5">
        <v>40179</v>
      </c>
      <c r="F7240" s="1" t="s">
        <v>18482</v>
      </c>
      <c r="G7240" s="1" t="s">
        <v>32312</v>
      </c>
      <c r="I7240" s="1" t="s">
        <v>21213</v>
      </c>
      <c r="J7240" s="1" t="s">
        <v>21269</v>
      </c>
      <c r="K7240" s="1" t="s">
        <v>11365</v>
      </c>
      <c r="L7240" s="1" t="s">
        <v>10854</v>
      </c>
      <c r="M7240" s="1" t="s">
        <v>10679</v>
      </c>
      <c r="N7240" s="1" t="s">
        <v>10654</v>
      </c>
      <c r="O7240" s="1" t="s">
        <v>12036</v>
      </c>
      <c r="P7240" s="1" t="s">
        <v>10656</v>
      </c>
      <c r="Q7240" s="1" t="s">
        <v>10711</v>
      </c>
      <c r="R7240" s="1" t="s">
        <v>10658</v>
      </c>
      <c r="S7240" s="1" t="s">
        <v>10862</v>
      </c>
    </row>
    <row r="7241" spans="1:21">
      <c r="A7241" s="1" t="s">
        <v>32313</v>
      </c>
      <c r="B7241" s="4">
        <v>42090199</v>
      </c>
      <c r="C7241" s="1" t="str">
        <f t="shared" si="113"/>
        <v>42090199</v>
      </c>
      <c r="D7241" s="1" t="s">
        <v>21731</v>
      </c>
      <c r="E7241" s="5">
        <v>40179</v>
      </c>
      <c r="F7241" s="1" t="s">
        <v>12100</v>
      </c>
      <c r="G7241" s="1" t="s">
        <v>10663</v>
      </c>
      <c r="I7241" s="1" t="s">
        <v>12031</v>
      </c>
      <c r="J7241" s="1" t="s">
        <v>11234</v>
      </c>
      <c r="K7241" s="1" t="s">
        <v>11083</v>
      </c>
      <c r="L7241" s="1" t="s">
        <v>10854</v>
      </c>
      <c r="M7241" s="1" t="s">
        <v>10679</v>
      </c>
      <c r="N7241" s="1" t="s">
        <v>10654</v>
      </c>
      <c r="O7241" s="1" t="s">
        <v>12036</v>
      </c>
      <c r="P7241" s="1" t="s">
        <v>10656</v>
      </c>
      <c r="Q7241" s="1" t="s">
        <v>10755</v>
      </c>
      <c r="R7241" s="1" t="s">
        <v>10658</v>
      </c>
      <c r="S7241" s="1" t="s">
        <v>10862</v>
      </c>
    </row>
    <row r="7242" spans="1:21">
      <c r="A7242" s="1" t="s">
        <v>32314</v>
      </c>
      <c r="B7242" s="4">
        <v>42090202</v>
      </c>
      <c r="C7242" s="1" t="str">
        <f t="shared" si="113"/>
        <v>42090202</v>
      </c>
      <c r="D7242" s="1" t="s">
        <v>10954</v>
      </c>
      <c r="E7242" s="5">
        <v>40179</v>
      </c>
      <c r="F7242" s="1" t="s">
        <v>11436</v>
      </c>
      <c r="G7242" s="1" t="s">
        <v>10663</v>
      </c>
      <c r="I7242" s="1" t="s">
        <v>12044</v>
      </c>
      <c r="J7242" s="1" t="s">
        <v>11311</v>
      </c>
      <c r="K7242" s="1" t="s">
        <v>11312</v>
      </c>
      <c r="L7242" s="1" t="s">
        <v>10854</v>
      </c>
      <c r="M7242" s="1" t="s">
        <v>10679</v>
      </c>
      <c r="N7242" s="1" t="s">
        <v>10654</v>
      </c>
      <c r="O7242" s="1" t="s">
        <v>12036</v>
      </c>
      <c r="P7242" s="1" t="s">
        <v>10656</v>
      </c>
      <c r="Q7242" s="1" t="s">
        <v>10755</v>
      </c>
      <c r="R7242" s="1" t="s">
        <v>10658</v>
      </c>
      <c r="S7242" s="1" t="s">
        <v>10862</v>
      </c>
    </row>
    <row r="7243" spans="1:21">
      <c r="A7243" s="1" t="s">
        <v>32315</v>
      </c>
      <c r="B7243" s="4">
        <v>42090211</v>
      </c>
      <c r="C7243" s="1" t="str">
        <f t="shared" si="113"/>
        <v>42090211</v>
      </c>
      <c r="D7243" s="1" t="s">
        <v>21731</v>
      </c>
      <c r="E7243" s="5">
        <v>40179</v>
      </c>
      <c r="F7243" s="1" t="s">
        <v>11436</v>
      </c>
      <c r="G7243" s="1" t="s">
        <v>11825</v>
      </c>
      <c r="I7243" s="1" t="s">
        <v>11352</v>
      </c>
      <c r="J7243" s="1" t="s">
        <v>11353</v>
      </c>
      <c r="K7243" s="1" t="s">
        <v>11354</v>
      </c>
      <c r="L7243" s="1" t="s">
        <v>10854</v>
      </c>
      <c r="M7243" s="1" t="s">
        <v>10679</v>
      </c>
      <c r="N7243" s="1" t="s">
        <v>10654</v>
      </c>
      <c r="O7243" s="1" t="s">
        <v>12036</v>
      </c>
      <c r="P7243" s="1" t="s">
        <v>10656</v>
      </c>
      <c r="Q7243" s="1" t="s">
        <v>10711</v>
      </c>
      <c r="R7243" s="1" t="s">
        <v>10658</v>
      </c>
      <c r="S7243" s="1" t="s">
        <v>10862</v>
      </c>
    </row>
    <row r="7244" spans="1:21">
      <c r="A7244" s="1" t="s">
        <v>32316</v>
      </c>
      <c r="B7244" s="4">
        <v>42093678</v>
      </c>
      <c r="C7244" s="1" t="str">
        <f t="shared" si="113"/>
        <v>42093678</v>
      </c>
      <c r="D7244" s="1" t="s">
        <v>32317</v>
      </c>
      <c r="E7244" s="5">
        <v>39156</v>
      </c>
      <c r="F7244" s="1" t="s">
        <v>11100</v>
      </c>
      <c r="G7244" s="1" t="s">
        <v>11238</v>
      </c>
      <c r="I7244" s="1" t="s">
        <v>21029</v>
      </c>
      <c r="J7244" s="1" t="s">
        <v>21060</v>
      </c>
      <c r="K7244" s="1" t="s">
        <v>10966</v>
      </c>
      <c r="L7244" s="1" t="s">
        <v>10652</v>
      </c>
      <c r="M7244" s="1" t="s">
        <v>21940</v>
      </c>
      <c r="N7244" s="1" t="s">
        <v>10742</v>
      </c>
      <c r="O7244" s="1" t="s">
        <v>24731</v>
      </c>
      <c r="P7244" s="1" t="s">
        <v>10744</v>
      </c>
      <c r="Q7244" s="1" t="s">
        <v>10657</v>
      </c>
      <c r="R7244" s="1" t="s">
        <v>10658</v>
      </c>
      <c r="S7244" s="1" t="s">
        <v>10746</v>
      </c>
    </row>
    <row r="7245" spans="1:21">
      <c r="A7245" s="1" t="s">
        <v>32318</v>
      </c>
      <c r="B7245" s="4">
        <v>42093937</v>
      </c>
      <c r="C7245" s="1" t="str">
        <f t="shared" si="113"/>
        <v>42093937</v>
      </c>
      <c r="D7245" s="1" t="s">
        <v>32319</v>
      </c>
      <c r="E7245" s="5">
        <v>39083</v>
      </c>
      <c r="F7245" s="1" t="s">
        <v>19517</v>
      </c>
      <c r="G7245" s="1" t="s">
        <v>10834</v>
      </c>
      <c r="I7245" s="1" t="s">
        <v>10858</v>
      </c>
      <c r="J7245" s="1" t="s">
        <v>11090</v>
      </c>
      <c r="K7245" s="1" t="s">
        <v>10860</v>
      </c>
      <c r="L7245" s="1" t="s">
        <v>10652</v>
      </c>
      <c r="M7245" s="1" t="s">
        <v>10679</v>
      </c>
      <c r="N7245" s="1" t="s">
        <v>10742</v>
      </c>
      <c r="O7245" s="1" t="s">
        <v>11455</v>
      </c>
      <c r="P7245" s="1" t="s">
        <v>10744</v>
      </c>
      <c r="Q7245" s="1" t="s">
        <v>10711</v>
      </c>
      <c r="R7245" s="1" t="s">
        <v>10658</v>
      </c>
      <c r="S7245" s="1" t="s">
        <v>10746</v>
      </c>
      <c r="T7245" s="1" t="s">
        <v>10969</v>
      </c>
      <c r="U7245" s="1" t="s">
        <v>415</v>
      </c>
    </row>
    <row r="7246" spans="1:21">
      <c r="A7246" s="1" t="s">
        <v>32320</v>
      </c>
      <c r="B7246" s="4">
        <v>42096367</v>
      </c>
      <c r="C7246" s="1" t="str">
        <f t="shared" si="113"/>
        <v>42096367</v>
      </c>
      <c r="D7246" s="1" t="s">
        <v>32321</v>
      </c>
      <c r="E7246" s="5">
        <v>39326</v>
      </c>
      <c r="F7246" s="1" t="s">
        <v>10955</v>
      </c>
      <c r="G7246" s="1" t="s">
        <v>10785</v>
      </c>
      <c r="H7246" s="1" t="s">
        <v>14408</v>
      </c>
      <c r="I7246" s="1" t="s">
        <v>20916</v>
      </c>
      <c r="J7246" s="1" t="s">
        <v>20954</v>
      </c>
      <c r="K7246" s="1" t="s">
        <v>10966</v>
      </c>
      <c r="L7246" s="1" t="s">
        <v>10652</v>
      </c>
      <c r="M7246" s="1" t="s">
        <v>10679</v>
      </c>
      <c r="N7246" s="1" t="s">
        <v>10742</v>
      </c>
      <c r="O7246" s="1" t="s">
        <v>25147</v>
      </c>
      <c r="P7246" s="1" t="s">
        <v>10744</v>
      </c>
      <c r="Q7246" s="1" t="s">
        <v>10764</v>
      </c>
      <c r="R7246" s="1" t="s">
        <v>10658</v>
      </c>
      <c r="S7246" s="1" t="s">
        <v>10746</v>
      </c>
      <c r="T7246" s="1" t="s">
        <v>20951</v>
      </c>
      <c r="U7246" s="1" t="s">
        <v>20952</v>
      </c>
    </row>
    <row r="7247" spans="1:21">
      <c r="A7247" s="1" t="s">
        <v>32322</v>
      </c>
      <c r="B7247" s="4">
        <v>42096413</v>
      </c>
      <c r="C7247" s="1" t="str">
        <f t="shared" si="113"/>
        <v>42096413</v>
      </c>
      <c r="D7247" s="1" t="s">
        <v>32323</v>
      </c>
      <c r="E7247" s="5">
        <v>39326</v>
      </c>
      <c r="F7247" s="1" t="s">
        <v>10955</v>
      </c>
      <c r="G7247" s="1" t="s">
        <v>10785</v>
      </c>
      <c r="H7247" s="1" t="s">
        <v>14408</v>
      </c>
      <c r="I7247" s="1" t="s">
        <v>20916</v>
      </c>
      <c r="J7247" s="1" t="s">
        <v>20954</v>
      </c>
      <c r="K7247" s="1" t="s">
        <v>10966</v>
      </c>
      <c r="L7247" s="1" t="s">
        <v>10652</v>
      </c>
      <c r="M7247" s="1" t="s">
        <v>10679</v>
      </c>
      <c r="N7247" s="1" t="s">
        <v>10742</v>
      </c>
      <c r="O7247" s="1" t="s">
        <v>21914</v>
      </c>
      <c r="P7247" s="1" t="s">
        <v>10744</v>
      </c>
      <c r="Q7247" s="1" t="s">
        <v>10764</v>
      </c>
      <c r="R7247" s="1" t="s">
        <v>10658</v>
      </c>
      <c r="S7247" s="1" t="s">
        <v>10746</v>
      </c>
      <c r="T7247" s="1" t="s">
        <v>20951</v>
      </c>
      <c r="U7247" s="1" t="s">
        <v>20952</v>
      </c>
    </row>
    <row r="7248" spans="1:21">
      <c r="A7248" s="1" t="s">
        <v>32324</v>
      </c>
      <c r="B7248" s="4">
        <v>42096502</v>
      </c>
      <c r="C7248" s="1" t="str">
        <f t="shared" si="113"/>
        <v>42096502</v>
      </c>
      <c r="D7248" s="1" t="s">
        <v>32325</v>
      </c>
      <c r="E7248" s="5">
        <v>39297</v>
      </c>
      <c r="F7248" s="1" t="s">
        <v>32326</v>
      </c>
      <c r="G7248" s="1" t="s">
        <v>11270</v>
      </c>
      <c r="I7248" s="1" t="s">
        <v>12798</v>
      </c>
      <c r="J7248" s="1" t="s">
        <v>12799</v>
      </c>
      <c r="K7248" s="1" t="s">
        <v>10930</v>
      </c>
      <c r="L7248" s="1" t="s">
        <v>10652</v>
      </c>
      <c r="M7248" s="1" t="s">
        <v>21940</v>
      </c>
      <c r="N7248" s="1" t="s">
        <v>10742</v>
      </c>
      <c r="O7248" s="1" t="s">
        <v>24731</v>
      </c>
      <c r="P7248" s="1" t="s">
        <v>10744</v>
      </c>
      <c r="Q7248" s="1" t="s">
        <v>10657</v>
      </c>
      <c r="R7248" s="1" t="s">
        <v>10658</v>
      </c>
      <c r="S7248" s="1" t="s">
        <v>10746</v>
      </c>
    </row>
    <row r="7249" spans="1:21">
      <c r="A7249" s="1" t="s">
        <v>32327</v>
      </c>
      <c r="B7249" s="4">
        <v>42096642</v>
      </c>
      <c r="C7249" s="1" t="str">
        <f t="shared" si="113"/>
        <v>42096642</v>
      </c>
      <c r="D7249" s="1" t="s">
        <v>32328</v>
      </c>
      <c r="E7249" s="5">
        <v>39326</v>
      </c>
      <c r="F7249" s="1" t="s">
        <v>32329</v>
      </c>
      <c r="G7249" s="1" t="s">
        <v>10877</v>
      </c>
      <c r="I7249" s="1" t="s">
        <v>11340</v>
      </c>
      <c r="J7249" s="1" t="s">
        <v>10929</v>
      </c>
      <c r="K7249" s="1" t="s">
        <v>10930</v>
      </c>
      <c r="L7249" s="1" t="s">
        <v>10652</v>
      </c>
      <c r="M7249" s="1" t="s">
        <v>10679</v>
      </c>
      <c r="N7249" s="1" t="s">
        <v>10742</v>
      </c>
      <c r="O7249" s="1" t="s">
        <v>10754</v>
      </c>
      <c r="P7249" s="1" t="s">
        <v>10744</v>
      </c>
      <c r="Q7249" s="1" t="s">
        <v>10755</v>
      </c>
      <c r="R7249" s="1" t="s">
        <v>10658</v>
      </c>
      <c r="S7249" s="1" t="s">
        <v>10746</v>
      </c>
      <c r="T7249" s="1" t="s">
        <v>10969</v>
      </c>
      <c r="U7249" s="1" t="s">
        <v>415</v>
      </c>
    </row>
    <row r="7250" spans="1:21">
      <c r="A7250" s="1" t="s">
        <v>32330</v>
      </c>
      <c r="B7250" s="4">
        <v>42096651</v>
      </c>
      <c r="C7250" s="1" t="str">
        <f t="shared" si="113"/>
        <v>42096651</v>
      </c>
      <c r="D7250" s="1" t="s">
        <v>32331</v>
      </c>
      <c r="E7250" s="5">
        <v>39326</v>
      </c>
      <c r="F7250" s="1" t="s">
        <v>11436</v>
      </c>
      <c r="G7250" s="1" t="s">
        <v>3796</v>
      </c>
      <c r="I7250" s="1" t="s">
        <v>32332</v>
      </c>
      <c r="J7250" s="1" t="s">
        <v>11811</v>
      </c>
      <c r="K7250" s="1" t="s">
        <v>10903</v>
      </c>
      <c r="L7250" s="1" t="s">
        <v>10652</v>
      </c>
      <c r="M7250" s="1" t="s">
        <v>10696</v>
      </c>
      <c r="N7250" s="1" t="s">
        <v>10742</v>
      </c>
      <c r="O7250" s="1" t="s">
        <v>10754</v>
      </c>
      <c r="P7250" s="1" t="s">
        <v>10744</v>
      </c>
      <c r="Q7250" s="1" t="s">
        <v>10755</v>
      </c>
      <c r="R7250" s="1" t="s">
        <v>10658</v>
      </c>
      <c r="S7250" s="1" t="s">
        <v>10746</v>
      </c>
      <c r="T7250" s="1" t="s">
        <v>10969</v>
      </c>
      <c r="U7250" s="1" t="s">
        <v>415</v>
      </c>
    </row>
    <row r="7251" spans="1:21">
      <c r="A7251" s="1" t="s">
        <v>32333</v>
      </c>
      <c r="B7251" s="4">
        <v>42100500</v>
      </c>
      <c r="C7251" s="1" t="str">
        <f t="shared" si="113"/>
        <v>42100500</v>
      </c>
      <c r="D7251" s="1" t="s">
        <v>32334</v>
      </c>
      <c r="E7251" s="5">
        <v>39542</v>
      </c>
      <c r="F7251" s="1" t="s">
        <v>20366</v>
      </c>
      <c r="G7251" s="1" t="s">
        <v>14067</v>
      </c>
      <c r="I7251" s="1" t="s">
        <v>20367</v>
      </c>
      <c r="J7251" s="1" t="s">
        <v>20366</v>
      </c>
      <c r="K7251" s="1" t="s">
        <v>11047</v>
      </c>
      <c r="L7251" s="1" t="s">
        <v>10652</v>
      </c>
      <c r="M7251" s="1" t="s">
        <v>10679</v>
      </c>
      <c r="N7251" s="1" t="s">
        <v>10742</v>
      </c>
      <c r="O7251" s="1" t="s">
        <v>12036</v>
      </c>
      <c r="P7251" s="1" t="s">
        <v>10744</v>
      </c>
      <c r="Q7251" s="1" t="s">
        <v>10711</v>
      </c>
      <c r="R7251" s="1" t="s">
        <v>10658</v>
      </c>
      <c r="S7251" s="1" t="s">
        <v>10746</v>
      </c>
      <c r="T7251" s="1" t="s">
        <v>20364</v>
      </c>
      <c r="U7251" s="1" t="s">
        <v>20365</v>
      </c>
    </row>
    <row r="7252" spans="1:21">
      <c r="A7252" s="1" t="s">
        <v>32335</v>
      </c>
      <c r="B7252" s="4">
        <v>42101026</v>
      </c>
      <c r="C7252" s="1" t="str">
        <f t="shared" si="113"/>
        <v>42101026</v>
      </c>
      <c r="D7252" s="1" t="s">
        <v>32336</v>
      </c>
      <c r="E7252" s="5">
        <v>39556</v>
      </c>
      <c r="F7252" s="1" t="s">
        <v>32337</v>
      </c>
      <c r="I7252" s="1" t="s">
        <v>19112</v>
      </c>
      <c r="J7252" s="1" t="s">
        <v>19305</v>
      </c>
      <c r="K7252" s="1" t="s">
        <v>10903</v>
      </c>
      <c r="L7252" s="1" t="s">
        <v>10652</v>
      </c>
      <c r="M7252" s="1" t="s">
        <v>21940</v>
      </c>
      <c r="N7252" s="1" t="s">
        <v>10742</v>
      </c>
      <c r="O7252" s="1" t="s">
        <v>24731</v>
      </c>
      <c r="P7252" s="1" t="s">
        <v>10744</v>
      </c>
      <c r="Q7252" s="1" t="s">
        <v>10657</v>
      </c>
      <c r="R7252" s="1" t="s">
        <v>10658</v>
      </c>
      <c r="S7252" s="1" t="s">
        <v>10746</v>
      </c>
    </row>
    <row r="7253" spans="1:21">
      <c r="A7253" s="1" t="s">
        <v>32338</v>
      </c>
      <c r="B7253" s="4">
        <v>42101115</v>
      </c>
      <c r="C7253" s="1" t="str">
        <f t="shared" si="113"/>
        <v>42101115</v>
      </c>
      <c r="D7253" s="1" t="s">
        <v>32339</v>
      </c>
      <c r="E7253" s="5">
        <v>39147</v>
      </c>
      <c r="F7253" s="1" t="s">
        <v>15795</v>
      </c>
      <c r="G7253" s="1" t="s">
        <v>10968</v>
      </c>
      <c r="I7253" s="1" t="s">
        <v>18771</v>
      </c>
      <c r="J7253" s="1" t="s">
        <v>18772</v>
      </c>
      <c r="K7253" s="1" t="s">
        <v>10651</v>
      </c>
      <c r="L7253" s="1" t="s">
        <v>10652</v>
      </c>
      <c r="M7253" s="1" t="s">
        <v>21940</v>
      </c>
      <c r="N7253" s="1" t="s">
        <v>10742</v>
      </c>
      <c r="O7253" s="1" t="s">
        <v>24731</v>
      </c>
      <c r="P7253" s="1" t="s">
        <v>10744</v>
      </c>
      <c r="Q7253" s="1" t="s">
        <v>10657</v>
      </c>
      <c r="R7253" s="1" t="s">
        <v>10658</v>
      </c>
      <c r="S7253" s="1" t="s">
        <v>10746</v>
      </c>
    </row>
    <row r="7254" spans="1:21">
      <c r="A7254" s="1" t="s">
        <v>32340</v>
      </c>
      <c r="B7254" s="4">
        <v>42104980</v>
      </c>
      <c r="C7254" s="1" t="str">
        <f t="shared" si="113"/>
        <v>42104980</v>
      </c>
      <c r="D7254" s="1" t="s">
        <v>32341</v>
      </c>
      <c r="E7254" s="5">
        <v>39814</v>
      </c>
      <c r="F7254" s="1" t="s">
        <v>10894</v>
      </c>
      <c r="G7254" s="1" t="s">
        <v>24619</v>
      </c>
      <c r="I7254" s="1" t="s">
        <v>19228</v>
      </c>
      <c r="J7254" s="1" t="s">
        <v>19262</v>
      </c>
      <c r="K7254" s="1" t="s">
        <v>10903</v>
      </c>
      <c r="L7254" s="1" t="s">
        <v>10652</v>
      </c>
      <c r="M7254" s="1" t="s">
        <v>10679</v>
      </c>
      <c r="N7254" s="1" t="s">
        <v>10742</v>
      </c>
      <c r="O7254" s="1" t="s">
        <v>10754</v>
      </c>
      <c r="P7254" s="1" t="s">
        <v>10744</v>
      </c>
      <c r="Q7254" s="1" t="s">
        <v>10681</v>
      </c>
      <c r="R7254" s="1" t="s">
        <v>10658</v>
      </c>
      <c r="S7254" s="1" t="s">
        <v>10746</v>
      </c>
      <c r="T7254" s="1" t="s">
        <v>10969</v>
      </c>
      <c r="U7254" s="1" t="s">
        <v>415</v>
      </c>
    </row>
    <row r="7255" spans="1:21">
      <c r="A7255" s="1" t="s">
        <v>32342</v>
      </c>
      <c r="B7255" s="4">
        <v>42102201</v>
      </c>
      <c r="C7255" s="1" t="str">
        <f t="shared" si="113"/>
        <v>42102201</v>
      </c>
      <c r="D7255" s="1" t="s">
        <v>32343</v>
      </c>
      <c r="E7255" s="5">
        <v>39692</v>
      </c>
      <c r="F7255" s="1" t="s">
        <v>20352</v>
      </c>
      <c r="G7255" s="1" t="s">
        <v>16731</v>
      </c>
      <c r="I7255" s="1" t="s">
        <v>20245</v>
      </c>
      <c r="J7255" s="1" t="s">
        <v>20352</v>
      </c>
      <c r="K7255" s="1" t="s">
        <v>11047</v>
      </c>
      <c r="L7255" s="1" t="s">
        <v>10652</v>
      </c>
      <c r="M7255" s="1" t="s">
        <v>10679</v>
      </c>
      <c r="N7255" s="1" t="s">
        <v>10742</v>
      </c>
      <c r="O7255" s="1" t="s">
        <v>25147</v>
      </c>
      <c r="P7255" s="1" t="s">
        <v>10744</v>
      </c>
      <c r="Q7255" s="1" t="s">
        <v>10745</v>
      </c>
      <c r="R7255" s="1" t="s">
        <v>10658</v>
      </c>
      <c r="S7255" s="1" t="s">
        <v>10746</v>
      </c>
      <c r="T7255" s="1" t="s">
        <v>20350</v>
      </c>
      <c r="U7255" s="1" t="s">
        <v>20351</v>
      </c>
    </row>
    <row r="7256" spans="1:21">
      <c r="A7256" s="1" t="s">
        <v>32344</v>
      </c>
      <c r="B7256" s="4">
        <v>42102341</v>
      </c>
      <c r="C7256" s="1" t="str">
        <f t="shared" si="113"/>
        <v>42102341</v>
      </c>
      <c r="D7256" s="1" t="s">
        <v>32345</v>
      </c>
      <c r="E7256" s="5">
        <v>39519</v>
      </c>
      <c r="F7256" s="1" t="s">
        <v>11100</v>
      </c>
      <c r="G7256" s="1" t="s">
        <v>14198</v>
      </c>
      <c r="I7256" s="1" t="s">
        <v>11102</v>
      </c>
      <c r="J7256" s="1" t="s">
        <v>10650</v>
      </c>
      <c r="K7256" s="1" t="s">
        <v>10651</v>
      </c>
      <c r="L7256" s="1" t="s">
        <v>10652</v>
      </c>
      <c r="M7256" s="1" t="s">
        <v>10679</v>
      </c>
      <c r="N7256" s="1" t="s">
        <v>10742</v>
      </c>
      <c r="O7256" s="1" t="s">
        <v>10754</v>
      </c>
      <c r="P7256" s="1" t="s">
        <v>10744</v>
      </c>
      <c r="Q7256" s="1" t="s">
        <v>10755</v>
      </c>
      <c r="R7256" s="1" t="s">
        <v>10658</v>
      </c>
      <c r="S7256" s="1" t="s">
        <v>10746</v>
      </c>
      <c r="T7256" s="1" t="s">
        <v>10969</v>
      </c>
      <c r="U7256" s="1" t="s">
        <v>415</v>
      </c>
    </row>
    <row r="7257" spans="1:21">
      <c r="A7257" s="1" t="s">
        <v>32346</v>
      </c>
      <c r="B7257" s="4">
        <v>42102855</v>
      </c>
      <c r="C7257" s="1" t="str">
        <f t="shared" si="113"/>
        <v>42102855</v>
      </c>
      <c r="D7257" s="1" t="s">
        <v>32347</v>
      </c>
      <c r="E7257" s="5">
        <v>39710</v>
      </c>
      <c r="F7257" s="1" t="s">
        <v>32348</v>
      </c>
      <c r="G7257" s="1" t="s">
        <v>12829</v>
      </c>
      <c r="H7257" s="1" t="s">
        <v>12830</v>
      </c>
      <c r="I7257" s="1" t="s">
        <v>21134</v>
      </c>
      <c r="J7257" s="1" t="s">
        <v>10965</v>
      </c>
      <c r="K7257" s="1" t="s">
        <v>10966</v>
      </c>
      <c r="L7257" s="1" t="s">
        <v>10652</v>
      </c>
      <c r="M7257" s="1" t="s">
        <v>21940</v>
      </c>
      <c r="N7257" s="1" t="s">
        <v>10742</v>
      </c>
      <c r="O7257" s="1" t="s">
        <v>24731</v>
      </c>
      <c r="P7257" s="1" t="s">
        <v>10744</v>
      </c>
      <c r="Q7257" s="1" t="s">
        <v>10657</v>
      </c>
      <c r="R7257" s="1" t="s">
        <v>10658</v>
      </c>
      <c r="S7257" s="1" t="s">
        <v>10746</v>
      </c>
    </row>
    <row r="7258" spans="1:21">
      <c r="A7258" s="1" t="s">
        <v>32349</v>
      </c>
      <c r="B7258" s="4">
        <v>42104033</v>
      </c>
      <c r="C7258" s="1" t="str">
        <f t="shared" si="113"/>
        <v>42104033</v>
      </c>
      <c r="D7258" s="1" t="s">
        <v>32350</v>
      </c>
      <c r="E7258" s="5">
        <v>39814</v>
      </c>
      <c r="F7258" s="1" t="s">
        <v>18745</v>
      </c>
      <c r="G7258" s="1" t="s">
        <v>13165</v>
      </c>
      <c r="I7258" s="1" t="s">
        <v>18734</v>
      </c>
      <c r="J7258" s="1" t="s">
        <v>18745</v>
      </c>
      <c r="K7258" s="1" t="s">
        <v>10651</v>
      </c>
      <c r="L7258" s="1" t="s">
        <v>10652</v>
      </c>
      <c r="M7258" s="1" t="s">
        <v>10679</v>
      </c>
      <c r="N7258" s="1" t="s">
        <v>10742</v>
      </c>
      <c r="O7258" s="1" t="s">
        <v>10763</v>
      </c>
      <c r="P7258" s="1" t="s">
        <v>10744</v>
      </c>
      <c r="Q7258" s="1" t="s">
        <v>10764</v>
      </c>
      <c r="R7258" s="1" t="s">
        <v>10658</v>
      </c>
      <c r="S7258" s="1" t="s">
        <v>10746</v>
      </c>
      <c r="T7258" s="1" t="s">
        <v>10969</v>
      </c>
      <c r="U7258" s="1" t="s">
        <v>415</v>
      </c>
    </row>
    <row r="7259" spans="1:21">
      <c r="A7259" s="1" t="s">
        <v>32351</v>
      </c>
      <c r="B7259" s="4">
        <v>42104076</v>
      </c>
      <c r="C7259" s="1" t="str">
        <f t="shared" si="113"/>
        <v>42104076</v>
      </c>
      <c r="D7259" s="1" t="s">
        <v>32352</v>
      </c>
      <c r="E7259" s="5">
        <v>39814</v>
      </c>
      <c r="F7259" s="1" t="s">
        <v>11100</v>
      </c>
      <c r="G7259" s="1" t="s">
        <v>11825</v>
      </c>
      <c r="I7259" s="1" t="s">
        <v>11102</v>
      </c>
      <c r="J7259" s="1" t="s">
        <v>10650</v>
      </c>
      <c r="K7259" s="1" t="s">
        <v>10651</v>
      </c>
      <c r="L7259" s="1" t="s">
        <v>10652</v>
      </c>
      <c r="M7259" s="1" t="s">
        <v>10679</v>
      </c>
      <c r="N7259" s="1" t="s">
        <v>10742</v>
      </c>
      <c r="O7259" s="1" t="s">
        <v>10763</v>
      </c>
      <c r="P7259" s="1" t="s">
        <v>10744</v>
      </c>
      <c r="Q7259" s="1" t="s">
        <v>10745</v>
      </c>
      <c r="R7259" s="1" t="s">
        <v>10658</v>
      </c>
      <c r="S7259" s="1" t="s">
        <v>10746</v>
      </c>
      <c r="T7259" s="1" t="s">
        <v>10969</v>
      </c>
      <c r="U7259" s="1" t="s">
        <v>415</v>
      </c>
    </row>
    <row r="7260" spans="1:21">
      <c r="A7260" s="1" t="s">
        <v>32353</v>
      </c>
      <c r="B7260" s="4">
        <v>42104246</v>
      </c>
      <c r="C7260" s="1" t="str">
        <f t="shared" si="113"/>
        <v>42104246</v>
      </c>
      <c r="D7260" s="1" t="s">
        <v>32354</v>
      </c>
      <c r="E7260" s="5">
        <v>39814</v>
      </c>
      <c r="F7260" s="1" t="s">
        <v>11911</v>
      </c>
      <c r="G7260" s="1" t="s">
        <v>10785</v>
      </c>
      <c r="I7260" s="1" t="s">
        <v>12798</v>
      </c>
      <c r="J7260" s="1" t="s">
        <v>20326</v>
      </c>
      <c r="K7260" s="1" t="s">
        <v>10930</v>
      </c>
      <c r="L7260" s="1" t="s">
        <v>10652</v>
      </c>
      <c r="M7260" s="1" t="s">
        <v>10679</v>
      </c>
      <c r="N7260" s="1" t="s">
        <v>10742</v>
      </c>
      <c r="O7260" s="1" t="s">
        <v>12036</v>
      </c>
      <c r="P7260" s="1" t="s">
        <v>10744</v>
      </c>
      <c r="Q7260" s="1" t="s">
        <v>10745</v>
      </c>
      <c r="R7260" s="1" t="s">
        <v>10658</v>
      </c>
      <c r="S7260" s="1" t="s">
        <v>10746</v>
      </c>
      <c r="T7260" s="1" t="s">
        <v>20323</v>
      </c>
      <c r="U7260" s="1" t="s">
        <v>20324</v>
      </c>
    </row>
    <row r="7261" spans="1:21">
      <c r="A7261" s="1" t="s">
        <v>32355</v>
      </c>
      <c r="B7261" s="4">
        <v>42104301</v>
      </c>
      <c r="C7261" s="1" t="str">
        <f t="shared" si="113"/>
        <v>42104301</v>
      </c>
      <c r="D7261" s="1" t="s">
        <v>32356</v>
      </c>
      <c r="E7261" s="5">
        <v>39814</v>
      </c>
      <c r="F7261" s="1" t="s">
        <v>23746</v>
      </c>
      <c r="G7261" s="1" t="s">
        <v>10663</v>
      </c>
      <c r="I7261" s="1" t="s">
        <v>20253</v>
      </c>
      <c r="J7261" s="1" t="s">
        <v>23748</v>
      </c>
      <c r="K7261" s="1" t="s">
        <v>10930</v>
      </c>
      <c r="L7261" s="1" t="s">
        <v>10652</v>
      </c>
      <c r="M7261" s="1" t="s">
        <v>10679</v>
      </c>
      <c r="N7261" s="1" t="s">
        <v>10742</v>
      </c>
      <c r="O7261" s="1" t="s">
        <v>21914</v>
      </c>
      <c r="P7261" s="1" t="s">
        <v>10744</v>
      </c>
      <c r="Q7261" s="1" t="s">
        <v>10711</v>
      </c>
      <c r="R7261" s="1" t="s">
        <v>10658</v>
      </c>
      <c r="S7261" s="1" t="s">
        <v>10746</v>
      </c>
      <c r="T7261" s="1" t="s">
        <v>23744</v>
      </c>
      <c r="U7261" s="1" t="s">
        <v>23745</v>
      </c>
    </row>
    <row r="7262" spans="1:21">
      <c r="A7262" s="1" t="s">
        <v>32357</v>
      </c>
      <c r="B7262" s="4">
        <v>42104378</v>
      </c>
      <c r="C7262" s="1" t="str">
        <f t="shared" si="113"/>
        <v>42104378</v>
      </c>
      <c r="D7262" s="1" t="s">
        <v>32358</v>
      </c>
      <c r="E7262" s="5">
        <v>39814</v>
      </c>
      <c r="F7262" s="1" t="s">
        <v>19345</v>
      </c>
      <c r="G7262" s="1" t="s">
        <v>14313</v>
      </c>
      <c r="I7262" s="1" t="s">
        <v>19058</v>
      </c>
      <c r="J7262" s="1" t="s">
        <v>19345</v>
      </c>
      <c r="K7262" s="1" t="s">
        <v>10903</v>
      </c>
      <c r="L7262" s="1" t="s">
        <v>10652</v>
      </c>
      <c r="M7262" s="1" t="s">
        <v>10679</v>
      </c>
      <c r="N7262" s="1" t="s">
        <v>10742</v>
      </c>
      <c r="O7262" s="1" t="s">
        <v>12036</v>
      </c>
      <c r="P7262" s="1" t="s">
        <v>10744</v>
      </c>
      <c r="Q7262" s="1" t="s">
        <v>10711</v>
      </c>
      <c r="R7262" s="1" t="s">
        <v>10658</v>
      </c>
      <c r="S7262" s="1" t="s">
        <v>10746</v>
      </c>
      <c r="T7262" s="1" t="s">
        <v>19343</v>
      </c>
      <c r="U7262" s="1" t="s">
        <v>19344</v>
      </c>
    </row>
    <row r="7263" spans="1:21">
      <c r="A7263" s="1" t="s">
        <v>32359</v>
      </c>
      <c r="B7263" s="4">
        <v>42107652</v>
      </c>
      <c r="C7263" s="1" t="str">
        <f t="shared" si="113"/>
        <v>42107652</v>
      </c>
      <c r="D7263" s="1" t="s">
        <v>32360</v>
      </c>
      <c r="E7263" s="5">
        <v>40057</v>
      </c>
      <c r="F7263" s="1" t="s">
        <v>32361</v>
      </c>
      <c r="G7263" s="1" t="s">
        <v>10656</v>
      </c>
      <c r="I7263" s="1" t="s">
        <v>11250</v>
      </c>
      <c r="J7263" s="1" t="s">
        <v>11251</v>
      </c>
      <c r="K7263" s="1" t="s">
        <v>10860</v>
      </c>
      <c r="L7263" s="1" t="s">
        <v>10652</v>
      </c>
      <c r="M7263" s="1" t="s">
        <v>10679</v>
      </c>
      <c r="N7263" s="1" t="s">
        <v>10742</v>
      </c>
      <c r="O7263" s="1" t="s">
        <v>12036</v>
      </c>
      <c r="P7263" s="1" t="s">
        <v>10744</v>
      </c>
      <c r="Q7263" s="1" t="s">
        <v>10711</v>
      </c>
      <c r="R7263" s="1" t="s">
        <v>10658</v>
      </c>
      <c r="S7263" s="1" t="s">
        <v>10746</v>
      </c>
      <c r="T7263" s="1" t="s">
        <v>440</v>
      </c>
      <c r="U7263" s="1" t="s">
        <v>439</v>
      </c>
    </row>
    <row r="7264" spans="1:21">
      <c r="A7264" s="1" t="s">
        <v>32362</v>
      </c>
      <c r="B7264" s="4">
        <v>42108071</v>
      </c>
      <c r="C7264" s="1" t="str">
        <f t="shared" si="113"/>
        <v>42108071</v>
      </c>
      <c r="D7264" s="1" t="s">
        <v>32363</v>
      </c>
      <c r="E7264" s="5">
        <v>40095</v>
      </c>
      <c r="F7264" s="1" t="s">
        <v>23746</v>
      </c>
      <c r="G7264" s="1" t="s">
        <v>12779</v>
      </c>
      <c r="H7264" s="1" t="s">
        <v>23747</v>
      </c>
      <c r="I7264" s="1" t="s">
        <v>20253</v>
      </c>
      <c r="J7264" s="1" t="s">
        <v>23748</v>
      </c>
      <c r="K7264" s="1" t="s">
        <v>10930</v>
      </c>
      <c r="L7264" s="1" t="s">
        <v>10652</v>
      </c>
      <c r="M7264" s="1" t="s">
        <v>10696</v>
      </c>
      <c r="N7264" s="1" t="s">
        <v>10742</v>
      </c>
      <c r="O7264" s="1" t="s">
        <v>10763</v>
      </c>
      <c r="P7264" s="1" t="s">
        <v>10744</v>
      </c>
      <c r="Q7264" s="1" t="s">
        <v>10764</v>
      </c>
      <c r="R7264" s="1" t="s">
        <v>10658</v>
      </c>
      <c r="S7264" s="1" t="s">
        <v>10746</v>
      </c>
    </row>
    <row r="7265" spans="1:21">
      <c r="A7265" s="1" t="s">
        <v>32364</v>
      </c>
      <c r="B7265" s="4">
        <v>42110645</v>
      </c>
      <c r="C7265" s="1" t="str">
        <f t="shared" si="113"/>
        <v>42110645</v>
      </c>
      <c r="D7265" s="1" t="s">
        <v>11012</v>
      </c>
      <c r="E7265" s="5">
        <v>40360</v>
      </c>
      <c r="F7265" s="1" t="s">
        <v>32365</v>
      </c>
      <c r="G7265" s="1" t="s">
        <v>11793</v>
      </c>
      <c r="I7265" s="1" t="s">
        <v>11045</v>
      </c>
      <c r="J7265" s="1" t="s">
        <v>11046</v>
      </c>
      <c r="K7265" s="1" t="s">
        <v>11047</v>
      </c>
      <c r="L7265" s="1" t="s">
        <v>10652</v>
      </c>
      <c r="M7265" s="1" t="s">
        <v>10679</v>
      </c>
      <c r="N7265" s="1" t="s">
        <v>10742</v>
      </c>
      <c r="O7265" s="1" t="s">
        <v>11014</v>
      </c>
      <c r="P7265" s="1" t="s">
        <v>10744</v>
      </c>
      <c r="Q7265" s="1" t="s">
        <v>10764</v>
      </c>
      <c r="R7265" s="1" t="s">
        <v>10658</v>
      </c>
      <c r="S7265" s="1" t="s">
        <v>10746</v>
      </c>
      <c r="T7265" s="1" t="s">
        <v>11049</v>
      </c>
      <c r="U7265" s="1" t="s">
        <v>11050</v>
      </c>
    </row>
    <row r="7266" spans="1:21">
      <c r="A7266" s="1" t="s">
        <v>32366</v>
      </c>
      <c r="B7266" s="4">
        <v>42111544</v>
      </c>
      <c r="C7266" s="1" t="str">
        <f t="shared" si="113"/>
        <v>42111544</v>
      </c>
      <c r="D7266" s="1" t="s">
        <v>11012</v>
      </c>
      <c r="E7266" s="5">
        <v>40422</v>
      </c>
      <c r="F7266" s="1" t="s">
        <v>12634</v>
      </c>
      <c r="G7266" s="1" t="s">
        <v>12019</v>
      </c>
      <c r="I7266" s="1" t="s">
        <v>19228</v>
      </c>
      <c r="J7266" s="1" t="s">
        <v>19262</v>
      </c>
      <c r="K7266" s="1" t="s">
        <v>10903</v>
      </c>
      <c r="L7266" s="1" t="s">
        <v>10652</v>
      </c>
      <c r="M7266" s="1" t="s">
        <v>10679</v>
      </c>
      <c r="N7266" s="1" t="s">
        <v>10742</v>
      </c>
      <c r="O7266" s="1" t="s">
        <v>11014</v>
      </c>
      <c r="P7266" s="1" t="s">
        <v>10744</v>
      </c>
      <c r="Q7266" s="1" t="s">
        <v>10773</v>
      </c>
      <c r="R7266" s="1" t="s">
        <v>10658</v>
      </c>
      <c r="S7266" s="1" t="s">
        <v>10746</v>
      </c>
      <c r="T7266" s="1" t="s">
        <v>19259</v>
      </c>
      <c r="U7266" s="1" t="s">
        <v>19260</v>
      </c>
    </row>
    <row r="7267" spans="1:21">
      <c r="A7267" s="1" t="s">
        <v>32367</v>
      </c>
      <c r="B7267" s="4">
        <v>42111561</v>
      </c>
      <c r="C7267" s="1" t="str">
        <f t="shared" si="113"/>
        <v>42111561</v>
      </c>
      <c r="D7267" s="1" t="s">
        <v>32368</v>
      </c>
      <c r="E7267" s="5">
        <v>36881</v>
      </c>
      <c r="F7267" s="1" t="s">
        <v>32369</v>
      </c>
      <c r="I7267" s="1" t="s">
        <v>18805</v>
      </c>
      <c r="J7267" s="1" t="s">
        <v>23927</v>
      </c>
      <c r="K7267" s="1" t="s">
        <v>10651</v>
      </c>
      <c r="L7267" s="1" t="s">
        <v>10652</v>
      </c>
      <c r="M7267" s="1" t="s">
        <v>21940</v>
      </c>
      <c r="N7267" s="1" t="s">
        <v>10742</v>
      </c>
      <c r="O7267" s="1" t="s">
        <v>24731</v>
      </c>
      <c r="P7267" s="1" t="s">
        <v>10744</v>
      </c>
      <c r="Q7267" s="1" t="s">
        <v>10657</v>
      </c>
      <c r="R7267" s="1" t="s">
        <v>10658</v>
      </c>
      <c r="S7267" s="1" t="s">
        <v>10746</v>
      </c>
    </row>
    <row r="7268" spans="1:21">
      <c r="A7268" s="1" t="s">
        <v>32370</v>
      </c>
      <c r="B7268" s="4">
        <v>42114721</v>
      </c>
      <c r="C7268" s="1" t="str">
        <f t="shared" si="113"/>
        <v>42114721</v>
      </c>
      <c r="D7268" s="1" t="s">
        <v>32371</v>
      </c>
      <c r="E7268" s="5">
        <v>39264</v>
      </c>
      <c r="F7268" s="1" t="s">
        <v>32372</v>
      </c>
      <c r="G7268" s="1" t="s">
        <v>10663</v>
      </c>
      <c r="I7268" s="1" t="s">
        <v>10815</v>
      </c>
      <c r="J7268" s="1" t="s">
        <v>10665</v>
      </c>
      <c r="K7268" s="1" t="s">
        <v>10666</v>
      </c>
      <c r="L7268" s="1" t="s">
        <v>10667</v>
      </c>
      <c r="M7268" s="1" t="s">
        <v>10679</v>
      </c>
      <c r="N7268" s="1" t="s">
        <v>10742</v>
      </c>
      <c r="O7268" s="1" t="s">
        <v>26663</v>
      </c>
      <c r="P7268" s="1" t="s">
        <v>10744</v>
      </c>
      <c r="Q7268" s="1" t="s">
        <v>10764</v>
      </c>
      <c r="R7268" s="1" t="s">
        <v>10658</v>
      </c>
      <c r="S7268" s="1" t="s">
        <v>10746</v>
      </c>
      <c r="T7268" s="1" t="s">
        <v>10756</v>
      </c>
      <c r="U7268" s="1" t="s">
        <v>1041</v>
      </c>
    </row>
    <row r="7269" spans="1:21">
      <c r="A7269" s="1" t="s">
        <v>32373</v>
      </c>
      <c r="B7269" s="4">
        <v>42114756</v>
      </c>
      <c r="C7269" s="1" t="str">
        <f t="shared" si="113"/>
        <v>42114756</v>
      </c>
      <c r="D7269" s="1" t="s">
        <v>32374</v>
      </c>
      <c r="E7269" s="5">
        <v>39273</v>
      </c>
      <c r="F7269" s="1" t="s">
        <v>28976</v>
      </c>
      <c r="G7269" s="1" t="s">
        <v>10674</v>
      </c>
      <c r="I7269" s="1" t="s">
        <v>26467</v>
      </c>
      <c r="J7269" s="1" t="s">
        <v>10752</v>
      </c>
      <c r="K7269" s="1" t="s">
        <v>10753</v>
      </c>
      <c r="L7269" s="1" t="s">
        <v>10667</v>
      </c>
      <c r="M7269" s="1" t="s">
        <v>21940</v>
      </c>
      <c r="N7269" s="1" t="s">
        <v>10742</v>
      </c>
      <c r="O7269" s="1" t="s">
        <v>21941</v>
      </c>
      <c r="P7269" s="1" t="s">
        <v>10744</v>
      </c>
      <c r="Q7269" s="1" t="s">
        <v>10657</v>
      </c>
      <c r="R7269" s="1" t="s">
        <v>10658</v>
      </c>
      <c r="S7269" s="1" t="s">
        <v>10746</v>
      </c>
    </row>
    <row r="7270" spans="1:21">
      <c r="A7270" s="1" t="s">
        <v>32375</v>
      </c>
      <c r="B7270" s="4">
        <v>42114977</v>
      </c>
      <c r="C7270" s="1" t="str">
        <f t="shared" si="113"/>
        <v>42114977</v>
      </c>
      <c r="D7270" s="1" t="s">
        <v>32376</v>
      </c>
      <c r="E7270" s="5">
        <v>39326</v>
      </c>
      <c r="F7270" s="1" t="s">
        <v>10939</v>
      </c>
      <c r="H7270" s="1" t="s">
        <v>11907</v>
      </c>
      <c r="I7270" s="1" t="s">
        <v>11883</v>
      </c>
      <c r="J7270" s="1" t="s">
        <v>11884</v>
      </c>
      <c r="K7270" s="1" t="s">
        <v>10753</v>
      </c>
      <c r="L7270" s="1" t="s">
        <v>10667</v>
      </c>
      <c r="M7270" s="1" t="s">
        <v>10696</v>
      </c>
      <c r="N7270" s="1" t="s">
        <v>10742</v>
      </c>
      <c r="O7270" s="1" t="s">
        <v>10754</v>
      </c>
      <c r="P7270" s="1" t="s">
        <v>10744</v>
      </c>
      <c r="Q7270" s="1" t="s">
        <v>10711</v>
      </c>
      <c r="R7270" s="1" t="s">
        <v>10658</v>
      </c>
      <c r="S7270" s="1" t="s">
        <v>10746</v>
      </c>
      <c r="T7270" s="1" t="s">
        <v>10756</v>
      </c>
      <c r="U7270" s="1" t="s">
        <v>1041</v>
      </c>
    </row>
    <row r="7271" spans="1:21">
      <c r="A7271" s="1" t="s">
        <v>32377</v>
      </c>
      <c r="B7271" s="4">
        <v>42115469</v>
      </c>
      <c r="C7271" s="1" t="str">
        <f t="shared" si="113"/>
        <v>42115469</v>
      </c>
      <c r="D7271" s="1" t="s">
        <v>32378</v>
      </c>
      <c r="E7271" s="5">
        <v>39328</v>
      </c>
      <c r="F7271" s="1" t="s">
        <v>32379</v>
      </c>
      <c r="G7271" s="1" t="s">
        <v>10834</v>
      </c>
      <c r="I7271" s="1" t="s">
        <v>21740</v>
      </c>
      <c r="J7271" s="1" t="s">
        <v>10822</v>
      </c>
      <c r="K7271" s="1" t="s">
        <v>10823</v>
      </c>
      <c r="L7271" s="1" t="s">
        <v>10667</v>
      </c>
      <c r="M7271" s="1" t="s">
        <v>10679</v>
      </c>
      <c r="N7271" s="1" t="s">
        <v>10742</v>
      </c>
      <c r="O7271" s="1" t="s">
        <v>10763</v>
      </c>
      <c r="P7271" s="1" t="s">
        <v>10744</v>
      </c>
      <c r="Q7271" s="1" t="s">
        <v>10764</v>
      </c>
      <c r="R7271" s="1" t="s">
        <v>10658</v>
      </c>
      <c r="S7271" s="1" t="s">
        <v>10746</v>
      </c>
      <c r="T7271" s="1" t="s">
        <v>10756</v>
      </c>
      <c r="U7271" s="1" t="s">
        <v>1041</v>
      </c>
    </row>
    <row r="7272" spans="1:21">
      <c r="A7272" s="1" t="s">
        <v>32380</v>
      </c>
      <c r="B7272" s="4">
        <v>42115591</v>
      </c>
      <c r="C7272" s="1" t="str">
        <f t="shared" si="113"/>
        <v>42115591</v>
      </c>
      <c r="D7272" s="1" t="s">
        <v>32381</v>
      </c>
      <c r="E7272" s="5">
        <v>39326</v>
      </c>
      <c r="F7272" s="1" t="s">
        <v>13919</v>
      </c>
      <c r="G7272" s="1" t="s">
        <v>11493</v>
      </c>
      <c r="I7272" s="1" t="s">
        <v>13921</v>
      </c>
      <c r="J7272" s="1" t="s">
        <v>13919</v>
      </c>
      <c r="K7272" s="1" t="s">
        <v>10823</v>
      </c>
      <c r="L7272" s="1" t="s">
        <v>10667</v>
      </c>
      <c r="M7272" s="1" t="s">
        <v>10679</v>
      </c>
      <c r="N7272" s="1" t="s">
        <v>10742</v>
      </c>
      <c r="O7272" s="1" t="s">
        <v>12036</v>
      </c>
      <c r="P7272" s="1" t="s">
        <v>10744</v>
      </c>
      <c r="Q7272" s="1" t="s">
        <v>10711</v>
      </c>
      <c r="R7272" s="1" t="s">
        <v>10658</v>
      </c>
      <c r="S7272" s="1" t="s">
        <v>10746</v>
      </c>
      <c r="T7272" s="1" t="s">
        <v>13917</v>
      </c>
      <c r="U7272" s="1" t="s">
        <v>13918</v>
      </c>
    </row>
    <row r="7273" spans="1:21">
      <c r="A7273" s="1" t="s">
        <v>32382</v>
      </c>
      <c r="B7273" s="4">
        <v>42115736</v>
      </c>
      <c r="C7273" s="1" t="str">
        <f t="shared" si="113"/>
        <v>42115736</v>
      </c>
      <c r="D7273" s="1" t="s">
        <v>32383</v>
      </c>
      <c r="E7273" s="5">
        <v>39356</v>
      </c>
      <c r="F7273" s="1" t="s">
        <v>11237</v>
      </c>
      <c r="G7273" s="1" t="s">
        <v>10778</v>
      </c>
      <c r="I7273" s="1" t="s">
        <v>10809</v>
      </c>
      <c r="J7273" s="1" t="s">
        <v>10810</v>
      </c>
      <c r="K7273" s="1" t="s">
        <v>10666</v>
      </c>
      <c r="L7273" s="1" t="s">
        <v>10667</v>
      </c>
      <c r="M7273" s="1" t="s">
        <v>10696</v>
      </c>
      <c r="N7273" s="1" t="s">
        <v>10742</v>
      </c>
      <c r="O7273" s="1" t="s">
        <v>12707</v>
      </c>
      <c r="P7273" s="1" t="s">
        <v>10744</v>
      </c>
      <c r="Q7273" s="1" t="s">
        <v>10773</v>
      </c>
      <c r="R7273" s="1" t="s">
        <v>10658</v>
      </c>
      <c r="S7273" s="1" t="s">
        <v>10746</v>
      </c>
      <c r="T7273" s="1" t="s">
        <v>10811</v>
      </c>
      <c r="U7273" s="1" t="s">
        <v>10812</v>
      </c>
    </row>
    <row r="7274" spans="1:21">
      <c r="A7274" s="1" t="s">
        <v>32384</v>
      </c>
      <c r="B7274" s="4">
        <v>42116619</v>
      </c>
      <c r="C7274" s="1" t="str">
        <f t="shared" si="113"/>
        <v>42116619</v>
      </c>
      <c r="D7274" s="1" t="s">
        <v>32385</v>
      </c>
      <c r="E7274" s="5">
        <v>38991</v>
      </c>
      <c r="F7274" s="1" t="s">
        <v>30385</v>
      </c>
      <c r="G7274" s="1" t="s">
        <v>3796</v>
      </c>
      <c r="H7274" s="1" t="s">
        <v>14086</v>
      </c>
      <c r="I7274" s="1" t="s">
        <v>14322</v>
      </c>
      <c r="J7274" s="1" t="s">
        <v>14323</v>
      </c>
      <c r="K7274" s="1" t="s">
        <v>10753</v>
      </c>
      <c r="L7274" s="1" t="s">
        <v>10667</v>
      </c>
      <c r="M7274" s="1" t="s">
        <v>10679</v>
      </c>
      <c r="N7274" s="1" t="s">
        <v>10742</v>
      </c>
      <c r="O7274" s="1" t="s">
        <v>10967</v>
      </c>
      <c r="P7274" s="1" t="s">
        <v>10744</v>
      </c>
      <c r="Q7274" s="1" t="s">
        <v>10711</v>
      </c>
      <c r="R7274" s="1" t="s">
        <v>10658</v>
      </c>
      <c r="S7274" s="1" t="s">
        <v>10746</v>
      </c>
      <c r="T7274" s="1" t="s">
        <v>14320</v>
      </c>
      <c r="U7274" s="1" t="s">
        <v>14321</v>
      </c>
    </row>
    <row r="7275" spans="1:21">
      <c r="A7275" s="1" t="s">
        <v>32386</v>
      </c>
      <c r="B7275" s="4">
        <v>42116902</v>
      </c>
      <c r="C7275" s="1" t="str">
        <f t="shared" si="113"/>
        <v>42116902</v>
      </c>
      <c r="D7275" s="1" t="s">
        <v>32387</v>
      </c>
      <c r="E7275" s="5">
        <v>39433</v>
      </c>
      <c r="F7275" s="1" t="s">
        <v>14494</v>
      </c>
      <c r="G7275" s="1" t="s">
        <v>14392</v>
      </c>
      <c r="I7275" s="1" t="s">
        <v>14496</v>
      </c>
      <c r="J7275" s="1" t="s">
        <v>14497</v>
      </c>
      <c r="K7275" s="1" t="s">
        <v>10753</v>
      </c>
      <c r="L7275" s="1" t="s">
        <v>10667</v>
      </c>
      <c r="M7275" s="1" t="s">
        <v>10696</v>
      </c>
      <c r="N7275" s="1" t="s">
        <v>10742</v>
      </c>
      <c r="O7275" s="1" t="s">
        <v>11040</v>
      </c>
      <c r="P7275" s="1" t="s">
        <v>10744</v>
      </c>
      <c r="Q7275" s="1" t="s">
        <v>10745</v>
      </c>
      <c r="R7275" s="1" t="s">
        <v>10658</v>
      </c>
      <c r="S7275" s="1" t="s">
        <v>10746</v>
      </c>
      <c r="T7275" s="1" t="s">
        <v>14492</v>
      </c>
      <c r="U7275" s="1" t="s">
        <v>14493</v>
      </c>
    </row>
    <row r="7276" spans="1:21">
      <c r="A7276" s="1" t="s">
        <v>32388</v>
      </c>
      <c r="B7276" s="4">
        <v>42117089</v>
      </c>
      <c r="C7276" s="1" t="str">
        <f t="shared" si="113"/>
        <v>42117089</v>
      </c>
      <c r="D7276" s="1" t="s">
        <v>32389</v>
      </c>
      <c r="E7276" s="5">
        <v>39448</v>
      </c>
      <c r="F7276" s="1" t="s">
        <v>24077</v>
      </c>
      <c r="G7276" s="1" t="s">
        <v>11176</v>
      </c>
      <c r="I7276" s="1" t="s">
        <v>14938</v>
      </c>
      <c r="J7276" s="1" t="s">
        <v>24077</v>
      </c>
      <c r="K7276" s="1" t="s">
        <v>11261</v>
      </c>
      <c r="L7276" s="1" t="s">
        <v>10667</v>
      </c>
      <c r="M7276" s="1" t="s">
        <v>10679</v>
      </c>
      <c r="N7276" s="1" t="s">
        <v>10742</v>
      </c>
      <c r="O7276" s="1" t="s">
        <v>12036</v>
      </c>
      <c r="P7276" s="1" t="s">
        <v>10744</v>
      </c>
      <c r="Q7276" s="1" t="s">
        <v>10745</v>
      </c>
      <c r="R7276" s="1" t="s">
        <v>10658</v>
      </c>
      <c r="S7276" s="1" t="s">
        <v>10746</v>
      </c>
      <c r="T7276" s="1" t="s">
        <v>24075</v>
      </c>
      <c r="U7276" s="1" t="s">
        <v>24076</v>
      </c>
    </row>
    <row r="7277" spans="1:21">
      <c r="A7277" s="1" t="s">
        <v>32390</v>
      </c>
      <c r="B7277" s="4">
        <v>42117160</v>
      </c>
      <c r="C7277" s="1" t="str">
        <f t="shared" si="113"/>
        <v>42117160</v>
      </c>
      <c r="D7277" s="1" t="s">
        <v>32391</v>
      </c>
      <c r="E7277" s="5">
        <v>39436</v>
      </c>
      <c r="F7277" s="1" t="s">
        <v>32392</v>
      </c>
      <c r="G7277" s="1" t="s">
        <v>13920</v>
      </c>
      <c r="I7277" s="1" t="s">
        <v>13921</v>
      </c>
      <c r="J7277" s="1" t="s">
        <v>13919</v>
      </c>
      <c r="K7277" s="1" t="s">
        <v>10823</v>
      </c>
      <c r="L7277" s="1" t="s">
        <v>10667</v>
      </c>
      <c r="M7277" s="1" t="s">
        <v>21940</v>
      </c>
      <c r="N7277" s="1" t="s">
        <v>10742</v>
      </c>
      <c r="O7277" s="1" t="s">
        <v>21941</v>
      </c>
      <c r="P7277" s="1" t="s">
        <v>10744</v>
      </c>
      <c r="Q7277" s="1" t="s">
        <v>10657</v>
      </c>
      <c r="R7277" s="1" t="s">
        <v>10658</v>
      </c>
      <c r="S7277" s="1" t="s">
        <v>10746</v>
      </c>
    </row>
    <row r="7278" spans="1:21">
      <c r="A7278" s="1" t="s">
        <v>32393</v>
      </c>
      <c r="B7278" s="4">
        <v>42118727</v>
      </c>
      <c r="C7278" s="1" t="str">
        <f t="shared" si="113"/>
        <v>42118727</v>
      </c>
      <c r="D7278" s="1" t="s">
        <v>32394</v>
      </c>
      <c r="E7278" s="5">
        <v>39539</v>
      </c>
      <c r="F7278" s="1" t="s">
        <v>15500</v>
      </c>
      <c r="G7278" s="1" t="s">
        <v>32395</v>
      </c>
      <c r="I7278" s="1" t="s">
        <v>11607</v>
      </c>
      <c r="J7278" s="1" t="s">
        <v>11260</v>
      </c>
      <c r="K7278" s="1" t="s">
        <v>11261</v>
      </c>
      <c r="L7278" s="1" t="s">
        <v>10667</v>
      </c>
      <c r="M7278" s="1" t="s">
        <v>10679</v>
      </c>
      <c r="N7278" s="1" t="s">
        <v>10742</v>
      </c>
      <c r="O7278" s="1" t="s">
        <v>10967</v>
      </c>
      <c r="P7278" s="1" t="s">
        <v>10744</v>
      </c>
      <c r="Q7278" s="1" t="s">
        <v>10968</v>
      </c>
      <c r="R7278" s="1" t="s">
        <v>10658</v>
      </c>
      <c r="S7278" s="1" t="s">
        <v>10746</v>
      </c>
      <c r="T7278" s="1" t="s">
        <v>10756</v>
      </c>
      <c r="U7278" s="1" t="s">
        <v>1041</v>
      </c>
    </row>
    <row r="7279" spans="1:21">
      <c r="A7279" s="1" t="s">
        <v>32396</v>
      </c>
      <c r="B7279" s="4">
        <v>42119383</v>
      </c>
      <c r="C7279" s="1" t="str">
        <f t="shared" si="113"/>
        <v>42119383</v>
      </c>
      <c r="D7279" s="1" t="s">
        <v>32397</v>
      </c>
      <c r="E7279" s="5">
        <v>39630</v>
      </c>
      <c r="F7279" s="1" t="s">
        <v>32398</v>
      </c>
      <c r="G7279" s="1" t="s">
        <v>10968</v>
      </c>
      <c r="I7279" s="1" t="s">
        <v>21562</v>
      </c>
      <c r="J7279" s="1" t="s">
        <v>10822</v>
      </c>
      <c r="K7279" s="1" t="s">
        <v>10823</v>
      </c>
      <c r="L7279" s="1" t="s">
        <v>10667</v>
      </c>
      <c r="M7279" s="1" t="s">
        <v>10679</v>
      </c>
      <c r="N7279" s="1" t="s">
        <v>10742</v>
      </c>
      <c r="O7279" s="1" t="s">
        <v>10967</v>
      </c>
      <c r="P7279" s="1" t="s">
        <v>10744</v>
      </c>
      <c r="Q7279" s="1" t="s">
        <v>10808</v>
      </c>
      <c r="R7279" s="1" t="s">
        <v>10658</v>
      </c>
      <c r="S7279" s="1" t="s">
        <v>10746</v>
      </c>
      <c r="T7279" s="1" t="s">
        <v>10756</v>
      </c>
      <c r="U7279" s="1" t="s">
        <v>1041</v>
      </c>
    </row>
    <row r="7280" spans="1:21">
      <c r="A7280" s="1" t="s">
        <v>32399</v>
      </c>
      <c r="B7280" s="4">
        <v>42119391</v>
      </c>
      <c r="C7280" s="1" t="str">
        <f t="shared" si="113"/>
        <v>42119391</v>
      </c>
      <c r="D7280" s="1" t="s">
        <v>32400</v>
      </c>
      <c r="E7280" s="5">
        <v>39630</v>
      </c>
      <c r="F7280" s="1" t="s">
        <v>14850</v>
      </c>
      <c r="G7280" s="1" t="s">
        <v>11933</v>
      </c>
      <c r="I7280" s="1" t="s">
        <v>14831</v>
      </c>
      <c r="J7280" s="1" t="s">
        <v>14850</v>
      </c>
      <c r="K7280" s="1" t="s">
        <v>11261</v>
      </c>
      <c r="L7280" s="1" t="s">
        <v>10667</v>
      </c>
      <c r="M7280" s="1" t="s">
        <v>10679</v>
      </c>
      <c r="N7280" s="1" t="s">
        <v>10742</v>
      </c>
      <c r="O7280" s="1" t="s">
        <v>10967</v>
      </c>
      <c r="P7280" s="1" t="s">
        <v>10744</v>
      </c>
      <c r="Q7280" s="1" t="s">
        <v>10711</v>
      </c>
      <c r="R7280" s="1" t="s">
        <v>10658</v>
      </c>
      <c r="S7280" s="1" t="s">
        <v>10746</v>
      </c>
      <c r="T7280" s="1" t="s">
        <v>10756</v>
      </c>
      <c r="U7280" s="1" t="s">
        <v>1041</v>
      </c>
    </row>
    <row r="7281" spans="1:21">
      <c r="A7281" s="1" t="s">
        <v>32401</v>
      </c>
      <c r="B7281" s="4">
        <v>42119430</v>
      </c>
      <c r="C7281" s="1" t="str">
        <f t="shared" si="113"/>
        <v>42119430</v>
      </c>
      <c r="D7281" s="1" t="s">
        <v>32402</v>
      </c>
      <c r="E7281" s="5">
        <v>39604</v>
      </c>
      <c r="F7281" s="1" t="s">
        <v>19061</v>
      </c>
      <c r="G7281" s="1" t="s">
        <v>11793</v>
      </c>
      <c r="I7281" s="1" t="s">
        <v>21691</v>
      </c>
      <c r="J7281" s="1" t="s">
        <v>21690</v>
      </c>
      <c r="K7281" s="1" t="s">
        <v>10989</v>
      </c>
      <c r="L7281" s="1" t="s">
        <v>10667</v>
      </c>
      <c r="M7281" s="1" t="s">
        <v>26192</v>
      </c>
      <c r="N7281" s="1" t="s">
        <v>10742</v>
      </c>
      <c r="O7281" s="1" t="s">
        <v>21941</v>
      </c>
      <c r="P7281" s="1" t="s">
        <v>10744</v>
      </c>
      <c r="Q7281" s="1" t="s">
        <v>10773</v>
      </c>
      <c r="R7281" s="1" t="s">
        <v>10658</v>
      </c>
      <c r="S7281" s="1" t="s">
        <v>10746</v>
      </c>
    </row>
    <row r="7282" spans="1:21">
      <c r="A7282" s="1" t="s">
        <v>32403</v>
      </c>
      <c r="B7282" s="4">
        <v>42119740</v>
      </c>
      <c r="C7282" s="1" t="str">
        <f t="shared" si="113"/>
        <v>42119740</v>
      </c>
      <c r="D7282" s="1" t="s">
        <v>32404</v>
      </c>
      <c r="E7282" s="5">
        <v>39623</v>
      </c>
      <c r="F7282" s="1" t="s">
        <v>32405</v>
      </c>
      <c r="G7282" s="1" t="s">
        <v>12995</v>
      </c>
      <c r="I7282" s="1" t="s">
        <v>13941</v>
      </c>
      <c r="J7282" s="1" t="s">
        <v>13940</v>
      </c>
      <c r="K7282" s="1" t="s">
        <v>10823</v>
      </c>
      <c r="L7282" s="1" t="s">
        <v>10667</v>
      </c>
      <c r="M7282" s="1" t="s">
        <v>21940</v>
      </c>
      <c r="N7282" s="1" t="s">
        <v>10742</v>
      </c>
      <c r="O7282" s="1" t="s">
        <v>24731</v>
      </c>
      <c r="P7282" s="1" t="s">
        <v>10744</v>
      </c>
      <c r="Q7282" s="1" t="s">
        <v>10657</v>
      </c>
      <c r="R7282" s="1" t="s">
        <v>10658</v>
      </c>
      <c r="S7282" s="1" t="s">
        <v>10746</v>
      </c>
    </row>
    <row r="7283" spans="1:21">
      <c r="A7283" s="1" t="s">
        <v>32406</v>
      </c>
      <c r="B7283" s="4">
        <v>42120241</v>
      </c>
      <c r="C7283" s="1" t="str">
        <f t="shared" si="113"/>
        <v>42120241</v>
      </c>
      <c r="D7283" s="1" t="s">
        <v>32407</v>
      </c>
      <c r="E7283" s="5">
        <v>39695</v>
      </c>
      <c r="F7283" s="1" t="s">
        <v>13799</v>
      </c>
      <c r="G7283" s="1" t="s">
        <v>10785</v>
      </c>
      <c r="I7283" s="1" t="s">
        <v>13800</v>
      </c>
      <c r="J7283" s="1" t="s">
        <v>13801</v>
      </c>
      <c r="K7283" s="1" t="s">
        <v>10823</v>
      </c>
      <c r="L7283" s="1" t="s">
        <v>10667</v>
      </c>
      <c r="M7283" s="1" t="s">
        <v>21940</v>
      </c>
      <c r="N7283" s="1" t="s">
        <v>10742</v>
      </c>
      <c r="O7283" s="1" t="s">
        <v>21941</v>
      </c>
      <c r="P7283" s="1" t="s">
        <v>10744</v>
      </c>
      <c r="Q7283" s="1" t="s">
        <v>10657</v>
      </c>
      <c r="R7283" s="1" t="s">
        <v>10658</v>
      </c>
      <c r="S7283" s="1" t="s">
        <v>10746</v>
      </c>
    </row>
    <row r="7284" spans="1:21">
      <c r="A7284" s="1" t="s">
        <v>32408</v>
      </c>
      <c r="B7284" s="4">
        <v>42120861</v>
      </c>
      <c r="C7284" s="1" t="str">
        <f t="shared" si="113"/>
        <v>42120861</v>
      </c>
      <c r="D7284" s="1" t="s">
        <v>32409</v>
      </c>
      <c r="E7284" s="5">
        <v>39757</v>
      </c>
      <c r="F7284" s="1" t="s">
        <v>32410</v>
      </c>
      <c r="G7284" s="1" t="s">
        <v>11799</v>
      </c>
      <c r="I7284" s="1" t="s">
        <v>13992</v>
      </c>
      <c r="J7284" s="1" t="s">
        <v>14059</v>
      </c>
      <c r="K7284" s="1" t="s">
        <v>11295</v>
      </c>
      <c r="L7284" s="1" t="s">
        <v>10667</v>
      </c>
      <c r="M7284" s="1" t="s">
        <v>21940</v>
      </c>
      <c r="N7284" s="1" t="s">
        <v>10742</v>
      </c>
      <c r="O7284" s="1" t="s">
        <v>21941</v>
      </c>
      <c r="P7284" s="1" t="s">
        <v>10744</v>
      </c>
      <c r="Q7284" s="1" t="s">
        <v>10657</v>
      </c>
      <c r="R7284" s="1" t="s">
        <v>10658</v>
      </c>
      <c r="S7284" s="1" t="s">
        <v>10746</v>
      </c>
    </row>
    <row r="7285" spans="1:21">
      <c r="A7285" s="1" t="s">
        <v>32411</v>
      </c>
      <c r="B7285" s="4">
        <v>42121396</v>
      </c>
      <c r="C7285" s="1" t="str">
        <f t="shared" si="113"/>
        <v>42121396</v>
      </c>
      <c r="D7285" s="1" t="s">
        <v>32412</v>
      </c>
      <c r="E7285" s="5">
        <v>40179</v>
      </c>
      <c r="F7285" s="1" t="s">
        <v>10894</v>
      </c>
      <c r="G7285" s="1" t="s">
        <v>3796</v>
      </c>
      <c r="I7285" s="1" t="s">
        <v>10821</v>
      </c>
      <c r="J7285" s="1" t="s">
        <v>10822</v>
      </c>
      <c r="K7285" s="1" t="s">
        <v>10823</v>
      </c>
      <c r="L7285" s="1" t="s">
        <v>10667</v>
      </c>
      <c r="M7285" s="1" t="s">
        <v>10679</v>
      </c>
      <c r="N7285" s="1" t="s">
        <v>10654</v>
      </c>
      <c r="O7285" s="1" t="s">
        <v>10861</v>
      </c>
      <c r="P7285" s="1" t="s">
        <v>10656</v>
      </c>
      <c r="Q7285" s="1" t="s">
        <v>10745</v>
      </c>
      <c r="R7285" s="1" t="s">
        <v>10658</v>
      </c>
      <c r="S7285" s="1" t="s">
        <v>10862</v>
      </c>
    </row>
    <row r="7286" spans="1:21">
      <c r="A7286" s="1" t="s">
        <v>32413</v>
      </c>
      <c r="B7286" s="4">
        <v>42121400</v>
      </c>
      <c r="C7286" s="1" t="str">
        <f t="shared" si="113"/>
        <v>42121400</v>
      </c>
      <c r="D7286" s="1" t="s">
        <v>32414</v>
      </c>
      <c r="E7286" s="5">
        <v>40179</v>
      </c>
      <c r="F7286" s="1" t="s">
        <v>22919</v>
      </c>
      <c r="G7286" s="1" t="s">
        <v>11737</v>
      </c>
      <c r="I7286" s="1" t="s">
        <v>11563</v>
      </c>
      <c r="J7286" s="1" t="s">
        <v>10752</v>
      </c>
      <c r="K7286" s="1" t="s">
        <v>10753</v>
      </c>
      <c r="L7286" s="1" t="s">
        <v>10667</v>
      </c>
      <c r="M7286" s="1" t="s">
        <v>10679</v>
      </c>
      <c r="N7286" s="1" t="s">
        <v>10654</v>
      </c>
      <c r="O7286" s="1" t="s">
        <v>10861</v>
      </c>
      <c r="P7286" s="1" t="s">
        <v>10656</v>
      </c>
      <c r="Q7286" s="1" t="s">
        <v>10745</v>
      </c>
      <c r="R7286" s="1" t="s">
        <v>10658</v>
      </c>
      <c r="S7286" s="1" t="s">
        <v>10862</v>
      </c>
    </row>
    <row r="7287" spans="1:21">
      <c r="A7287" s="1" t="s">
        <v>32415</v>
      </c>
      <c r="B7287" s="4">
        <v>42121418</v>
      </c>
      <c r="C7287" s="1" t="str">
        <f t="shared" si="113"/>
        <v>42121418</v>
      </c>
      <c r="D7287" s="1" t="s">
        <v>32416</v>
      </c>
      <c r="E7287" s="5">
        <v>40360</v>
      </c>
      <c r="F7287" s="1" t="s">
        <v>12646</v>
      </c>
      <c r="G7287" s="1" t="s">
        <v>11335</v>
      </c>
      <c r="I7287" s="1" t="s">
        <v>12072</v>
      </c>
      <c r="J7287" s="1" t="s">
        <v>11185</v>
      </c>
      <c r="K7287" s="1" t="s">
        <v>10989</v>
      </c>
      <c r="L7287" s="1" t="s">
        <v>10667</v>
      </c>
      <c r="M7287" s="1" t="s">
        <v>10679</v>
      </c>
      <c r="N7287" s="1" t="s">
        <v>10654</v>
      </c>
      <c r="O7287" s="1" t="s">
        <v>10861</v>
      </c>
      <c r="P7287" s="1" t="s">
        <v>10656</v>
      </c>
      <c r="Q7287" s="1" t="s">
        <v>10745</v>
      </c>
      <c r="R7287" s="1" t="s">
        <v>10658</v>
      </c>
      <c r="S7287" s="1" t="s">
        <v>10862</v>
      </c>
    </row>
    <row r="7288" spans="1:21">
      <c r="A7288" s="1" t="s">
        <v>32417</v>
      </c>
      <c r="B7288" s="4">
        <v>42121442</v>
      </c>
      <c r="C7288" s="1" t="str">
        <f t="shared" si="113"/>
        <v>42121442</v>
      </c>
      <c r="D7288" s="1" t="s">
        <v>32418</v>
      </c>
      <c r="E7288" s="5">
        <v>40360</v>
      </c>
      <c r="F7288" s="1" t="s">
        <v>11703</v>
      </c>
      <c r="G7288" s="1" t="s">
        <v>32419</v>
      </c>
      <c r="I7288" s="1" t="s">
        <v>11607</v>
      </c>
      <c r="J7288" s="1" t="s">
        <v>11260</v>
      </c>
      <c r="K7288" s="1" t="s">
        <v>11261</v>
      </c>
      <c r="L7288" s="1" t="s">
        <v>10667</v>
      </c>
      <c r="M7288" s="1" t="s">
        <v>10679</v>
      </c>
      <c r="N7288" s="1" t="s">
        <v>10654</v>
      </c>
      <c r="O7288" s="1" t="s">
        <v>10861</v>
      </c>
      <c r="P7288" s="1" t="s">
        <v>10656</v>
      </c>
      <c r="Q7288" s="1" t="s">
        <v>10764</v>
      </c>
      <c r="R7288" s="1" t="s">
        <v>10658</v>
      </c>
      <c r="S7288" s="1" t="s">
        <v>10862</v>
      </c>
    </row>
    <row r="7289" spans="1:21">
      <c r="A7289" s="1" t="s">
        <v>32420</v>
      </c>
      <c r="B7289" s="4">
        <v>42121451</v>
      </c>
      <c r="C7289" s="1" t="str">
        <f t="shared" si="113"/>
        <v>42121451</v>
      </c>
      <c r="D7289" s="1" t="s">
        <v>32421</v>
      </c>
      <c r="E7289" s="5">
        <v>40360</v>
      </c>
      <c r="F7289" s="1" t="s">
        <v>32422</v>
      </c>
      <c r="G7289" s="1" t="s">
        <v>10934</v>
      </c>
      <c r="I7289" s="1" t="s">
        <v>10815</v>
      </c>
      <c r="J7289" s="1" t="s">
        <v>10665</v>
      </c>
      <c r="K7289" s="1" t="s">
        <v>10666</v>
      </c>
      <c r="L7289" s="1" t="s">
        <v>10667</v>
      </c>
      <c r="M7289" s="1" t="s">
        <v>10679</v>
      </c>
      <c r="N7289" s="1" t="s">
        <v>10654</v>
      </c>
      <c r="O7289" s="1" t="s">
        <v>10861</v>
      </c>
      <c r="P7289" s="1" t="s">
        <v>10656</v>
      </c>
      <c r="Q7289" s="1" t="s">
        <v>10745</v>
      </c>
      <c r="R7289" s="1" t="s">
        <v>10658</v>
      </c>
      <c r="S7289" s="1" t="s">
        <v>10862</v>
      </c>
    </row>
    <row r="7290" spans="1:21">
      <c r="A7290" s="1" t="s">
        <v>32423</v>
      </c>
      <c r="B7290" s="4">
        <v>42121469</v>
      </c>
      <c r="C7290" s="1" t="str">
        <f t="shared" si="113"/>
        <v>42121469</v>
      </c>
      <c r="D7290" s="1" t="s">
        <v>32424</v>
      </c>
      <c r="E7290" s="5">
        <v>40360</v>
      </c>
      <c r="F7290" s="1" t="s">
        <v>11515</v>
      </c>
      <c r="G7290" s="1" t="s">
        <v>10663</v>
      </c>
      <c r="H7290" s="1" t="s">
        <v>32425</v>
      </c>
      <c r="I7290" s="1" t="s">
        <v>21701</v>
      </c>
      <c r="J7290" s="1" t="s">
        <v>11551</v>
      </c>
      <c r="K7290" s="1" t="s">
        <v>10796</v>
      </c>
      <c r="L7290" s="1" t="s">
        <v>10667</v>
      </c>
      <c r="M7290" s="1" t="s">
        <v>10679</v>
      </c>
      <c r="N7290" s="1" t="s">
        <v>10654</v>
      </c>
      <c r="O7290" s="1" t="s">
        <v>10861</v>
      </c>
      <c r="P7290" s="1" t="s">
        <v>10656</v>
      </c>
      <c r="Q7290" s="1" t="s">
        <v>10764</v>
      </c>
      <c r="R7290" s="1" t="s">
        <v>10658</v>
      </c>
      <c r="S7290" s="1" t="s">
        <v>10862</v>
      </c>
    </row>
    <row r="7291" spans="1:21">
      <c r="A7291" s="1" t="s">
        <v>32426</v>
      </c>
      <c r="B7291" s="4">
        <v>42123143</v>
      </c>
      <c r="C7291" s="1" t="str">
        <f t="shared" si="113"/>
        <v>42123143</v>
      </c>
      <c r="D7291" s="1" t="s">
        <v>32427</v>
      </c>
      <c r="E7291" s="5">
        <v>39925</v>
      </c>
      <c r="F7291" s="1" t="s">
        <v>13575</v>
      </c>
      <c r="H7291" s="1" t="s">
        <v>11094</v>
      </c>
      <c r="I7291" s="1" t="s">
        <v>13577</v>
      </c>
      <c r="J7291" s="1" t="s">
        <v>13575</v>
      </c>
      <c r="K7291" s="1" t="s">
        <v>10796</v>
      </c>
      <c r="L7291" s="1" t="s">
        <v>10667</v>
      </c>
      <c r="M7291" s="1" t="s">
        <v>21940</v>
      </c>
      <c r="N7291" s="1" t="s">
        <v>10742</v>
      </c>
      <c r="O7291" s="1" t="s">
        <v>24731</v>
      </c>
      <c r="P7291" s="1" t="s">
        <v>10744</v>
      </c>
      <c r="Q7291" s="1" t="s">
        <v>10657</v>
      </c>
      <c r="R7291" s="1" t="s">
        <v>10658</v>
      </c>
      <c r="S7291" s="1" t="s">
        <v>10746</v>
      </c>
    </row>
    <row r="7292" spans="1:21">
      <c r="A7292" s="1" t="s">
        <v>32428</v>
      </c>
      <c r="B7292" s="4">
        <v>42125031</v>
      </c>
      <c r="C7292" s="1" t="str">
        <f t="shared" si="113"/>
        <v>42125031</v>
      </c>
      <c r="D7292" s="1" t="s">
        <v>32429</v>
      </c>
      <c r="E7292" s="5">
        <v>40018</v>
      </c>
      <c r="F7292" s="1" t="s">
        <v>32430</v>
      </c>
      <c r="G7292" s="1" t="s">
        <v>10877</v>
      </c>
      <c r="H7292" s="1" t="s">
        <v>13401</v>
      </c>
      <c r="I7292" s="1" t="s">
        <v>13826</v>
      </c>
      <c r="J7292" s="1" t="s">
        <v>13827</v>
      </c>
      <c r="K7292" s="1" t="s">
        <v>10823</v>
      </c>
      <c r="L7292" s="1" t="s">
        <v>10667</v>
      </c>
      <c r="M7292" s="1" t="s">
        <v>10696</v>
      </c>
      <c r="N7292" s="1" t="s">
        <v>10742</v>
      </c>
      <c r="O7292" s="1" t="s">
        <v>12707</v>
      </c>
      <c r="P7292" s="1" t="s">
        <v>10744</v>
      </c>
      <c r="Q7292" s="1" t="s">
        <v>10764</v>
      </c>
      <c r="R7292" s="1" t="s">
        <v>10658</v>
      </c>
      <c r="S7292" s="1" t="s">
        <v>10746</v>
      </c>
      <c r="T7292" s="1" t="s">
        <v>13823</v>
      </c>
      <c r="U7292" s="1" t="s">
        <v>13824</v>
      </c>
    </row>
    <row r="7293" spans="1:21">
      <c r="A7293" s="1" t="s">
        <v>32431</v>
      </c>
      <c r="B7293" s="4">
        <v>42125430</v>
      </c>
      <c r="C7293" s="1" t="str">
        <f t="shared" si="113"/>
        <v>42125430</v>
      </c>
      <c r="D7293" s="1" t="s">
        <v>32432</v>
      </c>
      <c r="E7293" s="5">
        <v>40179</v>
      </c>
      <c r="F7293" s="1" t="s">
        <v>32433</v>
      </c>
      <c r="G7293" s="1" t="s">
        <v>11089</v>
      </c>
      <c r="H7293" s="1" t="s">
        <v>32434</v>
      </c>
      <c r="I7293" s="1" t="s">
        <v>11607</v>
      </c>
      <c r="J7293" s="1" t="s">
        <v>11260</v>
      </c>
      <c r="K7293" s="1" t="s">
        <v>11261</v>
      </c>
      <c r="L7293" s="1" t="s">
        <v>10667</v>
      </c>
      <c r="M7293" s="1" t="s">
        <v>10679</v>
      </c>
      <c r="N7293" s="1" t="s">
        <v>10742</v>
      </c>
      <c r="O7293" s="1" t="s">
        <v>25147</v>
      </c>
      <c r="P7293" s="1" t="s">
        <v>10744</v>
      </c>
      <c r="Q7293" s="1" t="s">
        <v>10745</v>
      </c>
      <c r="R7293" s="1" t="s">
        <v>10658</v>
      </c>
      <c r="S7293" s="1" t="s">
        <v>10746</v>
      </c>
    </row>
    <row r="7294" spans="1:21">
      <c r="A7294" s="1" t="s">
        <v>32435</v>
      </c>
      <c r="B7294" s="4">
        <v>42125448</v>
      </c>
      <c r="C7294" s="1" t="str">
        <f t="shared" si="113"/>
        <v>42125448</v>
      </c>
      <c r="D7294" s="1" t="s">
        <v>32436</v>
      </c>
      <c r="E7294" s="5">
        <v>40179</v>
      </c>
      <c r="F7294" s="1" t="s">
        <v>13685</v>
      </c>
      <c r="G7294" s="1" t="s">
        <v>10663</v>
      </c>
      <c r="H7294" s="1" t="s">
        <v>12119</v>
      </c>
      <c r="I7294" s="1" t="s">
        <v>11607</v>
      </c>
      <c r="J7294" s="1" t="s">
        <v>11260</v>
      </c>
      <c r="K7294" s="1" t="s">
        <v>11261</v>
      </c>
      <c r="L7294" s="1" t="s">
        <v>10667</v>
      </c>
      <c r="M7294" s="1" t="s">
        <v>10679</v>
      </c>
      <c r="N7294" s="1" t="s">
        <v>10742</v>
      </c>
      <c r="O7294" s="1" t="s">
        <v>25147</v>
      </c>
      <c r="P7294" s="1" t="s">
        <v>10744</v>
      </c>
      <c r="Q7294" s="1" t="s">
        <v>10745</v>
      </c>
      <c r="R7294" s="1" t="s">
        <v>10658</v>
      </c>
      <c r="S7294" s="1" t="s">
        <v>10746</v>
      </c>
      <c r="T7294" s="1" t="s">
        <v>15020</v>
      </c>
      <c r="U7294" s="1" t="s">
        <v>15021</v>
      </c>
    </row>
    <row r="7295" spans="1:21">
      <c r="A7295" s="1" t="s">
        <v>32437</v>
      </c>
      <c r="B7295" s="4">
        <v>42125456</v>
      </c>
      <c r="C7295" s="1" t="str">
        <f t="shared" si="113"/>
        <v>42125456</v>
      </c>
      <c r="D7295" s="1" t="s">
        <v>32438</v>
      </c>
      <c r="E7295" s="5">
        <v>40179</v>
      </c>
      <c r="F7295" s="1" t="s">
        <v>21610</v>
      </c>
      <c r="G7295" s="1" t="s">
        <v>10674</v>
      </c>
      <c r="H7295" s="1" t="s">
        <v>32439</v>
      </c>
      <c r="I7295" s="1" t="s">
        <v>11607</v>
      </c>
      <c r="J7295" s="1" t="s">
        <v>11260</v>
      </c>
      <c r="K7295" s="1" t="s">
        <v>11261</v>
      </c>
      <c r="L7295" s="1" t="s">
        <v>10667</v>
      </c>
      <c r="M7295" s="1" t="s">
        <v>10679</v>
      </c>
      <c r="N7295" s="1" t="s">
        <v>10742</v>
      </c>
      <c r="O7295" s="1" t="s">
        <v>25147</v>
      </c>
      <c r="P7295" s="1" t="s">
        <v>10744</v>
      </c>
      <c r="Q7295" s="1" t="s">
        <v>10745</v>
      </c>
      <c r="R7295" s="1" t="s">
        <v>10658</v>
      </c>
      <c r="S7295" s="1" t="s">
        <v>10746</v>
      </c>
      <c r="T7295" s="1" t="s">
        <v>15020</v>
      </c>
      <c r="U7295" s="1" t="s">
        <v>15021</v>
      </c>
    </row>
    <row r="7296" spans="1:21">
      <c r="A7296" s="1" t="s">
        <v>32440</v>
      </c>
      <c r="B7296" s="4">
        <v>42125464</v>
      </c>
      <c r="C7296" s="1" t="str">
        <f t="shared" si="113"/>
        <v>42125464</v>
      </c>
      <c r="D7296" s="1" t="s">
        <v>32441</v>
      </c>
      <c r="E7296" s="5">
        <v>40179</v>
      </c>
      <c r="F7296" s="1" t="s">
        <v>30197</v>
      </c>
      <c r="G7296" s="1" t="s">
        <v>10755</v>
      </c>
      <c r="H7296" s="1" t="s">
        <v>32442</v>
      </c>
      <c r="I7296" s="1" t="s">
        <v>11607</v>
      </c>
      <c r="J7296" s="1" t="s">
        <v>11260</v>
      </c>
      <c r="K7296" s="1" t="s">
        <v>11261</v>
      </c>
      <c r="L7296" s="1" t="s">
        <v>10667</v>
      </c>
      <c r="M7296" s="1" t="s">
        <v>10679</v>
      </c>
      <c r="N7296" s="1" t="s">
        <v>10742</v>
      </c>
      <c r="O7296" s="1" t="s">
        <v>25147</v>
      </c>
      <c r="P7296" s="1" t="s">
        <v>10744</v>
      </c>
      <c r="Q7296" s="1" t="s">
        <v>10745</v>
      </c>
      <c r="R7296" s="1" t="s">
        <v>10658</v>
      </c>
      <c r="S7296" s="1" t="s">
        <v>10746</v>
      </c>
      <c r="T7296" s="1" t="s">
        <v>15020</v>
      </c>
      <c r="U7296" s="1" t="s">
        <v>15021</v>
      </c>
    </row>
    <row r="7297" spans="1:21">
      <c r="A7297" s="1" t="s">
        <v>32443</v>
      </c>
      <c r="B7297" s="4">
        <v>42125472</v>
      </c>
      <c r="C7297" s="1" t="str">
        <f t="shared" si="113"/>
        <v>42125472</v>
      </c>
      <c r="D7297" s="1" t="s">
        <v>32444</v>
      </c>
      <c r="E7297" s="5">
        <v>40179</v>
      </c>
      <c r="F7297" s="1" t="s">
        <v>30197</v>
      </c>
      <c r="G7297" s="1" t="s">
        <v>10674</v>
      </c>
      <c r="H7297" s="1" t="s">
        <v>32445</v>
      </c>
      <c r="I7297" s="1" t="s">
        <v>11607</v>
      </c>
      <c r="J7297" s="1" t="s">
        <v>11260</v>
      </c>
      <c r="K7297" s="1" t="s">
        <v>11261</v>
      </c>
      <c r="L7297" s="1" t="s">
        <v>10667</v>
      </c>
      <c r="M7297" s="1" t="s">
        <v>10679</v>
      </c>
      <c r="N7297" s="1" t="s">
        <v>10742</v>
      </c>
      <c r="O7297" s="1" t="s">
        <v>25147</v>
      </c>
      <c r="P7297" s="1" t="s">
        <v>10744</v>
      </c>
      <c r="Q7297" s="1" t="s">
        <v>10681</v>
      </c>
      <c r="R7297" s="1" t="s">
        <v>10658</v>
      </c>
      <c r="S7297" s="1" t="s">
        <v>10746</v>
      </c>
      <c r="T7297" s="1" t="s">
        <v>15020</v>
      </c>
      <c r="U7297" s="1" t="s">
        <v>15021</v>
      </c>
    </row>
    <row r="7298" spans="1:21">
      <c r="A7298" s="1" t="s">
        <v>32446</v>
      </c>
      <c r="B7298" s="4">
        <v>42125481</v>
      </c>
      <c r="C7298" s="1" t="str">
        <f t="shared" si="113"/>
        <v>42125481</v>
      </c>
      <c r="D7298" s="1" t="s">
        <v>32447</v>
      </c>
      <c r="E7298" s="5">
        <v>40179</v>
      </c>
      <c r="F7298" s="1" t="s">
        <v>32448</v>
      </c>
      <c r="G7298" s="1" t="s">
        <v>11080</v>
      </c>
      <c r="H7298" s="1" t="s">
        <v>12840</v>
      </c>
      <c r="I7298" s="1" t="s">
        <v>11607</v>
      </c>
      <c r="J7298" s="1" t="s">
        <v>11260</v>
      </c>
      <c r="K7298" s="1" t="s">
        <v>11261</v>
      </c>
      <c r="L7298" s="1" t="s">
        <v>10667</v>
      </c>
      <c r="M7298" s="1" t="s">
        <v>10679</v>
      </c>
      <c r="N7298" s="1" t="s">
        <v>10742</v>
      </c>
      <c r="O7298" s="1" t="s">
        <v>25147</v>
      </c>
      <c r="P7298" s="1" t="s">
        <v>10744</v>
      </c>
      <c r="Q7298" s="1" t="s">
        <v>10773</v>
      </c>
      <c r="R7298" s="1" t="s">
        <v>10658</v>
      </c>
      <c r="S7298" s="1" t="s">
        <v>10746</v>
      </c>
      <c r="T7298" s="1" t="s">
        <v>15020</v>
      </c>
      <c r="U7298" s="1" t="s">
        <v>15021</v>
      </c>
    </row>
    <row r="7299" spans="1:21">
      <c r="A7299" s="1" t="s">
        <v>32449</v>
      </c>
      <c r="B7299" s="4">
        <v>42125553</v>
      </c>
      <c r="C7299" s="1" t="str">
        <f t="shared" ref="C7299:C7362" si="114">CLEAN(B7299)</f>
        <v>42125553</v>
      </c>
      <c r="D7299" s="1" t="s">
        <v>32450</v>
      </c>
      <c r="E7299" s="5">
        <v>40099</v>
      </c>
      <c r="F7299" s="1" t="s">
        <v>14168</v>
      </c>
      <c r="G7299" s="1" t="s">
        <v>11917</v>
      </c>
      <c r="I7299" s="1" t="s">
        <v>14169</v>
      </c>
      <c r="J7299" s="1" t="s">
        <v>14168</v>
      </c>
      <c r="K7299" s="1" t="s">
        <v>11295</v>
      </c>
      <c r="L7299" s="1" t="s">
        <v>10667</v>
      </c>
      <c r="M7299" s="1" t="s">
        <v>10679</v>
      </c>
      <c r="N7299" s="1" t="s">
        <v>10742</v>
      </c>
      <c r="O7299" s="1" t="s">
        <v>12207</v>
      </c>
      <c r="P7299" s="1" t="s">
        <v>10744</v>
      </c>
      <c r="Q7299" s="1" t="s">
        <v>14899</v>
      </c>
      <c r="R7299" s="1" t="s">
        <v>10658</v>
      </c>
      <c r="S7299" s="1" t="s">
        <v>10746</v>
      </c>
      <c r="T7299" s="1" t="s">
        <v>14166</v>
      </c>
      <c r="U7299" s="1" t="s">
        <v>14167</v>
      </c>
    </row>
    <row r="7300" spans="1:21">
      <c r="A7300" s="1" t="s">
        <v>32451</v>
      </c>
      <c r="B7300" s="4">
        <v>42125588</v>
      </c>
      <c r="C7300" s="1" t="str">
        <f t="shared" si="114"/>
        <v>42125588</v>
      </c>
      <c r="D7300" s="1" t="s">
        <v>32452</v>
      </c>
      <c r="E7300" s="5">
        <v>40101</v>
      </c>
      <c r="F7300" s="1" t="s">
        <v>14141</v>
      </c>
      <c r="G7300" s="1" t="s">
        <v>14142</v>
      </c>
      <c r="I7300" s="1" t="s">
        <v>14143</v>
      </c>
      <c r="J7300" s="1" t="s">
        <v>14141</v>
      </c>
      <c r="K7300" s="1" t="s">
        <v>11295</v>
      </c>
      <c r="L7300" s="1" t="s">
        <v>10667</v>
      </c>
      <c r="M7300" s="1" t="s">
        <v>10679</v>
      </c>
      <c r="N7300" s="1" t="s">
        <v>10742</v>
      </c>
      <c r="O7300" s="1" t="s">
        <v>12207</v>
      </c>
      <c r="P7300" s="1" t="s">
        <v>10744</v>
      </c>
      <c r="Q7300" s="1" t="s">
        <v>10773</v>
      </c>
      <c r="R7300" s="1" t="s">
        <v>10658</v>
      </c>
      <c r="S7300" s="1" t="s">
        <v>10746</v>
      </c>
    </row>
    <row r="7301" spans="1:21">
      <c r="A7301" s="1" t="s">
        <v>32453</v>
      </c>
      <c r="B7301" s="4">
        <v>42125791</v>
      </c>
      <c r="C7301" s="1" t="str">
        <f t="shared" si="114"/>
        <v>42125791</v>
      </c>
      <c r="D7301" s="1" t="s">
        <v>32454</v>
      </c>
      <c r="E7301" s="5">
        <v>40118</v>
      </c>
      <c r="F7301" s="1" t="s">
        <v>11100</v>
      </c>
      <c r="G7301" s="1" t="s">
        <v>11933</v>
      </c>
      <c r="H7301" s="1" t="s">
        <v>11089</v>
      </c>
      <c r="I7301" s="1" t="s">
        <v>21701</v>
      </c>
      <c r="J7301" s="1" t="s">
        <v>11551</v>
      </c>
      <c r="K7301" s="1" t="s">
        <v>10796</v>
      </c>
      <c r="L7301" s="1" t="s">
        <v>10667</v>
      </c>
      <c r="M7301" s="1" t="s">
        <v>10679</v>
      </c>
      <c r="N7301" s="1" t="s">
        <v>10742</v>
      </c>
      <c r="O7301" s="1" t="s">
        <v>10904</v>
      </c>
      <c r="P7301" s="1" t="s">
        <v>10744</v>
      </c>
      <c r="Q7301" s="1" t="s">
        <v>10764</v>
      </c>
      <c r="R7301" s="1" t="s">
        <v>10658</v>
      </c>
      <c r="S7301" s="1" t="s">
        <v>10746</v>
      </c>
      <c r="T7301" s="1" t="s">
        <v>13507</v>
      </c>
      <c r="U7301" s="1" t="s">
        <v>13508</v>
      </c>
    </row>
    <row r="7302" spans="1:21">
      <c r="A7302" s="1" t="s">
        <v>32455</v>
      </c>
      <c r="B7302" s="4">
        <v>42126151</v>
      </c>
      <c r="C7302" s="1" t="str">
        <f t="shared" si="114"/>
        <v>42126151</v>
      </c>
      <c r="D7302" s="1" t="s">
        <v>32456</v>
      </c>
      <c r="E7302" s="5">
        <v>40129</v>
      </c>
      <c r="F7302" s="1" t="s">
        <v>10955</v>
      </c>
      <c r="G7302" s="1" t="s">
        <v>32457</v>
      </c>
      <c r="I7302" s="1" t="s">
        <v>14182</v>
      </c>
      <c r="J7302" s="1" t="s">
        <v>14183</v>
      </c>
      <c r="K7302" s="1" t="s">
        <v>10796</v>
      </c>
      <c r="L7302" s="1" t="s">
        <v>10667</v>
      </c>
      <c r="M7302" s="1" t="s">
        <v>10679</v>
      </c>
      <c r="N7302" s="1" t="s">
        <v>10742</v>
      </c>
      <c r="O7302" s="1" t="s">
        <v>12207</v>
      </c>
      <c r="P7302" s="1" t="s">
        <v>10744</v>
      </c>
      <c r="Q7302" s="1" t="s">
        <v>10657</v>
      </c>
      <c r="R7302" s="1" t="s">
        <v>10658</v>
      </c>
      <c r="S7302" s="1" t="s">
        <v>10746</v>
      </c>
    </row>
    <row r="7303" spans="1:21">
      <c r="A7303" s="1" t="s">
        <v>32458</v>
      </c>
      <c r="B7303" s="4">
        <v>42126606</v>
      </c>
      <c r="C7303" s="1" t="str">
        <f t="shared" si="114"/>
        <v>42126606</v>
      </c>
      <c r="D7303" s="1" t="s">
        <v>32459</v>
      </c>
      <c r="E7303" s="5">
        <v>39326</v>
      </c>
      <c r="F7303" s="1" t="s">
        <v>12007</v>
      </c>
      <c r="G7303" s="1" t="s">
        <v>17353</v>
      </c>
      <c r="I7303" s="1" t="s">
        <v>14790</v>
      </c>
      <c r="J7303" s="1" t="s">
        <v>14791</v>
      </c>
      <c r="K7303" s="1" t="s">
        <v>11075</v>
      </c>
      <c r="L7303" s="1" t="s">
        <v>10678</v>
      </c>
      <c r="M7303" s="1" t="s">
        <v>10679</v>
      </c>
      <c r="N7303" s="1" t="s">
        <v>10742</v>
      </c>
      <c r="O7303" s="1" t="s">
        <v>12036</v>
      </c>
      <c r="P7303" s="1" t="s">
        <v>10744</v>
      </c>
      <c r="Q7303" s="1" t="s">
        <v>10711</v>
      </c>
      <c r="R7303" s="1" t="s">
        <v>10658</v>
      </c>
      <c r="S7303" s="1" t="s">
        <v>10746</v>
      </c>
      <c r="T7303" s="1" t="s">
        <v>14787</v>
      </c>
      <c r="U7303" s="1" t="s">
        <v>14788</v>
      </c>
    </row>
    <row r="7304" spans="1:21">
      <c r="A7304" s="1" t="s">
        <v>32460</v>
      </c>
      <c r="B7304" s="4">
        <v>42128196</v>
      </c>
      <c r="C7304" s="1" t="str">
        <f t="shared" si="114"/>
        <v>42128196</v>
      </c>
      <c r="D7304" s="1" t="s">
        <v>32461</v>
      </c>
      <c r="E7304" s="5">
        <v>39391</v>
      </c>
      <c r="F7304" s="1" t="s">
        <v>24211</v>
      </c>
      <c r="G7304" s="1" t="s">
        <v>16173</v>
      </c>
      <c r="I7304" s="1" t="s">
        <v>13106</v>
      </c>
      <c r="J7304" s="1" t="s">
        <v>24211</v>
      </c>
      <c r="K7304" s="1" t="s">
        <v>11579</v>
      </c>
      <c r="L7304" s="1" t="s">
        <v>10678</v>
      </c>
      <c r="M7304" s="1" t="s">
        <v>21940</v>
      </c>
      <c r="N7304" s="1" t="s">
        <v>10742</v>
      </c>
      <c r="O7304" s="1" t="s">
        <v>21941</v>
      </c>
      <c r="P7304" s="1" t="s">
        <v>10744</v>
      </c>
      <c r="Q7304" s="1" t="s">
        <v>10657</v>
      </c>
      <c r="R7304" s="1" t="s">
        <v>10658</v>
      </c>
      <c r="S7304" s="1" t="s">
        <v>10746</v>
      </c>
    </row>
    <row r="7305" spans="1:21">
      <c r="A7305" s="1" t="s">
        <v>32462</v>
      </c>
      <c r="B7305" s="4">
        <v>42128226</v>
      </c>
      <c r="C7305" s="1" t="str">
        <f t="shared" si="114"/>
        <v>42128226</v>
      </c>
      <c r="D7305" s="1" t="s">
        <v>32463</v>
      </c>
      <c r="E7305" s="5">
        <v>39448</v>
      </c>
      <c r="F7305" s="1" t="s">
        <v>10784</v>
      </c>
      <c r="G7305" s="1" t="s">
        <v>10674</v>
      </c>
      <c r="I7305" s="1" t="s">
        <v>11287</v>
      </c>
      <c r="J7305" s="1" t="s">
        <v>11288</v>
      </c>
      <c r="K7305" s="1" t="s">
        <v>11075</v>
      </c>
      <c r="L7305" s="1" t="s">
        <v>10678</v>
      </c>
      <c r="M7305" s="1" t="s">
        <v>10679</v>
      </c>
      <c r="N7305" s="1" t="s">
        <v>10654</v>
      </c>
      <c r="O7305" s="1" t="s">
        <v>10994</v>
      </c>
      <c r="P7305" s="1" t="s">
        <v>10656</v>
      </c>
      <c r="Q7305" s="1" t="s">
        <v>10755</v>
      </c>
      <c r="R7305" s="1" t="s">
        <v>10658</v>
      </c>
      <c r="S7305" s="1" t="s">
        <v>10995</v>
      </c>
    </row>
    <row r="7306" spans="1:21">
      <c r="A7306" s="1" t="s">
        <v>32464</v>
      </c>
      <c r="B7306" s="4">
        <v>42128234</v>
      </c>
      <c r="C7306" s="1" t="str">
        <f t="shared" si="114"/>
        <v>42128234</v>
      </c>
      <c r="D7306" s="1" t="s">
        <v>32465</v>
      </c>
      <c r="E7306" s="5">
        <v>39448</v>
      </c>
      <c r="F7306" s="1" t="s">
        <v>11210</v>
      </c>
      <c r="G7306" s="1" t="s">
        <v>12594</v>
      </c>
      <c r="I7306" s="1" t="s">
        <v>12954</v>
      </c>
      <c r="J7306" s="1" t="s">
        <v>10915</v>
      </c>
      <c r="K7306" s="1" t="s">
        <v>10916</v>
      </c>
      <c r="L7306" s="1" t="s">
        <v>10678</v>
      </c>
      <c r="M7306" s="1" t="s">
        <v>10679</v>
      </c>
      <c r="N7306" s="1" t="s">
        <v>10654</v>
      </c>
      <c r="O7306" s="1" t="s">
        <v>10994</v>
      </c>
      <c r="P7306" s="1" t="s">
        <v>10656</v>
      </c>
      <c r="Q7306" s="1" t="s">
        <v>10755</v>
      </c>
      <c r="R7306" s="1" t="s">
        <v>10658</v>
      </c>
      <c r="S7306" s="1" t="s">
        <v>10995</v>
      </c>
    </row>
    <row r="7307" spans="1:21">
      <c r="A7307" s="1" t="s">
        <v>32466</v>
      </c>
      <c r="B7307" s="4">
        <v>42128790</v>
      </c>
      <c r="C7307" s="1" t="str">
        <f t="shared" si="114"/>
        <v>42128790</v>
      </c>
      <c r="D7307" s="1" t="s">
        <v>32467</v>
      </c>
      <c r="E7307" s="5">
        <v>39448</v>
      </c>
      <c r="F7307" s="1" t="s">
        <v>32468</v>
      </c>
      <c r="G7307" s="1" t="s">
        <v>10808</v>
      </c>
      <c r="I7307" s="1" t="s">
        <v>32469</v>
      </c>
      <c r="J7307" s="1" t="s">
        <v>10694</v>
      </c>
      <c r="K7307" s="1" t="s">
        <v>10695</v>
      </c>
      <c r="L7307" s="1" t="s">
        <v>10678</v>
      </c>
      <c r="M7307" s="1" t="s">
        <v>10696</v>
      </c>
      <c r="N7307" s="1" t="s">
        <v>10742</v>
      </c>
      <c r="O7307" s="1" t="s">
        <v>10754</v>
      </c>
      <c r="P7307" s="1" t="s">
        <v>10744</v>
      </c>
      <c r="Q7307" s="1" t="s">
        <v>10755</v>
      </c>
      <c r="R7307" s="1" t="s">
        <v>10658</v>
      </c>
      <c r="S7307" s="1" t="s">
        <v>10746</v>
      </c>
      <c r="T7307" s="1" t="s">
        <v>11289</v>
      </c>
      <c r="U7307" s="1" t="s">
        <v>108</v>
      </c>
    </row>
    <row r="7308" spans="1:21">
      <c r="A7308" s="1" t="s">
        <v>32470</v>
      </c>
      <c r="B7308" s="4">
        <v>42128919</v>
      </c>
      <c r="C7308" s="1" t="str">
        <f t="shared" si="114"/>
        <v>42128919</v>
      </c>
      <c r="D7308" s="1" t="s">
        <v>32471</v>
      </c>
      <c r="E7308" s="5">
        <v>39448</v>
      </c>
      <c r="F7308" s="1" t="s">
        <v>10876</v>
      </c>
      <c r="G7308" s="1" t="s">
        <v>11027</v>
      </c>
      <c r="I7308" s="1" t="s">
        <v>13160</v>
      </c>
      <c r="J7308" s="1" t="s">
        <v>13161</v>
      </c>
      <c r="K7308" s="1" t="s">
        <v>11579</v>
      </c>
      <c r="L7308" s="1" t="s">
        <v>10678</v>
      </c>
      <c r="M7308" s="1" t="s">
        <v>10679</v>
      </c>
      <c r="N7308" s="1" t="s">
        <v>10742</v>
      </c>
      <c r="O7308" s="1" t="s">
        <v>10754</v>
      </c>
      <c r="P7308" s="1" t="s">
        <v>10744</v>
      </c>
      <c r="Q7308" s="1" t="s">
        <v>10808</v>
      </c>
      <c r="R7308" s="1" t="s">
        <v>10658</v>
      </c>
      <c r="S7308" s="1" t="s">
        <v>10746</v>
      </c>
      <c r="T7308" s="1" t="s">
        <v>11289</v>
      </c>
      <c r="U7308" s="1" t="s">
        <v>108</v>
      </c>
    </row>
    <row r="7309" spans="1:21">
      <c r="A7309" s="1" t="s">
        <v>32472</v>
      </c>
      <c r="B7309" s="4">
        <v>42129079</v>
      </c>
      <c r="C7309" s="1" t="str">
        <f t="shared" si="114"/>
        <v>42129079</v>
      </c>
      <c r="D7309" s="1" t="s">
        <v>32473</v>
      </c>
      <c r="E7309" s="5">
        <v>39448</v>
      </c>
      <c r="F7309" s="1" t="s">
        <v>27719</v>
      </c>
      <c r="G7309" s="1" t="s">
        <v>3796</v>
      </c>
      <c r="I7309" s="1" t="s">
        <v>22252</v>
      </c>
      <c r="J7309" s="1" t="s">
        <v>10676</v>
      </c>
      <c r="K7309" s="1" t="s">
        <v>10677</v>
      </c>
      <c r="L7309" s="1" t="s">
        <v>10678</v>
      </c>
      <c r="M7309" s="1" t="s">
        <v>11975</v>
      </c>
      <c r="N7309" s="1" t="s">
        <v>10654</v>
      </c>
      <c r="O7309" s="1" t="s">
        <v>10743</v>
      </c>
      <c r="P7309" s="1" t="s">
        <v>10656</v>
      </c>
      <c r="Q7309" s="1" t="s">
        <v>10745</v>
      </c>
      <c r="R7309" s="1" t="s">
        <v>10658</v>
      </c>
      <c r="S7309" s="1" t="s">
        <v>10746</v>
      </c>
    </row>
    <row r="7310" spans="1:21">
      <c r="A7310" s="1" t="s">
        <v>32474</v>
      </c>
      <c r="B7310" s="4">
        <v>42129168</v>
      </c>
      <c r="C7310" s="1" t="str">
        <f t="shared" si="114"/>
        <v>42129168</v>
      </c>
      <c r="D7310" s="1" t="s">
        <v>32475</v>
      </c>
      <c r="E7310" s="5">
        <v>39448</v>
      </c>
      <c r="F7310" s="1" t="s">
        <v>21763</v>
      </c>
      <c r="G7310" s="1" t="s">
        <v>12035</v>
      </c>
      <c r="I7310" s="1" t="s">
        <v>12954</v>
      </c>
      <c r="J7310" s="1" t="s">
        <v>10915</v>
      </c>
      <c r="K7310" s="1" t="s">
        <v>10916</v>
      </c>
      <c r="L7310" s="1" t="s">
        <v>10678</v>
      </c>
      <c r="M7310" s="1" t="s">
        <v>10696</v>
      </c>
      <c r="N7310" s="1" t="s">
        <v>10742</v>
      </c>
      <c r="O7310" s="1" t="s">
        <v>10763</v>
      </c>
      <c r="P7310" s="1" t="s">
        <v>10744</v>
      </c>
      <c r="Q7310" s="1" t="s">
        <v>10745</v>
      </c>
      <c r="R7310" s="1" t="s">
        <v>10658</v>
      </c>
      <c r="S7310" s="1" t="s">
        <v>10746</v>
      </c>
      <c r="T7310" s="1" t="s">
        <v>12897</v>
      </c>
      <c r="U7310" s="1" t="s">
        <v>12898</v>
      </c>
    </row>
    <row r="7311" spans="1:21">
      <c r="A7311" s="1" t="s">
        <v>32476</v>
      </c>
      <c r="B7311" s="4">
        <v>42133661</v>
      </c>
      <c r="C7311" s="1" t="str">
        <f t="shared" si="114"/>
        <v>42133661</v>
      </c>
      <c r="D7311" s="1" t="s">
        <v>32477</v>
      </c>
      <c r="E7311" s="5">
        <v>39630</v>
      </c>
      <c r="F7311" s="1" t="s">
        <v>32478</v>
      </c>
      <c r="G7311" s="1" t="s">
        <v>11335</v>
      </c>
      <c r="I7311" s="1" t="s">
        <v>22246</v>
      </c>
      <c r="J7311" s="1" t="s">
        <v>10676</v>
      </c>
      <c r="K7311" s="1" t="s">
        <v>10677</v>
      </c>
      <c r="L7311" s="1" t="s">
        <v>10678</v>
      </c>
      <c r="M7311" s="1" t="s">
        <v>10679</v>
      </c>
      <c r="N7311" s="1" t="s">
        <v>10742</v>
      </c>
      <c r="O7311" s="1" t="s">
        <v>10967</v>
      </c>
      <c r="P7311" s="1" t="s">
        <v>10744</v>
      </c>
      <c r="Q7311" s="1" t="s">
        <v>10808</v>
      </c>
      <c r="R7311" s="1" t="s">
        <v>10658</v>
      </c>
      <c r="S7311" s="1" t="s">
        <v>10746</v>
      </c>
    </row>
    <row r="7312" spans="1:21">
      <c r="A7312" s="1" t="s">
        <v>32479</v>
      </c>
      <c r="B7312" s="4">
        <v>42133980</v>
      </c>
      <c r="C7312" s="1" t="str">
        <f t="shared" si="114"/>
        <v>42133980</v>
      </c>
      <c r="D7312" s="1" t="s">
        <v>32480</v>
      </c>
      <c r="E7312" s="5">
        <v>39621</v>
      </c>
      <c r="F7312" s="1" t="s">
        <v>32481</v>
      </c>
      <c r="G7312" s="1" t="s">
        <v>10708</v>
      </c>
      <c r="I7312" s="1" t="s">
        <v>13087</v>
      </c>
      <c r="J7312" s="1" t="s">
        <v>13088</v>
      </c>
      <c r="K7312" s="1" t="s">
        <v>10687</v>
      </c>
      <c r="L7312" s="1" t="s">
        <v>10678</v>
      </c>
      <c r="M7312" s="1" t="s">
        <v>10679</v>
      </c>
      <c r="N7312" s="1" t="s">
        <v>10742</v>
      </c>
      <c r="O7312" s="1" t="s">
        <v>25147</v>
      </c>
      <c r="P7312" s="1" t="s">
        <v>10744</v>
      </c>
      <c r="Q7312" s="1" t="s">
        <v>10745</v>
      </c>
      <c r="R7312" s="1" t="s">
        <v>10658</v>
      </c>
      <c r="S7312" s="1" t="s">
        <v>10746</v>
      </c>
    </row>
    <row r="7313" spans="1:21">
      <c r="A7313" s="1" t="s">
        <v>32482</v>
      </c>
      <c r="B7313" s="4">
        <v>42134943</v>
      </c>
      <c r="C7313" s="1" t="str">
        <f t="shared" si="114"/>
        <v>42134943</v>
      </c>
      <c r="D7313" s="1" t="s">
        <v>32483</v>
      </c>
      <c r="E7313" s="5">
        <v>39692</v>
      </c>
      <c r="F7313" s="1" t="s">
        <v>25904</v>
      </c>
      <c r="G7313" s="1" t="s">
        <v>10648</v>
      </c>
      <c r="I7313" s="1" t="s">
        <v>25844</v>
      </c>
      <c r="J7313" s="1" t="s">
        <v>12149</v>
      </c>
      <c r="K7313" s="1" t="s">
        <v>12150</v>
      </c>
      <c r="L7313" s="1" t="s">
        <v>10678</v>
      </c>
      <c r="M7313" s="1" t="s">
        <v>10679</v>
      </c>
      <c r="N7313" s="1" t="s">
        <v>10654</v>
      </c>
      <c r="O7313" s="1" t="s">
        <v>12228</v>
      </c>
      <c r="P7313" s="1" t="s">
        <v>10656</v>
      </c>
      <c r="Q7313" s="1" t="s">
        <v>10755</v>
      </c>
      <c r="R7313" s="1" t="s">
        <v>10658</v>
      </c>
      <c r="S7313" s="1" t="s">
        <v>10862</v>
      </c>
    </row>
    <row r="7314" spans="1:21">
      <c r="A7314" s="1" t="s">
        <v>32484</v>
      </c>
      <c r="B7314" s="4">
        <v>42135591</v>
      </c>
      <c r="C7314" s="1" t="str">
        <f t="shared" si="114"/>
        <v>42135591</v>
      </c>
      <c r="D7314" s="1" t="s">
        <v>32485</v>
      </c>
      <c r="E7314" s="5">
        <v>39701</v>
      </c>
      <c r="F7314" s="1" t="s">
        <v>12536</v>
      </c>
      <c r="G7314" s="1" t="s">
        <v>10711</v>
      </c>
      <c r="I7314" s="1" t="s">
        <v>12927</v>
      </c>
      <c r="J7314" s="1" t="s">
        <v>12928</v>
      </c>
      <c r="K7314" s="1" t="s">
        <v>10916</v>
      </c>
      <c r="L7314" s="1" t="s">
        <v>10678</v>
      </c>
      <c r="M7314" s="1" t="s">
        <v>10679</v>
      </c>
      <c r="N7314" s="1" t="s">
        <v>10742</v>
      </c>
      <c r="O7314" s="1" t="s">
        <v>25147</v>
      </c>
      <c r="P7314" s="1" t="s">
        <v>10744</v>
      </c>
      <c r="Q7314" s="1" t="s">
        <v>10711</v>
      </c>
      <c r="R7314" s="1" t="s">
        <v>10658</v>
      </c>
      <c r="S7314" s="1" t="s">
        <v>10746</v>
      </c>
    </row>
    <row r="7315" spans="1:21">
      <c r="A7315" s="1" t="s">
        <v>32486</v>
      </c>
      <c r="B7315" s="4">
        <v>42137004</v>
      </c>
      <c r="C7315" s="1" t="str">
        <f t="shared" si="114"/>
        <v>42137004</v>
      </c>
      <c r="D7315" s="1" t="s">
        <v>32487</v>
      </c>
      <c r="E7315" s="5">
        <v>39814</v>
      </c>
      <c r="F7315" s="1" t="s">
        <v>11487</v>
      </c>
      <c r="G7315" s="1" t="s">
        <v>10995</v>
      </c>
      <c r="I7315" s="1" t="s">
        <v>11489</v>
      </c>
      <c r="J7315" s="1" t="s">
        <v>11392</v>
      </c>
      <c r="K7315" s="1" t="s">
        <v>10740</v>
      </c>
      <c r="L7315" s="1" t="s">
        <v>10733</v>
      </c>
      <c r="M7315" s="1" t="s">
        <v>10696</v>
      </c>
      <c r="N7315" s="1" t="s">
        <v>10654</v>
      </c>
      <c r="O7315" s="1" t="s">
        <v>11496</v>
      </c>
      <c r="P7315" s="1" t="s">
        <v>10656</v>
      </c>
      <c r="Q7315" s="1" t="s">
        <v>10697</v>
      </c>
      <c r="R7315" s="1" t="s">
        <v>10658</v>
      </c>
      <c r="S7315" s="1" t="s">
        <v>10755</v>
      </c>
      <c r="T7315" s="1" t="s">
        <v>95</v>
      </c>
      <c r="U7315" s="1" t="s">
        <v>7028</v>
      </c>
    </row>
    <row r="7316" spans="1:21">
      <c r="A7316" s="1" t="s">
        <v>32488</v>
      </c>
      <c r="B7316" s="4">
        <v>42139007</v>
      </c>
      <c r="C7316" s="1" t="str">
        <f t="shared" si="114"/>
        <v>42139007</v>
      </c>
      <c r="D7316" s="1" t="s">
        <v>32489</v>
      </c>
      <c r="E7316" s="5">
        <v>39863</v>
      </c>
      <c r="F7316" s="1" t="s">
        <v>25240</v>
      </c>
      <c r="G7316" s="1" t="s">
        <v>11335</v>
      </c>
      <c r="H7316" s="1" t="s">
        <v>21156</v>
      </c>
      <c r="I7316" s="1" t="s">
        <v>12171</v>
      </c>
      <c r="J7316" s="1" t="s">
        <v>10676</v>
      </c>
      <c r="K7316" s="1" t="s">
        <v>10677</v>
      </c>
      <c r="L7316" s="1" t="s">
        <v>10678</v>
      </c>
      <c r="M7316" s="1" t="s">
        <v>21940</v>
      </c>
      <c r="N7316" s="1" t="s">
        <v>10742</v>
      </c>
      <c r="O7316" s="1" t="s">
        <v>21941</v>
      </c>
      <c r="P7316" s="1" t="s">
        <v>10744</v>
      </c>
      <c r="Q7316" s="1" t="s">
        <v>10657</v>
      </c>
      <c r="R7316" s="1" t="s">
        <v>10658</v>
      </c>
      <c r="S7316" s="1" t="s">
        <v>10746</v>
      </c>
    </row>
    <row r="7317" spans="1:21">
      <c r="A7317" s="1" t="s">
        <v>32490</v>
      </c>
      <c r="B7317" s="4">
        <v>42141303</v>
      </c>
      <c r="C7317" s="1" t="str">
        <f t="shared" si="114"/>
        <v>42141303</v>
      </c>
      <c r="D7317" s="1" t="s">
        <v>32491</v>
      </c>
      <c r="E7317" s="5">
        <v>39692</v>
      </c>
      <c r="F7317" s="1" t="s">
        <v>11183</v>
      </c>
      <c r="G7317" s="1" t="s">
        <v>10692</v>
      </c>
      <c r="I7317" s="1" t="s">
        <v>17078</v>
      </c>
      <c r="J7317" s="1" t="s">
        <v>17079</v>
      </c>
      <c r="K7317" s="1" t="s">
        <v>11525</v>
      </c>
      <c r="L7317" s="1" t="s">
        <v>10845</v>
      </c>
      <c r="M7317" s="1" t="s">
        <v>10679</v>
      </c>
      <c r="N7317" s="1" t="s">
        <v>10742</v>
      </c>
      <c r="O7317" s="1" t="s">
        <v>25147</v>
      </c>
      <c r="P7317" s="1" t="s">
        <v>10744</v>
      </c>
      <c r="Q7317" s="1" t="s">
        <v>10755</v>
      </c>
      <c r="R7317" s="1" t="s">
        <v>10658</v>
      </c>
      <c r="S7317" s="1" t="s">
        <v>10746</v>
      </c>
      <c r="T7317" s="1" t="s">
        <v>17075</v>
      </c>
      <c r="U7317" s="1" t="s">
        <v>17076</v>
      </c>
    </row>
    <row r="7318" spans="1:21">
      <c r="A7318" s="1" t="s">
        <v>32492</v>
      </c>
      <c r="B7318" s="4">
        <v>42141443</v>
      </c>
      <c r="C7318" s="1" t="str">
        <f t="shared" si="114"/>
        <v>42141443</v>
      </c>
      <c r="D7318" s="1" t="s">
        <v>32493</v>
      </c>
      <c r="E7318" s="5">
        <v>39694</v>
      </c>
      <c r="F7318" s="1" t="s">
        <v>11824</v>
      </c>
      <c r="G7318" s="1" t="s">
        <v>10981</v>
      </c>
      <c r="H7318" s="1" t="s">
        <v>32494</v>
      </c>
      <c r="I7318" s="1" t="s">
        <v>11707</v>
      </c>
      <c r="J7318" s="1" t="s">
        <v>11708</v>
      </c>
      <c r="K7318" s="1" t="s">
        <v>11709</v>
      </c>
      <c r="L7318" s="1" t="s">
        <v>10845</v>
      </c>
      <c r="M7318" s="1" t="s">
        <v>10696</v>
      </c>
      <c r="N7318" s="1" t="s">
        <v>10742</v>
      </c>
      <c r="O7318" s="1" t="s">
        <v>10754</v>
      </c>
      <c r="P7318" s="1" t="s">
        <v>10744</v>
      </c>
      <c r="Q7318" s="1" t="s">
        <v>10755</v>
      </c>
      <c r="R7318" s="1" t="s">
        <v>10658</v>
      </c>
      <c r="S7318" s="1" t="s">
        <v>10862</v>
      </c>
      <c r="T7318" s="1" t="s">
        <v>11207</v>
      </c>
      <c r="U7318" s="1" t="s">
        <v>7394</v>
      </c>
    </row>
    <row r="7319" spans="1:21">
      <c r="A7319" s="1" t="s">
        <v>32495</v>
      </c>
      <c r="B7319" s="4">
        <v>42141753</v>
      </c>
      <c r="C7319" s="1" t="str">
        <f t="shared" si="114"/>
        <v>42141753</v>
      </c>
      <c r="D7319" s="1" t="s">
        <v>32496</v>
      </c>
      <c r="E7319" s="5">
        <v>37448</v>
      </c>
      <c r="F7319" s="1" t="s">
        <v>10876</v>
      </c>
      <c r="G7319" s="1" t="s">
        <v>10656</v>
      </c>
      <c r="H7319" s="1" t="s">
        <v>14838</v>
      </c>
      <c r="I7319" s="1" t="s">
        <v>11567</v>
      </c>
      <c r="J7319" s="1" t="s">
        <v>11568</v>
      </c>
      <c r="K7319" s="1" t="s">
        <v>11569</v>
      </c>
      <c r="L7319" s="1" t="s">
        <v>10845</v>
      </c>
      <c r="M7319" s="1" t="s">
        <v>21940</v>
      </c>
      <c r="N7319" s="1" t="s">
        <v>10742</v>
      </c>
      <c r="O7319" s="1" t="s">
        <v>21941</v>
      </c>
      <c r="P7319" s="1" t="s">
        <v>10744</v>
      </c>
      <c r="Q7319" s="1" t="s">
        <v>10657</v>
      </c>
      <c r="R7319" s="1" t="s">
        <v>10658</v>
      </c>
      <c r="S7319" s="1" t="s">
        <v>10746</v>
      </c>
    </row>
    <row r="7320" spans="1:21">
      <c r="A7320" s="1" t="s">
        <v>32497</v>
      </c>
      <c r="B7320" s="4">
        <v>42143896</v>
      </c>
      <c r="C7320" s="1" t="str">
        <f t="shared" si="114"/>
        <v>42143896</v>
      </c>
      <c r="D7320" s="1" t="s">
        <v>32498</v>
      </c>
      <c r="E7320" s="5">
        <v>39688</v>
      </c>
      <c r="F7320" s="1" t="s">
        <v>28237</v>
      </c>
      <c r="G7320" s="1" t="s">
        <v>3796</v>
      </c>
      <c r="H7320" s="1" t="s">
        <v>13720</v>
      </c>
      <c r="I7320" s="1" t="s">
        <v>21892</v>
      </c>
      <c r="J7320" s="1" t="s">
        <v>21893</v>
      </c>
      <c r="K7320" s="1" t="s">
        <v>11525</v>
      </c>
      <c r="L7320" s="1" t="s">
        <v>10845</v>
      </c>
      <c r="M7320" s="1" t="s">
        <v>21940</v>
      </c>
      <c r="N7320" s="1" t="s">
        <v>10742</v>
      </c>
      <c r="O7320" s="1" t="s">
        <v>21941</v>
      </c>
      <c r="P7320" s="1" t="s">
        <v>10744</v>
      </c>
      <c r="Q7320" s="1" t="s">
        <v>10657</v>
      </c>
      <c r="R7320" s="1" t="s">
        <v>10658</v>
      </c>
      <c r="S7320" s="1" t="s">
        <v>10746</v>
      </c>
    </row>
    <row r="7321" spans="1:21">
      <c r="A7321" s="1" t="s">
        <v>32499</v>
      </c>
      <c r="B7321" s="4">
        <v>42143900</v>
      </c>
      <c r="C7321" s="1" t="str">
        <f t="shared" si="114"/>
        <v>42143900</v>
      </c>
      <c r="D7321" s="1" t="s">
        <v>32500</v>
      </c>
      <c r="E7321" s="5">
        <v>39932</v>
      </c>
      <c r="F7321" s="1" t="s">
        <v>26056</v>
      </c>
      <c r="G7321" s="1" t="s">
        <v>11453</v>
      </c>
      <c r="H7321" s="1" t="s">
        <v>10794</v>
      </c>
      <c r="I7321" s="1" t="s">
        <v>12124</v>
      </c>
      <c r="J7321" s="1" t="s">
        <v>12125</v>
      </c>
      <c r="K7321" s="1" t="s">
        <v>11525</v>
      </c>
      <c r="L7321" s="1" t="s">
        <v>10845</v>
      </c>
      <c r="M7321" s="1" t="s">
        <v>10679</v>
      </c>
      <c r="N7321" s="1" t="s">
        <v>10742</v>
      </c>
      <c r="O7321" s="1" t="s">
        <v>10967</v>
      </c>
      <c r="P7321" s="1" t="s">
        <v>10744</v>
      </c>
      <c r="Q7321" s="1" t="s">
        <v>10711</v>
      </c>
      <c r="R7321" s="1" t="s">
        <v>10658</v>
      </c>
      <c r="S7321" s="1" t="s">
        <v>10746</v>
      </c>
    </row>
    <row r="7322" spans="1:21">
      <c r="A7322" s="1" t="s">
        <v>32501</v>
      </c>
      <c r="B7322" s="4">
        <v>42144752</v>
      </c>
      <c r="C7322" s="1" t="str">
        <f t="shared" si="114"/>
        <v>42144752</v>
      </c>
      <c r="D7322" s="1" t="s">
        <v>32502</v>
      </c>
      <c r="E7322" s="5">
        <v>40057</v>
      </c>
      <c r="F7322" s="1" t="s">
        <v>16950</v>
      </c>
      <c r="G7322" s="1" t="s">
        <v>14789</v>
      </c>
      <c r="I7322" s="1" t="s">
        <v>16949</v>
      </c>
      <c r="J7322" s="1" t="s">
        <v>16950</v>
      </c>
      <c r="K7322" s="1" t="s">
        <v>11206</v>
      </c>
      <c r="L7322" s="1" t="s">
        <v>10845</v>
      </c>
      <c r="M7322" s="1" t="s">
        <v>10679</v>
      </c>
      <c r="N7322" s="1" t="s">
        <v>10742</v>
      </c>
      <c r="O7322" s="1" t="s">
        <v>21914</v>
      </c>
      <c r="P7322" s="1" t="s">
        <v>10744</v>
      </c>
      <c r="Q7322" s="1" t="s">
        <v>10745</v>
      </c>
      <c r="R7322" s="1" t="s">
        <v>10658</v>
      </c>
      <c r="S7322" s="1" t="s">
        <v>10746</v>
      </c>
    </row>
    <row r="7323" spans="1:21">
      <c r="A7323" s="1" t="s">
        <v>32503</v>
      </c>
      <c r="B7323" s="4">
        <v>42145171</v>
      </c>
      <c r="C7323" s="1" t="str">
        <f t="shared" si="114"/>
        <v>42145171</v>
      </c>
      <c r="D7323" s="1" t="s">
        <v>32504</v>
      </c>
      <c r="E7323" s="5">
        <v>40081</v>
      </c>
      <c r="F7323" s="1" t="s">
        <v>26455</v>
      </c>
      <c r="G7323" s="1" t="s">
        <v>13480</v>
      </c>
      <c r="I7323" s="1" t="s">
        <v>11205</v>
      </c>
      <c r="J7323" s="1" t="s">
        <v>26455</v>
      </c>
      <c r="K7323" s="1" t="s">
        <v>11206</v>
      </c>
      <c r="L7323" s="1" t="s">
        <v>10845</v>
      </c>
      <c r="M7323" s="1" t="s">
        <v>10696</v>
      </c>
      <c r="N7323" s="1" t="s">
        <v>10742</v>
      </c>
      <c r="O7323" s="1" t="s">
        <v>26265</v>
      </c>
      <c r="P7323" s="1" t="s">
        <v>10744</v>
      </c>
      <c r="Q7323" s="1" t="s">
        <v>10657</v>
      </c>
      <c r="R7323" s="1" t="s">
        <v>10658</v>
      </c>
      <c r="S7323" s="1" t="s">
        <v>10746</v>
      </c>
    </row>
    <row r="7324" spans="1:21">
      <c r="A7324" s="1" t="s">
        <v>32505</v>
      </c>
      <c r="B7324" s="4">
        <v>42145571</v>
      </c>
      <c r="C7324" s="1" t="str">
        <f t="shared" si="114"/>
        <v>42145571</v>
      </c>
      <c r="D7324" s="1" t="s">
        <v>32506</v>
      </c>
      <c r="E7324" s="5">
        <v>40087</v>
      </c>
      <c r="F7324" s="1" t="s">
        <v>32507</v>
      </c>
      <c r="G7324" s="1" t="s">
        <v>32508</v>
      </c>
      <c r="I7324" s="1" t="s">
        <v>15100</v>
      </c>
      <c r="J7324" s="1" t="s">
        <v>15101</v>
      </c>
      <c r="K7324" s="1" t="s">
        <v>11306</v>
      </c>
      <c r="L7324" s="1" t="s">
        <v>10845</v>
      </c>
      <c r="M7324" s="1" t="s">
        <v>10679</v>
      </c>
      <c r="N7324" s="1" t="s">
        <v>10742</v>
      </c>
      <c r="O7324" s="1" t="s">
        <v>12207</v>
      </c>
      <c r="P7324" s="1" t="s">
        <v>10744</v>
      </c>
      <c r="Q7324" s="1" t="s">
        <v>10881</v>
      </c>
      <c r="R7324" s="1" t="s">
        <v>10658</v>
      </c>
      <c r="S7324" s="1" t="s">
        <v>10746</v>
      </c>
    </row>
    <row r="7325" spans="1:21">
      <c r="A7325" s="1" t="s">
        <v>32509</v>
      </c>
      <c r="B7325" s="4">
        <v>42149762</v>
      </c>
      <c r="C7325" s="1" t="str">
        <f t="shared" si="114"/>
        <v>42149762</v>
      </c>
      <c r="D7325" s="1" t="s">
        <v>32510</v>
      </c>
      <c r="E7325" s="5">
        <v>39995</v>
      </c>
      <c r="F7325" s="1" t="s">
        <v>11395</v>
      </c>
      <c r="G7325" s="1" t="s">
        <v>10995</v>
      </c>
      <c r="H7325" s="1" t="s">
        <v>32511</v>
      </c>
      <c r="I7325" s="1" t="s">
        <v>12601</v>
      </c>
      <c r="J7325" s="1" t="s">
        <v>11380</v>
      </c>
      <c r="K7325" s="1" t="s">
        <v>11381</v>
      </c>
      <c r="L7325" s="1" t="s">
        <v>10845</v>
      </c>
      <c r="M7325" s="1" t="s">
        <v>10679</v>
      </c>
      <c r="N7325" s="1" t="s">
        <v>10742</v>
      </c>
      <c r="O7325" s="1" t="s">
        <v>10967</v>
      </c>
      <c r="P7325" s="1" t="s">
        <v>10744</v>
      </c>
      <c r="Q7325" s="1" t="s">
        <v>10711</v>
      </c>
      <c r="R7325" s="1" t="s">
        <v>10658</v>
      </c>
      <c r="S7325" s="1" t="s">
        <v>10746</v>
      </c>
      <c r="T7325" s="1" t="s">
        <v>14645</v>
      </c>
      <c r="U7325" s="1" t="s">
        <v>14646</v>
      </c>
    </row>
    <row r="7326" spans="1:21">
      <c r="A7326" s="1" t="s">
        <v>32512</v>
      </c>
      <c r="B7326" s="4">
        <v>42149835</v>
      </c>
      <c r="C7326" s="1" t="str">
        <f t="shared" si="114"/>
        <v>42149835</v>
      </c>
      <c r="D7326" s="1" t="s">
        <v>32513</v>
      </c>
      <c r="E7326" s="5">
        <v>40483</v>
      </c>
      <c r="F7326" s="1" t="s">
        <v>32514</v>
      </c>
      <c r="G7326" s="1" t="s">
        <v>10663</v>
      </c>
      <c r="H7326" s="1" t="s">
        <v>16158</v>
      </c>
      <c r="I7326" s="1" t="s">
        <v>11567</v>
      </c>
      <c r="J7326" s="1" t="s">
        <v>11568</v>
      </c>
      <c r="K7326" s="1" t="s">
        <v>11569</v>
      </c>
      <c r="L7326" s="1" t="s">
        <v>10845</v>
      </c>
      <c r="M7326" s="1" t="s">
        <v>10696</v>
      </c>
      <c r="N7326" s="1" t="s">
        <v>10742</v>
      </c>
      <c r="O7326" s="1" t="s">
        <v>10763</v>
      </c>
      <c r="P7326" s="1" t="s">
        <v>10744</v>
      </c>
      <c r="Q7326" s="1" t="s">
        <v>10745</v>
      </c>
      <c r="R7326" s="1" t="s">
        <v>10658</v>
      </c>
      <c r="S7326" s="1" t="s">
        <v>10746</v>
      </c>
      <c r="T7326" s="1" t="s">
        <v>14951</v>
      </c>
      <c r="U7326" s="1" t="s">
        <v>14952</v>
      </c>
    </row>
    <row r="7327" spans="1:21">
      <c r="A7327" s="1" t="s">
        <v>32515</v>
      </c>
      <c r="B7327" s="4">
        <v>42150281</v>
      </c>
      <c r="C7327" s="1" t="str">
        <f t="shared" si="114"/>
        <v>42150281</v>
      </c>
      <c r="D7327" s="1" t="s">
        <v>32516</v>
      </c>
      <c r="E7327" s="5">
        <v>40544</v>
      </c>
      <c r="F7327" s="1" t="s">
        <v>11026</v>
      </c>
      <c r="G7327" s="1" t="s">
        <v>10995</v>
      </c>
      <c r="H7327" s="1" t="s">
        <v>32517</v>
      </c>
      <c r="I7327" s="1" t="s">
        <v>11517</v>
      </c>
      <c r="J7327" s="1" t="s">
        <v>11518</v>
      </c>
      <c r="K7327" s="1" t="s">
        <v>11519</v>
      </c>
      <c r="L7327" s="1" t="s">
        <v>10845</v>
      </c>
      <c r="M7327" s="1" t="s">
        <v>10679</v>
      </c>
      <c r="N7327" s="1" t="s">
        <v>10654</v>
      </c>
      <c r="O7327" s="1" t="s">
        <v>10861</v>
      </c>
      <c r="P7327" s="1" t="s">
        <v>10656</v>
      </c>
      <c r="Q7327" s="1" t="s">
        <v>10764</v>
      </c>
      <c r="R7327" s="1" t="s">
        <v>10658</v>
      </c>
      <c r="S7327" s="1" t="s">
        <v>10862</v>
      </c>
    </row>
    <row r="7328" spans="1:21">
      <c r="A7328" s="1" t="s">
        <v>32518</v>
      </c>
      <c r="B7328" s="4">
        <v>42150299</v>
      </c>
      <c r="C7328" s="1" t="str">
        <f t="shared" si="114"/>
        <v>42150299</v>
      </c>
      <c r="D7328" s="1" t="s">
        <v>32519</v>
      </c>
      <c r="E7328" s="5">
        <v>40544</v>
      </c>
      <c r="F7328" s="1" t="s">
        <v>32520</v>
      </c>
      <c r="G7328" s="1" t="s">
        <v>10663</v>
      </c>
      <c r="I7328" s="1" t="s">
        <v>11523</v>
      </c>
      <c r="J7328" s="1" t="s">
        <v>11524</v>
      </c>
      <c r="K7328" s="1" t="s">
        <v>11525</v>
      </c>
      <c r="L7328" s="1" t="s">
        <v>10845</v>
      </c>
      <c r="M7328" s="1" t="s">
        <v>10679</v>
      </c>
      <c r="N7328" s="1" t="s">
        <v>10654</v>
      </c>
      <c r="O7328" s="1" t="s">
        <v>10861</v>
      </c>
      <c r="P7328" s="1" t="s">
        <v>10656</v>
      </c>
      <c r="Q7328" s="1" t="s">
        <v>10745</v>
      </c>
      <c r="R7328" s="1" t="s">
        <v>10658</v>
      </c>
      <c r="S7328" s="1" t="s">
        <v>10862</v>
      </c>
    </row>
    <row r="7329" spans="1:21">
      <c r="A7329" s="1" t="s">
        <v>32521</v>
      </c>
      <c r="B7329" s="4">
        <v>42150302</v>
      </c>
      <c r="C7329" s="1" t="str">
        <f t="shared" si="114"/>
        <v>42150302</v>
      </c>
      <c r="D7329" s="1" t="s">
        <v>32522</v>
      </c>
      <c r="E7329" s="5">
        <v>40544</v>
      </c>
      <c r="F7329" s="1" t="s">
        <v>26514</v>
      </c>
      <c r="G7329" s="1" t="s">
        <v>3796</v>
      </c>
      <c r="I7329" s="1" t="s">
        <v>12601</v>
      </c>
      <c r="J7329" s="1" t="s">
        <v>11380</v>
      </c>
      <c r="K7329" s="1" t="s">
        <v>11381</v>
      </c>
      <c r="L7329" s="1" t="s">
        <v>10845</v>
      </c>
      <c r="M7329" s="1" t="s">
        <v>10679</v>
      </c>
      <c r="N7329" s="1" t="s">
        <v>10654</v>
      </c>
      <c r="O7329" s="1" t="s">
        <v>10861</v>
      </c>
      <c r="P7329" s="1" t="s">
        <v>10656</v>
      </c>
      <c r="Q7329" s="1" t="s">
        <v>10764</v>
      </c>
      <c r="R7329" s="1" t="s">
        <v>10658</v>
      </c>
      <c r="S7329" s="1" t="s">
        <v>10862</v>
      </c>
    </row>
    <row r="7330" spans="1:21">
      <c r="A7330" s="1" t="s">
        <v>32523</v>
      </c>
      <c r="B7330" s="4">
        <v>42150311</v>
      </c>
      <c r="C7330" s="1" t="str">
        <f t="shared" si="114"/>
        <v>42150311</v>
      </c>
      <c r="D7330" s="1" t="s">
        <v>32524</v>
      </c>
      <c r="E7330" s="5">
        <v>40544</v>
      </c>
      <c r="F7330" s="1" t="s">
        <v>32525</v>
      </c>
      <c r="G7330" s="1" t="s">
        <v>10785</v>
      </c>
      <c r="H7330" s="1" t="s">
        <v>14037</v>
      </c>
      <c r="I7330" s="1" t="s">
        <v>11567</v>
      </c>
      <c r="J7330" s="1" t="s">
        <v>11568</v>
      </c>
      <c r="K7330" s="1" t="s">
        <v>11569</v>
      </c>
      <c r="L7330" s="1" t="s">
        <v>10845</v>
      </c>
      <c r="M7330" s="1" t="s">
        <v>10679</v>
      </c>
      <c r="N7330" s="1" t="s">
        <v>10654</v>
      </c>
      <c r="O7330" s="1" t="s">
        <v>10861</v>
      </c>
      <c r="P7330" s="1" t="s">
        <v>10656</v>
      </c>
      <c r="Q7330" s="1" t="s">
        <v>10764</v>
      </c>
      <c r="R7330" s="1" t="s">
        <v>10658</v>
      </c>
      <c r="S7330" s="1" t="s">
        <v>10862</v>
      </c>
    </row>
    <row r="7331" spans="1:21">
      <c r="A7331" s="1" t="s">
        <v>32526</v>
      </c>
      <c r="B7331" s="4">
        <v>42150329</v>
      </c>
      <c r="C7331" s="1" t="str">
        <f t="shared" si="114"/>
        <v>42150329</v>
      </c>
      <c r="D7331" s="1" t="s">
        <v>32527</v>
      </c>
      <c r="E7331" s="5">
        <v>40544</v>
      </c>
      <c r="F7331" s="1" t="s">
        <v>11228</v>
      </c>
      <c r="G7331" s="1" t="s">
        <v>10663</v>
      </c>
      <c r="H7331" s="1" t="s">
        <v>14126</v>
      </c>
      <c r="I7331" s="1" t="s">
        <v>11707</v>
      </c>
      <c r="J7331" s="1" t="s">
        <v>11708</v>
      </c>
      <c r="K7331" s="1" t="s">
        <v>11709</v>
      </c>
      <c r="L7331" s="1" t="s">
        <v>10845</v>
      </c>
      <c r="M7331" s="1" t="s">
        <v>10679</v>
      </c>
      <c r="N7331" s="1" t="s">
        <v>10654</v>
      </c>
      <c r="O7331" s="1" t="s">
        <v>10861</v>
      </c>
      <c r="P7331" s="1" t="s">
        <v>10656</v>
      </c>
      <c r="Q7331" s="1" t="s">
        <v>10745</v>
      </c>
      <c r="R7331" s="1" t="s">
        <v>10658</v>
      </c>
      <c r="S7331" s="1" t="s">
        <v>10862</v>
      </c>
    </row>
    <row r="7332" spans="1:21">
      <c r="A7332" s="1" t="s">
        <v>32528</v>
      </c>
      <c r="B7332" s="4">
        <v>42150337</v>
      </c>
      <c r="C7332" s="1" t="str">
        <f t="shared" si="114"/>
        <v>42150337</v>
      </c>
      <c r="D7332" s="1" t="s">
        <v>21785</v>
      </c>
      <c r="E7332" s="5">
        <v>40544</v>
      </c>
      <c r="F7332" s="1" t="s">
        <v>11303</v>
      </c>
      <c r="G7332" s="1" t="s">
        <v>12594</v>
      </c>
      <c r="I7332" s="1" t="s">
        <v>11305</v>
      </c>
      <c r="J7332" s="1" t="s">
        <v>7304</v>
      </c>
      <c r="K7332" s="1" t="s">
        <v>11306</v>
      </c>
      <c r="L7332" s="1" t="s">
        <v>10845</v>
      </c>
      <c r="M7332" s="1" t="s">
        <v>10679</v>
      </c>
      <c r="N7332" s="1" t="s">
        <v>10654</v>
      </c>
      <c r="O7332" s="1" t="s">
        <v>10861</v>
      </c>
      <c r="P7332" s="1" t="s">
        <v>10656</v>
      </c>
      <c r="Q7332" s="1" t="s">
        <v>10764</v>
      </c>
      <c r="R7332" s="1" t="s">
        <v>10658</v>
      </c>
      <c r="S7332" s="1" t="s">
        <v>10862</v>
      </c>
    </row>
    <row r="7333" spans="1:21">
      <c r="A7333" s="1" t="s">
        <v>32529</v>
      </c>
      <c r="B7333" s="4">
        <v>42151716</v>
      </c>
      <c r="C7333" s="1" t="str">
        <f t="shared" si="114"/>
        <v>42151716</v>
      </c>
      <c r="D7333" s="1" t="s">
        <v>32530</v>
      </c>
      <c r="E7333" s="5">
        <v>40664</v>
      </c>
      <c r="F7333" s="1" t="s">
        <v>26618</v>
      </c>
      <c r="G7333" s="1" t="s">
        <v>10699</v>
      </c>
      <c r="H7333" s="1" t="s">
        <v>26619</v>
      </c>
      <c r="I7333" s="1" t="s">
        <v>14795</v>
      </c>
      <c r="J7333" s="1" t="s">
        <v>14796</v>
      </c>
      <c r="K7333" s="1" t="s">
        <v>10844</v>
      </c>
      <c r="L7333" s="1" t="s">
        <v>10845</v>
      </c>
      <c r="M7333" s="1" t="s">
        <v>10696</v>
      </c>
      <c r="N7333" s="1" t="s">
        <v>10742</v>
      </c>
      <c r="O7333" s="1" t="s">
        <v>10763</v>
      </c>
      <c r="P7333" s="1" t="s">
        <v>10744</v>
      </c>
      <c r="Q7333" s="1" t="s">
        <v>10764</v>
      </c>
      <c r="R7333" s="1" t="s">
        <v>10658</v>
      </c>
      <c r="S7333" s="1" t="s">
        <v>10746</v>
      </c>
      <c r="T7333" s="1" t="s">
        <v>14792</v>
      </c>
      <c r="U7333" s="1" t="s">
        <v>14793</v>
      </c>
    </row>
    <row r="7334" spans="1:21">
      <c r="A7334" s="1" t="s">
        <v>32531</v>
      </c>
      <c r="B7334" s="4">
        <v>42152526</v>
      </c>
      <c r="C7334" s="1" t="str">
        <f t="shared" si="114"/>
        <v>42152526</v>
      </c>
      <c r="D7334" s="1" t="s">
        <v>32532</v>
      </c>
      <c r="E7334" s="5">
        <v>40787</v>
      </c>
      <c r="F7334" s="1" t="s">
        <v>32533</v>
      </c>
      <c r="G7334" s="1" t="s">
        <v>32534</v>
      </c>
      <c r="I7334" s="1" t="s">
        <v>11707</v>
      </c>
      <c r="J7334" s="1" t="s">
        <v>11708</v>
      </c>
      <c r="K7334" s="1" t="s">
        <v>11709</v>
      </c>
      <c r="L7334" s="1" t="s">
        <v>10845</v>
      </c>
      <c r="M7334" s="1" t="s">
        <v>10679</v>
      </c>
      <c r="N7334" s="1" t="s">
        <v>10742</v>
      </c>
      <c r="O7334" s="1" t="s">
        <v>25147</v>
      </c>
      <c r="P7334" s="1" t="s">
        <v>10744</v>
      </c>
      <c r="Q7334" s="1" t="s">
        <v>10711</v>
      </c>
      <c r="R7334" s="1" t="s">
        <v>10658</v>
      </c>
      <c r="S7334" s="1" t="s">
        <v>10746</v>
      </c>
      <c r="T7334" s="1" t="s">
        <v>12658</v>
      </c>
      <c r="U7334" s="1" t="s">
        <v>7488</v>
      </c>
    </row>
    <row r="7335" spans="1:21">
      <c r="A7335" s="1" t="s">
        <v>32535</v>
      </c>
      <c r="B7335" s="4">
        <v>42155258</v>
      </c>
      <c r="C7335" s="1" t="str">
        <f t="shared" si="114"/>
        <v>42155258</v>
      </c>
      <c r="D7335" s="1" t="s">
        <v>32536</v>
      </c>
      <c r="E7335" s="5">
        <v>39644</v>
      </c>
      <c r="F7335" s="1" t="s">
        <v>32537</v>
      </c>
      <c r="G7335" s="1" t="s">
        <v>12092</v>
      </c>
      <c r="H7335" s="1" t="s">
        <v>32538</v>
      </c>
      <c r="I7335" s="1" t="s">
        <v>10731</v>
      </c>
      <c r="J7335" s="1" t="s">
        <v>10730</v>
      </c>
      <c r="K7335" s="1" t="s">
        <v>10732</v>
      </c>
      <c r="L7335" s="1" t="s">
        <v>10733</v>
      </c>
      <c r="M7335" s="1" t="s">
        <v>10679</v>
      </c>
      <c r="N7335" s="1" t="s">
        <v>10742</v>
      </c>
      <c r="O7335" s="1" t="s">
        <v>21786</v>
      </c>
      <c r="P7335" s="1" t="s">
        <v>10744</v>
      </c>
      <c r="Q7335" s="1" t="s">
        <v>10745</v>
      </c>
      <c r="R7335" s="1" t="s">
        <v>10658</v>
      </c>
      <c r="S7335" s="1" t="s">
        <v>10746</v>
      </c>
      <c r="T7335" s="1" t="s">
        <v>11019</v>
      </c>
      <c r="U7335" s="1" t="s">
        <v>736</v>
      </c>
    </row>
    <row r="7336" spans="1:21">
      <c r="A7336" s="1" t="s">
        <v>32539</v>
      </c>
      <c r="B7336" s="4">
        <v>42155606</v>
      </c>
      <c r="C7336" s="1" t="str">
        <f t="shared" si="114"/>
        <v>42155606</v>
      </c>
      <c r="D7336" s="1" t="s">
        <v>25145</v>
      </c>
      <c r="E7336" s="5">
        <v>39692</v>
      </c>
      <c r="F7336" s="1" t="s">
        <v>32540</v>
      </c>
      <c r="G7336" s="1" t="s">
        <v>10702</v>
      </c>
      <c r="H7336" s="1" t="s">
        <v>32541</v>
      </c>
      <c r="I7336" s="1" t="s">
        <v>11039</v>
      </c>
      <c r="J7336" s="1" t="s">
        <v>10788</v>
      </c>
      <c r="K7336" s="1" t="s">
        <v>10789</v>
      </c>
      <c r="L7336" s="1" t="s">
        <v>10733</v>
      </c>
      <c r="M7336" s="1" t="s">
        <v>10679</v>
      </c>
      <c r="N7336" s="1" t="s">
        <v>10742</v>
      </c>
      <c r="O7336" s="1" t="s">
        <v>25147</v>
      </c>
      <c r="P7336" s="1" t="s">
        <v>10744</v>
      </c>
      <c r="Q7336" s="1" t="s">
        <v>10745</v>
      </c>
      <c r="R7336" s="1" t="s">
        <v>10658</v>
      </c>
      <c r="S7336" s="1" t="s">
        <v>10746</v>
      </c>
    </row>
    <row r="7337" spans="1:21">
      <c r="A7337" s="1" t="s">
        <v>32542</v>
      </c>
      <c r="B7337" s="4">
        <v>42155622</v>
      </c>
      <c r="C7337" s="1" t="str">
        <f t="shared" si="114"/>
        <v>42155622</v>
      </c>
      <c r="D7337" s="1" t="s">
        <v>30228</v>
      </c>
      <c r="E7337" s="5">
        <v>39692</v>
      </c>
      <c r="F7337" s="1" t="s">
        <v>32543</v>
      </c>
      <c r="G7337" s="1" t="s">
        <v>32544</v>
      </c>
      <c r="I7337" s="1" t="s">
        <v>11039</v>
      </c>
      <c r="J7337" s="1" t="s">
        <v>10788</v>
      </c>
      <c r="K7337" s="1" t="s">
        <v>10789</v>
      </c>
      <c r="L7337" s="1" t="s">
        <v>10733</v>
      </c>
      <c r="M7337" s="1" t="s">
        <v>10679</v>
      </c>
      <c r="N7337" s="1" t="s">
        <v>10742</v>
      </c>
      <c r="O7337" s="1" t="s">
        <v>25147</v>
      </c>
      <c r="P7337" s="1" t="s">
        <v>10744</v>
      </c>
      <c r="Q7337" s="1" t="s">
        <v>10681</v>
      </c>
      <c r="R7337" s="1" t="s">
        <v>10658</v>
      </c>
      <c r="S7337" s="1" t="s">
        <v>10746</v>
      </c>
    </row>
    <row r="7338" spans="1:21">
      <c r="A7338" s="1" t="s">
        <v>32545</v>
      </c>
      <c r="B7338" s="4">
        <v>42156424</v>
      </c>
      <c r="C7338" s="1" t="str">
        <f t="shared" si="114"/>
        <v>42156424</v>
      </c>
      <c r="D7338" s="1" t="s">
        <v>32546</v>
      </c>
      <c r="E7338" s="5">
        <v>39814</v>
      </c>
      <c r="F7338" s="1" t="s">
        <v>32547</v>
      </c>
      <c r="G7338" s="1" t="s">
        <v>10778</v>
      </c>
      <c r="H7338" s="1" t="s">
        <v>13986</v>
      </c>
      <c r="I7338" s="1" t="s">
        <v>22450</v>
      </c>
      <c r="J7338" s="1" t="s">
        <v>10730</v>
      </c>
      <c r="K7338" s="1" t="s">
        <v>10732</v>
      </c>
      <c r="L7338" s="1" t="s">
        <v>10733</v>
      </c>
      <c r="M7338" s="1" t="s">
        <v>10696</v>
      </c>
      <c r="N7338" s="1" t="s">
        <v>10654</v>
      </c>
      <c r="O7338" s="1" t="s">
        <v>11154</v>
      </c>
      <c r="P7338" s="1" t="s">
        <v>10656</v>
      </c>
      <c r="Q7338" s="1" t="s">
        <v>10808</v>
      </c>
      <c r="R7338" s="1" t="s">
        <v>10658</v>
      </c>
      <c r="S7338" s="1" t="s">
        <v>10881</v>
      </c>
      <c r="T7338" s="1" t="s">
        <v>286</v>
      </c>
      <c r="U7338" s="1" t="s">
        <v>11146</v>
      </c>
    </row>
    <row r="7339" spans="1:21">
      <c r="A7339" s="1" t="s">
        <v>32548</v>
      </c>
      <c r="B7339" s="4">
        <v>42157595</v>
      </c>
      <c r="C7339" s="1" t="str">
        <f t="shared" si="114"/>
        <v>42157595</v>
      </c>
      <c r="D7339" s="1" t="s">
        <v>32549</v>
      </c>
      <c r="E7339" s="5">
        <v>39878</v>
      </c>
      <c r="F7339" s="1" t="s">
        <v>11582</v>
      </c>
      <c r="G7339" s="1" t="s">
        <v>3796</v>
      </c>
      <c r="I7339" s="1" t="s">
        <v>15489</v>
      </c>
      <c r="J7339" s="1" t="s">
        <v>11582</v>
      </c>
      <c r="K7339" s="1" t="s">
        <v>10732</v>
      </c>
      <c r="L7339" s="1" t="s">
        <v>10733</v>
      </c>
      <c r="M7339" s="1" t="s">
        <v>21940</v>
      </c>
      <c r="N7339" s="1" t="s">
        <v>10742</v>
      </c>
      <c r="O7339" s="1" t="s">
        <v>21941</v>
      </c>
      <c r="P7339" s="1" t="s">
        <v>10744</v>
      </c>
      <c r="Q7339" s="1" t="s">
        <v>10657</v>
      </c>
      <c r="R7339" s="1" t="s">
        <v>10658</v>
      </c>
      <c r="S7339" s="1" t="s">
        <v>10746</v>
      </c>
    </row>
    <row r="7340" spans="1:21">
      <c r="A7340" s="1" t="s">
        <v>32550</v>
      </c>
      <c r="B7340" s="4">
        <v>42159717</v>
      </c>
      <c r="C7340" s="1" t="str">
        <f t="shared" si="114"/>
        <v>42159717</v>
      </c>
      <c r="D7340" s="1" t="s">
        <v>32551</v>
      </c>
      <c r="E7340" s="5">
        <v>40095</v>
      </c>
      <c r="F7340" s="1" t="s">
        <v>14484</v>
      </c>
      <c r="G7340" s="1" t="s">
        <v>10656</v>
      </c>
      <c r="H7340" s="1" t="s">
        <v>14875</v>
      </c>
      <c r="I7340" s="1" t="s">
        <v>11595</v>
      </c>
      <c r="J7340" s="1" t="s">
        <v>11596</v>
      </c>
      <c r="K7340" s="1" t="s">
        <v>11196</v>
      </c>
      <c r="L7340" s="1" t="s">
        <v>10733</v>
      </c>
      <c r="M7340" s="1" t="s">
        <v>10679</v>
      </c>
      <c r="N7340" s="1" t="s">
        <v>10742</v>
      </c>
      <c r="O7340" s="1" t="s">
        <v>10904</v>
      </c>
      <c r="P7340" s="1" t="s">
        <v>10744</v>
      </c>
      <c r="Q7340" s="1" t="s">
        <v>10773</v>
      </c>
      <c r="R7340" s="1" t="s">
        <v>10658</v>
      </c>
      <c r="S7340" s="1" t="s">
        <v>10746</v>
      </c>
      <c r="T7340" s="1" t="s">
        <v>14727</v>
      </c>
      <c r="U7340" s="1" t="s">
        <v>819</v>
      </c>
    </row>
    <row r="7341" spans="1:21">
      <c r="A7341" s="1" t="s">
        <v>32552</v>
      </c>
      <c r="B7341" s="4">
        <v>42159920</v>
      </c>
      <c r="C7341" s="1" t="str">
        <f t="shared" si="114"/>
        <v>42159920</v>
      </c>
      <c r="D7341" s="1" t="s">
        <v>32553</v>
      </c>
      <c r="E7341" s="5">
        <v>40122</v>
      </c>
      <c r="F7341" s="1" t="s">
        <v>15377</v>
      </c>
      <c r="G7341" s="1" t="s">
        <v>11238</v>
      </c>
      <c r="I7341" s="1" t="s">
        <v>15379</v>
      </c>
      <c r="J7341" s="1" t="s">
        <v>15377</v>
      </c>
      <c r="K7341" s="1" t="s">
        <v>10732</v>
      </c>
      <c r="L7341" s="1" t="s">
        <v>10733</v>
      </c>
      <c r="M7341" s="1" t="s">
        <v>10679</v>
      </c>
      <c r="N7341" s="1" t="s">
        <v>10742</v>
      </c>
      <c r="O7341" s="1" t="s">
        <v>26265</v>
      </c>
      <c r="P7341" s="1" t="s">
        <v>10744</v>
      </c>
      <c r="Q7341" s="1" t="s">
        <v>10773</v>
      </c>
      <c r="R7341" s="1" t="s">
        <v>10658</v>
      </c>
      <c r="S7341" s="1" t="s">
        <v>10746</v>
      </c>
      <c r="T7341" s="1" t="s">
        <v>15375</v>
      </c>
      <c r="U7341" s="1" t="s">
        <v>15376</v>
      </c>
    </row>
    <row r="7342" spans="1:21">
      <c r="A7342" s="1" t="s">
        <v>32554</v>
      </c>
      <c r="B7342" s="4">
        <v>42160201</v>
      </c>
      <c r="C7342" s="1" t="str">
        <f t="shared" si="114"/>
        <v>42160201</v>
      </c>
      <c r="D7342" s="1" t="s">
        <v>32555</v>
      </c>
      <c r="E7342" s="5">
        <v>40179</v>
      </c>
      <c r="F7342" s="1" t="s">
        <v>11703</v>
      </c>
      <c r="G7342" s="1" t="s">
        <v>10674</v>
      </c>
      <c r="H7342" s="1" t="s">
        <v>11975</v>
      </c>
      <c r="I7342" s="1" t="s">
        <v>11194</v>
      </c>
      <c r="J7342" s="1" t="s">
        <v>11195</v>
      </c>
      <c r="K7342" s="1" t="s">
        <v>11196</v>
      </c>
      <c r="L7342" s="1" t="s">
        <v>10733</v>
      </c>
      <c r="M7342" s="1" t="s">
        <v>10679</v>
      </c>
      <c r="N7342" s="1" t="s">
        <v>10654</v>
      </c>
      <c r="O7342" s="1" t="s">
        <v>10861</v>
      </c>
      <c r="P7342" s="1" t="s">
        <v>10656</v>
      </c>
      <c r="Q7342" s="1" t="s">
        <v>10764</v>
      </c>
      <c r="R7342" s="1" t="s">
        <v>10658</v>
      </c>
      <c r="S7342" s="1" t="s">
        <v>10862</v>
      </c>
    </row>
    <row r="7343" spans="1:21">
      <c r="A7343" s="1" t="s">
        <v>32556</v>
      </c>
      <c r="B7343" s="4">
        <v>42160260</v>
      </c>
      <c r="C7343" s="1" t="str">
        <f t="shared" si="114"/>
        <v>42160260</v>
      </c>
      <c r="D7343" s="1" t="s">
        <v>32557</v>
      </c>
      <c r="E7343" s="5">
        <v>40179</v>
      </c>
      <c r="F7343" s="1" t="s">
        <v>22026</v>
      </c>
      <c r="G7343" s="1" t="s">
        <v>3796</v>
      </c>
      <c r="H7343" s="1" t="s">
        <v>32558</v>
      </c>
      <c r="I7343" s="1" t="s">
        <v>10974</v>
      </c>
      <c r="J7343" s="1" t="s">
        <v>10975</v>
      </c>
      <c r="K7343" s="1" t="s">
        <v>10762</v>
      </c>
      <c r="L7343" s="1" t="s">
        <v>10733</v>
      </c>
      <c r="M7343" s="1" t="s">
        <v>10679</v>
      </c>
      <c r="N7343" s="1" t="s">
        <v>10654</v>
      </c>
      <c r="O7343" s="1" t="s">
        <v>10861</v>
      </c>
      <c r="P7343" s="1" t="s">
        <v>10656</v>
      </c>
      <c r="Q7343" s="1" t="s">
        <v>10745</v>
      </c>
      <c r="R7343" s="1" t="s">
        <v>10658</v>
      </c>
      <c r="S7343" s="1" t="s">
        <v>10862</v>
      </c>
    </row>
    <row r="7344" spans="1:21">
      <c r="A7344" s="1" t="s">
        <v>32559</v>
      </c>
      <c r="B7344" s="4">
        <v>42160278</v>
      </c>
      <c r="C7344" s="1" t="str">
        <f t="shared" si="114"/>
        <v>42160278</v>
      </c>
      <c r="D7344" s="1" t="s">
        <v>32560</v>
      </c>
      <c r="E7344" s="5">
        <v>40179</v>
      </c>
      <c r="F7344" s="1" t="s">
        <v>32561</v>
      </c>
      <c r="G7344" s="1" t="s">
        <v>12594</v>
      </c>
      <c r="I7344" s="1" t="s">
        <v>11489</v>
      </c>
      <c r="J7344" s="1" t="s">
        <v>11392</v>
      </c>
      <c r="K7344" s="1" t="s">
        <v>10740</v>
      </c>
      <c r="L7344" s="1" t="s">
        <v>10733</v>
      </c>
      <c r="M7344" s="1" t="s">
        <v>10679</v>
      </c>
      <c r="N7344" s="1" t="s">
        <v>10654</v>
      </c>
      <c r="O7344" s="1" t="s">
        <v>10861</v>
      </c>
      <c r="P7344" s="1" t="s">
        <v>10656</v>
      </c>
      <c r="Q7344" s="1" t="s">
        <v>10745</v>
      </c>
      <c r="R7344" s="1" t="s">
        <v>10658</v>
      </c>
      <c r="S7344" s="1" t="s">
        <v>10862</v>
      </c>
    </row>
    <row r="7345" spans="1:21">
      <c r="A7345" s="1" t="s">
        <v>32562</v>
      </c>
      <c r="B7345" s="4">
        <v>42160286</v>
      </c>
      <c r="C7345" s="1" t="str">
        <f t="shared" si="114"/>
        <v>42160286</v>
      </c>
      <c r="D7345" s="1" t="s">
        <v>32563</v>
      </c>
      <c r="E7345" s="5">
        <v>40179</v>
      </c>
      <c r="F7345" s="1" t="s">
        <v>22445</v>
      </c>
      <c r="G7345" s="1" t="s">
        <v>10842</v>
      </c>
      <c r="H7345" s="1" t="s">
        <v>22446</v>
      </c>
      <c r="I7345" s="1" t="s">
        <v>22447</v>
      </c>
      <c r="J7345" s="1" t="s">
        <v>10788</v>
      </c>
      <c r="K7345" s="1" t="s">
        <v>10789</v>
      </c>
      <c r="L7345" s="1" t="s">
        <v>10733</v>
      </c>
      <c r="M7345" s="1" t="s">
        <v>10679</v>
      </c>
      <c r="N7345" s="1" t="s">
        <v>10654</v>
      </c>
      <c r="O7345" s="1" t="s">
        <v>10861</v>
      </c>
      <c r="P7345" s="1" t="s">
        <v>10656</v>
      </c>
      <c r="Q7345" s="1" t="s">
        <v>10745</v>
      </c>
      <c r="R7345" s="1" t="s">
        <v>10658</v>
      </c>
      <c r="S7345" s="1" t="s">
        <v>10862</v>
      </c>
    </row>
    <row r="7346" spans="1:21">
      <c r="A7346" s="1" t="s">
        <v>32564</v>
      </c>
      <c r="B7346" s="4">
        <v>42160294</v>
      </c>
      <c r="C7346" s="1" t="str">
        <f t="shared" si="114"/>
        <v>42160294</v>
      </c>
      <c r="D7346" s="1" t="s">
        <v>32565</v>
      </c>
      <c r="E7346" s="5">
        <v>40179</v>
      </c>
      <c r="F7346" s="1" t="s">
        <v>32566</v>
      </c>
      <c r="G7346" s="1" t="s">
        <v>10656</v>
      </c>
      <c r="I7346" s="1" t="s">
        <v>11274</v>
      </c>
      <c r="J7346" s="1" t="s">
        <v>11275</v>
      </c>
      <c r="K7346" s="1" t="s">
        <v>11276</v>
      </c>
      <c r="L7346" s="1" t="s">
        <v>10733</v>
      </c>
      <c r="M7346" s="1" t="s">
        <v>10679</v>
      </c>
      <c r="N7346" s="1" t="s">
        <v>10654</v>
      </c>
      <c r="O7346" s="1" t="s">
        <v>10861</v>
      </c>
      <c r="P7346" s="1" t="s">
        <v>10656</v>
      </c>
      <c r="Q7346" s="1" t="s">
        <v>10745</v>
      </c>
      <c r="R7346" s="1" t="s">
        <v>10658</v>
      </c>
      <c r="S7346" s="1" t="s">
        <v>10862</v>
      </c>
    </row>
    <row r="7347" spans="1:21">
      <c r="A7347" s="1" t="s">
        <v>32567</v>
      </c>
      <c r="B7347" s="4">
        <v>42160332</v>
      </c>
      <c r="C7347" s="1" t="str">
        <f t="shared" si="114"/>
        <v>42160332</v>
      </c>
      <c r="D7347" s="1" t="s">
        <v>32568</v>
      </c>
      <c r="E7347" s="5">
        <v>40179</v>
      </c>
      <c r="F7347" s="1" t="s">
        <v>21641</v>
      </c>
      <c r="G7347" s="1" t="s">
        <v>10842</v>
      </c>
      <c r="I7347" s="1" t="s">
        <v>12572</v>
      </c>
      <c r="J7347" s="1" t="s">
        <v>11585</v>
      </c>
      <c r="K7347" s="1" t="s">
        <v>11586</v>
      </c>
      <c r="L7347" s="1" t="s">
        <v>10733</v>
      </c>
      <c r="M7347" s="1" t="s">
        <v>10679</v>
      </c>
      <c r="N7347" s="1" t="s">
        <v>10654</v>
      </c>
      <c r="O7347" s="1" t="s">
        <v>10861</v>
      </c>
      <c r="P7347" s="1" t="s">
        <v>10656</v>
      </c>
      <c r="Q7347" s="1" t="s">
        <v>10745</v>
      </c>
      <c r="R7347" s="1" t="s">
        <v>10658</v>
      </c>
      <c r="S7347" s="1" t="s">
        <v>10862</v>
      </c>
    </row>
    <row r="7348" spans="1:21">
      <c r="A7348" s="1" t="s">
        <v>32569</v>
      </c>
      <c r="B7348" s="4">
        <v>42160391</v>
      </c>
      <c r="C7348" s="1" t="str">
        <f t="shared" si="114"/>
        <v>42160391</v>
      </c>
      <c r="D7348" s="1" t="s">
        <v>32570</v>
      </c>
      <c r="E7348" s="5">
        <v>40179</v>
      </c>
      <c r="F7348" s="1" t="s">
        <v>14594</v>
      </c>
      <c r="G7348" s="1" t="s">
        <v>10808</v>
      </c>
      <c r="I7348" s="1" t="s">
        <v>11194</v>
      </c>
      <c r="J7348" s="1" t="s">
        <v>11195</v>
      </c>
      <c r="K7348" s="1" t="s">
        <v>11196</v>
      </c>
      <c r="L7348" s="1" t="s">
        <v>10733</v>
      </c>
      <c r="M7348" s="1" t="s">
        <v>10679</v>
      </c>
      <c r="N7348" s="1" t="s">
        <v>10742</v>
      </c>
      <c r="O7348" s="1" t="s">
        <v>11014</v>
      </c>
      <c r="P7348" s="1" t="s">
        <v>10744</v>
      </c>
      <c r="Q7348" s="1" t="s">
        <v>10773</v>
      </c>
      <c r="R7348" s="1" t="s">
        <v>10658</v>
      </c>
      <c r="S7348" s="1" t="s">
        <v>10746</v>
      </c>
      <c r="T7348" s="1" t="s">
        <v>14566</v>
      </c>
      <c r="U7348" s="1" t="s">
        <v>14567</v>
      </c>
    </row>
    <row r="7349" spans="1:21">
      <c r="A7349" s="1" t="s">
        <v>32571</v>
      </c>
      <c r="B7349" s="4">
        <v>42161096</v>
      </c>
      <c r="C7349" s="1" t="str">
        <f t="shared" si="114"/>
        <v>42161096</v>
      </c>
      <c r="D7349" s="1" t="s">
        <v>32572</v>
      </c>
      <c r="E7349" s="5">
        <v>40231</v>
      </c>
      <c r="F7349" s="1" t="s">
        <v>15528</v>
      </c>
      <c r="G7349" s="1" t="s">
        <v>13905</v>
      </c>
      <c r="I7349" s="1" t="s">
        <v>15529</v>
      </c>
      <c r="J7349" s="1" t="s">
        <v>15528</v>
      </c>
      <c r="K7349" s="1" t="s">
        <v>10740</v>
      </c>
      <c r="L7349" s="1" t="s">
        <v>10733</v>
      </c>
      <c r="M7349" s="1" t="s">
        <v>21940</v>
      </c>
      <c r="N7349" s="1" t="s">
        <v>10742</v>
      </c>
      <c r="O7349" s="1" t="s">
        <v>24731</v>
      </c>
      <c r="P7349" s="1" t="s">
        <v>10744</v>
      </c>
      <c r="Q7349" s="1" t="s">
        <v>10657</v>
      </c>
      <c r="R7349" s="1" t="s">
        <v>10658</v>
      </c>
      <c r="S7349" s="1" t="s">
        <v>10746</v>
      </c>
    </row>
    <row r="7350" spans="1:21">
      <c r="A7350" s="1" t="s">
        <v>32573</v>
      </c>
      <c r="B7350" s="4">
        <v>42161525</v>
      </c>
      <c r="C7350" s="1" t="str">
        <f t="shared" si="114"/>
        <v>42161525</v>
      </c>
      <c r="D7350" s="1" t="s">
        <v>32574</v>
      </c>
      <c r="E7350" s="5">
        <v>40261</v>
      </c>
      <c r="F7350" s="1" t="s">
        <v>11017</v>
      </c>
      <c r="G7350" s="1" t="s">
        <v>10744</v>
      </c>
      <c r="I7350" s="1" t="s">
        <v>11194</v>
      </c>
      <c r="J7350" s="1" t="s">
        <v>11195</v>
      </c>
      <c r="K7350" s="1" t="s">
        <v>11196</v>
      </c>
      <c r="L7350" s="1" t="s">
        <v>10733</v>
      </c>
      <c r="M7350" s="1" t="s">
        <v>10679</v>
      </c>
      <c r="N7350" s="1" t="s">
        <v>10742</v>
      </c>
      <c r="O7350" s="1" t="s">
        <v>26265</v>
      </c>
      <c r="P7350" s="1" t="s">
        <v>10744</v>
      </c>
      <c r="Q7350" s="1" t="s">
        <v>10881</v>
      </c>
      <c r="R7350" s="1" t="s">
        <v>10658</v>
      </c>
      <c r="S7350" s="1" t="s">
        <v>10746</v>
      </c>
      <c r="T7350" s="1" t="s">
        <v>14566</v>
      </c>
      <c r="U7350" s="1" t="s">
        <v>14567</v>
      </c>
    </row>
    <row r="7351" spans="1:21">
      <c r="A7351" s="1" t="s">
        <v>32575</v>
      </c>
      <c r="B7351" s="4">
        <v>42162106</v>
      </c>
      <c r="C7351" s="1" t="str">
        <f t="shared" si="114"/>
        <v>42162106</v>
      </c>
      <c r="D7351" s="1" t="s">
        <v>32576</v>
      </c>
      <c r="E7351" s="5">
        <v>40422</v>
      </c>
      <c r="F7351" s="1" t="s">
        <v>15601</v>
      </c>
      <c r="G7351" s="1" t="s">
        <v>14408</v>
      </c>
      <c r="I7351" s="1" t="s">
        <v>15602</v>
      </c>
      <c r="J7351" s="1" t="s">
        <v>15601</v>
      </c>
      <c r="K7351" s="1" t="s">
        <v>10732</v>
      </c>
      <c r="L7351" s="1" t="s">
        <v>10733</v>
      </c>
      <c r="M7351" s="1" t="s">
        <v>10679</v>
      </c>
      <c r="N7351" s="1" t="s">
        <v>10742</v>
      </c>
      <c r="O7351" s="1" t="s">
        <v>21914</v>
      </c>
      <c r="P7351" s="1" t="s">
        <v>10744</v>
      </c>
      <c r="Q7351" s="1" t="s">
        <v>10745</v>
      </c>
      <c r="R7351" s="1" t="s">
        <v>10658</v>
      </c>
      <c r="S7351" s="1" t="s">
        <v>10746</v>
      </c>
      <c r="T7351" s="1" t="s">
        <v>15599</v>
      </c>
      <c r="U7351" s="1" t="s">
        <v>15600</v>
      </c>
    </row>
    <row r="7352" spans="1:21">
      <c r="A7352" s="1" t="s">
        <v>32577</v>
      </c>
      <c r="B7352" s="4">
        <v>42168180</v>
      </c>
      <c r="C7352" s="1" t="str">
        <f t="shared" si="114"/>
        <v>42168180</v>
      </c>
      <c r="D7352" s="1" t="s">
        <v>32578</v>
      </c>
      <c r="E7352" s="5">
        <v>39800</v>
      </c>
      <c r="F7352" s="1" t="s">
        <v>11112</v>
      </c>
      <c r="G7352" s="1" t="s">
        <v>12922</v>
      </c>
      <c r="I7352" s="1" t="s">
        <v>11114</v>
      </c>
      <c r="J7352" s="1" t="s">
        <v>11112</v>
      </c>
      <c r="K7352" s="1" t="s">
        <v>11115</v>
      </c>
      <c r="L7352" s="1" t="s">
        <v>10890</v>
      </c>
      <c r="M7352" s="1" t="s">
        <v>21940</v>
      </c>
      <c r="N7352" s="1" t="s">
        <v>10742</v>
      </c>
      <c r="O7352" s="1" t="s">
        <v>24731</v>
      </c>
      <c r="P7352" s="1" t="s">
        <v>10744</v>
      </c>
      <c r="Q7352" s="1" t="s">
        <v>10657</v>
      </c>
      <c r="R7352" s="1" t="s">
        <v>10658</v>
      </c>
      <c r="S7352" s="1" t="s">
        <v>10746</v>
      </c>
    </row>
    <row r="7353" spans="1:21">
      <c r="A7353" s="1" t="s">
        <v>1159</v>
      </c>
      <c r="B7353" s="4">
        <v>42169330</v>
      </c>
      <c r="C7353" s="1" t="str">
        <f t="shared" si="114"/>
        <v>42169330</v>
      </c>
      <c r="D7353" s="1" t="s">
        <v>1158</v>
      </c>
      <c r="E7353" s="5">
        <v>39814</v>
      </c>
      <c r="F7353" s="1" t="s">
        <v>11458</v>
      </c>
      <c r="G7353" s="1" t="s">
        <v>11443</v>
      </c>
      <c r="I7353" s="1" t="s">
        <v>11460</v>
      </c>
      <c r="J7353" s="1" t="s">
        <v>10676</v>
      </c>
      <c r="K7353" s="1" t="s">
        <v>10677</v>
      </c>
      <c r="L7353" s="1" t="s">
        <v>10678</v>
      </c>
      <c r="M7353" s="1" t="s">
        <v>11475</v>
      </c>
      <c r="N7353" s="1" t="s">
        <v>10654</v>
      </c>
      <c r="O7353" s="1" t="s">
        <v>12228</v>
      </c>
      <c r="P7353" s="1" t="s">
        <v>10656</v>
      </c>
      <c r="Q7353" s="1" t="s">
        <v>10745</v>
      </c>
      <c r="R7353" s="1" t="s">
        <v>10658</v>
      </c>
      <c r="S7353" s="1" t="s">
        <v>10746</v>
      </c>
    </row>
    <row r="7354" spans="1:21">
      <c r="A7354" s="1" t="s">
        <v>32579</v>
      </c>
      <c r="B7354" s="4">
        <v>42170168</v>
      </c>
      <c r="C7354" s="1" t="str">
        <f t="shared" si="114"/>
        <v>42170168</v>
      </c>
      <c r="D7354" s="1" t="s">
        <v>32580</v>
      </c>
      <c r="E7354" s="5">
        <v>39951</v>
      </c>
      <c r="F7354" s="1" t="s">
        <v>13178</v>
      </c>
      <c r="G7354" s="1" t="s">
        <v>10702</v>
      </c>
      <c r="H7354" s="1" t="s">
        <v>12656</v>
      </c>
      <c r="I7354" s="1" t="s">
        <v>13179</v>
      </c>
      <c r="J7354" s="1" t="s">
        <v>13180</v>
      </c>
      <c r="K7354" s="1" t="s">
        <v>10916</v>
      </c>
      <c r="L7354" s="1" t="s">
        <v>10678</v>
      </c>
      <c r="M7354" s="1" t="s">
        <v>21940</v>
      </c>
      <c r="N7354" s="1" t="s">
        <v>10742</v>
      </c>
      <c r="O7354" s="1" t="s">
        <v>21941</v>
      </c>
      <c r="P7354" s="1" t="s">
        <v>10744</v>
      </c>
      <c r="Q7354" s="1" t="s">
        <v>10657</v>
      </c>
      <c r="R7354" s="1" t="s">
        <v>10658</v>
      </c>
      <c r="S7354" s="1" t="s">
        <v>10746</v>
      </c>
    </row>
    <row r="7355" spans="1:21">
      <c r="A7355" s="1" t="s">
        <v>32581</v>
      </c>
      <c r="B7355" s="4">
        <v>42170320</v>
      </c>
      <c r="C7355" s="1" t="str">
        <f t="shared" si="114"/>
        <v>42170320</v>
      </c>
      <c r="D7355" s="1" t="s">
        <v>32582</v>
      </c>
      <c r="E7355" s="5">
        <v>38429</v>
      </c>
      <c r="F7355" s="1" t="s">
        <v>17764</v>
      </c>
      <c r="G7355" s="1" t="s">
        <v>10877</v>
      </c>
      <c r="I7355" s="1" t="s">
        <v>12900</v>
      </c>
      <c r="J7355" s="1" t="s">
        <v>10915</v>
      </c>
      <c r="K7355" s="1" t="s">
        <v>10916</v>
      </c>
      <c r="L7355" s="1" t="s">
        <v>10678</v>
      </c>
      <c r="M7355" s="1" t="s">
        <v>21940</v>
      </c>
      <c r="N7355" s="1" t="s">
        <v>10742</v>
      </c>
      <c r="O7355" s="1" t="s">
        <v>21941</v>
      </c>
      <c r="P7355" s="1" t="s">
        <v>10744</v>
      </c>
      <c r="Q7355" s="1" t="s">
        <v>10657</v>
      </c>
      <c r="R7355" s="1" t="s">
        <v>10658</v>
      </c>
      <c r="S7355" s="1" t="s">
        <v>10746</v>
      </c>
    </row>
    <row r="7356" spans="1:21">
      <c r="A7356" s="1" t="s">
        <v>32583</v>
      </c>
      <c r="B7356" s="4">
        <v>42170915</v>
      </c>
      <c r="C7356" s="1" t="str">
        <f t="shared" si="114"/>
        <v>42170915</v>
      </c>
      <c r="D7356" s="1" t="s">
        <v>32584</v>
      </c>
      <c r="E7356" s="5">
        <v>39985</v>
      </c>
      <c r="F7356" s="1" t="s">
        <v>22218</v>
      </c>
      <c r="G7356" s="1" t="s">
        <v>3796</v>
      </c>
      <c r="I7356" s="1" t="s">
        <v>22219</v>
      </c>
      <c r="J7356" s="1" t="s">
        <v>22220</v>
      </c>
      <c r="K7356" s="1" t="s">
        <v>11010</v>
      </c>
      <c r="L7356" s="1" t="s">
        <v>10678</v>
      </c>
      <c r="M7356" s="1" t="s">
        <v>10679</v>
      </c>
      <c r="N7356" s="1" t="s">
        <v>10742</v>
      </c>
      <c r="O7356" s="1" t="s">
        <v>12036</v>
      </c>
      <c r="P7356" s="1" t="s">
        <v>10744</v>
      </c>
      <c r="Q7356" s="1" t="s">
        <v>10755</v>
      </c>
      <c r="R7356" s="1" t="s">
        <v>10658</v>
      </c>
      <c r="S7356" s="1" t="s">
        <v>10746</v>
      </c>
    </row>
    <row r="7357" spans="1:21">
      <c r="A7357" s="1" t="s">
        <v>32585</v>
      </c>
      <c r="B7357" s="4">
        <v>42170923</v>
      </c>
      <c r="C7357" s="1" t="str">
        <f t="shared" si="114"/>
        <v>42170923</v>
      </c>
      <c r="D7357" s="1" t="s">
        <v>32586</v>
      </c>
      <c r="E7357" s="5">
        <v>39985</v>
      </c>
      <c r="F7357" s="1" t="s">
        <v>32587</v>
      </c>
      <c r="G7357" s="1" t="s">
        <v>10656</v>
      </c>
      <c r="I7357" s="1" t="s">
        <v>22219</v>
      </c>
      <c r="J7357" s="1" t="s">
        <v>22220</v>
      </c>
      <c r="K7357" s="1" t="s">
        <v>11010</v>
      </c>
      <c r="L7357" s="1" t="s">
        <v>10678</v>
      </c>
      <c r="M7357" s="1" t="s">
        <v>10679</v>
      </c>
      <c r="N7357" s="1" t="s">
        <v>10742</v>
      </c>
      <c r="O7357" s="1" t="s">
        <v>25147</v>
      </c>
      <c r="P7357" s="1" t="s">
        <v>10744</v>
      </c>
      <c r="Q7357" s="1" t="s">
        <v>10711</v>
      </c>
      <c r="R7357" s="1" t="s">
        <v>10658</v>
      </c>
      <c r="S7357" s="1" t="s">
        <v>10746</v>
      </c>
    </row>
    <row r="7358" spans="1:21">
      <c r="A7358" s="1" t="s">
        <v>32588</v>
      </c>
      <c r="B7358" s="4">
        <v>42174970</v>
      </c>
      <c r="C7358" s="1" t="str">
        <f t="shared" si="114"/>
        <v>42174970</v>
      </c>
      <c r="D7358" s="1" t="s">
        <v>32589</v>
      </c>
      <c r="E7358" s="5">
        <v>40179</v>
      </c>
      <c r="F7358" s="1" t="s">
        <v>32590</v>
      </c>
      <c r="G7358" s="1" t="s">
        <v>10663</v>
      </c>
      <c r="I7358" s="1" t="s">
        <v>22873</v>
      </c>
      <c r="J7358" s="1" t="s">
        <v>11009</v>
      </c>
      <c r="K7358" s="1" t="s">
        <v>11010</v>
      </c>
      <c r="L7358" s="1" t="s">
        <v>10678</v>
      </c>
      <c r="M7358" s="1" t="s">
        <v>10679</v>
      </c>
      <c r="N7358" s="1" t="s">
        <v>10742</v>
      </c>
      <c r="O7358" s="1" t="s">
        <v>11014</v>
      </c>
      <c r="P7358" s="1" t="s">
        <v>10744</v>
      </c>
      <c r="Q7358" s="1" t="s">
        <v>10745</v>
      </c>
      <c r="R7358" s="1" t="s">
        <v>10658</v>
      </c>
      <c r="S7358" s="1" t="s">
        <v>10746</v>
      </c>
      <c r="T7358" s="1" t="s">
        <v>12513</v>
      </c>
      <c r="U7358" s="1" t="s">
        <v>239</v>
      </c>
    </row>
    <row r="7359" spans="1:21">
      <c r="A7359" s="1" t="s">
        <v>32591</v>
      </c>
      <c r="B7359" s="4">
        <v>42175062</v>
      </c>
      <c r="C7359" s="1" t="str">
        <f t="shared" si="114"/>
        <v>42175062</v>
      </c>
      <c r="D7359" s="1" t="s">
        <v>32592</v>
      </c>
      <c r="E7359" s="5">
        <v>40179</v>
      </c>
      <c r="F7359" s="1" t="s">
        <v>25907</v>
      </c>
      <c r="G7359" s="1" t="s">
        <v>10656</v>
      </c>
      <c r="I7359" s="1" t="s">
        <v>12874</v>
      </c>
      <c r="J7359" s="1" t="s">
        <v>10694</v>
      </c>
      <c r="K7359" s="1" t="s">
        <v>10695</v>
      </c>
      <c r="L7359" s="1" t="s">
        <v>10678</v>
      </c>
      <c r="M7359" s="1" t="s">
        <v>10679</v>
      </c>
      <c r="N7359" s="1" t="s">
        <v>10742</v>
      </c>
      <c r="O7359" s="1" t="s">
        <v>25147</v>
      </c>
      <c r="P7359" s="1" t="s">
        <v>10744</v>
      </c>
      <c r="Q7359" s="1" t="s">
        <v>10711</v>
      </c>
      <c r="R7359" s="1" t="s">
        <v>10658</v>
      </c>
      <c r="S7359" s="1" t="s">
        <v>10746</v>
      </c>
      <c r="T7359" s="1" t="s">
        <v>12875</v>
      </c>
      <c r="U7359" s="1" t="s">
        <v>7312</v>
      </c>
    </row>
    <row r="7360" spans="1:21">
      <c r="A7360" s="1" t="s">
        <v>32593</v>
      </c>
      <c r="B7360" s="4">
        <v>42175089</v>
      </c>
      <c r="C7360" s="1" t="str">
        <f t="shared" si="114"/>
        <v>42175089</v>
      </c>
      <c r="D7360" s="1" t="s">
        <v>32594</v>
      </c>
      <c r="E7360" s="5">
        <v>40179</v>
      </c>
      <c r="F7360" s="1" t="s">
        <v>32595</v>
      </c>
      <c r="G7360" s="1" t="s">
        <v>10669</v>
      </c>
      <c r="I7360" s="1" t="s">
        <v>24970</v>
      </c>
      <c r="J7360" s="1" t="s">
        <v>10694</v>
      </c>
      <c r="K7360" s="1" t="s">
        <v>10695</v>
      </c>
      <c r="L7360" s="1" t="s">
        <v>10678</v>
      </c>
      <c r="M7360" s="1" t="s">
        <v>10679</v>
      </c>
      <c r="N7360" s="1" t="s">
        <v>10742</v>
      </c>
      <c r="O7360" s="1" t="s">
        <v>25147</v>
      </c>
      <c r="P7360" s="1" t="s">
        <v>10744</v>
      </c>
      <c r="Q7360" s="1" t="s">
        <v>10745</v>
      </c>
      <c r="R7360" s="1" t="s">
        <v>10658</v>
      </c>
      <c r="S7360" s="1" t="s">
        <v>10746</v>
      </c>
      <c r="T7360" s="1" t="s">
        <v>12875</v>
      </c>
      <c r="U7360" s="1" t="s">
        <v>7312</v>
      </c>
    </row>
    <row r="7361" spans="1:21">
      <c r="A7361" s="1" t="s">
        <v>32596</v>
      </c>
      <c r="B7361" s="4">
        <v>42175372</v>
      </c>
      <c r="C7361" s="1" t="str">
        <f t="shared" si="114"/>
        <v>42175372</v>
      </c>
      <c r="D7361" s="1" t="s">
        <v>32597</v>
      </c>
      <c r="E7361" s="5">
        <v>40179</v>
      </c>
      <c r="F7361" s="1" t="s">
        <v>12530</v>
      </c>
      <c r="G7361" s="1" t="s">
        <v>10663</v>
      </c>
      <c r="I7361" s="1" t="s">
        <v>11577</v>
      </c>
      <c r="J7361" s="1" t="s">
        <v>11578</v>
      </c>
      <c r="K7361" s="1" t="s">
        <v>11579</v>
      </c>
      <c r="L7361" s="1" t="s">
        <v>10678</v>
      </c>
      <c r="M7361" s="1" t="s">
        <v>10679</v>
      </c>
      <c r="N7361" s="1" t="s">
        <v>10654</v>
      </c>
      <c r="O7361" s="1" t="s">
        <v>12036</v>
      </c>
      <c r="P7361" s="1" t="s">
        <v>10656</v>
      </c>
      <c r="Q7361" s="1" t="s">
        <v>10681</v>
      </c>
      <c r="R7361" s="1" t="s">
        <v>10658</v>
      </c>
      <c r="S7361" s="1" t="s">
        <v>10862</v>
      </c>
    </row>
    <row r="7362" spans="1:21">
      <c r="A7362" s="1" t="s">
        <v>11449</v>
      </c>
      <c r="B7362" s="4">
        <v>42181810</v>
      </c>
      <c r="C7362" s="1" t="str">
        <f t="shared" si="114"/>
        <v>42181810</v>
      </c>
      <c r="D7362" s="1" t="s">
        <v>11450</v>
      </c>
      <c r="E7362" s="5">
        <v>40483</v>
      </c>
      <c r="F7362" s="1" t="s">
        <v>14794</v>
      </c>
      <c r="G7362" s="1" t="s">
        <v>3796</v>
      </c>
      <c r="I7362" s="1" t="s">
        <v>32598</v>
      </c>
      <c r="J7362" s="1" t="s">
        <v>10676</v>
      </c>
      <c r="K7362" s="1" t="s">
        <v>10677</v>
      </c>
      <c r="L7362" s="1" t="s">
        <v>10678</v>
      </c>
      <c r="M7362" s="1" t="s">
        <v>10679</v>
      </c>
      <c r="N7362" s="1" t="s">
        <v>10654</v>
      </c>
      <c r="O7362" s="1" t="s">
        <v>10743</v>
      </c>
      <c r="P7362" s="1" t="s">
        <v>10656</v>
      </c>
      <c r="Q7362" s="1" t="s">
        <v>10697</v>
      </c>
      <c r="R7362" s="1" t="s">
        <v>10658</v>
      </c>
      <c r="S7362" s="1" t="s">
        <v>10659</v>
      </c>
    </row>
    <row r="7363" spans="1:21">
      <c r="A7363" s="1" t="s">
        <v>32599</v>
      </c>
      <c r="B7363" s="4">
        <v>42183677</v>
      </c>
      <c r="C7363" s="1" t="str">
        <f t="shared" ref="C7363:C7426" si="115">CLEAN(B7363)</f>
        <v>42183677</v>
      </c>
      <c r="D7363" s="1" t="s">
        <v>32600</v>
      </c>
      <c r="E7363" s="5">
        <v>40543</v>
      </c>
      <c r="F7363" s="1" t="s">
        <v>12570</v>
      </c>
      <c r="G7363" s="1" t="s">
        <v>11335</v>
      </c>
      <c r="I7363" s="1" t="s">
        <v>25089</v>
      </c>
      <c r="J7363" s="1" t="s">
        <v>10676</v>
      </c>
      <c r="K7363" s="1" t="s">
        <v>10677</v>
      </c>
      <c r="L7363" s="1" t="s">
        <v>10678</v>
      </c>
      <c r="M7363" s="1" t="s">
        <v>10679</v>
      </c>
      <c r="N7363" s="1" t="s">
        <v>10654</v>
      </c>
      <c r="O7363" s="1" t="s">
        <v>10701</v>
      </c>
      <c r="P7363" s="1" t="s">
        <v>10656</v>
      </c>
      <c r="Q7363" s="1" t="s">
        <v>10657</v>
      </c>
      <c r="R7363" s="1" t="s">
        <v>10658</v>
      </c>
      <c r="S7363" s="1" t="s">
        <v>10702</v>
      </c>
      <c r="T7363" s="1" t="s">
        <v>10703</v>
      </c>
      <c r="U7363" s="1" t="s">
        <v>10704</v>
      </c>
    </row>
    <row r="7364" spans="1:21">
      <c r="A7364" s="1" t="s">
        <v>32601</v>
      </c>
      <c r="B7364" s="4">
        <v>42185165</v>
      </c>
      <c r="C7364" s="1" t="str">
        <f t="shared" si="115"/>
        <v>42185165</v>
      </c>
      <c r="D7364" s="1" t="s">
        <v>32602</v>
      </c>
      <c r="E7364" s="5">
        <v>40612</v>
      </c>
      <c r="F7364" s="1" t="s">
        <v>11100</v>
      </c>
      <c r="H7364" s="1" t="s">
        <v>13110</v>
      </c>
      <c r="I7364" s="1" t="s">
        <v>12532</v>
      </c>
      <c r="J7364" s="1" t="s">
        <v>12533</v>
      </c>
      <c r="K7364" s="1" t="s">
        <v>11579</v>
      </c>
      <c r="L7364" s="1" t="s">
        <v>10678</v>
      </c>
      <c r="M7364" s="1" t="s">
        <v>21940</v>
      </c>
      <c r="N7364" s="1" t="s">
        <v>10742</v>
      </c>
      <c r="O7364" s="1" t="s">
        <v>21941</v>
      </c>
      <c r="P7364" s="1" t="s">
        <v>10744</v>
      </c>
      <c r="Q7364" s="1" t="s">
        <v>10657</v>
      </c>
      <c r="R7364" s="1" t="s">
        <v>10658</v>
      </c>
      <c r="S7364" s="1" t="s">
        <v>10746</v>
      </c>
    </row>
    <row r="7365" spans="1:21">
      <c r="A7365" s="1" t="s">
        <v>32603</v>
      </c>
      <c r="B7365" s="4">
        <v>42186412</v>
      </c>
      <c r="C7365" s="1" t="str">
        <f t="shared" si="115"/>
        <v>42186412</v>
      </c>
      <c r="D7365" s="1" t="s">
        <v>32604</v>
      </c>
      <c r="E7365" s="5">
        <v>40087</v>
      </c>
      <c r="F7365" s="1" t="s">
        <v>13890</v>
      </c>
      <c r="G7365" s="1" t="s">
        <v>10785</v>
      </c>
      <c r="H7365" s="1" t="s">
        <v>16544</v>
      </c>
      <c r="I7365" s="1" t="s">
        <v>16545</v>
      </c>
      <c r="J7365" s="1" t="s">
        <v>16546</v>
      </c>
      <c r="K7365" s="1" t="s">
        <v>11031</v>
      </c>
      <c r="L7365" s="1" t="s">
        <v>10721</v>
      </c>
      <c r="M7365" s="1" t="s">
        <v>10696</v>
      </c>
      <c r="N7365" s="1" t="s">
        <v>10742</v>
      </c>
      <c r="O7365" s="1" t="s">
        <v>26265</v>
      </c>
      <c r="P7365" s="1" t="s">
        <v>10744</v>
      </c>
      <c r="Q7365" s="1" t="s">
        <v>10764</v>
      </c>
      <c r="R7365" s="1" t="s">
        <v>10658</v>
      </c>
      <c r="S7365" s="1" t="s">
        <v>10746</v>
      </c>
    </row>
    <row r="7366" spans="1:21">
      <c r="A7366" s="1" t="s">
        <v>32605</v>
      </c>
      <c r="B7366" s="4">
        <v>42186650</v>
      </c>
      <c r="C7366" s="1" t="str">
        <f t="shared" si="115"/>
        <v>42186650</v>
      </c>
      <c r="D7366" s="1" t="s">
        <v>32606</v>
      </c>
      <c r="E7366" s="5">
        <v>40102</v>
      </c>
      <c r="F7366" s="1" t="s">
        <v>15839</v>
      </c>
      <c r="G7366" s="1" t="s">
        <v>12916</v>
      </c>
      <c r="I7366" s="1" t="s">
        <v>11013</v>
      </c>
      <c r="J7366" s="1" t="s">
        <v>15839</v>
      </c>
      <c r="K7366" s="1" t="s">
        <v>10720</v>
      </c>
      <c r="L7366" s="1" t="s">
        <v>10721</v>
      </c>
      <c r="M7366" s="1" t="s">
        <v>10679</v>
      </c>
      <c r="N7366" s="1" t="s">
        <v>10742</v>
      </c>
      <c r="O7366" s="1" t="s">
        <v>25313</v>
      </c>
      <c r="P7366" s="1" t="s">
        <v>10744</v>
      </c>
      <c r="Q7366" s="1" t="s">
        <v>10657</v>
      </c>
      <c r="R7366" s="1" t="s">
        <v>10658</v>
      </c>
      <c r="S7366" s="1" t="s">
        <v>10746</v>
      </c>
    </row>
    <row r="7367" spans="1:21">
      <c r="A7367" s="1" t="s">
        <v>32607</v>
      </c>
      <c r="B7367" s="4">
        <v>42186854</v>
      </c>
      <c r="C7367" s="1" t="str">
        <f t="shared" si="115"/>
        <v>42186854</v>
      </c>
      <c r="D7367" s="1" t="s">
        <v>32608</v>
      </c>
      <c r="E7367" s="5">
        <v>40118</v>
      </c>
      <c r="F7367" s="1" t="s">
        <v>13499</v>
      </c>
      <c r="G7367" s="1" t="s">
        <v>11825</v>
      </c>
      <c r="I7367" s="1" t="s">
        <v>19973</v>
      </c>
      <c r="J7367" s="1" t="s">
        <v>20009</v>
      </c>
      <c r="K7367" s="1" t="s">
        <v>10898</v>
      </c>
      <c r="L7367" s="1" t="s">
        <v>10721</v>
      </c>
      <c r="M7367" s="1" t="s">
        <v>10679</v>
      </c>
      <c r="N7367" s="1" t="s">
        <v>10742</v>
      </c>
      <c r="O7367" s="1" t="s">
        <v>12207</v>
      </c>
      <c r="P7367" s="1" t="s">
        <v>10744</v>
      </c>
      <c r="Q7367" s="1" t="s">
        <v>14899</v>
      </c>
      <c r="R7367" s="1" t="s">
        <v>10658</v>
      </c>
      <c r="S7367" s="1" t="s">
        <v>10746</v>
      </c>
    </row>
    <row r="7368" spans="1:21">
      <c r="A7368" s="1" t="s">
        <v>32609</v>
      </c>
      <c r="B7368" s="4">
        <v>42186862</v>
      </c>
      <c r="C7368" s="1" t="str">
        <f t="shared" si="115"/>
        <v>42186862</v>
      </c>
      <c r="D7368" s="1" t="s">
        <v>32610</v>
      </c>
      <c r="E7368" s="5">
        <v>40118</v>
      </c>
      <c r="F7368" s="1" t="s">
        <v>13499</v>
      </c>
      <c r="G7368" s="1" t="s">
        <v>11825</v>
      </c>
      <c r="I7368" s="1" t="s">
        <v>19973</v>
      </c>
      <c r="J7368" s="1" t="s">
        <v>20009</v>
      </c>
      <c r="K7368" s="1" t="s">
        <v>10898</v>
      </c>
      <c r="L7368" s="1" t="s">
        <v>10721</v>
      </c>
      <c r="M7368" s="1" t="s">
        <v>10679</v>
      </c>
      <c r="N7368" s="1" t="s">
        <v>10742</v>
      </c>
      <c r="O7368" s="1" t="s">
        <v>10763</v>
      </c>
      <c r="P7368" s="1" t="s">
        <v>10744</v>
      </c>
      <c r="Q7368" s="1" t="s">
        <v>10773</v>
      </c>
      <c r="R7368" s="1" t="s">
        <v>10658</v>
      </c>
      <c r="S7368" s="1" t="s">
        <v>10746</v>
      </c>
    </row>
    <row r="7369" spans="1:21">
      <c r="A7369" s="1" t="s">
        <v>32611</v>
      </c>
      <c r="B7369" s="4">
        <v>42186986</v>
      </c>
      <c r="C7369" s="1" t="str">
        <f t="shared" si="115"/>
        <v>42186986</v>
      </c>
      <c r="D7369" s="1" t="s">
        <v>32612</v>
      </c>
      <c r="E7369" s="5">
        <v>40118</v>
      </c>
      <c r="F7369" s="1" t="s">
        <v>20057</v>
      </c>
      <c r="G7369" s="1" t="s">
        <v>10744</v>
      </c>
      <c r="I7369" s="1" t="s">
        <v>20058</v>
      </c>
      <c r="J7369" s="1" t="s">
        <v>20057</v>
      </c>
      <c r="K7369" s="1" t="s">
        <v>10898</v>
      </c>
      <c r="L7369" s="1" t="s">
        <v>10721</v>
      </c>
      <c r="M7369" s="1" t="s">
        <v>10679</v>
      </c>
      <c r="N7369" s="1" t="s">
        <v>10742</v>
      </c>
      <c r="O7369" s="1" t="s">
        <v>12207</v>
      </c>
      <c r="P7369" s="1" t="s">
        <v>10744</v>
      </c>
      <c r="Q7369" s="1" t="s">
        <v>10881</v>
      </c>
      <c r="R7369" s="1" t="s">
        <v>10658</v>
      </c>
      <c r="S7369" s="1" t="s">
        <v>10746</v>
      </c>
    </row>
    <row r="7370" spans="1:21">
      <c r="A7370" s="1" t="s">
        <v>32613</v>
      </c>
      <c r="B7370" s="4">
        <v>42187010</v>
      </c>
      <c r="C7370" s="1" t="str">
        <f t="shared" si="115"/>
        <v>42187010</v>
      </c>
      <c r="D7370" s="1" t="s">
        <v>32614</v>
      </c>
      <c r="E7370" s="5">
        <v>40115</v>
      </c>
      <c r="F7370" s="1" t="s">
        <v>17918</v>
      </c>
      <c r="G7370" s="1" t="s">
        <v>10934</v>
      </c>
      <c r="I7370" s="1" t="s">
        <v>17919</v>
      </c>
      <c r="J7370" s="1" t="s">
        <v>17918</v>
      </c>
      <c r="K7370" s="1" t="s">
        <v>11631</v>
      </c>
      <c r="L7370" s="1" t="s">
        <v>10721</v>
      </c>
      <c r="M7370" s="1" t="s">
        <v>10696</v>
      </c>
      <c r="N7370" s="1" t="s">
        <v>10742</v>
      </c>
      <c r="O7370" s="1" t="s">
        <v>12207</v>
      </c>
      <c r="P7370" s="1" t="s">
        <v>10744</v>
      </c>
      <c r="Q7370" s="1" t="s">
        <v>10657</v>
      </c>
      <c r="R7370" s="1" t="s">
        <v>10658</v>
      </c>
      <c r="S7370" s="1" t="s">
        <v>10746</v>
      </c>
    </row>
    <row r="7371" spans="1:21">
      <c r="A7371" s="1" t="s">
        <v>32615</v>
      </c>
      <c r="B7371" s="4">
        <v>42187087</v>
      </c>
      <c r="C7371" s="1" t="str">
        <f t="shared" si="115"/>
        <v>42187087</v>
      </c>
      <c r="D7371" s="1" t="s">
        <v>32616</v>
      </c>
      <c r="E7371" s="5">
        <v>40129</v>
      </c>
      <c r="F7371" s="1" t="s">
        <v>17266</v>
      </c>
      <c r="G7371" s="1" t="s">
        <v>15300</v>
      </c>
      <c r="I7371" s="1" t="s">
        <v>17267</v>
      </c>
      <c r="J7371" s="1" t="s">
        <v>17266</v>
      </c>
      <c r="K7371" s="1" t="s">
        <v>11139</v>
      </c>
      <c r="L7371" s="1" t="s">
        <v>10721</v>
      </c>
      <c r="M7371" s="1" t="s">
        <v>10696</v>
      </c>
      <c r="N7371" s="1" t="s">
        <v>10742</v>
      </c>
      <c r="O7371" s="1" t="s">
        <v>12207</v>
      </c>
      <c r="P7371" s="1" t="s">
        <v>10744</v>
      </c>
      <c r="Q7371" s="1" t="s">
        <v>10657</v>
      </c>
      <c r="R7371" s="1" t="s">
        <v>10658</v>
      </c>
      <c r="S7371" s="1" t="s">
        <v>10746</v>
      </c>
    </row>
    <row r="7372" spans="1:21">
      <c r="A7372" s="1" t="s">
        <v>32617</v>
      </c>
      <c r="B7372" s="4">
        <v>42187184</v>
      </c>
      <c r="C7372" s="1" t="str">
        <f t="shared" si="115"/>
        <v>42187184</v>
      </c>
      <c r="D7372" s="1" t="s">
        <v>32618</v>
      </c>
      <c r="E7372" s="5">
        <v>40179</v>
      </c>
      <c r="F7372" s="1" t="s">
        <v>32619</v>
      </c>
      <c r="G7372" s="1" t="s">
        <v>11345</v>
      </c>
      <c r="I7372" s="1" t="s">
        <v>15702</v>
      </c>
      <c r="J7372" s="1" t="s">
        <v>15703</v>
      </c>
      <c r="K7372" s="1" t="s">
        <v>11636</v>
      </c>
      <c r="L7372" s="1" t="s">
        <v>10721</v>
      </c>
      <c r="M7372" s="1" t="s">
        <v>10679</v>
      </c>
      <c r="N7372" s="1" t="s">
        <v>10742</v>
      </c>
      <c r="O7372" s="1" t="s">
        <v>25147</v>
      </c>
      <c r="P7372" s="1" t="s">
        <v>10744</v>
      </c>
      <c r="Q7372" s="1" t="s">
        <v>10764</v>
      </c>
      <c r="R7372" s="1" t="s">
        <v>10658</v>
      </c>
      <c r="S7372" s="1" t="s">
        <v>10746</v>
      </c>
    </row>
    <row r="7373" spans="1:21">
      <c r="A7373" s="1" t="s">
        <v>32620</v>
      </c>
      <c r="B7373" s="4">
        <v>42187222</v>
      </c>
      <c r="C7373" s="1" t="str">
        <f t="shared" si="115"/>
        <v>42187222</v>
      </c>
      <c r="D7373" s="1" t="s">
        <v>32621</v>
      </c>
      <c r="E7373" s="5">
        <v>40142</v>
      </c>
      <c r="F7373" s="1" t="s">
        <v>10939</v>
      </c>
      <c r="G7373" s="1" t="s">
        <v>10656</v>
      </c>
      <c r="H7373" s="1" t="s">
        <v>10663</v>
      </c>
      <c r="I7373" s="1" t="s">
        <v>17687</v>
      </c>
      <c r="J7373" s="1" t="s">
        <v>17688</v>
      </c>
      <c r="K7373" s="1" t="s">
        <v>11744</v>
      </c>
      <c r="L7373" s="1" t="s">
        <v>10721</v>
      </c>
      <c r="M7373" s="1" t="s">
        <v>10696</v>
      </c>
      <c r="N7373" s="1" t="s">
        <v>10742</v>
      </c>
      <c r="O7373" s="1" t="s">
        <v>12207</v>
      </c>
      <c r="P7373" s="1" t="s">
        <v>10744</v>
      </c>
      <c r="Q7373" s="1" t="s">
        <v>10657</v>
      </c>
      <c r="R7373" s="1" t="s">
        <v>10658</v>
      </c>
      <c r="S7373" s="1" t="s">
        <v>10746</v>
      </c>
    </row>
    <row r="7374" spans="1:21">
      <c r="A7374" s="1" t="s">
        <v>32622</v>
      </c>
      <c r="B7374" s="4">
        <v>42187656</v>
      </c>
      <c r="C7374" s="1" t="str">
        <f t="shared" si="115"/>
        <v>42187656</v>
      </c>
      <c r="D7374" s="1" t="s">
        <v>32623</v>
      </c>
      <c r="E7374" s="5">
        <v>40158</v>
      </c>
      <c r="F7374" s="1" t="s">
        <v>11188</v>
      </c>
      <c r="G7374" s="1" t="s">
        <v>11335</v>
      </c>
      <c r="I7374" s="1" t="s">
        <v>10896</v>
      </c>
      <c r="J7374" s="1" t="s">
        <v>10897</v>
      </c>
      <c r="K7374" s="1" t="s">
        <v>10898</v>
      </c>
      <c r="L7374" s="1" t="s">
        <v>10721</v>
      </c>
      <c r="M7374" s="1" t="s">
        <v>10696</v>
      </c>
      <c r="N7374" s="1" t="s">
        <v>10742</v>
      </c>
      <c r="O7374" s="1" t="s">
        <v>10763</v>
      </c>
      <c r="P7374" s="1" t="s">
        <v>10744</v>
      </c>
      <c r="Q7374" s="1" t="s">
        <v>10773</v>
      </c>
      <c r="R7374" s="1" t="s">
        <v>10658</v>
      </c>
      <c r="S7374" s="1" t="s">
        <v>10746</v>
      </c>
    </row>
    <row r="7375" spans="1:21">
      <c r="A7375" s="1" t="s">
        <v>32624</v>
      </c>
      <c r="B7375" s="4">
        <v>42188148</v>
      </c>
      <c r="C7375" s="1" t="str">
        <f t="shared" si="115"/>
        <v>42188148</v>
      </c>
      <c r="D7375" s="1" t="s">
        <v>32625</v>
      </c>
      <c r="E7375" s="5">
        <v>40197</v>
      </c>
      <c r="F7375" s="1" t="s">
        <v>15852</v>
      </c>
      <c r="G7375" s="1" t="s">
        <v>14392</v>
      </c>
      <c r="I7375" s="1" t="s">
        <v>15720</v>
      </c>
      <c r="J7375" s="1" t="s">
        <v>15852</v>
      </c>
      <c r="K7375" s="1" t="s">
        <v>10720</v>
      </c>
      <c r="L7375" s="1" t="s">
        <v>10721</v>
      </c>
      <c r="M7375" s="1" t="s">
        <v>21940</v>
      </c>
      <c r="N7375" s="1" t="s">
        <v>10742</v>
      </c>
      <c r="O7375" s="1" t="s">
        <v>21941</v>
      </c>
      <c r="P7375" s="1" t="s">
        <v>10744</v>
      </c>
      <c r="Q7375" s="1" t="s">
        <v>10657</v>
      </c>
      <c r="R7375" s="1" t="s">
        <v>10658</v>
      </c>
      <c r="S7375" s="1" t="s">
        <v>10746</v>
      </c>
    </row>
    <row r="7376" spans="1:21">
      <c r="A7376" s="1" t="s">
        <v>32626</v>
      </c>
      <c r="B7376" s="4">
        <v>42189578</v>
      </c>
      <c r="C7376" s="1" t="str">
        <f t="shared" si="115"/>
        <v>42189578</v>
      </c>
      <c r="D7376" s="1" t="s">
        <v>32627</v>
      </c>
      <c r="E7376" s="5">
        <v>40269</v>
      </c>
      <c r="F7376" s="1" t="s">
        <v>32628</v>
      </c>
      <c r="G7376" s="1" t="s">
        <v>3796</v>
      </c>
      <c r="H7376" s="1" t="s">
        <v>32629</v>
      </c>
      <c r="I7376" s="1" t="s">
        <v>16512</v>
      </c>
      <c r="J7376" s="1" t="s">
        <v>11413</v>
      </c>
      <c r="K7376" s="1" t="s">
        <v>11031</v>
      </c>
      <c r="L7376" s="1" t="s">
        <v>10721</v>
      </c>
      <c r="M7376" s="1" t="s">
        <v>21940</v>
      </c>
      <c r="N7376" s="1" t="s">
        <v>10742</v>
      </c>
      <c r="O7376" s="1" t="s">
        <v>21941</v>
      </c>
      <c r="P7376" s="1" t="s">
        <v>10744</v>
      </c>
      <c r="Q7376" s="1" t="s">
        <v>10657</v>
      </c>
      <c r="R7376" s="1" t="s">
        <v>10658</v>
      </c>
      <c r="S7376" s="1" t="s">
        <v>10746</v>
      </c>
    </row>
    <row r="7377" spans="1:21">
      <c r="A7377" s="1" t="s">
        <v>32630</v>
      </c>
      <c r="B7377" s="4">
        <v>42191211</v>
      </c>
      <c r="C7377" s="1" t="str">
        <f t="shared" si="115"/>
        <v>42191211</v>
      </c>
      <c r="D7377" s="1" t="s">
        <v>32631</v>
      </c>
      <c r="E7377" s="5">
        <v>40422</v>
      </c>
      <c r="F7377" s="1" t="s">
        <v>15680</v>
      </c>
      <c r="G7377" s="1" t="s">
        <v>10934</v>
      </c>
      <c r="I7377" s="1" t="s">
        <v>15681</v>
      </c>
      <c r="J7377" s="1" t="s">
        <v>15680</v>
      </c>
      <c r="K7377" s="1" t="s">
        <v>10720</v>
      </c>
      <c r="L7377" s="1" t="s">
        <v>10721</v>
      </c>
      <c r="M7377" s="1" t="s">
        <v>10679</v>
      </c>
      <c r="N7377" s="1" t="s">
        <v>10742</v>
      </c>
      <c r="O7377" s="1" t="s">
        <v>12036</v>
      </c>
      <c r="P7377" s="1" t="s">
        <v>10744</v>
      </c>
      <c r="Q7377" s="1" t="s">
        <v>10764</v>
      </c>
      <c r="R7377" s="1" t="s">
        <v>10658</v>
      </c>
      <c r="S7377" s="1" t="s">
        <v>10746</v>
      </c>
      <c r="T7377" s="1" t="s">
        <v>15678</v>
      </c>
      <c r="U7377" s="1" t="s">
        <v>15679</v>
      </c>
    </row>
    <row r="7378" spans="1:21">
      <c r="A7378" s="1" t="s">
        <v>32632</v>
      </c>
      <c r="B7378" s="4">
        <v>42192609</v>
      </c>
      <c r="C7378" s="1" t="str">
        <f t="shared" si="115"/>
        <v>42192609</v>
      </c>
      <c r="D7378" s="1" t="s">
        <v>25083</v>
      </c>
      <c r="E7378" s="5">
        <v>40544</v>
      </c>
      <c r="F7378" s="1" t="s">
        <v>32633</v>
      </c>
      <c r="G7378" s="1" t="s">
        <v>10697</v>
      </c>
      <c r="I7378" s="1" t="s">
        <v>15740</v>
      </c>
      <c r="J7378" s="1" t="s">
        <v>15741</v>
      </c>
      <c r="K7378" s="1" t="s">
        <v>10720</v>
      </c>
      <c r="L7378" s="1" t="s">
        <v>10721</v>
      </c>
      <c r="M7378" s="1" t="s">
        <v>10679</v>
      </c>
      <c r="N7378" s="1" t="s">
        <v>10742</v>
      </c>
      <c r="O7378" s="1" t="s">
        <v>12036</v>
      </c>
      <c r="P7378" s="1" t="s">
        <v>10744</v>
      </c>
      <c r="Q7378" s="1" t="s">
        <v>10745</v>
      </c>
      <c r="R7378" s="1" t="s">
        <v>10658</v>
      </c>
      <c r="S7378" s="1" t="s">
        <v>10746</v>
      </c>
      <c r="T7378" s="1" t="s">
        <v>15737</v>
      </c>
      <c r="U7378" s="1" t="s">
        <v>15738</v>
      </c>
    </row>
    <row r="7379" spans="1:21">
      <c r="A7379" s="1" t="s">
        <v>32634</v>
      </c>
      <c r="B7379" s="4">
        <v>42193591</v>
      </c>
      <c r="C7379" s="1" t="str">
        <f t="shared" si="115"/>
        <v>42193591</v>
      </c>
      <c r="D7379" s="1" t="s">
        <v>32635</v>
      </c>
      <c r="E7379" s="5">
        <v>40603</v>
      </c>
      <c r="F7379" s="1" t="s">
        <v>10894</v>
      </c>
      <c r="G7379" s="1" t="s">
        <v>10934</v>
      </c>
      <c r="I7379" s="1" t="s">
        <v>10896</v>
      </c>
      <c r="J7379" s="1" t="s">
        <v>10897</v>
      </c>
      <c r="K7379" s="1" t="s">
        <v>10898</v>
      </c>
      <c r="L7379" s="1" t="s">
        <v>10721</v>
      </c>
      <c r="M7379" s="1" t="s">
        <v>10696</v>
      </c>
      <c r="N7379" s="1" t="s">
        <v>10742</v>
      </c>
      <c r="O7379" s="1" t="s">
        <v>11048</v>
      </c>
      <c r="P7379" s="1" t="s">
        <v>10744</v>
      </c>
      <c r="Q7379" s="1" t="s">
        <v>10711</v>
      </c>
      <c r="R7379" s="1" t="s">
        <v>10658</v>
      </c>
      <c r="S7379" s="1" t="s">
        <v>10746</v>
      </c>
      <c r="T7379" s="1" t="s">
        <v>17391</v>
      </c>
      <c r="U7379" s="1" t="s">
        <v>17392</v>
      </c>
    </row>
    <row r="7380" spans="1:21">
      <c r="A7380" s="1" t="s">
        <v>32636</v>
      </c>
      <c r="B7380" s="4">
        <v>42195438</v>
      </c>
      <c r="C7380" s="1" t="str">
        <f t="shared" si="115"/>
        <v>42195438</v>
      </c>
      <c r="D7380" s="1" t="s">
        <v>11209</v>
      </c>
      <c r="E7380" s="5">
        <v>40787</v>
      </c>
      <c r="F7380" s="1" t="s">
        <v>11303</v>
      </c>
      <c r="G7380" s="1" t="s">
        <v>3796</v>
      </c>
      <c r="I7380" s="1" t="s">
        <v>11724</v>
      </c>
      <c r="J7380" s="1" t="s">
        <v>11725</v>
      </c>
      <c r="K7380" s="1" t="s">
        <v>11139</v>
      </c>
      <c r="L7380" s="1" t="s">
        <v>10721</v>
      </c>
      <c r="M7380" s="1" t="s">
        <v>10696</v>
      </c>
      <c r="N7380" s="1" t="s">
        <v>10742</v>
      </c>
      <c r="O7380" s="1" t="s">
        <v>10754</v>
      </c>
      <c r="P7380" s="1" t="s">
        <v>10744</v>
      </c>
      <c r="Q7380" s="1" t="s">
        <v>10755</v>
      </c>
      <c r="R7380" s="1" t="s">
        <v>10658</v>
      </c>
      <c r="S7380" s="1" t="s">
        <v>10746</v>
      </c>
      <c r="T7380" s="1" t="s">
        <v>11214</v>
      </c>
      <c r="U7380" s="1" t="s">
        <v>1167</v>
      </c>
    </row>
    <row r="7381" spans="1:21">
      <c r="A7381" s="1" t="s">
        <v>32637</v>
      </c>
      <c r="B7381" s="4">
        <v>42195446</v>
      </c>
      <c r="C7381" s="1" t="str">
        <f t="shared" si="115"/>
        <v>42195446</v>
      </c>
      <c r="D7381" s="1" t="s">
        <v>10954</v>
      </c>
      <c r="E7381" s="5">
        <v>40787</v>
      </c>
      <c r="F7381" s="1" t="s">
        <v>32638</v>
      </c>
      <c r="G7381" s="1" t="s">
        <v>10674</v>
      </c>
      <c r="I7381" s="1" t="s">
        <v>15692</v>
      </c>
      <c r="J7381" s="1" t="s">
        <v>10719</v>
      </c>
      <c r="K7381" s="1" t="s">
        <v>10720</v>
      </c>
      <c r="L7381" s="1" t="s">
        <v>10721</v>
      </c>
      <c r="M7381" s="1" t="s">
        <v>10696</v>
      </c>
      <c r="N7381" s="1" t="s">
        <v>10742</v>
      </c>
      <c r="O7381" s="1" t="s">
        <v>10754</v>
      </c>
      <c r="P7381" s="1" t="s">
        <v>10744</v>
      </c>
      <c r="Q7381" s="1" t="s">
        <v>10755</v>
      </c>
      <c r="R7381" s="1" t="s">
        <v>10658</v>
      </c>
      <c r="S7381" s="1" t="s">
        <v>10746</v>
      </c>
      <c r="T7381" s="1" t="s">
        <v>11214</v>
      </c>
      <c r="U7381" s="1" t="s">
        <v>1167</v>
      </c>
    </row>
    <row r="7382" spans="1:21">
      <c r="A7382" s="1" t="s">
        <v>32639</v>
      </c>
      <c r="B7382" s="4">
        <v>42195462</v>
      </c>
      <c r="C7382" s="1" t="str">
        <f t="shared" si="115"/>
        <v>42195462</v>
      </c>
      <c r="D7382" s="1" t="s">
        <v>10954</v>
      </c>
      <c r="E7382" s="5">
        <v>40787</v>
      </c>
      <c r="F7382" s="1" t="s">
        <v>12942</v>
      </c>
      <c r="G7382" s="1" t="s">
        <v>10744</v>
      </c>
      <c r="I7382" s="1" t="s">
        <v>16643</v>
      </c>
      <c r="J7382" s="1" t="s">
        <v>16644</v>
      </c>
      <c r="K7382" s="1" t="s">
        <v>16525</v>
      </c>
      <c r="L7382" s="1" t="s">
        <v>10721</v>
      </c>
      <c r="M7382" s="1" t="s">
        <v>10696</v>
      </c>
      <c r="N7382" s="1" t="s">
        <v>10742</v>
      </c>
      <c r="O7382" s="1" t="s">
        <v>10754</v>
      </c>
      <c r="P7382" s="1" t="s">
        <v>10744</v>
      </c>
      <c r="Q7382" s="1" t="s">
        <v>10711</v>
      </c>
      <c r="R7382" s="1" t="s">
        <v>10658</v>
      </c>
      <c r="S7382" s="1" t="s">
        <v>10746</v>
      </c>
      <c r="T7382" s="1" t="s">
        <v>11214</v>
      </c>
      <c r="U7382" s="1" t="s">
        <v>1167</v>
      </c>
    </row>
    <row r="7383" spans="1:21">
      <c r="A7383" s="1" t="s">
        <v>32640</v>
      </c>
      <c r="B7383" s="4">
        <v>42195586</v>
      </c>
      <c r="C7383" s="1" t="str">
        <f t="shared" si="115"/>
        <v>42195586</v>
      </c>
      <c r="D7383" s="1" t="s">
        <v>32641</v>
      </c>
      <c r="E7383" s="5">
        <v>40756</v>
      </c>
      <c r="F7383" s="1" t="s">
        <v>17777</v>
      </c>
      <c r="G7383" s="1" t="s">
        <v>10851</v>
      </c>
      <c r="I7383" s="1" t="s">
        <v>17778</v>
      </c>
      <c r="J7383" s="1" t="s">
        <v>17777</v>
      </c>
      <c r="K7383" s="1" t="s">
        <v>11750</v>
      </c>
      <c r="L7383" s="1" t="s">
        <v>10721</v>
      </c>
      <c r="M7383" s="1" t="s">
        <v>10696</v>
      </c>
      <c r="N7383" s="1" t="s">
        <v>10742</v>
      </c>
      <c r="O7383" s="1" t="s">
        <v>11048</v>
      </c>
      <c r="P7383" s="1" t="s">
        <v>10744</v>
      </c>
      <c r="Q7383" s="1" t="s">
        <v>10773</v>
      </c>
      <c r="R7383" s="1" t="s">
        <v>10658</v>
      </c>
      <c r="S7383" s="1" t="s">
        <v>10746</v>
      </c>
      <c r="T7383" s="1" t="s">
        <v>17775</v>
      </c>
      <c r="U7383" s="1" t="s">
        <v>17776</v>
      </c>
    </row>
    <row r="7384" spans="1:21">
      <c r="A7384" s="1" t="s">
        <v>32642</v>
      </c>
      <c r="B7384" s="4">
        <v>42195861</v>
      </c>
      <c r="C7384" s="1" t="str">
        <f t="shared" si="115"/>
        <v>42195861</v>
      </c>
      <c r="D7384" s="1" t="s">
        <v>25083</v>
      </c>
      <c r="E7384" s="5">
        <v>40787</v>
      </c>
      <c r="F7384" s="1" t="s">
        <v>17634</v>
      </c>
      <c r="G7384" s="1" t="s">
        <v>15186</v>
      </c>
      <c r="I7384" s="1" t="s">
        <v>17635</v>
      </c>
      <c r="J7384" s="1" t="s">
        <v>17634</v>
      </c>
      <c r="K7384" s="1" t="s">
        <v>11213</v>
      </c>
      <c r="L7384" s="1" t="s">
        <v>10721</v>
      </c>
      <c r="M7384" s="1" t="s">
        <v>10679</v>
      </c>
      <c r="N7384" s="1" t="s">
        <v>10742</v>
      </c>
      <c r="O7384" s="1" t="s">
        <v>12036</v>
      </c>
      <c r="P7384" s="1" t="s">
        <v>10744</v>
      </c>
      <c r="Q7384" s="1" t="s">
        <v>10745</v>
      </c>
      <c r="R7384" s="1" t="s">
        <v>10658</v>
      </c>
      <c r="S7384" s="1" t="s">
        <v>10746</v>
      </c>
      <c r="T7384" s="1" t="s">
        <v>17632</v>
      </c>
      <c r="U7384" s="1" t="s">
        <v>17633</v>
      </c>
    </row>
    <row r="7385" spans="1:21">
      <c r="A7385" s="1" t="s">
        <v>32643</v>
      </c>
      <c r="B7385" s="4">
        <v>42196124</v>
      </c>
      <c r="C7385" s="1" t="str">
        <f t="shared" si="115"/>
        <v>42196124</v>
      </c>
      <c r="D7385" s="1" t="s">
        <v>32644</v>
      </c>
      <c r="E7385" s="5">
        <v>40791</v>
      </c>
      <c r="F7385" s="1" t="s">
        <v>17807</v>
      </c>
      <c r="H7385" s="1" t="s">
        <v>12476</v>
      </c>
      <c r="I7385" s="1" t="s">
        <v>17808</v>
      </c>
      <c r="J7385" s="1" t="s">
        <v>17807</v>
      </c>
      <c r="K7385" s="1" t="s">
        <v>10958</v>
      </c>
      <c r="L7385" s="1" t="s">
        <v>10721</v>
      </c>
      <c r="M7385" s="1" t="s">
        <v>21940</v>
      </c>
      <c r="N7385" s="1" t="s">
        <v>10742</v>
      </c>
      <c r="O7385" s="1" t="s">
        <v>21941</v>
      </c>
      <c r="P7385" s="1" t="s">
        <v>10744</v>
      </c>
      <c r="Q7385" s="1" t="s">
        <v>10657</v>
      </c>
      <c r="R7385" s="1" t="s">
        <v>10658</v>
      </c>
      <c r="S7385" s="1" t="s">
        <v>10746</v>
      </c>
    </row>
    <row r="7386" spans="1:21">
      <c r="A7386" s="1" t="s">
        <v>32645</v>
      </c>
      <c r="B7386" s="4">
        <v>42196817</v>
      </c>
      <c r="C7386" s="1" t="str">
        <f t="shared" si="115"/>
        <v>42196817</v>
      </c>
      <c r="D7386" s="1" t="s">
        <v>32646</v>
      </c>
      <c r="E7386" s="5">
        <v>40909</v>
      </c>
      <c r="F7386" s="1" t="s">
        <v>10894</v>
      </c>
      <c r="G7386" s="1" t="s">
        <v>10663</v>
      </c>
      <c r="I7386" s="1" t="s">
        <v>11997</v>
      </c>
      <c r="J7386" s="1" t="s">
        <v>11630</v>
      </c>
      <c r="K7386" s="1" t="s">
        <v>11631</v>
      </c>
      <c r="L7386" s="1" t="s">
        <v>10721</v>
      </c>
      <c r="M7386" s="1" t="s">
        <v>10679</v>
      </c>
      <c r="N7386" s="1" t="s">
        <v>10742</v>
      </c>
      <c r="O7386" s="1" t="s">
        <v>25147</v>
      </c>
      <c r="P7386" s="1" t="s">
        <v>10744</v>
      </c>
      <c r="Q7386" s="1" t="s">
        <v>10764</v>
      </c>
      <c r="R7386" s="1" t="s">
        <v>10658</v>
      </c>
      <c r="S7386" s="1" t="s">
        <v>10746</v>
      </c>
    </row>
    <row r="7387" spans="1:21">
      <c r="A7387" s="1" t="s">
        <v>32647</v>
      </c>
      <c r="B7387" s="4">
        <v>42196906</v>
      </c>
      <c r="C7387" s="1" t="str">
        <f t="shared" si="115"/>
        <v>42196906</v>
      </c>
      <c r="D7387" s="1" t="s">
        <v>25596</v>
      </c>
      <c r="E7387" s="5">
        <v>40909</v>
      </c>
      <c r="F7387" s="1" t="s">
        <v>14594</v>
      </c>
      <c r="G7387" s="1" t="s">
        <v>11907</v>
      </c>
      <c r="I7387" s="1" t="s">
        <v>11013</v>
      </c>
      <c r="J7387" s="1" t="s">
        <v>10719</v>
      </c>
      <c r="K7387" s="1" t="s">
        <v>10720</v>
      </c>
      <c r="L7387" s="1" t="s">
        <v>10721</v>
      </c>
      <c r="M7387" s="1" t="s">
        <v>10679</v>
      </c>
      <c r="N7387" s="1" t="s">
        <v>10654</v>
      </c>
      <c r="O7387" s="1" t="s">
        <v>25147</v>
      </c>
      <c r="P7387" s="1" t="s">
        <v>10656</v>
      </c>
      <c r="Q7387" s="1" t="s">
        <v>10681</v>
      </c>
      <c r="R7387" s="1" t="s">
        <v>10658</v>
      </c>
      <c r="S7387" s="1" t="s">
        <v>10862</v>
      </c>
    </row>
    <row r="7388" spans="1:21">
      <c r="A7388" s="1" t="s">
        <v>32648</v>
      </c>
      <c r="B7388" s="4">
        <v>42196973</v>
      </c>
      <c r="C7388" s="1" t="str">
        <f t="shared" si="115"/>
        <v>42196973</v>
      </c>
      <c r="D7388" s="1" t="s">
        <v>32649</v>
      </c>
      <c r="E7388" s="5">
        <v>40909</v>
      </c>
      <c r="F7388" s="1" t="s">
        <v>28247</v>
      </c>
      <c r="G7388" s="1" t="s">
        <v>22454</v>
      </c>
      <c r="I7388" s="1" t="s">
        <v>17944</v>
      </c>
      <c r="J7388" s="1" t="s">
        <v>17952</v>
      </c>
      <c r="K7388" s="1" t="s">
        <v>10958</v>
      </c>
      <c r="L7388" s="1" t="s">
        <v>10721</v>
      </c>
      <c r="M7388" s="1" t="s">
        <v>10679</v>
      </c>
      <c r="N7388" s="1" t="s">
        <v>10742</v>
      </c>
      <c r="O7388" s="1" t="s">
        <v>25147</v>
      </c>
      <c r="P7388" s="1" t="s">
        <v>10744</v>
      </c>
      <c r="Q7388" s="1" t="s">
        <v>10711</v>
      </c>
      <c r="R7388" s="1" t="s">
        <v>10658</v>
      </c>
      <c r="S7388" s="1" t="s">
        <v>10746</v>
      </c>
    </row>
    <row r="7389" spans="1:21">
      <c r="A7389" s="1" t="s">
        <v>32650</v>
      </c>
      <c r="B7389" s="4">
        <v>42199506</v>
      </c>
      <c r="C7389" s="1" t="str">
        <f t="shared" si="115"/>
        <v>42199506</v>
      </c>
      <c r="D7389" s="1" t="s">
        <v>32651</v>
      </c>
      <c r="E7389" s="5">
        <v>40168</v>
      </c>
      <c r="F7389" s="1" t="s">
        <v>14107</v>
      </c>
      <c r="G7389" s="1" t="s">
        <v>14108</v>
      </c>
      <c r="I7389" s="1" t="s">
        <v>12561</v>
      </c>
      <c r="J7389" s="1" t="s">
        <v>14107</v>
      </c>
      <c r="K7389" s="1" t="s">
        <v>11295</v>
      </c>
      <c r="L7389" s="1" t="s">
        <v>10667</v>
      </c>
      <c r="M7389" s="1" t="s">
        <v>21940</v>
      </c>
      <c r="N7389" s="1" t="s">
        <v>10742</v>
      </c>
      <c r="O7389" s="1" t="s">
        <v>21941</v>
      </c>
      <c r="P7389" s="1" t="s">
        <v>10744</v>
      </c>
      <c r="Q7389" s="1" t="s">
        <v>10657</v>
      </c>
      <c r="R7389" s="1" t="s">
        <v>10658</v>
      </c>
      <c r="S7389" s="1" t="s">
        <v>10746</v>
      </c>
    </row>
    <row r="7390" spans="1:21">
      <c r="A7390" s="1" t="s">
        <v>32652</v>
      </c>
      <c r="B7390" s="4">
        <v>42199646</v>
      </c>
      <c r="C7390" s="1" t="str">
        <f t="shared" si="115"/>
        <v>42199646</v>
      </c>
      <c r="D7390" s="1" t="s">
        <v>32653</v>
      </c>
      <c r="E7390" s="5">
        <v>40179</v>
      </c>
      <c r="F7390" s="1" t="s">
        <v>32654</v>
      </c>
      <c r="G7390" s="1" t="s">
        <v>32655</v>
      </c>
      <c r="I7390" s="1" t="s">
        <v>13608</v>
      </c>
      <c r="J7390" s="1" t="s">
        <v>13649</v>
      </c>
      <c r="K7390" s="1" t="s">
        <v>10666</v>
      </c>
      <c r="L7390" s="1" t="s">
        <v>10667</v>
      </c>
      <c r="M7390" s="1" t="s">
        <v>10696</v>
      </c>
      <c r="N7390" s="1" t="s">
        <v>10742</v>
      </c>
      <c r="O7390" s="1" t="s">
        <v>11040</v>
      </c>
      <c r="P7390" s="1" t="s">
        <v>10744</v>
      </c>
      <c r="Q7390" s="1" t="s">
        <v>10711</v>
      </c>
      <c r="R7390" s="1" t="s">
        <v>10658</v>
      </c>
      <c r="S7390" s="1" t="s">
        <v>10746</v>
      </c>
    </row>
    <row r="7391" spans="1:21">
      <c r="A7391" s="1" t="s">
        <v>32656</v>
      </c>
      <c r="B7391" s="4">
        <v>42202582</v>
      </c>
      <c r="C7391" s="1" t="str">
        <f t="shared" si="115"/>
        <v>42202582</v>
      </c>
      <c r="D7391" s="1" t="s">
        <v>32657</v>
      </c>
      <c r="E7391" s="5">
        <v>40057</v>
      </c>
      <c r="F7391" s="1" t="s">
        <v>11100</v>
      </c>
      <c r="G7391" s="1" t="s">
        <v>13174</v>
      </c>
      <c r="I7391" s="1" t="s">
        <v>14096</v>
      </c>
      <c r="J7391" s="1" t="s">
        <v>14097</v>
      </c>
      <c r="K7391" s="1" t="s">
        <v>11295</v>
      </c>
      <c r="L7391" s="1" t="s">
        <v>10667</v>
      </c>
      <c r="M7391" s="1" t="s">
        <v>10679</v>
      </c>
      <c r="N7391" s="1" t="s">
        <v>10742</v>
      </c>
      <c r="O7391" s="1" t="s">
        <v>12036</v>
      </c>
      <c r="P7391" s="1" t="s">
        <v>10744</v>
      </c>
      <c r="Q7391" s="1" t="s">
        <v>10745</v>
      </c>
      <c r="R7391" s="1" t="s">
        <v>10658</v>
      </c>
      <c r="S7391" s="1" t="s">
        <v>10746</v>
      </c>
    </row>
    <row r="7392" spans="1:21">
      <c r="A7392" s="1" t="s">
        <v>32658</v>
      </c>
      <c r="B7392" s="4">
        <v>42206618</v>
      </c>
      <c r="C7392" s="1" t="str">
        <f t="shared" si="115"/>
        <v>42206618</v>
      </c>
      <c r="D7392" s="1" t="s">
        <v>32659</v>
      </c>
      <c r="E7392" s="5">
        <v>40787</v>
      </c>
      <c r="F7392" s="1" t="s">
        <v>14168</v>
      </c>
      <c r="G7392" s="1" t="s">
        <v>32660</v>
      </c>
      <c r="I7392" s="1" t="s">
        <v>14169</v>
      </c>
      <c r="J7392" s="1" t="s">
        <v>14168</v>
      </c>
      <c r="K7392" s="1" t="s">
        <v>11295</v>
      </c>
      <c r="L7392" s="1" t="s">
        <v>10667</v>
      </c>
      <c r="M7392" s="1" t="s">
        <v>10679</v>
      </c>
      <c r="N7392" s="1" t="s">
        <v>10742</v>
      </c>
      <c r="O7392" s="1" t="s">
        <v>12036</v>
      </c>
      <c r="P7392" s="1" t="s">
        <v>10744</v>
      </c>
      <c r="Q7392" s="1" t="s">
        <v>10711</v>
      </c>
      <c r="R7392" s="1" t="s">
        <v>10658</v>
      </c>
      <c r="S7392" s="1" t="s">
        <v>10746</v>
      </c>
    </row>
    <row r="7393" spans="1:21">
      <c r="A7393" s="1" t="s">
        <v>32661</v>
      </c>
      <c r="B7393" s="4">
        <v>42206685</v>
      </c>
      <c r="C7393" s="1" t="str">
        <f t="shared" si="115"/>
        <v>42206685</v>
      </c>
      <c r="D7393" s="1" t="s">
        <v>32662</v>
      </c>
      <c r="E7393" s="5">
        <v>40787</v>
      </c>
      <c r="F7393" s="1" t="s">
        <v>14023</v>
      </c>
      <c r="G7393" s="1" t="s">
        <v>13145</v>
      </c>
      <c r="I7393" s="1" t="s">
        <v>14025</v>
      </c>
      <c r="J7393" s="1" t="s">
        <v>14023</v>
      </c>
      <c r="K7393" s="1" t="s">
        <v>10796</v>
      </c>
      <c r="L7393" s="1" t="s">
        <v>10667</v>
      </c>
      <c r="M7393" s="1" t="s">
        <v>10679</v>
      </c>
      <c r="N7393" s="1" t="s">
        <v>10742</v>
      </c>
      <c r="O7393" s="1" t="s">
        <v>12036</v>
      </c>
      <c r="P7393" s="1" t="s">
        <v>10744</v>
      </c>
      <c r="Q7393" s="1" t="s">
        <v>10711</v>
      </c>
      <c r="R7393" s="1" t="s">
        <v>10658</v>
      </c>
      <c r="S7393" s="1" t="s">
        <v>10746</v>
      </c>
    </row>
    <row r="7394" spans="1:21">
      <c r="A7394" s="1" t="s">
        <v>32663</v>
      </c>
      <c r="B7394" s="4">
        <v>42208033</v>
      </c>
      <c r="C7394" s="1" t="str">
        <f t="shared" si="115"/>
        <v>42208033</v>
      </c>
      <c r="D7394" s="1" t="s">
        <v>32664</v>
      </c>
      <c r="E7394" s="5">
        <v>40909</v>
      </c>
      <c r="F7394" s="1" t="s">
        <v>16435</v>
      </c>
      <c r="G7394" s="1" t="s">
        <v>3796</v>
      </c>
      <c r="I7394" s="1" t="s">
        <v>12072</v>
      </c>
      <c r="J7394" s="1" t="s">
        <v>11185</v>
      </c>
      <c r="K7394" s="1" t="s">
        <v>10989</v>
      </c>
      <c r="L7394" s="1" t="s">
        <v>10667</v>
      </c>
      <c r="M7394" s="1" t="s">
        <v>10696</v>
      </c>
      <c r="N7394" s="1" t="s">
        <v>10742</v>
      </c>
      <c r="O7394" s="1" t="s">
        <v>10763</v>
      </c>
      <c r="P7394" s="1" t="s">
        <v>10744</v>
      </c>
      <c r="Q7394" s="1" t="s">
        <v>10745</v>
      </c>
      <c r="R7394" s="1" t="s">
        <v>10658</v>
      </c>
      <c r="S7394" s="1" t="s">
        <v>10746</v>
      </c>
    </row>
    <row r="7395" spans="1:21">
      <c r="A7395" s="1" t="s">
        <v>32665</v>
      </c>
      <c r="B7395" s="4">
        <v>42209218</v>
      </c>
      <c r="C7395" s="1" t="str">
        <f t="shared" si="115"/>
        <v>42209218</v>
      </c>
      <c r="D7395" s="1" t="s">
        <v>32666</v>
      </c>
      <c r="E7395" s="5">
        <v>40909</v>
      </c>
      <c r="F7395" s="1" t="s">
        <v>10955</v>
      </c>
      <c r="G7395" s="1" t="s">
        <v>26666</v>
      </c>
      <c r="I7395" s="1" t="s">
        <v>14182</v>
      </c>
      <c r="J7395" s="1" t="s">
        <v>14183</v>
      </c>
      <c r="K7395" s="1" t="s">
        <v>10796</v>
      </c>
      <c r="L7395" s="1" t="s">
        <v>10667</v>
      </c>
      <c r="M7395" s="1" t="s">
        <v>10679</v>
      </c>
      <c r="N7395" s="1" t="s">
        <v>10742</v>
      </c>
      <c r="O7395" s="1" t="s">
        <v>12036</v>
      </c>
      <c r="P7395" s="1" t="s">
        <v>10744</v>
      </c>
      <c r="Q7395" s="1" t="s">
        <v>10764</v>
      </c>
      <c r="R7395" s="1" t="s">
        <v>10658</v>
      </c>
      <c r="S7395" s="1" t="s">
        <v>10746</v>
      </c>
    </row>
    <row r="7396" spans="1:21">
      <c r="A7396" s="1" t="s">
        <v>32667</v>
      </c>
      <c r="B7396" s="4">
        <v>42211476</v>
      </c>
      <c r="C7396" s="1" t="str">
        <f t="shared" si="115"/>
        <v>42211476</v>
      </c>
      <c r="D7396" s="1" t="s">
        <v>32668</v>
      </c>
      <c r="E7396" s="5">
        <v>41275</v>
      </c>
      <c r="F7396" s="1" t="s">
        <v>32669</v>
      </c>
      <c r="G7396" s="1" t="s">
        <v>10877</v>
      </c>
      <c r="H7396" s="1" t="s">
        <v>32670</v>
      </c>
      <c r="I7396" s="1" t="s">
        <v>11607</v>
      </c>
      <c r="J7396" s="1" t="s">
        <v>11260</v>
      </c>
      <c r="K7396" s="1" t="s">
        <v>11261</v>
      </c>
      <c r="L7396" s="1" t="s">
        <v>10667</v>
      </c>
      <c r="M7396" s="1" t="s">
        <v>10679</v>
      </c>
      <c r="N7396" s="1" t="s">
        <v>10742</v>
      </c>
      <c r="O7396" s="1" t="s">
        <v>12036</v>
      </c>
      <c r="P7396" s="1" t="s">
        <v>10744</v>
      </c>
      <c r="Q7396" s="1" t="s">
        <v>10711</v>
      </c>
      <c r="R7396" s="1" t="s">
        <v>10658</v>
      </c>
      <c r="S7396" s="1" t="s">
        <v>10746</v>
      </c>
    </row>
    <row r="7397" spans="1:21">
      <c r="A7397" s="1" t="s">
        <v>32671</v>
      </c>
      <c r="B7397" s="4">
        <v>42211981</v>
      </c>
      <c r="C7397" s="1" t="str">
        <f t="shared" si="115"/>
        <v>42211981</v>
      </c>
      <c r="D7397" s="1" t="s">
        <v>32672</v>
      </c>
      <c r="E7397" s="5">
        <v>41275</v>
      </c>
      <c r="F7397" s="1" t="s">
        <v>18402</v>
      </c>
      <c r="G7397" s="1" t="s">
        <v>10674</v>
      </c>
      <c r="I7397" s="1" t="s">
        <v>13608</v>
      </c>
      <c r="J7397" s="1" t="s">
        <v>13649</v>
      </c>
      <c r="K7397" s="1" t="s">
        <v>10666</v>
      </c>
      <c r="L7397" s="1" t="s">
        <v>10667</v>
      </c>
      <c r="M7397" s="1" t="s">
        <v>10679</v>
      </c>
      <c r="N7397" s="1" t="s">
        <v>10742</v>
      </c>
      <c r="O7397" s="1" t="s">
        <v>25147</v>
      </c>
      <c r="P7397" s="1" t="s">
        <v>10744</v>
      </c>
      <c r="Q7397" s="1" t="s">
        <v>10745</v>
      </c>
      <c r="R7397" s="1" t="s">
        <v>10658</v>
      </c>
      <c r="S7397" s="1" t="s">
        <v>10746</v>
      </c>
    </row>
    <row r="7398" spans="1:21">
      <c r="A7398" s="1" t="s">
        <v>32673</v>
      </c>
      <c r="B7398" s="4">
        <v>42212243</v>
      </c>
      <c r="C7398" s="1" t="str">
        <f t="shared" si="115"/>
        <v>42212243</v>
      </c>
      <c r="D7398" s="1" t="s">
        <v>32674</v>
      </c>
      <c r="E7398" s="5">
        <v>41233</v>
      </c>
      <c r="F7398" s="1" t="s">
        <v>11188</v>
      </c>
      <c r="G7398" s="1" t="s">
        <v>10674</v>
      </c>
      <c r="H7398" s="1" t="s">
        <v>3796</v>
      </c>
      <c r="I7398" s="1" t="s">
        <v>14431</v>
      </c>
      <c r="J7398" s="1" t="s">
        <v>10752</v>
      </c>
      <c r="K7398" s="1" t="s">
        <v>10753</v>
      </c>
      <c r="L7398" s="1" t="s">
        <v>10667</v>
      </c>
      <c r="M7398" s="1" t="s">
        <v>21940</v>
      </c>
      <c r="N7398" s="1" t="s">
        <v>10742</v>
      </c>
      <c r="O7398" s="1" t="s">
        <v>21941</v>
      </c>
      <c r="P7398" s="1" t="s">
        <v>10744</v>
      </c>
      <c r="Q7398" s="1" t="s">
        <v>10657</v>
      </c>
      <c r="R7398" s="1" t="s">
        <v>10658</v>
      </c>
      <c r="S7398" s="1" t="s">
        <v>10746</v>
      </c>
    </row>
    <row r="7399" spans="1:21">
      <c r="A7399" s="1" t="s">
        <v>32675</v>
      </c>
      <c r="B7399" s="4">
        <v>42213738</v>
      </c>
      <c r="C7399" s="1" t="str">
        <f t="shared" si="115"/>
        <v>42213738</v>
      </c>
      <c r="D7399" s="1" t="s">
        <v>32676</v>
      </c>
      <c r="E7399" s="5">
        <v>40422</v>
      </c>
      <c r="F7399" s="1" t="s">
        <v>29385</v>
      </c>
      <c r="G7399" s="1" t="s">
        <v>22693</v>
      </c>
      <c r="I7399" s="1" t="s">
        <v>15888</v>
      </c>
      <c r="J7399" s="1" t="s">
        <v>15887</v>
      </c>
      <c r="K7399" s="1" t="s">
        <v>11115</v>
      </c>
      <c r="L7399" s="1" t="s">
        <v>10890</v>
      </c>
      <c r="M7399" s="1" t="s">
        <v>10679</v>
      </c>
      <c r="N7399" s="1" t="s">
        <v>10742</v>
      </c>
      <c r="O7399" s="1" t="s">
        <v>25147</v>
      </c>
      <c r="P7399" s="1" t="s">
        <v>10744</v>
      </c>
      <c r="Q7399" s="1" t="s">
        <v>10764</v>
      </c>
      <c r="R7399" s="1" t="s">
        <v>10658</v>
      </c>
      <c r="S7399" s="1" t="s">
        <v>10746</v>
      </c>
      <c r="T7399" s="1" t="s">
        <v>15885</v>
      </c>
      <c r="U7399" s="1" t="s">
        <v>15886</v>
      </c>
    </row>
    <row r="7400" spans="1:21">
      <c r="A7400" s="1" t="s">
        <v>32677</v>
      </c>
      <c r="B7400" s="4">
        <v>42213894</v>
      </c>
      <c r="C7400" s="1" t="str">
        <f t="shared" si="115"/>
        <v>42213894</v>
      </c>
      <c r="D7400" s="1" t="s">
        <v>32678</v>
      </c>
      <c r="E7400" s="5">
        <v>40422</v>
      </c>
      <c r="F7400" s="1" t="s">
        <v>16265</v>
      </c>
      <c r="G7400" s="1" t="s">
        <v>14130</v>
      </c>
      <c r="I7400" s="1" t="s">
        <v>16266</v>
      </c>
      <c r="J7400" s="1" t="s">
        <v>16265</v>
      </c>
      <c r="K7400" s="1" t="s">
        <v>11674</v>
      </c>
      <c r="L7400" s="1" t="s">
        <v>10890</v>
      </c>
      <c r="M7400" s="1" t="s">
        <v>10679</v>
      </c>
      <c r="N7400" s="1" t="s">
        <v>10742</v>
      </c>
      <c r="O7400" s="1" t="s">
        <v>25147</v>
      </c>
      <c r="P7400" s="1" t="s">
        <v>10744</v>
      </c>
      <c r="Q7400" s="1" t="s">
        <v>10764</v>
      </c>
      <c r="R7400" s="1" t="s">
        <v>10658</v>
      </c>
      <c r="S7400" s="1" t="s">
        <v>10746</v>
      </c>
    </row>
    <row r="7401" spans="1:21">
      <c r="A7401" s="1" t="s">
        <v>32679</v>
      </c>
      <c r="B7401" s="4">
        <v>42214254</v>
      </c>
      <c r="C7401" s="1" t="str">
        <f t="shared" si="115"/>
        <v>42214254</v>
      </c>
      <c r="D7401" s="1" t="s">
        <v>32680</v>
      </c>
      <c r="E7401" s="5">
        <v>40544</v>
      </c>
      <c r="F7401" s="1" t="s">
        <v>16192</v>
      </c>
      <c r="G7401" s="1" t="s">
        <v>11101</v>
      </c>
      <c r="I7401" s="1" t="s">
        <v>16086</v>
      </c>
      <c r="J7401" s="1" t="s">
        <v>16192</v>
      </c>
      <c r="K7401" s="1" t="s">
        <v>11700</v>
      </c>
      <c r="L7401" s="1" t="s">
        <v>10890</v>
      </c>
      <c r="M7401" s="1" t="s">
        <v>10679</v>
      </c>
      <c r="N7401" s="1" t="s">
        <v>10742</v>
      </c>
      <c r="O7401" s="1" t="s">
        <v>12036</v>
      </c>
      <c r="P7401" s="1" t="s">
        <v>10744</v>
      </c>
      <c r="Q7401" s="1" t="s">
        <v>10745</v>
      </c>
      <c r="R7401" s="1" t="s">
        <v>10658</v>
      </c>
      <c r="S7401" s="1" t="s">
        <v>10746</v>
      </c>
      <c r="T7401" s="1" t="s">
        <v>16190</v>
      </c>
      <c r="U7401" s="1" t="s">
        <v>16191</v>
      </c>
    </row>
    <row r="7402" spans="1:21">
      <c r="A7402" s="1" t="s">
        <v>32681</v>
      </c>
      <c r="B7402" s="4">
        <v>42214823</v>
      </c>
      <c r="C7402" s="1" t="str">
        <f t="shared" si="115"/>
        <v>42214823</v>
      </c>
      <c r="D7402" s="1" t="s">
        <v>32682</v>
      </c>
      <c r="E7402" s="5">
        <v>40544</v>
      </c>
      <c r="F7402" s="1" t="s">
        <v>32683</v>
      </c>
      <c r="G7402" s="1" t="s">
        <v>3796</v>
      </c>
      <c r="I7402" s="1" t="s">
        <v>16788</v>
      </c>
      <c r="J7402" s="1" t="s">
        <v>22882</v>
      </c>
      <c r="K7402" s="1" t="s">
        <v>11420</v>
      </c>
      <c r="L7402" s="1" t="s">
        <v>10890</v>
      </c>
      <c r="M7402" s="1" t="s">
        <v>10679</v>
      </c>
      <c r="N7402" s="1" t="s">
        <v>10742</v>
      </c>
      <c r="O7402" s="1" t="s">
        <v>11014</v>
      </c>
      <c r="P7402" s="1" t="s">
        <v>10744</v>
      </c>
      <c r="Q7402" s="1" t="s">
        <v>10881</v>
      </c>
      <c r="R7402" s="1" t="s">
        <v>10658</v>
      </c>
      <c r="S7402" s="1" t="s">
        <v>10746</v>
      </c>
    </row>
    <row r="7403" spans="1:21">
      <c r="A7403" s="1" t="s">
        <v>32684</v>
      </c>
      <c r="B7403" s="4">
        <v>42218985</v>
      </c>
      <c r="C7403" s="1" t="str">
        <f t="shared" si="115"/>
        <v>42218985</v>
      </c>
      <c r="D7403" s="1" t="s">
        <v>32685</v>
      </c>
      <c r="E7403" s="5">
        <v>38231</v>
      </c>
      <c r="F7403" s="1" t="s">
        <v>16448</v>
      </c>
      <c r="G7403" s="1" t="s">
        <v>15256</v>
      </c>
      <c r="I7403" s="1" t="s">
        <v>16449</v>
      </c>
      <c r="J7403" s="1" t="s">
        <v>16450</v>
      </c>
      <c r="K7403" s="1" t="s">
        <v>10889</v>
      </c>
      <c r="L7403" s="1" t="s">
        <v>10890</v>
      </c>
      <c r="M7403" s="1" t="s">
        <v>10679</v>
      </c>
      <c r="N7403" s="1" t="s">
        <v>10742</v>
      </c>
      <c r="O7403" s="1" t="s">
        <v>12036</v>
      </c>
      <c r="P7403" s="1" t="s">
        <v>10744</v>
      </c>
      <c r="Q7403" s="1" t="s">
        <v>10745</v>
      </c>
      <c r="R7403" s="1" t="s">
        <v>10658</v>
      </c>
      <c r="S7403" s="1" t="s">
        <v>10746</v>
      </c>
      <c r="T7403" s="1" t="s">
        <v>16446</v>
      </c>
      <c r="U7403" s="1" t="s">
        <v>16447</v>
      </c>
    </row>
    <row r="7404" spans="1:21">
      <c r="A7404" s="1" t="s">
        <v>32686</v>
      </c>
      <c r="B7404" s="4">
        <v>42216095</v>
      </c>
      <c r="C7404" s="1" t="str">
        <f t="shared" si="115"/>
        <v>42216095</v>
      </c>
      <c r="D7404" s="1" t="s">
        <v>32687</v>
      </c>
      <c r="E7404" s="5">
        <v>40603</v>
      </c>
      <c r="F7404" s="1" t="s">
        <v>15880</v>
      </c>
      <c r="G7404" s="1" t="s">
        <v>19818</v>
      </c>
      <c r="I7404" s="1" t="s">
        <v>15881</v>
      </c>
      <c r="J7404" s="1" t="s">
        <v>15880</v>
      </c>
      <c r="K7404" s="1" t="s">
        <v>11115</v>
      </c>
      <c r="L7404" s="1" t="s">
        <v>10890</v>
      </c>
      <c r="M7404" s="1" t="s">
        <v>10679</v>
      </c>
      <c r="N7404" s="1" t="s">
        <v>10742</v>
      </c>
      <c r="O7404" s="1" t="s">
        <v>12036</v>
      </c>
      <c r="P7404" s="1" t="s">
        <v>10744</v>
      </c>
      <c r="Q7404" s="1" t="s">
        <v>10745</v>
      </c>
      <c r="R7404" s="1" t="s">
        <v>10658</v>
      </c>
      <c r="S7404" s="1" t="s">
        <v>10746</v>
      </c>
      <c r="T7404" s="1" t="s">
        <v>15878</v>
      </c>
      <c r="U7404" s="1" t="s">
        <v>15879</v>
      </c>
    </row>
    <row r="7405" spans="1:21">
      <c r="A7405" s="1" t="s">
        <v>32688</v>
      </c>
      <c r="B7405" s="4">
        <v>42216826</v>
      </c>
      <c r="C7405" s="1" t="str">
        <f t="shared" si="115"/>
        <v>42216826</v>
      </c>
      <c r="D7405" s="1" t="s">
        <v>11012</v>
      </c>
      <c r="E7405" s="5">
        <v>40544</v>
      </c>
      <c r="F7405" s="1" t="s">
        <v>23049</v>
      </c>
      <c r="G7405" s="1" t="s">
        <v>12218</v>
      </c>
      <c r="I7405" s="1" t="s">
        <v>23050</v>
      </c>
      <c r="J7405" s="1" t="s">
        <v>23049</v>
      </c>
      <c r="K7405" s="1" t="s">
        <v>11640</v>
      </c>
      <c r="L7405" s="1" t="s">
        <v>10890</v>
      </c>
      <c r="M7405" s="1" t="s">
        <v>10679</v>
      </c>
      <c r="N7405" s="1" t="s">
        <v>10742</v>
      </c>
      <c r="O7405" s="1" t="s">
        <v>11014</v>
      </c>
      <c r="P7405" s="1" t="s">
        <v>10744</v>
      </c>
      <c r="Q7405" s="1" t="s">
        <v>10881</v>
      </c>
      <c r="R7405" s="1" t="s">
        <v>10658</v>
      </c>
      <c r="S7405" s="1" t="s">
        <v>10746</v>
      </c>
      <c r="T7405" s="1" t="s">
        <v>23047</v>
      </c>
      <c r="U7405" s="1" t="s">
        <v>23048</v>
      </c>
    </row>
    <row r="7406" spans="1:21">
      <c r="A7406" s="1" t="s">
        <v>32689</v>
      </c>
      <c r="B7406" s="4">
        <v>42217717</v>
      </c>
      <c r="C7406" s="1" t="str">
        <f t="shared" si="115"/>
        <v>42217717</v>
      </c>
      <c r="D7406" s="1" t="s">
        <v>32690</v>
      </c>
      <c r="E7406" s="5">
        <v>40745</v>
      </c>
      <c r="F7406" s="1" t="s">
        <v>16157</v>
      </c>
      <c r="H7406" s="1" t="s">
        <v>16158</v>
      </c>
      <c r="I7406" s="1" t="s">
        <v>11909</v>
      </c>
      <c r="J7406" s="1" t="s">
        <v>16157</v>
      </c>
      <c r="K7406" s="1" t="s">
        <v>11508</v>
      </c>
      <c r="L7406" s="1" t="s">
        <v>10890</v>
      </c>
      <c r="M7406" s="1" t="s">
        <v>21940</v>
      </c>
      <c r="N7406" s="1" t="s">
        <v>10742</v>
      </c>
      <c r="O7406" s="1" t="s">
        <v>21941</v>
      </c>
      <c r="P7406" s="1" t="s">
        <v>10744</v>
      </c>
      <c r="Q7406" s="1" t="s">
        <v>10657</v>
      </c>
      <c r="R7406" s="1" t="s">
        <v>10658</v>
      </c>
      <c r="S7406" s="1" t="s">
        <v>10746</v>
      </c>
    </row>
    <row r="7407" spans="1:21">
      <c r="A7407" s="1" t="s">
        <v>32691</v>
      </c>
      <c r="B7407" s="4">
        <v>42219213</v>
      </c>
      <c r="C7407" s="1" t="str">
        <f t="shared" si="115"/>
        <v>42219213</v>
      </c>
      <c r="D7407" s="1" t="s">
        <v>32692</v>
      </c>
      <c r="E7407" s="5">
        <v>40909</v>
      </c>
      <c r="F7407" s="1" t="s">
        <v>24333</v>
      </c>
      <c r="G7407" s="1" t="s">
        <v>28417</v>
      </c>
      <c r="H7407" s="1" t="s">
        <v>3796</v>
      </c>
      <c r="I7407" s="1" t="s">
        <v>10887</v>
      </c>
      <c r="J7407" s="1" t="s">
        <v>10888</v>
      </c>
      <c r="K7407" s="1" t="s">
        <v>10889</v>
      </c>
      <c r="L7407" s="1" t="s">
        <v>10890</v>
      </c>
      <c r="M7407" s="1" t="s">
        <v>10679</v>
      </c>
      <c r="N7407" s="1" t="s">
        <v>10742</v>
      </c>
      <c r="O7407" s="1" t="s">
        <v>11014</v>
      </c>
      <c r="P7407" s="1" t="s">
        <v>10744</v>
      </c>
      <c r="Q7407" s="1" t="s">
        <v>10764</v>
      </c>
      <c r="R7407" s="1" t="s">
        <v>10658</v>
      </c>
      <c r="S7407" s="1" t="s">
        <v>10746</v>
      </c>
      <c r="T7407" s="1" t="s">
        <v>12630</v>
      </c>
      <c r="U7407" s="1" t="s">
        <v>12631</v>
      </c>
    </row>
    <row r="7408" spans="1:21">
      <c r="A7408" s="1" t="s">
        <v>32693</v>
      </c>
      <c r="B7408" s="4">
        <v>42219973</v>
      </c>
      <c r="C7408" s="1" t="str">
        <f t="shared" si="115"/>
        <v>42219973</v>
      </c>
      <c r="D7408" s="1" t="s">
        <v>32694</v>
      </c>
      <c r="E7408" s="5">
        <v>40969</v>
      </c>
      <c r="F7408" s="1" t="s">
        <v>32695</v>
      </c>
      <c r="G7408" s="1" t="s">
        <v>32696</v>
      </c>
      <c r="I7408" s="1" t="s">
        <v>12672</v>
      </c>
      <c r="J7408" s="1" t="s">
        <v>11639</v>
      </c>
      <c r="K7408" s="1" t="s">
        <v>11640</v>
      </c>
      <c r="L7408" s="1" t="s">
        <v>10890</v>
      </c>
      <c r="M7408" s="1" t="s">
        <v>10679</v>
      </c>
      <c r="N7408" s="1" t="s">
        <v>10742</v>
      </c>
      <c r="O7408" s="1" t="s">
        <v>10967</v>
      </c>
      <c r="P7408" s="1" t="s">
        <v>10744</v>
      </c>
      <c r="Q7408" s="1" t="s">
        <v>10711</v>
      </c>
      <c r="R7408" s="1" t="s">
        <v>10658</v>
      </c>
      <c r="S7408" s="1" t="s">
        <v>10746</v>
      </c>
      <c r="T7408" s="1" t="s">
        <v>310</v>
      </c>
      <c r="U7408" s="1" t="s">
        <v>309</v>
      </c>
    </row>
    <row r="7409" spans="1:21">
      <c r="A7409" s="1" t="s">
        <v>32697</v>
      </c>
      <c r="B7409" s="4">
        <v>42220939</v>
      </c>
      <c r="C7409" s="1" t="str">
        <f t="shared" si="115"/>
        <v>42220939</v>
      </c>
      <c r="D7409" s="1" t="s">
        <v>32698</v>
      </c>
      <c r="E7409" s="5">
        <v>41153</v>
      </c>
      <c r="F7409" s="1" t="s">
        <v>15983</v>
      </c>
      <c r="G7409" s="1" t="s">
        <v>14237</v>
      </c>
      <c r="I7409" s="1" t="s">
        <v>15984</v>
      </c>
      <c r="J7409" s="1" t="s">
        <v>15983</v>
      </c>
      <c r="K7409" s="1" t="s">
        <v>11670</v>
      </c>
      <c r="L7409" s="1" t="s">
        <v>10890</v>
      </c>
      <c r="M7409" s="1" t="s">
        <v>10679</v>
      </c>
      <c r="N7409" s="1" t="s">
        <v>10742</v>
      </c>
      <c r="O7409" s="1" t="s">
        <v>12036</v>
      </c>
      <c r="P7409" s="1" t="s">
        <v>10744</v>
      </c>
      <c r="Q7409" s="1" t="s">
        <v>10711</v>
      </c>
      <c r="R7409" s="1" t="s">
        <v>10658</v>
      </c>
      <c r="S7409" s="1" t="s">
        <v>10746</v>
      </c>
      <c r="T7409" s="1" t="s">
        <v>15981</v>
      </c>
      <c r="U7409" s="1" t="s">
        <v>15982</v>
      </c>
    </row>
    <row r="7410" spans="1:21">
      <c r="A7410" s="1" t="s">
        <v>32699</v>
      </c>
      <c r="B7410" s="4">
        <v>42221897</v>
      </c>
      <c r="C7410" s="1" t="str">
        <f t="shared" si="115"/>
        <v>42221897</v>
      </c>
      <c r="D7410" s="1" t="s">
        <v>32700</v>
      </c>
      <c r="E7410" s="5">
        <v>41153</v>
      </c>
      <c r="F7410" s="1" t="s">
        <v>18029</v>
      </c>
      <c r="G7410" s="1" t="s">
        <v>10699</v>
      </c>
      <c r="I7410" s="1" t="s">
        <v>18030</v>
      </c>
      <c r="J7410" s="1" t="s">
        <v>18029</v>
      </c>
      <c r="K7410" s="1" t="s">
        <v>10923</v>
      </c>
      <c r="L7410" s="1" t="s">
        <v>10890</v>
      </c>
      <c r="M7410" s="1" t="s">
        <v>10679</v>
      </c>
      <c r="N7410" s="1" t="s">
        <v>10742</v>
      </c>
      <c r="O7410" s="1" t="s">
        <v>12036</v>
      </c>
      <c r="P7410" s="1" t="s">
        <v>10744</v>
      </c>
      <c r="Q7410" s="1" t="s">
        <v>10681</v>
      </c>
      <c r="R7410" s="1" t="s">
        <v>10658</v>
      </c>
      <c r="S7410" s="1" t="s">
        <v>10746</v>
      </c>
      <c r="T7410" s="1" t="s">
        <v>18027</v>
      </c>
      <c r="U7410" s="1" t="s">
        <v>18028</v>
      </c>
    </row>
    <row r="7411" spans="1:21">
      <c r="A7411" s="1" t="s">
        <v>32701</v>
      </c>
      <c r="B7411" s="4">
        <v>42221978</v>
      </c>
      <c r="C7411" s="1" t="str">
        <f t="shared" si="115"/>
        <v>42221978</v>
      </c>
      <c r="D7411" s="1" t="s">
        <v>32702</v>
      </c>
      <c r="E7411" s="5">
        <v>41153</v>
      </c>
      <c r="F7411" s="1" t="s">
        <v>32703</v>
      </c>
      <c r="G7411" s="1" t="s">
        <v>27599</v>
      </c>
      <c r="H7411" s="1" t="s">
        <v>21177</v>
      </c>
      <c r="I7411" s="1" t="s">
        <v>12636</v>
      </c>
      <c r="J7411" s="1" t="s">
        <v>11680</v>
      </c>
      <c r="K7411" s="1" t="s">
        <v>11674</v>
      </c>
      <c r="L7411" s="1" t="s">
        <v>10890</v>
      </c>
      <c r="M7411" s="1" t="s">
        <v>10679</v>
      </c>
      <c r="N7411" s="1" t="s">
        <v>10742</v>
      </c>
      <c r="O7411" s="1" t="s">
        <v>12036</v>
      </c>
      <c r="P7411" s="1" t="s">
        <v>10744</v>
      </c>
      <c r="Q7411" s="1" t="s">
        <v>10755</v>
      </c>
      <c r="R7411" s="1" t="s">
        <v>10658</v>
      </c>
      <c r="S7411" s="1" t="s">
        <v>10746</v>
      </c>
      <c r="T7411" s="1" t="s">
        <v>12637</v>
      </c>
      <c r="U7411" s="1" t="s">
        <v>12638</v>
      </c>
    </row>
    <row r="7412" spans="1:21">
      <c r="A7412" s="1" t="s">
        <v>32704</v>
      </c>
      <c r="B7412" s="4">
        <v>42222061</v>
      </c>
      <c r="C7412" s="1" t="str">
        <f t="shared" si="115"/>
        <v>42222061</v>
      </c>
      <c r="D7412" s="1" t="s">
        <v>32705</v>
      </c>
      <c r="E7412" s="5">
        <v>41153</v>
      </c>
      <c r="F7412" s="1" t="s">
        <v>19061</v>
      </c>
      <c r="G7412" s="1" t="s">
        <v>15970</v>
      </c>
      <c r="I7412" s="1" t="s">
        <v>15971</v>
      </c>
      <c r="J7412" s="1" t="s">
        <v>15969</v>
      </c>
      <c r="K7412" s="1" t="s">
        <v>11115</v>
      </c>
      <c r="L7412" s="1" t="s">
        <v>10890</v>
      </c>
      <c r="M7412" s="1" t="s">
        <v>10679</v>
      </c>
      <c r="N7412" s="1" t="s">
        <v>10742</v>
      </c>
      <c r="O7412" s="1" t="s">
        <v>11014</v>
      </c>
      <c r="P7412" s="1" t="s">
        <v>10744</v>
      </c>
      <c r="Q7412" s="1" t="s">
        <v>10764</v>
      </c>
      <c r="R7412" s="1" t="s">
        <v>10658</v>
      </c>
      <c r="S7412" s="1" t="s">
        <v>10746</v>
      </c>
      <c r="T7412" s="1" t="s">
        <v>15967</v>
      </c>
      <c r="U7412" s="1" t="s">
        <v>15968</v>
      </c>
    </row>
    <row r="7413" spans="1:21">
      <c r="A7413" s="1" t="s">
        <v>32706</v>
      </c>
      <c r="B7413" s="4">
        <v>42224233</v>
      </c>
      <c r="C7413" s="1" t="str">
        <f t="shared" si="115"/>
        <v>42224233</v>
      </c>
      <c r="D7413" s="1" t="s">
        <v>32707</v>
      </c>
      <c r="E7413" s="5">
        <v>41275</v>
      </c>
      <c r="F7413" s="1" t="s">
        <v>12283</v>
      </c>
      <c r="G7413" s="1" t="s">
        <v>14318</v>
      </c>
      <c r="I7413" s="1" t="s">
        <v>16358</v>
      </c>
      <c r="J7413" s="1" t="s">
        <v>16359</v>
      </c>
      <c r="K7413" s="1" t="s">
        <v>11674</v>
      </c>
      <c r="L7413" s="1" t="s">
        <v>10890</v>
      </c>
      <c r="M7413" s="1" t="s">
        <v>10679</v>
      </c>
      <c r="N7413" s="1" t="s">
        <v>10654</v>
      </c>
      <c r="O7413" s="1" t="s">
        <v>12036</v>
      </c>
      <c r="P7413" s="1" t="s">
        <v>10656</v>
      </c>
      <c r="Q7413" s="1" t="s">
        <v>10711</v>
      </c>
      <c r="R7413" s="1" t="s">
        <v>10658</v>
      </c>
      <c r="S7413" s="1" t="s">
        <v>10862</v>
      </c>
    </row>
    <row r="7414" spans="1:21">
      <c r="A7414" s="1" t="s">
        <v>32708</v>
      </c>
      <c r="B7414" s="4">
        <v>42224357</v>
      </c>
      <c r="C7414" s="1" t="str">
        <f t="shared" si="115"/>
        <v>42224357</v>
      </c>
      <c r="D7414" s="1" t="s">
        <v>32709</v>
      </c>
      <c r="E7414" s="5">
        <v>41275</v>
      </c>
      <c r="F7414" s="1" t="s">
        <v>16435</v>
      </c>
      <c r="G7414" s="1" t="s">
        <v>32710</v>
      </c>
      <c r="H7414" s="1" t="s">
        <v>10934</v>
      </c>
      <c r="I7414" s="1" t="s">
        <v>10887</v>
      </c>
      <c r="J7414" s="1" t="s">
        <v>10888</v>
      </c>
      <c r="K7414" s="1" t="s">
        <v>10889</v>
      </c>
      <c r="L7414" s="1" t="s">
        <v>10890</v>
      </c>
      <c r="M7414" s="1" t="s">
        <v>10679</v>
      </c>
      <c r="N7414" s="1" t="s">
        <v>10742</v>
      </c>
      <c r="O7414" s="1" t="s">
        <v>21914</v>
      </c>
      <c r="P7414" s="1" t="s">
        <v>10744</v>
      </c>
      <c r="Q7414" s="1" t="s">
        <v>10711</v>
      </c>
      <c r="R7414" s="1" t="s">
        <v>10658</v>
      </c>
      <c r="S7414" s="1" t="s">
        <v>10746</v>
      </c>
    </row>
    <row r="7415" spans="1:21">
      <c r="A7415" s="1" t="s">
        <v>32711</v>
      </c>
      <c r="B7415" s="4">
        <v>42226988</v>
      </c>
      <c r="C7415" s="1" t="str">
        <f t="shared" si="115"/>
        <v>42226988</v>
      </c>
      <c r="D7415" s="1" t="s">
        <v>32712</v>
      </c>
      <c r="E7415" s="5">
        <v>40057</v>
      </c>
      <c r="F7415" s="1" t="s">
        <v>13077</v>
      </c>
      <c r="G7415" s="1" t="s">
        <v>11576</v>
      </c>
      <c r="I7415" s="1" t="s">
        <v>13078</v>
      </c>
      <c r="J7415" s="1" t="s">
        <v>13077</v>
      </c>
      <c r="K7415" s="1" t="s">
        <v>10853</v>
      </c>
      <c r="L7415" s="1" t="s">
        <v>10854</v>
      </c>
      <c r="M7415" s="1" t="s">
        <v>10679</v>
      </c>
      <c r="N7415" s="1" t="s">
        <v>10742</v>
      </c>
      <c r="O7415" s="1" t="s">
        <v>11014</v>
      </c>
      <c r="P7415" s="1" t="s">
        <v>10744</v>
      </c>
      <c r="Q7415" s="1" t="s">
        <v>10657</v>
      </c>
      <c r="R7415" s="1" t="s">
        <v>10658</v>
      </c>
      <c r="S7415" s="1" t="s">
        <v>10746</v>
      </c>
      <c r="T7415" s="1" t="s">
        <v>13075</v>
      </c>
      <c r="U7415" s="1" t="s">
        <v>13076</v>
      </c>
    </row>
    <row r="7416" spans="1:21">
      <c r="A7416" s="1" t="s">
        <v>32713</v>
      </c>
      <c r="B7416" s="4">
        <v>42228409</v>
      </c>
      <c r="C7416" s="1" t="str">
        <f t="shared" si="115"/>
        <v>42228409</v>
      </c>
      <c r="D7416" s="1" t="s">
        <v>32714</v>
      </c>
      <c r="E7416" s="5">
        <v>40544</v>
      </c>
      <c r="F7416" s="1" t="s">
        <v>23707</v>
      </c>
      <c r="G7416" s="1" t="s">
        <v>10663</v>
      </c>
      <c r="I7416" s="1" t="s">
        <v>19801</v>
      </c>
      <c r="J7416" s="1" t="s">
        <v>23708</v>
      </c>
      <c r="K7416" s="1" t="s">
        <v>10942</v>
      </c>
      <c r="L7416" s="1" t="s">
        <v>10854</v>
      </c>
      <c r="M7416" s="1" t="s">
        <v>10679</v>
      </c>
      <c r="N7416" s="1" t="s">
        <v>10742</v>
      </c>
      <c r="O7416" s="1" t="s">
        <v>25147</v>
      </c>
      <c r="P7416" s="1" t="s">
        <v>10744</v>
      </c>
      <c r="Q7416" s="1" t="s">
        <v>10745</v>
      </c>
      <c r="R7416" s="1" t="s">
        <v>10658</v>
      </c>
      <c r="S7416" s="1" t="s">
        <v>10746</v>
      </c>
      <c r="T7416" s="1" t="s">
        <v>23705</v>
      </c>
      <c r="U7416" s="1" t="s">
        <v>23706</v>
      </c>
    </row>
    <row r="7417" spans="1:21">
      <c r="A7417" s="1" t="s">
        <v>32715</v>
      </c>
      <c r="B7417" s="4">
        <v>42231728</v>
      </c>
      <c r="C7417" s="1" t="str">
        <f t="shared" si="115"/>
        <v>42231728</v>
      </c>
      <c r="D7417" s="1" t="s">
        <v>25083</v>
      </c>
      <c r="E7417" s="5">
        <v>40725</v>
      </c>
      <c r="F7417" s="1" t="s">
        <v>19403</v>
      </c>
      <c r="G7417" s="1" t="s">
        <v>32716</v>
      </c>
      <c r="I7417" s="1" t="s">
        <v>19404</v>
      </c>
      <c r="J7417" s="1" t="s">
        <v>19403</v>
      </c>
      <c r="K7417" s="1" t="s">
        <v>11312</v>
      </c>
      <c r="L7417" s="1" t="s">
        <v>10854</v>
      </c>
      <c r="M7417" s="1" t="s">
        <v>10679</v>
      </c>
      <c r="N7417" s="1" t="s">
        <v>10742</v>
      </c>
      <c r="O7417" s="1" t="s">
        <v>12036</v>
      </c>
      <c r="P7417" s="1" t="s">
        <v>10744</v>
      </c>
      <c r="Q7417" s="1" t="s">
        <v>10745</v>
      </c>
      <c r="R7417" s="1" t="s">
        <v>10658</v>
      </c>
      <c r="S7417" s="1" t="s">
        <v>10746</v>
      </c>
      <c r="T7417" s="1" t="s">
        <v>19401</v>
      </c>
      <c r="U7417" s="1" t="s">
        <v>19402</v>
      </c>
    </row>
    <row r="7418" spans="1:21">
      <c r="A7418" s="1" t="s">
        <v>32717</v>
      </c>
      <c r="B7418" s="4">
        <v>42231779</v>
      </c>
      <c r="C7418" s="1" t="str">
        <f t="shared" si="115"/>
        <v>42231779</v>
      </c>
      <c r="D7418" s="1" t="s">
        <v>32718</v>
      </c>
      <c r="E7418" s="5">
        <v>40737</v>
      </c>
      <c r="F7418" s="1" t="s">
        <v>11100</v>
      </c>
      <c r="G7418" s="1" t="s">
        <v>13430</v>
      </c>
      <c r="I7418" s="1" t="s">
        <v>10940</v>
      </c>
      <c r="J7418" s="1" t="s">
        <v>10941</v>
      </c>
      <c r="K7418" s="1" t="s">
        <v>10942</v>
      </c>
      <c r="L7418" s="1" t="s">
        <v>10854</v>
      </c>
      <c r="M7418" s="1" t="s">
        <v>21940</v>
      </c>
      <c r="N7418" s="1" t="s">
        <v>10742</v>
      </c>
      <c r="O7418" s="1" t="s">
        <v>24731</v>
      </c>
      <c r="P7418" s="1" t="s">
        <v>10744</v>
      </c>
      <c r="Q7418" s="1" t="s">
        <v>10657</v>
      </c>
      <c r="R7418" s="1" t="s">
        <v>10658</v>
      </c>
      <c r="S7418" s="1" t="s">
        <v>10746</v>
      </c>
    </row>
    <row r="7419" spans="1:21">
      <c r="A7419" s="1" t="s">
        <v>32719</v>
      </c>
      <c r="B7419" s="4">
        <v>42231981</v>
      </c>
      <c r="C7419" s="1" t="str">
        <f t="shared" si="115"/>
        <v>42231981</v>
      </c>
      <c r="D7419" s="1" t="s">
        <v>32720</v>
      </c>
      <c r="E7419" s="5">
        <v>40744</v>
      </c>
      <c r="F7419" s="1" t="s">
        <v>20569</v>
      </c>
      <c r="G7419" s="1" t="s">
        <v>10663</v>
      </c>
      <c r="I7419" s="1" t="s">
        <v>20450</v>
      </c>
      <c r="J7419" s="1" t="s">
        <v>20569</v>
      </c>
      <c r="K7419" s="1" t="s">
        <v>11241</v>
      </c>
      <c r="L7419" s="1" t="s">
        <v>10854</v>
      </c>
      <c r="M7419" s="1" t="s">
        <v>21940</v>
      </c>
      <c r="N7419" s="1" t="s">
        <v>10742</v>
      </c>
      <c r="O7419" s="1" t="s">
        <v>24731</v>
      </c>
      <c r="P7419" s="1" t="s">
        <v>10744</v>
      </c>
      <c r="Q7419" s="1" t="s">
        <v>10657</v>
      </c>
      <c r="R7419" s="1" t="s">
        <v>10658</v>
      </c>
      <c r="S7419" s="1" t="s">
        <v>10746</v>
      </c>
    </row>
    <row r="7420" spans="1:21">
      <c r="A7420" s="1" t="s">
        <v>32721</v>
      </c>
      <c r="B7420" s="4">
        <v>42232228</v>
      </c>
      <c r="C7420" s="1" t="str">
        <f t="shared" si="115"/>
        <v>42232228</v>
      </c>
      <c r="D7420" s="1" t="s">
        <v>32722</v>
      </c>
      <c r="E7420" s="5">
        <v>40787</v>
      </c>
      <c r="F7420" s="1" t="s">
        <v>11549</v>
      </c>
      <c r="G7420" s="1" t="s">
        <v>15876</v>
      </c>
      <c r="H7420" s="1" t="s">
        <v>20252</v>
      </c>
      <c r="I7420" s="1" t="s">
        <v>19471</v>
      </c>
      <c r="J7420" s="1" t="s">
        <v>19472</v>
      </c>
      <c r="K7420" s="1" t="s">
        <v>10853</v>
      </c>
      <c r="L7420" s="1" t="s">
        <v>10854</v>
      </c>
      <c r="M7420" s="1" t="s">
        <v>10679</v>
      </c>
      <c r="N7420" s="1" t="s">
        <v>10742</v>
      </c>
      <c r="O7420" s="1" t="s">
        <v>12036</v>
      </c>
      <c r="P7420" s="1" t="s">
        <v>10744</v>
      </c>
      <c r="Q7420" s="1" t="s">
        <v>10755</v>
      </c>
      <c r="R7420" s="1" t="s">
        <v>10658</v>
      </c>
      <c r="S7420" s="1" t="s">
        <v>10746</v>
      </c>
      <c r="T7420" s="1" t="s">
        <v>19469</v>
      </c>
      <c r="U7420" s="1" t="s">
        <v>19470</v>
      </c>
    </row>
    <row r="7421" spans="1:21">
      <c r="A7421" s="1" t="s">
        <v>32723</v>
      </c>
      <c r="B7421" s="4">
        <v>42234891</v>
      </c>
      <c r="C7421" s="1" t="str">
        <f t="shared" si="115"/>
        <v>42234891</v>
      </c>
      <c r="D7421" s="1" t="s">
        <v>32724</v>
      </c>
      <c r="E7421" s="5">
        <v>41000</v>
      </c>
      <c r="F7421" s="1" t="s">
        <v>18973</v>
      </c>
      <c r="G7421" s="1" t="s">
        <v>3796</v>
      </c>
      <c r="I7421" s="1" t="s">
        <v>11224</v>
      </c>
      <c r="J7421" s="1" t="s">
        <v>11225</v>
      </c>
      <c r="K7421" s="1" t="s">
        <v>10853</v>
      </c>
      <c r="L7421" s="1" t="s">
        <v>10854</v>
      </c>
      <c r="M7421" s="1" t="s">
        <v>10696</v>
      </c>
      <c r="N7421" s="1" t="s">
        <v>10742</v>
      </c>
      <c r="O7421" s="1" t="s">
        <v>11040</v>
      </c>
      <c r="P7421" s="1" t="s">
        <v>10744</v>
      </c>
      <c r="Q7421" s="1" t="s">
        <v>10808</v>
      </c>
      <c r="R7421" s="1" t="s">
        <v>10658</v>
      </c>
      <c r="S7421" s="1" t="s">
        <v>10746</v>
      </c>
      <c r="T7421" s="1" t="s">
        <v>19399</v>
      </c>
      <c r="U7421" s="1" t="s">
        <v>19400</v>
      </c>
    </row>
    <row r="7422" spans="1:21">
      <c r="A7422" s="1" t="s">
        <v>32725</v>
      </c>
      <c r="B7422" s="4">
        <v>42235405</v>
      </c>
      <c r="C7422" s="1" t="str">
        <f t="shared" si="115"/>
        <v>42235405</v>
      </c>
      <c r="D7422" s="1" t="s">
        <v>32726</v>
      </c>
      <c r="E7422" s="5">
        <v>41033</v>
      </c>
      <c r="F7422" s="1" t="s">
        <v>32727</v>
      </c>
      <c r="G7422" s="1" t="s">
        <v>14843</v>
      </c>
      <c r="I7422" s="1" t="s">
        <v>18143</v>
      </c>
      <c r="J7422" s="1" t="s">
        <v>18174</v>
      </c>
      <c r="K7422" s="1" t="s">
        <v>11354</v>
      </c>
      <c r="L7422" s="1" t="s">
        <v>10854</v>
      </c>
      <c r="M7422" s="1" t="s">
        <v>21940</v>
      </c>
      <c r="N7422" s="1" t="s">
        <v>10742</v>
      </c>
      <c r="O7422" s="1" t="s">
        <v>24731</v>
      </c>
      <c r="P7422" s="1" t="s">
        <v>10744</v>
      </c>
      <c r="Q7422" s="1" t="s">
        <v>10657</v>
      </c>
      <c r="R7422" s="1" t="s">
        <v>10658</v>
      </c>
      <c r="S7422" s="1" t="s">
        <v>10746</v>
      </c>
    </row>
    <row r="7423" spans="1:21">
      <c r="A7423" s="1" t="s">
        <v>32728</v>
      </c>
      <c r="B7423" s="4">
        <v>42236410</v>
      </c>
      <c r="C7423" s="1" t="str">
        <f t="shared" si="115"/>
        <v>42236410</v>
      </c>
      <c r="D7423" s="1" t="s">
        <v>32729</v>
      </c>
      <c r="E7423" s="5">
        <v>41275</v>
      </c>
      <c r="F7423" s="1" t="s">
        <v>32730</v>
      </c>
      <c r="G7423" s="1" t="s">
        <v>11218</v>
      </c>
      <c r="H7423" s="1" t="s">
        <v>14595</v>
      </c>
      <c r="I7423" s="1" t="s">
        <v>11352</v>
      </c>
      <c r="J7423" s="1" t="s">
        <v>11353</v>
      </c>
      <c r="K7423" s="1" t="s">
        <v>11354</v>
      </c>
      <c r="L7423" s="1" t="s">
        <v>10854</v>
      </c>
      <c r="M7423" s="1" t="s">
        <v>10679</v>
      </c>
      <c r="N7423" s="1" t="s">
        <v>10742</v>
      </c>
      <c r="O7423" s="1" t="s">
        <v>25147</v>
      </c>
      <c r="P7423" s="1" t="s">
        <v>10744</v>
      </c>
      <c r="Q7423" s="1" t="s">
        <v>10681</v>
      </c>
      <c r="R7423" s="1" t="s">
        <v>10658</v>
      </c>
      <c r="S7423" s="1" t="s">
        <v>10746</v>
      </c>
      <c r="T7423" s="1" t="s">
        <v>12812</v>
      </c>
      <c r="U7423" s="1" t="s">
        <v>12813</v>
      </c>
    </row>
    <row r="7424" spans="1:21">
      <c r="A7424" s="1" t="s">
        <v>32731</v>
      </c>
      <c r="B7424" s="4">
        <v>42236428</v>
      </c>
      <c r="C7424" s="1" t="str">
        <f t="shared" si="115"/>
        <v>42236428</v>
      </c>
      <c r="D7424" s="1" t="s">
        <v>32732</v>
      </c>
      <c r="E7424" s="5">
        <v>41275</v>
      </c>
      <c r="F7424" s="1" t="s">
        <v>32733</v>
      </c>
      <c r="G7424" s="1" t="s">
        <v>14495</v>
      </c>
      <c r="H7424" s="1" t="s">
        <v>14878</v>
      </c>
      <c r="I7424" s="1" t="s">
        <v>11352</v>
      </c>
      <c r="J7424" s="1" t="s">
        <v>11353</v>
      </c>
      <c r="K7424" s="1" t="s">
        <v>11354</v>
      </c>
      <c r="L7424" s="1" t="s">
        <v>10854</v>
      </c>
      <c r="M7424" s="1" t="s">
        <v>10679</v>
      </c>
      <c r="N7424" s="1" t="s">
        <v>10742</v>
      </c>
      <c r="O7424" s="1" t="s">
        <v>25147</v>
      </c>
      <c r="P7424" s="1" t="s">
        <v>10744</v>
      </c>
      <c r="Q7424" s="1" t="s">
        <v>10745</v>
      </c>
      <c r="R7424" s="1" t="s">
        <v>10658</v>
      </c>
      <c r="S7424" s="1" t="s">
        <v>10746</v>
      </c>
      <c r="T7424" s="1" t="s">
        <v>12812</v>
      </c>
      <c r="U7424" s="1" t="s">
        <v>12813</v>
      </c>
    </row>
    <row r="7425" spans="1:21">
      <c r="A7425" s="1" t="s">
        <v>32734</v>
      </c>
      <c r="B7425" s="4">
        <v>42236436</v>
      </c>
      <c r="C7425" s="1" t="str">
        <f t="shared" si="115"/>
        <v>42236436</v>
      </c>
      <c r="D7425" s="1" t="s">
        <v>32735</v>
      </c>
      <c r="E7425" s="5">
        <v>41275</v>
      </c>
      <c r="F7425" s="1" t="s">
        <v>32736</v>
      </c>
      <c r="G7425" s="1" t="s">
        <v>11069</v>
      </c>
      <c r="H7425" s="1" t="s">
        <v>32737</v>
      </c>
      <c r="I7425" s="1" t="s">
        <v>11352</v>
      </c>
      <c r="J7425" s="1" t="s">
        <v>11353</v>
      </c>
      <c r="K7425" s="1" t="s">
        <v>11354</v>
      </c>
      <c r="L7425" s="1" t="s">
        <v>10854</v>
      </c>
      <c r="M7425" s="1" t="s">
        <v>10679</v>
      </c>
      <c r="N7425" s="1" t="s">
        <v>10742</v>
      </c>
      <c r="O7425" s="1" t="s">
        <v>25147</v>
      </c>
      <c r="P7425" s="1" t="s">
        <v>10744</v>
      </c>
      <c r="Q7425" s="1" t="s">
        <v>10745</v>
      </c>
      <c r="R7425" s="1" t="s">
        <v>10658</v>
      </c>
      <c r="S7425" s="1" t="s">
        <v>10746</v>
      </c>
      <c r="T7425" s="1" t="s">
        <v>12812</v>
      </c>
      <c r="U7425" s="1" t="s">
        <v>12813</v>
      </c>
    </row>
    <row r="7426" spans="1:21">
      <c r="A7426" s="1" t="s">
        <v>32738</v>
      </c>
      <c r="B7426" s="4">
        <v>42236444</v>
      </c>
      <c r="C7426" s="1" t="str">
        <f t="shared" si="115"/>
        <v>42236444</v>
      </c>
      <c r="D7426" s="1" t="s">
        <v>11012</v>
      </c>
      <c r="E7426" s="5">
        <v>41153</v>
      </c>
      <c r="F7426" s="1" t="s">
        <v>12410</v>
      </c>
      <c r="G7426" s="1" t="s">
        <v>11018</v>
      </c>
      <c r="H7426" s="1" t="s">
        <v>17427</v>
      </c>
      <c r="I7426" s="1" t="s">
        <v>11352</v>
      </c>
      <c r="J7426" s="1" t="s">
        <v>11353</v>
      </c>
      <c r="K7426" s="1" t="s">
        <v>11354</v>
      </c>
      <c r="L7426" s="1" t="s">
        <v>10854</v>
      </c>
      <c r="M7426" s="1" t="s">
        <v>10679</v>
      </c>
      <c r="N7426" s="1" t="s">
        <v>10742</v>
      </c>
      <c r="O7426" s="1" t="s">
        <v>11014</v>
      </c>
      <c r="P7426" s="1" t="s">
        <v>10744</v>
      </c>
      <c r="Q7426" s="1" t="s">
        <v>10773</v>
      </c>
      <c r="R7426" s="1" t="s">
        <v>10658</v>
      </c>
      <c r="S7426" s="1" t="s">
        <v>10746</v>
      </c>
      <c r="T7426" s="1" t="s">
        <v>12812</v>
      </c>
      <c r="U7426" s="1" t="s">
        <v>12813</v>
      </c>
    </row>
    <row r="7427" spans="1:21">
      <c r="A7427" s="1" t="s">
        <v>32739</v>
      </c>
      <c r="B7427" s="4">
        <v>42238749</v>
      </c>
      <c r="C7427" s="1" t="str">
        <f t="shared" ref="C7427:C7490" si="116">CLEAN(B7427)</f>
        <v>42238749</v>
      </c>
      <c r="D7427" s="1" t="s">
        <v>25868</v>
      </c>
      <c r="E7427" s="5">
        <v>41275</v>
      </c>
      <c r="F7427" s="1" t="s">
        <v>10955</v>
      </c>
      <c r="G7427" s="1" t="s">
        <v>3796</v>
      </c>
      <c r="I7427" s="1" t="s">
        <v>19381</v>
      </c>
      <c r="J7427" s="1" t="s">
        <v>26332</v>
      </c>
      <c r="K7427" s="1" t="s">
        <v>10853</v>
      </c>
      <c r="L7427" s="1" t="s">
        <v>10854</v>
      </c>
      <c r="M7427" s="1" t="s">
        <v>10679</v>
      </c>
      <c r="N7427" s="1" t="s">
        <v>10742</v>
      </c>
      <c r="O7427" s="1" t="s">
        <v>21914</v>
      </c>
      <c r="P7427" s="1" t="s">
        <v>10744</v>
      </c>
      <c r="Q7427" s="1" t="s">
        <v>10764</v>
      </c>
      <c r="R7427" s="1" t="s">
        <v>10658</v>
      </c>
      <c r="S7427" s="1" t="s">
        <v>10746</v>
      </c>
      <c r="T7427" s="1" t="s">
        <v>26329</v>
      </c>
      <c r="U7427" s="1" t="s">
        <v>26330</v>
      </c>
    </row>
    <row r="7428" spans="1:21">
      <c r="A7428" s="1" t="s">
        <v>32740</v>
      </c>
      <c r="B7428" s="4">
        <v>42238854</v>
      </c>
      <c r="C7428" s="1" t="str">
        <f t="shared" si="116"/>
        <v>42238854</v>
      </c>
      <c r="D7428" s="1" t="s">
        <v>32741</v>
      </c>
      <c r="E7428" s="5">
        <v>41275</v>
      </c>
      <c r="F7428" s="1" t="s">
        <v>19711</v>
      </c>
      <c r="G7428" s="1" t="s">
        <v>14875</v>
      </c>
      <c r="I7428" s="1" t="s">
        <v>19562</v>
      </c>
      <c r="J7428" s="1" t="s">
        <v>19711</v>
      </c>
      <c r="K7428" s="1" t="s">
        <v>11130</v>
      </c>
      <c r="L7428" s="1" t="s">
        <v>10854</v>
      </c>
      <c r="M7428" s="1" t="s">
        <v>10679</v>
      </c>
      <c r="N7428" s="1" t="s">
        <v>10742</v>
      </c>
      <c r="O7428" s="1" t="s">
        <v>12036</v>
      </c>
      <c r="P7428" s="1" t="s">
        <v>10744</v>
      </c>
      <c r="Q7428" s="1" t="s">
        <v>10745</v>
      </c>
      <c r="R7428" s="1" t="s">
        <v>10658</v>
      </c>
      <c r="S7428" s="1" t="s">
        <v>10746</v>
      </c>
      <c r="T7428" s="1" t="s">
        <v>19709</v>
      </c>
      <c r="U7428" s="1" t="s">
        <v>19710</v>
      </c>
    </row>
    <row r="7429" spans="1:21">
      <c r="A7429" s="1" t="s">
        <v>32742</v>
      </c>
      <c r="B7429" s="4">
        <v>42242282</v>
      </c>
      <c r="C7429" s="1" t="str">
        <f t="shared" si="116"/>
        <v>42242282</v>
      </c>
      <c r="D7429" s="1" t="s">
        <v>32743</v>
      </c>
      <c r="E7429" s="5">
        <v>40725</v>
      </c>
      <c r="F7429" s="1" t="s">
        <v>27210</v>
      </c>
      <c r="G7429" s="1" t="s">
        <v>3796</v>
      </c>
      <c r="I7429" s="1" t="s">
        <v>10858</v>
      </c>
      <c r="J7429" s="1" t="s">
        <v>11090</v>
      </c>
      <c r="K7429" s="1" t="s">
        <v>10860</v>
      </c>
      <c r="L7429" s="1" t="s">
        <v>10652</v>
      </c>
      <c r="M7429" s="1" t="s">
        <v>10679</v>
      </c>
      <c r="N7429" s="1" t="s">
        <v>10654</v>
      </c>
      <c r="O7429" s="1" t="s">
        <v>10861</v>
      </c>
      <c r="P7429" s="1" t="s">
        <v>10656</v>
      </c>
      <c r="Q7429" s="1" t="s">
        <v>10681</v>
      </c>
      <c r="R7429" s="1" t="s">
        <v>10658</v>
      </c>
      <c r="S7429" s="1" t="s">
        <v>10862</v>
      </c>
    </row>
    <row r="7430" spans="1:21">
      <c r="A7430" s="1" t="s">
        <v>32744</v>
      </c>
      <c r="B7430" s="4">
        <v>42243262</v>
      </c>
      <c r="C7430" s="1" t="str">
        <f t="shared" si="116"/>
        <v>42243262</v>
      </c>
      <c r="D7430" s="1" t="s">
        <v>32745</v>
      </c>
      <c r="E7430" s="5">
        <v>40787</v>
      </c>
      <c r="F7430" s="1" t="s">
        <v>25830</v>
      </c>
      <c r="G7430" s="1" t="s">
        <v>10778</v>
      </c>
      <c r="I7430" s="1" t="s">
        <v>23831</v>
      </c>
      <c r="J7430" s="1" t="s">
        <v>23832</v>
      </c>
      <c r="K7430" s="1" t="s">
        <v>23833</v>
      </c>
      <c r="L7430" s="1" t="s">
        <v>10652</v>
      </c>
      <c r="M7430" s="1" t="s">
        <v>10679</v>
      </c>
      <c r="N7430" s="1" t="s">
        <v>10742</v>
      </c>
      <c r="O7430" s="1" t="s">
        <v>10754</v>
      </c>
      <c r="P7430" s="1" t="s">
        <v>10744</v>
      </c>
      <c r="Q7430" s="1" t="s">
        <v>10808</v>
      </c>
      <c r="R7430" s="1" t="s">
        <v>10658</v>
      </c>
      <c r="S7430" s="1" t="s">
        <v>10746</v>
      </c>
      <c r="T7430" s="1" t="s">
        <v>10969</v>
      </c>
      <c r="U7430" s="1" t="s">
        <v>415</v>
      </c>
    </row>
    <row r="7431" spans="1:21">
      <c r="A7431" s="1" t="s">
        <v>32746</v>
      </c>
      <c r="B7431" s="4">
        <v>42243271</v>
      </c>
      <c r="C7431" s="1" t="str">
        <f t="shared" si="116"/>
        <v>42243271</v>
      </c>
      <c r="D7431" s="1" t="s">
        <v>32747</v>
      </c>
      <c r="E7431" s="5">
        <v>40787</v>
      </c>
      <c r="F7431" s="1" t="s">
        <v>24707</v>
      </c>
      <c r="G7431" s="1" t="s">
        <v>13227</v>
      </c>
      <c r="I7431" s="1" t="s">
        <v>19957</v>
      </c>
      <c r="J7431" s="1" t="s">
        <v>19958</v>
      </c>
      <c r="K7431" s="1" t="s">
        <v>11328</v>
      </c>
      <c r="L7431" s="1" t="s">
        <v>10652</v>
      </c>
      <c r="M7431" s="1" t="s">
        <v>10679</v>
      </c>
      <c r="N7431" s="1" t="s">
        <v>10742</v>
      </c>
      <c r="O7431" s="1" t="s">
        <v>11061</v>
      </c>
      <c r="P7431" s="1" t="s">
        <v>10744</v>
      </c>
      <c r="Q7431" s="1" t="s">
        <v>10755</v>
      </c>
      <c r="R7431" s="1" t="s">
        <v>10658</v>
      </c>
      <c r="S7431" s="1" t="s">
        <v>10746</v>
      </c>
      <c r="T7431" s="1" t="s">
        <v>10969</v>
      </c>
      <c r="U7431" s="1" t="s">
        <v>415</v>
      </c>
    </row>
    <row r="7432" spans="1:21">
      <c r="A7432" s="1" t="s">
        <v>32748</v>
      </c>
      <c r="B7432" s="4">
        <v>42243378</v>
      </c>
      <c r="C7432" s="1" t="str">
        <f t="shared" si="116"/>
        <v>42243378</v>
      </c>
      <c r="D7432" s="1" t="s">
        <v>32749</v>
      </c>
      <c r="E7432" s="5">
        <v>40787</v>
      </c>
      <c r="F7432" s="1" t="s">
        <v>11228</v>
      </c>
      <c r="G7432" s="1" t="s">
        <v>10744</v>
      </c>
      <c r="I7432" s="1" t="s">
        <v>11326</v>
      </c>
      <c r="J7432" s="1" t="s">
        <v>11327</v>
      </c>
      <c r="K7432" s="1" t="s">
        <v>11328</v>
      </c>
      <c r="L7432" s="1" t="s">
        <v>10652</v>
      </c>
      <c r="M7432" s="1" t="s">
        <v>10679</v>
      </c>
      <c r="N7432" s="1" t="s">
        <v>10742</v>
      </c>
      <c r="O7432" s="1" t="s">
        <v>12036</v>
      </c>
      <c r="P7432" s="1" t="s">
        <v>10744</v>
      </c>
      <c r="Q7432" s="1" t="s">
        <v>10755</v>
      </c>
      <c r="R7432" s="1" t="s">
        <v>10658</v>
      </c>
      <c r="S7432" s="1" t="s">
        <v>10746</v>
      </c>
      <c r="T7432" s="1" t="s">
        <v>12788</v>
      </c>
      <c r="U7432" s="1" t="s">
        <v>12789</v>
      </c>
    </row>
    <row r="7433" spans="1:21">
      <c r="A7433" s="1" t="s">
        <v>32750</v>
      </c>
      <c r="B7433" s="4">
        <v>42245265</v>
      </c>
      <c r="C7433" s="1" t="str">
        <f t="shared" si="116"/>
        <v>42245265</v>
      </c>
      <c r="D7433" s="1" t="s">
        <v>25145</v>
      </c>
      <c r="E7433" s="5">
        <v>40909</v>
      </c>
      <c r="F7433" s="1" t="s">
        <v>32751</v>
      </c>
      <c r="G7433" s="1" t="s">
        <v>10656</v>
      </c>
      <c r="I7433" s="1" t="s">
        <v>10858</v>
      </c>
      <c r="J7433" s="1" t="s">
        <v>11090</v>
      </c>
      <c r="K7433" s="1" t="s">
        <v>10860</v>
      </c>
      <c r="L7433" s="1" t="s">
        <v>10652</v>
      </c>
      <c r="M7433" s="1" t="s">
        <v>10679</v>
      </c>
      <c r="N7433" s="1" t="s">
        <v>10742</v>
      </c>
      <c r="O7433" s="1" t="s">
        <v>25147</v>
      </c>
      <c r="P7433" s="1" t="s">
        <v>10744</v>
      </c>
      <c r="Q7433" s="1" t="s">
        <v>10711</v>
      </c>
      <c r="R7433" s="1" t="s">
        <v>10658</v>
      </c>
      <c r="S7433" s="1" t="s">
        <v>10746</v>
      </c>
    </row>
    <row r="7434" spans="1:21">
      <c r="A7434" s="1" t="s">
        <v>32752</v>
      </c>
      <c r="B7434" s="4">
        <v>42245273</v>
      </c>
      <c r="C7434" s="1" t="str">
        <f t="shared" si="116"/>
        <v>42245273</v>
      </c>
      <c r="D7434" s="1" t="s">
        <v>25145</v>
      </c>
      <c r="E7434" s="5">
        <v>40909</v>
      </c>
      <c r="F7434" s="1" t="s">
        <v>32753</v>
      </c>
      <c r="G7434" s="1" t="s">
        <v>10656</v>
      </c>
      <c r="I7434" s="1" t="s">
        <v>10858</v>
      </c>
      <c r="J7434" s="1" t="s">
        <v>11090</v>
      </c>
      <c r="K7434" s="1" t="s">
        <v>10860</v>
      </c>
      <c r="L7434" s="1" t="s">
        <v>10652</v>
      </c>
      <c r="M7434" s="1" t="s">
        <v>10679</v>
      </c>
      <c r="N7434" s="1" t="s">
        <v>10742</v>
      </c>
      <c r="O7434" s="1" t="s">
        <v>25147</v>
      </c>
      <c r="P7434" s="1" t="s">
        <v>10744</v>
      </c>
      <c r="Q7434" s="1" t="s">
        <v>10745</v>
      </c>
      <c r="R7434" s="1" t="s">
        <v>10658</v>
      </c>
      <c r="S7434" s="1" t="s">
        <v>10746</v>
      </c>
      <c r="T7434" s="1" t="s">
        <v>6652</v>
      </c>
      <c r="U7434" s="1" t="s">
        <v>23813</v>
      </c>
    </row>
    <row r="7435" spans="1:21">
      <c r="A7435" s="1" t="s">
        <v>32754</v>
      </c>
      <c r="B7435" s="4">
        <v>42245290</v>
      </c>
      <c r="C7435" s="1" t="str">
        <f t="shared" si="116"/>
        <v>42245290</v>
      </c>
      <c r="D7435" s="1" t="s">
        <v>25145</v>
      </c>
      <c r="E7435" s="5">
        <v>40909</v>
      </c>
      <c r="F7435" s="1" t="s">
        <v>20325</v>
      </c>
      <c r="G7435" s="1" t="s">
        <v>10656</v>
      </c>
      <c r="I7435" s="1" t="s">
        <v>10858</v>
      </c>
      <c r="J7435" s="1" t="s">
        <v>11090</v>
      </c>
      <c r="K7435" s="1" t="s">
        <v>10860</v>
      </c>
      <c r="L7435" s="1" t="s">
        <v>10652</v>
      </c>
      <c r="M7435" s="1" t="s">
        <v>10679</v>
      </c>
      <c r="N7435" s="1" t="s">
        <v>10742</v>
      </c>
      <c r="O7435" s="1" t="s">
        <v>25147</v>
      </c>
      <c r="P7435" s="1" t="s">
        <v>10744</v>
      </c>
      <c r="Q7435" s="1" t="s">
        <v>10745</v>
      </c>
      <c r="R7435" s="1" t="s">
        <v>10658</v>
      </c>
      <c r="S7435" s="1" t="s">
        <v>10746</v>
      </c>
      <c r="T7435" s="1" t="s">
        <v>6652</v>
      </c>
      <c r="U7435" s="1" t="s">
        <v>23813</v>
      </c>
    </row>
    <row r="7436" spans="1:21">
      <c r="A7436" s="1" t="s">
        <v>32755</v>
      </c>
      <c r="B7436" s="4">
        <v>42248795</v>
      </c>
      <c r="C7436" s="1" t="str">
        <f t="shared" si="116"/>
        <v>42248795</v>
      </c>
      <c r="D7436" s="1" t="s">
        <v>32756</v>
      </c>
      <c r="E7436" s="5">
        <v>41153</v>
      </c>
      <c r="F7436" s="1" t="s">
        <v>27004</v>
      </c>
      <c r="G7436" s="1" t="s">
        <v>10934</v>
      </c>
      <c r="I7436" s="1" t="s">
        <v>11794</v>
      </c>
      <c r="J7436" s="1" t="s">
        <v>11795</v>
      </c>
      <c r="K7436" s="1" t="s">
        <v>10930</v>
      </c>
      <c r="L7436" s="1" t="s">
        <v>10652</v>
      </c>
      <c r="M7436" s="1" t="s">
        <v>10679</v>
      </c>
      <c r="N7436" s="1" t="s">
        <v>10742</v>
      </c>
      <c r="O7436" s="1" t="s">
        <v>12036</v>
      </c>
      <c r="P7436" s="1" t="s">
        <v>10744</v>
      </c>
      <c r="Q7436" s="1" t="s">
        <v>10755</v>
      </c>
      <c r="R7436" s="1" t="s">
        <v>10658</v>
      </c>
      <c r="S7436" s="1" t="s">
        <v>10746</v>
      </c>
      <c r="T7436" s="1" t="s">
        <v>20280</v>
      </c>
      <c r="U7436" s="1" t="s">
        <v>20281</v>
      </c>
    </row>
    <row r="7437" spans="1:21">
      <c r="A7437" s="1" t="s">
        <v>32757</v>
      </c>
      <c r="B7437" s="4">
        <v>42248809</v>
      </c>
      <c r="C7437" s="1" t="str">
        <f t="shared" si="116"/>
        <v>42248809</v>
      </c>
      <c r="D7437" s="1" t="s">
        <v>32758</v>
      </c>
      <c r="E7437" s="5">
        <v>41153</v>
      </c>
      <c r="F7437" s="1" t="s">
        <v>10876</v>
      </c>
      <c r="G7437" s="1" t="s">
        <v>12452</v>
      </c>
      <c r="I7437" s="1" t="s">
        <v>11794</v>
      </c>
      <c r="J7437" s="1" t="s">
        <v>11795</v>
      </c>
      <c r="K7437" s="1" t="s">
        <v>10930</v>
      </c>
      <c r="L7437" s="1" t="s">
        <v>10652</v>
      </c>
      <c r="M7437" s="1" t="s">
        <v>10679</v>
      </c>
      <c r="N7437" s="1" t="s">
        <v>10742</v>
      </c>
      <c r="O7437" s="1" t="s">
        <v>12036</v>
      </c>
      <c r="P7437" s="1" t="s">
        <v>10744</v>
      </c>
      <c r="Q7437" s="1" t="s">
        <v>10711</v>
      </c>
      <c r="R7437" s="1" t="s">
        <v>10658</v>
      </c>
      <c r="S7437" s="1" t="s">
        <v>10746</v>
      </c>
      <c r="T7437" s="1" t="s">
        <v>20280</v>
      </c>
      <c r="U7437" s="1" t="s">
        <v>20281</v>
      </c>
    </row>
    <row r="7438" spans="1:21">
      <c r="A7438" s="1" t="s">
        <v>32759</v>
      </c>
      <c r="B7438" s="4">
        <v>42250188</v>
      </c>
      <c r="C7438" s="1" t="str">
        <f t="shared" si="116"/>
        <v>42250188</v>
      </c>
      <c r="D7438" s="1" t="s">
        <v>32760</v>
      </c>
      <c r="E7438" s="5">
        <v>41153</v>
      </c>
      <c r="F7438" s="1" t="s">
        <v>11228</v>
      </c>
      <c r="G7438" s="1" t="s">
        <v>11335</v>
      </c>
      <c r="I7438" s="1" t="s">
        <v>12798</v>
      </c>
      <c r="J7438" s="1" t="s">
        <v>12799</v>
      </c>
      <c r="K7438" s="1" t="s">
        <v>10930</v>
      </c>
      <c r="L7438" s="1" t="s">
        <v>10652</v>
      </c>
      <c r="M7438" s="1" t="s">
        <v>10679</v>
      </c>
      <c r="N7438" s="1" t="s">
        <v>10742</v>
      </c>
      <c r="O7438" s="1" t="s">
        <v>11014</v>
      </c>
      <c r="P7438" s="1" t="s">
        <v>10744</v>
      </c>
      <c r="Q7438" s="1" t="s">
        <v>10773</v>
      </c>
      <c r="R7438" s="1" t="s">
        <v>10658</v>
      </c>
      <c r="S7438" s="1" t="s">
        <v>10746</v>
      </c>
      <c r="T7438" s="1" t="s">
        <v>20386</v>
      </c>
      <c r="U7438" s="1" t="s">
        <v>20387</v>
      </c>
    </row>
    <row r="7439" spans="1:21">
      <c r="A7439" s="1" t="s">
        <v>32761</v>
      </c>
      <c r="B7439" s="4">
        <v>42250374</v>
      </c>
      <c r="C7439" s="1" t="str">
        <f t="shared" si="116"/>
        <v>42250374</v>
      </c>
      <c r="D7439" s="1" t="s">
        <v>25868</v>
      </c>
      <c r="E7439" s="5">
        <v>41153</v>
      </c>
      <c r="F7439" s="1" t="s">
        <v>12634</v>
      </c>
      <c r="G7439" s="1" t="s">
        <v>12019</v>
      </c>
      <c r="I7439" s="1" t="s">
        <v>19228</v>
      </c>
      <c r="J7439" s="1" t="s">
        <v>19262</v>
      </c>
      <c r="K7439" s="1" t="s">
        <v>10903</v>
      </c>
      <c r="L7439" s="1" t="s">
        <v>10652</v>
      </c>
      <c r="M7439" s="1" t="s">
        <v>10679</v>
      </c>
      <c r="N7439" s="1" t="s">
        <v>10742</v>
      </c>
      <c r="O7439" s="1" t="s">
        <v>21914</v>
      </c>
      <c r="P7439" s="1" t="s">
        <v>10744</v>
      </c>
      <c r="Q7439" s="1" t="s">
        <v>10764</v>
      </c>
      <c r="R7439" s="1" t="s">
        <v>10658</v>
      </c>
      <c r="S7439" s="1" t="s">
        <v>10746</v>
      </c>
      <c r="T7439" s="1" t="s">
        <v>19259</v>
      </c>
      <c r="U7439" s="1" t="s">
        <v>19260</v>
      </c>
    </row>
    <row r="7440" spans="1:21">
      <c r="A7440" s="1" t="s">
        <v>32762</v>
      </c>
      <c r="B7440" s="4">
        <v>42250498</v>
      </c>
      <c r="C7440" s="1" t="str">
        <f t="shared" si="116"/>
        <v>42250498</v>
      </c>
      <c r="D7440" s="1" t="s">
        <v>32763</v>
      </c>
      <c r="E7440" s="5">
        <v>41123</v>
      </c>
      <c r="F7440" s="1" t="s">
        <v>18812</v>
      </c>
      <c r="G7440" s="1" t="s">
        <v>14198</v>
      </c>
      <c r="I7440" s="1" t="s">
        <v>18734</v>
      </c>
      <c r="J7440" s="1" t="s">
        <v>18812</v>
      </c>
      <c r="K7440" s="1" t="s">
        <v>10651</v>
      </c>
      <c r="L7440" s="1" t="s">
        <v>10652</v>
      </c>
      <c r="M7440" s="1" t="s">
        <v>21940</v>
      </c>
      <c r="N7440" s="1" t="s">
        <v>10742</v>
      </c>
      <c r="O7440" s="1" t="s">
        <v>24731</v>
      </c>
      <c r="P7440" s="1" t="s">
        <v>10744</v>
      </c>
      <c r="Q7440" s="1" t="s">
        <v>10657</v>
      </c>
      <c r="R7440" s="1" t="s">
        <v>10658</v>
      </c>
      <c r="S7440" s="1" t="s">
        <v>10746</v>
      </c>
      <c r="T7440" s="1" t="s">
        <v>18810</v>
      </c>
      <c r="U7440" s="1" t="s">
        <v>18811</v>
      </c>
    </row>
    <row r="7441" spans="1:21">
      <c r="A7441" s="1" t="s">
        <v>32764</v>
      </c>
      <c r="B7441" s="4">
        <v>42250609</v>
      </c>
      <c r="C7441" s="1" t="str">
        <f t="shared" si="116"/>
        <v>42250609</v>
      </c>
      <c r="D7441" s="1" t="s">
        <v>32765</v>
      </c>
      <c r="E7441" s="5">
        <v>41153</v>
      </c>
      <c r="F7441" s="1" t="s">
        <v>11100</v>
      </c>
      <c r="G7441" s="1" t="s">
        <v>14555</v>
      </c>
      <c r="I7441" s="1" t="s">
        <v>19163</v>
      </c>
      <c r="J7441" s="1" t="s">
        <v>19162</v>
      </c>
      <c r="K7441" s="1" t="s">
        <v>10903</v>
      </c>
      <c r="L7441" s="1" t="s">
        <v>10652</v>
      </c>
      <c r="M7441" s="1" t="s">
        <v>10679</v>
      </c>
      <c r="N7441" s="1" t="s">
        <v>10742</v>
      </c>
      <c r="O7441" s="1" t="s">
        <v>12036</v>
      </c>
      <c r="P7441" s="1" t="s">
        <v>10744</v>
      </c>
      <c r="Q7441" s="1" t="s">
        <v>10711</v>
      </c>
      <c r="R7441" s="1" t="s">
        <v>10658</v>
      </c>
      <c r="S7441" s="1" t="s">
        <v>10746</v>
      </c>
    </row>
    <row r="7442" spans="1:21">
      <c r="A7442" s="1" t="s">
        <v>32766</v>
      </c>
      <c r="B7442" s="4">
        <v>42250650</v>
      </c>
      <c r="C7442" s="1" t="str">
        <f t="shared" si="116"/>
        <v>42250650</v>
      </c>
      <c r="D7442" s="1" t="s">
        <v>30228</v>
      </c>
      <c r="E7442" s="5">
        <v>41153</v>
      </c>
      <c r="F7442" s="1" t="s">
        <v>26766</v>
      </c>
      <c r="G7442" s="1" t="s">
        <v>13480</v>
      </c>
      <c r="H7442" s="1" t="s">
        <v>32767</v>
      </c>
      <c r="I7442" s="1" t="s">
        <v>11788</v>
      </c>
      <c r="J7442" s="1" t="s">
        <v>11789</v>
      </c>
      <c r="K7442" s="1" t="s">
        <v>10966</v>
      </c>
      <c r="L7442" s="1" t="s">
        <v>10652</v>
      </c>
      <c r="M7442" s="1" t="s">
        <v>10679</v>
      </c>
      <c r="N7442" s="1" t="s">
        <v>10742</v>
      </c>
      <c r="O7442" s="1" t="s">
        <v>25147</v>
      </c>
      <c r="P7442" s="1" t="s">
        <v>10744</v>
      </c>
      <c r="Q7442" s="1" t="s">
        <v>10711</v>
      </c>
      <c r="R7442" s="1" t="s">
        <v>10658</v>
      </c>
      <c r="S7442" s="1" t="s">
        <v>10746</v>
      </c>
      <c r="T7442" s="1" t="s">
        <v>21007</v>
      </c>
      <c r="U7442" s="1" t="s">
        <v>21008</v>
      </c>
    </row>
    <row r="7443" spans="1:21">
      <c r="A7443" s="1" t="s">
        <v>32768</v>
      </c>
      <c r="B7443" s="4">
        <v>42252032</v>
      </c>
      <c r="C7443" s="1" t="str">
        <f t="shared" si="116"/>
        <v>42252032</v>
      </c>
      <c r="D7443" s="1" t="s">
        <v>32769</v>
      </c>
      <c r="E7443" s="5">
        <v>41218</v>
      </c>
      <c r="F7443" s="1" t="s">
        <v>19302</v>
      </c>
      <c r="G7443" s="1" t="s">
        <v>10834</v>
      </c>
      <c r="I7443" s="1" t="s">
        <v>19028</v>
      </c>
      <c r="J7443" s="1" t="s">
        <v>19302</v>
      </c>
      <c r="K7443" s="1" t="s">
        <v>11338</v>
      </c>
      <c r="L7443" s="1" t="s">
        <v>10652</v>
      </c>
      <c r="M7443" s="1" t="s">
        <v>21940</v>
      </c>
      <c r="N7443" s="1" t="s">
        <v>10742</v>
      </c>
      <c r="O7443" s="1" t="s">
        <v>24731</v>
      </c>
      <c r="P7443" s="1" t="s">
        <v>10744</v>
      </c>
      <c r="Q7443" s="1" t="s">
        <v>10657</v>
      </c>
      <c r="R7443" s="1" t="s">
        <v>10658</v>
      </c>
      <c r="S7443" s="1" t="s">
        <v>10746</v>
      </c>
    </row>
    <row r="7444" spans="1:21">
      <c r="A7444" s="1" t="s">
        <v>32770</v>
      </c>
      <c r="B7444" s="4">
        <v>42253888</v>
      </c>
      <c r="C7444" s="1" t="str">
        <f t="shared" si="116"/>
        <v>42253888</v>
      </c>
      <c r="D7444" s="1" t="s">
        <v>32771</v>
      </c>
      <c r="E7444" s="5">
        <v>40725</v>
      </c>
      <c r="F7444" s="1" t="s">
        <v>10998</v>
      </c>
      <c r="G7444" s="1" t="s">
        <v>11737</v>
      </c>
      <c r="I7444" s="1" t="s">
        <v>32772</v>
      </c>
      <c r="J7444" s="1" t="s">
        <v>10694</v>
      </c>
      <c r="K7444" s="1" t="s">
        <v>10695</v>
      </c>
      <c r="L7444" s="1" t="s">
        <v>10678</v>
      </c>
      <c r="M7444" s="1" t="s">
        <v>10679</v>
      </c>
      <c r="N7444" s="1" t="s">
        <v>10742</v>
      </c>
      <c r="O7444" s="1" t="s">
        <v>10754</v>
      </c>
      <c r="P7444" s="1" t="s">
        <v>10744</v>
      </c>
      <c r="Q7444" s="1" t="s">
        <v>10711</v>
      </c>
      <c r="R7444" s="1" t="s">
        <v>10658</v>
      </c>
      <c r="S7444" s="1" t="s">
        <v>10746</v>
      </c>
      <c r="T7444" s="1" t="s">
        <v>11289</v>
      </c>
      <c r="U7444" s="1" t="s">
        <v>108</v>
      </c>
    </row>
    <row r="7445" spans="1:21">
      <c r="A7445" s="1" t="s">
        <v>32773</v>
      </c>
      <c r="B7445" s="4">
        <v>42253900</v>
      </c>
      <c r="C7445" s="1" t="str">
        <f t="shared" si="116"/>
        <v>42253900</v>
      </c>
      <c r="D7445" s="1" t="s">
        <v>32774</v>
      </c>
      <c r="E7445" s="5">
        <v>40725</v>
      </c>
      <c r="F7445" s="1" t="s">
        <v>32775</v>
      </c>
      <c r="G7445" s="1" t="s">
        <v>12779</v>
      </c>
      <c r="I7445" s="1" t="s">
        <v>22202</v>
      </c>
      <c r="J7445" s="1" t="s">
        <v>10694</v>
      </c>
      <c r="K7445" s="1" t="s">
        <v>10695</v>
      </c>
      <c r="L7445" s="1" t="s">
        <v>10678</v>
      </c>
      <c r="M7445" s="1" t="s">
        <v>10679</v>
      </c>
      <c r="N7445" s="1" t="s">
        <v>10742</v>
      </c>
      <c r="O7445" s="1" t="s">
        <v>10754</v>
      </c>
      <c r="P7445" s="1" t="s">
        <v>10744</v>
      </c>
      <c r="Q7445" s="1" t="s">
        <v>10711</v>
      </c>
      <c r="R7445" s="1" t="s">
        <v>10658</v>
      </c>
      <c r="S7445" s="1" t="s">
        <v>10746</v>
      </c>
      <c r="T7445" s="1" t="s">
        <v>11289</v>
      </c>
      <c r="U7445" s="1" t="s">
        <v>108</v>
      </c>
    </row>
    <row r="7446" spans="1:21">
      <c r="A7446" s="1" t="s">
        <v>32776</v>
      </c>
      <c r="B7446" s="4">
        <v>42262488</v>
      </c>
      <c r="C7446" s="1" t="str">
        <f t="shared" si="116"/>
        <v>42262488</v>
      </c>
      <c r="D7446" s="1" t="s">
        <v>32777</v>
      </c>
      <c r="E7446" s="5">
        <v>41017</v>
      </c>
      <c r="F7446" s="1" t="s">
        <v>32778</v>
      </c>
      <c r="G7446" s="1" t="s">
        <v>10663</v>
      </c>
      <c r="I7446" s="1" t="s">
        <v>13050</v>
      </c>
      <c r="J7446" s="1" t="s">
        <v>10694</v>
      </c>
      <c r="K7446" s="1" t="s">
        <v>10695</v>
      </c>
      <c r="L7446" s="1" t="s">
        <v>10678</v>
      </c>
      <c r="M7446" s="1" t="s">
        <v>10679</v>
      </c>
      <c r="N7446" s="1" t="s">
        <v>10654</v>
      </c>
      <c r="O7446" s="1" t="s">
        <v>11061</v>
      </c>
      <c r="P7446" s="1" t="s">
        <v>10656</v>
      </c>
      <c r="Q7446" s="1" t="s">
        <v>10808</v>
      </c>
      <c r="R7446" s="1" t="s">
        <v>10658</v>
      </c>
      <c r="S7446" s="1" t="s">
        <v>10862</v>
      </c>
    </row>
    <row r="7447" spans="1:21">
      <c r="A7447" s="1" t="s">
        <v>32779</v>
      </c>
      <c r="B7447" s="4">
        <v>42263051</v>
      </c>
      <c r="C7447" s="1" t="str">
        <f t="shared" si="116"/>
        <v>42263051</v>
      </c>
      <c r="D7447" s="1" t="s">
        <v>32780</v>
      </c>
      <c r="E7447" s="5">
        <v>40969</v>
      </c>
      <c r="F7447" s="1" t="s">
        <v>32781</v>
      </c>
      <c r="G7447" s="1" t="s">
        <v>3796</v>
      </c>
      <c r="I7447" s="1" t="s">
        <v>32782</v>
      </c>
      <c r="J7447" s="1" t="s">
        <v>10676</v>
      </c>
      <c r="K7447" s="1" t="s">
        <v>10677</v>
      </c>
      <c r="L7447" s="1" t="s">
        <v>10678</v>
      </c>
      <c r="M7447" s="1" t="s">
        <v>11590</v>
      </c>
      <c r="N7447" s="1" t="s">
        <v>10654</v>
      </c>
      <c r="O7447" s="1" t="s">
        <v>10743</v>
      </c>
      <c r="P7447" s="1" t="s">
        <v>10656</v>
      </c>
      <c r="Q7447" s="1" t="s">
        <v>10745</v>
      </c>
      <c r="R7447" s="1" t="s">
        <v>10658</v>
      </c>
      <c r="S7447" s="1" t="s">
        <v>10746</v>
      </c>
    </row>
    <row r="7448" spans="1:21">
      <c r="A7448" s="1" t="s">
        <v>32783</v>
      </c>
      <c r="B7448" s="4">
        <v>42267617</v>
      </c>
      <c r="C7448" s="1" t="str">
        <f t="shared" si="116"/>
        <v>42267617</v>
      </c>
      <c r="D7448" s="1" t="s">
        <v>32784</v>
      </c>
      <c r="E7448" s="5">
        <v>41275</v>
      </c>
      <c r="F7448" s="1" t="s">
        <v>12270</v>
      </c>
      <c r="G7448" s="1" t="s">
        <v>10934</v>
      </c>
      <c r="I7448" s="1" t="s">
        <v>12271</v>
      </c>
      <c r="J7448" s="1" t="s">
        <v>10686</v>
      </c>
      <c r="K7448" s="1" t="s">
        <v>10687</v>
      </c>
      <c r="L7448" s="1" t="s">
        <v>10678</v>
      </c>
      <c r="M7448" s="1" t="s">
        <v>10696</v>
      </c>
      <c r="N7448" s="1" t="s">
        <v>10654</v>
      </c>
      <c r="O7448" s="1" t="s">
        <v>12280</v>
      </c>
      <c r="P7448" s="1" t="s">
        <v>10656</v>
      </c>
      <c r="Q7448" s="1" t="s">
        <v>10745</v>
      </c>
      <c r="R7448" s="1" t="s">
        <v>10658</v>
      </c>
      <c r="S7448" s="1" t="s">
        <v>10808</v>
      </c>
      <c r="T7448" s="1" t="s">
        <v>12257</v>
      </c>
      <c r="U7448" s="1" t="s">
        <v>12258</v>
      </c>
    </row>
    <row r="7449" spans="1:21">
      <c r="A7449" s="1" t="s">
        <v>32785</v>
      </c>
      <c r="B7449" s="4">
        <v>42272360</v>
      </c>
      <c r="C7449" s="1" t="str">
        <f t="shared" si="116"/>
        <v>42272360</v>
      </c>
      <c r="D7449" s="1" t="s">
        <v>32786</v>
      </c>
      <c r="E7449" s="5">
        <v>41487</v>
      </c>
      <c r="F7449" s="1" t="s">
        <v>24277</v>
      </c>
      <c r="G7449" s="1" t="s">
        <v>3796</v>
      </c>
      <c r="I7449" s="1" t="s">
        <v>13087</v>
      </c>
      <c r="J7449" s="1" t="s">
        <v>13088</v>
      </c>
      <c r="K7449" s="1" t="s">
        <v>10687</v>
      </c>
      <c r="L7449" s="1" t="s">
        <v>10678</v>
      </c>
      <c r="M7449" s="1" t="s">
        <v>10696</v>
      </c>
      <c r="N7449" s="1" t="s">
        <v>10654</v>
      </c>
      <c r="O7449" s="1" t="s">
        <v>32787</v>
      </c>
      <c r="P7449" s="1" t="s">
        <v>10656</v>
      </c>
      <c r="Q7449" s="1" t="s">
        <v>10711</v>
      </c>
      <c r="R7449" s="1" t="s">
        <v>10658</v>
      </c>
      <c r="S7449" s="1" t="s">
        <v>10755</v>
      </c>
      <c r="T7449" s="1" t="s">
        <v>95</v>
      </c>
      <c r="U7449" s="1" t="s">
        <v>7028</v>
      </c>
    </row>
    <row r="7450" spans="1:21">
      <c r="A7450" s="1" t="s">
        <v>32788</v>
      </c>
      <c r="B7450" s="4">
        <v>42273404</v>
      </c>
      <c r="C7450" s="1" t="str">
        <f t="shared" si="116"/>
        <v>42273404</v>
      </c>
      <c r="D7450" s="1" t="s">
        <v>32789</v>
      </c>
      <c r="E7450" s="5">
        <v>40909</v>
      </c>
      <c r="F7450" s="1" t="s">
        <v>32790</v>
      </c>
      <c r="G7450" s="1" t="s">
        <v>10755</v>
      </c>
      <c r="H7450" s="1" t="s">
        <v>32791</v>
      </c>
      <c r="I7450" s="1" t="s">
        <v>14795</v>
      </c>
      <c r="J7450" s="1" t="s">
        <v>14796</v>
      </c>
      <c r="K7450" s="1" t="s">
        <v>10844</v>
      </c>
      <c r="L7450" s="1" t="s">
        <v>10845</v>
      </c>
      <c r="M7450" s="1" t="s">
        <v>10679</v>
      </c>
      <c r="N7450" s="1" t="s">
        <v>10654</v>
      </c>
      <c r="O7450" s="1" t="s">
        <v>21786</v>
      </c>
      <c r="P7450" s="1" t="s">
        <v>10656</v>
      </c>
      <c r="Q7450" s="1" t="s">
        <v>10764</v>
      </c>
      <c r="R7450" s="1" t="s">
        <v>10658</v>
      </c>
      <c r="S7450" s="1" t="s">
        <v>10862</v>
      </c>
    </row>
    <row r="7451" spans="1:21">
      <c r="A7451" s="1" t="s">
        <v>32792</v>
      </c>
      <c r="B7451" s="4">
        <v>42273471</v>
      </c>
      <c r="C7451" s="1" t="str">
        <f t="shared" si="116"/>
        <v>42273471</v>
      </c>
      <c r="D7451" s="1" t="s">
        <v>32793</v>
      </c>
      <c r="E7451" s="5">
        <v>40909</v>
      </c>
      <c r="F7451" s="1" t="s">
        <v>11436</v>
      </c>
      <c r="G7451" s="1" t="s">
        <v>10785</v>
      </c>
      <c r="H7451" s="1" t="s">
        <v>13029</v>
      </c>
      <c r="I7451" s="1" t="s">
        <v>11661</v>
      </c>
      <c r="J7451" s="1" t="s">
        <v>11662</v>
      </c>
      <c r="K7451" s="1" t="s">
        <v>11206</v>
      </c>
      <c r="L7451" s="1" t="s">
        <v>10845</v>
      </c>
      <c r="M7451" s="1" t="s">
        <v>10679</v>
      </c>
      <c r="N7451" s="1" t="s">
        <v>10654</v>
      </c>
      <c r="O7451" s="1" t="s">
        <v>21786</v>
      </c>
      <c r="P7451" s="1" t="s">
        <v>10656</v>
      </c>
      <c r="Q7451" s="1" t="s">
        <v>10764</v>
      </c>
      <c r="R7451" s="1" t="s">
        <v>10658</v>
      </c>
      <c r="S7451" s="1" t="s">
        <v>10862</v>
      </c>
    </row>
    <row r="7452" spans="1:21">
      <c r="A7452" s="1" t="s">
        <v>32794</v>
      </c>
      <c r="B7452" s="4">
        <v>42273668</v>
      </c>
      <c r="C7452" s="1" t="str">
        <f t="shared" si="116"/>
        <v>42273668</v>
      </c>
      <c r="D7452" s="1" t="s">
        <v>32795</v>
      </c>
      <c r="E7452" s="5">
        <v>40909</v>
      </c>
      <c r="F7452" s="1" t="s">
        <v>31496</v>
      </c>
      <c r="H7452" s="1" t="s">
        <v>3796</v>
      </c>
      <c r="I7452" s="1" t="s">
        <v>14795</v>
      </c>
      <c r="J7452" s="1" t="s">
        <v>14796</v>
      </c>
      <c r="K7452" s="1" t="s">
        <v>10844</v>
      </c>
      <c r="L7452" s="1" t="s">
        <v>10845</v>
      </c>
      <c r="M7452" s="1" t="s">
        <v>10696</v>
      </c>
      <c r="N7452" s="1" t="s">
        <v>10742</v>
      </c>
      <c r="O7452" s="1" t="s">
        <v>25313</v>
      </c>
      <c r="P7452" s="1" t="s">
        <v>10744</v>
      </c>
      <c r="Q7452" s="1" t="s">
        <v>10881</v>
      </c>
      <c r="R7452" s="1" t="s">
        <v>10658</v>
      </c>
      <c r="S7452" s="1" t="s">
        <v>10746</v>
      </c>
      <c r="T7452" s="1" t="s">
        <v>14792</v>
      </c>
      <c r="U7452" s="1" t="s">
        <v>14793</v>
      </c>
    </row>
    <row r="7453" spans="1:21">
      <c r="A7453" s="1" t="s">
        <v>32796</v>
      </c>
      <c r="B7453" s="4">
        <v>42276080</v>
      </c>
      <c r="C7453" s="1" t="str">
        <f t="shared" si="116"/>
        <v>42276080</v>
      </c>
      <c r="D7453" s="1" t="s">
        <v>32797</v>
      </c>
      <c r="E7453" s="5">
        <v>41091</v>
      </c>
      <c r="F7453" s="1" t="s">
        <v>32798</v>
      </c>
      <c r="G7453" s="1" t="s">
        <v>32799</v>
      </c>
      <c r="I7453" s="1" t="s">
        <v>11707</v>
      </c>
      <c r="J7453" s="1" t="s">
        <v>11708</v>
      </c>
      <c r="K7453" s="1" t="s">
        <v>11709</v>
      </c>
      <c r="L7453" s="1" t="s">
        <v>10845</v>
      </c>
      <c r="M7453" s="1" t="s">
        <v>10679</v>
      </c>
      <c r="N7453" s="1" t="s">
        <v>10742</v>
      </c>
      <c r="O7453" s="1" t="s">
        <v>25147</v>
      </c>
      <c r="P7453" s="1" t="s">
        <v>10744</v>
      </c>
      <c r="Q7453" s="1" t="s">
        <v>10711</v>
      </c>
      <c r="R7453" s="1" t="s">
        <v>10658</v>
      </c>
      <c r="S7453" s="1" t="s">
        <v>10746</v>
      </c>
      <c r="T7453" s="1" t="s">
        <v>12658</v>
      </c>
      <c r="U7453" s="1" t="s">
        <v>7488</v>
      </c>
    </row>
    <row r="7454" spans="1:21">
      <c r="A7454" s="1" t="s">
        <v>32800</v>
      </c>
      <c r="B7454" s="4">
        <v>42276098</v>
      </c>
      <c r="C7454" s="1" t="str">
        <f t="shared" si="116"/>
        <v>42276098</v>
      </c>
      <c r="D7454" s="1" t="s">
        <v>32801</v>
      </c>
      <c r="E7454" s="5">
        <v>41091</v>
      </c>
      <c r="F7454" s="1" t="s">
        <v>12655</v>
      </c>
      <c r="G7454" s="1" t="s">
        <v>32802</v>
      </c>
      <c r="I7454" s="1" t="s">
        <v>11707</v>
      </c>
      <c r="J7454" s="1" t="s">
        <v>11708</v>
      </c>
      <c r="K7454" s="1" t="s">
        <v>11709</v>
      </c>
      <c r="L7454" s="1" t="s">
        <v>10845</v>
      </c>
      <c r="M7454" s="1" t="s">
        <v>10679</v>
      </c>
      <c r="N7454" s="1" t="s">
        <v>10742</v>
      </c>
      <c r="O7454" s="1" t="s">
        <v>25147</v>
      </c>
      <c r="P7454" s="1" t="s">
        <v>10744</v>
      </c>
      <c r="Q7454" s="1" t="s">
        <v>10711</v>
      </c>
      <c r="R7454" s="1" t="s">
        <v>10658</v>
      </c>
      <c r="S7454" s="1" t="s">
        <v>10746</v>
      </c>
      <c r="T7454" s="1" t="s">
        <v>12658</v>
      </c>
      <c r="U7454" s="1" t="s">
        <v>7488</v>
      </c>
    </row>
    <row r="7455" spans="1:21">
      <c r="A7455" s="1" t="s">
        <v>32803</v>
      </c>
      <c r="B7455" s="4">
        <v>42276616</v>
      </c>
      <c r="C7455" s="1" t="str">
        <f t="shared" si="116"/>
        <v>42276616</v>
      </c>
      <c r="D7455" s="1" t="s">
        <v>32804</v>
      </c>
      <c r="E7455" s="5">
        <v>41153</v>
      </c>
      <c r="F7455" s="1" t="s">
        <v>10894</v>
      </c>
      <c r="G7455" s="1" t="s">
        <v>10674</v>
      </c>
      <c r="H7455" s="1" t="s">
        <v>13634</v>
      </c>
      <c r="I7455" s="1" t="s">
        <v>11707</v>
      </c>
      <c r="J7455" s="1" t="s">
        <v>11708</v>
      </c>
      <c r="K7455" s="1" t="s">
        <v>11709</v>
      </c>
      <c r="L7455" s="1" t="s">
        <v>10845</v>
      </c>
      <c r="M7455" s="1" t="s">
        <v>10679</v>
      </c>
      <c r="N7455" s="1" t="s">
        <v>10742</v>
      </c>
      <c r="O7455" s="1" t="s">
        <v>25147</v>
      </c>
      <c r="P7455" s="1" t="s">
        <v>10744</v>
      </c>
      <c r="Q7455" s="1" t="s">
        <v>10711</v>
      </c>
      <c r="R7455" s="1" t="s">
        <v>10658</v>
      </c>
      <c r="S7455" s="1" t="s">
        <v>10746</v>
      </c>
      <c r="T7455" s="1" t="s">
        <v>12658</v>
      </c>
      <c r="U7455" s="1" t="s">
        <v>7488</v>
      </c>
    </row>
    <row r="7456" spans="1:21">
      <c r="A7456" s="1" t="s">
        <v>32805</v>
      </c>
      <c r="B7456" s="4">
        <v>42276624</v>
      </c>
      <c r="C7456" s="1" t="str">
        <f t="shared" si="116"/>
        <v>42276624</v>
      </c>
      <c r="D7456" s="1" t="s">
        <v>32806</v>
      </c>
      <c r="E7456" s="5">
        <v>41153</v>
      </c>
      <c r="F7456" s="1" t="s">
        <v>13224</v>
      </c>
      <c r="G7456" s="1" t="s">
        <v>28114</v>
      </c>
      <c r="I7456" s="1" t="s">
        <v>11707</v>
      </c>
      <c r="J7456" s="1" t="s">
        <v>11708</v>
      </c>
      <c r="K7456" s="1" t="s">
        <v>11709</v>
      </c>
      <c r="L7456" s="1" t="s">
        <v>10845</v>
      </c>
      <c r="M7456" s="1" t="s">
        <v>10679</v>
      </c>
      <c r="N7456" s="1" t="s">
        <v>10742</v>
      </c>
      <c r="O7456" s="1" t="s">
        <v>25147</v>
      </c>
      <c r="P7456" s="1" t="s">
        <v>10744</v>
      </c>
      <c r="Q7456" s="1" t="s">
        <v>10711</v>
      </c>
      <c r="R7456" s="1" t="s">
        <v>10658</v>
      </c>
      <c r="S7456" s="1" t="s">
        <v>10746</v>
      </c>
      <c r="T7456" s="1" t="s">
        <v>12658</v>
      </c>
      <c r="U7456" s="1" t="s">
        <v>7488</v>
      </c>
    </row>
    <row r="7457" spans="1:21">
      <c r="A7457" s="1" t="s">
        <v>32807</v>
      </c>
      <c r="B7457" s="4">
        <v>42276632</v>
      </c>
      <c r="C7457" s="1" t="str">
        <f t="shared" si="116"/>
        <v>42276632</v>
      </c>
      <c r="D7457" s="1" t="s">
        <v>32808</v>
      </c>
      <c r="E7457" s="5">
        <v>41153</v>
      </c>
      <c r="F7457" s="1" t="s">
        <v>32809</v>
      </c>
      <c r="G7457" s="1" t="s">
        <v>13220</v>
      </c>
      <c r="I7457" s="1" t="s">
        <v>16946</v>
      </c>
      <c r="J7457" s="1" t="s">
        <v>11708</v>
      </c>
      <c r="K7457" s="1" t="s">
        <v>11709</v>
      </c>
      <c r="L7457" s="1" t="s">
        <v>10845</v>
      </c>
      <c r="M7457" s="1" t="s">
        <v>10679</v>
      </c>
      <c r="N7457" s="1" t="s">
        <v>10742</v>
      </c>
      <c r="O7457" s="1" t="s">
        <v>12036</v>
      </c>
      <c r="P7457" s="1" t="s">
        <v>10744</v>
      </c>
      <c r="Q7457" s="1" t="s">
        <v>10711</v>
      </c>
      <c r="R7457" s="1" t="s">
        <v>10658</v>
      </c>
      <c r="S7457" s="1" t="s">
        <v>10746</v>
      </c>
      <c r="T7457" s="1" t="s">
        <v>12658</v>
      </c>
      <c r="U7457" s="1" t="s">
        <v>7488</v>
      </c>
    </row>
    <row r="7458" spans="1:21">
      <c r="A7458" s="1" t="s">
        <v>32810</v>
      </c>
      <c r="B7458" s="4">
        <v>42276641</v>
      </c>
      <c r="C7458" s="1" t="str">
        <f t="shared" si="116"/>
        <v>42276641</v>
      </c>
      <c r="D7458" s="1" t="s">
        <v>32811</v>
      </c>
      <c r="E7458" s="5">
        <v>41153</v>
      </c>
      <c r="F7458" s="1" t="s">
        <v>32812</v>
      </c>
      <c r="G7458" s="1" t="s">
        <v>13137</v>
      </c>
      <c r="I7458" s="1" t="s">
        <v>32813</v>
      </c>
      <c r="J7458" s="1" t="s">
        <v>11708</v>
      </c>
      <c r="K7458" s="1" t="s">
        <v>11709</v>
      </c>
      <c r="L7458" s="1" t="s">
        <v>10845</v>
      </c>
      <c r="M7458" s="1" t="s">
        <v>10679</v>
      </c>
      <c r="N7458" s="1" t="s">
        <v>10742</v>
      </c>
      <c r="O7458" s="1" t="s">
        <v>12036</v>
      </c>
      <c r="P7458" s="1" t="s">
        <v>10744</v>
      </c>
      <c r="Q7458" s="1" t="s">
        <v>10711</v>
      </c>
      <c r="R7458" s="1" t="s">
        <v>10658</v>
      </c>
      <c r="S7458" s="1" t="s">
        <v>10746</v>
      </c>
      <c r="T7458" s="1" t="s">
        <v>12658</v>
      </c>
      <c r="U7458" s="1" t="s">
        <v>7488</v>
      </c>
    </row>
    <row r="7459" spans="1:21">
      <c r="A7459" s="1" t="s">
        <v>32814</v>
      </c>
      <c r="B7459" s="4">
        <v>42276675</v>
      </c>
      <c r="C7459" s="1" t="str">
        <f t="shared" si="116"/>
        <v>42276675</v>
      </c>
      <c r="D7459" s="1" t="s">
        <v>32815</v>
      </c>
      <c r="E7459" s="5">
        <v>41153</v>
      </c>
      <c r="F7459" s="1" t="s">
        <v>17028</v>
      </c>
      <c r="G7459" s="1" t="s">
        <v>13371</v>
      </c>
      <c r="I7459" s="1" t="s">
        <v>16882</v>
      </c>
      <c r="J7459" s="1" t="s">
        <v>17028</v>
      </c>
      <c r="K7459" s="1" t="s">
        <v>11519</v>
      </c>
      <c r="L7459" s="1" t="s">
        <v>10845</v>
      </c>
      <c r="M7459" s="1" t="s">
        <v>10679</v>
      </c>
      <c r="N7459" s="1" t="s">
        <v>10742</v>
      </c>
      <c r="O7459" s="1" t="s">
        <v>12036</v>
      </c>
      <c r="P7459" s="1" t="s">
        <v>10744</v>
      </c>
      <c r="Q7459" s="1" t="s">
        <v>10745</v>
      </c>
      <c r="R7459" s="1" t="s">
        <v>10658</v>
      </c>
      <c r="S7459" s="1" t="s">
        <v>10746</v>
      </c>
      <c r="T7459" s="1" t="s">
        <v>17026</v>
      </c>
      <c r="U7459" s="1" t="s">
        <v>17027</v>
      </c>
    </row>
    <row r="7460" spans="1:21">
      <c r="A7460" s="1" t="s">
        <v>32816</v>
      </c>
      <c r="B7460" s="4">
        <v>42277442</v>
      </c>
      <c r="C7460" s="1" t="str">
        <f t="shared" si="116"/>
        <v>42277442</v>
      </c>
      <c r="D7460" s="1" t="s">
        <v>32817</v>
      </c>
      <c r="E7460" s="5">
        <v>41275</v>
      </c>
      <c r="F7460" s="1" t="s">
        <v>11217</v>
      </c>
      <c r="G7460" s="1" t="s">
        <v>12600</v>
      </c>
      <c r="I7460" s="1" t="s">
        <v>12596</v>
      </c>
      <c r="J7460" s="1" t="s">
        <v>11178</v>
      </c>
      <c r="K7460" s="1" t="s">
        <v>11179</v>
      </c>
      <c r="L7460" s="1" t="s">
        <v>10845</v>
      </c>
      <c r="M7460" s="1" t="s">
        <v>10679</v>
      </c>
      <c r="N7460" s="1" t="s">
        <v>10654</v>
      </c>
      <c r="O7460" s="1" t="s">
        <v>10861</v>
      </c>
      <c r="P7460" s="1" t="s">
        <v>10656</v>
      </c>
      <c r="Q7460" s="1" t="s">
        <v>10745</v>
      </c>
      <c r="R7460" s="1" t="s">
        <v>10658</v>
      </c>
      <c r="S7460" s="1" t="s">
        <v>10862</v>
      </c>
    </row>
    <row r="7461" spans="1:21">
      <c r="A7461" s="1" t="s">
        <v>32818</v>
      </c>
      <c r="B7461" s="4">
        <v>42280338</v>
      </c>
      <c r="C7461" s="1" t="str">
        <f t="shared" si="116"/>
        <v>42280338</v>
      </c>
      <c r="D7461" s="1" t="s">
        <v>32819</v>
      </c>
      <c r="E7461" s="5">
        <v>41456</v>
      </c>
      <c r="F7461" s="1" t="s">
        <v>16926</v>
      </c>
      <c r="G7461" s="1" t="s">
        <v>11799</v>
      </c>
      <c r="I7461" s="1" t="s">
        <v>16925</v>
      </c>
      <c r="J7461" s="1" t="s">
        <v>16926</v>
      </c>
      <c r="K7461" s="1" t="s">
        <v>11709</v>
      </c>
      <c r="L7461" s="1" t="s">
        <v>10845</v>
      </c>
      <c r="M7461" s="1" t="s">
        <v>10679</v>
      </c>
      <c r="N7461" s="1" t="s">
        <v>10742</v>
      </c>
      <c r="O7461" s="1" t="s">
        <v>10967</v>
      </c>
      <c r="P7461" s="1" t="s">
        <v>10744</v>
      </c>
      <c r="Q7461" s="1" t="s">
        <v>10681</v>
      </c>
      <c r="R7461" s="1" t="s">
        <v>10658</v>
      </c>
      <c r="S7461" s="1" t="s">
        <v>10746</v>
      </c>
      <c r="T7461" s="1" t="s">
        <v>16921</v>
      </c>
      <c r="U7461" s="1" t="s">
        <v>16922</v>
      </c>
    </row>
    <row r="7462" spans="1:21">
      <c r="A7462" s="1" t="s">
        <v>32820</v>
      </c>
      <c r="B7462" s="4">
        <v>42280788</v>
      </c>
      <c r="C7462" s="1" t="str">
        <f t="shared" si="116"/>
        <v>42280788</v>
      </c>
      <c r="D7462" s="1" t="s">
        <v>32821</v>
      </c>
      <c r="E7462" s="5">
        <v>41479</v>
      </c>
      <c r="F7462" s="1" t="s">
        <v>16898</v>
      </c>
      <c r="G7462" s="1" t="s">
        <v>11299</v>
      </c>
      <c r="I7462" s="1" t="s">
        <v>16899</v>
      </c>
      <c r="J7462" s="1" t="s">
        <v>16898</v>
      </c>
      <c r="K7462" s="1" t="s">
        <v>11519</v>
      </c>
      <c r="L7462" s="1" t="s">
        <v>10845</v>
      </c>
      <c r="M7462" s="1" t="s">
        <v>21940</v>
      </c>
      <c r="N7462" s="1" t="s">
        <v>10742</v>
      </c>
      <c r="O7462" s="1" t="s">
        <v>21941</v>
      </c>
      <c r="P7462" s="1" t="s">
        <v>10744</v>
      </c>
      <c r="Q7462" s="1" t="s">
        <v>10657</v>
      </c>
      <c r="R7462" s="1" t="s">
        <v>10658</v>
      </c>
      <c r="S7462" s="1" t="s">
        <v>10746</v>
      </c>
      <c r="T7462" s="1" t="s">
        <v>16896</v>
      </c>
      <c r="U7462" s="1" t="s">
        <v>16897</v>
      </c>
    </row>
    <row r="7463" spans="1:21">
      <c r="A7463" s="1" t="s">
        <v>32822</v>
      </c>
      <c r="B7463" s="4">
        <v>42281741</v>
      </c>
      <c r="C7463" s="1" t="str">
        <f t="shared" si="116"/>
        <v>42281741</v>
      </c>
      <c r="D7463" s="1" t="s">
        <v>25145</v>
      </c>
      <c r="E7463" s="5">
        <v>41640</v>
      </c>
      <c r="F7463" s="1" t="s">
        <v>12786</v>
      </c>
      <c r="G7463" s="1" t="s">
        <v>10711</v>
      </c>
      <c r="I7463" s="1" t="s">
        <v>26509</v>
      </c>
      <c r="J7463" s="1" t="s">
        <v>11178</v>
      </c>
      <c r="K7463" s="1" t="s">
        <v>11179</v>
      </c>
      <c r="L7463" s="1" t="s">
        <v>10845</v>
      </c>
      <c r="M7463" s="1" t="s">
        <v>10679</v>
      </c>
      <c r="N7463" s="1" t="s">
        <v>10742</v>
      </c>
      <c r="O7463" s="1" t="s">
        <v>25147</v>
      </c>
      <c r="P7463" s="1" t="s">
        <v>10744</v>
      </c>
      <c r="Q7463" s="1" t="s">
        <v>10681</v>
      </c>
      <c r="R7463" s="1" t="s">
        <v>10658</v>
      </c>
      <c r="S7463" s="1" t="s">
        <v>10746</v>
      </c>
      <c r="T7463" s="1" t="s">
        <v>15304</v>
      </c>
      <c r="U7463" s="1" t="s">
        <v>15305</v>
      </c>
    </row>
    <row r="7464" spans="1:21">
      <c r="A7464" s="1" t="s">
        <v>32823</v>
      </c>
      <c r="B7464" s="4">
        <v>42281806</v>
      </c>
      <c r="C7464" s="1" t="str">
        <f t="shared" si="116"/>
        <v>42281806</v>
      </c>
      <c r="D7464" s="1" t="s">
        <v>32824</v>
      </c>
      <c r="E7464" s="5">
        <v>41640</v>
      </c>
      <c r="F7464" s="1" t="s">
        <v>29207</v>
      </c>
      <c r="G7464" s="1" t="s">
        <v>32825</v>
      </c>
      <c r="H7464" s="1" t="s">
        <v>14142</v>
      </c>
      <c r="I7464" s="1" t="s">
        <v>15233</v>
      </c>
      <c r="J7464" s="1" t="s">
        <v>15234</v>
      </c>
      <c r="K7464" s="1" t="s">
        <v>11179</v>
      </c>
      <c r="L7464" s="1" t="s">
        <v>10845</v>
      </c>
      <c r="M7464" s="1" t="s">
        <v>10679</v>
      </c>
      <c r="N7464" s="1" t="s">
        <v>10742</v>
      </c>
      <c r="O7464" s="1" t="s">
        <v>25147</v>
      </c>
      <c r="P7464" s="1" t="s">
        <v>10744</v>
      </c>
      <c r="Q7464" s="1" t="s">
        <v>10711</v>
      </c>
      <c r="R7464" s="1" t="s">
        <v>10658</v>
      </c>
      <c r="S7464" s="1" t="s">
        <v>10746</v>
      </c>
      <c r="T7464" s="1" t="s">
        <v>15230</v>
      </c>
      <c r="U7464" s="1" t="s">
        <v>15231</v>
      </c>
    </row>
    <row r="7465" spans="1:21">
      <c r="A7465" s="1" t="s">
        <v>32826</v>
      </c>
      <c r="B7465" s="4">
        <v>42282420</v>
      </c>
      <c r="C7465" s="1" t="str">
        <f t="shared" si="116"/>
        <v>42282420</v>
      </c>
      <c r="D7465" s="1" t="s">
        <v>25868</v>
      </c>
      <c r="E7465" s="5">
        <v>41640</v>
      </c>
      <c r="F7465" s="1" t="s">
        <v>11159</v>
      </c>
      <c r="G7465" s="1" t="s">
        <v>10697</v>
      </c>
      <c r="H7465" s="1" t="s">
        <v>20961</v>
      </c>
      <c r="I7465" s="1" t="s">
        <v>14808</v>
      </c>
      <c r="J7465" s="1" t="s">
        <v>14809</v>
      </c>
      <c r="K7465" s="1" t="s">
        <v>11569</v>
      </c>
      <c r="L7465" s="1" t="s">
        <v>10845</v>
      </c>
      <c r="M7465" s="1" t="s">
        <v>10679</v>
      </c>
      <c r="N7465" s="1" t="s">
        <v>10742</v>
      </c>
      <c r="O7465" s="1" t="s">
        <v>21914</v>
      </c>
      <c r="P7465" s="1" t="s">
        <v>10744</v>
      </c>
      <c r="Q7465" s="1" t="s">
        <v>10745</v>
      </c>
      <c r="R7465" s="1" t="s">
        <v>10658</v>
      </c>
      <c r="S7465" s="1" t="s">
        <v>10746</v>
      </c>
      <c r="T7465" s="1" t="s">
        <v>14806</v>
      </c>
      <c r="U7465" s="1" t="s">
        <v>14807</v>
      </c>
    </row>
    <row r="7466" spans="1:21">
      <c r="A7466" s="1" t="s">
        <v>32827</v>
      </c>
      <c r="B7466" s="4">
        <v>42284279</v>
      </c>
      <c r="C7466" s="1" t="str">
        <f t="shared" si="116"/>
        <v>42284279</v>
      </c>
      <c r="D7466" s="1" t="s">
        <v>32828</v>
      </c>
      <c r="E7466" s="5">
        <v>41696</v>
      </c>
      <c r="F7466" s="1" t="s">
        <v>32829</v>
      </c>
      <c r="G7466" s="1" t="s">
        <v>10750</v>
      </c>
      <c r="H7466" s="1" t="s">
        <v>14130</v>
      </c>
      <c r="I7466" s="1" t="s">
        <v>23371</v>
      </c>
      <c r="J7466" s="1" t="s">
        <v>23372</v>
      </c>
      <c r="K7466" s="1" t="s">
        <v>11525</v>
      </c>
      <c r="L7466" s="1" t="s">
        <v>10845</v>
      </c>
      <c r="M7466" s="1" t="s">
        <v>10679</v>
      </c>
      <c r="N7466" s="1" t="s">
        <v>10742</v>
      </c>
      <c r="O7466" s="1" t="s">
        <v>26265</v>
      </c>
      <c r="P7466" s="1" t="s">
        <v>10744</v>
      </c>
      <c r="Q7466" s="1" t="s">
        <v>10657</v>
      </c>
      <c r="R7466" s="1" t="s">
        <v>10658</v>
      </c>
      <c r="S7466" s="1" t="s">
        <v>10746</v>
      </c>
      <c r="T7466" s="1" t="s">
        <v>23368</v>
      </c>
      <c r="U7466" s="1" t="s">
        <v>23369</v>
      </c>
    </row>
    <row r="7467" spans="1:21">
      <c r="A7467" s="1" t="s">
        <v>32830</v>
      </c>
      <c r="B7467" s="4">
        <v>42285488</v>
      </c>
      <c r="C7467" s="1" t="str">
        <f t="shared" si="116"/>
        <v>42285488</v>
      </c>
      <c r="D7467" s="1" t="s">
        <v>32831</v>
      </c>
      <c r="E7467" s="5">
        <v>41153</v>
      </c>
      <c r="F7467" s="1" t="s">
        <v>14747</v>
      </c>
      <c r="G7467" s="1" t="s">
        <v>15300</v>
      </c>
      <c r="I7467" s="1" t="s">
        <v>12601</v>
      </c>
      <c r="J7467" s="1" t="s">
        <v>14747</v>
      </c>
      <c r="K7467" s="1" t="s">
        <v>11381</v>
      </c>
      <c r="L7467" s="1" t="s">
        <v>10845</v>
      </c>
      <c r="M7467" s="1" t="s">
        <v>10679</v>
      </c>
      <c r="N7467" s="1" t="s">
        <v>10742</v>
      </c>
      <c r="O7467" s="1" t="s">
        <v>12036</v>
      </c>
      <c r="P7467" s="1" t="s">
        <v>10744</v>
      </c>
      <c r="Q7467" s="1" t="s">
        <v>10764</v>
      </c>
      <c r="R7467" s="1" t="s">
        <v>10658</v>
      </c>
      <c r="S7467" s="1" t="s">
        <v>10746</v>
      </c>
      <c r="T7467" s="1" t="s">
        <v>14745</v>
      </c>
      <c r="U7467" s="1" t="s">
        <v>14746</v>
      </c>
    </row>
    <row r="7468" spans="1:21">
      <c r="A7468" s="1" t="s">
        <v>32832</v>
      </c>
      <c r="B7468" s="4">
        <v>42285755</v>
      </c>
      <c r="C7468" s="1" t="str">
        <f t="shared" si="116"/>
        <v>42285755</v>
      </c>
      <c r="D7468" s="1" t="s">
        <v>32833</v>
      </c>
      <c r="E7468" s="5">
        <v>41640</v>
      </c>
      <c r="F7468" s="1" t="s">
        <v>16890</v>
      </c>
      <c r="G7468" s="1" t="s">
        <v>28332</v>
      </c>
      <c r="I7468" s="1" t="s">
        <v>16891</v>
      </c>
      <c r="J7468" s="1" t="s">
        <v>16890</v>
      </c>
      <c r="K7468" s="1" t="s">
        <v>11709</v>
      </c>
      <c r="L7468" s="1" t="s">
        <v>10845</v>
      </c>
      <c r="M7468" s="1" t="s">
        <v>10679</v>
      </c>
      <c r="N7468" s="1" t="s">
        <v>10742</v>
      </c>
      <c r="O7468" s="1" t="s">
        <v>12036</v>
      </c>
      <c r="P7468" s="1" t="s">
        <v>10744</v>
      </c>
      <c r="Q7468" s="1" t="s">
        <v>10711</v>
      </c>
      <c r="R7468" s="1" t="s">
        <v>10658</v>
      </c>
      <c r="S7468" s="1" t="s">
        <v>10862</v>
      </c>
      <c r="T7468" s="1" t="s">
        <v>16888</v>
      </c>
      <c r="U7468" s="1" t="s">
        <v>16889</v>
      </c>
    </row>
    <row r="7469" spans="1:21">
      <c r="A7469" s="1" t="s">
        <v>32834</v>
      </c>
      <c r="B7469" s="4">
        <v>42286280</v>
      </c>
      <c r="C7469" s="1" t="str">
        <f t="shared" si="116"/>
        <v>42286280</v>
      </c>
      <c r="D7469" s="1" t="s">
        <v>32835</v>
      </c>
      <c r="E7469" s="5">
        <v>40787</v>
      </c>
      <c r="F7469" s="1" t="s">
        <v>32836</v>
      </c>
      <c r="G7469" s="1" t="s">
        <v>3796</v>
      </c>
      <c r="I7469" s="1" t="s">
        <v>10779</v>
      </c>
      <c r="J7469" s="1" t="s">
        <v>10780</v>
      </c>
      <c r="K7469" s="1" t="s">
        <v>10762</v>
      </c>
      <c r="L7469" s="1" t="s">
        <v>10733</v>
      </c>
      <c r="M7469" s="1" t="s">
        <v>10679</v>
      </c>
      <c r="N7469" s="1" t="s">
        <v>10654</v>
      </c>
      <c r="O7469" s="1" t="s">
        <v>12036</v>
      </c>
      <c r="P7469" s="1" t="s">
        <v>10656</v>
      </c>
      <c r="Q7469" s="1" t="s">
        <v>10745</v>
      </c>
      <c r="R7469" s="1" t="s">
        <v>10658</v>
      </c>
      <c r="S7469" s="1" t="s">
        <v>10755</v>
      </c>
      <c r="T7469" s="1" t="s">
        <v>95</v>
      </c>
      <c r="U7469" s="1" t="s">
        <v>7028</v>
      </c>
    </row>
    <row r="7470" spans="1:21">
      <c r="A7470" s="1" t="s">
        <v>32837</v>
      </c>
      <c r="B7470" s="4">
        <v>42286441</v>
      </c>
      <c r="C7470" s="1" t="str">
        <f t="shared" si="116"/>
        <v>42286441</v>
      </c>
      <c r="D7470" s="1" t="s">
        <v>32838</v>
      </c>
      <c r="E7470" s="5">
        <v>40787</v>
      </c>
      <c r="F7470" s="1" t="s">
        <v>32839</v>
      </c>
      <c r="G7470" s="1" t="s">
        <v>11335</v>
      </c>
      <c r="I7470" s="1" t="s">
        <v>13462</v>
      </c>
      <c r="J7470" s="1" t="s">
        <v>13463</v>
      </c>
      <c r="K7470" s="1" t="s">
        <v>10789</v>
      </c>
      <c r="L7470" s="1" t="s">
        <v>10733</v>
      </c>
      <c r="M7470" s="1" t="s">
        <v>10679</v>
      </c>
      <c r="N7470" s="1" t="s">
        <v>10742</v>
      </c>
      <c r="O7470" s="1" t="s">
        <v>12036</v>
      </c>
      <c r="P7470" s="1" t="s">
        <v>10744</v>
      </c>
      <c r="Q7470" s="1" t="s">
        <v>10745</v>
      </c>
      <c r="R7470" s="1" t="s">
        <v>10658</v>
      </c>
      <c r="S7470" s="1" t="s">
        <v>10746</v>
      </c>
      <c r="T7470" s="1" t="s">
        <v>13460</v>
      </c>
      <c r="U7470" s="1" t="s">
        <v>13461</v>
      </c>
    </row>
    <row r="7471" spans="1:21">
      <c r="A7471" s="1" t="s">
        <v>32840</v>
      </c>
      <c r="B7471" s="4">
        <v>42286590</v>
      </c>
      <c r="C7471" s="1" t="str">
        <f t="shared" si="116"/>
        <v>42286590</v>
      </c>
      <c r="D7471" s="1" t="s">
        <v>32841</v>
      </c>
      <c r="E7471" s="5">
        <v>40799</v>
      </c>
      <c r="F7471" s="1" t="s">
        <v>32842</v>
      </c>
      <c r="G7471" s="1" t="s">
        <v>12035</v>
      </c>
      <c r="I7471" s="1" t="s">
        <v>13572</v>
      </c>
      <c r="J7471" s="1" t="s">
        <v>13571</v>
      </c>
      <c r="K7471" s="1" t="s">
        <v>10789</v>
      </c>
      <c r="L7471" s="1" t="s">
        <v>10733</v>
      </c>
      <c r="M7471" s="1" t="s">
        <v>21940</v>
      </c>
      <c r="N7471" s="1" t="s">
        <v>10742</v>
      </c>
      <c r="O7471" s="1" t="s">
        <v>21941</v>
      </c>
      <c r="P7471" s="1" t="s">
        <v>10744</v>
      </c>
      <c r="Q7471" s="1" t="s">
        <v>10657</v>
      </c>
      <c r="R7471" s="1" t="s">
        <v>10658</v>
      </c>
      <c r="S7471" s="1" t="s">
        <v>10746</v>
      </c>
    </row>
    <row r="7472" spans="1:21">
      <c r="A7472" s="1" t="s">
        <v>32843</v>
      </c>
      <c r="B7472" s="4">
        <v>42287618</v>
      </c>
      <c r="C7472" s="1" t="str">
        <f t="shared" si="116"/>
        <v>42287618</v>
      </c>
      <c r="D7472" s="1" t="s">
        <v>32844</v>
      </c>
      <c r="E7472" s="5">
        <v>40909</v>
      </c>
      <c r="F7472" s="1" t="s">
        <v>32478</v>
      </c>
      <c r="G7472" s="1" t="s">
        <v>10778</v>
      </c>
      <c r="I7472" s="1" t="s">
        <v>27919</v>
      </c>
      <c r="J7472" s="1" t="s">
        <v>11275</v>
      </c>
      <c r="K7472" s="1" t="s">
        <v>11276</v>
      </c>
      <c r="L7472" s="1" t="s">
        <v>10733</v>
      </c>
      <c r="M7472" s="1" t="s">
        <v>10679</v>
      </c>
      <c r="N7472" s="1" t="s">
        <v>10742</v>
      </c>
      <c r="O7472" s="1" t="s">
        <v>25147</v>
      </c>
      <c r="P7472" s="1" t="s">
        <v>10744</v>
      </c>
      <c r="Q7472" s="1" t="s">
        <v>10745</v>
      </c>
      <c r="R7472" s="1" t="s">
        <v>10658</v>
      </c>
      <c r="S7472" s="1" t="s">
        <v>10746</v>
      </c>
      <c r="T7472" s="1" t="s">
        <v>804</v>
      </c>
      <c r="U7472" s="1" t="s">
        <v>803</v>
      </c>
    </row>
    <row r="7473" spans="1:21">
      <c r="A7473" s="1" t="s">
        <v>32845</v>
      </c>
      <c r="B7473" s="4">
        <v>42292468</v>
      </c>
      <c r="C7473" s="1" t="str">
        <f t="shared" si="116"/>
        <v>42292468</v>
      </c>
      <c r="D7473" s="1" t="s">
        <v>32846</v>
      </c>
      <c r="E7473" s="5">
        <v>41275</v>
      </c>
      <c r="F7473" s="1" t="s">
        <v>22135</v>
      </c>
      <c r="G7473" s="1" t="s">
        <v>32847</v>
      </c>
      <c r="H7473" s="1" t="s">
        <v>32848</v>
      </c>
      <c r="I7473" s="1" t="s">
        <v>11595</v>
      </c>
      <c r="J7473" s="1" t="s">
        <v>11596</v>
      </c>
      <c r="K7473" s="1" t="s">
        <v>11196</v>
      </c>
      <c r="L7473" s="1" t="s">
        <v>10733</v>
      </c>
      <c r="M7473" s="1" t="s">
        <v>10679</v>
      </c>
      <c r="N7473" s="1" t="s">
        <v>10742</v>
      </c>
      <c r="O7473" s="1" t="s">
        <v>10967</v>
      </c>
      <c r="P7473" s="1" t="s">
        <v>10744</v>
      </c>
      <c r="Q7473" s="1" t="s">
        <v>10755</v>
      </c>
      <c r="R7473" s="1" t="s">
        <v>10658</v>
      </c>
      <c r="S7473" s="1" t="s">
        <v>10746</v>
      </c>
      <c r="T7473" s="1" t="s">
        <v>14727</v>
      </c>
      <c r="U7473" s="1" t="s">
        <v>819</v>
      </c>
    </row>
    <row r="7474" spans="1:21">
      <c r="A7474" s="1" t="s">
        <v>32849</v>
      </c>
      <c r="B7474" s="4">
        <v>42297508</v>
      </c>
      <c r="C7474" s="1" t="str">
        <f t="shared" si="116"/>
        <v>42297508</v>
      </c>
      <c r="D7474" s="1" t="s">
        <v>32850</v>
      </c>
      <c r="E7474" s="5">
        <v>41710</v>
      </c>
      <c r="F7474" s="1" t="s">
        <v>14594</v>
      </c>
      <c r="G7474" s="1" t="s">
        <v>32851</v>
      </c>
      <c r="I7474" s="1" t="s">
        <v>14596</v>
      </c>
      <c r="J7474" s="1" t="s">
        <v>14597</v>
      </c>
      <c r="K7474" s="1" t="s">
        <v>11196</v>
      </c>
      <c r="L7474" s="1" t="s">
        <v>10733</v>
      </c>
      <c r="M7474" s="1" t="s">
        <v>10679</v>
      </c>
      <c r="N7474" s="1" t="s">
        <v>10742</v>
      </c>
      <c r="O7474" s="1" t="s">
        <v>10763</v>
      </c>
      <c r="P7474" s="1" t="s">
        <v>10744</v>
      </c>
      <c r="Q7474" s="1" t="s">
        <v>14899</v>
      </c>
      <c r="R7474" s="1" t="s">
        <v>10658</v>
      </c>
      <c r="S7474" s="1" t="s">
        <v>10746</v>
      </c>
      <c r="T7474" s="1" t="s">
        <v>14592</v>
      </c>
      <c r="U7474" s="1" t="s">
        <v>14593</v>
      </c>
    </row>
    <row r="7475" spans="1:21">
      <c r="A7475" s="1" t="s">
        <v>32852</v>
      </c>
      <c r="B7475" s="4">
        <v>42297681</v>
      </c>
      <c r="C7475" s="1" t="str">
        <f t="shared" si="116"/>
        <v>42297681</v>
      </c>
      <c r="D7475" s="1" t="s">
        <v>32853</v>
      </c>
      <c r="E7475" s="5">
        <v>41717</v>
      </c>
      <c r="F7475" s="1" t="s">
        <v>12398</v>
      </c>
      <c r="G7475" s="1" t="s">
        <v>10785</v>
      </c>
      <c r="H7475" s="1" t="s">
        <v>10785</v>
      </c>
      <c r="I7475" s="1" t="s">
        <v>15460</v>
      </c>
      <c r="J7475" s="1" t="s">
        <v>15461</v>
      </c>
      <c r="K7475" s="1" t="s">
        <v>10740</v>
      </c>
      <c r="L7475" s="1" t="s">
        <v>10733</v>
      </c>
      <c r="M7475" s="1" t="s">
        <v>10679</v>
      </c>
      <c r="N7475" s="1" t="s">
        <v>10742</v>
      </c>
      <c r="O7475" s="1" t="s">
        <v>10904</v>
      </c>
      <c r="P7475" s="1" t="s">
        <v>10744</v>
      </c>
      <c r="Q7475" s="1" t="s">
        <v>14899</v>
      </c>
      <c r="R7475" s="1" t="s">
        <v>10658</v>
      </c>
      <c r="S7475" s="1" t="s">
        <v>10746</v>
      </c>
      <c r="T7475" s="1" t="s">
        <v>15458</v>
      </c>
      <c r="U7475" s="1" t="s">
        <v>15459</v>
      </c>
    </row>
    <row r="7476" spans="1:21">
      <c r="A7476" s="1" t="s">
        <v>32854</v>
      </c>
      <c r="B7476" s="4">
        <v>42297893</v>
      </c>
      <c r="C7476" s="1" t="str">
        <f t="shared" si="116"/>
        <v>42297893</v>
      </c>
      <c r="D7476" s="1" t="s">
        <v>32855</v>
      </c>
      <c r="E7476" s="5">
        <v>41730</v>
      </c>
      <c r="F7476" s="1" t="s">
        <v>15396</v>
      </c>
      <c r="G7476" s="1" t="s">
        <v>11590</v>
      </c>
      <c r="I7476" s="1" t="s">
        <v>15397</v>
      </c>
      <c r="J7476" s="1" t="s">
        <v>15396</v>
      </c>
      <c r="K7476" s="1" t="s">
        <v>10732</v>
      </c>
      <c r="L7476" s="1" t="s">
        <v>10733</v>
      </c>
      <c r="M7476" s="1" t="s">
        <v>10679</v>
      </c>
      <c r="N7476" s="1" t="s">
        <v>10742</v>
      </c>
      <c r="O7476" s="1" t="s">
        <v>10763</v>
      </c>
      <c r="P7476" s="1" t="s">
        <v>10744</v>
      </c>
      <c r="Q7476" s="1" t="s">
        <v>10657</v>
      </c>
      <c r="R7476" s="1" t="s">
        <v>10658</v>
      </c>
      <c r="S7476" s="1" t="s">
        <v>10746</v>
      </c>
      <c r="T7476" s="1" t="s">
        <v>15394</v>
      </c>
      <c r="U7476" s="1" t="s">
        <v>15395</v>
      </c>
    </row>
    <row r="7477" spans="1:21">
      <c r="A7477" s="1" t="s">
        <v>32856</v>
      </c>
      <c r="B7477" s="4">
        <v>42298296</v>
      </c>
      <c r="C7477" s="1" t="str">
        <f t="shared" si="116"/>
        <v>42298296</v>
      </c>
      <c r="D7477" s="1" t="s">
        <v>32857</v>
      </c>
      <c r="E7477" s="5">
        <v>41758</v>
      </c>
      <c r="F7477" s="1" t="s">
        <v>32858</v>
      </c>
      <c r="G7477" s="1" t="s">
        <v>15598</v>
      </c>
      <c r="I7477" s="1" t="s">
        <v>11200</v>
      </c>
      <c r="J7477" s="1" t="s">
        <v>15597</v>
      </c>
      <c r="K7477" s="1" t="s">
        <v>10740</v>
      </c>
      <c r="L7477" s="1" t="s">
        <v>10733</v>
      </c>
      <c r="M7477" s="1" t="s">
        <v>21940</v>
      </c>
      <c r="N7477" s="1" t="s">
        <v>10742</v>
      </c>
      <c r="O7477" s="1" t="s">
        <v>32859</v>
      </c>
      <c r="P7477" s="1" t="s">
        <v>10744</v>
      </c>
      <c r="Q7477" s="1" t="s">
        <v>10657</v>
      </c>
      <c r="R7477" s="1" t="s">
        <v>10658</v>
      </c>
      <c r="S7477" s="1" t="s">
        <v>10746</v>
      </c>
    </row>
    <row r="7478" spans="1:21">
      <c r="A7478" s="1" t="s">
        <v>32860</v>
      </c>
      <c r="B7478" s="4">
        <v>42298644</v>
      </c>
      <c r="C7478" s="1" t="str">
        <f t="shared" si="116"/>
        <v>42298644</v>
      </c>
      <c r="D7478" s="1" t="s">
        <v>32861</v>
      </c>
      <c r="E7478" s="5">
        <v>41787</v>
      </c>
      <c r="F7478" s="1" t="s">
        <v>32862</v>
      </c>
      <c r="G7478" s="1" t="s">
        <v>10656</v>
      </c>
      <c r="H7478" s="1" t="s">
        <v>11089</v>
      </c>
      <c r="I7478" s="1" t="s">
        <v>15606</v>
      </c>
      <c r="J7478" s="1" t="s">
        <v>15607</v>
      </c>
      <c r="K7478" s="1" t="s">
        <v>10740</v>
      </c>
      <c r="L7478" s="1" t="s">
        <v>10733</v>
      </c>
      <c r="M7478" s="1" t="s">
        <v>21940</v>
      </c>
      <c r="N7478" s="1" t="s">
        <v>10742</v>
      </c>
      <c r="O7478" s="1" t="s">
        <v>21941</v>
      </c>
      <c r="P7478" s="1" t="s">
        <v>10744</v>
      </c>
      <c r="Q7478" s="1" t="s">
        <v>10657</v>
      </c>
      <c r="R7478" s="1" t="s">
        <v>10658</v>
      </c>
      <c r="S7478" s="1" t="s">
        <v>10746</v>
      </c>
    </row>
    <row r="7479" spans="1:21">
      <c r="A7479" s="1" t="s">
        <v>32863</v>
      </c>
      <c r="B7479" s="4">
        <v>42299080</v>
      </c>
      <c r="C7479" s="1" t="str">
        <f t="shared" si="116"/>
        <v>42299080</v>
      </c>
      <c r="D7479" s="1" t="s">
        <v>32864</v>
      </c>
      <c r="E7479" s="5">
        <v>41821</v>
      </c>
      <c r="F7479" s="1" t="s">
        <v>24492</v>
      </c>
      <c r="G7479" s="1" t="s">
        <v>10648</v>
      </c>
      <c r="H7479" s="1" t="s">
        <v>21018</v>
      </c>
      <c r="I7479" s="1" t="s">
        <v>10974</v>
      </c>
      <c r="J7479" s="1" t="s">
        <v>10975</v>
      </c>
      <c r="K7479" s="1" t="s">
        <v>10762</v>
      </c>
      <c r="L7479" s="1" t="s">
        <v>10733</v>
      </c>
      <c r="M7479" s="1" t="s">
        <v>10679</v>
      </c>
      <c r="N7479" s="1" t="s">
        <v>10742</v>
      </c>
      <c r="O7479" s="1" t="s">
        <v>11014</v>
      </c>
      <c r="P7479" s="1" t="s">
        <v>10744</v>
      </c>
      <c r="Q7479" s="1" t="s">
        <v>10773</v>
      </c>
      <c r="R7479" s="1" t="s">
        <v>10658</v>
      </c>
      <c r="S7479" s="1" t="s">
        <v>10746</v>
      </c>
      <c r="T7479" s="1" t="s">
        <v>10976</v>
      </c>
      <c r="U7479" s="1" t="s">
        <v>10977</v>
      </c>
    </row>
    <row r="7480" spans="1:21">
      <c r="A7480" s="1" t="s">
        <v>32865</v>
      </c>
      <c r="B7480" s="4">
        <v>42302188</v>
      </c>
      <c r="C7480" s="1" t="str">
        <f t="shared" si="116"/>
        <v>42302188</v>
      </c>
      <c r="D7480" s="1" t="s">
        <v>32866</v>
      </c>
      <c r="E7480" s="5">
        <v>41122</v>
      </c>
      <c r="F7480" s="1" t="s">
        <v>28135</v>
      </c>
      <c r="G7480" s="1" t="s">
        <v>32867</v>
      </c>
      <c r="I7480" s="1" t="s">
        <v>16568</v>
      </c>
      <c r="J7480" s="1" t="s">
        <v>16569</v>
      </c>
      <c r="K7480" s="1" t="s">
        <v>16525</v>
      </c>
      <c r="L7480" s="1" t="s">
        <v>10721</v>
      </c>
      <c r="M7480" s="1" t="s">
        <v>10696</v>
      </c>
      <c r="N7480" s="1" t="s">
        <v>10742</v>
      </c>
      <c r="O7480" s="1" t="s">
        <v>26850</v>
      </c>
      <c r="P7480" s="1" t="s">
        <v>10744</v>
      </c>
      <c r="Q7480" s="1" t="s">
        <v>10764</v>
      </c>
      <c r="R7480" s="1" t="s">
        <v>10658</v>
      </c>
      <c r="S7480" s="1" t="s">
        <v>10746</v>
      </c>
    </row>
    <row r="7481" spans="1:21">
      <c r="A7481" s="1" t="s">
        <v>32868</v>
      </c>
      <c r="B7481" s="4">
        <v>42302498</v>
      </c>
      <c r="C7481" s="1" t="str">
        <f t="shared" si="116"/>
        <v>42302498</v>
      </c>
      <c r="D7481" s="1" t="s">
        <v>32869</v>
      </c>
      <c r="E7481" s="5">
        <v>41153</v>
      </c>
      <c r="F7481" s="1" t="s">
        <v>11549</v>
      </c>
      <c r="G7481" s="1" t="s">
        <v>10755</v>
      </c>
      <c r="I7481" s="1" t="s">
        <v>17607</v>
      </c>
      <c r="J7481" s="1" t="s">
        <v>17608</v>
      </c>
      <c r="K7481" s="1" t="s">
        <v>16578</v>
      </c>
      <c r="L7481" s="1" t="s">
        <v>10721</v>
      </c>
      <c r="M7481" s="1" t="s">
        <v>10679</v>
      </c>
      <c r="N7481" s="1" t="s">
        <v>10742</v>
      </c>
      <c r="O7481" s="1" t="s">
        <v>12036</v>
      </c>
      <c r="P7481" s="1" t="s">
        <v>10744</v>
      </c>
      <c r="Q7481" s="1" t="s">
        <v>10711</v>
      </c>
      <c r="R7481" s="1" t="s">
        <v>10658</v>
      </c>
      <c r="S7481" s="1" t="s">
        <v>10746</v>
      </c>
    </row>
    <row r="7482" spans="1:21">
      <c r="A7482" s="1" t="s">
        <v>32870</v>
      </c>
      <c r="B7482" s="4">
        <v>42303109</v>
      </c>
      <c r="C7482" s="1" t="str">
        <f t="shared" si="116"/>
        <v>42303109</v>
      </c>
      <c r="D7482" s="1" t="s">
        <v>25145</v>
      </c>
      <c r="E7482" s="5">
        <v>41275</v>
      </c>
      <c r="F7482" s="1" t="s">
        <v>12679</v>
      </c>
      <c r="G7482" s="1" t="s">
        <v>10699</v>
      </c>
      <c r="I7482" s="1" t="s">
        <v>17607</v>
      </c>
      <c r="J7482" s="1" t="s">
        <v>17608</v>
      </c>
      <c r="K7482" s="1" t="s">
        <v>16578</v>
      </c>
      <c r="L7482" s="1" t="s">
        <v>10721</v>
      </c>
      <c r="M7482" s="1" t="s">
        <v>10679</v>
      </c>
      <c r="N7482" s="1" t="s">
        <v>10742</v>
      </c>
      <c r="O7482" s="1" t="s">
        <v>25147</v>
      </c>
      <c r="P7482" s="1" t="s">
        <v>10744</v>
      </c>
      <c r="Q7482" s="1" t="s">
        <v>10745</v>
      </c>
      <c r="R7482" s="1" t="s">
        <v>10658</v>
      </c>
      <c r="S7482" s="1" t="s">
        <v>10746</v>
      </c>
      <c r="T7482" s="1" t="s">
        <v>17604</v>
      </c>
      <c r="U7482" s="1" t="s">
        <v>17605</v>
      </c>
    </row>
    <row r="7483" spans="1:21">
      <c r="A7483" s="1" t="s">
        <v>32871</v>
      </c>
      <c r="B7483" s="4">
        <v>42303117</v>
      </c>
      <c r="C7483" s="1" t="str">
        <f t="shared" si="116"/>
        <v>42303117</v>
      </c>
      <c r="D7483" s="1" t="s">
        <v>25145</v>
      </c>
      <c r="E7483" s="5">
        <v>41275</v>
      </c>
      <c r="F7483" s="1" t="s">
        <v>12250</v>
      </c>
      <c r="G7483" s="1" t="s">
        <v>11453</v>
      </c>
      <c r="I7483" s="1" t="s">
        <v>17607</v>
      </c>
      <c r="J7483" s="1" t="s">
        <v>17608</v>
      </c>
      <c r="K7483" s="1" t="s">
        <v>16578</v>
      </c>
      <c r="L7483" s="1" t="s">
        <v>10721</v>
      </c>
      <c r="M7483" s="1" t="s">
        <v>10679</v>
      </c>
      <c r="N7483" s="1" t="s">
        <v>10742</v>
      </c>
      <c r="O7483" s="1" t="s">
        <v>25147</v>
      </c>
      <c r="P7483" s="1" t="s">
        <v>10744</v>
      </c>
      <c r="Q7483" s="1" t="s">
        <v>10745</v>
      </c>
      <c r="R7483" s="1" t="s">
        <v>10658</v>
      </c>
      <c r="S7483" s="1" t="s">
        <v>10746</v>
      </c>
      <c r="T7483" s="1" t="s">
        <v>17604</v>
      </c>
      <c r="U7483" s="1" t="s">
        <v>17605</v>
      </c>
    </row>
    <row r="7484" spans="1:21">
      <c r="A7484" s="1" t="s">
        <v>32872</v>
      </c>
      <c r="B7484" s="4">
        <v>42304482</v>
      </c>
      <c r="C7484" s="1" t="str">
        <f t="shared" si="116"/>
        <v>42304482</v>
      </c>
      <c r="D7484" s="1" t="s">
        <v>32873</v>
      </c>
      <c r="E7484" s="5">
        <v>41270</v>
      </c>
      <c r="F7484" s="1" t="s">
        <v>11390</v>
      </c>
      <c r="G7484" s="1" t="s">
        <v>11069</v>
      </c>
      <c r="I7484" s="1" t="s">
        <v>17944</v>
      </c>
      <c r="J7484" s="1" t="s">
        <v>17952</v>
      </c>
      <c r="K7484" s="1" t="s">
        <v>10958</v>
      </c>
      <c r="L7484" s="1" t="s">
        <v>10721</v>
      </c>
      <c r="M7484" s="1" t="s">
        <v>11590</v>
      </c>
      <c r="N7484" s="1" t="s">
        <v>10742</v>
      </c>
      <c r="O7484" s="1" t="s">
        <v>24731</v>
      </c>
      <c r="P7484" s="1" t="s">
        <v>10744</v>
      </c>
      <c r="Q7484" s="1" t="s">
        <v>14899</v>
      </c>
      <c r="R7484" s="1" t="s">
        <v>10658</v>
      </c>
      <c r="S7484" s="1" t="s">
        <v>10746</v>
      </c>
    </row>
    <row r="7485" spans="1:21">
      <c r="A7485" s="1" t="s">
        <v>32874</v>
      </c>
      <c r="B7485" s="4">
        <v>42308763</v>
      </c>
      <c r="C7485" s="1" t="str">
        <f t="shared" si="116"/>
        <v>42308763</v>
      </c>
      <c r="D7485" s="1" t="s">
        <v>32875</v>
      </c>
      <c r="E7485" s="5">
        <v>41640</v>
      </c>
      <c r="F7485" s="1" t="s">
        <v>32876</v>
      </c>
      <c r="H7485" s="1" t="s">
        <v>12419</v>
      </c>
      <c r="I7485" s="1" t="s">
        <v>11211</v>
      </c>
      <c r="J7485" s="1" t="s">
        <v>11212</v>
      </c>
      <c r="K7485" s="1" t="s">
        <v>11213</v>
      </c>
      <c r="L7485" s="1" t="s">
        <v>10721</v>
      </c>
      <c r="M7485" s="1" t="s">
        <v>10679</v>
      </c>
      <c r="N7485" s="1" t="s">
        <v>10742</v>
      </c>
      <c r="O7485" s="1" t="s">
        <v>25147</v>
      </c>
      <c r="P7485" s="1" t="s">
        <v>10744</v>
      </c>
      <c r="Q7485" s="1" t="s">
        <v>10711</v>
      </c>
      <c r="R7485" s="1" t="s">
        <v>10658</v>
      </c>
      <c r="S7485" s="1" t="s">
        <v>10746</v>
      </c>
      <c r="T7485" s="1" t="s">
        <v>17664</v>
      </c>
      <c r="U7485" s="1" t="s">
        <v>17665</v>
      </c>
    </row>
    <row r="7486" spans="1:21">
      <c r="A7486" s="1" t="s">
        <v>32877</v>
      </c>
      <c r="B7486" s="4">
        <v>42310989</v>
      </c>
      <c r="C7486" s="1" t="str">
        <f t="shared" si="116"/>
        <v>42310989</v>
      </c>
      <c r="D7486" s="1" t="s">
        <v>25145</v>
      </c>
      <c r="E7486" s="5">
        <v>41640</v>
      </c>
      <c r="F7486" s="1" t="s">
        <v>12727</v>
      </c>
      <c r="G7486" s="1" t="s">
        <v>10778</v>
      </c>
      <c r="H7486" s="1" t="s">
        <v>32878</v>
      </c>
      <c r="I7486" s="1" t="s">
        <v>15857</v>
      </c>
      <c r="J7486" s="1" t="s">
        <v>15858</v>
      </c>
      <c r="K7486" s="1" t="s">
        <v>11636</v>
      </c>
      <c r="L7486" s="1" t="s">
        <v>10721</v>
      </c>
      <c r="M7486" s="1" t="s">
        <v>10679</v>
      </c>
      <c r="N7486" s="1" t="s">
        <v>10742</v>
      </c>
      <c r="O7486" s="1" t="s">
        <v>25147</v>
      </c>
      <c r="P7486" s="1" t="s">
        <v>10744</v>
      </c>
      <c r="Q7486" s="1" t="s">
        <v>10745</v>
      </c>
      <c r="R7486" s="1" t="s">
        <v>10658</v>
      </c>
      <c r="S7486" s="1" t="s">
        <v>10746</v>
      </c>
      <c r="T7486" s="1" t="s">
        <v>15853</v>
      </c>
      <c r="U7486" s="1" t="s">
        <v>15854</v>
      </c>
    </row>
    <row r="7487" spans="1:21">
      <c r="A7487" s="1" t="s">
        <v>32879</v>
      </c>
      <c r="B7487" s="4">
        <v>42310997</v>
      </c>
      <c r="C7487" s="1" t="str">
        <f t="shared" si="116"/>
        <v>42310997</v>
      </c>
      <c r="D7487" s="1" t="s">
        <v>25868</v>
      </c>
      <c r="E7487" s="5">
        <v>41640</v>
      </c>
      <c r="F7487" s="1" t="s">
        <v>19714</v>
      </c>
      <c r="G7487" s="1" t="s">
        <v>3796</v>
      </c>
      <c r="H7487" s="1" t="s">
        <v>11793</v>
      </c>
      <c r="I7487" s="1" t="s">
        <v>15857</v>
      </c>
      <c r="J7487" s="1" t="s">
        <v>15858</v>
      </c>
      <c r="K7487" s="1" t="s">
        <v>11636</v>
      </c>
      <c r="L7487" s="1" t="s">
        <v>10721</v>
      </c>
      <c r="M7487" s="1" t="s">
        <v>10679</v>
      </c>
      <c r="N7487" s="1" t="s">
        <v>10742</v>
      </c>
      <c r="O7487" s="1" t="s">
        <v>21914</v>
      </c>
      <c r="P7487" s="1" t="s">
        <v>10744</v>
      </c>
      <c r="Q7487" s="1" t="s">
        <v>10745</v>
      </c>
      <c r="R7487" s="1" t="s">
        <v>10658</v>
      </c>
      <c r="S7487" s="1" t="s">
        <v>10746</v>
      </c>
      <c r="T7487" s="1" t="s">
        <v>15853</v>
      </c>
      <c r="U7487" s="1" t="s">
        <v>15854</v>
      </c>
    </row>
    <row r="7488" spans="1:21">
      <c r="A7488" s="1" t="s">
        <v>32880</v>
      </c>
      <c r="B7488" s="4">
        <v>42311110</v>
      </c>
      <c r="C7488" s="1" t="str">
        <f t="shared" si="116"/>
        <v>42311110</v>
      </c>
      <c r="D7488" s="1" t="s">
        <v>25145</v>
      </c>
      <c r="E7488" s="5">
        <v>41640</v>
      </c>
      <c r="F7488" s="1" t="s">
        <v>10876</v>
      </c>
      <c r="G7488" s="1" t="s">
        <v>10692</v>
      </c>
      <c r="I7488" s="1" t="s">
        <v>17709</v>
      </c>
      <c r="J7488" s="1" t="s">
        <v>17714</v>
      </c>
      <c r="K7488" s="1" t="s">
        <v>11744</v>
      </c>
      <c r="L7488" s="1" t="s">
        <v>10721</v>
      </c>
      <c r="M7488" s="1" t="s">
        <v>10679</v>
      </c>
      <c r="N7488" s="1" t="s">
        <v>10742</v>
      </c>
      <c r="O7488" s="1" t="s">
        <v>25147</v>
      </c>
      <c r="P7488" s="1" t="s">
        <v>10744</v>
      </c>
      <c r="Q7488" s="1" t="s">
        <v>10745</v>
      </c>
      <c r="R7488" s="1" t="s">
        <v>10658</v>
      </c>
      <c r="S7488" s="1" t="s">
        <v>10746</v>
      </c>
    </row>
    <row r="7489" spans="1:21">
      <c r="A7489" s="1" t="s">
        <v>32881</v>
      </c>
      <c r="B7489" s="4">
        <v>42313571</v>
      </c>
      <c r="C7489" s="1" t="str">
        <f t="shared" si="116"/>
        <v>42313571</v>
      </c>
      <c r="D7489" s="1" t="s">
        <v>32882</v>
      </c>
      <c r="E7489" s="5">
        <v>41708</v>
      </c>
      <c r="F7489" s="1" t="s">
        <v>32883</v>
      </c>
      <c r="H7489" s="1" t="s">
        <v>10659</v>
      </c>
      <c r="I7489" s="1" t="s">
        <v>11106</v>
      </c>
      <c r="J7489" s="1" t="s">
        <v>11107</v>
      </c>
      <c r="K7489" s="1" t="s">
        <v>10898</v>
      </c>
      <c r="L7489" s="1" t="s">
        <v>10721</v>
      </c>
      <c r="M7489" s="1" t="s">
        <v>10696</v>
      </c>
      <c r="N7489" s="1" t="s">
        <v>10742</v>
      </c>
      <c r="O7489" s="1" t="s">
        <v>12207</v>
      </c>
      <c r="P7489" s="1" t="s">
        <v>10744</v>
      </c>
      <c r="Q7489" s="1" t="s">
        <v>10773</v>
      </c>
      <c r="R7489" s="1" t="s">
        <v>10658</v>
      </c>
      <c r="S7489" s="1" t="s">
        <v>10746</v>
      </c>
      <c r="T7489" s="1" t="s">
        <v>11108</v>
      </c>
      <c r="U7489" s="1" t="s">
        <v>11109</v>
      </c>
    </row>
    <row r="7490" spans="1:21">
      <c r="A7490" s="1" t="s">
        <v>32884</v>
      </c>
      <c r="B7490" s="4">
        <v>42313902</v>
      </c>
      <c r="C7490" s="1" t="str">
        <f t="shared" si="116"/>
        <v>42313902</v>
      </c>
      <c r="D7490" s="1" t="s">
        <v>32885</v>
      </c>
      <c r="E7490" s="5">
        <v>41716</v>
      </c>
      <c r="F7490" s="1" t="s">
        <v>32886</v>
      </c>
      <c r="G7490" s="1" t="s">
        <v>3796</v>
      </c>
      <c r="H7490" s="1" t="s">
        <v>16701</v>
      </c>
      <c r="I7490" s="1" t="s">
        <v>16512</v>
      </c>
      <c r="J7490" s="1" t="s">
        <v>11413</v>
      </c>
      <c r="K7490" s="1" t="s">
        <v>11031</v>
      </c>
      <c r="L7490" s="1" t="s">
        <v>10721</v>
      </c>
      <c r="M7490" s="1" t="s">
        <v>10679</v>
      </c>
      <c r="N7490" s="1" t="s">
        <v>10742</v>
      </c>
      <c r="O7490" s="1" t="s">
        <v>10763</v>
      </c>
      <c r="P7490" s="1" t="s">
        <v>10744</v>
      </c>
      <c r="Q7490" s="1" t="s">
        <v>10764</v>
      </c>
      <c r="R7490" s="1" t="s">
        <v>10658</v>
      </c>
      <c r="S7490" s="1" t="s">
        <v>10746</v>
      </c>
      <c r="T7490" s="1" t="s">
        <v>16590</v>
      </c>
      <c r="U7490" s="1" t="s">
        <v>16591</v>
      </c>
    </row>
    <row r="7491" spans="1:21">
      <c r="A7491" s="1" t="s">
        <v>32887</v>
      </c>
      <c r="B7491" s="4">
        <v>42315301</v>
      </c>
      <c r="C7491" s="1" t="str">
        <f t="shared" ref="C7491:C7554" si="117">CLEAN(B7491)</f>
        <v>42315301</v>
      </c>
      <c r="D7491" s="1" t="s">
        <v>32297</v>
      </c>
      <c r="E7491" s="5">
        <v>41730</v>
      </c>
      <c r="F7491" s="1" t="s">
        <v>11463</v>
      </c>
      <c r="G7491" s="1" t="s">
        <v>3796</v>
      </c>
      <c r="I7491" s="1" t="s">
        <v>29795</v>
      </c>
      <c r="J7491" s="1" t="s">
        <v>17505</v>
      </c>
      <c r="K7491" s="1" t="s">
        <v>11693</v>
      </c>
      <c r="L7491" s="1" t="s">
        <v>10721</v>
      </c>
      <c r="M7491" s="1" t="s">
        <v>10679</v>
      </c>
      <c r="N7491" s="1" t="s">
        <v>10742</v>
      </c>
      <c r="O7491" s="1" t="s">
        <v>10763</v>
      </c>
      <c r="P7491" s="1" t="s">
        <v>10744</v>
      </c>
      <c r="Q7491" s="1" t="s">
        <v>10657</v>
      </c>
      <c r="R7491" s="1" t="s">
        <v>10658</v>
      </c>
      <c r="S7491" s="1" t="s">
        <v>10746</v>
      </c>
      <c r="T7491" s="1" t="s">
        <v>17501</v>
      </c>
      <c r="U7491" s="1" t="s">
        <v>17502</v>
      </c>
    </row>
    <row r="7492" spans="1:21">
      <c r="A7492" s="1" t="s">
        <v>32888</v>
      </c>
      <c r="B7492" s="4">
        <v>42317657</v>
      </c>
      <c r="C7492" s="1" t="str">
        <f t="shared" si="117"/>
        <v>42317657</v>
      </c>
      <c r="D7492" s="1" t="s">
        <v>32889</v>
      </c>
      <c r="E7492" s="5">
        <v>41883</v>
      </c>
      <c r="F7492" s="1" t="s">
        <v>32890</v>
      </c>
      <c r="G7492" s="1" t="s">
        <v>10785</v>
      </c>
      <c r="I7492" s="1" t="s">
        <v>32891</v>
      </c>
      <c r="J7492" s="1" t="s">
        <v>11635</v>
      </c>
      <c r="K7492" s="1" t="s">
        <v>11636</v>
      </c>
      <c r="L7492" s="1" t="s">
        <v>10721</v>
      </c>
      <c r="M7492" s="1" t="s">
        <v>10679</v>
      </c>
      <c r="N7492" s="1" t="s">
        <v>10742</v>
      </c>
      <c r="O7492" s="1" t="s">
        <v>10754</v>
      </c>
      <c r="P7492" s="1" t="s">
        <v>10744</v>
      </c>
      <c r="Q7492" s="1" t="s">
        <v>10755</v>
      </c>
      <c r="R7492" s="1" t="s">
        <v>10658</v>
      </c>
      <c r="S7492" s="1" t="s">
        <v>10746</v>
      </c>
      <c r="T7492" s="1" t="s">
        <v>11214</v>
      </c>
      <c r="U7492" s="1" t="s">
        <v>1167</v>
      </c>
    </row>
    <row r="7493" spans="1:21">
      <c r="A7493" s="1" t="s">
        <v>32892</v>
      </c>
      <c r="B7493" s="4">
        <v>42317665</v>
      </c>
      <c r="C7493" s="1" t="str">
        <f t="shared" si="117"/>
        <v>42317665</v>
      </c>
      <c r="D7493" s="1" t="s">
        <v>32893</v>
      </c>
      <c r="E7493" s="5">
        <v>41883</v>
      </c>
      <c r="F7493" s="1" t="s">
        <v>17623</v>
      </c>
      <c r="G7493" s="1" t="s">
        <v>11933</v>
      </c>
      <c r="I7493" s="1" t="s">
        <v>11724</v>
      </c>
      <c r="J7493" s="1" t="s">
        <v>11725</v>
      </c>
      <c r="K7493" s="1" t="s">
        <v>11139</v>
      </c>
      <c r="L7493" s="1" t="s">
        <v>10721</v>
      </c>
      <c r="M7493" s="1" t="s">
        <v>10696</v>
      </c>
      <c r="N7493" s="1" t="s">
        <v>10742</v>
      </c>
      <c r="O7493" s="1" t="s">
        <v>10754</v>
      </c>
      <c r="P7493" s="1" t="s">
        <v>10744</v>
      </c>
      <c r="Q7493" s="1" t="s">
        <v>10755</v>
      </c>
      <c r="R7493" s="1" t="s">
        <v>10658</v>
      </c>
      <c r="S7493" s="1" t="s">
        <v>10746</v>
      </c>
      <c r="T7493" s="1" t="s">
        <v>11214</v>
      </c>
      <c r="U7493" s="1" t="s">
        <v>1167</v>
      </c>
    </row>
    <row r="7494" spans="1:21">
      <c r="A7494" s="1" t="s">
        <v>32894</v>
      </c>
      <c r="B7494" s="4">
        <v>42317673</v>
      </c>
      <c r="C7494" s="1" t="str">
        <f t="shared" si="117"/>
        <v>42317673</v>
      </c>
      <c r="D7494" s="1" t="s">
        <v>32895</v>
      </c>
      <c r="E7494" s="5">
        <v>41883</v>
      </c>
      <c r="F7494" s="1" t="s">
        <v>11627</v>
      </c>
      <c r="G7494" s="1" t="s">
        <v>10648</v>
      </c>
      <c r="H7494" s="1" t="s">
        <v>32896</v>
      </c>
      <c r="I7494" s="1" t="s">
        <v>32897</v>
      </c>
      <c r="J7494" s="1" t="s">
        <v>11630</v>
      </c>
      <c r="K7494" s="1" t="s">
        <v>11631</v>
      </c>
      <c r="L7494" s="1" t="s">
        <v>10721</v>
      </c>
      <c r="M7494" s="1" t="s">
        <v>10679</v>
      </c>
      <c r="N7494" s="1" t="s">
        <v>10742</v>
      </c>
      <c r="O7494" s="1" t="s">
        <v>10754</v>
      </c>
      <c r="P7494" s="1" t="s">
        <v>10744</v>
      </c>
      <c r="Q7494" s="1" t="s">
        <v>10755</v>
      </c>
      <c r="R7494" s="1" t="s">
        <v>10658</v>
      </c>
      <c r="S7494" s="1" t="s">
        <v>10746</v>
      </c>
      <c r="T7494" s="1" t="s">
        <v>11214</v>
      </c>
      <c r="U7494" s="1" t="s">
        <v>1167</v>
      </c>
    </row>
    <row r="7495" spans="1:21">
      <c r="A7495" s="1" t="s">
        <v>32898</v>
      </c>
      <c r="B7495" s="4">
        <v>42319374</v>
      </c>
      <c r="C7495" s="1" t="str">
        <f t="shared" si="117"/>
        <v>42319374</v>
      </c>
      <c r="D7495" s="1" t="s">
        <v>32899</v>
      </c>
      <c r="E7495" s="5">
        <v>41275</v>
      </c>
      <c r="F7495" s="1" t="s">
        <v>32900</v>
      </c>
      <c r="G7495" s="1" t="s">
        <v>10656</v>
      </c>
      <c r="I7495" s="1" t="s">
        <v>10858</v>
      </c>
      <c r="J7495" s="1" t="s">
        <v>11090</v>
      </c>
      <c r="K7495" s="1" t="s">
        <v>10860</v>
      </c>
      <c r="L7495" s="1" t="s">
        <v>10652</v>
      </c>
      <c r="M7495" s="1" t="s">
        <v>10679</v>
      </c>
      <c r="N7495" s="1" t="s">
        <v>10742</v>
      </c>
      <c r="O7495" s="1" t="s">
        <v>12707</v>
      </c>
      <c r="P7495" s="1" t="s">
        <v>10744</v>
      </c>
      <c r="Q7495" s="1" t="s">
        <v>10711</v>
      </c>
      <c r="R7495" s="1" t="s">
        <v>10658</v>
      </c>
      <c r="S7495" s="1" t="s">
        <v>10746</v>
      </c>
      <c r="T7495" s="1" t="s">
        <v>6652</v>
      </c>
      <c r="U7495" s="1" t="s">
        <v>23813</v>
      </c>
    </row>
    <row r="7496" spans="1:21">
      <c r="A7496" s="1" t="s">
        <v>32901</v>
      </c>
      <c r="B7496" s="4">
        <v>42320283</v>
      </c>
      <c r="C7496" s="1" t="str">
        <f t="shared" si="117"/>
        <v>42320283</v>
      </c>
      <c r="D7496" s="1" t="s">
        <v>32902</v>
      </c>
      <c r="E7496" s="5">
        <v>41518</v>
      </c>
      <c r="F7496" s="1" t="s">
        <v>18785</v>
      </c>
      <c r="G7496" s="1" t="s">
        <v>11080</v>
      </c>
      <c r="I7496" s="1" t="s">
        <v>18786</v>
      </c>
      <c r="J7496" s="1" t="s">
        <v>18785</v>
      </c>
      <c r="K7496" s="1" t="s">
        <v>10651</v>
      </c>
      <c r="L7496" s="1" t="s">
        <v>10652</v>
      </c>
      <c r="M7496" s="1" t="s">
        <v>10679</v>
      </c>
      <c r="N7496" s="1" t="s">
        <v>10742</v>
      </c>
      <c r="O7496" s="1" t="s">
        <v>12036</v>
      </c>
      <c r="P7496" s="1" t="s">
        <v>10744</v>
      </c>
      <c r="Q7496" s="1" t="s">
        <v>10711</v>
      </c>
      <c r="R7496" s="1" t="s">
        <v>10658</v>
      </c>
      <c r="S7496" s="1" t="s">
        <v>10746</v>
      </c>
    </row>
    <row r="7497" spans="1:21">
      <c r="A7497" s="1" t="s">
        <v>32903</v>
      </c>
      <c r="B7497" s="4">
        <v>42323975</v>
      </c>
      <c r="C7497" s="1" t="str">
        <f t="shared" si="117"/>
        <v>42323975</v>
      </c>
      <c r="D7497" s="1" t="s">
        <v>32904</v>
      </c>
      <c r="E7497" s="5">
        <v>41548</v>
      </c>
      <c r="F7497" s="1" t="s">
        <v>32905</v>
      </c>
      <c r="G7497" s="1" t="s">
        <v>10663</v>
      </c>
      <c r="I7497" s="1" t="s">
        <v>10858</v>
      </c>
      <c r="J7497" s="1" t="s">
        <v>11219</v>
      </c>
      <c r="K7497" s="1" t="s">
        <v>10874</v>
      </c>
      <c r="L7497" s="1" t="s">
        <v>10652</v>
      </c>
      <c r="M7497" s="1" t="s">
        <v>10696</v>
      </c>
      <c r="N7497" s="1" t="s">
        <v>10742</v>
      </c>
      <c r="O7497" s="1" t="s">
        <v>25313</v>
      </c>
      <c r="P7497" s="1" t="s">
        <v>10744</v>
      </c>
      <c r="Q7497" s="1" t="s">
        <v>10755</v>
      </c>
      <c r="R7497" s="1" t="s">
        <v>10658</v>
      </c>
      <c r="S7497" s="1" t="s">
        <v>10746</v>
      </c>
      <c r="T7497" s="1" t="s">
        <v>440</v>
      </c>
      <c r="U7497" s="1" t="s">
        <v>439</v>
      </c>
    </row>
    <row r="7498" spans="1:21">
      <c r="A7498" s="1" t="s">
        <v>32906</v>
      </c>
      <c r="B7498" s="4">
        <v>42324157</v>
      </c>
      <c r="C7498" s="1" t="str">
        <f t="shared" si="117"/>
        <v>42324157</v>
      </c>
      <c r="D7498" s="1" t="s">
        <v>32907</v>
      </c>
      <c r="E7498" s="5">
        <v>41639</v>
      </c>
      <c r="F7498" s="1" t="s">
        <v>11589</v>
      </c>
      <c r="G7498" s="1" t="s">
        <v>15181</v>
      </c>
      <c r="I7498" s="1" t="s">
        <v>18797</v>
      </c>
      <c r="J7498" s="1" t="s">
        <v>18926</v>
      </c>
      <c r="K7498" s="1" t="s">
        <v>10651</v>
      </c>
      <c r="L7498" s="1" t="s">
        <v>10652</v>
      </c>
      <c r="M7498" s="1" t="s">
        <v>10679</v>
      </c>
      <c r="N7498" s="1" t="s">
        <v>10742</v>
      </c>
      <c r="O7498" s="1" t="s">
        <v>25147</v>
      </c>
      <c r="P7498" s="1" t="s">
        <v>10744</v>
      </c>
      <c r="Q7498" s="1" t="s">
        <v>10745</v>
      </c>
      <c r="R7498" s="1" t="s">
        <v>10658</v>
      </c>
      <c r="S7498" s="1" t="s">
        <v>10746</v>
      </c>
      <c r="T7498" s="1" t="s">
        <v>18923</v>
      </c>
      <c r="U7498" s="1" t="s">
        <v>18924</v>
      </c>
    </row>
    <row r="7499" spans="1:21">
      <c r="A7499" s="1" t="s">
        <v>32908</v>
      </c>
      <c r="B7499" s="4">
        <v>42325218</v>
      </c>
      <c r="C7499" s="1" t="str">
        <f t="shared" si="117"/>
        <v>42325218</v>
      </c>
      <c r="D7499" s="1" t="s">
        <v>32909</v>
      </c>
      <c r="E7499" s="5">
        <v>41640</v>
      </c>
      <c r="F7499" s="1" t="s">
        <v>12065</v>
      </c>
      <c r="G7499" s="1" t="s">
        <v>11304</v>
      </c>
      <c r="H7499" s="1" t="s">
        <v>32910</v>
      </c>
      <c r="I7499" s="1" t="s">
        <v>19957</v>
      </c>
      <c r="J7499" s="1" t="s">
        <v>19958</v>
      </c>
      <c r="K7499" s="1" t="s">
        <v>11328</v>
      </c>
      <c r="L7499" s="1" t="s">
        <v>10652</v>
      </c>
      <c r="M7499" s="1" t="s">
        <v>10679</v>
      </c>
      <c r="N7499" s="1" t="s">
        <v>10742</v>
      </c>
      <c r="O7499" s="1" t="s">
        <v>21914</v>
      </c>
      <c r="P7499" s="1" t="s">
        <v>10744</v>
      </c>
      <c r="Q7499" s="1" t="s">
        <v>10745</v>
      </c>
      <c r="R7499" s="1" t="s">
        <v>10658</v>
      </c>
      <c r="S7499" s="1" t="s">
        <v>10746</v>
      </c>
      <c r="T7499" s="1" t="s">
        <v>19954</v>
      </c>
      <c r="U7499" s="1" t="s">
        <v>19955</v>
      </c>
    </row>
    <row r="7500" spans="1:21">
      <c r="A7500" s="1" t="s">
        <v>32911</v>
      </c>
      <c r="B7500" s="4">
        <v>42325382</v>
      </c>
      <c r="C7500" s="1" t="str">
        <f t="shared" si="117"/>
        <v>42325382</v>
      </c>
      <c r="D7500" s="1" t="s">
        <v>32912</v>
      </c>
      <c r="E7500" s="5">
        <v>41640</v>
      </c>
      <c r="F7500" s="1" t="s">
        <v>18973</v>
      </c>
      <c r="G7500" s="1" t="s">
        <v>10656</v>
      </c>
      <c r="I7500" s="1" t="s">
        <v>18839</v>
      </c>
      <c r="J7500" s="1" t="s">
        <v>18974</v>
      </c>
      <c r="K7500" s="1" t="s">
        <v>10651</v>
      </c>
      <c r="L7500" s="1" t="s">
        <v>10652</v>
      </c>
      <c r="M7500" s="1" t="s">
        <v>10679</v>
      </c>
      <c r="N7500" s="1" t="s">
        <v>10742</v>
      </c>
      <c r="O7500" s="1" t="s">
        <v>25147</v>
      </c>
      <c r="P7500" s="1" t="s">
        <v>10744</v>
      </c>
      <c r="Q7500" s="1" t="s">
        <v>10711</v>
      </c>
      <c r="R7500" s="1" t="s">
        <v>10658</v>
      </c>
      <c r="S7500" s="1" t="s">
        <v>10746</v>
      </c>
      <c r="T7500" s="1" t="s">
        <v>18971</v>
      </c>
      <c r="U7500" s="1" t="s">
        <v>18972</v>
      </c>
    </row>
    <row r="7501" spans="1:21">
      <c r="A7501" s="1" t="s">
        <v>32913</v>
      </c>
      <c r="B7501" s="4">
        <v>42325471</v>
      </c>
      <c r="C7501" s="1" t="str">
        <f t="shared" si="117"/>
        <v>42325471</v>
      </c>
      <c r="D7501" s="1" t="s">
        <v>32914</v>
      </c>
      <c r="E7501" s="5">
        <v>41640</v>
      </c>
      <c r="F7501" s="1" t="s">
        <v>32433</v>
      </c>
      <c r="G7501" s="1" t="s">
        <v>32915</v>
      </c>
      <c r="I7501" s="1" t="s">
        <v>11336</v>
      </c>
      <c r="J7501" s="1" t="s">
        <v>11337</v>
      </c>
      <c r="K7501" s="1" t="s">
        <v>11338</v>
      </c>
      <c r="L7501" s="1" t="s">
        <v>10652</v>
      </c>
      <c r="M7501" s="1" t="s">
        <v>10679</v>
      </c>
      <c r="N7501" s="1" t="s">
        <v>10742</v>
      </c>
      <c r="O7501" s="1" t="s">
        <v>25147</v>
      </c>
      <c r="P7501" s="1" t="s">
        <v>10744</v>
      </c>
      <c r="Q7501" s="1" t="s">
        <v>10711</v>
      </c>
      <c r="R7501" s="1" t="s">
        <v>10658</v>
      </c>
      <c r="S7501" s="1" t="s">
        <v>10746</v>
      </c>
      <c r="T7501" s="1" t="s">
        <v>19254</v>
      </c>
      <c r="U7501" s="1" t="s">
        <v>19255</v>
      </c>
    </row>
    <row r="7502" spans="1:21">
      <c r="A7502" s="1" t="s">
        <v>32916</v>
      </c>
      <c r="B7502" s="4">
        <v>42325889</v>
      </c>
      <c r="C7502" s="1" t="str">
        <f t="shared" si="117"/>
        <v>42325889</v>
      </c>
      <c r="D7502" s="1" t="s">
        <v>32917</v>
      </c>
      <c r="E7502" s="5">
        <v>41671</v>
      </c>
      <c r="F7502" s="1" t="s">
        <v>20377</v>
      </c>
      <c r="G7502" s="1" t="s">
        <v>14605</v>
      </c>
      <c r="I7502" s="1" t="s">
        <v>20229</v>
      </c>
      <c r="J7502" s="1" t="s">
        <v>20377</v>
      </c>
      <c r="K7502" s="1" t="s">
        <v>10930</v>
      </c>
      <c r="L7502" s="1" t="s">
        <v>10652</v>
      </c>
      <c r="M7502" s="1" t="s">
        <v>10679</v>
      </c>
      <c r="N7502" s="1" t="s">
        <v>10742</v>
      </c>
      <c r="O7502" s="1" t="s">
        <v>12207</v>
      </c>
      <c r="P7502" s="1" t="s">
        <v>10744</v>
      </c>
      <c r="Q7502" s="1" t="s">
        <v>10657</v>
      </c>
      <c r="R7502" s="1" t="s">
        <v>10658</v>
      </c>
      <c r="S7502" s="1" t="s">
        <v>10746</v>
      </c>
      <c r="T7502" s="1" t="s">
        <v>20375</v>
      </c>
      <c r="U7502" s="1" t="s">
        <v>20376</v>
      </c>
    </row>
    <row r="7503" spans="1:21">
      <c r="A7503" s="1" t="s">
        <v>32918</v>
      </c>
      <c r="B7503" s="4">
        <v>42330238</v>
      </c>
      <c r="C7503" s="1" t="str">
        <f t="shared" si="117"/>
        <v>42330238</v>
      </c>
      <c r="D7503" s="1" t="s">
        <v>32919</v>
      </c>
      <c r="E7503" s="5">
        <v>41883</v>
      </c>
      <c r="F7503" s="1" t="s">
        <v>32920</v>
      </c>
      <c r="G7503" s="1" t="s">
        <v>10663</v>
      </c>
      <c r="I7503" s="1" t="s">
        <v>11250</v>
      </c>
      <c r="J7503" s="1" t="s">
        <v>11251</v>
      </c>
      <c r="K7503" s="1" t="s">
        <v>10860</v>
      </c>
      <c r="L7503" s="1" t="s">
        <v>10652</v>
      </c>
      <c r="M7503" s="1" t="s">
        <v>10679</v>
      </c>
      <c r="N7503" s="1" t="s">
        <v>10742</v>
      </c>
      <c r="O7503" s="1" t="s">
        <v>26850</v>
      </c>
      <c r="P7503" s="1" t="s">
        <v>10744</v>
      </c>
      <c r="Q7503" s="1" t="s">
        <v>10764</v>
      </c>
      <c r="R7503" s="1" t="s">
        <v>10658</v>
      </c>
      <c r="S7503" s="1" t="s">
        <v>10746</v>
      </c>
      <c r="T7503" s="1" t="s">
        <v>440</v>
      </c>
      <c r="U7503" s="1" t="s">
        <v>439</v>
      </c>
    </row>
    <row r="7504" spans="1:21">
      <c r="A7504" s="1" t="s">
        <v>32921</v>
      </c>
      <c r="B7504" s="4">
        <v>42330891</v>
      </c>
      <c r="C7504" s="1" t="str">
        <f t="shared" si="117"/>
        <v>42330891</v>
      </c>
      <c r="D7504" s="1" t="s">
        <v>32922</v>
      </c>
      <c r="E7504" s="5">
        <v>41823</v>
      </c>
      <c r="F7504" s="1" t="s">
        <v>12254</v>
      </c>
      <c r="G7504" s="1" t="s">
        <v>3796</v>
      </c>
      <c r="H7504" s="1" t="s">
        <v>14789</v>
      </c>
      <c r="I7504" s="1" t="s">
        <v>20916</v>
      </c>
      <c r="J7504" s="1" t="s">
        <v>20917</v>
      </c>
      <c r="K7504" s="1" t="s">
        <v>10966</v>
      </c>
      <c r="L7504" s="1" t="s">
        <v>10652</v>
      </c>
      <c r="M7504" s="1" t="s">
        <v>21940</v>
      </c>
      <c r="N7504" s="1" t="s">
        <v>10742</v>
      </c>
      <c r="O7504" s="1" t="s">
        <v>24731</v>
      </c>
      <c r="P7504" s="1" t="s">
        <v>10744</v>
      </c>
      <c r="Q7504" s="1" t="s">
        <v>10657</v>
      </c>
      <c r="R7504" s="1" t="s">
        <v>10658</v>
      </c>
      <c r="S7504" s="1" t="s">
        <v>10746</v>
      </c>
      <c r="T7504" s="1" t="s">
        <v>20914</v>
      </c>
      <c r="U7504" s="1" t="s">
        <v>20915</v>
      </c>
    </row>
    <row r="7505" spans="1:21">
      <c r="A7505" s="1" t="s">
        <v>32923</v>
      </c>
      <c r="B7505" s="4">
        <v>42335281</v>
      </c>
      <c r="C7505" s="1" t="str">
        <f t="shared" si="117"/>
        <v>42335281</v>
      </c>
      <c r="D7505" s="1" t="s">
        <v>32924</v>
      </c>
      <c r="E7505" s="5">
        <v>41518</v>
      </c>
      <c r="F7505" s="1" t="s">
        <v>13473</v>
      </c>
      <c r="G7505" s="1" t="s">
        <v>10663</v>
      </c>
      <c r="I7505" s="1" t="s">
        <v>13608</v>
      </c>
      <c r="J7505" s="1" t="s">
        <v>13649</v>
      </c>
      <c r="K7505" s="1" t="s">
        <v>10666</v>
      </c>
      <c r="L7505" s="1" t="s">
        <v>10667</v>
      </c>
      <c r="M7505" s="1" t="s">
        <v>10679</v>
      </c>
      <c r="N7505" s="1" t="s">
        <v>10742</v>
      </c>
      <c r="O7505" s="1" t="s">
        <v>11014</v>
      </c>
      <c r="P7505" s="1" t="s">
        <v>10744</v>
      </c>
      <c r="Q7505" s="1" t="s">
        <v>10764</v>
      </c>
      <c r="R7505" s="1" t="s">
        <v>10658</v>
      </c>
      <c r="S7505" s="1" t="s">
        <v>10746</v>
      </c>
    </row>
    <row r="7506" spans="1:21">
      <c r="A7506" s="1" t="s">
        <v>32925</v>
      </c>
      <c r="B7506" s="4">
        <v>42333733</v>
      </c>
      <c r="C7506" s="1" t="str">
        <f t="shared" si="117"/>
        <v>42333733</v>
      </c>
      <c r="D7506" s="1" t="s">
        <v>32926</v>
      </c>
      <c r="E7506" s="5">
        <v>41456</v>
      </c>
      <c r="F7506" s="1" t="s">
        <v>11736</v>
      </c>
      <c r="G7506" s="1" t="s">
        <v>11089</v>
      </c>
      <c r="I7506" s="1" t="s">
        <v>11621</v>
      </c>
      <c r="J7506" s="1" t="s">
        <v>11622</v>
      </c>
      <c r="K7506" s="1" t="s">
        <v>10823</v>
      </c>
      <c r="L7506" s="1" t="s">
        <v>10667</v>
      </c>
      <c r="M7506" s="1" t="s">
        <v>10679</v>
      </c>
      <c r="N7506" s="1" t="s">
        <v>10742</v>
      </c>
      <c r="O7506" s="1" t="s">
        <v>12036</v>
      </c>
      <c r="P7506" s="1" t="s">
        <v>10744</v>
      </c>
      <c r="Q7506" s="1" t="s">
        <v>10745</v>
      </c>
      <c r="R7506" s="1" t="s">
        <v>10658</v>
      </c>
      <c r="S7506" s="1" t="s">
        <v>10746</v>
      </c>
    </row>
    <row r="7507" spans="1:21">
      <c r="A7507" s="1" t="s">
        <v>32927</v>
      </c>
      <c r="B7507" s="4">
        <v>42337062</v>
      </c>
      <c r="C7507" s="1" t="str">
        <f t="shared" si="117"/>
        <v>42337062</v>
      </c>
      <c r="D7507" s="1" t="s">
        <v>25145</v>
      </c>
      <c r="E7507" s="5">
        <v>41640</v>
      </c>
      <c r="F7507" s="1" t="s">
        <v>32928</v>
      </c>
      <c r="G7507" s="1" t="s">
        <v>12779</v>
      </c>
      <c r="I7507" s="1" t="s">
        <v>11023</v>
      </c>
      <c r="J7507" s="1" t="s">
        <v>11024</v>
      </c>
      <c r="K7507" s="1" t="s">
        <v>10666</v>
      </c>
      <c r="L7507" s="1" t="s">
        <v>10667</v>
      </c>
      <c r="M7507" s="1" t="s">
        <v>10679</v>
      </c>
      <c r="N7507" s="1" t="s">
        <v>10742</v>
      </c>
      <c r="O7507" s="1" t="s">
        <v>25147</v>
      </c>
      <c r="P7507" s="1" t="s">
        <v>10744</v>
      </c>
      <c r="Q7507" s="1" t="s">
        <v>10711</v>
      </c>
      <c r="R7507" s="1" t="s">
        <v>10658</v>
      </c>
      <c r="S7507" s="1" t="s">
        <v>10746</v>
      </c>
    </row>
    <row r="7508" spans="1:21">
      <c r="A7508" s="1" t="s">
        <v>32929</v>
      </c>
      <c r="B7508" s="4">
        <v>42337071</v>
      </c>
      <c r="C7508" s="1" t="str">
        <f t="shared" si="117"/>
        <v>42337071</v>
      </c>
      <c r="D7508" s="1" t="s">
        <v>25145</v>
      </c>
      <c r="E7508" s="5">
        <v>41640</v>
      </c>
      <c r="F7508" s="1" t="s">
        <v>14185</v>
      </c>
      <c r="G7508" s="1" t="s">
        <v>10679</v>
      </c>
      <c r="I7508" s="1" t="s">
        <v>14186</v>
      </c>
      <c r="J7508" s="1" t="s">
        <v>14185</v>
      </c>
      <c r="K7508" s="1" t="s">
        <v>10989</v>
      </c>
      <c r="L7508" s="1" t="s">
        <v>10667</v>
      </c>
      <c r="M7508" s="1" t="s">
        <v>10679</v>
      </c>
      <c r="N7508" s="1" t="s">
        <v>10742</v>
      </c>
      <c r="O7508" s="1" t="s">
        <v>25147</v>
      </c>
      <c r="P7508" s="1" t="s">
        <v>10744</v>
      </c>
      <c r="Q7508" s="1" t="s">
        <v>10764</v>
      </c>
      <c r="R7508" s="1" t="s">
        <v>10658</v>
      </c>
      <c r="S7508" s="1" t="s">
        <v>10746</v>
      </c>
    </row>
    <row r="7509" spans="1:21">
      <c r="A7509" s="1" t="s">
        <v>32930</v>
      </c>
      <c r="B7509" s="4">
        <v>42337283</v>
      </c>
      <c r="C7509" s="1" t="str">
        <f t="shared" si="117"/>
        <v>42337283</v>
      </c>
      <c r="D7509" s="1" t="s">
        <v>32931</v>
      </c>
      <c r="E7509" s="5">
        <v>41640</v>
      </c>
      <c r="F7509" s="1" t="s">
        <v>27984</v>
      </c>
      <c r="G7509" s="1" t="s">
        <v>3796</v>
      </c>
      <c r="I7509" s="1" t="s">
        <v>11059</v>
      </c>
      <c r="J7509" s="1" t="s">
        <v>11060</v>
      </c>
      <c r="K7509" s="1" t="s">
        <v>10823</v>
      </c>
      <c r="L7509" s="1" t="s">
        <v>10667</v>
      </c>
      <c r="M7509" s="1" t="s">
        <v>10679</v>
      </c>
      <c r="N7509" s="1" t="s">
        <v>10742</v>
      </c>
      <c r="O7509" s="1" t="s">
        <v>21914</v>
      </c>
      <c r="P7509" s="1" t="s">
        <v>10744</v>
      </c>
      <c r="Q7509" s="1" t="s">
        <v>10681</v>
      </c>
      <c r="R7509" s="1" t="s">
        <v>10658</v>
      </c>
      <c r="S7509" s="1" t="s">
        <v>10746</v>
      </c>
    </row>
    <row r="7510" spans="1:21">
      <c r="A7510" s="1" t="s">
        <v>32932</v>
      </c>
      <c r="B7510" s="4">
        <v>42337402</v>
      </c>
      <c r="C7510" s="1" t="str">
        <f t="shared" si="117"/>
        <v>42337402</v>
      </c>
      <c r="D7510" s="1" t="s">
        <v>3731</v>
      </c>
      <c r="E7510" s="5">
        <v>41640</v>
      </c>
      <c r="F7510" s="1" t="s">
        <v>13479</v>
      </c>
      <c r="G7510" s="1" t="s">
        <v>10663</v>
      </c>
      <c r="I7510" s="1" t="s">
        <v>26433</v>
      </c>
      <c r="J7510" s="1" t="s">
        <v>26434</v>
      </c>
      <c r="K7510" s="1" t="s">
        <v>11295</v>
      </c>
      <c r="L7510" s="1" t="s">
        <v>10667</v>
      </c>
      <c r="M7510" s="1" t="s">
        <v>10696</v>
      </c>
      <c r="N7510" s="1" t="s">
        <v>10654</v>
      </c>
      <c r="O7510" s="1" t="s">
        <v>10983</v>
      </c>
      <c r="P7510" s="1" t="s">
        <v>10656</v>
      </c>
      <c r="Q7510" s="1" t="s">
        <v>10697</v>
      </c>
      <c r="R7510" s="1" t="s">
        <v>10658</v>
      </c>
      <c r="S7510" s="1" t="s">
        <v>10692</v>
      </c>
      <c r="T7510" s="1" t="s">
        <v>247</v>
      </c>
      <c r="U7510" s="1" t="s">
        <v>11446</v>
      </c>
    </row>
    <row r="7511" spans="1:21">
      <c r="A7511" s="1" t="s">
        <v>32933</v>
      </c>
      <c r="B7511" s="4">
        <v>42338638</v>
      </c>
      <c r="C7511" s="1" t="str">
        <f t="shared" si="117"/>
        <v>42338638</v>
      </c>
      <c r="D7511" s="1" t="s">
        <v>32934</v>
      </c>
      <c r="E7511" s="5">
        <v>40862</v>
      </c>
      <c r="F7511" s="1" t="s">
        <v>32935</v>
      </c>
      <c r="G7511" s="1" t="s">
        <v>10877</v>
      </c>
      <c r="H7511" s="1" t="s">
        <v>14112</v>
      </c>
      <c r="I7511" s="1" t="s">
        <v>14113</v>
      </c>
      <c r="J7511" s="1" t="s">
        <v>14114</v>
      </c>
      <c r="K7511" s="1" t="s">
        <v>11295</v>
      </c>
      <c r="L7511" s="1" t="s">
        <v>10667</v>
      </c>
      <c r="M7511" s="1" t="s">
        <v>10679</v>
      </c>
      <c r="N7511" s="1" t="s">
        <v>10742</v>
      </c>
      <c r="O7511" s="1" t="s">
        <v>12207</v>
      </c>
      <c r="P7511" s="1" t="s">
        <v>10744</v>
      </c>
      <c r="Q7511" s="1" t="s">
        <v>10773</v>
      </c>
      <c r="R7511" s="1" t="s">
        <v>10658</v>
      </c>
      <c r="S7511" s="1" t="s">
        <v>10746</v>
      </c>
      <c r="T7511" s="1" t="s">
        <v>14109</v>
      </c>
      <c r="U7511" s="1" t="s">
        <v>14110</v>
      </c>
    </row>
    <row r="7512" spans="1:21">
      <c r="A7512" s="1" t="s">
        <v>32936</v>
      </c>
      <c r="B7512" s="4">
        <v>42343682</v>
      </c>
      <c r="C7512" s="1" t="str">
        <f t="shared" si="117"/>
        <v>42343682</v>
      </c>
      <c r="D7512" s="1" t="s">
        <v>32937</v>
      </c>
      <c r="E7512" s="5">
        <v>41640</v>
      </c>
      <c r="F7512" s="1" t="s">
        <v>11712</v>
      </c>
      <c r="G7512" s="1" t="s">
        <v>10877</v>
      </c>
      <c r="H7512" s="1" t="s">
        <v>32938</v>
      </c>
      <c r="I7512" s="1" t="s">
        <v>20587</v>
      </c>
      <c r="J7512" s="1" t="s">
        <v>11348</v>
      </c>
      <c r="K7512" s="1" t="s">
        <v>11349</v>
      </c>
      <c r="L7512" s="1" t="s">
        <v>10854</v>
      </c>
      <c r="M7512" s="1" t="s">
        <v>10679</v>
      </c>
      <c r="N7512" s="1" t="s">
        <v>10742</v>
      </c>
      <c r="O7512" s="1" t="s">
        <v>25147</v>
      </c>
      <c r="P7512" s="1" t="s">
        <v>10744</v>
      </c>
      <c r="Q7512" s="1" t="s">
        <v>10711</v>
      </c>
      <c r="R7512" s="1" t="s">
        <v>10658</v>
      </c>
      <c r="S7512" s="1" t="s">
        <v>10746</v>
      </c>
      <c r="T7512" s="1" t="s">
        <v>20812</v>
      </c>
      <c r="U7512" s="1" t="s">
        <v>20813</v>
      </c>
    </row>
    <row r="7513" spans="1:21">
      <c r="A7513" s="1" t="s">
        <v>32939</v>
      </c>
      <c r="B7513" s="4">
        <v>42343691</v>
      </c>
      <c r="C7513" s="1" t="str">
        <f t="shared" si="117"/>
        <v>42343691</v>
      </c>
      <c r="D7513" s="1" t="s">
        <v>32940</v>
      </c>
      <c r="E7513" s="5">
        <v>41640</v>
      </c>
      <c r="F7513" s="1" t="s">
        <v>22572</v>
      </c>
      <c r="G7513" s="1" t="s">
        <v>10692</v>
      </c>
      <c r="H7513" s="1" t="s">
        <v>32941</v>
      </c>
      <c r="I7513" s="1" t="s">
        <v>20587</v>
      </c>
      <c r="J7513" s="1" t="s">
        <v>11348</v>
      </c>
      <c r="K7513" s="1" t="s">
        <v>11349</v>
      </c>
      <c r="L7513" s="1" t="s">
        <v>10854</v>
      </c>
      <c r="M7513" s="1" t="s">
        <v>10679</v>
      </c>
      <c r="N7513" s="1" t="s">
        <v>10742</v>
      </c>
      <c r="O7513" s="1" t="s">
        <v>25147</v>
      </c>
      <c r="P7513" s="1" t="s">
        <v>10744</v>
      </c>
      <c r="Q7513" s="1" t="s">
        <v>10711</v>
      </c>
      <c r="R7513" s="1" t="s">
        <v>10658</v>
      </c>
      <c r="S7513" s="1" t="s">
        <v>10746</v>
      </c>
      <c r="T7513" s="1" t="s">
        <v>20812</v>
      </c>
      <c r="U7513" s="1" t="s">
        <v>20813</v>
      </c>
    </row>
    <row r="7514" spans="1:21">
      <c r="A7514" s="1" t="s">
        <v>32942</v>
      </c>
      <c r="B7514" s="4">
        <v>42343747</v>
      </c>
      <c r="C7514" s="1" t="str">
        <f t="shared" si="117"/>
        <v>42343747</v>
      </c>
      <c r="D7514" s="1" t="s">
        <v>25145</v>
      </c>
      <c r="E7514" s="5">
        <v>41640</v>
      </c>
      <c r="F7514" s="1" t="s">
        <v>24009</v>
      </c>
      <c r="G7514" s="1" t="s">
        <v>11362</v>
      </c>
      <c r="H7514" s="1" t="s">
        <v>13366</v>
      </c>
      <c r="I7514" s="1" t="s">
        <v>19503</v>
      </c>
      <c r="J7514" s="1" t="s">
        <v>19504</v>
      </c>
      <c r="K7514" s="1" t="s">
        <v>11312</v>
      </c>
      <c r="L7514" s="1" t="s">
        <v>10854</v>
      </c>
      <c r="M7514" s="1" t="s">
        <v>10679</v>
      </c>
      <c r="N7514" s="1" t="s">
        <v>10742</v>
      </c>
      <c r="O7514" s="1" t="s">
        <v>25147</v>
      </c>
      <c r="P7514" s="1" t="s">
        <v>10744</v>
      </c>
      <c r="Q7514" s="1" t="s">
        <v>10745</v>
      </c>
      <c r="R7514" s="1" t="s">
        <v>10658</v>
      </c>
      <c r="S7514" s="1" t="s">
        <v>10746</v>
      </c>
      <c r="T7514" s="1" t="s">
        <v>19500</v>
      </c>
      <c r="U7514" s="1" t="s">
        <v>19501</v>
      </c>
    </row>
    <row r="7515" spans="1:21">
      <c r="A7515" s="1" t="s">
        <v>32943</v>
      </c>
      <c r="B7515" s="4">
        <v>42343941</v>
      </c>
      <c r="C7515" s="1" t="str">
        <f t="shared" si="117"/>
        <v>42343941</v>
      </c>
      <c r="D7515" s="1" t="s">
        <v>32944</v>
      </c>
      <c r="E7515" s="5">
        <v>41640</v>
      </c>
      <c r="F7515" s="1" t="s">
        <v>26331</v>
      </c>
      <c r="G7515" s="1" t="s">
        <v>12594</v>
      </c>
      <c r="I7515" s="1" t="s">
        <v>19381</v>
      </c>
      <c r="J7515" s="1" t="s">
        <v>26332</v>
      </c>
      <c r="K7515" s="1" t="s">
        <v>10853</v>
      </c>
      <c r="L7515" s="1" t="s">
        <v>10854</v>
      </c>
      <c r="M7515" s="1" t="s">
        <v>10679</v>
      </c>
      <c r="N7515" s="1" t="s">
        <v>10742</v>
      </c>
      <c r="O7515" s="1" t="s">
        <v>25147</v>
      </c>
      <c r="P7515" s="1" t="s">
        <v>10744</v>
      </c>
      <c r="Q7515" s="1" t="s">
        <v>10681</v>
      </c>
      <c r="R7515" s="1" t="s">
        <v>10658</v>
      </c>
      <c r="S7515" s="1" t="s">
        <v>10746</v>
      </c>
      <c r="T7515" s="1" t="s">
        <v>26329</v>
      </c>
      <c r="U7515" s="1" t="s">
        <v>26330</v>
      </c>
    </row>
    <row r="7516" spans="1:21">
      <c r="A7516" s="1" t="s">
        <v>32945</v>
      </c>
      <c r="B7516" s="4">
        <v>42344301</v>
      </c>
      <c r="C7516" s="1" t="str">
        <f t="shared" si="117"/>
        <v>42344301</v>
      </c>
      <c r="D7516" s="1" t="s">
        <v>32946</v>
      </c>
      <c r="E7516" s="5">
        <v>41640</v>
      </c>
      <c r="F7516" s="1" t="s">
        <v>21567</v>
      </c>
      <c r="G7516" s="1" t="s">
        <v>11453</v>
      </c>
      <c r="H7516" s="1" t="s">
        <v>13623</v>
      </c>
      <c r="I7516" s="1" t="s">
        <v>21213</v>
      </c>
      <c r="J7516" s="1" t="s">
        <v>21269</v>
      </c>
      <c r="K7516" s="1" t="s">
        <v>11365</v>
      </c>
      <c r="L7516" s="1" t="s">
        <v>10854</v>
      </c>
      <c r="M7516" s="1" t="s">
        <v>10679</v>
      </c>
      <c r="N7516" s="1" t="s">
        <v>10742</v>
      </c>
      <c r="O7516" s="1" t="s">
        <v>21914</v>
      </c>
      <c r="P7516" s="1" t="s">
        <v>10744</v>
      </c>
      <c r="Q7516" s="1" t="s">
        <v>10745</v>
      </c>
      <c r="R7516" s="1" t="s">
        <v>10658</v>
      </c>
      <c r="S7516" s="1" t="s">
        <v>10746</v>
      </c>
      <c r="T7516" s="1" t="s">
        <v>21267</v>
      </c>
      <c r="U7516" s="1" t="s">
        <v>21268</v>
      </c>
    </row>
    <row r="7517" spans="1:21">
      <c r="A7517" s="1" t="s">
        <v>32947</v>
      </c>
      <c r="B7517" s="4">
        <v>42344751</v>
      </c>
      <c r="C7517" s="1" t="str">
        <f t="shared" si="117"/>
        <v>42344751</v>
      </c>
      <c r="D7517" s="1" t="s">
        <v>10954</v>
      </c>
      <c r="E7517" s="5">
        <v>41640</v>
      </c>
      <c r="F7517" s="1" t="s">
        <v>10876</v>
      </c>
      <c r="G7517" s="1" t="s">
        <v>11089</v>
      </c>
      <c r="I7517" s="1" t="s">
        <v>11128</v>
      </c>
      <c r="J7517" s="1" t="s">
        <v>11129</v>
      </c>
      <c r="K7517" s="1" t="s">
        <v>11130</v>
      </c>
      <c r="L7517" s="1" t="s">
        <v>10854</v>
      </c>
      <c r="M7517" s="1" t="s">
        <v>10679</v>
      </c>
      <c r="N7517" s="1" t="s">
        <v>10654</v>
      </c>
      <c r="O7517" s="1" t="s">
        <v>12036</v>
      </c>
      <c r="P7517" s="1" t="s">
        <v>10656</v>
      </c>
      <c r="Q7517" s="1" t="s">
        <v>10711</v>
      </c>
      <c r="R7517" s="1" t="s">
        <v>10658</v>
      </c>
      <c r="S7517" s="1" t="s">
        <v>10862</v>
      </c>
      <c r="T7517" s="1" t="s">
        <v>95</v>
      </c>
      <c r="U7517" s="1" t="s">
        <v>7028</v>
      </c>
    </row>
    <row r="7518" spans="1:21">
      <c r="A7518" s="1" t="s">
        <v>32948</v>
      </c>
      <c r="B7518" s="4">
        <v>42346886</v>
      </c>
      <c r="C7518" s="1" t="str">
        <f t="shared" si="117"/>
        <v>42346886</v>
      </c>
      <c r="D7518" s="1" t="s">
        <v>32949</v>
      </c>
      <c r="E7518" s="5">
        <v>41518</v>
      </c>
      <c r="F7518" s="1" t="s">
        <v>11100</v>
      </c>
      <c r="G7518" s="1" t="s">
        <v>11493</v>
      </c>
      <c r="I7518" s="1" t="s">
        <v>16161</v>
      </c>
      <c r="J7518" s="1" t="s">
        <v>16162</v>
      </c>
      <c r="K7518" s="1" t="s">
        <v>11700</v>
      </c>
      <c r="L7518" s="1" t="s">
        <v>10890</v>
      </c>
      <c r="M7518" s="1" t="s">
        <v>10679</v>
      </c>
      <c r="N7518" s="1" t="s">
        <v>10742</v>
      </c>
      <c r="O7518" s="1" t="s">
        <v>11014</v>
      </c>
      <c r="P7518" s="1" t="s">
        <v>10744</v>
      </c>
      <c r="Q7518" s="1" t="s">
        <v>10657</v>
      </c>
      <c r="R7518" s="1" t="s">
        <v>10658</v>
      </c>
      <c r="S7518" s="1" t="s">
        <v>10746</v>
      </c>
    </row>
    <row r="7519" spans="1:21">
      <c r="A7519" s="1" t="s">
        <v>32950</v>
      </c>
      <c r="B7519" s="4">
        <v>42347670</v>
      </c>
      <c r="C7519" s="1" t="str">
        <f t="shared" si="117"/>
        <v>42347670</v>
      </c>
      <c r="D7519" s="1" t="s">
        <v>32951</v>
      </c>
      <c r="E7519" s="5">
        <v>41487</v>
      </c>
      <c r="F7519" s="1" t="s">
        <v>32952</v>
      </c>
      <c r="I7519" s="1" t="s">
        <v>16788</v>
      </c>
      <c r="J7519" s="1" t="s">
        <v>22882</v>
      </c>
      <c r="K7519" s="1" t="s">
        <v>11420</v>
      </c>
      <c r="L7519" s="1" t="s">
        <v>10890</v>
      </c>
      <c r="M7519" s="1" t="s">
        <v>10679</v>
      </c>
      <c r="N7519" s="1" t="s">
        <v>10742</v>
      </c>
      <c r="O7519" s="1" t="s">
        <v>10967</v>
      </c>
      <c r="P7519" s="1" t="s">
        <v>10744</v>
      </c>
      <c r="Q7519" s="1" t="s">
        <v>10711</v>
      </c>
      <c r="R7519" s="1" t="s">
        <v>10658</v>
      </c>
      <c r="S7519" s="1" t="s">
        <v>10746</v>
      </c>
      <c r="T7519" s="1" t="s">
        <v>22879</v>
      </c>
      <c r="U7519" s="1" t="s">
        <v>22880</v>
      </c>
    </row>
    <row r="7520" spans="1:21">
      <c r="A7520" s="1" t="s">
        <v>32953</v>
      </c>
      <c r="B7520" s="4">
        <v>42348897</v>
      </c>
      <c r="C7520" s="1" t="str">
        <f t="shared" si="117"/>
        <v>42348897</v>
      </c>
      <c r="D7520" s="1" t="s">
        <v>25145</v>
      </c>
      <c r="E7520" s="5">
        <v>41640</v>
      </c>
      <c r="F7520" s="1" t="s">
        <v>11395</v>
      </c>
      <c r="G7520" s="1" t="s">
        <v>10744</v>
      </c>
      <c r="H7520" s="1" t="s">
        <v>15537</v>
      </c>
      <c r="I7520" s="1" t="s">
        <v>12672</v>
      </c>
      <c r="J7520" s="1" t="s">
        <v>11639</v>
      </c>
      <c r="K7520" s="1" t="s">
        <v>11640</v>
      </c>
      <c r="L7520" s="1" t="s">
        <v>10890</v>
      </c>
      <c r="M7520" s="1" t="s">
        <v>10679</v>
      </c>
      <c r="N7520" s="1" t="s">
        <v>10742</v>
      </c>
      <c r="O7520" s="1" t="s">
        <v>25147</v>
      </c>
      <c r="P7520" s="1" t="s">
        <v>10744</v>
      </c>
      <c r="Q7520" s="1" t="s">
        <v>10681</v>
      </c>
      <c r="R7520" s="1" t="s">
        <v>10658</v>
      </c>
      <c r="S7520" s="1" t="s">
        <v>10746</v>
      </c>
      <c r="T7520" s="1" t="s">
        <v>310</v>
      </c>
      <c r="U7520" s="1" t="s">
        <v>309</v>
      </c>
    </row>
    <row r="7521" spans="1:21">
      <c r="A7521" s="1" t="s">
        <v>32954</v>
      </c>
      <c r="B7521" s="4">
        <v>42348901</v>
      </c>
      <c r="C7521" s="1" t="str">
        <f t="shared" si="117"/>
        <v>42348901</v>
      </c>
      <c r="D7521" s="1" t="s">
        <v>32955</v>
      </c>
      <c r="E7521" s="5">
        <v>41584</v>
      </c>
      <c r="F7521" s="1" t="s">
        <v>32956</v>
      </c>
      <c r="G7521" s="1" t="s">
        <v>10785</v>
      </c>
      <c r="H7521" s="1" t="s">
        <v>12218</v>
      </c>
      <c r="I7521" s="1" t="s">
        <v>11672</v>
      </c>
      <c r="J7521" s="1" t="s">
        <v>11673</v>
      </c>
      <c r="K7521" s="1" t="s">
        <v>11674</v>
      </c>
      <c r="L7521" s="1" t="s">
        <v>10890</v>
      </c>
      <c r="M7521" s="1" t="s">
        <v>10679</v>
      </c>
      <c r="N7521" s="1" t="s">
        <v>10742</v>
      </c>
      <c r="O7521" s="1" t="s">
        <v>12691</v>
      </c>
      <c r="P7521" s="1" t="s">
        <v>10744</v>
      </c>
      <c r="Q7521" s="1" t="s">
        <v>10755</v>
      </c>
      <c r="R7521" s="1" t="s">
        <v>10658</v>
      </c>
      <c r="S7521" s="1" t="s">
        <v>10746</v>
      </c>
      <c r="T7521" s="1" t="s">
        <v>11404</v>
      </c>
      <c r="U7521" s="1" t="s">
        <v>11405</v>
      </c>
    </row>
    <row r="7522" spans="1:21">
      <c r="A7522" s="1" t="s">
        <v>32957</v>
      </c>
      <c r="B7522" s="4">
        <v>42349036</v>
      </c>
      <c r="C7522" s="1" t="str">
        <f t="shared" si="117"/>
        <v>42349036</v>
      </c>
      <c r="D7522" s="1" t="s">
        <v>32958</v>
      </c>
      <c r="E7522" s="5">
        <v>41640</v>
      </c>
      <c r="F7522" s="1" t="s">
        <v>16148</v>
      </c>
      <c r="G7522" s="1" t="s">
        <v>27716</v>
      </c>
      <c r="I7522" s="1" t="s">
        <v>16115</v>
      </c>
      <c r="J7522" s="1" t="s">
        <v>16148</v>
      </c>
      <c r="K7522" s="1" t="s">
        <v>11402</v>
      </c>
      <c r="L7522" s="1" t="s">
        <v>10890</v>
      </c>
      <c r="M7522" s="1" t="s">
        <v>10679</v>
      </c>
      <c r="N7522" s="1" t="s">
        <v>10742</v>
      </c>
      <c r="O7522" s="1" t="s">
        <v>12036</v>
      </c>
      <c r="P7522" s="1" t="s">
        <v>10744</v>
      </c>
      <c r="Q7522" s="1" t="s">
        <v>10745</v>
      </c>
      <c r="R7522" s="1" t="s">
        <v>10658</v>
      </c>
      <c r="S7522" s="1" t="s">
        <v>10746</v>
      </c>
      <c r="T7522" s="1" t="s">
        <v>16146</v>
      </c>
      <c r="U7522" s="1" t="s">
        <v>16147</v>
      </c>
    </row>
    <row r="7523" spans="1:21">
      <c r="A7523" s="1" t="s">
        <v>32959</v>
      </c>
      <c r="B7523" s="4">
        <v>42349150</v>
      </c>
      <c r="C7523" s="1" t="str">
        <f t="shared" si="117"/>
        <v>42349150</v>
      </c>
      <c r="D7523" s="1" t="s">
        <v>25145</v>
      </c>
      <c r="E7523" s="5">
        <v>41640</v>
      </c>
      <c r="F7523" s="1" t="s">
        <v>17961</v>
      </c>
      <c r="G7523" s="1" t="s">
        <v>12584</v>
      </c>
      <c r="I7523" s="1" t="s">
        <v>11733</v>
      </c>
      <c r="J7523" s="1" t="s">
        <v>11734</v>
      </c>
      <c r="K7523" s="1" t="s">
        <v>11402</v>
      </c>
      <c r="L7523" s="1" t="s">
        <v>10890</v>
      </c>
      <c r="M7523" s="1" t="s">
        <v>10679</v>
      </c>
      <c r="N7523" s="1" t="s">
        <v>10742</v>
      </c>
      <c r="O7523" s="1" t="s">
        <v>25147</v>
      </c>
      <c r="P7523" s="1" t="s">
        <v>10744</v>
      </c>
      <c r="Q7523" s="1" t="s">
        <v>10711</v>
      </c>
      <c r="R7523" s="1" t="s">
        <v>10658</v>
      </c>
      <c r="S7523" s="1" t="s">
        <v>10746</v>
      </c>
      <c r="T7523" s="1" t="s">
        <v>16183</v>
      </c>
      <c r="U7523" s="1" t="s">
        <v>16184</v>
      </c>
    </row>
    <row r="7524" spans="1:21">
      <c r="A7524" s="1" t="s">
        <v>32960</v>
      </c>
      <c r="B7524" s="4">
        <v>42349567</v>
      </c>
      <c r="C7524" s="1" t="str">
        <f t="shared" si="117"/>
        <v>42349567</v>
      </c>
      <c r="D7524" s="1" t="s">
        <v>32961</v>
      </c>
      <c r="E7524" s="5">
        <v>41640</v>
      </c>
      <c r="F7524" s="1" t="s">
        <v>31064</v>
      </c>
      <c r="G7524" s="1" t="s">
        <v>32962</v>
      </c>
      <c r="I7524" s="1" t="s">
        <v>15881</v>
      </c>
      <c r="J7524" s="1" t="s">
        <v>15901</v>
      </c>
      <c r="K7524" s="1" t="s">
        <v>11115</v>
      </c>
      <c r="L7524" s="1" t="s">
        <v>10890</v>
      </c>
      <c r="M7524" s="1" t="s">
        <v>10679</v>
      </c>
      <c r="N7524" s="1" t="s">
        <v>10742</v>
      </c>
      <c r="O7524" s="1" t="s">
        <v>25147</v>
      </c>
      <c r="P7524" s="1" t="s">
        <v>10744</v>
      </c>
      <c r="Q7524" s="1" t="s">
        <v>10711</v>
      </c>
      <c r="R7524" s="1" t="s">
        <v>10658</v>
      </c>
      <c r="S7524" s="1" t="s">
        <v>10746</v>
      </c>
      <c r="T7524" s="1" t="s">
        <v>15898</v>
      </c>
      <c r="U7524" s="1" t="s">
        <v>15899</v>
      </c>
    </row>
    <row r="7525" spans="1:21">
      <c r="A7525" s="1" t="s">
        <v>32963</v>
      </c>
      <c r="B7525" s="4">
        <v>42355443</v>
      </c>
      <c r="C7525" s="1" t="str">
        <f t="shared" si="117"/>
        <v>42355443</v>
      </c>
      <c r="D7525" s="1" t="s">
        <v>32964</v>
      </c>
      <c r="E7525" s="5">
        <v>41640</v>
      </c>
      <c r="F7525" s="1" t="s">
        <v>22823</v>
      </c>
      <c r="G7525" s="1" t="s">
        <v>3796</v>
      </c>
      <c r="I7525" s="1" t="s">
        <v>12954</v>
      </c>
      <c r="J7525" s="1" t="s">
        <v>10915</v>
      </c>
      <c r="K7525" s="1" t="s">
        <v>10916</v>
      </c>
      <c r="L7525" s="1" t="s">
        <v>10678</v>
      </c>
      <c r="M7525" s="1" t="s">
        <v>10679</v>
      </c>
      <c r="N7525" s="1" t="s">
        <v>10742</v>
      </c>
      <c r="O7525" s="1" t="s">
        <v>25147</v>
      </c>
      <c r="P7525" s="1" t="s">
        <v>10744</v>
      </c>
      <c r="Q7525" s="1" t="s">
        <v>10681</v>
      </c>
      <c r="R7525" s="1" t="s">
        <v>10658</v>
      </c>
      <c r="S7525" s="1" t="s">
        <v>10746</v>
      </c>
    </row>
    <row r="7526" spans="1:21">
      <c r="A7526" s="1" t="s">
        <v>32965</v>
      </c>
      <c r="B7526" s="4">
        <v>42355451</v>
      </c>
      <c r="C7526" s="1" t="str">
        <f t="shared" si="117"/>
        <v>42355451</v>
      </c>
      <c r="D7526" s="1" t="s">
        <v>32966</v>
      </c>
      <c r="E7526" s="5">
        <v>41640</v>
      </c>
      <c r="F7526" s="1" t="s">
        <v>32967</v>
      </c>
      <c r="G7526" s="1" t="s">
        <v>10663</v>
      </c>
      <c r="I7526" s="1" t="s">
        <v>12954</v>
      </c>
      <c r="J7526" s="1" t="s">
        <v>10915</v>
      </c>
      <c r="K7526" s="1" t="s">
        <v>10916</v>
      </c>
      <c r="L7526" s="1" t="s">
        <v>10678</v>
      </c>
      <c r="M7526" s="1" t="s">
        <v>10679</v>
      </c>
      <c r="N7526" s="1" t="s">
        <v>10742</v>
      </c>
      <c r="O7526" s="1" t="s">
        <v>25147</v>
      </c>
      <c r="P7526" s="1" t="s">
        <v>10744</v>
      </c>
      <c r="Q7526" s="1" t="s">
        <v>10711</v>
      </c>
      <c r="R7526" s="1" t="s">
        <v>10658</v>
      </c>
      <c r="S7526" s="1" t="s">
        <v>10746</v>
      </c>
    </row>
    <row r="7527" spans="1:21">
      <c r="A7527" s="1" t="s">
        <v>32968</v>
      </c>
      <c r="B7527" s="4">
        <v>42355460</v>
      </c>
      <c r="C7527" s="1" t="str">
        <f t="shared" si="117"/>
        <v>42355460</v>
      </c>
      <c r="D7527" s="1" t="s">
        <v>32969</v>
      </c>
      <c r="E7527" s="5">
        <v>41640</v>
      </c>
      <c r="F7527" s="1" t="s">
        <v>17372</v>
      </c>
      <c r="G7527" s="1" t="s">
        <v>12088</v>
      </c>
      <c r="I7527" s="1" t="s">
        <v>12954</v>
      </c>
      <c r="J7527" s="1" t="s">
        <v>10915</v>
      </c>
      <c r="K7527" s="1" t="s">
        <v>10916</v>
      </c>
      <c r="L7527" s="1" t="s">
        <v>10678</v>
      </c>
      <c r="M7527" s="1" t="s">
        <v>10679</v>
      </c>
      <c r="N7527" s="1" t="s">
        <v>10742</v>
      </c>
      <c r="O7527" s="1" t="s">
        <v>25147</v>
      </c>
      <c r="P7527" s="1" t="s">
        <v>10744</v>
      </c>
      <c r="Q7527" s="1" t="s">
        <v>10681</v>
      </c>
      <c r="R7527" s="1" t="s">
        <v>10658</v>
      </c>
      <c r="S7527" s="1" t="s">
        <v>10746</v>
      </c>
    </row>
    <row r="7528" spans="1:21">
      <c r="A7528" s="1" t="s">
        <v>32970</v>
      </c>
      <c r="B7528" s="4">
        <v>42355478</v>
      </c>
      <c r="C7528" s="1" t="str">
        <f t="shared" si="117"/>
        <v>42355478</v>
      </c>
      <c r="D7528" s="1" t="s">
        <v>32971</v>
      </c>
      <c r="E7528" s="5">
        <v>41640</v>
      </c>
      <c r="F7528" s="1" t="s">
        <v>24569</v>
      </c>
      <c r="G7528" s="1" t="s">
        <v>10708</v>
      </c>
      <c r="I7528" s="1" t="s">
        <v>12954</v>
      </c>
      <c r="J7528" s="1" t="s">
        <v>10915</v>
      </c>
      <c r="K7528" s="1" t="s">
        <v>10916</v>
      </c>
      <c r="L7528" s="1" t="s">
        <v>10678</v>
      </c>
      <c r="M7528" s="1" t="s">
        <v>10679</v>
      </c>
      <c r="N7528" s="1" t="s">
        <v>10742</v>
      </c>
      <c r="O7528" s="1" t="s">
        <v>25147</v>
      </c>
      <c r="P7528" s="1" t="s">
        <v>10744</v>
      </c>
      <c r="Q7528" s="1" t="s">
        <v>10745</v>
      </c>
      <c r="R7528" s="1" t="s">
        <v>10658</v>
      </c>
      <c r="S7528" s="1" t="s">
        <v>10746</v>
      </c>
    </row>
    <row r="7529" spans="1:21">
      <c r="A7529" s="1" t="s">
        <v>32972</v>
      </c>
      <c r="B7529" s="4">
        <v>42355486</v>
      </c>
      <c r="C7529" s="1" t="str">
        <f t="shared" si="117"/>
        <v>42355486</v>
      </c>
      <c r="D7529" s="1" t="s">
        <v>32973</v>
      </c>
      <c r="E7529" s="5">
        <v>41640</v>
      </c>
      <c r="F7529" s="1" t="s">
        <v>32974</v>
      </c>
      <c r="G7529" s="1" t="s">
        <v>3796</v>
      </c>
      <c r="I7529" s="1" t="s">
        <v>12954</v>
      </c>
      <c r="J7529" s="1" t="s">
        <v>10915</v>
      </c>
      <c r="K7529" s="1" t="s">
        <v>10916</v>
      </c>
      <c r="L7529" s="1" t="s">
        <v>10678</v>
      </c>
      <c r="M7529" s="1" t="s">
        <v>10679</v>
      </c>
      <c r="N7529" s="1" t="s">
        <v>10742</v>
      </c>
      <c r="O7529" s="1" t="s">
        <v>25147</v>
      </c>
      <c r="P7529" s="1" t="s">
        <v>10744</v>
      </c>
      <c r="Q7529" s="1" t="s">
        <v>10711</v>
      </c>
      <c r="R7529" s="1" t="s">
        <v>10658</v>
      </c>
      <c r="S7529" s="1" t="s">
        <v>10746</v>
      </c>
    </row>
    <row r="7530" spans="1:21">
      <c r="A7530" s="1" t="s">
        <v>32975</v>
      </c>
      <c r="B7530" s="4">
        <v>42355494</v>
      </c>
      <c r="C7530" s="1" t="str">
        <f t="shared" si="117"/>
        <v>42355494</v>
      </c>
      <c r="D7530" s="1" t="s">
        <v>32976</v>
      </c>
      <c r="E7530" s="5">
        <v>41640</v>
      </c>
      <c r="F7530" s="1" t="s">
        <v>19714</v>
      </c>
      <c r="G7530" s="1" t="s">
        <v>11270</v>
      </c>
      <c r="I7530" s="1" t="s">
        <v>12954</v>
      </c>
      <c r="J7530" s="1" t="s">
        <v>10915</v>
      </c>
      <c r="K7530" s="1" t="s">
        <v>10916</v>
      </c>
      <c r="L7530" s="1" t="s">
        <v>10678</v>
      </c>
      <c r="M7530" s="1" t="s">
        <v>10679</v>
      </c>
      <c r="N7530" s="1" t="s">
        <v>10742</v>
      </c>
      <c r="O7530" s="1" t="s">
        <v>25147</v>
      </c>
      <c r="P7530" s="1" t="s">
        <v>10744</v>
      </c>
      <c r="Q7530" s="1" t="s">
        <v>10764</v>
      </c>
      <c r="R7530" s="1" t="s">
        <v>10658</v>
      </c>
      <c r="S7530" s="1" t="s">
        <v>10746</v>
      </c>
    </row>
    <row r="7531" spans="1:21">
      <c r="A7531" s="1" t="s">
        <v>32977</v>
      </c>
      <c r="B7531" s="4">
        <v>42355508</v>
      </c>
      <c r="C7531" s="1" t="str">
        <f t="shared" si="117"/>
        <v>42355508</v>
      </c>
      <c r="D7531" s="1" t="s">
        <v>32978</v>
      </c>
      <c r="E7531" s="5">
        <v>41640</v>
      </c>
      <c r="F7531" s="1" t="s">
        <v>32979</v>
      </c>
      <c r="G7531" s="1" t="s">
        <v>10785</v>
      </c>
      <c r="I7531" s="1" t="s">
        <v>12954</v>
      </c>
      <c r="J7531" s="1" t="s">
        <v>10915</v>
      </c>
      <c r="K7531" s="1" t="s">
        <v>10916</v>
      </c>
      <c r="L7531" s="1" t="s">
        <v>10678</v>
      </c>
      <c r="M7531" s="1" t="s">
        <v>10679</v>
      </c>
      <c r="N7531" s="1" t="s">
        <v>10742</v>
      </c>
      <c r="O7531" s="1" t="s">
        <v>11014</v>
      </c>
      <c r="P7531" s="1" t="s">
        <v>10744</v>
      </c>
      <c r="Q7531" s="1" t="s">
        <v>10764</v>
      </c>
      <c r="R7531" s="1" t="s">
        <v>10658</v>
      </c>
      <c r="S7531" s="1" t="s">
        <v>10746</v>
      </c>
    </row>
    <row r="7532" spans="1:21">
      <c r="A7532" s="1" t="s">
        <v>32980</v>
      </c>
      <c r="B7532" s="4">
        <v>42355613</v>
      </c>
      <c r="C7532" s="1" t="str">
        <f t="shared" si="117"/>
        <v>42355613</v>
      </c>
      <c r="D7532" s="1" t="s">
        <v>32981</v>
      </c>
      <c r="E7532" s="5">
        <v>41640</v>
      </c>
      <c r="F7532" s="1" t="s">
        <v>32982</v>
      </c>
      <c r="G7532" s="1" t="s">
        <v>11101</v>
      </c>
      <c r="H7532" s="1" t="s">
        <v>24331</v>
      </c>
      <c r="I7532" s="1" t="s">
        <v>11909</v>
      </c>
      <c r="J7532" s="1" t="s">
        <v>11507</v>
      </c>
      <c r="K7532" s="1" t="s">
        <v>11508</v>
      </c>
      <c r="L7532" s="1" t="s">
        <v>10890</v>
      </c>
      <c r="M7532" s="1" t="s">
        <v>10696</v>
      </c>
      <c r="N7532" s="1" t="s">
        <v>10654</v>
      </c>
      <c r="O7532" s="1" t="s">
        <v>32983</v>
      </c>
      <c r="P7532" s="1" t="s">
        <v>10656</v>
      </c>
      <c r="Q7532" s="1" t="s">
        <v>10697</v>
      </c>
      <c r="R7532" s="1" t="s">
        <v>10658</v>
      </c>
      <c r="S7532" s="1" t="s">
        <v>10692</v>
      </c>
    </row>
    <row r="7533" spans="1:21">
      <c r="A7533" s="1" t="s">
        <v>32984</v>
      </c>
      <c r="B7533" s="4">
        <v>42355818</v>
      </c>
      <c r="C7533" s="1" t="str">
        <f t="shared" si="117"/>
        <v>42355818</v>
      </c>
      <c r="D7533" s="1" t="s">
        <v>32985</v>
      </c>
      <c r="E7533" s="5">
        <v>41640</v>
      </c>
      <c r="F7533" s="1" t="s">
        <v>10724</v>
      </c>
      <c r="G7533" s="1" t="s">
        <v>10877</v>
      </c>
      <c r="I7533" s="1" t="s">
        <v>32986</v>
      </c>
      <c r="J7533" s="1" t="s">
        <v>10676</v>
      </c>
      <c r="K7533" s="1" t="s">
        <v>10677</v>
      </c>
      <c r="L7533" s="1" t="s">
        <v>10678</v>
      </c>
      <c r="M7533" s="1" t="s">
        <v>10679</v>
      </c>
      <c r="N7533" s="1" t="s">
        <v>10654</v>
      </c>
      <c r="O7533" s="1" t="s">
        <v>10701</v>
      </c>
      <c r="P7533" s="1" t="s">
        <v>10656</v>
      </c>
      <c r="Q7533" s="1" t="s">
        <v>10968</v>
      </c>
      <c r="R7533" s="1" t="s">
        <v>10658</v>
      </c>
      <c r="S7533" s="1" t="s">
        <v>10702</v>
      </c>
    </row>
    <row r="7534" spans="1:21">
      <c r="A7534" s="1" t="s">
        <v>32987</v>
      </c>
      <c r="B7534" s="4">
        <v>42355826</v>
      </c>
      <c r="C7534" s="1" t="str">
        <f t="shared" si="117"/>
        <v>42355826</v>
      </c>
      <c r="D7534" s="1" t="s">
        <v>32988</v>
      </c>
      <c r="E7534" s="5">
        <v>41640</v>
      </c>
      <c r="F7534" s="1" t="s">
        <v>32989</v>
      </c>
      <c r="I7534" s="1" t="s">
        <v>32990</v>
      </c>
      <c r="J7534" s="1" t="s">
        <v>10694</v>
      </c>
      <c r="K7534" s="1" t="s">
        <v>10695</v>
      </c>
      <c r="L7534" s="1" t="s">
        <v>10678</v>
      </c>
      <c r="M7534" s="1" t="s">
        <v>10679</v>
      </c>
      <c r="N7534" s="1" t="s">
        <v>10654</v>
      </c>
      <c r="O7534" s="1" t="s">
        <v>10701</v>
      </c>
      <c r="P7534" s="1" t="s">
        <v>10656</v>
      </c>
      <c r="Q7534" s="1" t="s">
        <v>11218</v>
      </c>
      <c r="R7534" s="1" t="s">
        <v>10658</v>
      </c>
      <c r="S7534" s="1" t="s">
        <v>10702</v>
      </c>
    </row>
    <row r="7535" spans="1:21">
      <c r="A7535" s="1" t="s">
        <v>32991</v>
      </c>
      <c r="B7535" s="4">
        <v>42359368</v>
      </c>
      <c r="C7535" s="1" t="str">
        <f t="shared" si="117"/>
        <v>42359368</v>
      </c>
      <c r="D7535" s="1" t="s">
        <v>32992</v>
      </c>
      <c r="E7535" s="5">
        <v>41699</v>
      </c>
      <c r="F7535" s="1" t="s">
        <v>25796</v>
      </c>
      <c r="G7535" s="1" t="s">
        <v>10692</v>
      </c>
      <c r="H7535" s="1" t="s">
        <v>32993</v>
      </c>
      <c r="I7535" s="1" t="s">
        <v>32994</v>
      </c>
      <c r="J7535" s="1" t="s">
        <v>12149</v>
      </c>
      <c r="K7535" s="1" t="s">
        <v>12150</v>
      </c>
      <c r="L7535" s="1" t="s">
        <v>10678</v>
      </c>
      <c r="M7535" s="1" t="s">
        <v>10679</v>
      </c>
      <c r="N7535" s="1" t="s">
        <v>10654</v>
      </c>
      <c r="O7535" s="1" t="s">
        <v>10710</v>
      </c>
      <c r="P7535" s="1" t="s">
        <v>10656</v>
      </c>
      <c r="Q7535" s="1" t="s">
        <v>10881</v>
      </c>
      <c r="R7535" s="1" t="s">
        <v>10658</v>
      </c>
      <c r="S7535" s="1" t="s">
        <v>10862</v>
      </c>
      <c r="T7535" s="1" t="s">
        <v>330</v>
      </c>
      <c r="U7535" s="1" t="s">
        <v>4711</v>
      </c>
    </row>
    <row r="7536" spans="1:21">
      <c r="A7536" s="1" t="s">
        <v>32995</v>
      </c>
      <c r="B7536" s="4">
        <v>42363586</v>
      </c>
      <c r="C7536" s="1" t="str">
        <f t="shared" si="117"/>
        <v>42363586</v>
      </c>
      <c r="D7536" s="1" t="s">
        <v>32996</v>
      </c>
      <c r="E7536" s="5">
        <v>41777</v>
      </c>
      <c r="F7536" s="1" t="s">
        <v>32997</v>
      </c>
      <c r="G7536" s="1" t="s">
        <v>24681</v>
      </c>
      <c r="I7536" s="1" t="s">
        <v>11577</v>
      </c>
      <c r="J7536" s="1" t="s">
        <v>11578</v>
      </c>
      <c r="K7536" s="1" t="s">
        <v>11579</v>
      </c>
      <c r="L7536" s="1" t="s">
        <v>10678</v>
      </c>
      <c r="M7536" s="1" t="s">
        <v>10679</v>
      </c>
      <c r="N7536" s="1" t="s">
        <v>10742</v>
      </c>
      <c r="O7536" s="1" t="s">
        <v>25147</v>
      </c>
      <c r="P7536" s="1" t="s">
        <v>10744</v>
      </c>
      <c r="Q7536" s="1" t="s">
        <v>10745</v>
      </c>
      <c r="R7536" s="1" t="s">
        <v>10658</v>
      </c>
      <c r="S7536" s="1" t="s">
        <v>10746</v>
      </c>
      <c r="T7536" s="1" t="s">
        <v>815</v>
      </c>
      <c r="U7536" s="1" t="s">
        <v>814</v>
      </c>
    </row>
    <row r="7537" spans="1:21">
      <c r="A7537" s="1" t="s">
        <v>32998</v>
      </c>
      <c r="B7537" s="4">
        <v>42365708</v>
      </c>
      <c r="C7537" s="1" t="str">
        <f t="shared" si="117"/>
        <v>42365708</v>
      </c>
      <c r="D7537" s="1" t="s">
        <v>32999</v>
      </c>
      <c r="E7537" s="5">
        <v>41914</v>
      </c>
      <c r="F7537" s="1" t="s">
        <v>12299</v>
      </c>
      <c r="G7537" s="1" t="s">
        <v>10778</v>
      </c>
      <c r="I7537" s="1" t="s">
        <v>11577</v>
      </c>
      <c r="J7537" s="1" t="s">
        <v>11578</v>
      </c>
      <c r="K7537" s="1" t="s">
        <v>11579</v>
      </c>
      <c r="L7537" s="1" t="s">
        <v>10678</v>
      </c>
      <c r="M7537" s="1" t="s">
        <v>21940</v>
      </c>
      <c r="N7537" s="1" t="s">
        <v>10742</v>
      </c>
      <c r="O7537" s="1" t="s">
        <v>21941</v>
      </c>
      <c r="P7537" s="1" t="s">
        <v>10744</v>
      </c>
      <c r="Q7537" s="1" t="s">
        <v>10657</v>
      </c>
      <c r="R7537" s="1" t="s">
        <v>10658</v>
      </c>
      <c r="S7537" s="1" t="s">
        <v>10746</v>
      </c>
    </row>
    <row r="7538" spans="1:21">
      <c r="A7538" s="1" t="s">
        <v>33000</v>
      </c>
      <c r="B7538" s="4">
        <v>42371091</v>
      </c>
      <c r="C7538" s="1" t="str">
        <f t="shared" si="117"/>
        <v>42371091</v>
      </c>
      <c r="D7538" s="1" t="s">
        <v>33001</v>
      </c>
      <c r="E7538" s="5">
        <v>42005</v>
      </c>
      <c r="F7538" s="1" t="s">
        <v>13639</v>
      </c>
      <c r="G7538" s="1" t="s">
        <v>12565</v>
      </c>
      <c r="I7538" s="1" t="s">
        <v>13641</v>
      </c>
      <c r="J7538" s="1" t="s">
        <v>13639</v>
      </c>
      <c r="K7538" s="1" t="s">
        <v>10666</v>
      </c>
      <c r="L7538" s="1" t="s">
        <v>10667</v>
      </c>
      <c r="M7538" s="1" t="s">
        <v>10679</v>
      </c>
      <c r="N7538" s="1" t="s">
        <v>10742</v>
      </c>
      <c r="O7538" s="1" t="s">
        <v>12036</v>
      </c>
      <c r="P7538" s="1" t="s">
        <v>10744</v>
      </c>
      <c r="Q7538" s="1" t="s">
        <v>10745</v>
      </c>
      <c r="R7538" s="1" t="s">
        <v>10658</v>
      </c>
      <c r="S7538" s="1" t="s">
        <v>10746</v>
      </c>
      <c r="T7538" s="1" t="s">
        <v>13637</v>
      </c>
      <c r="U7538" s="1" t="s">
        <v>13638</v>
      </c>
    </row>
    <row r="7539" spans="1:21">
      <c r="A7539" s="1" t="s">
        <v>33002</v>
      </c>
      <c r="B7539" s="4">
        <v>42371724</v>
      </c>
      <c r="C7539" s="1" t="str">
        <f t="shared" si="117"/>
        <v>42371724</v>
      </c>
      <c r="D7539" s="1" t="s">
        <v>33003</v>
      </c>
      <c r="E7539" s="5">
        <v>42011</v>
      </c>
      <c r="F7539" s="1" t="s">
        <v>11560</v>
      </c>
      <c r="G7539" s="1" t="s">
        <v>15833</v>
      </c>
      <c r="I7539" s="1" t="s">
        <v>11559</v>
      </c>
      <c r="J7539" s="1" t="s">
        <v>11560</v>
      </c>
      <c r="K7539" s="1" t="s">
        <v>10666</v>
      </c>
      <c r="L7539" s="1" t="s">
        <v>10667</v>
      </c>
      <c r="M7539" s="1" t="s">
        <v>10679</v>
      </c>
      <c r="N7539" s="1" t="s">
        <v>10742</v>
      </c>
      <c r="O7539" s="1" t="s">
        <v>25313</v>
      </c>
      <c r="P7539" s="1" t="s">
        <v>10744</v>
      </c>
      <c r="Q7539" s="1" t="s">
        <v>10657</v>
      </c>
      <c r="R7539" s="1" t="s">
        <v>10658</v>
      </c>
      <c r="S7539" s="1" t="s">
        <v>10746</v>
      </c>
      <c r="T7539" s="1" t="s">
        <v>13651</v>
      </c>
      <c r="U7539" s="1" t="s">
        <v>13652</v>
      </c>
    </row>
    <row r="7540" spans="1:21">
      <c r="A7540" s="1" t="s">
        <v>33004</v>
      </c>
      <c r="B7540" s="4">
        <v>42371783</v>
      </c>
      <c r="C7540" s="1" t="str">
        <f t="shared" si="117"/>
        <v>42371783</v>
      </c>
      <c r="D7540" s="1" t="s">
        <v>33005</v>
      </c>
      <c r="E7540" s="5">
        <v>42005</v>
      </c>
      <c r="F7540" s="1" t="s">
        <v>13873</v>
      </c>
      <c r="G7540" s="1" t="s">
        <v>22808</v>
      </c>
      <c r="I7540" s="1" t="s">
        <v>13875</v>
      </c>
      <c r="J7540" s="1" t="s">
        <v>13873</v>
      </c>
      <c r="K7540" s="1" t="s">
        <v>10823</v>
      </c>
      <c r="L7540" s="1" t="s">
        <v>10667</v>
      </c>
      <c r="M7540" s="1" t="s">
        <v>10679</v>
      </c>
      <c r="N7540" s="1" t="s">
        <v>10742</v>
      </c>
      <c r="O7540" s="1" t="s">
        <v>25147</v>
      </c>
      <c r="P7540" s="1" t="s">
        <v>10744</v>
      </c>
      <c r="Q7540" s="1" t="s">
        <v>10764</v>
      </c>
      <c r="R7540" s="1" t="s">
        <v>10658</v>
      </c>
      <c r="S7540" s="1" t="s">
        <v>10746</v>
      </c>
      <c r="T7540" s="1" t="s">
        <v>13871</v>
      </c>
      <c r="U7540" s="1" t="s">
        <v>13872</v>
      </c>
    </row>
    <row r="7541" spans="1:21">
      <c r="A7541" s="1" t="s">
        <v>33006</v>
      </c>
      <c r="B7541" s="4">
        <v>42372984</v>
      </c>
      <c r="C7541" s="1" t="str">
        <f t="shared" si="117"/>
        <v>42372984</v>
      </c>
      <c r="D7541" s="1" t="s">
        <v>22150</v>
      </c>
      <c r="E7541" s="5">
        <v>41821</v>
      </c>
      <c r="F7541" s="1" t="s">
        <v>24489</v>
      </c>
      <c r="G7541" s="1" t="s">
        <v>10656</v>
      </c>
      <c r="H7541" s="1" t="s">
        <v>12755</v>
      </c>
      <c r="I7541" s="1" t="s">
        <v>11305</v>
      </c>
      <c r="J7541" s="1" t="s">
        <v>7304</v>
      </c>
      <c r="K7541" s="1" t="s">
        <v>11306</v>
      </c>
      <c r="L7541" s="1" t="s">
        <v>10845</v>
      </c>
      <c r="M7541" s="1" t="s">
        <v>10679</v>
      </c>
      <c r="N7541" s="1" t="s">
        <v>10742</v>
      </c>
      <c r="O7541" s="1" t="s">
        <v>10967</v>
      </c>
      <c r="P7541" s="1" t="s">
        <v>10744</v>
      </c>
      <c r="Q7541" s="1" t="s">
        <v>10711</v>
      </c>
      <c r="R7541" s="1" t="s">
        <v>10658</v>
      </c>
      <c r="S7541" s="1" t="s">
        <v>10746</v>
      </c>
      <c r="T7541" s="1" t="s">
        <v>15245</v>
      </c>
      <c r="U7541" s="1" t="s">
        <v>15246</v>
      </c>
    </row>
    <row r="7542" spans="1:21">
      <c r="A7542" s="1" t="s">
        <v>33007</v>
      </c>
      <c r="B7542" s="4">
        <v>42378389</v>
      </c>
      <c r="C7542" s="1" t="str">
        <f t="shared" si="117"/>
        <v>42378389</v>
      </c>
      <c r="D7542" s="1" t="s">
        <v>33008</v>
      </c>
      <c r="E7542" s="5">
        <v>42186</v>
      </c>
      <c r="F7542" s="1" t="s">
        <v>16990</v>
      </c>
      <c r="G7542" s="1" t="s">
        <v>10755</v>
      </c>
      <c r="I7542" s="1" t="s">
        <v>16991</v>
      </c>
      <c r="J7542" s="1" t="s">
        <v>16990</v>
      </c>
      <c r="K7542" s="1" t="s">
        <v>11709</v>
      </c>
      <c r="L7542" s="1" t="s">
        <v>10845</v>
      </c>
      <c r="M7542" s="1" t="s">
        <v>10679</v>
      </c>
      <c r="N7542" s="1" t="s">
        <v>10742</v>
      </c>
      <c r="O7542" s="1" t="s">
        <v>10967</v>
      </c>
      <c r="P7542" s="1" t="s">
        <v>10744</v>
      </c>
      <c r="Q7542" s="1" t="s">
        <v>10745</v>
      </c>
      <c r="R7542" s="1" t="s">
        <v>10658</v>
      </c>
      <c r="S7542" s="1" t="s">
        <v>10746</v>
      </c>
      <c r="T7542" s="1" t="s">
        <v>16988</v>
      </c>
      <c r="U7542" s="1" t="s">
        <v>16989</v>
      </c>
    </row>
    <row r="7543" spans="1:21">
      <c r="A7543" s="1" t="s">
        <v>33009</v>
      </c>
      <c r="B7543" s="4">
        <v>42378508</v>
      </c>
      <c r="C7543" s="1" t="str">
        <f t="shared" si="117"/>
        <v>42378508</v>
      </c>
      <c r="D7543" s="1" t="s">
        <v>33010</v>
      </c>
      <c r="E7543" s="5">
        <v>42248</v>
      </c>
      <c r="F7543" s="1" t="s">
        <v>33011</v>
      </c>
      <c r="G7543" s="1" t="s">
        <v>11027</v>
      </c>
      <c r="H7543" s="1" t="s">
        <v>33012</v>
      </c>
      <c r="I7543" s="1" t="s">
        <v>12601</v>
      </c>
      <c r="J7543" s="1" t="s">
        <v>11380</v>
      </c>
      <c r="K7543" s="1" t="s">
        <v>11381</v>
      </c>
      <c r="L7543" s="1" t="s">
        <v>10845</v>
      </c>
      <c r="M7543" s="1" t="s">
        <v>10679</v>
      </c>
      <c r="N7543" s="1" t="s">
        <v>10742</v>
      </c>
      <c r="O7543" s="1" t="s">
        <v>25147</v>
      </c>
      <c r="P7543" s="1" t="s">
        <v>10744</v>
      </c>
      <c r="Q7543" s="1" t="s">
        <v>10755</v>
      </c>
      <c r="R7543" s="1" t="s">
        <v>10658</v>
      </c>
      <c r="S7543" s="1" t="s">
        <v>10746</v>
      </c>
      <c r="T7543" s="1" t="s">
        <v>14645</v>
      </c>
      <c r="U7543" s="1" t="s">
        <v>14646</v>
      </c>
    </row>
    <row r="7544" spans="1:21">
      <c r="A7544" s="1" t="s">
        <v>33013</v>
      </c>
      <c r="B7544" s="4">
        <v>42379628</v>
      </c>
      <c r="C7544" s="1" t="str">
        <f t="shared" si="117"/>
        <v>42379628</v>
      </c>
      <c r="D7544" s="1" t="s">
        <v>33014</v>
      </c>
      <c r="E7544" s="5">
        <v>41680</v>
      </c>
      <c r="F7544" s="1" t="s">
        <v>19623</v>
      </c>
      <c r="G7544" s="1" t="s">
        <v>3796</v>
      </c>
      <c r="H7544" s="1" t="s">
        <v>13746</v>
      </c>
      <c r="I7544" s="1" t="s">
        <v>19624</v>
      </c>
      <c r="J7544" s="1" t="s">
        <v>19625</v>
      </c>
      <c r="K7544" s="1" t="s">
        <v>10942</v>
      </c>
      <c r="L7544" s="1" t="s">
        <v>10854</v>
      </c>
      <c r="M7544" s="1" t="s">
        <v>10696</v>
      </c>
      <c r="N7544" s="1" t="s">
        <v>10742</v>
      </c>
      <c r="O7544" s="1" t="s">
        <v>26265</v>
      </c>
      <c r="P7544" s="1" t="s">
        <v>10744</v>
      </c>
      <c r="Q7544" s="1" t="s">
        <v>10657</v>
      </c>
      <c r="R7544" s="1" t="s">
        <v>10658</v>
      </c>
      <c r="S7544" s="1" t="s">
        <v>10746</v>
      </c>
      <c r="T7544" s="1" t="s">
        <v>19621</v>
      </c>
      <c r="U7544" s="1" t="s">
        <v>19622</v>
      </c>
    </row>
    <row r="7545" spans="1:21">
      <c r="A7545" s="1" t="s">
        <v>33015</v>
      </c>
      <c r="B7545" s="4">
        <v>42379636</v>
      </c>
      <c r="C7545" s="1" t="str">
        <f t="shared" si="117"/>
        <v>42379636</v>
      </c>
      <c r="D7545" s="1" t="s">
        <v>33016</v>
      </c>
      <c r="E7545" s="5">
        <v>41681</v>
      </c>
      <c r="F7545" s="1" t="s">
        <v>19623</v>
      </c>
      <c r="G7545" s="1" t="s">
        <v>3796</v>
      </c>
      <c r="H7545" s="1" t="s">
        <v>13746</v>
      </c>
      <c r="I7545" s="1" t="s">
        <v>19624</v>
      </c>
      <c r="J7545" s="1" t="s">
        <v>19625</v>
      </c>
      <c r="K7545" s="1" t="s">
        <v>10942</v>
      </c>
      <c r="L7545" s="1" t="s">
        <v>10854</v>
      </c>
      <c r="M7545" s="1" t="s">
        <v>10679</v>
      </c>
      <c r="N7545" s="1" t="s">
        <v>10742</v>
      </c>
      <c r="O7545" s="1" t="s">
        <v>12207</v>
      </c>
      <c r="P7545" s="1" t="s">
        <v>10744</v>
      </c>
      <c r="Q7545" s="1" t="s">
        <v>10657</v>
      </c>
      <c r="R7545" s="1" t="s">
        <v>10658</v>
      </c>
      <c r="S7545" s="1" t="s">
        <v>10746</v>
      </c>
      <c r="T7545" s="1" t="s">
        <v>19621</v>
      </c>
      <c r="U7545" s="1" t="s">
        <v>19622</v>
      </c>
    </row>
    <row r="7546" spans="1:21">
      <c r="A7546" s="1" t="s">
        <v>33017</v>
      </c>
      <c r="B7546" s="4">
        <v>42379750</v>
      </c>
      <c r="C7546" s="1" t="str">
        <f t="shared" si="117"/>
        <v>42379750</v>
      </c>
      <c r="D7546" s="1" t="s">
        <v>33018</v>
      </c>
      <c r="E7546" s="5">
        <v>41718</v>
      </c>
      <c r="F7546" s="1" t="s">
        <v>18296</v>
      </c>
      <c r="G7546" s="1" t="s">
        <v>13105</v>
      </c>
      <c r="I7546" s="1" t="s">
        <v>18182</v>
      </c>
      <c r="J7546" s="1" t="s">
        <v>18296</v>
      </c>
      <c r="K7546" s="1" t="s">
        <v>11760</v>
      </c>
      <c r="L7546" s="1" t="s">
        <v>10854</v>
      </c>
      <c r="M7546" s="1" t="s">
        <v>10679</v>
      </c>
      <c r="N7546" s="1" t="s">
        <v>10742</v>
      </c>
      <c r="O7546" s="1" t="s">
        <v>12207</v>
      </c>
      <c r="P7546" s="1" t="s">
        <v>10744</v>
      </c>
      <c r="Q7546" s="1" t="s">
        <v>10657</v>
      </c>
      <c r="R7546" s="1" t="s">
        <v>10658</v>
      </c>
      <c r="S7546" s="1" t="s">
        <v>10746</v>
      </c>
      <c r="T7546" s="1" t="s">
        <v>18294</v>
      </c>
      <c r="U7546" s="1" t="s">
        <v>18295</v>
      </c>
    </row>
    <row r="7547" spans="1:21">
      <c r="A7547" s="1" t="s">
        <v>33019</v>
      </c>
      <c r="B7547" s="4">
        <v>42379768</v>
      </c>
      <c r="C7547" s="1" t="str">
        <f t="shared" si="117"/>
        <v>42379768</v>
      </c>
      <c r="D7547" s="1" t="s">
        <v>33020</v>
      </c>
      <c r="E7547" s="5">
        <v>41718</v>
      </c>
      <c r="F7547" s="1" t="s">
        <v>18296</v>
      </c>
      <c r="G7547" s="1" t="s">
        <v>13105</v>
      </c>
      <c r="I7547" s="1" t="s">
        <v>18182</v>
      </c>
      <c r="J7547" s="1" t="s">
        <v>18296</v>
      </c>
      <c r="K7547" s="1" t="s">
        <v>11760</v>
      </c>
      <c r="L7547" s="1" t="s">
        <v>10854</v>
      </c>
      <c r="M7547" s="1" t="s">
        <v>10696</v>
      </c>
      <c r="N7547" s="1" t="s">
        <v>10742</v>
      </c>
      <c r="O7547" s="1" t="s">
        <v>26265</v>
      </c>
      <c r="P7547" s="1" t="s">
        <v>10744</v>
      </c>
      <c r="Q7547" s="1" t="s">
        <v>10657</v>
      </c>
      <c r="R7547" s="1" t="s">
        <v>10658</v>
      </c>
      <c r="S7547" s="1" t="s">
        <v>10746</v>
      </c>
    </row>
    <row r="7548" spans="1:21">
      <c r="A7548" s="1" t="s">
        <v>33021</v>
      </c>
      <c r="B7548" s="4">
        <v>42380103</v>
      </c>
      <c r="C7548" s="1" t="str">
        <f t="shared" si="117"/>
        <v>42380103</v>
      </c>
      <c r="D7548" s="1" t="s">
        <v>32297</v>
      </c>
      <c r="E7548" s="5">
        <v>41724</v>
      </c>
      <c r="F7548" s="1" t="s">
        <v>19495</v>
      </c>
      <c r="G7548" s="1" t="s">
        <v>3796</v>
      </c>
      <c r="I7548" s="1" t="s">
        <v>19496</v>
      </c>
      <c r="J7548" s="1" t="s">
        <v>12466</v>
      </c>
      <c r="K7548" s="1" t="s">
        <v>11312</v>
      </c>
      <c r="L7548" s="1" t="s">
        <v>10854</v>
      </c>
      <c r="M7548" s="1" t="s">
        <v>10679</v>
      </c>
      <c r="N7548" s="1" t="s">
        <v>10742</v>
      </c>
      <c r="O7548" s="1" t="s">
        <v>10763</v>
      </c>
      <c r="P7548" s="1" t="s">
        <v>10744</v>
      </c>
      <c r="Q7548" s="1" t="s">
        <v>26028</v>
      </c>
      <c r="R7548" s="1" t="s">
        <v>10658</v>
      </c>
      <c r="S7548" s="1" t="s">
        <v>10746</v>
      </c>
      <c r="T7548" s="1" t="s">
        <v>19493</v>
      </c>
      <c r="U7548" s="1" t="s">
        <v>19494</v>
      </c>
    </row>
    <row r="7549" spans="1:21">
      <c r="A7549" s="1" t="s">
        <v>33022</v>
      </c>
      <c r="B7549" s="4">
        <v>42381193</v>
      </c>
      <c r="C7549" s="1" t="str">
        <f t="shared" si="117"/>
        <v>42381193</v>
      </c>
      <c r="D7549" s="1" t="s">
        <v>33023</v>
      </c>
      <c r="E7549" s="5">
        <v>41791</v>
      </c>
      <c r="F7549" s="1" t="s">
        <v>33024</v>
      </c>
      <c r="G7549" s="1" t="s">
        <v>10878</v>
      </c>
      <c r="H7549" s="1" t="s">
        <v>13250</v>
      </c>
      <c r="I7549" s="1" t="s">
        <v>12044</v>
      </c>
      <c r="J7549" s="1" t="s">
        <v>11311</v>
      </c>
      <c r="K7549" s="1" t="s">
        <v>11312</v>
      </c>
      <c r="L7549" s="1" t="s">
        <v>10854</v>
      </c>
      <c r="M7549" s="1" t="s">
        <v>10696</v>
      </c>
      <c r="N7549" s="1" t="s">
        <v>10742</v>
      </c>
      <c r="O7549" s="1" t="s">
        <v>25695</v>
      </c>
      <c r="P7549" s="1" t="s">
        <v>10744</v>
      </c>
      <c r="Q7549" s="1" t="s">
        <v>10764</v>
      </c>
      <c r="R7549" s="1" t="s">
        <v>10658</v>
      </c>
      <c r="S7549" s="1" t="s">
        <v>10746</v>
      </c>
      <c r="T7549" s="1" t="s">
        <v>12747</v>
      </c>
      <c r="U7549" s="1" t="s">
        <v>12748</v>
      </c>
    </row>
    <row r="7550" spans="1:21">
      <c r="A7550" s="1" t="s">
        <v>33025</v>
      </c>
      <c r="B7550" s="4">
        <v>42381321</v>
      </c>
      <c r="C7550" s="1" t="str">
        <f t="shared" si="117"/>
        <v>42381321</v>
      </c>
      <c r="D7550" s="1" t="s">
        <v>33026</v>
      </c>
      <c r="E7550" s="5">
        <v>41883</v>
      </c>
      <c r="F7550" s="1" t="s">
        <v>33027</v>
      </c>
      <c r="G7550" s="1" t="s">
        <v>17166</v>
      </c>
      <c r="I7550" s="1" t="s">
        <v>21295</v>
      </c>
      <c r="J7550" s="1" t="s">
        <v>21367</v>
      </c>
      <c r="K7550" s="1" t="s">
        <v>11365</v>
      </c>
      <c r="L7550" s="1" t="s">
        <v>10854</v>
      </c>
      <c r="M7550" s="1" t="s">
        <v>10679</v>
      </c>
      <c r="N7550" s="1" t="s">
        <v>10742</v>
      </c>
      <c r="O7550" s="1" t="s">
        <v>12036</v>
      </c>
      <c r="P7550" s="1" t="s">
        <v>10744</v>
      </c>
      <c r="Q7550" s="1" t="s">
        <v>10745</v>
      </c>
      <c r="R7550" s="1" t="s">
        <v>10658</v>
      </c>
      <c r="S7550" s="1" t="s">
        <v>10746</v>
      </c>
      <c r="T7550" s="1" t="s">
        <v>21365</v>
      </c>
      <c r="U7550" s="1" t="s">
        <v>21366</v>
      </c>
    </row>
    <row r="7551" spans="1:21">
      <c r="A7551" s="1" t="s">
        <v>33028</v>
      </c>
      <c r="B7551" s="4">
        <v>42382378</v>
      </c>
      <c r="C7551" s="1" t="str">
        <f t="shared" si="117"/>
        <v>42382378</v>
      </c>
      <c r="D7551" s="1" t="s">
        <v>33029</v>
      </c>
      <c r="E7551" s="5">
        <v>41883</v>
      </c>
      <c r="F7551" s="1" t="s">
        <v>24804</v>
      </c>
      <c r="G7551" s="1" t="s">
        <v>21193</v>
      </c>
      <c r="I7551" s="1" t="s">
        <v>19902</v>
      </c>
      <c r="J7551" s="1" t="s">
        <v>24804</v>
      </c>
      <c r="K7551" s="1" t="s">
        <v>10942</v>
      </c>
      <c r="L7551" s="1" t="s">
        <v>10854</v>
      </c>
      <c r="M7551" s="1" t="s">
        <v>10679</v>
      </c>
      <c r="N7551" s="1" t="s">
        <v>10742</v>
      </c>
      <c r="O7551" s="1" t="s">
        <v>12036</v>
      </c>
      <c r="P7551" s="1" t="s">
        <v>10744</v>
      </c>
      <c r="Q7551" s="1" t="s">
        <v>10681</v>
      </c>
      <c r="R7551" s="1" t="s">
        <v>10658</v>
      </c>
      <c r="S7551" s="1" t="s">
        <v>10746</v>
      </c>
      <c r="T7551" s="1" t="s">
        <v>24802</v>
      </c>
      <c r="U7551" s="1" t="s">
        <v>24803</v>
      </c>
    </row>
    <row r="7552" spans="1:21">
      <c r="A7552" s="1" t="s">
        <v>33030</v>
      </c>
      <c r="B7552" s="4">
        <v>42382530</v>
      </c>
      <c r="C7552" s="1" t="str">
        <f t="shared" si="117"/>
        <v>42382530</v>
      </c>
      <c r="D7552" s="1" t="s">
        <v>21731</v>
      </c>
      <c r="E7552" s="5">
        <v>42005</v>
      </c>
      <c r="F7552" s="1" t="s">
        <v>11499</v>
      </c>
      <c r="G7552" s="1" t="s">
        <v>3796</v>
      </c>
      <c r="H7552" s="1" t="s">
        <v>33031</v>
      </c>
      <c r="I7552" s="1" t="s">
        <v>11331</v>
      </c>
      <c r="J7552" s="1" t="s">
        <v>11332</v>
      </c>
      <c r="K7552" s="1" t="s">
        <v>11333</v>
      </c>
      <c r="L7552" s="1" t="s">
        <v>10854</v>
      </c>
      <c r="M7552" s="1" t="s">
        <v>10679</v>
      </c>
      <c r="N7552" s="1" t="s">
        <v>10654</v>
      </c>
      <c r="O7552" s="1" t="s">
        <v>10959</v>
      </c>
      <c r="P7552" s="1" t="s">
        <v>10656</v>
      </c>
      <c r="Q7552" s="1" t="s">
        <v>10755</v>
      </c>
      <c r="R7552" s="1" t="s">
        <v>10658</v>
      </c>
      <c r="S7552" s="1" t="s">
        <v>10862</v>
      </c>
    </row>
    <row r="7553" spans="1:21">
      <c r="A7553" s="1" t="s">
        <v>33032</v>
      </c>
      <c r="B7553" s="4">
        <v>42383153</v>
      </c>
      <c r="C7553" s="1" t="str">
        <f t="shared" si="117"/>
        <v>42383153</v>
      </c>
      <c r="D7553" s="1" t="s">
        <v>33033</v>
      </c>
      <c r="E7553" s="5">
        <v>41883</v>
      </c>
      <c r="F7553" s="1" t="s">
        <v>10876</v>
      </c>
      <c r="G7553" s="1" t="s">
        <v>10708</v>
      </c>
      <c r="I7553" s="1" t="s">
        <v>11128</v>
      </c>
      <c r="J7553" s="1" t="s">
        <v>11129</v>
      </c>
      <c r="K7553" s="1" t="s">
        <v>11130</v>
      </c>
      <c r="L7553" s="1" t="s">
        <v>10854</v>
      </c>
      <c r="M7553" s="1" t="s">
        <v>10679</v>
      </c>
      <c r="N7553" s="1" t="s">
        <v>10742</v>
      </c>
      <c r="O7553" s="1" t="s">
        <v>10754</v>
      </c>
      <c r="P7553" s="1" t="s">
        <v>10744</v>
      </c>
      <c r="Q7553" s="1" t="s">
        <v>10711</v>
      </c>
      <c r="R7553" s="1" t="s">
        <v>10658</v>
      </c>
      <c r="S7553" s="1" t="s">
        <v>10746</v>
      </c>
      <c r="T7553" s="1" t="s">
        <v>835</v>
      </c>
      <c r="U7553" s="1" t="s">
        <v>410</v>
      </c>
    </row>
    <row r="7554" spans="1:21">
      <c r="A7554" s="1" t="s">
        <v>33034</v>
      </c>
      <c r="B7554" s="4">
        <v>42383650</v>
      </c>
      <c r="C7554" s="1" t="str">
        <f t="shared" si="117"/>
        <v>42383650</v>
      </c>
      <c r="D7554" s="1" t="s">
        <v>33035</v>
      </c>
      <c r="E7554" s="5">
        <v>41899</v>
      </c>
      <c r="F7554" s="1" t="s">
        <v>21441</v>
      </c>
      <c r="G7554" s="1" t="s">
        <v>11437</v>
      </c>
      <c r="I7554" s="1" t="s">
        <v>21360</v>
      </c>
      <c r="J7554" s="1" t="s">
        <v>21441</v>
      </c>
      <c r="K7554" s="1" t="s">
        <v>11365</v>
      </c>
      <c r="L7554" s="1" t="s">
        <v>10854</v>
      </c>
      <c r="M7554" s="1" t="s">
        <v>21940</v>
      </c>
      <c r="N7554" s="1" t="s">
        <v>10742</v>
      </c>
      <c r="O7554" s="1" t="s">
        <v>24731</v>
      </c>
      <c r="P7554" s="1" t="s">
        <v>10744</v>
      </c>
      <c r="Q7554" s="1" t="s">
        <v>10657</v>
      </c>
      <c r="R7554" s="1" t="s">
        <v>10658</v>
      </c>
      <c r="S7554" s="1" t="s">
        <v>10746</v>
      </c>
      <c r="T7554" s="1" t="s">
        <v>21439</v>
      </c>
      <c r="U7554" s="1" t="s">
        <v>21440</v>
      </c>
    </row>
    <row r="7555" spans="1:21">
      <c r="A7555" s="1" t="s">
        <v>33036</v>
      </c>
      <c r="B7555" s="4">
        <v>42385831</v>
      </c>
      <c r="C7555" s="1" t="str">
        <f t="shared" ref="C7555:C7618" si="118">CLEAN(B7555)</f>
        <v>42385831</v>
      </c>
      <c r="D7555" s="1" t="s">
        <v>33037</v>
      </c>
      <c r="E7555" s="5">
        <v>41730</v>
      </c>
      <c r="F7555" s="1" t="s">
        <v>16219</v>
      </c>
      <c r="G7555" s="1" t="s">
        <v>22708</v>
      </c>
      <c r="I7555" s="1" t="s">
        <v>16039</v>
      </c>
      <c r="J7555" s="1" t="s">
        <v>16219</v>
      </c>
      <c r="K7555" s="1" t="s">
        <v>11402</v>
      </c>
      <c r="L7555" s="1" t="s">
        <v>10890</v>
      </c>
      <c r="M7555" s="1" t="s">
        <v>10679</v>
      </c>
      <c r="N7555" s="1" t="s">
        <v>10742</v>
      </c>
      <c r="O7555" s="1" t="s">
        <v>12207</v>
      </c>
      <c r="P7555" s="1" t="s">
        <v>10744</v>
      </c>
      <c r="Q7555" s="1" t="s">
        <v>10764</v>
      </c>
      <c r="R7555" s="1" t="s">
        <v>10658</v>
      </c>
      <c r="S7555" s="1" t="s">
        <v>10746</v>
      </c>
      <c r="T7555" s="1" t="s">
        <v>16217</v>
      </c>
      <c r="U7555" s="1" t="s">
        <v>16218</v>
      </c>
    </row>
    <row r="7556" spans="1:21">
      <c r="A7556" s="1" t="s">
        <v>33038</v>
      </c>
      <c r="B7556" s="4">
        <v>42385903</v>
      </c>
      <c r="C7556" s="1" t="str">
        <f t="shared" si="118"/>
        <v>42385903</v>
      </c>
      <c r="D7556" s="1" t="s">
        <v>33039</v>
      </c>
      <c r="E7556" s="5">
        <v>41730</v>
      </c>
      <c r="F7556" s="1" t="s">
        <v>16357</v>
      </c>
      <c r="G7556" s="1" t="s">
        <v>11037</v>
      </c>
      <c r="I7556" s="1" t="s">
        <v>16358</v>
      </c>
      <c r="J7556" s="1" t="s">
        <v>16359</v>
      </c>
      <c r="K7556" s="1" t="s">
        <v>11674</v>
      </c>
      <c r="L7556" s="1" t="s">
        <v>10890</v>
      </c>
      <c r="M7556" s="1" t="s">
        <v>10696</v>
      </c>
      <c r="N7556" s="1" t="s">
        <v>10742</v>
      </c>
      <c r="O7556" s="1" t="s">
        <v>10763</v>
      </c>
      <c r="P7556" s="1" t="s">
        <v>10744</v>
      </c>
      <c r="Q7556" s="1" t="s">
        <v>10773</v>
      </c>
      <c r="R7556" s="1" t="s">
        <v>10658</v>
      </c>
      <c r="S7556" s="1" t="s">
        <v>10746</v>
      </c>
      <c r="T7556" s="1" t="s">
        <v>16355</v>
      </c>
      <c r="U7556" s="1" t="s">
        <v>16356</v>
      </c>
    </row>
    <row r="7557" spans="1:21">
      <c r="A7557" s="1" t="s">
        <v>33040</v>
      </c>
      <c r="B7557" s="4">
        <v>42386497</v>
      </c>
      <c r="C7557" s="1" t="str">
        <f t="shared" si="118"/>
        <v>42386497</v>
      </c>
      <c r="D7557" s="1" t="s">
        <v>33041</v>
      </c>
      <c r="E7557" s="5">
        <v>41730</v>
      </c>
      <c r="F7557" s="1" t="s">
        <v>16793</v>
      </c>
      <c r="G7557" s="1" t="s">
        <v>3796</v>
      </c>
      <c r="I7557" s="1" t="s">
        <v>31976</v>
      </c>
      <c r="J7557" s="1" t="s">
        <v>11512</v>
      </c>
      <c r="K7557" s="1" t="s">
        <v>11420</v>
      </c>
      <c r="L7557" s="1" t="s">
        <v>10890</v>
      </c>
      <c r="M7557" s="1" t="s">
        <v>10696</v>
      </c>
      <c r="N7557" s="1" t="s">
        <v>10742</v>
      </c>
      <c r="O7557" s="1" t="s">
        <v>10763</v>
      </c>
      <c r="P7557" s="1" t="s">
        <v>10744</v>
      </c>
      <c r="Q7557" s="1" t="s">
        <v>10881</v>
      </c>
      <c r="R7557" s="1" t="s">
        <v>10658</v>
      </c>
      <c r="S7557" s="1" t="s">
        <v>10746</v>
      </c>
      <c r="T7557" s="1" t="s">
        <v>12648</v>
      </c>
      <c r="U7557" s="1" t="s">
        <v>1084</v>
      </c>
    </row>
    <row r="7558" spans="1:21">
      <c r="A7558" s="1" t="s">
        <v>33042</v>
      </c>
      <c r="B7558" s="4">
        <v>42387124</v>
      </c>
      <c r="C7558" s="1" t="str">
        <f t="shared" si="118"/>
        <v>42387124</v>
      </c>
      <c r="D7558" s="1" t="s">
        <v>33043</v>
      </c>
      <c r="E7558" s="5">
        <v>41782</v>
      </c>
      <c r="F7558" s="1" t="s">
        <v>11390</v>
      </c>
      <c r="G7558" s="1" t="s">
        <v>10702</v>
      </c>
      <c r="H7558" s="1" t="s">
        <v>3796</v>
      </c>
      <c r="I7558" s="1" t="s">
        <v>18068</v>
      </c>
      <c r="J7558" s="1" t="s">
        <v>18069</v>
      </c>
      <c r="K7558" s="1" t="s">
        <v>10923</v>
      </c>
      <c r="L7558" s="1" t="s">
        <v>10890</v>
      </c>
      <c r="M7558" s="1" t="s">
        <v>21940</v>
      </c>
      <c r="N7558" s="1" t="s">
        <v>10742</v>
      </c>
      <c r="O7558" s="1" t="s">
        <v>21941</v>
      </c>
      <c r="P7558" s="1" t="s">
        <v>10744</v>
      </c>
      <c r="Q7558" s="1" t="s">
        <v>10657</v>
      </c>
      <c r="R7558" s="1" t="s">
        <v>10658</v>
      </c>
      <c r="S7558" s="1" t="s">
        <v>10746</v>
      </c>
    </row>
    <row r="7559" spans="1:21">
      <c r="A7559" s="1" t="s">
        <v>33044</v>
      </c>
      <c r="B7559" s="4">
        <v>42387299</v>
      </c>
      <c r="C7559" s="1" t="str">
        <f t="shared" si="118"/>
        <v>42387299</v>
      </c>
      <c r="D7559" s="1" t="s">
        <v>33045</v>
      </c>
      <c r="E7559" s="5">
        <v>41883</v>
      </c>
      <c r="F7559" s="1" t="s">
        <v>29449</v>
      </c>
      <c r="G7559" s="1" t="s">
        <v>32629</v>
      </c>
      <c r="I7559" s="1" t="s">
        <v>15995</v>
      </c>
      <c r="J7559" s="1" t="s">
        <v>15993</v>
      </c>
      <c r="K7559" s="1" t="s">
        <v>11115</v>
      </c>
      <c r="L7559" s="1" t="s">
        <v>10890</v>
      </c>
      <c r="M7559" s="1" t="s">
        <v>10679</v>
      </c>
      <c r="N7559" s="1" t="s">
        <v>10742</v>
      </c>
      <c r="O7559" s="1" t="s">
        <v>12036</v>
      </c>
      <c r="P7559" s="1" t="s">
        <v>10744</v>
      </c>
      <c r="Q7559" s="1" t="s">
        <v>10711</v>
      </c>
      <c r="R7559" s="1" t="s">
        <v>10658</v>
      </c>
      <c r="S7559" s="1" t="s">
        <v>10746</v>
      </c>
      <c r="T7559" s="1" t="s">
        <v>15991</v>
      </c>
      <c r="U7559" s="1" t="s">
        <v>15992</v>
      </c>
    </row>
    <row r="7560" spans="1:21">
      <c r="A7560" s="1" t="s">
        <v>33046</v>
      </c>
      <c r="B7560" s="4">
        <v>42388104</v>
      </c>
      <c r="C7560" s="1" t="str">
        <f t="shared" si="118"/>
        <v>42388104</v>
      </c>
      <c r="D7560" s="1" t="s">
        <v>25083</v>
      </c>
      <c r="E7560" s="5">
        <v>41883</v>
      </c>
      <c r="F7560" s="1" t="s">
        <v>15919</v>
      </c>
      <c r="G7560" s="1" t="s">
        <v>21146</v>
      </c>
      <c r="I7560" s="1" t="s">
        <v>15920</v>
      </c>
      <c r="J7560" s="1" t="s">
        <v>15919</v>
      </c>
      <c r="K7560" s="1" t="s">
        <v>11115</v>
      </c>
      <c r="L7560" s="1" t="s">
        <v>10890</v>
      </c>
      <c r="M7560" s="1" t="s">
        <v>10679</v>
      </c>
      <c r="N7560" s="1" t="s">
        <v>10742</v>
      </c>
      <c r="O7560" s="1" t="s">
        <v>12036</v>
      </c>
      <c r="P7560" s="1" t="s">
        <v>10744</v>
      </c>
      <c r="Q7560" s="1" t="s">
        <v>10711</v>
      </c>
      <c r="R7560" s="1" t="s">
        <v>10658</v>
      </c>
      <c r="S7560" s="1" t="s">
        <v>10746</v>
      </c>
      <c r="T7560" s="1" t="s">
        <v>15917</v>
      </c>
      <c r="U7560" s="1" t="s">
        <v>15918</v>
      </c>
    </row>
    <row r="7561" spans="1:21">
      <c r="A7561" s="1" t="s">
        <v>33047</v>
      </c>
      <c r="B7561" s="4">
        <v>42388139</v>
      </c>
      <c r="C7561" s="1" t="str">
        <f t="shared" si="118"/>
        <v>42388139</v>
      </c>
      <c r="D7561" s="1" t="s">
        <v>25083</v>
      </c>
      <c r="E7561" s="5">
        <v>41883</v>
      </c>
      <c r="F7561" s="1" t="s">
        <v>16277</v>
      </c>
      <c r="G7561" s="1" t="s">
        <v>33048</v>
      </c>
      <c r="I7561" s="1" t="s">
        <v>16278</v>
      </c>
      <c r="J7561" s="1" t="s">
        <v>16277</v>
      </c>
      <c r="K7561" s="1" t="s">
        <v>11674</v>
      </c>
      <c r="L7561" s="1" t="s">
        <v>10890</v>
      </c>
      <c r="M7561" s="1" t="s">
        <v>10679</v>
      </c>
      <c r="N7561" s="1" t="s">
        <v>10742</v>
      </c>
      <c r="O7561" s="1" t="s">
        <v>12036</v>
      </c>
      <c r="P7561" s="1" t="s">
        <v>10744</v>
      </c>
      <c r="Q7561" s="1" t="s">
        <v>10711</v>
      </c>
      <c r="R7561" s="1" t="s">
        <v>10658</v>
      </c>
      <c r="S7561" s="1" t="s">
        <v>10746</v>
      </c>
      <c r="T7561" s="1" t="s">
        <v>16275</v>
      </c>
      <c r="U7561" s="1" t="s">
        <v>16276</v>
      </c>
    </row>
    <row r="7562" spans="1:21">
      <c r="A7562" s="1" t="s">
        <v>33049</v>
      </c>
      <c r="B7562" s="4">
        <v>42388244</v>
      </c>
      <c r="C7562" s="1" t="str">
        <f t="shared" si="118"/>
        <v>42388244</v>
      </c>
      <c r="D7562" s="1" t="s">
        <v>25083</v>
      </c>
      <c r="E7562" s="5">
        <v>41883</v>
      </c>
      <c r="F7562" s="1" t="s">
        <v>10955</v>
      </c>
      <c r="G7562" s="1" t="s">
        <v>10744</v>
      </c>
      <c r="H7562" s="1" t="s">
        <v>12543</v>
      </c>
      <c r="I7562" s="1" t="s">
        <v>23043</v>
      </c>
      <c r="J7562" s="1" t="s">
        <v>21291</v>
      </c>
      <c r="K7562" s="1" t="s">
        <v>10923</v>
      </c>
      <c r="L7562" s="1" t="s">
        <v>10890</v>
      </c>
      <c r="M7562" s="1" t="s">
        <v>10679</v>
      </c>
      <c r="N7562" s="1" t="s">
        <v>10742</v>
      </c>
      <c r="O7562" s="1" t="s">
        <v>12036</v>
      </c>
      <c r="P7562" s="1" t="s">
        <v>10744</v>
      </c>
      <c r="Q7562" s="1" t="s">
        <v>10711</v>
      </c>
      <c r="R7562" s="1" t="s">
        <v>10658</v>
      </c>
      <c r="S7562" s="1" t="s">
        <v>10746</v>
      </c>
      <c r="T7562" s="1" t="s">
        <v>23042</v>
      </c>
      <c r="U7562" s="1" t="s">
        <v>21290</v>
      </c>
    </row>
    <row r="7563" spans="1:21">
      <c r="A7563" s="1" t="s">
        <v>33050</v>
      </c>
      <c r="B7563" s="4">
        <v>42388660</v>
      </c>
      <c r="C7563" s="1" t="str">
        <f t="shared" si="118"/>
        <v>42388660</v>
      </c>
      <c r="D7563" s="1" t="s">
        <v>33051</v>
      </c>
      <c r="E7563" s="5">
        <v>41883</v>
      </c>
      <c r="F7563" s="1" t="s">
        <v>22579</v>
      </c>
      <c r="G7563" s="1" t="s">
        <v>10866</v>
      </c>
      <c r="I7563" s="1" t="s">
        <v>15916</v>
      </c>
      <c r="J7563" s="1" t="s">
        <v>22579</v>
      </c>
      <c r="K7563" s="1" t="s">
        <v>11670</v>
      </c>
      <c r="L7563" s="1" t="s">
        <v>10890</v>
      </c>
      <c r="M7563" s="1" t="s">
        <v>10679</v>
      </c>
      <c r="N7563" s="1" t="s">
        <v>10742</v>
      </c>
      <c r="O7563" s="1" t="s">
        <v>12036</v>
      </c>
      <c r="P7563" s="1" t="s">
        <v>10744</v>
      </c>
      <c r="Q7563" s="1" t="s">
        <v>10711</v>
      </c>
      <c r="R7563" s="1" t="s">
        <v>10658</v>
      </c>
      <c r="S7563" s="1" t="s">
        <v>10746</v>
      </c>
      <c r="T7563" s="1" t="s">
        <v>22576</v>
      </c>
      <c r="U7563" s="1" t="s">
        <v>22577</v>
      </c>
    </row>
    <row r="7564" spans="1:21">
      <c r="A7564" s="1" t="s">
        <v>33052</v>
      </c>
      <c r="B7564" s="4">
        <v>42388767</v>
      </c>
      <c r="C7564" s="1" t="str">
        <f t="shared" si="118"/>
        <v>42388767</v>
      </c>
      <c r="D7564" s="1" t="s">
        <v>22528</v>
      </c>
      <c r="E7564" s="5">
        <v>41883</v>
      </c>
      <c r="F7564" s="1" t="s">
        <v>11058</v>
      </c>
      <c r="G7564" s="1" t="s">
        <v>26515</v>
      </c>
      <c r="I7564" s="1" t="s">
        <v>15881</v>
      </c>
      <c r="J7564" s="1" t="s">
        <v>15901</v>
      </c>
      <c r="K7564" s="1" t="s">
        <v>11115</v>
      </c>
      <c r="L7564" s="1" t="s">
        <v>10890</v>
      </c>
      <c r="M7564" s="1" t="s">
        <v>10679</v>
      </c>
      <c r="N7564" s="1" t="s">
        <v>10742</v>
      </c>
      <c r="O7564" s="1" t="s">
        <v>12036</v>
      </c>
      <c r="P7564" s="1" t="s">
        <v>10744</v>
      </c>
      <c r="Q7564" s="1" t="s">
        <v>10755</v>
      </c>
      <c r="R7564" s="1" t="s">
        <v>10658</v>
      </c>
      <c r="S7564" s="1" t="s">
        <v>10746</v>
      </c>
      <c r="T7564" s="1" t="s">
        <v>15898</v>
      </c>
      <c r="U7564" s="1" t="s">
        <v>15899</v>
      </c>
    </row>
    <row r="7565" spans="1:21">
      <c r="A7565" s="1" t="s">
        <v>33053</v>
      </c>
      <c r="B7565" s="4">
        <v>42388830</v>
      </c>
      <c r="C7565" s="1" t="str">
        <f t="shared" si="118"/>
        <v>42388830</v>
      </c>
      <c r="D7565" s="1" t="s">
        <v>33054</v>
      </c>
      <c r="E7565" s="5">
        <v>41883</v>
      </c>
      <c r="F7565" s="1" t="s">
        <v>33055</v>
      </c>
      <c r="G7565" s="1" t="s">
        <v>12966</v>
      </c>
      <c r="I7565" s="1" t="s">
        <v>22781</v>
      </c>
      <c r="J7565" s="1" t="s">
        <v>10922</v>
      </c>
      <c r="K7565" s="1" t="s">
        <v>10923</v>
      </c>
      <c r="L7565" s="1" t="s">
        <v>10890</v>
      </c>
      <c r="M7565" s="1" t="s">
        <v>10679</v>
      </c>
      <c r="N7565" s="1" t="s">
        <v>10742</v>
      </c>
      <c r="O7565" s="1" t="s">
        <v>25147</v>
      </c>
      <c r="P7565" s="1" t="s">
        <v>10744</v>
      </c>
      <c r="Q7565" s="1" t="s">
        <v>10764</v>
      </c>
      <c r="R7565" s="1" t="s">
        <v>10658</v>
      </c>
      <c r="S7565" s="1" t="s">
        <v>10746</v>
      </c>
      <c r="T7565" s="1" t="s">
        <v>18110</v>
      </c>
      <c r="U7565" s="1" t="s">
        <v>930</v>
      </c>
    </row>
    <row r="7566" spans="1:21">
      <c r="A7566" s="1" t="s">
        <v>33056</v>
      </c>
      <c r="B7566" s="4">
        <v>42391385</v>
      </c>
      <c r="C7566" s="1" t="str">
        <f t="shared" si="118"/>
        <v>42391385</v>
      </c>
      <c r="D7566" s="1" t="s">
        <v>33057</v>
      </c>
      <c r="E7566" s="5">
        <v>42036</v>
      </c>
      <c r="F7566" s="1" t="s">
        <v>11217</v>
      </c>
      <c r="G7566" s="1" t="s">
        <v>32655</v>
      </c>
      <c r="I7566" s="1" t="s">
        <v>11645</v>
      </c>
      <c r="J7566" s="1" t="s">
        <v>11646</v>
      </c>
      <c r="K7566" s="1" t="s">
        <v>11115</v>
      </c>
      <c r="L7566" s="1" t="s">
        <v>10890</v>
      </c>
      <c r="M7566" s="1" t="s">
        <v>10679</v>
      </c>
      <c r="N7566" s="1" t="s">
        <v>10742</v>
      </c>
      <c r="O7566" s="1" t="s">
        <v>10967</v>
      </c>
      <c r="P7566" s="1" t="s">
        <v>10744</v>
      </c>
      <c r="Q7566" s="1" t="s">
        <v>10711</v>
      </c>
      <c r="R7566" s="1" t="s">
        <v>10658</v>
      </c>
      <c r="S7566" s="1" t="s">
        <v>10746</v>
      </c>
      <c r="T7566" s="1" t="s">
        <v>12615</v>
      </c>
      <c r="U7566" s="1" t="s">
        <v>12616</v>
      </c>
    </row>
    <row r="7567" spans="1:21">
      <c r="A7567" s="1" t="s">
        <v>33058</v>
      </c>
      <c r="B7567" s="4">
        <v>42392390</v>
      </c>
      <c r="C7567" s="1" t="str">
        <f t="shared" si="118"/>
        <v>42392390</v>
      </c>
      <c r="D7567" s="1" t="s">
        <v>25145</v>
      </c>
      <c r="E7567" s="5">
        <v>42005</v>
      </c>
      <c r="F7567" s="1" t="s">
        <v>33059</v>
      </c>
      <c r="G7567" s="1" t="s">
        <v>10663</v>
      </c>
      <c r="H7567" s="1" t="s">
        <v>26383</v>
      </c>
      <c r="I7567" s="1" t="s">
        <v>17709</v>
      </c>
      <c r="J7567" s="1" t="s">
        <v>17714</v>
      </c>
      <c r="K7567" s="1" t="s">
        <v>11744</v>
      </c>
      <c r="L7567" s="1" t="s">
        <v>10721</v>
      </c>
      <c r="M7567" s="1" t="s">
        <v>10679</v>
      </c>
      <c r="N7567" s="1" t="s">
        <v>10742</v>
      </c>
      <c r="O7567" s="1" t="s">
        <v>25147</v>
      </c>
      <c r="P7567" s="1" t="s">
        <v>10744</v>
      </c>
      <c r="Q7567" s="1" t="s">
        <v>10745</v>
      </c>
      <c r="R7567" s="1" t="s">
        <v>10658</v>
      </c>
      <c r="S7567" s="1" t="s">
        <v>10746</v>
      </c>
      <c r="T7567" s="1" t="s">
        <v>1054</v>
      </c>
      <c r="U7567" s="1" t="s">
        <v>1053</v>
      </c>
    </row>
    <row r="7568" spans="1:21">
      <c r="A7568" s="1" t="s">
        <v>33060</v>
      </c>
      <c r="B7568" s="4">
        <v>42392977</v>
      </c>
      <c r="C7568" s="1" t="str">
        <f t="shared" si="118"/>
        <v>42392977</v>
      </c>
      <c r="D7568" s="1" t="s">
        <v>33061</v>
      </c>
      <c r="E7568" s="5">
        <v>42005</v>
      </c>
      <c r="F7568" s="1" t="s">
        <v>17720</v>
      </c>
      <c r="G7568" s="1" t="s">
        <v>12452</v>
      </c>
      <c r="I7568" s="1" t="s">
        <v>17607</v>
      </c>
      <c r="J7568" s="1" t="s">
        <v>17720</v>
      </c>
      <c r="K7568" s="1" t="s">
        <v>16578</v>
      </c>
      <c r="L7568" s="1" t="s">
        <v>10721</v>
      </c>
      <c r="M7568" s="1" t="s">
        <v>10679</v>
      </c>
      <c r="N7568" s="1" t="s">
        <v>10742</v>
      </c>
      <c r="O7568" s="1" t="s">
        <v>21914</v>
      </c>
      <c r="P7568" s="1" t="s">
        <v>10744</v>
      </c>
      <c r="Q7568" s="1" t="s">
        <v>10681</v>
      </c>
      <c r="R7568" s="1" t="s">
        <v>10658</v>
      </c>
      <c r="S7568" s="1" t="s">
        <v>10746</v>
      </c>
      <c r="T7568" s="1" t="s">
        <v>17718</v>
      </c>
      <c r="U7568" s="1" t="s">
        <v>17719</v>
      </c>
    </row>
    <row r="7569" spans="1:21">
      <c r="A7569" s="1" t="s">
        <v>33062</v>
      </c>
      <c r="B7569" s="4">
        <v>42393744</v>
      </c>
      <c r="C7569" s="1" t="str">
        <f t="shared" si="118"/>
        <v>42393744</v>
      </c>
      <c r="D7569" s="1" t="s">
        <v>33063</v>
      </c>
      <c r="E7569" s="5">
        <v>42040</v>
      </c>
      <c r="F7569" s="1" t="s">
        <v>11026</v>
      </c>
      <c r="H7569" s="1" t="s">
        <v>10968</v>
      </c>
      <c r="I7569" s="1" t="s">
        <v>12855</v>
      </c>
      <c r="J7569" s="1" t="s">
        <v>11743</v>
      </c>
      <c r="K7569" s="1" t="s">
        <v>11744</v>
      </c>
      <c r="L7569" s="1" t="s">
        <v>10721</v>
      </c>
      <c r="M7569" s="1" t="s">
        <v>10679</v>
      </c>
      <c r="N7569" s="1" t="s">
        <v>10742</v>
      </c>
      <c r="O7569" s="1" t="s">
        <v>10763</v>
      </c>
      <c r="P7569" s="1" t="s">
        <v>10744</v>
      </c>
      <c r="Q7569" s="1" t="s">
        <v>10764</v>
      </c>
      <c r="R7569" s="1" t="s">
        <v>10658</v>
      </c>
      <c r="S7569" s="1" t="s">
        <v>10746</v>
      </c>
      <c r="T7569" s="1" t="s">
        <v>17741</v>
      </c>
      <c r="U7569" s="1" t="s">
        <v>563</v>
      </c>
    </row>
    <row r="7570" spans="1:21">
      <c r="A7570" s="1" t="s">
        <v>33064</v>
      </c>
      <c r="B7570" s="4">
        <v>42394686</v>
      </c>
      <c r="C7570" s="1" t="str">
        <f t="shared" si="118"/>
        <v>42394686</v>
      </c>
      <c r="D7570" s="1" t="s">
        <v>33065</v>
      </c>
      <c r="E7570" s="5">
        <v>42095</v>
      </c>
      <c r="F7570" s="1" t="s">
        <v>22821</v>
      </c>
      <c r="G7570" s="1" t="s">
        <v>14843</v>
      </c>
      <c r="I7570" s="1" t="s">
        <v>17436</v>
      </c>
      <c r="J7570" s="1" t="s">
        <v>22821</v>
      </c>
      <c r="K7570" s="1" t="s">
        <v>11693</v>
      </c>
      <c r="L7570" s="1" t="s">
        <v>10721</v>
      </c>
      <c r="M7570" s="1" t="s">
        <v>10696</v>
      </c>
      <c r="N7570" s="1" t="s">
        <v>10742</v>
      </c>
      <c r="O7570" s="1" t="s">
        <v>12728</v>
      </c>
      <c r="P7570" s="1" t="s">
        <v>10744</v>
      </c>
      <c r="Q7570" s="1" t="s">
        <v>10657</v>
      </c>
      <c r="R7570" s="1" t="s">
        <v>10658</v>
      </c>
      <c r="S7570" s="1" t="s">
        <v>10746</v>
      </c>
      <c r="T7570" s="1" t="s">
        <v>22819</v>
      </c>
      <c r="U7570" s="1" t="s">
        <v>22820</v>
      </c>
    </row>
    <row r="7571" spans="1:21">
      <c r="A7571" s="1" t="s">
        <v>33066</v>
      </c>
      <c r="B7571" s="4">
        <v>42400988</v>
      </c>
      <c r="C7571" s="1" t="str">
        <f t="shared" si="118"/>
        <v>42400988</v>
      </c>
      <c r="D7571" s="1" t="s">
        <v>33067</v>
      </c>
      <c r="E7571" s="5">
        <v>42005</v>
      </c>
      <c r="F7571" s="1" t="s">
        <v>33068</v>
      </c>
      <c r="G7571" s="1" t="s">
        <v>12594</v>
      </c>
      <c r="I7571" s="1" t="s">
        <v>11489</v>
      </c>
      <c r="J7571" s="1" t="s">
        <v>11392</v>
      </c>
      <c r="K7571" s="1" t="s">
        <v>10740</v>
      </c>
      <c r="L7571" s="1" t="s">
        <v>10733</v>
      </c>
      <c r="M7571" s="1" t="s">
        <v>10679</v>
      </c>
      <c r="N7571" s="1" t="s">
        <v>10742</v>
      </c>
      <c r="O7571" s="1" t="s">
        <v>25147</v>
      </c>
      <c r="P7571" s="1" t="s">
        <v>10744</v>
      </c>
      <c r="Q7571" s="1" t="s">
        <v>10745</v>
      </c>
      <c r="R7571" s="1" t="s">
        <v>10658</v>
      </c>
      <c r="S7571" s="1" t="s">
        <v>10746</v>
      </c>
      <c r="T7571" s="1" t="s">
        <v>12610</v>
      </c>
      <c r="U7571" s="1" t="s">
        <v>921</v>
      </c>
    </row>
    <row r="7572" spans="1:21">
      <c r="A7572" s="1" t="s">
        <v>33069</v>
      </c>
      <c r="B7572" s="4">
        <v>42397260</v>
      </c>
      <c r="C7572" s="1" t="str">
        <f t="shared" si="118"/>
        <v>42397260</v>
      </c>
      <c r="D7572" s="1" t="s">
        <v>33070</v>
      </c>
      <c r="E7572" s="5">
        <v>42248</v>
      </c>
      <c r="F7572" s="1" t="s">
        <v>15723</v>
      </c>
      <c r="G7572" s="1" t="s">
        <v>12779</v>
      </c>
      <c r="H7572" s="1" t="s">
        <v>12443</v>
      </c>
      <c r="I7572" s="1" t="s">
        <v>15720</v>
      </c>
      <c r="J7572" s="1" t="s">
        <v>15724</v>
      </c>
      <c r="K7572" s="1" t="s">
        <v>10720</v>
      </c>
      <c r="L7572" s="1" t="s">
        <v>10721</v>
      </c>
      <c r="M7572" s="1" t="s">
        <v>10679</v>
      </c>
      <c r="N7572" s="1" t="s">
        <v>10742</v>
      </c>
      <c r="O7572" s="1" t="s">
        <v>25147</v>
      </c>
      <c r="P7572" s="1" t="s">
        <v>10744</v>
      </c>
      <c r="Q7572" s="1" t="s">
        <v>10764</v>
      </c>
      <c r="R7572" s="1" t="s">
        <v>10658</v>
      </c>
      <c r="S7572" s="1" t="s">
        <v>10746</v>
      </c>
      <c r="T7572" s="1" t="s">
        <v>15721</v>
      </c>
      <c r="U7572" s="1" t="s">
        <v>15722</v>
      </c>
    </row>
    <row r="7573" spans="1:21">
      <c r="A7573" s="1" t="s">
        <v>33071</v>
      </c>
      <c r="B7573" s="4">
        <v>42399653</v>
      </c>
      <c r="C7573" s="1" t="str">
        <f t="shared" si="118"/>
        <v>42399653</v>
      </c>
      <c r="D7573" s="1" t="s">
        <v>33072</v>
      </c>
      <c r="E7573" s="5">
        <v>41883</v>
      </c>
      <c r="F7573" s="1" t="s">
        <v>26995</v>
      </c>
      <c r="G7573" s="1" t="s">
        <v>10648</v>
      </c>
      <c r="I7573" s="1" t="s">
        <v>15606</v>
      </c>
      <c r="J7573" s="1" t="s">
        <v>15607</v>
      </c>
      <c r="K7573" s="1" t="s">
        <v>10740</v>
      </c>
      <c r="L7573" s="1" t="s">
        <v>10733</v>
      </c>
      <c r="M7573" s="1" t="s">
        <v>10679</v>
      </c>
      <c r="N7573" s="1" t="s">
        <v>10654</v>
      </c>
      <c r="O7573" s="1" t="s">
        <v>12036</v>
      </c>
      <c r="P7573" s="1" t="s">
        <v>10656</v>
      </c>
      <c r="Q7573" s="1" t="s">
        <v>10711</v>
      </c>
      <c r="R7573" s="1" t="s">
        <v>10658</v>
      </c>
      <c r="S7573" s="1" t="s">
        <v>10755</v>
      </c>
      <c r="T7573" s="1" t="s">
        <v>95</v>
      </c>
      <c r="U7573" s="1" t="s">
        <v>7028</v>
      </c>
    </row>
    <row r="7574" spans="1:21">
      <c r="A7574" s="1" t="s">
        <v>33073</v>
      </c>
      <c r="B7574" s="4">
        <v>42399688</v>
      </c>
      <c r="C7574" s="1" t="str">
        <f t="shared" si="118"/>
        <v>42399688</v>
      </c>
      <c r="D7574" s="1" t="s">
        <v>33074</v>
      </c>
      <c r="E7574" s="5">
        <v>41883</v>
      </c>
      <c r="F7574" s="1" t="s">
        <v>33075</v>
      </c>
      <c r="G7574" s="1" t="s">
        <v>10744</v>
      </c>
      <c r="I7574" s="1" t="s">
        <v>15387</v>
      </c>
      <c r="J7574" s="1" t="s">
        <v>15388</v>
      </c>
      <c r="K7574" s="1" t="s">
        <v>10732</v>
      </c>
      <c r="L7574" s="1" t="s">
        <v>10733</v>
      </c>
      <c r="M7574" s="1" t="s">
        <v>10679</v>
      </c>
      <c r="N7574" s="1" t="s">
        <v>10742</v>
      </c>
      <c r="O7574" s="1" t="s">
        <v>21914</v>
      </c>
      <c r="P7574" s="1" t="s">
        <v>10744</v>
      </c>
      <c r="Q7574" s="1" t="s">
        <v>10745</v>
      </c>
      <c r="R7574" s="1" t="s">
        <v>10658</v>
      </c>
      <c r="S7574" s="1" t="s">
        <v>10746</v>
      </c>
      <c r="T7574" s="1" t="s">
        <v>15384</v>
      </c>
      <c r="U7574" s="1" t="s">
        <v>15385</v>
      </c>
    </row>
    <row r="7575" spans="1:21">
      <c r="A7575" s="1" t="s">
        <v>33076</v>
      </c>
      <c r="B7575" s="4">
        <v>42399696</v>
      </c>
      <c r="C7575" s="1" t="str">
        <f t="shared" si="118"/>
        <v>42399696</v>
      </c>
      <c r="D7575" s="1" t="s">
        <v>33077</v>
      </c>
      <c r="E7575" s="5">
        <v>41883</v>
      </c>
      <c r="F7575" s="1" t="s">
        <v>10955</v>
      </c>
      <c r="G7575" s="1" t="s">
        <v>26187</v>
      </c>
      <c r="I7575" s="1" t="s">
        <v>14619</v>
      </c>
      <c r="J7575" s="1" t="s">
        <v>14620</v>
      </c>
      <c r="K7575" s="1" t="s">
        <v>11586</v>
      </c>
      <c r="L7575" s="1" t="s">
        <v>10733</v>
      </c>
      <c r="M7575" s="1" t="s">
        <v>10679</v>
      </c>
      <c r="N7575" s="1" t="s">
        <v>10742</v>
      </c>
      <c r="O7575" s="1" t="s">
        <v>21914</v>
      </c>
      <c r="P7575" s="1" t="s">
        <v>10744</v>
      </c>
      <c r="Q7575" s="1" t="s">
        <v>10745</v>
      </c>
      <c r="R7575" s="1" t="s">
        <v>10658</v>
      </c>
      <c r="S7575" s="1" t="s">
        <v>10746</v>
      </c>
      <c r="T7575" s="1" t="s">
        <v>14615</v>
      </c>
      <c r="U7575" s="1" t="s">
        <v>14616</v>
      </c>
    </row>
    <row r="7576" spans="1:21">
      <c r="A7576" s="1" t="s">
        <v>33078</v>
      </c>
      <c r="B7576" s="4">
        <v>42399769</v>
      </c>
      <c r="C7576" s="1" t="str">
        <f t="shared" si="118"/>
        <v>42399769</v>
      </c>
      <c r="D7576" s="1" t="s">
        <v>33079</v>
      </c>
      <c r="E7576" s="5">
        <v>41885</v>
      </c>
      <c r="F7576" s="1" t="s">
        <v>33080</v>
      </c>
      <c r="G7576" s="1" t="s">
        <v>10699</v>
      </c>
      <c r="H7576" s="1" t="s">
        <v>26515</v>
      </c>
      <c r="I7576" s="1" t="s">
        <v>12572</v>
      </c>
      <c r="J7576" s="1" t="s">
        <v>11585</v>
      </c>
      <c r="K7576" s="1" t="s">
        <v>11586</v>
      </c>
      <c r="L7576" s="1" t="s">
        <v>10733</v>
      </c>
      <c r="M7576" s="1" t="s">
        <v>10679</v>
      </c>
      <c r="N7576" s="1" t="s">
        <v>10742</v>
      </c>
      <c r="O7576" s="1" t="s">
        <v>12036</v>
      </c>
      <c r="P7576" s="1" t="s">
        <v>10744</v>
      </c>
      <c r="Q7576" s="1" t="s">
        <v>10711</v>
      </c>
      <c r="R7576" s="1" t="s">
        <v>10658</v>
      </c>
      <c r="S7576" s="1" t="s">
        <v>10746</v>
      </c>
      <c r="T7576" s="1" t="s">
        <v>14723</v>
      </c>
      <c r="U7576" s="1" t="s">
        <v>14724</v>
      </c>
    </row>
    <row r="7577" spans="1:21">
      <c r="A7577" s="1" t="s">
        <v>33081</v>
      </c>
      <c r="B7577" s="4">
        <v>42404631</v>
      </c>
      <c r="C7577" s="1" t="str">
        <f t="shared" si="118"/>
        <v>42404631</v>
      </c>
      <c r="D7577" s="1" t="s">
        <v>33082</v>
      </c>
      <c r="E7577" s="5">
        <v>42217</v>
      </c>
      <c r="F7577" s="1" t="s">
        <v>33083</v>
      </c>
      <c r="G7577" s="1" t="s">
        <v>14073</v>
      </c>
      <c r="H7577" s="1" t="s">
        <v>3796</v>
      </c>
      <c r="I7577" s="1" t="s">
        <v>15469</v>
      </c>
      <c r="J7577" s="1" t="s">
        <v>15470</v>
      </c>
      <c r="K7577" s="1" t="s">
        <v>10732</v>
      </c>
      <c r="L7577" s="1" t="s">
        <v>10733</v>
      </c>
      <c r="M7577" s="1" t="s">
        <v>10679</v>
      </c>
      <c r="N7577" s="1" t="s">
        <v>10742</v>
      </c>
      <c r="O7577" s="1" t="s">
        <v>10967</v>
      </c>
      <c r="P7577" s="1" t="s">
        <v>10744</v>
      </c>
      <c r="Q7577" s="1" t="s">
        <v>10681</v>
      </c>
      <c r="R7577" s="1" t="s">
        <v>10658</v>
      </c>
      <c r="S7577" s="1" t="s">
        <v>10746</v>
      </c>
      <c r="T7577" s="1" t="s">
        <v>15465</v>
      </c>
      <c r="U7577" s="1" t="s">
        <v>15466</v>
      </c>
    </row>
    <row r="7578" spans="1:21">
      <c r="A7578" s="1" t="s">
        <v>33084</v>
      </c>
      <c r="B7578" s="4">
        <v>42404771</v>
      </c>
      <c r="C7578" s="1" t="str">
        <f t="shared" si="118"/>
        <v>42404771</v>
      </c>
      <c r="D7578" s="1" t="s">
        <v>33085</v>
      </c>
      <c r="E7578" s="5">
        <v>42248</v>
      </c>
      <c r="F7578" s="1" t="s">
        <v>33086</v>
      </c>
      <c r="G7578" s="1" t="s">
        <v>10692</v>
      </c>
      <c r="H7578" s="1" t="s">
        <v>14976</v>
      </c>
      <c r="I7578" s="1" t="s">
        <v>10910</v>
      </c>
      <c r="J7578" s="1" t="s">
        <v>13336</v>
      </c>
      <c r="K7578" s="1" t="s">
        <v>10762</v>
      </c>
      <c r="L7578" s="1" t="s">
        <v>10733</v>
      </c>
      <c r="M7578" s="1" t="s">
        <v>10679</v>
      </c>
      <c r="N7578" s="1" t="s">
        <v>10742</v>
      </c>
      <c r="O7578" s="1" t="s">
        <v>12036</v>
      </c>
      <c r="P7578" s="1" t="s">
        <v>10744</v>
      </c>
      <c r="Q7578" s="1" t="s">
        <v>10681</v>
      </c>
      <c r="R7578" s="1" t="s">
        <v>10658</v>
      </c>
      <c r="S7578" s="1" t="s">
        <v>10746</v>
      </c>
      <c r="T7578" s="1" t="s">
        <v>13333</v>
      </c>
      <c r="U7578" s="1" t="s">
        <v>13334</v>
      </c>
    </row>
    <row r="7579" spans="1:21">
      <c r="A7579" s="1" t="s">
        <v>33087</v>
      </c>
      <c r="B7579" s="4">
        <v>42409837</v>
      </c>
      <c r="C7579" s="1" t="str">
        <f t="shared" si="118"/>
        <v>42409837</v>
      </c>
      <c r="D7579" s="1" t="s">
        <v>33088</v>
      </c>
      <c r="E7579" s="5">
        <v>42248</v>
      </c>
      <c r="F7579" s="1" t="s">
        <v>33089</v>
      </c>
      <c r="G7579" s="1" t="s">
        <v>10656</v>
      </c>
      <c r="I7579" s="1" t="s">
        <v>10858</v>
      </c>
      <c r="J7579" s="1" t="s">
        <v>11219</v>
      </c>
      <c r="K7579" s="1" t="s">
        <v>10874</v>
      </c>
      <c r="L7579" s="1" t="s">
        <v>10652</v>
      </c>
      <c r="M7579" s="1" t="s">
        <v>10679</v>
      </c>
      <c r="N7579" s="1" t="s">
        <v>10742</v>
      </c>
      <c r="O7579" s="1" t="s">
        <v>25147</v>
      </c>
      <c r="P7579" s="1" t="s">
        <v>10744</v>
      </c>
      <c r="Q7579" s="1" t="s">
        <v>10745</v>
      </c>
      <c r="R7579" s="1" t="s">
        <v>10658</v>
      </c>
      <c r="S7579" s="1" t="s">
        <v>10746</v>
      </c>
      <c r="T7579" s="1" t="s">
        <v>440</v>
      </c>
      <c r="U7579" s="1" t="s">
        <v>439</v>
      </c>
    </row>
    <row r="7580" spans="1:21">
      <c r="A7580" s="1" t="s">
        <v>33090</v>
      </c>
      <c r="B7580" s="4">
        <v>42410070</v>
      </c>
      <c r="C7580" s="1" t="str">
        <f t="shared" si="118"/>
        <v>42410070</v>
      </c>
      <c r="D7580" s="1" t="s">
        <v>33091</v>
      </c>
      <c r="E7580" s="5">
        <v>42235</v>
      </c>
      <c r="F7580" s="1" t="s">
        <v>11100</v>
      </c>
      <c r="G7580" s="1" t="s">
        <v>11238</v>
      </c>
      <c r="I7580" s="1" t="s">
        <v>21029</v>
      </c>
      <c r="J7580" s="1" t="s">
        <v>21060</v>
      </c>
      <c r="K7580" s="1" t="s">
        <v>10966</v>
      </c>
      <c r="L7580" s="1" t="s">
        <v>10652</v>
      </c>
      <c r="M7580" s="1" t="s">
        <v>21940</v>
      </c>
      <c r="N7580" s="1" t="s">
        <v>10742</v>
      </c>
      <c r="O7580" s="1" t="s">
        <v>24731</v>
      </c>
      <c r="P7580" s="1" t="s">
        <v>10744</v>
      </c>
      <c r="Q7580" s="1" t="s">
        <v>10657</v>
      </c>
      <c r="R7580" s="1" t="s">
        <v>10658</v>
      </c>
      <c r="S7580" s="1" t="s">
        <v>10746</v>
      </c>
      <c r="T7580" s="1" t="s">
        <v>21058</v>
      </c>
      <c r="U7580" s="1" t="s">
        <v>21059</v>
      </c>
    </row>
    <row r="7581" spans="1:21">
      <c r="A7581" s="1" t="s">
        <v>33092</v>
      </c>
      <c r="B7581" s="4">
        <v>42414636</v>
      </c>
      <c r="C7581" s="1" t="str">
        <f t="shared" si="118"/>
        <v>42414636</v>
      </c>
      <c r="D7581" s="1" t="s">
        <v>33093</v>
      </c>
      <c r="E7581" s="5">
        <v>42005</v>
      </c>
      <c r="F7581" s="1" t="s">
        <v>11100</v>
      </c>
      <c r="G7581" s="1" t="s">
        <v>11985</v>
      </c>
      <c r="H7581" s="1" t="s">
        <v>16295</v>
      </c>
      <c r="I7581" s="1" t="s">
        <v>12948</v>
      </c>
      <c r="J7581" s="1" t="s">
        <v>12949</v>
      </c>
      <c r="K7581" s="1" t="s">
        <v>10916</v>
      </c>
      <c r="L7581" s="1" t="s">
        <v>10678</v>
      </c>
      <c r="M7581" s="1" t="s">
        <v>10679</v>
      </c>
      <c r="N7581" s="1" t="s">
        <v>10742</v>
      </c>
      <c r="O7581" s="1" t="s">
        <v>12036</v>
      </c>
      <c r="P7581" s="1" t="s">
        <v>10744</v>
      </c>
      <c r="Q7581" s="1" t="s">
        <v>10755</v>
      </c>
      <c r="R7581" s="1" t="s">
        <v>10658</v>
      </c>
      <c r="S7581" s="1" t="s">
        <v>10862</v>
      </c>
    </row>
    <row r="7582" spans="1:21">
      <c r="A7582" s="1" t="s">
        <v>33094</v>
      </c>
      <c r="B7582" s="4">
        <v>42415691</v>
      </c>
      <c r="C7582" s="1" t="str">
        <f t="shared" si="118"/>
        <v>42415691</v>
      </c>
      <c r="D7582" s="1" t="s">
        <v>33095</v>
      </c>
      <c r="E7582" s="5">
        <v>42005</v>
      </c>
      <c r="F7582" s="1" t="s">
        <v>32781</v>
      </c>
      <c r="G7582" s="1" t="s">
        <v>3796</v>
      </c>
      <c r="I7582" s="1" t="s">
        <v>32782</v>
      </c>
      <c r="J7582" s="1" t="s">
        <v>10676</v>
      </c>
      <c r="K7582" s="1" t="s">
        <v>10677</v>
      </c>
      <c r="L7582" s="1" t="s">
        <v>10678</v>
      </c>
      <c r="M7582" s="1" t="s">
        <v>11975</v>
      </c>
      <c r="N7582" s="1" t="s">
        <v>10654</v>
      </c>
      <c r="O7582" s="1" t="s">
        <v>10743</v>
      </c>
      <c r="P7582" s="1" t="s">
        <v>10656</v>
      </c>
      <c r="Q7582" s="1" t="s">
        <v>10657</v>
      </c>
      <c r="R7582" s="1" t="s">
        <v>10658</v>
      </c>
      <c r="S7582" s="1" t="s">
        <v>10746</v>
      </c>
    </row>
    <row r="7583" spans="1:21">
      <c r="A7583" s="1" t="s">
        <v>33096</v>
      </c>
      <c r="B7583" s="4">
        <v>42418933</v>
      </c>
      <c r="C7583" s="1" t="str">
        <f t="shared" si="118"/>
        <v>42418933</v>
      </c>
      <c r="D7583" s="1" t="s">
        <v>1116</v>
      </c>
      <c r="E7583" s="5">
        <v>42005</v>
      </c>
      <c r="F7583" s="1" t="s">
        <v>33097</v>
      </c>
      <c r="G7583" s="1" t="s">
        <v>10934</v>
      </c>
      <c r="I7583" s="1" t="s">
        <v>11153</v>
      </c>
      <c r="J7583" s="1" t="s">
        <v>10676</v>
      </c>
      <c r="K7583" s="1" t="s">
        <v>10677</v>
      </c>
      <c r="L7583" s="1" t="s">
        <v>10678</v>
      </c>
      <c r="M7583" s="1" t="s">
        <v>11475</v>
      </c>
      <c r="N7583" s="1" t="s">
        <v>10654</v>
      </c>
      <c r="O7583" s="1" t="s">
        <v>12228</v>
      </c>
      <c r="P7583" s="1" t="s">
        <v>10656</v>
      </c>
      <c r="Q7583" s="1" t="s">
        <v>10711</v>
      </c>
      <c r="R7583" s="1" t="s">
        <v>10658</v>
      </c>
      <c r="S7583" s="1" t="s">
        <v>10746</v>
      </c>
    </row>
    <row r="7584" spans="1:21">
      <c r="A7584" s="1" t="s">
        <v>33098</v>
      </c>
      <c r="B7584" s="4">
        <v>42428688</v>
      </c>
      <c r="C7584" s="1" t="str">
        <f t="shared" si="118"/>
        <v>42428688</v>
      </c>
      <c r="D7584" s="1" t="s">
        <v>33099</v>
      </c>
      <c r="E7584" s="5">
        <v>42248</v>
      </c>
      <c r="F7584" s="1" t="s">
        <v>33100</v>
      </c>
      <c r="G7584" s="1" t="s">
        <v>29578</v>
      </c>
      <c r="I7584" s="1" t="s">
        <v>23433</v>
      </c>
      <c r="J7584" s="1" t="s">
        <v>24111</v>
      </c>
      <c r="K7584" s="1" t="s">
        <v>11261</v>
      </c>
      <c r="L7584" s="1" t="s">
        <v>10667</v>
      </c>
      <c r="M7584" s="1" t="s">
        <v>10679</v>
      </c>
      <c r="N7584" s="1" t="s">
        <v>10742</v>
      </c>
      <c r="O7584" s="1" t="s">
        <v>10967</v>
      </c>
      <c r="P7584" s="1" t="s">
        <v>10744</v>
      </c>
      <c r="Q7584" s="1" t="s">
        <v>10657</v>
      </c>
      <c r="R7584" s="1" t="s">
        <v>10658</v>
      </c>
      <c r="S7584" s="1" t="s">
        <v>10746</v>
      </c>
      <c r="T7584" s="1" t="s">
        <v>24109</v>
      </c>
      <c r="U7584" s="1" t="s">
        <v>24110</v>
      </c>
    </row>
    <row r="7585" spans="1:21">
      <c r="A7585" s="1" t="s">
        <v>33101</v>
      </c>
      <c r="B7585" s="4">
        <v>42435048</v>
      </c>
      <c r="C7585" s="1" t="str">
        <f t="shared" si="118"/>
        <v>42435048</v>
      </c>
      <c r="D7585" s="1" t="s">
        <v>25083</v>
      </c>
      <c r="E7585" s="5">
        <v>42248</v>
      </c>
      <c r="F7585" s="1" t="s">
        <v>15990</v>
      </c>
      <c r="G7585" s="1" t="s">
        <v>16097</v>
      </c>
      <c r="I7585" s="1" t="s">
        <v>16215</v>
      </c>
      <c r="J7585" s="1" t="s">
        <v>16216</v>
      </c>
      <c r="K7585" s="1" t="s">
        <v>11508</v>
      </c>
      <c r="L7585" s="1" t="s">
        <v>10890</v>
      </c>
      <c r="M7585" s="1" t="s">
        <v>10679</v>
      </c>
      <c r="N7585" s="1" t="s">
        <v>10742</v>
      </c>
      <c r="O7585" s="1" t="s">
        <v>12036</v>
      </c>
      <c r="P7585" s="1" t="s">
        <v>10744</v>
      </c>
      <c r="Q7585" s="1" t="s">
        <v>10711</v>
      </c>
      <c r="R7585" s="1" t="s">
        <v>10658</v>
      </c>
      <c r="S7585" s="1" t="s">
        <v>10746</v>
      </c>
      <c r="T7585" s="1" t="s">
        <v>16212</v>
      </c>
      <c r="U7585" s="1" t="s">
        <v>16213</v>
      </c>
    </row>
    <row r="7586" spans="1:21">
      <c r="A7586" s="1" t="s">
        <v>33102</v>
      </c>
      <c r="B7586" s="4">
        <v>42433819</v>
      </c>
      <c r="C7586" s="1" t="str">
        <f t="shared" si="118"/>
        <v>42433819</v>
      </c>
      <c r="D7586" s="1" t="s">
        <v>33103</v>
      </c>
      <c r="E7586" s="5">
        <v>42102</v>
      </c>
      <c r="F7586" s="1" t="s">
        <v>16414</v>
      </c>
      <c r="G7586" s="1" t="s">
        <v>15525</v>
      </c>
      <c r="I7586" s="1" t="s">
        <v>16397</v>
      </c>
      <c r="J7586" s="1" t="s">
        <v>16414</v>
      </c>
      <c r="K7586" s="1" t="s">
        <v>11674</v>
      </c>
      <c r="L7586" s="1" t="s">
        <v>10890</v>
      </c>
      <c r="M7586" s="1" t="s">
        <v>10679</v>
      </c>
      <c r="N7586" s="1" t="s">
        <v>10742</v>
      </c>
      <c r="O7586" s="1" t="s">
        <v>10967</v>
      </c>
      <c r="P7586" s="1" t="s">
        <v>10744</v>
      </c>
      <c r="Q7586" s="1" t="s">
        <v>10711</v>
      </c>
      <c r="R7586" s="1" t="s">
        <v>10658</v>
      </c>
      <c r="S7586" s="1" t="s">
        <v>10746</v>
      </c>
      <c r="T7586" s="1" t="s">
        <v>16412</v>
      </c>
      <c r="U7586" s="1" t="s">
        <v>16413</v>
      </c>
    </row>
    <row r="7587" spans="1:21">
      <c r="A7587" s="1" t="s">
        <v>33104</v>
      </c>
      <c r="B7587" s="4">
        <v>42434718</v>
      </c>
      <c r="C7587" s="1" t="str">
        <f t="shared" si="118"/>
        <v>42434718</v>
      </c>
      <c r="D7587" s="1" t="s">
        <v>10954</v>
      </c>
      <c r="E7587" s="5">
        <v>42248</v>
      </c>
      <c r="F7587" s="1" t="s">
        <v>11210</v>
      </c>
      <c r="G7587" s="1" t="s">
        <v>3796</v>
      </c>
      <c r="I7587" s="1" t="s">
        <v>16788</v>
      </c>
      <c r="J7587" s="1" t="s">
        <v>22882</v>
      </c>
      <c r="K7587" s="1" t="s">
        <v>11420</v>
      </c>
      <c r="L7587" s="1" t="s">
        <v>10890</v>
      </c>
      <c r="M7587" s="1" t="s">
        <v>10679</v>
      </c>
      <c r="N7587" s="1" t="s">
        <v>10742</v>
      </c>
      <c r="O7587" s="1" t="s">
        <v>12036</v>
      </c>
      <c r="P7587" s="1" t="s">
        <v>10744</v>
      </c>
      <c r="Q7587" s="1" t="s">
        <v>10755</v>
      </c>
      <c r="R7587" s="1" t="s">
        <v>10658</v>
      </c>
      <c r="S7587" s="1" t="s">
        <v>10746</v>
      </c>
      <c r="T7587" s="1" t="s">
        <v>22879</v>
      </c>
      <c r="U7587" s="1" t="s">
        <v>22880</v>
      </c>
    </row>
    <row r="7588" spans="1:21">
      <c r="A7588" s="1" t="s">
        <v>33105</v>
      </c>
      <c r="B7588" s="4">
        <v>42434858</v>
      </c>
      <c r="C7588" s="1" t="str">
        <f t="shared" si="118"/>
        <v>42434858</v>
      </c>
      <c r="D7588" s="1" t="s">
        <v>33106</v>
      </c>
      <c r="E7588" s="5">
        <v>42250</v>
      </c>
      <c r="F7588" s="1" t="s">
        <v>26311</v>
      </c>
      <c r="G7588" s="1" t="s">
        <v>33107</v>
      </c>
      <c r="H7588" s="1" t="s">
        <v>24356</v>
      </c>
      <c r="I7588" s="1" t="s">
        <v>16481</v>
      </c>
      <c r="J7588" s="1" t="s">
        <v>11680</v>
      </c>
      <c r="K7588" s="1" t="s">
        <v>11674</v>
      </c>
      <c r="L7588" s="1" t="s">
        <v>10890</v>
      </c>
      <c r="M7588" s="1" t="s">
        <v>10679</v>
      </c>
      <c r="N7588" s="1" t="s">
        <v>10742</v>
      </c>
      <c r="O7588" s="1" t="s">
        <v>12036</v>
      </c>
      <c r="P7588" s="1" t="s">
        <v>10744</v>
      </c>
      <c r="Q7588" s="1" t="s">
        <v>10711</v>
      </c>
      <c r="R7588" s="1" t="s">
        <v>10658</v>
      </c>
      <c r="S7588" s="1" t="s">
        <v>10746</v>
      </c>
      <c r="T7588" s="1" t="s">
        <v>12637</v>
      </c>
      <c r="U7588" s="1" t="s">
        <v>12638</v>
      </c>
    </row>
    <row r="7589" spans="1:21">
      <c r="A7589" s="1" t="s">
        <v>33108</v>
      </c>
      <c r="B7589" s="4">
        <v>42448557</v>
      </c>
      <c r="C7589" s="1" t="str">
        <f t="shared" si="118"/>
        <v>42448557</v>
      </c>
      <c r="D7589" s="1" t="s">
        <v>33109</v>
      </c>
      <c r="E7589" s="5">
        <v>42161</v>
      </c>
      <c r="F7589" s="1" t="s">
        <v>25830</v>
      </c>
      <c r="G7589" s="1" t="s">
        <v>11335</v>
      </c>
      <c r="I7589" s="1" t="s">
        <v>24998</v>
      </c>
      <c r="J7589" s="1" t="s">
        <v>10694</v>
      </c>
      <c r="K7589" s="1" t="s">
        <v>10695</v>
      </c>
      <c r="L7589" s="1" t="s">
        <v>10678</v>
      </c>
      <c r="M7589" s="1" t="s">
        <v>10679</v>
      </c>
      <c r="N7589" s="1" t="s">
        <v>10742</v>
      </c>
      <c r="O7589" s="1" t="s">
        <v>25147</v>
      </c>
      <c r="P7589" s="1" t="s">
        <v>10744</v>
      </c>
      <c r="Q7589" s="1" t="s">
        <v>10711</v>
      </c>
      <c r="R7589" s="1" t="s">
        <v>10658</v>
      </c>
      <c r="S7589" s="1" t="s">
        <v>10746</v>
      </c>
      <c r="T7589" s="1" t="s">
        <v>12875</v>
      </c>
      <c r="U7589" s="1" t="s">
        <v>7312</v>
      </c>
    </row>
    <row r="7590" spans="1:21">
      <c r="A7590" s="1" t="s">
        <v>33110</v>
      </c>
      <c r="B7590" s="4">
        <v>42448743</v>
      </c>
      <c r="C7590" s="1" t="str">
        <f t="shared" si="118"/>
        <v>42448743</v>
      </c>
      <c r="D7590" s="1" t="s">
        <v>33111</v>
      </c>
      <c r="E7590" s="5">
        <v>42137</v>
      </c>
      <c r="F7590" s="1" t="s">
        <v>33112</v>
      </c>
      <c r="G7590" s="1" t="s">
        <v>10663</v>
      </c>
      <c r="I7590" s="1" t="s">
        <v>24606</v>
      </c>
      <c r="J7590" s="1" t="s">
        <v>10694</v>
      </c>
      <c r="K7590" s="1" t="s">
        <v>10695</v>
      </c>
      <c r="L7590" s="1" t="s">
        <v>10678</v>
      </c>
      <c r="M7590" s="1" t="s">
        <v>10679</v>
      </c>
      <c r="N7590" s="1" t="s">
        <v>10742</v>
      </c>
      <c r="O7590" s="1" t="s">
        <v>25147</v>
      </c>
      <c r="P7590" s="1" t="s">
        <v>10744</v>
      </c>
      <c r="Q7590" s="1" t="s">
        <v>10711</v>
      </c>
      <c r="R7590" s="1" t="s">
        <v>10658</v>
      </c>
      <c r="S7590" s="1" t="s">
        <v>10746</v>
      </c>
      <c r="T7590" s="1" t="s">
        <v>12875</v>
      </c>
      <c r="U7590" s="1" t="s">
        <v>7312</v>
      </c>
    </row>
    <row r="7591" spans="1:21">
      <c r="A7591" s="1" t="s">
        <v>33113</v>
      </c>
      <c r="B7591" s="4">
        <v>42447402</v>
      </c>
      <c r="C7591" s="1" t="str">
        <f t="shared" si="118"/>
        <v>42447402</v>
      </c>
      <c r="D7591" s="1" t="s">
        <v>33114</v>
      </c>
      <c r="E7591" s="5">
        <v>41819</v>
      </c>
      <c r="F7591" s="1" t="s">
        <v>33115</v>
      </c>
      <c r="G7591" s="1" t="s">
        <v>3796</v>
      </c>
      <c r="I7591" s="1" t="s">
        <v>13093</v>
      </c>
      <c r="J7591" s="1" t="s">
        <v>13094</v>
      </c>
      <c r="K7591" s="1" t="s">
        <v>10687</v>
      </c>
      <c r="L7591" s="1" t="s">
        <v>10678</v>
      </c>
      <c r="M7591" s="1" t="s">
        <v>10679</v>
      </c>
      <c r="N7591" s="1" t="s">
        <v>10742</v>
      </c>
      <c r="O7591" s="1" t="s">
        <v>12036</v>
      </c>
      <c r="P7591" s="1" t="s">
        <v>10744</v>
      </c>
      <c r="Q7591" s="1" t="s">
        <v>10711</v>
      </c>
      <c r="R7591" s="1" t="s">
        <v>10658</v>
      </c>
      <c r="S7591" s="1" t="s">
        <v>10746</v>
      </c>
    </row>
    <row r="7592" spans="1:21">
      <c r="A7592" s="1" t="s">
        <v>33116</v>
      </c>
      <c r="B7592" s="4">
        <v>42447470</v>
      </c>
      <c r="C7592" s="1" t="str">
        <f t="shared" si="118"/>
        <v>42447470</v>
      </c>
      <c r="D7592" s="1" t="s">
        <v>33117</v>
      </c>
      <c r="E7592" s="5">
        <v>41819</v>
      </c>
      <c r="F7592" s="1" t="s">
        <v>33118</v>
      </c>
      <c r="G7592" s="1" t="s">
        <v>10648</v>
      </c>
      <c r="I7592" s="1" t="s">
        <v>13093</v>
      </c>
      <c r="J7592" s="1" t="s">
        <v>13094</v>
      </c>
      <c r="K7592" s="1" t="s">
        <v>10687</v>
      </c>
      <c r="L7592" s="1" t="s">
        <v>10678</v>
      </c>
      <c r="M7592" s="1" t="s">
        <v>10679</v>
      </c>
      <c r="N7592" s="1" t="s">
        <v>10742</v>
      </c>
      <c r="O7592" s="1" t="s">
        <v>25147</v>
      </c>
      <c r="P7592" s="1" t="s">
        <v>10744</v>
      </c>
      <c r="Q7592" s="1" t="s">
        <v>10681</v>
      </c>
      <c r="R7592" s="1" t="s">
        <v>10658</v>
      </c>
      <c r="S7592" s="1" t="s">
        <v>10746</v>
      </c>
    </row>
    <row r="7593" spans="1:21">
      <c r="A7593" s="1" t="s">
        <v>33119</v>
      </c>
      <c r="B7593" s="4">
        <v>42447933</v>
      </c>
      <c r="C7593" s="1" t="str">
        <f t="shared" si="118"/>
        <v>42447933</v>
      </c>
      <c r="D7593" s="1" t="s">
        <v>33120</v>
      </c>
      <c r="E7593" s="5">
        <v>42186</v>
      </c>
      <c r="F7593" s="1" t="s">
        <v>12241</v>
      </c>
      <c r="G7593" s="1" t="s">
        <v>10659</v>
      </c>
      <c r="H7593" s="1" t="s">
        <v>13150</v>
      </c>
      <c r="I7593" s="1" t="s">
        <v>13151</v>
      </c>
      <c r="J7593" s="1" t="s">
        <v>13152</v>
      </c>
      <c r="K7593" s="1" t="s">
        <v>11579</v>
      </c>
      <c r="L7593" s="1" t="s">
        <v>10678</v>
      </c>
      <c r="M7593" s="1" t="s">
        <v>21940</v>
      </c>
      <c r="N7593" s="1" t="s">
        <v>10742</v>
      </c>
      <c r="O7593" s="1" t="s">
        <v>21941</v>
      </c>
      <c r="P7593" s="1" t="s">
        <v>10744</v>
      </c>
      <c r="Q7593" s="1" t="s">
        <v>10657</v>
      </c>
      <c r="R7593" s="1" t="s">
        <v>10658</v>
      </c>
      <c r="S7593" s="1" t="s">
        <v>10746</v>
      </c>
    </row>
    <row r="7594" spans="1:21">
      <c r="A7594" s="1" t="s">
        <v>33121</v>
      </c>
      <c r="B7594" s="4">
        <v>42449120</v>
      </c>
      <c r="C7594" s="1" t="str">
        <f t="shared" si="118"/>
        <v>42449120</v>
      </c>
      <c r="D7594" s="1" t="s">
        <v>33122</v>
      </c>
      <c r="E7594" s="5">
        <v>42137</v>
      </c>
      <c r="F7594" s="1" t="s">
        <v>15391</v>
      </c>
      <c r="G7594" s="1" t="s">
        <v>10711</v>
      </c>
      <c r="I7594" s="1" t="s">
        <v>11960</v>
      </c>
      <c r="J7594" s="1" t="s">
        <v>11961</v>
      </c>
      <c r="K7594" s="1" t="s">
        <v>10916</v>
      </c>
      <c r="L7594" s="1" t="s">
        <v>10678</v>
      </c>
      <c r="M7594" s="1" t="s">
        <v>10679</v>
      </c>
      <c r="N7594" s="1" t="s">
        <v>10742</v>
      </c>
      <c r="O7594" s="1" t="s">
        <v>25147</v>
      </c>
      <c r="P7594" s="1" t="s">
        <v>10744</v>
      </c>
      <c r="Q7594" s="1" t="s">
        <v>10745</v>
      </c>
      <c r="R7594" s="1" t="s">
        <v>10658</v>
      </c>
      <c r="S7594" s="1" t="s">
        <v>10746</v>
      </c>
    </row>
    <row r="7595" spans="1:21">
      <c r="A7595" s="1" t="s">
        <v>33123</v>
      </c>
      <c r="B7595" s="4">
        <v>42449138</v>
      </c>
      <c r="C7595" s="1" t="str">
        <f t="shared" si="118"/>
        <v>42449138</v>
      </c>
      <c r="D7595" s="1" t="s">
        <v>33124</v>
      </c>
      <c r="E7595" s="5">
        <v>42137</v>
      </c>
      <c r="F7595" s="1" t="s">
        <v>10820</v>
      </c>
      <c r="G7595" s="1" t="s">
        <v>10995</v>
      </c>
      <c r="I7595" s="1" t="s">
        <v>11960</v>
      </c>
      <c r="J7595" s="1" t="s">
        <v>11961</v>
      </c>
      <c r="K7595" s="1" t="s">
        <v>10916</v>
      </c>
      <c r="L7595" s="1" t="s">
        <v>10678</v>
      </c>
      <c r="M7595" s="1" t="s">
        <v>10679</v>
      </c>
      <c r="N7595" s="1" t="s">
        <v>10742</v>
      </c>
      <c r="O7595" s="1" t="s">
        <v>25147</v>
      </c>
      <c r="P7595" s="1" t="s">
        <v>10744</v>
      </c>
      <c r="Q7595" s="1" t="s">
        <v>10745</v>
      </c>
      <c r="R7595" s="1" t="s">
        <v>10658</v>
      </c>
      <c r="S7595" s="1" t="s">
        <v>10746</v>
      </c>
    </row>
    <row r="7596" spans="1:21">
      <c r="A7596" s="1" t="s">
        <v>33125</v>
      </c>
      <c r="B7596" s="4">
        <v>42499488</v>
      </c>
      <c r="C7596" s="1" t="str">
        <f t="shared" si="118"/>
        <v>42499488</v>
      </c>
      <c r="D7596" s="1" t="s">
        <v>33126</v>
      </c>
      <c r="E7596" s="5">
        <v>41640</v>
      </c>
      <c r="F7596" s="1" t="s">
        <v>12942</v>
      </c>
      <c r="G7596" s="1" t="s">
        <v>10669</v>
      </c>
      <c r="H7596" s="1" t="s">
        <v>33127</v>
      </c>
      <c r="I7596" s="1" t="s">
        <v>16512</v>
      </c>
      <c r="J7596" s="1" t="s">
        <v>11413</v>
      </c>
      <c r="K7596" s="1" t="s">
        <v>11031</v>
      </c>
      <c r="L7596" s="1" t="s">
        <v>10721</v>
      </c>
      <c r="M7596" s="1" t="s">
        <v>10679</v>
      </c>
      <c r="N7596" s="1" t="s">
        <v>10654</v>
      </c>
      <c r="O7596" s="1" t="s">
        <v>10891</v>
      </c>
      <c r="P7596" s="1" t="s">
        <v>10656</v>
      </c>
      <c r="Q7596" s="1" t="s">
        <v>10711</v>
      </c>
      <c r="R7596" s="1" t="s">
        <v>10658</v>
      </c>
      <c r="S7596" s="1" t="s">
        <v>10968</v>
      </c>
      <c r="T7596" s="1" t="s">
        <v>12068</v>
      </c>
      <c r="U7596" s="1" t="s">
        <v>7648</v>
      </c>
    </row>
    <row r="7597" spans="1:21">
      <c r="A7597" s="1" t="s">
        <v>33128</v>
      </c>
      <c r="B7597" s="4">
        <v>42499500</v>
      </c>
      <c r="C7597" s="1" t="str">
        <f t="shared" si="118"/>
        <v>42499500</v>
      </c>
      <c r="D7597" s="1" t="s">
        <v>33129</v>
      </c>
      <c r="E7597" s="5">
        <v>40909</v>
      </c>
      <c r="F7597" s="1" t="s">
        <v>27631</v>
      </c>
      <c r="G7597" s="1" t="s">
        <v>13697</v>
      </c>
      <c r="H7597" s="1" t="s">
        <v>33130</v>
      </c>
      <c r="I7597" s="1" t="s">
        <v>11013</v>
      </c>
      <c r="J7597" s="1" t="s">
        <v>10719</v>
      </c>
      <c r="K7597" s="1" t="s">
        <v>10720</v>
      </c>
      <c r="L7597" s="1" t="s">
        <v>10721</v>
      </c>
      <c r="M7597" s="1" t="s">
        <v>10679</v>
      </c>
      <c r="N7597" s="1" t="s">
        <v>10654</v>
      </c>
      <c r="O7597" s="1" t="s">
        <v>10743</v>
      </c>
      <c r="P7597" s="1" t="s">
        <v>10656</v>
      </c>
      <c r="Q7597" s="1" t="s">
        <v>11737</v>
      </c>
      <c r="R7597" s="1" t="s">
        <v>10658</v>
      </c>
      <c r="S7597" s="1" t="s">
        <v>11089</v>
      </c>
    </row>
    <row r="7598" spans="1:21">
      <c r="A7598" s="1" t="s">
        <v>33131</v>
      </c>
      <c r="B7598" s="4">
        <v>43893104</v>
      </c>
      <c r="C7598" s="1" t="str">
        <f t="shared" si="118"/>
        <v>43893104</v>
      </c>
      <c r="D7598" s="1" t="s">
        <v>33132</v>
      </c>
      <c r="E7598" s="5">
        <v>39444</v>
      </c>
      <c r="F7598" s="1" t="s">
        <v>10913</v>
      </c>
      <c r="G7598" s="1" t="s">
        <v>10663</v>
      </c>
      <c r="I7598" s="1" t="s">
        <v>11194</v>
      </c>
      <c r="J7598" s="1" t="s">
        <v>11195</v>
      </c>
      <c r="K7598" s="1" t="s">
        <v>11196</v>
      </c>
      <c r="L7598" s="1" t="s">
        <v>10733</v>
      </c>
      <c r="M7598" s="1" t="s">
        <v>13751</v>
      </c>
      <c r="N7598" s="1" t="s">
        <v>10742</v>
      </c>
      <c r="O7598" s="1" t="s">
        <v>25313</v>
      </c>
      <c r="P7598" s="1" t="s">
        <v>10744</v>
      </c>
      <c r="Q7598" s="1" t="s">
        <v>10745</v>
      </c>
      <c r="R7598" s="1" t="s">
        <v>10658</v>
      </c>
      <c r="S7598" s="1" t="s">
        <v>10746</v>
      </c>
    </row>
    <row r="7599" spans="1:21">
      <c r="A7599" s="1" t="s">
        <v>33133</v>
      </c>
      <c r="B7599" s="4">
        <v>43890105</v>
      </c>
      <c r="C7599" s="1" t="str">
        <f t="shared" si="118"/>
        <v>43890105</v>
      </c>
      <c r="D7599" s="1" t="s">
        <v>33134</v>
      </c>
      <c r="E7599" s="5">
        <v>39435</v>
      </c>
      <c r="F7599" s="1" t="s">
        <v>17439</v>
      </c>
      <c r="H7599" s="1" t="s">
        <v>12092</v>
      </c>
      <c r="I7599" s="1" t="s">
        <v>17440</v>
      </c>
      <c r="J7599" s="1" t="s">
        <v>17441</v>
      </c>
      <c r="K7599" s="1" t="s">
        <v>11693</v>
      </c>
      <c r="L7599" s="1" t="s">
        <v>10721</v>
      </c>
      <c r="M7599" s="1" t="s">
        <v>13751</v>
      </c>
      <c r="N7599" s="1" t="s">
        <v>10742</v>
      </c>
      <c r="O7599" s="1" t="s">
        <v>33135</v>
      </c>
      <c r="P7599" s="1" t="s">
        <v>10744</v>
      </c>
      <c r="Q7599" s="1" t="s">
        <v>10657</v>
      </c>
      <c r="R7599" s="1" t="s">
        <v>23584</v>
      </c>
      <c r="S7599" s="1" t="s">
        <v>10746</v>
      </c>
    </row>
    <row r="7600" spans="1:21">
      <c r="A7600" s="1" t="s">
        <v>33136</v>
      </c>
      <c r="B7600" s="4">
        <v>43918786</v>
      </c>
      <c r="C7600" s="1" t="str">
        <f t="shared" si="118"/>
        <v>43918786</v>
      </c>
      <c r="D7600" s="1" t="s">
        <v>33137</v>
      </c>
      <c r="E7600" s="5">
        <v>39464</v>
      </c>
      <c r="F7600" s="1" t="s">
        <v>17155</v>
      </c>
      <c r="G7600" s="1" t="s">
        <v>17156</v>
      </c>
      <c r="I7600" s="1" t="s">
        <v>17157</v>
      </c>
      <c r="J7600" s="1" t="s">
        <v>17155</v>
      </c>
      <c r="K7600" s="1" t="s">
        <v>11525</v>
      </c>
      <c r="L7600" s="1" t="s">
        <v>10845</v>
      </c>
      <c r="M7600" s="1" t="s">
        <v>13751</v>
      </c>
      <c r="N7600" s="1" t="s">
        <v>10742</v>
      </c>
      <c r="O7600" s="1" t="s">
        <v>25691</v>
      </c>
      <c r="P7600" s="1" t="s">
        <v>10744</v>
      </c>
      <c r="Q7600" s="1" t="s">
        <v>10657</v>
      </c>
      <c r="R7600" s="1" t="s">
        <v>23584</v>
      </c>
      <c r="S7600" s="1" t="s">
        <v>10746</v>
      </c>
    </row>
    <row r="7601" spans="1:21">
      <c r="A7601" s="1" t="s">
        <v>33138</v>
      </c>
      <c r="B7601" s="4">
        <v>44191758</v>
      </c>
      <c r="C7601" s="1" t="str">
        <f t="shared" si="118"/>
        <v>44191758</v>
      </c>
      <c r="D7601" s="1" t="s">
        <v>33139</v>
      </c>
      <c r="E7601" s="5">
        <v>39582</v>
      </c>
      <c r="F7601" s="1" t="s">
        <v>11303</v>
      </c>
      <c r="G7601" s="1" t="s">
        <v>3796</v>
      </c>
      <c r="I7601" s="1" t="s">
        <v>10815</v>
      </c>
      <c r="J7601" s="1" t="s">
        <v>10665</v>
      </c>
      <c r="K7601" s="1" t="s">
        <v>10666</v>
      </c>
      <c r="L7601" s="1" t="s">
        <v>10667</v>
      </c>
      <c r="M7601" s="1" t="s">
        <v>10696</v>
      </c>
      <c r="N7601" s="1" t="s">
        <v>10742</v>
      </c>
      <c r="O7601" s="1" t="s">
        <v>25313</v>
      </c>
      <c r="P7601" s="1" t="s">
        <v>10744</v>
      </c>
      <c r="Q7601" s="1" t="s">
        <v>10755</v>
      </c>
      <c r="R7601" s="1" t="s">
        <v>10658</v>
      </c>
      <c r="S7601" s="1" t="s">
        <v>10746</v>
      </c>
    </row>
    <row r="7602" spans="1:21">
      <c r="A7602" s="1" t="s">
        <v>33140</v>
      </c>
      <c r="B7602" s="4">
        <v>44215673</v>
      </c>
      <c r="C7602" s="1" t="str">
        <f t="shared" si="118"/>
        <v>44215673</v>
      </c>
      <c r="D7602" s="1" t="s">
        <v>33141</v>
      </c>
      <c r="E7602" s="5">
        <v>39652</v>
      </c>
      <c r="F7602" s="1" t="s">
        <v>28721</v>
      </c>
      <c r="G7602" s="1" t="s">
        <v>27772</v>
      </c>
      <c r="I7602" s="1" t="s">
        <v>16986</v>
      </c>
      <c r="J7602" s="1" t="s">
        <v>16987</v>
      </c>
      <c r="K7602" s="1" t="s">
        <v>11206</v>
      </c>
      <c r="L7602" s="1" t="s">
        <v>10845</v>
      </c>
      <c r="M7602" s="1" t="s">
        <v>13751</v>
      </c>
      <c r="N7602" s="1" t="s">
        <v>10742</v>
      </c>
      <c r="O7602" s="1" t="s">
        <v>21844</v>
      </c>
      <c r="P7602" s="1" t="s">
        <v>10744</v>
      </c>
      <c r="Q7602" s="1" t="s">
        <v>10881</v>
      </c>
      <c r="R7602" s="1" t="s">
        <v>10658</v>
      </c>
      <c r="S7602" s="1" t="s">
        <v>10746</v>
      </c>
    </row>
    <row r="7603" spans="1:21">
      <c r="A7603" s="1" t="s">
        <v>33142</v>
      </c>
      <c r="B7603" s="4">
        <v>44510543</v>
      </c>
      <c r="C7603" s="1" t="str">
        <f t="shared" si="118"/>
        <v>44510543</v>
      </c>
      <c r="D7603" s="1" t="s">
        <v>33143</v>
      </c>
      <c r="E7603" s="5">
        <v>39883</v>
      </c>
      <c r="F7603" s="1" t="s">
        <v>13198</v>
      </c>
      <c r="G7603" s="1" t="s">
        <v>13196</v>
      </c>
      <c r="I7603" s="1" t="s">
        <v>13197</v>
      </c>
      <c r="J7603" s="1" t="s">
        <v>13198</v>
      </c>
      <c r="K7603" s="1" t="s">
        <v>11075</v>
      </c>
      <c r="L7603" s="1" t="s">
        <v>10678</v>
      </c>
      <c r="M7603" s="1" t="s">
        <v>13751</v>
      </c>
      <c r="N7603" s="1" t="s">
        <v>10742</v>
      </c>
      <c r="O7603" s="1" t="s">
        <v>25653</v>
      </c>
      <c r="P7603" s="1" t="s">
        <v>10744</v>
      </c>
      <c r="Q7603" s="1" t="s">
        <v>10657</v>
      </c>
      <c r="R7603" s="1" t="s">
        <v>10658</v>
      </c>
      <c r="S7603" s="1" t="s">
        <v>10746</v>
      </c>
    </row>
    <row r="7604" spans="1:21">
      <c r="A7604" s="1" t="s">
        <v>33144</v>
      </c>
      <c r="B7604" s="4">
        <v>44525371</v>
      </c>
      <c r="C7604" s="1" t="str">
        <f t="shared" si="118"/>
        <v>44525371</v>
      </c>
      <c r="D7604" s="1" t="s">
        <v>33145</v>
      </c>
      <c r="E7604" s="5">
        <v>39806</v>
      </c>
      <c r="F7604" s="1" t="s">
        <v>26064</v>
      </c>
      <c r="G7604" s="1" t="s">
        <v>11443</v>
      </c>
      <c r="H7604" s="1" t="s">
        <v>33146</v>
      </c>
      <c r="I7604" s="1" t="s">
        <v>12572</v>
      </c>
      <c r="J7604" s="1" t="s">
        <v>11585</v>
      </c>
      <c r="K7604" s="1" t="s">
        <v>11586</v>
      </c>
      <c r="L7604" s="1" t="s">
        <v>10733</v>
      </c>
      <c r="M7604" s="1" t="s">
        <v>13751</v>
      </c>
      <c r="N7604" s="1" t="s">
        <v>10742</v>
      </c>
      <c r="O7604" s="1" t="s">
        <v>12707</v>
      </c>
      <c r="P7604" s="1" t="s">
        <v>10744</v>
      </c>
      <c r="Q7604" s="1" t="s">
        <v>10711</v>
      </c>
      <c r="R7604" s="1" t="s">
        <v>10658</v>
      </c>
      <c r="S7604" s="1" t="s">
        <v>10746</v>
      </c>
    </row>
    <row r="7605" spans="1:21">
      <c r="A7605" s="1" t="s">
        <v>33147</v>
      </c>
      <c r="B7605" s="4">
        <v>44557221</v>
      </c>
      <c r="C7605" s="1" t="str">
        <f t="shared" si="118"/>
        <v>44557221</v>
      </c>
      <c r="D7605" s="1" t="s">
        <v>33148</v>
      </c>
      <c r="E7605" s="5">
        <v>39814</v>
      </c>
      <c r="F7605" s="1" t="s">
        <v>33149</v>
      </c>
      <c r="G7605" s="1" t="s">
        <v>14067</v>
      </c>
      <c r="I7605" s="1" t="s">
        <v>14068</v>
      </c>
      <c r="J7605" s="1" t="s">
        <v>14069</v>
      </c>
      <c r="K7605" s="1" t="s">
        <v>11295</v>
      </c>
      <c r="L7605" s="1" t="s">
        <v>10667</v>
      </c>
      <c r="M7605" s="1" t="s">
        <v>10696</v>
      </c>
      <c r="N7605" s="1" t="s">
        <v>10742</v>
      </c>
      <c r="O7605" s="1" t="s">
        <v>33135</v>
      </c>
      <c r="P7605" s="1" t="s">
        <v>10744</v>
      </c>
      <c r="Q7605" s="1" t="s">
        <v>10764</v>
      </c>
      <c r="R7605" s="1" t="s">
        <v>10658</v>
      </c>
      <c r="S7605" s="1" t="s">
        <v>10746</v>
      </c>
      <c r="T7605" s="1" t="s">
        <v>14064</v>
      </c>
      <c r="U7605" s="1" t="s">
        <v>14065</v>
      </c>
    </row>
    <row r="7606" spans="1:21">
      <c r="A7606" s="1" t="s">
        <v>33150</v>
      </c>
      <c r="B7606" s="4">
        <v>44570783</v>
      </c>
      <c r="C7606" s="1" t="str">
        <f t="shared" si="118"/>
        <v>44570783</v>
      </c>
      <c r="D7606" s="1" t="s">
        <v>33151</v>
      </c>
      <c r="E7606" s="5">
        <v>39813</v>
      </c>
      <c r="F7606" s="1" t="s">
        <v>33152</v>
      </c>
      <c r="G7606" s="1" t="s">
        <v>3796</v>
      </c>
      <c r="H7606" s="1" t="s">
        <v>33153</v>
      </c>
      <c r="I7606" s="1" t="s">
        <v>11153</v>
      </c>
      <c r="J7606" s="1" t="s">
        <v>10676</v>
      </c>
      <c r="K7606" s="1" t="s">
        <v>10677</v>
      </c>
      <c r="L7606" s="1" t="s">
        <v>10678</v>
      </c>
      <c r="M7606" s="1" t="s">
        <v>10726</v>
      </c>
      <c r="N7606" s="1" t="s">
        <v>10654</v>
      </c>
      <c r="O7606" s="1" t="s">
        <v>12263</v>
      </c>
      <c r="P7606" s="1" t="s">
        <v>10656</v>
      </c>
      <c r="Q7606" s="1" t="s">
        <v>10834</v>
      </c>
      <c r="R7606" s="1" t="s">
        <v>10658</v>
      </c>
      <c r="S7606" s="1" t="s">
        <v>10755</v>
      </c>
    </row>
    <row r="7607" spans="1:21">
      <c r="A7607" s="1" t="s">
        <v>33154</v>
      </c>
      <c r="B7607" s="4">
        <v>44569262</v>
      </c>
      <c r="C7607" s="1" t="str">
        <f t="shared" si="118"/>
        <v>44569262</v>
      </c>
      <c r="D7607" s="1" t="s">
        <v>33155</v>
      </c>
      <c r="E7607" s="5">
        <v>39834</v>
      </c>
      <c r="F7607" s="1" t="s">
        <v>11100</v>
      </c>
      <c r="G7607" s="1" t="s">
        <v>13119</v>
      </c>
      <c r="H7607" s="1" t="s">
        <v>17508</v>
      </c>
      <c r="I7607" s="1" t="s">
        <v>17509</v>
      </c>
      <c r="J7607" s="1" t="s">
        <v>17510</v>
      </c>
      <c r="K7607" s="1" t="s">
        <v>11693</v>
      </c>
      <c r="L7607" s="1" t="s">
        <v>10721</v>
      </c>
      <c r="M7607" s="1" t="s">
        <v>13751</v>
      </c>
      <c r="N7607" s="1" t="s">
        <v>10742</v>
      </c>
      <c r="O7607" s="1" t="s">
        <v>33135</v>
      </c>
      <c r="P7607" s="1" t="s">
        <v>10744</v>
      </c>
      <c r="Q7607" s="1" t="s">
        <v>10764</v>
      </c>
      <c r="R7607" s="1" t="s">
        <v>10658</v>
      </c>
      <c r="S7607" s="1" t="s">
        <v>10746</v>
      </c>
    </row>
    <row r="7608" spans="1:21">
      <c r="A7608" s="1" t="s">
        <v>33156</v>
      </c>
      <c r="B7608" s="4">
        <v>44628358</v>
      </c>
      <c r="C7608" s="1" t="str">
        <f t="shared" si="118"/>
        <v>44628358</v>
      </c>
      <c r="D7608" s="1" t="s">
        <v>33157</v>
      </c>
      <c r="E7608" s="5">
        <v>39868</v>
      </c>
      <c r="F7608" s="1" t="s">
        <v>33158</v>
      </c>
      <c r="G7608" s="1" t="s">
        <v>28028</v>
      </c>
      <c r="H7608" s="1" t="s">
        <v>10663</v>
      </c>
      <c r="I7608" s="1" t="s">
        <v>11724</v>
      </c>
      <c r="J7608" s="1" t="s">
        <v>11725</v>
      </c>
      <c r="K7608" s="1" t="s">
        <v>11139</v>
      </c>
      <c r="L7608" s="1" t="s">
        <v>10721</v>
      </c>
      <c r="M7608" s="1" t="s">
        <v>13751</v>
      </c>
      <c r="N7608" s="1" t="s">
        <v>10742</v>
      </c>
      <c r="O7608" s="1" t="s">
        <v>12707</v>
      </c>
      <c r="P7608" s="1" t="s">
        <v>10744</v>
      </c>
      <c r="Q7608" s="1" t="s">
        <v>10881</v>
      </c>
      <c r="R7608" s="1" t="s">
        <v>10658</v>
      </c>
      <c r="S7608" s="1" t="s">
        <v>10746</v>
      </c>
    </row>
    <row r="7609" spans="1:21">
      <c r="A7609" s="1" t="s">
        <v>33159</v>
      </c>
      <c r="B7609" s="4">
        <v>44649045</v>
      </c>
      <c r="C7609" s="1" t="str">
        <f t="shared" si="118"/>
        <v>44649045</v>
      </c>
      <c r="D7609" s="1" t="s">
        <v>33160</v>
      </c>
      <c r="E7609" s="5">
        <v>39882</v>
      </c>
      <c r="F7609" s="1" t="s">
        <v>16123</v>
      </c>
      <c r="G7609" s="1" t="s">
        <v>16124</v>
      </c>
      <c r="I7609" s="1" t="s">
        <v>16125</v>
      </c>
      <c r="J7609" s="1" t="s">
        <v>16123</v>
      </c>
      <c r="K7609" s="1" t="s">
        <v>11700</v>
      </c>
      <c r="L7609" s="1" t="s">
        <v>10890</v>
      </c>
      <c r="M7609" s="1" t="s">
        <v>13751</v>
      </c>
      <c r="N7609" s="1" t="s">
        <v>10742</v>
      </c>
      <c r="O7609" s="1" t="s">
        <v>33161</v>
      </c>
      <c r="P7609" s="1" t="s">
        <v>10744</v>
      </c>
      <c r="Q7609" s="1" t="s">
        <v>10657</v>
      </c>
      <c r="R7609" s="1" t="s">
        <v>23584</v>
      </c>
      <c r="S7609" s="1" t="s">
        <v>10746</v>
      </c>
    </row>
    <row r="7610" spans="1:21">
      <c r="A7610" s="1" t="s">
        <v>33162</v>
      </c>
      <c r="B7610" s="4">
        <v>44730608</v>
      </c>
      <c r="C7610" s="1" t="str">
        <f t="shared" si="118"/>
        <v>44730608</v>
      </c>
      <c r="D7610" s="1" t="s">
        <v>33163</v>
      </c>
      <c r="E7610" s="5">
        <v>39926</v>
      </c>
      <c r="F7610" s="1" t="s">
        <v>33164</v>
      </c>
      <c r="G7610" s="1" t="s">
        <v>33165</v>
      </c>
      <c r="I7610" s="1" t="s">
        <v>18096</v>
      </c>
      <c r="J7610" s="1" t="s">
        <v>18097</v>
      </c>
      <c r="K7610" s="1" t="s">
        <v>10923</v>
      </c>
      <c r="L7610" s="1" t="s">
        <v>10890</v>
      </c>
      <c r="M7610" s="1" t="s">
        <v>13751</v>
      </c>
      <c r="N7610" s="1" t="s">
        <v>10742</v>
      </c>
      <c r="O7610" s="1" t="s">
        <v>33166</v>
      </c>
      <c r="P7610" s="1" t="s">
        <v>10744</v>
      </c>
      <c r="Q7610" s="1" t="s">
        <v>10657</v>
      </c>
      <c r="R7610" s="1" t="s">
        <v>23584</v>
      </c>
      <c r="S7610" s="1" t="s">
        <v>10746</v>
      </c>
    </row>
    <row r="7611" spans="1:21">
      <c r="A7611" s="1" t="s">
        <v>33167</v>
      </c>
      <c r="B7611" s="4">
        <v>44809794</v>
      </c>
      <c r="C7611" s="1" t="str">
        <f t="shared" si="118"/>
        <v>44809794</v>
      </c>
      <c r="D7611" s="1" t="s">
        <v>33168</v>
      </c>
      <c r="E7611" s="5">
        <v>39976</v>
      </c>
      <c r="F7611" s="1" t="s">
        <v>18541</v>
      </c>
      <c r="G7611" s="1" t="s">
        <v>10834</v>
      </c>
      <c r="H7611" s="1" t="s">
        <v>28922</v>
      </c>
      <c r="I7611" s="1" t="s">
        <v>11661</v>
      </c>
      <c r="J7611" s="1" t="s">
        <v>11662</v>
      </c>
      <c r="K7611" s="1" t="s">
        <v>11206</v>
      </c>
      <c r="L7611" s="1" t="s">
        <v>10845</v>
      </c>
      <c r="M7611" s="1" t="s">
        <v>13751</v>
      </c>
      <c r="N7611" s="1" t="s">
        <v>10654</v>
      </c>
      <c r="O7611" s="1" t="s">
        <v>25313</v>
      </c>
      <c r="P7611" s="1" t="s">
        <v>10656</v>
      </c>
      <c r="Q7611" s="1" t="s">
        <v>10657</v>
      </c>
      <c r="R7611" s="1" t="s">
        <v>23584</v>
      </c>
      <c r="S7611" s="1" t="s">
        <v>10746</v>
      </c>
    </row>
    <row r="7612" spans="1:21">
      <c r="A7612" s="1" t="s">
        <v>33169</v>
      </c>
      <c r="B7612" s="4">
        <v>44876009</v>
      </c>
      <c r="C7612" s="1" t="str">
        <f t="shared" si="118"/>
        <v>44876009</v>
      </c>
      <c r="D7612" s="1" t="s">
        <v>33170</v>
      </c>
      <c r="E7612" s="5">
        <v>40017</v>
      </c>
      <c r="F7612" s="1" t="s">
        <v>33171</v>
      </c>
      <c r="G7612" s="1" t="s">
        <v>33172</v>
      </c>
      <c r="I7612" s="1" t="s">
        <v>10760</v>
      </c>
      <c r="J7612" s="1" t="s">
        <v>10761</v>
      </c>
      <c r="K7612" s="1" t="s">
        <v>10762</v>
      </c>
      <c r="L7612" s="1" t="s">
        <v>10733</v>
      </c>
      <c r="M7612" s="1" t="s">
        <v>13751</v>
      </c>
      <c r="N7612" s="1" t="s">
        <v>10742</v>
      </c>
      <c r="O7612" s="1" t="s">
        <v>12707</v>
      </c>
      <c r="P7612" s="1" t="s">
        <v>10744</v>
      </c>
      <c r="Q7612" s="1" t="s">
        <v>10657</v>
      </c>
      <c r="R7612" s="1" t="s">
        <v>10658</v>
      </c>
      <c r="S7612" s="1" t="s">
        <v>10746</v>
      </c>
    </row>
    <row r="7613" spans="1:21">
      <c r="A7613" s="1" t="s">
        <v>33173</v>
      </c>
      <c r="B7613" s="4">
        <v>45005877</v>
      </c>
      <c r="C7613" s="1" t="str">
        <f t="shared" si="118"/>
        <v>45005877</v>
      </c>
      <c r="D7613" s="1" t="s">
        <v>33174</v>
      </c>
      <c r="E7613" s="5">
        <v>38961</v>
      </c>
      <c r="F7613" s="1" t="s">
        <v>10927</v>
      </c>
      <c r="G7613" s="1" t="s">
        <v>3796</v>
      </c>
      <c r="H7613" s="1" t="s">
        <v>27082</v>
      </c>
      <c r="I7613" s="1" t="s">
        <v>11340</v>
      </c>
      <c r="J7613" s="1" t="s">
        <v>10929</v>
      </c>
      <c r="K7613" s="1" t="s">
        <v>10930</v>
      </c>
      <c r="L7613" s="1" t="s">
        <v>10652</v>
      </c>
      <c r="M7613" s="1" t="s">
        <v>10679</v>
      </c>
      <c r="N7613" s="1" t="s">
        <v>10654</v>
      </c>
      <c r="O7613" s="1" t="s">
        <v>10891</v>
      </c>
      <c r="P7613" s="1" t="s">
        <v>10656</v>
      </c>
      <c r="Q7613" s="1" t="s">
        <v>10755</v>
      </c>
      <c r="R7613" s="1" t="s">
        <v>10658</v>
      </c>
      <c r="S7613" s="1" t="s">
        <v>10968</v>
      </c>
      <c r="T7613" s="1" t="s">
        <v>12068</v>
      </c>
      <c r="U7613" s="1" t="s">
        <v>7648</v>
      </c>
    </row>
    <row r="7614" spans="1:21">
      <c r="A7614" s="1" t="s">
        <v>33175</v>
      </c>
      <c r="B7614" s="4">
        <v>45011532</v>
      </c>
      <c r="C7614" s="1" t="str">
        <f t="shared" si="118"/>
        <v>45011532</v>
      </c>
      <c r="D7614" s="1" t="s">
        <v>33176</v>
      </c>
      <c r="E7614" s="5">
        <v>39121</v>
      </c>
      <c r="F7614" s="1" t="s">
        <v>14484</v>
      </c>
      <c r="G7614" s="1" t="s">
        <v>10674</v>
      </c>
      <c r="I7614" s="1" t="s">
        <v>11595</v>
      </c>
      <c r="J7614" s="1" t="s">
        <v>11596</v>
      </c>
      <c r="K7614" s="1" t="s">
        <v>11196</v>
      </c>
      <c r="L7614" s="1" t="s">
        <v>10733</v>
      </c>
      <c r="M7614" s="1" t="s">
        <v>21940</v>
      </c>
      <c r="N7614" s="1" t="s">
        <v>10742</v>
      </c>
      <c r="O7614" s="1" t="s">
        <v>21941</v>
      </c>
      <c r="P7614" s="1" t="s">
        <v>10744</v>
      </c>
      <c r="Q7614" s="1" t="s">
        <v>10657</v>
      </c>
      <c r="R7614" s="1" t="s">
        <v>10658</v>
      </c>
      <c r="S7614" s="1" t="s">
        <v>10746</v>
      </c>
    </row>
    <row r="7615" spans="1:21">
      <c r="A7615" s="1" t="s">
        <v>33177</v>
      </c>
      <c r="B7615" s="4">
        <v>45013870</v>
      </c>
      <c r="C7615" s="1" t="str">
        <f t="shared" si="118"/>
        <v>45013870</v>
      </c>
      <c r="D7615" s="1" t="s">
        <v>33178</v>
      </c>
      <c r="E7615" s="5">
        <v>39316</v>
      </c>
      <c r="F7615" s="1" t="s">
        <v>33179</v>
      </c>
      <c r="G7615" s="1" t="s">
        <v>14760</v>
      </c>
      <c r="I7615" s="1" t="s">
        <v>14761</v>
      </c>
      <c r="J7615" s="1" t="s">
        <v>14762</v>
      </c>
      <c r="K7615" s="1" t="s">
        <v>11586</v>
      </c>
      <c r="L7615" s="1" t="s">
        <v>10733</v>
      </c>
      <c r="M7615" s="1" t="s">
        <v>21940</v>
      </c>
      <c r="N7615" s="1" t="s">
        <v>10742</v>
      </c>
      <c r="O7615" s="1" t="s">
        <v>21941</v>
      </c>
      <c r="P7615" s="1" t="s">
        <v>10744</v>
      </c>
      <c r="Q7615" s="1" t="s">
        <v>10657</v>
      </c>
      <c r="R7615" s="1" t="s">
        <v>10658</v>
      </c>
      <c r="S7615" s="1" t="s">
        <v>10746</v>
      </c>
    </row>
    <row r="7616" spans="1:21">
      <c r="A7616" s="1" t="s">
        <v>33180</v>
      </c>
      <c r="B7616" s="4">
        <v>45014523</v>
      </c>
      <c r="C7616" s="1" t="str">
        <f t="shared" si="118"/>
        <v>45014523</v>
      </c>
      <c r="D7616" s="1" t="s">
        <v>33181</v>
      </c>
      <c r="E7616" s="5">
        <v>39392</v>
      </c>
      <c r="F7616" s="1" t="s">
        <v>10784</v>
      </c>
      <c r="G7616" s="1" t="s">
        <v>3796</v>
      </c>
      <c r="H7616" s="1" t="s">
        <v>13413</v>
      </c>
      <c r="I7616" s="1" t="s">
        <v>10787</v>
      </c>
      <c r="J7616" s="1" t="s">
        <v>10788</v>
      </c>
      <c r="K7616" s="1" t="s">
        <v>10789</v>
      </c>
      <c r="L7616" s="1" t="s">
        <v>10733</v>
      </c>
      <c r="M7616" s="1" t="s">
        <v>21940</v>
      </c>
      <c r="N7616" s="1" t="s">
        <v>10742</v>
      </c>
      <c r="O7616" s="1" t="s">
        <v>21941</v>
      </c>
      <c r="P7616" s="1" t="s">
        <v>10744</v>
      </c>
      <c r="Q7616" s="1" t="s">
        <v>14899</v>
      </c>
      <c r="R7616" s="1" t="s">
        <v>10658</v>
      </c>
      <c r="S7616" s="1" t="s">
        <v>10746</v>
      </c>
    </row>
    <row r="7617" spans="1:21">
      <c r="A7617" s="1" t="s">
        <v>33182</v>
      </c>
      <c r="B7617" s="4">
        <v>45014809</v>
      </c>
      <c r="C7617" s="1" t="str">
        <f t="shared" si="118"/>
        <v>45014809</v>
      </c>
      <c r="D7617" s="1" t="s">
        <v>33183</v>
      </c>
      <c r="E7617" s="5">
        <v>39448</v>
      </c>
      <c r="F7617" s="1" t="s">
        <v>32223</v>
      </c>
      <c r="G7617" s="1" t="s">
        <v>12092</v>
      </c>
      <c r="I7617" s="1" t="s">
        <v>11489</v>
      </c>
      <c r="J7617" s="1" t="s">
        <v>11392</v>
      </c>
      <c r="K7617" s="1" t="s">
        <v>10740</v>
      </c>
      <c r="L7617" s="1" t="s">
        <v>10733</v>
      </c>
      <c r="M7617" s="1" t="s">
        <v>10679</v>
      </c>
      <c r="N7617" s="1" t="s">
        <v>10654</v>
      </c>
      <c r="O7617" s="1" t="s">
        <v>10994</v>
      </c>
      <c r="P7617" s="1" t="s">
        <v>10656</v>
      </c>
      <c r="Q7617" s="1" t="s">
        <v>10755</v>
      </c>
      <c r="R7617" s="1" t="s">
        <v>10658</v>
      </c>
      <c r="S7617" s="1" t="s">
        <v>10995</v>
      </c>
    </row>
    <row r="7618" spans="1:21">
      <c r="A7618" s="1" t="s">
        <v>33184</v>
      </c>
      <c r="B7618" s="4">
        <v>45014817</v>
      </c>
      <c r="C7618" s="1" t="str">
        <f t="shared" si="118"/>
        <v>45014817</v>
      </c>
      <c r="D7618" s="1" t="s">
        <v>33185</v>
      </c>
      <c r="E7618" s="5">
        <v>39448</v>
      </c>
      <c r="F7618" s="1" t="s">
        <v>11026</v>
      </c>
      <c r="G7618" s="1" t="s">
        <v>11089</v>
      </c>
      <c r="I7618" s="1" t="s">
        <v>11595</v>
      </c>
      <c r="J7618" s="1" t="s">
        <v>11596</v>
      </c>
      <c r="K7618" s="1" t="s">
        <v>11196</v>
      </c>
      <c r="L7618" s="1" t="s">
        <v>10733</v>
      </c>
      <c r="M7618" s="1" t="s">
        <v>10679</v>
      </c>
      <c r="N7618" s="1" t="s">
        <v>10654</v>
      </c>
      <c r="O7618" s="1" t="s">
        <v>10994</v>
      </c>
      <c r="P7618" s="1" t="s">
        <v>10656</v>
      </c>
      <c r="Q7618" s="1" t="s">
        <v>10711</v>
      </c>
      <c r="R7618" s="1" t="s">
        <v>10658</v>
      </c>
      <c r="S7618" s="1" t="s">
        <v>10995</v>
      </c>
    </row>
    <row r="7619" spans="1:21">
      <c r="A7619" s="1" t="s">
        <v>33186</v>
      </c>
      <c r="B7619" s="4">
        <v>45015171</v>
      </c>
      <c r="C7619" s="1" t="str">
        <f t="shared" ref="C7619:C7682" si="119">CLEAN(B7619)</f>
        <v>45015171</v>
      </c>
      <c r="D7619" s="1" t="s">
        <v>33187</v>
      </c>
      <c r="E7619" s="5">
        <v>39326</v>
      </c>
      <c r="F7619" s="1" t="s">
        <v>33188</v>
      </c>
      <c r="G7619" s="1" t="s">
        <v>3796</v>
      </c>
      <c r="I7619" s="1" t="s">
        <v>12855</v>
      </c>
      <c r="J7619" s="1" t="s">
        <v>11743</v>
      </c>
      <c r="K7619" s="1" t="s">
        <v>11744</v>
      </c>
      <c r="L7619" s="1" t="s">
        <v>10721</v>
      </c>
      <c r="M7619" s="1" t="s">
        <v>10696</v>
      </c>
      <c r="N7619" s="1" t="s">
        <v>10742</v>
      </c>
      <c r="O7619" s="1" t="s">
        <v>10754</v>
      </c>
      <c r="P7619" s="1" t="s">
        <v>10744</v>
      </c>
      <c r="Q7619" s="1" t="s">
        <v>10711</v>
      </c>
      <c r="R7619" s="1" t="s">
        <v>10658</v>
      </c>
      <c r="S7619" s="1" t="s">
        <v>10746</v>
      </c>
      <c r="T7619" s="1" t="s">
        <v>11214</v>
      </c>
      <c r="U7619" s="1" t="s">
        <v>1167</v>
      </c>
    </row>
    <row r="7620" spans="1:21">
      <c r="A7620" s="1" t="s">
        <v>33189</v>
      </c>
      <c r="B7620" s="4">
        <v>45018332</v>
      </c>
      <c r="C7620" s="1" t="str">
        <f t="shared" si="119"/>
        <v>45018332</v>
      </c>
      <c r="D7620" s="1" t="s">
        <v>33190</v>
      </c>
      <c r="E7620" s="5">
        <v>39448</v>
      </c>
      <c r="F7620" s="1" t="s">
        <v>15836</v>
      </c>
      <c r="G7620" s="1" t="s">
        <v>12035</v>
      </c>
      <c r="I7620" s="1" t="s">
        <v>15732</v>
      </c>
      <c r="J7620" s="1" t="s">
        <v>15836</v>
      </c>
      <c r="K7620" s="1" t="s">
        <v>10720</v>
      </c>
      <c r="L7620" s="1" t="s">
        <v>10721</v>
      </c>
      <c r="M7620" s="1" t="s">
        <v>10679</v>
      </c>
      <c r="N7620" s="1" t="s">
        <v>10742</v>
      </c>
      <c r="O7620" s="1" t="s">
        <v>12036</v>
      </c>
      <c r="P7620" s="1" t="s">
        <v>10744</v>
      </c>
      <c r="Q7620" s="1" t="s">
        <v>10745</v>
      </c>
      <c r="R7620" s="1" t="s">
        <v>10658</v>
      </c>
      <c r="S7620" s="1" t="s">
        <v>10746</v>
      </c>
      <c r="T7620" s="1" t="s">
        <v>15834</v>
      </c>
      <c r="U7620" s="1" t="s">
        <v>15835</v>
      </c>
    </row>
    <row r="7621" spans="1:21">
      <c r="A7621" s="1" t="s">
        <v>33191</v>
      </c>
      <c r="B7621" s="4">
        <v>45016089</v>
      </c>
      <c r="C7621" s="1" t="str">
        <f t="shared" si="119"/>
        <v>45016089</v>
      </c>
      <c r="D7621" s="1" t="s">
        <v>33192</v>
      </c>
      <c r="E7621" s="5">
        <v>39326</v>
      </c>
      <c r="F7621" s="1" t="s">
        <v>12881</v>
      </c>
      <c r="G7621" s="1" t="s">
        <v>10656</v>
      </c>
      <c r="I7621" s="1" t="s">
        <v>12720</v>
      </c>
      <c r="J7621" s="1" t="s">
        <v>11635</v>
      </c>
      <c r="K7621" s="1" t="s">
        <v>11636</v>
      </c>
      <c r="L7621" s="1" t="s">
        <v>10721</v>
      </c>
      <c r="M7621" s="1" t="s">
        <v>10679</v>
      </c>
      <c r="N7621" s="1" t="s">
        <v>10742</v>
      </c>
      <c r="O7621" s="1" t="s">
        <v>12036</v>
      </c>
      <c r="P7621" s="1" t="s">
        <v>10744</v>
      </c>
      <c r="Q7621" s="1" t="s">
        <v>10755</v>
      </c>
      <c r="R7621" s="1" t="s">
        <v>10658</v>
      </c>
      <c r="S7621" s="1" t="s">
        <v>10746</v>
      </c>
      <c r="T7621" s="1" t="s">
        <v>12722</v>
      </c>
      <c r="U7621" s="1" t="s">
        <v>907</v>
      </c>
    </row>
    <row r="7622" spans="1:21">
      <c r="A7622" s="1" t="s">
        <v>33193</v>
      </c>
      <c r="B7622" s="4">
        <v>45016909</v>
      </c>
      <c r="C7622" s="1" t="str">
        <f t="shared" si="119"/>
        <v>45016909</v>
      </c>
      <c r="D7622" s="1" t="s">
        <v>33194</v>
      </c>
      <c r="E7622" s="5">
        <v>39326</v>
      </c>
      <c r="F7622" s="1" t="s">
        <v>10955</v>
      </c>
      <c r="G7622" s="1" t="s">
        <v>10708</v>
      </c>
      <c r="I7622" s="1" t="s">
        <v>15750</v>
      </c>
      <c r="J7622" s="1" t="s">
        <v>15829</v>
      </c>
      <c r="K7622" s="1" t="s">
        <v>10720</v>
      </c>
      <c r="L7622" s="1" t="s">
        <v>10721</v>
      </c>
      <c r="M7622" s="1" t="s">
        <v>10679</v>
      </c>
      <c r="N7622" s="1" t="s">
        <v>10742</v>
      </c>
      <c r="O7622" s="1" t="s">
        <v>21914</v>
      </c>
      <c r="P7622" s="1" t="s">
        <v>10744</v>
      </c>
      <c r="Q7622" s="1" t="s">
        <v>10745</v>
      </c>
      <c r="R7622" s="1" t="s">
        <v>10658</v>
      </c>
      <c r="S7622" s="1" t="s">
        <v>10746</v>
      </c>
      <c r="T7622" s="1" t="s">
        <v>15827</v>
      </c>
      <c r="U7622" s="1" t="s">
        <v>15828</v>
      </c>
    </row>
    <row r="7623" spans="1:21">
      <c r="A7623" s="1" t="s">
        <v>33195</v>
      </c>
      <c r="B7623" s="4">
        <v>45017000</v>
      </c>
      <c r="C7623" s="1" t="str">
        <f t="shared" si="119"/>
        <v>45017000</v>
      </c>
      <c r="D7623" s="1" t="s">
        <v>11236</v>
      </c>
      <c r="E7623" s="5">
        <v>39329</v>
      </c>
      <c r="F7623" s="1" t="s">
        <v>33196</v>
      </c>
      <c r="G7623" s="1" t="s">
        <v>13905</v>
      </c>
      <c r="I7623" s="1" t="s">
        <v>21593</v>
      </c>
      <c r="J7623" s="1" t="s">
        <v>10719</v>
      </c>
      <c r="K7623" s="1" t="s">
        <v>10720</v>
      </c>
      <c r="L7623" s="1" t="s">
        <v>10721</v>
      </c>
      <c r="M7623" s="1" t="s">
        <v>10696</v>
      </c>
      <c r="N7623" s="1" t="s">
        <v>10742</v>
      </c>
      <c r="O7623" s="1" t="s">
        <v>10754</v>
      </c>
      <c r="P7623" s="1" t="s">
        <v>10744</v>
      </c>
      <c r="Q7623" s="1" t="s">
        <v>10755</v>
      </c>
      <c r="R7623" s="1" t="s">
        <v>10658</v>
      </c>
      <c r="S7623" s="1" t="s">
        <v>10746</v>
      </c>
      <c r="T7623" s="1" t="s">
        <v>11214</v>
      </c>
      <c r="U7623" s="1" t="s">
        <v>1167</v>
      </c>
    </row>
    <row r="7624" spans="1:21">
      <c r="A7624" s="1" t="s">
        <v>33197</v>
      </c>
      <c r="B7624" s="4">
        <v>45017182</v>
      </c>
      <c r="C7624" s="1" t="str">
        <f t="shared" si="119"/>
        <v>45017182</v>
      </c>
      <c r="D7624" s="1" t="s">
        <v>33198</v>
      </c>
      <c r="E7624" s="5">
        <v>34438</v>
      </c>
      <c r="F7624" s="1" t="s">
        <v>11228</v>
      </c>
      <c r="G7624" s="1" t="s">
        <v>10785</v>
      </c>
      <c r="I7624" s="1" t="s">
        <v>11691</v>
      </c>
      <c r="J7624" s="1" t="s">
        <v>11692</v>
      </c>
      <c r="K7624" s="1" t="s">
        <v>11693</v>
      </c>
      <c r="L7624" s="1" t="s">
        <v>10721</v>
      </c>
      <c r="M7624" s="1" t="s">
        <v>21940</v>
      </c>
      <c r="N7624" s="1" t="s">
        <v>10742</v>
      </c>
      <c r="O7624" s="1" t="s">
        <v>21941</v>
      </c>
      <c r="P7624" s="1" t="s">
        <v>10744</v>
      </c>
      <c r="Q7624" s="1" t="s">
        <v>10657</v>
      </c>
      <c r="R7624" s="1" t="s">
        <v>10658</v>
      </c>
      <c r="S7624" s="1" t="s">
        <v>10746</v>
      </c>
    </row>
    <row r="7625" spans="1:21">
      <c r="A7625" s="1" t="s">
        <v>33199</v>
      </c>
      <c r="B7625" s="4">
        <v>45018545</v>
      </c>
      <c r="C7625" s="1" t="str">
        <f t="shared" si="119"/>
        <v>45018545</v>
      </c>
      <c r="D7625" s="1" t="s">
        <v>33200</v>
      </c>
      <c r="E7625" s="5">
        <v>39448</v>
      </c>
      <c r="F7625" s="1" t="s">
        <v>10876</v>
      </c>
      <c r="G7625" s="1" t="s">
        <v>3796</v>
      </c>
      <c r="H7625" s="1" t="s">
        <v>28461</v>
      </c>
      <c r="I7625" s="1" t="s">
        <v>11106</v>
      </c>
      <c r="J7625" s="1" t="s">
        <v>11107</v>
      </c>
      <c r="K7625" s="1" t="s">
        <v>10898</v>
      </c>
      <c r="L7625" s="1" t="s">
        <v>10721</v>
      </c>
      <c r="M7625" s="1" t="s">
        <v>10679</v>
      </c>
      <c r="N7625" s="1" t="s">
        <v>10654</v>
      </c>
      <c r="O7625" s="1" t="s">
        <v>10994</v>
      </c>
      <c r="P7625" s="1" t="s">
        <v>10656</v>
      </c>
      <c r="Q7625" s="1" t="s">
        <v>10711</v>
      </c>
      <c r="R7625" s="1" t="s">
        <v>10658</v>
      </c>
      <c r="S7625" s="1" t="s">
        <v>10995</v>
      </c>
      <c r="T7625" s="1" t="s">
        <v>12331</v>
      </c>
      <c r="U7625" s="1" t="s">
        <v>12332</v>
      </c>
    </row>
    <row r="7626" spans="1:21">
      <c r="A7626" s="1" t="s">
        <v>33201</v>
      </c>
      <c r="B7626" s="4">
        <v>45020094</v>
      </c>
      <c r="C7626" s="1" t="str">
        <f t="shared" si="119"/>
        <v>45020094</v>
      </c>
      <c r="D7626" s="1" t="s">
        <v>33202</v>
      </c>
      <c r="E7626" s="5">
        <v>39539</v>
      </c>
      <c r="F7626" s="1" t="s">
        <v>27642</v>
      </c>
      <c r="G7626" s="1" t="s">
        <v>10663</v>
      </c>
      <c r="H7626" s="1" t="s">
        <v>10663</v>
      </c>
      <c r="I7626" s="1" t="s">
        <v>16512</v>
      </c>
      <c r="J7626" s="1" t="s">
        <v>11413</v>
      </c>
      <c r="K7626" s="1" t="s">
        <v>11031</v>
      </c>
      <c r="L7626" s="1" t="s">
        <v>10721</v>
      </c>
      <c r="M7626" s="1" t="s">
        <v>10696</v>
      </c>
      <c r="N7626" s="1" t="s">
        <v>10742</v>
      </c>
      <c r="O7626" s="1" t="s">
        <v>10763</v>
      </c>
      <c r="P7626" s="1" t="s">
        <v>10744</v>
      </c>
      <c r="Q7626" s="1" t="s">
        <v>10745</v>
      </c>
      <c r="R7626" s="1" t="s">
        <v>10658</v>
      </c>
      <c r="S7626" s="1" t="s">
        <v>10746</v>
      </c>
      <c r="T7626" s="1" t="s">
        <v>11214</v>
      </c>
      <c r="U7626" s="1" t="s">
        <v>1167</v>
      </c>
    </row>
    <row r="7627" spans="1:21">
      <c r="A7627" s="1" t="s">
        <v>33203</v>
      </c>
      <c r="B7627" s="4">
        <v>45020108</v>
      </c>
      <c r="C7627" s="1" t="str">
        <f t="shared" si="119"/>
        <v>45020108</v>
      </c>
      <c r="D7627" s="1" t="s">
        <v>33204</v>
      </c>
      <c r="E7627" s="5">
        <v>39539</v>
      </c>
      <c r="F7627" s="1" t="s">
        <v>21627</v>
      </c>
      <c r="G7627" s="1" t="s">
        <v>10744</v>
      </c>
      <c r="H7627" s="1" t="s">
        <v>27653</v>
      </c>
      <c r="I7627" s="1" t="s">
        <v>11691</v>
      </c>
      <c r="J7627" s="1" t="s">
        <v>11692</v>
      </c>
      <c r="K7627" s="1" t="s">
        <v>11693</v>
      </c>
      <c r="L7627" s="1" t="s">
        <v>10721</v>
      </c>
      <c r="M7627" s="1" t="s">
        <v>10696</v>
      </c>
      <c r="N7627" s="1" t="s">
        <v>10742</v>
      </c>
      <c r="O7627" s="1" t="s">
        <v>10763</v>
      </c>
      <c r="P7627" s="1" t="s">
        <v>10744</v>
      </c>
      <c r="Q7627" s="1" t="s">
        <v>10764</v>
      </c>
      <c r="R7627" s="1" t="s">
        <v>10658</v>
      </c>
      <c r="S7627" s="1" t="s">
        <v>10746</v>
      </c>
      <c r="T7627" s="1" t="s">
        <v>11214</v>
      </c>
      <c r="U7627" s="1" t="s">
        <v>1167</v>
      </c>
    </row>
    <row r="7628" spans="1:21">
      <c r="A7628" s="1" t="s">
        <v>33205</v>
      </c>
      <c r="B7628" s="4">
        <v>45020116</v>
      </c>
      <c r="C7628" s="1" t="str">
        <f t="shared" si="119"/>
        <v>45020116</v>
      </c>
      <c r="D7628" s="1" t="s">
        <v>33206</v>
      </c>
      <c r="E7628" s="5">
        <v>39538</v>
      </c>
      <c r="F7628" s="1" t="s">
        <v>11390</v>
      </c>
      <c r="G7628" s="1" t="s">
        <v>11218</v>
      </c>
      <c r="I7628" s="1" t="s">
        <v>11013</v>
      </c>
      <c r="J7628" s="1" t="s">
        <v>10719</v>
      </c>
      <c r="K7628" s="1" t="s">
        <v>10720</v>
      </c>
      <c r="L7628" s="1" t="s">
        <v>10721</v>
      </c>
      <c r="M7628" s="1" t="s">
        <v>10679</v>
      </c>
      <c r="N7628" s="1" t="s">
        <v>10742</v>
      </c>
      <c r="O7628" s="1" t="s">
        <v>25313</v>
      </c>
      <c r="P7628" s="1" t="s">
        <v>10744</v>
      </c>
      <c r="Q7628" s="1" t="s">
        <v>14899</v>
      </c>
      <c r="R7628" s="1" t="s">
        <v>10658</v>
      </c>
      <c r="S7628" s="1" t="s">
        <v>10746</v>
      </c>
      <c r="T7628" s="1" t="s">
        <v>11214</v>
      </c>
      <c r="U7628" s="1" t="s">
        <v>1167</v>
      </c>
    </row>
    <row r="7629" spans="1:21">
      <c r="A7629" s="1" t="s">
        <v>33207</v>
      </c>
      <c r="B7629" s="4">
        <v>45023026</v>
      </c>
      <c r="C7629" s="1" t="str">
        <f t="shared" si="119"/>
        <v>45023026</v>
      </c>
      <c r="D7629" s="1" t="s">
        <v>33208</v>
      </c>
      <c r="E7629" s="5">
        <v>39632</v>
      </c>
      <c r="F7629" s="1" t="s">
        <v>17261</v>
      </c>
      <c r="G7629" s="1" t="s">
        <v>27716</v>
      </c>
      <c r="I7629" s="1" t="s">
        <v>16680</v>
      </c>
      <c r="J7629" s="1" t="s">
        <v>17261</v>
      </c>
      <c r="K7629" s="1" t="s">
        <v>11139</v>
      </c>
      <c r="L7629" s="1" t="s">
        <v>10721</v>
      </c>
      <c r="M7629" s="1" t="s">
        <v>13474</v>
      </c>
      <c r="N7629" s="1" t="s">
        <v>10742</v>
      </c>
      <c r="O7629" s="1" t="s">
        <v>10967</v>
      </c>
      <c r="P7629" s="1" t="s">
        <v>10744</v>
      </c>
      <c r="Q7629" s="1" t="s">
        <v>10657</v>
      </c>
      <c r="R7629" s="1" t="s">
        <v>10658</v>
      </c>
      <c r="S7629" s="1" t="s">
        <v>10746</v>
      </c>
    </row>
    <row r="7630" spans="1:21">
      <c r="A7630" s="1" t="s">
        <v>33209</v>
      </c>
      <c r="B7630" s="4">
        <v>45023433</v>
      </c>
      <c r="C7630" s="1" t="str">
        <f t="shared" si="119"/>
        <v>45023433</v>
      </c>
      <c r="D7630" s="1" t="s">
        <v>33210</v>
      </c>
      <c r="E7630" s="5">
        <v>40101</v>
      </c>
      <c r="F7630" s="1" t="s">
        <v>16523</v>
      </c>
      <c r="G7630" s="1" t="s">
        <v>13165</v>
      </c>
      <c r="I7630" s="1" t="s">
        <v>16524</v>
      </c>
      <c r="J7630" s="1" t="s">
        <v>16523</v>
      </c>
      <c r="K7630" s="1" t="s">
        <v>16525</v>
      </c>
      <c r="L7630" s="1" t="s">
        <v>10721</v>
      </c>
      <c r="M7630" s="1" t="s">
        <v>13474</v>
      </c>
      <c r="N7630" s="1" t="s">
        <v>10742</v>
      </c>
      <c r="O7630" s="1" t="s">
        <v>21786</v>
      </c>
      <c r="P7630" s="1" t="s">
        <v>10744</v>
      </c>
      <c r="Q7630" s="1" t="s">
        <v>10657</v>
      </c>
      <c r="R7630" s="1" t="s">
        <v>10658</v>
      </c>
      <c r="S7630" s="1" t="s">
        <v>10746</v>
      </c>
    </row>
    <row r="7631" spans="1:21">
      <c r="A7631" s="1" t="s">
        <v>33211</v>
      </c>
      <c r="B7631" s="4">
        <v>45020370</v>
      </c>
      <c r="C7631" s="1" t="str">
        <f t="shared" si="119"/>
        <v>45020370</v>
      </c>
      <c r="D7631" s="1" t="s">
        <v>33212</v>
      </c>
      <c r="E7631" s="5">
        <v>39540</v>
      </c>
      <c r="F7631" s="1" t="s">
        <v>17419</v>
      </c>
      <c r="G7631" s="1" t="s">
        <v>15347</v>
      </c>
      <c r="I7631" s="1" t="s">
        <v>17420</v>
      </c>
      <c r="J7631" s="1" t="s">
        <v>17419</v>
      </c>
      <c r="K7631" s="1" t="s">
        <v>11139</v>
      </c>
      <c r="L7631" s="1" t="s">
        <v>10721</v>
      </c>
      <c r="M7631" s="1" t="s">
        <v>21940</v>
      </c>
      <c r="N7631" s="1" t="s">
        <v>10742</v>
      </c>
      <c r="O7631" s="1" t="s">
        <v>21941</v>
      </c>
      <c r="P7631" s="1" t="s">
        <v>10744</v>
      </c>
      <c r="Q7631" s="1" t="s">
        <v>10657</v>
      </c>
      <c r="R7631" s="1" t="s">
        <v>10658</v>
      </c>
      <c r="S7631" s="1" t="s">
        <v>10746</v>
      </c>
    </row>
    <row r="7632" spans="1:21">
      <c r="A7632" s="1" t="s">
        <v>33213</v>
      </c>
      <c r="B7632" s="4">
        <v>45021619</v>
      </c>
      <c r="C7632" s="1" t="str">
        <f t="shared" si="119"/>
        <v>45021619</v>
      </c>
      <c r="D7632" s="1" t="s">
        <v>33214</v>
      </c>
      <c r="E7632" s="5">
        <v>39692</v>
      </c>
      <c r="F7632" s="1" t="s">
        <v>11100</v>
      </c>
      <c r="G7632" s="1" t="s">
        <v>11204</v>
      </c>
      <c r="I7632" s="1" t="s">
        <v>17431</v>
      </c>
      <c r="J7632" s="1" t="s">
        <v>17432</v>
      </c>
      <c r="K7632" s="1" t="s">
        <v>11693</v>
      </c>
      <c r="L7632" s="1" t="s">
        <v>10721</v>
      </c>
      <c r="M7632" s="1" t="s">
        <v>10679</v>
      </c>
      <c r="N7632" s="1" t="s">
        <v>10742</v>
      </c>
      <c r="O7632" s="1" t="s">
        <v>21914</v>
      </c>
      <c r="P7632" s="1" t="s">
        <v>10744</v>
      </c>
      <c r="Q7632" s="1" t="s">
        <v>10764</v>
      </c>
      <c r="R7632" s="1" t="s">
        <v>10658</v>
      </c>
      <c r="S7632" s="1" t="s">
        <v>10746</v>
      </c>
      <c r="T7632" s="1" t="s">
        <v>17429</v>
      </c>
      <c r="U7632" s="1" t="s">
        <v>17430</v>
      </c>
    </row>
    <row r="7633" spans="1:21">
      <c r="A7633" s="1" t="s">
        <v>33215</v>
      </c>
      <c r="B7633" s="4">
        <v>45021813</v>
      </c>
      <c r="C7633" s="1" t="str">
        <f t="shared" si="119"/>
        <v>45021813</v>
      </c>
      <c r="D7633" s="1" t="s">
        <v>33216</v>
      </c>
      <c r="E7633" s="5">
        <v>39569</v>
      </c>
      <c r="F7633" s="1" t="s">
        <v>12661</v>
      </c>
      <c r="G7633" s="1" t="s">
        <v>11173</v>
      </c>
      <c r="H7633" s="1" t="s">
        <v>13145</v>
      </c>
      <c r="I7633" s="1" t="s">
        <v>17680</v>
      </c>
      <c r="J7633" s="1" t="s">
        <v>17681</v>
      </c>
      <c r="K7633" s="1" t="s">
        <v>11744</v>
      </c>
      <c r="L7633" s="1" t="s">
        <v>10721</v>
      </c>
      <c r="M7633" s="1" t="s">
        <v>10679</v>
      </c>
      <c r="N7633" s="1" t="s">
        <v>10742</v>
      </c>
      <c r="O7633" s="1" t="s">
        <v>10967</v>
      </c>
      <c r="P7633" s="1" t="s">
        <v>10744</v>
      </c>
      <c r="Q7633" s="1" t="s">
        <v>10745</v>
      </c>
      <c r="R7633" s="1" t="s">
        <v>10658</v>
      </c>
      <c r="S7633" s="1" t="s">
        <v>10746</v>
      </c>
      <c r="T7633" s="1" t="s">
        <v>17678</v>
      </c>
      <c r="U7633" s="1" t="s">
        <v>17679</v>
      </c>
    </row>
    <row r="7634" spans="1:21">
      <c r="A7634" s="1" t="s">
        <v>33217</v>
      </c>
      <c r="B7634" s="4">
        <v>45024464</v>
      </c>
      <c r="C7634" s="1" t="str">
        <f t="shared" si="119"/>
        <v>45024464</v>
      </c>
      <c r="D7634" s="1" t="s">
        <v>11012</v>
      </c>
      <c r="E7634" s="5">
        <v>39814</v>
      </c>
      <c r="F7634" s="1" t="s">
        <v>10894</v>
      </c>
      <c r="G7634" s="1" t="s">
        <v>11437</v>
      </c>
      <c r="I7634" s="1" t="s">
        <v>10896</v>
      </c>
      <c r="J7634" s="1" t="s">
        <v>10897</v>
      </c>
      <c r="K7634" s="1" t="s">
        <v>10898</v>
      </c>
      <c r="L7634" s="1" t="s">
        <v>10721</v>
      </c>
      <c r="M7634" s="1" t="s">
        <v>10679</v>
      </c>
      <c r="N7634" s="1" t="s">
        <v>10742</v>
      </c>
      <c r="O7634" s="1" t="s">
        <v>11014</v>
      </c>
      <c r="P7634" s="1" t="s">
        <v>10744</v>
      </c>
      <c r="Q7634" s="1" t="s">
        <v>10764</v>
      </c>
      <c r="R7634" s="1" t="s">
        <v>10658</v>
      </c>
      <c r="S7634" s="1" t="s">
        <v>10746</v>
      </c>
      <c r="T7634" s="1" t="s">
        <v>17391</v>
      </c>
      <c r="U7634" s="1" t="s">
        <v>17392</v>
      </c>
    </row>
    <row r="7635" spans="1:21">
      <c r="A7635" s="1" t="s">
        <v>33218</v>
      </c>
      <c r="B7635" s="4">
        <v>45025240</v>
      </c>
      <c r="C7635" s="1" t="str">
        <f t="shared" si="119"/>
        <v>45025240</v>
      </c>
      <c r="D7635" s="1" t="s">
        <v>33219</v>
      </c>
      <c r="E7635" s="5">
        <v>39814</v>
      </c>
      <c r="F7635" s="1" t="s">
        <v>33220</v>
      </c>
      <c r="G7635" s="1" t="s">
        <v>3796</v>
      </c>
      <c r="I7635" s="1" t="s">
        <v>11724</v>
      </c>
      <c r="J7635" s="1" t="s">
        <v>11725</v>
      </c>
      <c r="K7635" s="1" t="s">
        <v>11139</v>
      </c>
      <c r="L7635" s="1" t="s">
        <v>10721</v>
      </c>
      <c r="M7635" s="1" t="s">
        <v>10679</v>
      </c>
      <c r="N7635" s="1" t="s">
        <v>10742</v>
      </c>
      <c r="O7635" s="1" t="s">
        <v>25147</v>
      </c>
      <c r="P7635" s="1" t="s">
        <v>10744</v>
      </c>
      <c r="Q7635" s="1" t="s">
        <v>10745</v>
      </c>
      <c r="R7635" s="1" t="s">
        <v>10658</v>
      </c>
      <c r="S7635" s="1" t="s">
        <v>10746</v>
      </c>
      <c r="T7635" s="1" t="s">
        <v>17370</v>
      </c>
      <c r="U7635" s="1" t="s">
        <v>17371</v>
      </c>
    </row>
    <row r="7636" spans="1:21">
      <c r="A7636" s="1" t="s">
        <v>33221</v>
      </c>
      <c r="B7636" s="4">
        <v>45025258</v>
      </c>
      <c r="C7636" s="1" t="str">
        <f t="shared" si="119"/>
        <v>45025258</v>
      </c>
      <c r="D7636" s="1" t="s">
        <v>33222</v>
      </c>
      <c r="E7636" s="5">
        <v>39814</v>
      </c>
      <c r="F7636" s="1" t="s">
        <v>33223</v>
      </c>
      <c r="G7636" s="1" t="s">
        <v>33224</v>
      </c>
      <c r="H7636" s="1" t="s">
        <v>10750</v>
      </c>
      <c r="I7636" s="1" t="s">
        <v>11724</v>
      </c>
      <c r="J7636" s="1" t="s">
        <v>11725</v>
      </c>
      <c r="K7636" s="1" t="s">
        <v>11139</v>
      </c>
      <c r="L7636" s="1" t="s">
        <v>10721</v>
      </c>
      <c r="M7636" s="1" t="s">
        <v>10679</v>
      </c>
      <c r="N7636" s="1" t="s">
        <v>10742</v>
      </c>
      <c r="O7636" s="1" t="s">
        <v>25147</v>
      </c>
      <c r="P7636" s="1" t="s">
        <v>10744</v>
      </c>
      <c r="Q7636" s="1" t="s">
        <v>10681</v>
      </c>
      <c r="R7636" s="1" t="s">
        <v>10658</v>
      </c>
      <c r="S7636" s="1" t="s">
        <v>10746</v>
      </c>
      <c r="T7636" s="1" t="s">
        <v>17370</v>
      </c>
      <c r="U7636" s="1" t="s">
        <v>17371</v>
      </c>
    </row>
    <row r="7637" spans="1:21">
      <c r="A7637" s="1" t="s">
        <v>33225</v>
      </c>
      <c r="B7637" s="4">
        <v>45025266</v>
      </c>
      <c r="C7637" s="1" t="str">
        <f t="shared" si="119"/>
        <v>45025266</v>
      </c>
      <c r="D7637" s="1" t="s">
        <v>33226</v>
      </c>
      <c r="E7637" s="5">
        <v>39814</v>
      </c>
      <c r="F7637" s="1" t="s">
        <v>33227</v>
      </c>
      <c r="G7637" s="1" t="s">
        <v>10679</v>
      </c>
      <c r="I7637" s="1" t="s">
        <v>11724</v>
      </c>
      <c r="J7637" s="1" t="s">
        <v>11725</v>
      </c>
      <c r="K7637" s="1" t="s">
        <v>11139</v>
      </c>
      <c r="L7637" s="1" t="s">
        <v>10721</v>
      </c>
      <c r="M7637" s="1" t="s">
        <v>10679</v>
      </c>
      <c r="N7637" s="1" t="s">
        <v>10742</v>
      </c>
      <c r="O7637" s="1" t="s">
        <v>25147</v>
      </c>
      <c r="P7637" s="1" t="s">
        <v>10744</v>
      </c>
      <c r="Q7637" s="1" t="s">
        <v>10681</v>
      </c>
      <c r="R7637" s="1" t="s">
        <v>10658</v>
      </c>
      <c r="S7637" s="1" t="s">
        <v>10746</v>
      </c>
      <c r="T7637" s="1" t="s">
        <v>17370</v>
      </c>
      <c r="U7637" s="1" t="s">
        <v>17371</v>
      </c>
    </row>
    <row r="7638" spans="1:21">
      <c r="A7638" s="1" t="s">
        <v>33228</v>
      </c>
      <c r="B7638" s="4">
        <v>45025274</v>
      </c>
      <c r="C7638" s="1" t="str">
        <f t="shared" si="119"/>
        <v>45025274</v>
      </c>
      <c r="D7638" s="1" t="s">
        <v>33229</v>
      </c>
      <c r="E7638" s="5">
        <v>39814</v>
      </c>
      <c r="F7638" s="1" t="s">
        <v>11100</v>
      </c>
      <c r="G7638" s="1" t="s">
        <v>12218</v>
      </c>
      <c r="I7638" s="1" t="s">
        <v>17346</v>
      </c>
      <c r="J7638" s="1" t="s">
        <v>17345</v>
      </c>
      <c r="K7638" s="1" t="s">
        <v>11139</v>
      </c>
      <c r="L7638" s="1" t="s">
        <v>10721</v>
      </c>
      <c r="M7638" s="1" t="s">
        <v>10679</v>
      </c>
      <c r="N7638" s="1" t="s">
        <v>10742</v>
      </c>
      <c r="O7638" s="1" t="s">
        <v>12036</v>
      </c>
      <c r="P7638" s="1" t="s">
        <v>10744</v>
      </c>
      <c r="Q7638" s="1" t="s">
        <v>10711</v>
      </c>
      <c r="R7638" s="1" t="s">
        <v>10658</v>
      </c>
      <c r="S7638" s="1" t="s">
        <v>10746</v>
      </c>
      <c r="T7638" s="1" t="s">
        <v>17343</v>
      </c>
      <c r="U7638" s="1" t="s">
        <v>17344</v>
      </c>
    </row>
    <row r="7639" spans="1:21">
      <c r="A7639" s="1" t="s">
        <v>33230</v>
      </c>
      <c r="B7639" s="4">
        <v>45025622</v>
      </c>
      <c r="C7639" s="1" t="str">
        <f t="shared" si="119"/>
        <v>45025622</v>
      </c>
      <c r="D7639" s="1" t="s">
        <v>33231</v>
      </c>
      <c r="E7639" s="5">
        <v>39814</v>
      </c>
      <c r="F7639" s="1" t="s">
        <v>15647</v>
      </c>
      <c r="H7639" s="1" t="s">
        <v>10663</v>
      </c>
      <c r="I7639" s="1" t="s">
        <v>15648</v>
      </c>
      <c r="J7639" s="1" t="s">
        <v>15649</v>
      </c>
      <c r="K7639" s="1" t="s">
        <v>11636</v>
      </c>
      <c r="L7639" s="1" t="s">
        <v>10721</v>
      </c>
      <c r="M7639" s="1" t="s">
        <v>10696</v>
      </c>
      <c r="N7639" s="1" t="s">
        <v>10742</v>
      </c>
      <c r="O7639" s="1" t="s">
        <v>11040</v>
      </c>
      <c r="P7639" s="1" t="s">
        <v>10744</v>
      </c>
      <c r="Q7639" s="1" t="s">
        <v>10681</v>
      </c>
      <c r="R7639" s="1" t="s">
        <v>10658</v>
      </c>
      <c r="S7639" s="1" t="s">
        <v>10746</v>
      </c>
      <c r="T7639" s="1" t="s">
        <v>15645</v>
      </c>
      <c r="U7639" s="1" t="s">
        <v>15646</v>
      </c>
    </row>
    <row r="7640" spans="1:21">
      <c r="A7640" s="1" t="s">
        <v>33232</v>
      </c>
      <c r="B7640" s="4">
        <v>45026149</v>
      </c>
      <c r="C7640" s="1" t="str">
        <f t="shared" si="119"/>
        <v>45026149</v>
      </c>
      <c r="D7640" s="1" t="s">
        <v>33233</v>
      </c>
      <c r="E7640" s="5">
        <v>39584</v>
      </c>
      <c r="F7640" s="1" t="s">
        <v>33234</v>
      </c>
      <c r="G7640" s="1" t="s">
        <v>3796</v>
      </c>
      <c r="I7640" s="1" t="s">
        <v>17765</v>
      </c>
      <c r="J7640" s="1" t="s">
        <v>11630</v>
      </c>
      <c r="K7640" s="1" t="s">
        <v>11631</v>
      </c>
      <c r="L7640" s="1" t="s">
        <v>10721</v>
      </c>
      <c r="M7640" s="1" t="s">
        <v>21940</v>
      </c>
      <c r="N7640" s="1" t="s">
        <v>10742</v>
      </c>
      <c r="O7640" s="1" t="s">
        <v>21941</v>
      </c>
      <c r="P7640" s="1" t="s">
        <v>10744</v>
      </c>
      <c r="Q7640" s="1" t="s">
        <v>10657</v>
      </c>
      <c r="R7640" s="1" t="s">
        <v>10658</v>
      </c>
      <c r="S7640" s="1" t="s">
        <v>10746</v>
      </c>
    </row>
    <row r="7641" spans="1:21">
      <c r="A7641" s="1" t="s">
        <v>33235</v>
      </c>
      <c r="B7641" s="4">
        <v>45026599</v>
      </c>
      <c r="C7641" s="1" t="str">
        <f t="shared" si="119"/>
        <v>45026599</v>
      </c>
      <c r="D7641" s="1" t="s">
        <v>33236</v>
      </c>
      <c r="E7641" s="5">
        <v>39873</v>
      </c>
      <c r="F7641" s="1" t="s">
        <v>11100</v>
      </c>
      <c r="G7641" s="1" t="s">
        <v>14843</v>
      </c>
      <c r="H7641" s="1" t="s">
        <v>11825</v>
      </c>
      <c r="I7641" s="1" t="s">
        <v>17459</v>
      </c>
      <c r="J7641" s="1" t="s">
        <v>17460</v>
      </c>
      <c r="K7641" s="1" t="s">
        <v>11693</v>
      </c>
      <c r="L7641" s="1" t="s">
        <v>10721</v>
      </c>
      <c r="M7641" s="1" t="s">
        <v>10696</v>
      </c>
      <c r="N7641" s="1" t="s">
        <v>10742</v>
      </c>
      <c r="O7641" s="1" t="s">
        <v>32859</v>
      </c>
      <c r="P7641" s="1" t="s">
        <v>10744</v>
      </c>
      <c r="Q7641" s="1" t="s">
        <v>10657</v>
      </c>
      <c r="R7641" s="1" t="s">
        <v>10658</v>
      </c>
      <c r="S7641" s="1" t="s">
        <v>10746</v>
      </c>
      <c r="T7641" s="1" t="s">
        <v>17457</v>
      </c>
      <c r="U7641" s="1" t="s">
        <v>17458</v>
      </c>
    </row>
    <row r="7642" spans="1:21">
      <c r="A7642" s="1" t="s">
        <v>33237</v>
      </c>
      <c r="B7642" s="4">
        <v>45026891</v>
      </c>
      <c r="C7642" s="1" t="str">
        <f t="shared" si="119"/>
        <v>45026891</v>
      </c>
      <c r="D7642" s="1" t="s">
        <v>33238</v>
      </c>
      <c r="E7642" s="5">
        <v>39882</v>
      </c>
      <c r="F7642" s="1" t="s">
        <v>17611</v>
      </c>
      <c r="G7642" s="1" t="s">
        <v>12565</v>
      </c>
      <c r="I7642" s="1" t="s">
        <v>17612</v>
      </c>
      <c r="J7642" s="1" t="s">
        <v>17611</v>
      </c>
      <c r="K7642" s="1" t="s">
        <v>16578</v>
      </c>
      <c r="L7642" s="1" t="s">
        <v>10721</v>
      </c>
      <c r="M7642" s="1" t="s">
        <v>10696</v>
      </c>
      <c r="N7642" s="1" t="s">
        <v>10742</v>
      </c>
      <c r="O7642" s="1" t="s">
        <v>33239</v>
      </c>
      <c r="P7642" s="1" t="s">
        <v>10744</v>
      </c>
      <c r="Q7642" s="1" t="s">
        <v>10657</v>
      </c>
      <c r="R7642" s="1" t="s">
        <v>10658</v>
      </c>
      <c r="S7642" s="1" t="s">
        <v>10746</v>
      </c>
      <c r="T7642" s="1" t="s">
        <v>17609</v>
      </c>
      <c r="U7642" s="1" t="s">
        <v>17610</v>
      </c>
    </row>
    <row r="7643" spans="1:21">
      <c r="A7643" s="1" t="s">
        <v>33240</v>
      </c>
      <c r="B7643" s="4">
        <v>45027391</v>
      </c>
      <c r="C7643" s="1" t="str">
        <f t="shared" si="119"/>
        <v>45027391</v>
      </c>
      <c r="D7643" s="1" t="s">
        <v>33241</v>
      </c>
      <c r="E7643" s="5">
        <v>39904</v>
      </c>
      <c r="F7643" s="1" t="s">
        <v>16656</v>
      </c>
      <c r="G7643" s="1" t="s">
        <v>13092</v>
      </c>
      <c r="I7643" s="1" t="s">
        <v>11029</v>
      </c>
      <c r="J7643" s="1" t="s">
        <v>16656</v>
      </c>
      <c r="K7643" s="1" t="s">
        <v>11031</v>
      </c>
      <c r="L7643" s="1" t="s">
        <v>10721</v>
      </c>
      <c r="M7643" s="1" t="s">
        <v>10696</v>
      </c>
      <c r="N7643" s="1" t="s">
        <v>10742</v>
      </c>
      <c r="O7643" s="1" t="s">
        <v>11048</v>
      </c>
      <c r="P7643" s="1" t="s">
        <v>10744</v>
      </c>
      <c r="Q7643" s="1" t="s">
        <v>10657</v>
      </c>
      <c r="R7643" s="1" t="s">
        <v>10658</v>
      </c>
      <c r="S7643" s="1" t="s">
        <v>10746</v>
      </c>
      <c r="T7643" s="1" t="s">
        <v>16654</v>
      </c>
      <c r="U7643" s="1" t="s">
        <v>16655</v>
      </c>
    </row>
    <row r="7644" spans="1:21">
      <c r="A7644" s="1" t="s">
        <v>33242</v>
      </c>
      <c r="B7644" s="4">
        <v>45028249</v>
      </c>
      <c r="C7644" s="1" t="str">
        <f t="shared" si="119"/>
        <v>45028249</v>
      </c>
      <c r="D7644" s="1" t="s">
        <v>33243</v>
      </c>
      <c r="E7644" s="5">
        <v>39959</v>
      </c>
      <c r="F7644" s="1" t="s">
        <v>17676</v>
      </c>
      <c r="H7644" s="1" t="s">
        <v>10744</v>
      </c>
      <c r="I7644" s="1" t="s">
        <v>33244</v>
      </c>
      <c r="J7644" s="1" t="s">
        <v>17676</v>
      </c>
      <c r="K7644" s="1" t="s">
        <v>11213</v>
      </c>
      <c r="L7644" s="1" t="s">
        <v>10721</v>
      </c>
      <c r="M7644" s="1" t="s">
        <v>21940</v>
      </c>
      <c r="N7644" s="1" t="s">
        <v>10742</v>
      </c>
      <c r="O7644" s="1" t="s">
        <v>21941</v>
      </c>
      <c r="P7644" s="1" t="s">
        <v>10744</v>
      </c>
      <c r="Q7644" s="1" t="s">
        <v>10657</v>
      </c>
      <c r="R7644" s="1" t="s">
        <v>10658</v>
      </c>
      <c r="S7644" s="1" t="s">
        <v>10746</v>
      </c>
    </row>
    <row r="7645" spans="1:21">
      <c r="A7645" s="1" t="s">
        <v>33245</v>
      </c>
      <c r="B7645" s="4">
        <v>45028371</v>
      </c>
      <c r="C7645" s="1" t="str">
        <f t="shared" si="119"/>
        <v>45028371</v>
      </c>
      <c r="D7645" s="1" t="s">
        <v>33246</v>
      </c>
      <c r="E7645" s="5">
        <v>39965</v>
      </c>
      <c r="F7645" s="1" t="s">
        <v>33247</v>
      </c>
      <c r="G7645" s="1" t="s">
        <v>14906</v>
      </c>
      <c r="H7645" s="1" t="s">
        <v>33248</v>
      </c>
      <c r="I7645" s="1" t="s">
        <v>17680</v>
      </c>
      <c r="J7645" s="1" t="s">
        <v>17681</v>
      </c>
      <c r="K7645" s="1" t="s">
        <v>11744</v>
      </c>
      <c r="L7645" s="1" t="s">
        <v>10721</v>
      </c>
      <c r="M7645" s="1" t="s">
        <v>10696</v>
      </c>
      <c r="N7645" s="1" t="s">
        <v>10742</v>
      </c>
      <c r="O7645" s="1" t="s">
        <v>33249</v>
      </c>
      <c r="P7645" s="1" t="s">
        <v>10744</v>
      </c>
      <c r="Q7645" s="1" t="s">
        <v>10745</v>
      </c>
      <c r="R7645" s="1" t="s">
        <v>10658</v>
      </c>
      <c r="S7645" s="1" t="s">
        <v>10746</v>
      </c>
    </row>
    <row r="7646" spans="1:21">
      <c r="A7646" s="1" t="s">
        <v>33250</v>
      </c>
      <c r="B7646" s="4">
        <v>45029296</v>
      </c>
      <c r="C7646" s="1" t="str">
        <f t="shared" si="119"/>
        <v>45029296</v>
      </c>
      <c r="D7646" s="1" t="s">
        <v>33251</v>
      </c>
      <c r="E7646" s="5">
        <v>40026</v>
      </c>
      <c r="F7646" s="1" t="s">
        <v>18973</v>
      </c>
      <c r="G7646" s="1" t="s">
        <v>10663</v>
      </c>
      <c r="I7646" s="1" t="s">
        <v>11691</v>
      </c>
      <c r="J7646" s="1" t="s">
        <v>11692</v>
      </c>
      <c r="K7646" s="1" t="s">
        <v>11693</v>
      </c>
      <c r="L7646" s="1" t="s">
        <v>10721</v>
      </c>
      <c r="M7646" s="1" t="s">
        <v>10679</v>
      </c>
      <c r="N7646" s="1" t="s">
        <v>10742</v>
      </c>
      <c r="O7646" s="1" t="s">
        <v>25147</v>
      </c>
      <c r="P7646" s="1" t="s">
        <v>10744</v>
      </c>
      <c r="Q7646" s="1" t="s">
        <v>10711</v>
      </c>
      <c r="R7646" s="1" t="s">
        <v>10658</v>
      </c>
      <c r="S7646" s="1" t="s">
        <v>10746</v>
      </c>
    </row>
    <row r="7647" spans="1:21">
      <c r="A7647" s="1" t="s">
        <v>33252</v>
      </c>
      <c r="B7647" s="4">
        <v>45230005</v>
      </c>
      <c r="C7647" s="1" t="str">
        <f t="shared" si="119"/>
        <v>45230005</v>
      </c>
      <c r="D7647" s="1" t="s">
        <v>33253</v>
      </c>
      <c r="E7647" s="5">
        <v>39876</v>
      </c>
      <c r="F7647" s="1" t="s">
        <v>18804</v>
      </c>
      <c r="H7647" s="1" t="s">
        <v>12452</v>
      </c>
      <c r="I7647" s="1" t="s">
        <v>18805</v>
      </c>
      <c r="J7647" s="1" t="s">
        <v>18804</v>
      </c>
      <c r="K7647" s="1" t="s">
        <v>10651</v>
      </c>
      <c r="L7647" s="1" t="s">
        <v>10652</v>
      </c>
      <c r="M7647" s="1" t="s">
        <v>28401</v>
      </c>
      <c r="N7647" s="1" t="s">
        <v>10742</v>
      </c>
      <c r="O7647" s="1" t="s">
        <v>24731</v>
      </c>
      <c r="P7647" s="1" t="s">
        <v>10744</v>
      </c>
      <c r="Q7647" s="1" t="s">
        <v>10657</v>
      </c>
      <c r="R7647" s="1" t="s">
        <v>10658</v>
      </c>
      <c r="S7647" s="1" t="s">
        <v>10746</v>
      </c>
    </row>
    <row r="7648" spans="1:21">
      <c r="A7648" s="1" t="s">
        <v>33254</v>
      </c>
      <c r="B7648" s="4">
        <v>45230013</v>
      </c>
      <c r="C7648" s="1" t="str">
        <f t="shared" si="119"/>
        <v>45230013</v>
      </c>
      <c r="D7648" s="1" t="s">
        <v>33255</v>
      </c>
      <c r="E7648" s="5">
        <v>41051</v>
      </c>
      <c r="F7648" s="1" t="s">
        <v>33256</v>
      </c>
      <c r="G7648" s="1" t="s">
        <v>10808</v>
      </c>
      <c r="H7648" s="1" t="s">
        <v>10648</v>
      </c>
      <c r="I7648" s="1" t="s">
        <v>12572</v>
      </c>
      <c r="J7648" s="1" t="s">
        <v>11585</v>
      </c>
      <c r="K7648" s="1" t="s">
        <v>11586</v>
      </c>
      <c r="L7648" s="1" t="s">
        <v>10733</v>
      </c>
      <c r="M7648" s="1" t="s">
        <v>28401</v>
      </c>
      <c r="N7648" s="1" t="s">
        <v>10742</v>
      </c>
      <c r="O7648" s="1" t="s">
        <v>21941</v>
      </c>
      <c r="P7648" s="1" t="s">
        <v>10744</v>
      </c>
      <c r="Q7648" s="1" t="s">
        <v>10657</v>
      </c>
      <c r="R7648" s="1" t="s">
        <v>10658</v>
      </c>
      <c r="S7648" s="1" t="s">
        <v>10746</v>
      </c>
    </row>
    <row r="7649" spans="1:21">
      <c r="A7649" s="1" t="s">
        <v>33257</v>
      </c>
      <c r="B7649" s="4">
        <v>45230021</v>
      </c>
      <c r="C7649" s="1" t="str">
        <f t="shared" si="119"/>
        <v>45230021</v>
      </c>
      <c r="D7649" s="1" t="s">
        <v>33258</v>
      </c>
      <c r="E7649" s="5">
        <v>40527</v>
      </c>
      <c r="F7649" s="1" t="s">
        <v>13650</v>
      </c>
      <c r="G7649" s="1" t="s">
        <v>3796</v>
      </c>
      <c r="H7649" s="1" t="s">
        <v>3796</v>
      </c>
      <c r="I7649" s="1" t="s">
        <v>10815</v>
      </c>
      <c r="J7649" s="1" t="s">
        <v>10665</v>
      </c>
      <c r="K7649" s="1" t="s">
        <v>10666</v>
      </c>
      <c r="L7649" s="1" t="s">
        <v>10667</v>
      </c>
      <c r="M7649" s="1" t="s">
        <v>28401</v>
      </c>
      <c r="N7649" s="1" t="s">
        <v>10742</v>
      </c>
      <c r="O7649" s="1" t="s">
        <v>21941</v>
      </c>
      <c r="P7649" s="1" t="s">
        <v>10744</v>
      </c>
      <c r="Q7649" s="1" t="s">
        <v>10764</v>
      </c>
      <c r="R7649" s="1" t="s">
        <v>10658</v>
      </c>
      <c r="S7649" s="1" t="s">
        <v>10746</v>
      </c>
    </row>
    <row r="7650" spans="1:21">
      <c r="A7650" s="1" t="s">
        <v>33259</v>
      </c>
      <c r="B7650" s="4">
        <v>45230030</v>
      </c>
      <c r="C7650" s="1" t="str">
        <f t="shared" si="119"/>
        <v>45230030</v>
      </c>
      <c r="D7650" s="1" t="s">
        <v>33260</v>
      </c>
      <c r="E7650" s="5">
        <v>41425</v>
      </c>
      <c r="F7650" s="1" t="s">
        <v>33261</v>
      </c>
      <c r="G7650" s="1" t="s">
        <v>3796</v>
      </c>
      <c r="I7650" s="1" t="s">
        <v>25466</v>
      </c>
      <c r="J7650" s="1" t="s">
        <v>11090</v>
      </c>
      <c r="K7650" s="1" t="s">
        <v>10860</v>
      </c>
      <c r="L7650" s="1" t="s">
        <v>10652</v>
      </c>
      <c r="M7650" s="1" t="s">
        <v>28401</v>
      </c>
      <c r="N7650" s="1" t="s">
        <v>10742</v>
      </c>
      <c r="O7650" s="1" t="s">
        <v>24731</v>
      </c>
      <c r="P7650" s="1" t="s">
        <v>10744</v>
      </c>
      <c r="Q7650" s="1" t="s">
        <v>10764</v>
      </c>
      <c r="R7650" s="1" t="s">
        <v>10658</v>
      </c>
      <c r="S7650" s="1" t="s">
        <v>10746</v>
      </c>
    </row>
    <row r="7651" spans="1:21">
      <c r="A7651" s="1" t="s">
        <v>33262</v>
      </c>
      <c r="B7651" s="4">
        <v>45254737</v>
      </c>
      <c r="C7651" s="1" t="str">
        <f t="shared" si="119"/>
        <v>45254737</v>
      </c>
      <c r="D7651" s="1" t="s">
        <v>33263</v>
      </c>
      <c r="E7651" s="5">
        <v>40107</v>
      </c>
      <c r="F7651" s="1" t="s">
        <v>15884</v>
      </c>
      <c r="G7651" s="1" t="s">
        <v>33264</v>
      </c>
      <c r="I7651" s="1" t="s">
        <v>15877</v>
      </c>
      <c r="J7651" s="1" t="s">
        <v>15884</v>
      </c>
      <c r="K7651" s="1" t="s">
        <v>11670</v>
      </c>
      <c r="L7651" s="1" t="s">
        <v>10890</v>
      </c>
      <c r="M7651" s="1" t="s">
        <v>13751</v>
      </c>
      <c r="N7651" s="1" t="s">
        <v>10742</v>
      </c>
      <c r="O7651" s="1" t="s">
        <v>11490</v>
      </c>
      <c r="P7651" s="1" t="s">
        <v>10744</v>
      </c>
      <c r="Q7651" s="1" t="s">
        <v>10745</v>
      </c>
      <c r="R7651" s="1" t="s">
        <v>23584</v>
      </c>
      <c r="S7651" s="1" t="s">
        <v>10746</v>
      </c>
    </row>
    <row r="7652" spans="1:21">
      <c r="A7652" s="1" t="s">
        <v>33265</v>
      </c>
      <c r="B7652" s="4">
        <v>45424462</v>
      </c>
      <c r="C7652" s="1" t="str">
        <f t="shared" si="119"/>
        <v>45424462</v>
      </c>
      <c r="D7652" s="1" t="s">
        <v>33266</v>
      </c>
      <c r="E7652" s="5">
        <v>40238</v>
      </c>
      <c r="F7652" s="1" t="s">
        <v>21910</v>
      </c>
      <c r="G7652" s="1" t="s">
        <v>10785</v>
      </c>
      <c r="I7652" s="1" t="s">
        <v>10858</v>
      </c>
      <c r="J7652" s="1" t="s">
        <v>11090</v>
      </c>
      <c r="K7652" s="1" t="s">
        <v>10860</v>
      </c>
      <c r="L7652" s="1" t="s">
        <v>10652</v>
      </c>
      <c r="M7652" s="1" t="s">
        <v>13751</v>
      </c>
      <c r="N7652" s="1" t="s">
        <v>10742</v>
      </c>
      <c r="O7652" s="1" t="s">
        <v>33267</v>
      </c>
      <c r="P7652" s="1" t="s">
        <v>10744</v>
      </c>
      <c r="Q7652" s="1" t="s">
        <v>10657</v>
      </c>
      <c r="R7652" s="1" t="s">
        <v>10658</v>
      </c>
      <c r="S7652" s="1" t="s">
        <v>10746</v>
      </c>
    </row>
    <row r="7653" spans="1:21">
      <c r="A7653" s="1" t="s">
        <v>33268</v>
      </c>
      <c r="B7653" s="4">
        <v>45712336</v>
      </c>
      <c r="C7653" s="1" t="str">
        <f t="shared" si="119"/>
        <v>45712336</v>
      </c>
      <c r="D7653" s="1" t="s">
        <v>33269</v>
      </c>
      <c r="E7653" s="5">
        <v>40442</v>
      </c>
      <c r="F7653" s="1" t="s">
        <v>11740</v>
      </c>
      <c r="G7653" s="1" t="s">
        <v>11799</v>
      </c>
      <c r="I7653" s="1" t="s">
        <v>15765</v>
      </c>
      <c r="J7653" s="1" t="s">
        <v>15766</v>
      </c>
      <c r="K7653" s="1" t="s">
        <v>11636</v>
      </c>
      <c r="L7653" s="1" t="s">
        <v>10721</v>
      </c>
      <c r="M7653" s="1" t="s">
        <v>13751</v>
      </c>
      <c r="N7653" s="1" t="s">
        <v>10742</v>
      </c>
      <c r="O7653" s="1" t="s">
        <v>33270</v>
      </c>
      <c r="P7653" s="1" t="s">
        <v>10744</v>
      </c>
      <c r="Q7653" s="1" t="s">
        <v>10657</v>
      </c>
      <c r="R7653" s="1" t="s">
        <v>23584</v>
      </c>
      <c r="S7653" s="1" t="s">
        <v>10746</v>
      </c>
    </row>
    <row r="7654" spans="1:21">
      <c r="A7654" s="1" t="s">
        <v>33271</v>
      </c>
      <c r="B7654" s="4">
        <v>45731292</v>
      </c>
      <c r="C7654" s="1" t="str">
        <f t="shared" si="119"/>
        <v>45731292</v>
      </c>
      <c r="D7654" s="1" t="s">
        <v>33272</v>
      </c>
      <c r="E7654" s="5">
        <v>40163</v>
      </c>
      <c r="F7654" s="1" t="s">
        <v>14850</v>
      </c>
      <c r="G7654" s="1" t="s">
        <v>14843</v>
      </c>
      <c r="I7654" s="1" t="s">
        <v>14831</v>
      </c>
      <c r="J7654" s="1" t="s">
        <v>14850</v>
      </c>
      <c r="K7654" s="1" t="s">
        <v>11261</v>
      </c>
      <c r="L7654" s="1" t="s">
        <v>10667</v>
      </c>
      <c r="M7654" s="1" t="s">
        <v>13474</v>
      </c>
      <c r="N7654" s="1" t="s">
        <v>10742</v>
      </c>
      <c r="O7654" s="1" t="s">
        <v>21786</v>
      </c>
      <c r="P7654" s="1" t="s">
        <v>10744</v>
      </c>
      <c r="Q7654" s="1" t="s">
        <v>10657</v>
      </c>
      <c r="R7654" s="1" t="s">
        <v>10658</v>
      </c>
      <c r="S7654" s="1" t="s">
        <v>10746</v>
      </c>
    </row>
    <row r="7655" spans="1:21">
      <c r="A7655" s="1" t="s">
        <v>33273</v>
      </c>
      <c r="B7655" s="4">
        <v>45731951</v>
      </c>
      <c r="C7655" s="1" t="str">
        <f t="shared" si="119"/>
        <v>45731951</v>
      </c>
      <c r="D7655" s="1" t="s">
        <v>33274</v>
      </c>
      <c r="E7655" s="5">
        <v>40217</v>
      </c>
      <c r="F7655" s="1" t="s">
        <v>27631</v>
      </c>
      <c r="G7655" s="1" t="s">
        <v>10808</v>
      </c>
      <c r="H7655" s="1" t="s">
        <v>16178</v>
      </c>
      <c r="I7655" s="1" t="s">
        <v>11013</v>
      </c>
      <c r="J7655" s="1" t="s">
        <v>10719</v>
      </c>
      <c r="K7655" s="1" t="s">
        <v>10720</v>
      </c>
      <c r="L7655" s="1" t="s">
        <v>10721</v>
      </c>
      <c r="M7655" s="1" t="s">
        <v>13474</v>
      </c>
      <c r="N7655" s="1" t="s">
        <v>10742</v>
      </c>
      <c r="O7655" s="1" t="s">
        <v>21786</v>
      </c>
      <c r="P7655" s="1" t="s">
        <v>10744</v>
      </c>
      <c r="Q7655" s="1" t="s">
        <v>10764</v>
      </c>
      <c r="R7655" s="1" t="s">
        <v>10658</v>
      </c>
      <c r="S7655" s="1" t="s">
        <v>10746</v>
      </c>
    </row>
    <row r="7656" spans="1:21">
      <c r="A7656" s="1" t="s">
        <v>33275</v>
      </c>
      <c r="B7656" s="4">
        <v>45732205</v>
      </c>
      <c r="C7656" s="1" t="str">
        <f t="shared" si="119"/>
        <v>45732205</v>
      </c>
      <c r="D7656" s="1" t="s">
        <v>33276</v>
      </c>
      <c r="E7656" s="5">
        <v>40214</v>
      </c>
      <c r="F7656" s="1" t="s">
        <v>24945</v>
      </c>
      <c r="G7656" s="1" t="s">
        <v>11576</v>
      </c>
      <c r="I7656" s="1" t="s">
        <v>11300</v>
      </c>
      <c r="J7656" s="1" t="s">
        <v>11294</v>
      </c>
      <c r="K7656" s="1" t="s">
        <v>11295</v>
      </c>
      <c r="L7656" s="1" t="s">
        <v>10667</v>
      </c>
      <c r="M7656" s="1" t="s">
        <v>13474</v>
      </c>
      <c r="N7656" s="1" t="s">
        <v>10742</v>
      </c>
      <c r="O7656" s="1" t="s">
        <v>12263</v>
      </c>
      <c r="P7656" s="1" t="s">
        <v>10744</v>
      </c>
      <c r="Q7656" s="1" t="s">
        <v>10657</v>
      </c>
      <c r="R7656" s="1" t="s">
        <v>10658</v>
      </c>
      <c r="S7656" s="1" t="s">
        <v>10746</v>
      </c>
      <c r="T7656" s="1" t="s">
        <v>10756</v>
      </c>
      <c r="U7656" s="1" t="s">
        <v>1041</v>
      </c>
    </row>
    <row r="7657" spans="1:21">
      <c r="A7657" s="1" t="s">
        <v>33277</v>
      </c>
      <c r="B7657" s="4">
        <v>45732949</v>
      </c>
      <c r="C7657" s="1" t="str">
        <f t="shared" si="119"/>
        <v>45732949</v>
      </c>
      <c r="D7657" s="1" t="s">
        <v>33278</v>
      </c>
      <c r="E7657" s="5">
        <v>40296</v>
      </c>
      <c r="F7657" s="1" t="s">
        <v>11390</v>
      </c>
      <c r="G7657" s="1" t="s">
        <v>11218</v>
      </c>
      <c r="I7657" s="1" t="s">
        <v>11013</v>
      </c>
      <c r="J7657" s="1" t="s">
        <v>10719</v>
      </c>
      <c r="K7657" s="1" t="s">
        <v>10720</v>
      </c>
      <c r="L7657" s="1" t="s">
        <v>10721</v>
      </c>
      <c r="M7657" s="1" t="s">
        <v>13474</v>
      </c>
      <c r="N7657" s="1" t="s">
        <v>10742</v>
      </c>
      <c r="O7657" s="1" t="s">
        <v>21786</v>
      </c>
      <c r="P7657" s="1" t="s">
        <v>10744</v>
      </c>
      <c r="Q7657" s="1" t="s">
        <v>10657</v>
      </c>
      <c r="R7657" s="1" t="s">
        <v>10658</v>
      </c>
      <c r="S7657" s="1" t="s">
        <v>10746</v>
      </c>
    </row>
    <row r="7658" spans="1:21">
      <c r="A7658" s="1" t="s">
        <v>33279</v>
      </c>
      <c r="B7658" s="4">
        <v>45733082</v>
      </c>
      <c r="C7658" s="1" t="str">
        <f t="shared" si="119"/>
        <v>45733082</v>
      </c>
      <c r="D7658" s="1" t="s">
        <v>33280</v>
      </c>
      <c r="E7658" s="5">
        <v>40312</v>
      </c>
      <c r="F7658" s="1" t="s">
        <v>11589</v>
      </c>
      <c r="G7658" s="1" t="s">
        <v>12088</v>
      </c>
      <c r="H7658" s="1" t="s">
        <v>17353</v>
      </c>
      <c r="I7658" s="1" t="s">
        <v>13761</v>
      </c>
      <c r="J7658" s="1" t="s">
        <v>21979</v>
      </c>
      <c r="K7658" s="1" t="s">
        <v>10823</v>
      </c>
      <c r="L7658" s="1" t="s">
        <v>10667</v>
      </c>
      <c r="M7658" s="1" t="s">
        <v>13474</v>
      </c>
      <c r="N7658" s="1" t="s">
        <v>10742</v>
      </c>
      <c r="O7658" s="1" t="s">
        <v>10967</v>
      </c>
      <c r="P7658" s="1" t="s">
        <v>10744</v>
      </c>
      <c r="Q7658" s="1" t="s">
        <v>10745</v>
      </c>
      <c r="R7658" s="1" t="s">
        <v>10658</v>
      </c>
      <c r="S7658" s="1" t="s">
        <v>10746</v>
      </c>
    </row>
    <row r="7659" spans="1:21">
      <c r="A7659" s="1" t="s">
        <v>33281</v>
      </c>
      <c r="B7659" s="4">
        <v>45733236</v>
      </c>
      <c r="C7659" s="1" t="str">
        <f t="shared" si="119"/>
        <v>45733236</v>
      </c>
      <c r="D7659" s="1" t="s">
        <v>33282</v>
      </c>
      <c r="E7659" s="5">
        <v>40330</v>
      </c>
      <c r="F7659" s="1" t="s">
        <v>14594</v>
      </c>
      <c r="G7659" s="1" t="s">
        <v>10778</v>
      </c>
      <c r="I7659" s="1" t="s">
        <v>22450</v>
      </c>
      <c r="J7659" s="1" t="s">
        <v>10730</v>
      </c>
      <c r="K7659" s="1" t="s">
        <v>10732</v>
      </c>
      <c r="L7659" s="1" t="s">
        <v>10733</v>
      </c>
      <c r="M7659" s="1" t="s">
        <v>21940</v>
      </c>
      <c r="N7659" s="1" t="s">
        <v>10742</v>
      </c>
      <c r="O7659" s="1" t="s">
        <v>24731</v>
      </c>
      <c r="P7659" s="1" t="s">
        <v>10744</v>
      </c>
      <c r="Q7659" s="1" t="s">
        <v>10657</v>
      </c>
      <c r="R7659" s="1" t="s">
        <v>10658</v>
      </c>
      <c r="S7659" s="1" t="s">
        <v>10746</v>
      </c>
    </row>
    <row r="7660" spans="1:21">
      <c r="A7660" s="1" t="s">
        <v>33283</v>
      </c>
      <c r="B7660" s="4">
        <v>45733244</v>
      </c>
      <c r="C7660" s="1" t="str">
        <f t="shared" si="119"/>
        <v>45733244</v>
      </c>
      <c r="D7660" s="1" t="s">
        <v>33284</v>
      </c>
      <c r="E7660" s="5">
        <v>40336</v>
      </c>
      <c r="F7660" s="1" t="s">
        <v>24697</v>
      </c>
      <c r="G7660" s="1" t="s">
        <v>33285</v>
      </c>
      <c r="I7660" s="1" t="s">
        <v>24698</v>
      </c>
      <c r="J7660" s="1" t="s">
        <v>12466</v>
      </c>
      <c r="K7660" s="1" t="s">
        <v>11312</v>
      </c>
      <c r="L7660" s="1" t="s">
        <v>10854</v>
      </c>
      <c r="M7660" s="1" t="s">
        <v>21940</v>
      </c>
      <c r="N7660" s="1" t="s">
        <v>10742</v>
      </c>
      <c r="O7660" s="1" t="s">
        <v>21941</v>
      </c>
      <c r="P7660" s="1" t="s">
        <v>10744</v>
      </c>
      <c r="Q7660" s="1" t="s">
        <v>10657</v>
      </c>
      <c r="R7660" s="1" t="s">
        <v>10658</v>
      </c>
      <c r="S7660" s="1" t="s">
        <v>10746</v>
      </c>
    </row>
    <row r="7661" spans="1:21">
      <c r="A7661" s="1" t="s">
        <v>33286</v>
      </c>
      <c r="B7661" s="4">
        <v>45733678</v>
      </c>
      <c r="C7661" s="1" t="str">
        <f t="shared" si="119"/>
        <v>45733678</v>
      </c>
      <c r="D7661" s="1" t="s">
        <v>33287</v>
      </c>
      <c r="E7661" s="5">
        <v>40365</v>
      </c>
      <c r="F7661" s="1" t="s">
        <v>24246</v>
      </c>
      <c r="G7661" s="1" t="s">
        <v>10785</v>
      </c>
      <c r="H7661" s="1" t="s">
        <v>24247</v>
      </c>
      <c r="I7661" s="1" t="s">
        <v>12115</v>
      </c>
      <c r="J7661" s="1" t="s">
        <v>10719</v>
      </c>
      <c r="K7661" s="1" t="s">
        <v>10720</v>
      </c>
      <c r="L7661" s="1" t="s">
        <v>10721</v>
      </c>
      <c r="M7661" s="1" t="s">
        <v>13474</v>
      </c>
      <c r="N7661" s="1" t="s">
        <v>10654</v>
      </c>
      <c r="O7661" s="1" t="s">
        <v>21457</v>
      </c>
      <c r="P7661" s="1" t="s">
        <v>10656</v>
      </c>
      <c r="Q7661" s="1" t="s">
        <v>10657</v>
      </c>
      <c r="R7661" s="1" t="s">
        <v>10658</v>
      </c>
      <c r="S7661" s="1" t="s">
        <v>10711</v>
      </c>
    </row>
    <row r="7662" spans="1:21">
      <c r="A7662" s="1" t="s">
        <v>33288</v>
      </c>
      <c r="B7662" s="4">
        <v>45734348</v>
      </c>
      <c r="C7662" s="1" t="str">
        <f t="shared" si="119"/>
        <v>45734348</v>
      </c>
      <c r="D7662" s="1" t="s">
        <v>33289</v>
      </c>
      <c r="E7662" s="5">
        <v>40472</v>
      </c>
      <c r="F7662" s="1" t="s">
        <v>11100</v>
      </c>
      <c r="G7662" s="1" t="s">
        <v>12689</v>
      </c>
      <c r="H7662" s="1" t="s">
        <v>33290</v>
      </c>
      <c r="I7662" s="1" t="s">
        <v>10940</v>
      </c>
      <c r="J7662" s="1" t="s">
        <v>10941</v>
      </c>
      <c r="K7662" s="1" t="s">
        <v>10942</v>
      </c>
      <c r="L7662" s="1" t="s">
        <v>10854</v>
      </c>
      <c r="M7662" s="1" t="s">
        <v>21940</v>
      </c>
      <c r="N7662" s="1" t="s">
        <v>10742</v>
      </c>
      <c r="O7662" s="1" t="s">
        <v>14496</v>
      </c>
      <c r="P7662" s="1" t="s">
        <v>10744</v>
      </c>
      <c r="Q7662" s="1" t="s">
        <v>10764</v>
      </c>
      <c r="R7662" s="1" t="s">
        <v>10658</v>
      </c>
      <c r="S7662" s="1" t="s">
        <v>10746</v>
      </c>
    </row>
    <row r="7663" spans="1:21">
      <c r="A7663" s="1" t="s">
        <v>33291</v>
      </c>
      <c r="B7663" s="4">
        <v>45736359</v>
      </c>
      <c r="C7663" s="1" t="str">
        <f t="shared" si="119"/>
        <v>45736359</v>
      </c>
      <c r="D7663" s="1" t="s">
        <v>33292</v>
      </c>
      <c r="E7663" s="5">
        <v>40766</v>
      </c>
      <c r="F7663" s="1" t="s">
        <v>33293</v>
      </c>
      <c r="G7663" s="1" t="s">
        <v>10744</v>
      </c>
      <c r="H7663" s="1" t="s">
        <v>33294</v>
      </c>
      <c r="I7663" s="1" t="s">
        <v>22165</v>
      </c>
      <c r="J7663" s="1" t="s">
        <v>10676</v>
      </c>
      <c r="K7663" s="1" t="s">
        <v>10677</v>
      </c>
      <c r="L7663" s="1" t="s">
        <v>10678</v>
      </c>
      <c r="M7663" s="1" t="s">
        <v>21940</v>
      </c>
      <c r="N7663" s="1" t="s">
        <v>10654</v>
      </c>
      <c r="O7663" s="1" t="s">
        <v>21941</v>
      </c>
      <c r="P7663" s="1" t="s">
        <v>10656</v>
      </c>
      <c r="Q7663" s="1" t="s">
        <v>10745</v>
      </c>
      <c r="R7663" s="1" t="s">
        <v>10658</v>
      </c>
      <c r="S7663" s="1" t="s">
        <v>10746</v>
      </c>
    </row>
    <row r="7664" spans="1:21">
      <c r="A7664" s="1" t="s">
        <v>33295</v>
      </c>
      <c r="B7664" s="4">
        <v>45736723</v>
      </c>
      <c r="C7664" s="1" t="str">
        <f t="shared" si="119"/>
        <v>45736723</v>
      </c>
      <c r="D7664" s="1" t="s">
        <v>33296</v>
      </c>
      <c r="E7664" s="5">
        <v>40816</v>
      </c>
      <c r="F7664" s="1" t="s">
        <v>17261</v>
      </c>
      <c r="G7664" s="1" t="s">
        <v>27716</v>
      </c>
      <c r="I7664" s="1" t="s">
        <v>16680</v>
      </c>
      <c r="J7664" s="1" t="s">
        <v>17261</v>
      </c>
      <c r="K7664" s="1" t="s">
        <v>11139</v>
      </c>
      <c r="L7664" s="1" t="s">
        <v>10721</v>
      </c>
      <c r="M7664" s="1" t="s">
        <v>13474</v>
      </c>
      <c r="N7664" s="1" t="s">
        <v>10742</v>
      </c>
      <c r="O7664" s="1" t="s">
        <v>10891</v>
      </c>
      <c r="P7664" s="1" t="s">
        <v>10744</v>
      </c>
      <c r="Q7664" s="1" t="s">
        <v>10657</v>
      </c>
      <c r="R7664" s="1" t="s">
        <v>10658</v>
      </c>
      <c r="S7664" s="1" t="s">
        <v>10746</v>
      </c>
    </row>
    <row r="7665" spans="1:21">
      <c r="A7665" s="1" t="s">
        <v>33297</v>
      </c>
      <c r="B7665" s="4">
        <v>45737932</v>
      </c>
      <c r="C7665" s="1" t="str">
        <f t="shared" si="119"/>
        <v>45737932</v>
      </c>
      <c r="D7665" s="1" t="s">
        <v>33298</v>
      </c>
      <c r="E7665" s="5">
        <v>40975</v>
      </c>
      <c r="F7665" s="1" t="s">
        <v>33299</v>
      </c>
      <c r="H7665" s="1" t="s">
        <v>11335</v>
      </c>
      <c r="I7665" s="1" t="s">
        <v>22252</v>
      </c>
      <c r="J7665" s="1" t="s">
        <v>10676</v>
      </c>
      <c r="K7665" s="1" t="s">
        <v>10677</v>
      </c>
      <c r="L7665" s="1" t="s">
        <v>10678</v>
      </c>
      <c r="M7665" s="1" t="s">
        <v>13474</v>
      </c>
      <c r="N7665" s="1" t="s">
        <v>10654</v>
      </c>
      <c r="O7665" s="1" t="s">
        <v>12207</v>
      </c>
      <c r="P7665" s="1" t="s">
        <v>10656</v>
      </c>
      <c r="Q7665" s="1" t="s">
        <v>10745</v>
      </c>
      <c r="R7665" s="1" t="s">
        <v>10658</v>
      </c>
      <c r="S7665" s="1" t="s">
        <v>10746</v>
      </c>
    </row>
    <row r="7666" spans="1:21">
      <c r="A7666" s="1" t="s">
        <v>33300</v>
      </c>
      <c r="B7666" s="4">
        <v>45738319</v>
      </c>
      <c r="C7666" s="1" t="str">
        <f t="shared" si="119"/>
        <v>45738319</v>
      </c>
      <c r="D7666" s="1" t="s">
        <v>33301</v>
      </c>
      <c r="E7666" s="5">
        <v>41025</v>
      </c>
      <c r="F7666" s="1" t="s">
        <v>33302</v>
      </c>
      <c r="G7666" s="1" t="s">
        <v>22812</v>
      </c>
      <c r="I7666" s="1" t="s">
        <v>11607</v>
      </c>
      <c r="J7666" s="1" t="s">
        <v>11260</v>
      </c>
      <c r="K7666" s="1" t="s">
        <v>11261</v>
      </c>
      <c r="L7666" s="1" t="s">
        <v>10667</v>
      </c>
      <c r="M7666" s="1" t="s">
        <v>13474</v>
      </c>
      <c r="N7666" s="1" t="s">
        <v>10742</v>
      </c>
      <c r="O7666" s="1" t="s">
        <v>10967</v>
      </c>
      <c r="P7666" s="1" t="s">
        <v>10744</v>
      </c>
      <c r="Q7666" s="1" t="s">
        <v>10711</v>
      </c>
      <c r="R7666" s="1" t="s">
        <v>10658</v>
      </c>
      <c r="S7666" s="1" t="s">
        <v>10746</v>
      </c>
    </row>
    <row r="7667" spans="1:21">
      <c r="A7667" s="1" t="s">
        <v>33303</v>
      </c>
      <c r="B7667" s="4">
        <v>45738599</v>
      </c>
      <c r="C7667" s="1" t="str">
        <f t="shared" si="119"/>
        <v>45738599</v>
      </c>
      <c r="D7667" s="1" t="s">
        <v>33304</v>
      </c>
      <c r="E7667" s="5">
        <v>41065</v>
      </c>
      <c r="F7667" s="1" t="s">
        <v>13712</v>
      </c>
      <c r="H7667" s="1" t="s">
        <v>17998</v>
      </c>
      <c r="I7667" s="1" t="s">
        <v>13711</v>
      </c>
      <c r="J7667" s="1" t="s">
        <v>13712</v>
      </c>
      <c r="K7667" s="1" t="s">
        <v>10666</v>
      </c>
      <c r="L7667" s="1" t="s">
        <v>10667</v>
      </c>
      <c r="M7667" s="1" t="s">
        <v>13474</v>
      </c>
      <c r="N7667" s="1" t="s">
        <v>10742</v>
      </c>
      <c r="O7667" s="1" t="s">
        <v>21941</v>
      </c>
      <c r="P7667" s="1" t="s">
        <v>10744</v>
      </c>
      <c r="Q7667" s="1" t="s">
        <v>10773</v>
      </c>
      <c r="R7667" s="1" t="s">
        <v>10658</v>
      </c>
      <c r="S7667" s="1" t="s">
        <v>10746</v>
      </c>
    </row>
    <row r="7668" spans="1:21">
      <c r="A7668" s="1" t="s">
        <v>33305</v>
      </c>
      <c r="B7668" s="4">
        <v>45738700</v>
      </c>
      <c r="C7668" s="1" t="str">
        <f t="shared" si="119"/>
        <v>45738700</v>
      </c>
      <c r="D7668" s="1" t="s">
        <v>33306</v>
      </c>
      <c r="E7668" s="5">
        <v>41080</v>
      </c>
      <c r="F7668" s="1" t="s">
        <v>33307</v>
      </c>
      <c r="G7668" s="1" t="s">
        <v>10708</v>
      </c>
      <c r="H7668" s="1" t="s">
        <v>33308</v>
      </c>
      <c r="I7668" s="1" t="s">
        <v>21593</v>
      </c>
      <c r="J7668" s="1" t="s">
        <v>10719</v>
      </c>
      <c r="K7668" s="1" t="s">
        <v>10720</v>
      </c>
      <c r="L7668" s="1" t="s">
        <v>10721</v>
      </c>
      <c r="M7668" s="1" t="s">
        <v>13474</v>
      </c>
      <c r="N7668" s="1" t="s">
        <v>10742</v>
      </c>
      <c r="O7668" s="1" t="s">
        <v>21786</v>
      </c>
      <c r="P7668" s="1" t="s">
        <v>10744</v>
      </c>
      <c r="Q7668" s="1" t="s">
        <v>10745</v>
      </c>
      <c r="R7668" s="1" t="s">
        <v>10658</v>
      </c>
      <c r="S7668" s="1" t="s">
        <v>10746</v>
      </c>
    </row>
    <row r="7669" spans="1:21">
      <c r="A7669" s="1" t="s">
        <v>33309</v>
      </c>
      <c r="B7669" s="4">
        <v>45738998</v>
      </c>
      <c r="C7669" s="1" t="str">
        <f t="shared" si="119"/>
        <v>45738998</v>
      </c>
      <c r="D7669" s="1" t="s">
        <v>33310</v>
      </c>
      <c r="E7669" s="5">
        <v>41138</v>
      </c>
      <c r="F7669" s="1" t="s">
        <v>11228</v>
      </c>
      <c r="G7669" s="1" t="s">
        <v>10659</v>
      </c>
      <c r="H7669" s="1" t="s">
        <v>13029</v>
      </c>
      <c r="I7669" s="1" t="s">
        <v>11804</v>
      </c>
      <c r="J7669" s="1" t="s">
        <v>11805</v>
      </c>
      <c r="K7669" s="1" t="s">
        <v>11806</v>
      </c>
      <c r="L7669" s="1" t="s">
        <v>10854</v>
      </c>
      <c r="M7669" s="1" t="s">
        <v>13474</v>
      </c>
      <c r="N7669" s="1" t="s">
        <v>10742</v>
      </c>
      <c r="O7669" s="1" t="s">
        <v>10891</v>
      </c>
      <c r="P7669" s="1" t="s">
        <v>10744</v>
      </c>
      <c r="Q7669" s="1" t="s">
        <v>10681</v>
      </c>
      <c r="R7669" s="1" t="s">
        <v>10658</v>
      </c>
      <c r="S7669" s="1" t="s">
        <v>10746</v>
      </c>
    </row>
    <row r="7670" spans="1:21">
      <c r="A7670" s="1" t="s">
        <v>33311</v>
      </c>
      <c r="B7670" s="4">
        <v>45739528</v>
      </c>
      <c r="C7670" s="1" t="str">
        <f t="shared" si="119"/>
        <v>45739528</v>
      </c>
      <c r="D7670" s="1" t="s">
        <v>33312</v>
      </c>
      <c r="E7670" s="5">
        <v>41206</v>
      </c>
      <c r="F7670" s="1" t="s">
        <v>14642</v>
      </c>
      <c r="G7670" s="1" t="s">
        <v>10744</v>
      </c>
      <c r="I7670" s="1" t="s">
        <v>14644</v>
      </c>
      <c r="J7670" s="1" t="s">
        <v>14642</v>
      </c>
      <c r="K7670" s="1" t="s">
        <v>11586</v>
      </c>
      <c r="L7670" s="1" t="s">
        <v>10733</v>
      </c>
      <c r="M7670" s="1" t="s">
        <v>13474</v>
      </c>
      <c r="N7670" s="1" t="s">
        <v>10742</v>
      </c>
      <c r="O7670" s="1" t="s">
        <v>10967</v>
      </c>
      <c r="P7670" s="1" t="s">
        <v>10744</v>
      </c>
      <c r="Q7670" s="1" t="s">
        <v>10745</v>
      </c>
      <c r="R7670" s="1" t="s">
        <v>10658</v>
      </c>
      <c r="S7670" s="1" t="s">
        <v>10746</v>
      </c>
      <c r="T7670" s="1" t="s">
        <v>14640</v>
      </c>
      <c r="U7670" s="1" t="s">
        <v>14641</v>
      </c>
    </row>
    <row r="7671" spans="1:21">
      <c r="A7671" s="1" t="s">
        <v>33313</v>
      </c>
      <c r="B7671" s="4">
        <v>45740291</v>
      </c>
      <c r="C7671" s="1" t="str">
        <f t="shared" si="119"/>
        <v>45740291</v>
      </c>
      <c r="D7671" s="1" t="s">
        <v>33314</v>
      </c>
      <c r="E7671" s="5">
        <v>41299</v>
      </c>
      <c r="F7671" s="1" t="s">
        <v>16435</v>
      </c>
      <c r="G7671" s="1" t="s">
        <v>3796</v>
      </c>
      <c r="I7671" s="1" t="s">
        <v>10887</v>
      </c>
      <c r="J7671" s="1" t="s">
        <v>10888</v>
      </c>
      <c r="K7671" s="1" t="s">
        <v>10889</v>
      </c>
      <c r="L7671" s="1" t="s">
        <v>10890</v>
      </c>
      <c r="M7671" s="1" t="s">
        <v>21940</v>
      </c>
      <c r="N7671" s="1" t="s">
        <v>10742</v>
      </c>
      <c r="O7671" s="1" t="s">
        <v>31442</v>
      </c>
      <c r="P7671" s="1" t="s">
        <v>10744</v>
      </c>
      <c r="Q7671" s="1" t="s">
        <v>10657</v>
      </c>
      <c r="R7671" s="1" t="s">
        <v>10658</v>
      </c>
      <c r="S7671" s="1" t="s">
        <v>10746</v>
      </c>
    </row>
    <row r="7672" spans="1:21">
      <c r="A7672" s="1" t="s">
        <v>33315</v>
      </c>
      <c r="B7672" s="4">
        <v>45740348</v>
      </c>
      <c r="C7672" s="1" t="str">
        <f t="shared" si="119"/>
        <v>45740348</v>
      </c>
      <c r="D7672" s="1" t="s">
        <v>33316</v>
      </c>
      <c r="E7672" s="5">
        <v>41306</v>
      </c>
      <c r="F7672" s="1" t="s">
        <v>11210</v>
      </c>
      <c r="G7672" s="1" t="s">
        <v>11027</v>
      </c>
      <c r="H7672" s="1" t="s">
        <v>15309</v>
      </c>
      <c r="I7672" s="1" t="s">
        <v>15310</v>
      </c>
      <c r="J7672" s="1" t="s">
        <v>15311</v>
      </c>
      <c r="K7672" s="1" t="s">
        <v>11179</v>
      </c>
      <c r="L7672" s="1" t="s">
        <v>10845</v>
      </c>
      <c r="M7672" s="1" t="s">
        <v>13474</v>
      </c>
      <c r="N7672" s="1" t="s">
        <v>10742</v>
      </c>
      <c r="O7672" s="1" t="s">
        <v>11014</v>
      </c>
      <c r="P7672" s="1" t="s">
        <v>10744</v>
      </c>
      <c r="Q7672" s="1" t="s">
        <v>10657</v>
      </c>
      <c r="R7672" s="1" t="s">
        <v>10658</v>
      </c>
      <c r="S7672" s="1" t="s">
        <v>10746</v>
      </c>
    </row>
    <row r="7673" spans="1:21">
      <c r="A7673" s="1" t="s">
        <v>33317</v>
      </c>
      <c r="B7673" s="4">
        <v>45740861</v>
      </c>
      <c r="C7673" s="1" t="str">
        <f t="shared" si="119"/>
        <v>45740861</v>
      </c>
      <c r="D7673" s="1" t="s">
        <v>33318</v>
      </c>
      <c r="E7673" s="5">
        <v>41387</v>
      </c>
      <c r="F7673" s="1" t="s">
        <v>17800</v>
      </c>
      <c r="G7673" s="1" t="s">
        <v>14161</v>
      </c>
      <c r="I7673" s="1" t="s">
        <v>29813</v>
      </c>
      <c r="J7673" s="1" t="s">
        <v>17800</v>
      </c>
      <c r="K7673" s="1" t="s">
        <v>10958</v>
      </c>
      <c r="L7673" s="1" t="s">
        <v>10721</v>
      </c>
      <c r="M7673" s="1" t="s">
        <v>13474</v>
      </c>
      <c r="N7673" s="1" t="s">
        <v>10742</v>
      </c>
      <c r="O7673" s="1" t="s">
        <v>10967</v>
      </c>
      <c r="P7673" s="1" t="s">
        <v>10744</v>
      </c>
      <c r="Q7673" s="1" t="s">
        <v>10657</v>
      </c>
      <c r="R7673" s="1" t="s">
        <v>10658</v>
      </c>
      <c r="S7673" s="1" t="s">
        <v>10746</v>
      </c>
    </row>
    <row r="7674" spans="1:21">
      <c r="A7674" s="1" t="s">
        <v>33319</v>
      </c>
      <c r="B7674" s="4">
        <v>45741093</v>
      </c>
      <c r="C7674" s="1" t="str">
        <f t="shared" si="119"/>
        <v>45741093</v>
      </c>
      <c r="D7674" s="1" t="s">
        <v>33320</v>
      </c>
      <c r="E7674" s="5">
        <v>41431</v>
      </c>
      <c r="F7674" s="1" t="s">
        <v>14791</v>
      </c>
      <c r="G7674" s="1" t="s">
        <v>21156</v>
      </c>
      <c r="I7674" s="1" t="s">
        <v>14790</v>
      </c>
      <c r="J7674" s="1" t="s">
        <v>14791</v>
      </c>
      <c r="K7674" s="1" t="s">
        <v>11075</v>
      </c>
      <c r="L7674" s="1" t="s">
        <v>10678</v>
      </c>
      <c r="M7674" s="1" t="s">
        <v>13474</v>
      </c>
      <c r="N7674" s="1" t="s">
        <v>10742</v>
      </c>
      <c r="O7674" s="1" t="s">
        <v>10967</v>
      </c>
      <c r="P7674" s="1" t="s">
        <v>10744</v>
      </c>
      <c r="Q7674" s="1" t="s">
        <v>10745</v>
      </c>
      <c r="R7674" s="1" t="s">
        <v>10658</v>
      </c>
      <c r="S7674" s="1" t="s">
        <v>10746</v>
      </c>
    </row>
    <row r="7675" spans="1:21">
      <c r="A7675" s="1" t="s">
        <v>33321</v>
      </c>
      <c r="B7675" s="4">
        <v>45741107</v>
      </c>
      <c r="C7675" s="1" t="str">
        <f t="shared" si="119"/>
        <v>45741107</v>
      </c>
      <c r="D7675" s="1" t="s">
        <v>33322</v>
      </c>
      <c r="E7675" s="5">
        <v>41431</v>
      </c>
      <c r="F7675" s="1" t="s">
        <v>33323</v>
      </c>
      <c r="G7675" s="1" t="s">
        <v>11799</v>
      </c>
      <c r="H7675" s="1" t="s">
        <v>22370</v>
      </c>
      <c r="I7675" s="1" t="s">
        <v>11081</v>
      </c>
      <c r="J7675" s="1" t="s">
        <v>11082</v>
      </c>
      <c r="K7675" s="1" t="s">
        <v>11083</v>
      </c>
      <c r="L7675" s="1" t="s">
        <v>10854</v>
      </c>
      <c r="M7675" s="1" t="s">
        <v>13474</v>
      </c>
      <c r="N7675" s="1" t="s">
        <v>10742</v>
      </c>
      <c r="O7675" s="1" t="s">
        <v>21941</v>
      </c>
      <c r="P7675" s="1" t="s">
        <v>10744</v>
      </c>
      <c r="Q7675" s="1" t="s">
        <v>10657</v>
      </c>
      <c r="R7675" s="1" t="s">
        <v>10658</v>
      </c>
      <c r="S7675" s="1" t="s">
        <v>10746</v>
      </c>
    </row>
    <row r="7676" spans="1:21">
      <c r="A7676" s="1" t="s">
        <v>33324</v>
      </c>
      <c r="B7676" s="4">
        <v>45741191</v>
      </c>
      <c r="C7676" s="1" t="str">
        <f t="shared" si="119"/>
        <v>45741191</v>
      </c>
      <c r="D7676" s="1" t="s">
        <v>33325</v>
      </c>
      <c r="E7676" s="5">
        <v>41442</v>
      </c>
      <c r="F7676" s="1" t="s">
        <v>33326</v>
      </c>
      <c r="G7676" s="1" t="s">
        <v>3796</v>
      </c>
      <c r="H7676" s="1" t="s">
        <v>33327</v>
      </c>
      <c r="I7676" s="1" t="s">
        <v>17078</v>
      </c>
      <c r="J7676" s="1" t="s">
        <v>17079</v>
      </c>
      <c r="K7676" s="1" t="s">
        <v>11525</v>
      </c>
      <c r="L7676" s="1" t="s">
        <v>10845</v>
      </c>
      <c r="M7676" s="1" t="s">
        <v>13474</v>
      </c>
      <c r="N7676" s="1" t="s">
        <v>10742</v>
      </c>
      <c r="O7676" s="1" t="s">
        <v>10967</v>
      </c>
      <c r="P7676" s="1" t="s">
        <v>10744</v>
      </c>
      <c r="Q7676" s="1" t="s">
        <v>10755</v>
      </c>
      <c r="R7676" s="1" t="s">
        <v>10658</v>
      </c>
      <c r="S7676" s="1" t="s">
        <v>10746</v>
      </c>
    </row>
    <row r="7677" spans="1:21">
      <c r="A7677" s="1" t="s">
        <v>33328</v>
      </c>
      <c r="B7677" s="4">
        <v>45741212</v>
      </c>
      <c r="C7677" s="1" t="str">
        <f t="shared" si="119"/>
        <v>45741212</v>
      </c>
      <c r="D7677" s="1" t="s">
        <v>33329</v>
      </c>
      <c r="E7677" s="5">
        <v>41449</v>
      </c>
      <c r="F7677" s="1" t="s">
        <v>15299</v>
      </c>
      <c r="G7677" s="1" t="s">
        <v>15300</v>
      </c>
      <c r="I7677" s="1" t="s">
        <v>15140</v>
      </c>
      <c r="J7677" s="1" t="s">
        <v>15299</v>
      </c>
      <c r="K7677" s="1" t="s">
        <v>11179</v>
      </c>
      <c r="L7677" s="1" t="s">
        <v>10845</v>
      </c>
      <c r="M7677" s="1" t="s">
        <v>13474</v>
      </c>
      <c r="N7677" s="1" t="s">
        <v>10742</v>
      </c>
      <c r="O7677" s="1" t="s">
        <v>10967</v>
      </c>
      <c r="P7677" s="1" t="s">
        <v>10744</v>
      </c>
      <c r="Q7677" s="1" t="s">
        <v>10773</v>
      </c>
      <c r="R7677" s="1" t="s">
        <v>10658</v>
      </c>
      <c r="S7677" s="1" t="s">
        <v>10746</v>
      </c>
    </row>
    <row r="7678" spans="1:21">
      <c r="A7678" s="1" t="s">
        <v>33330</v>
      </c>
      <c r="B7678" s="4">
        <v>45741662</v>
      </c>
      <c r="C7678" s="1" t="str">
        <f t="shared" si="119"/>
        <v>45741662</v>
      </c>
      <c r="D7678" s="1" t="s">
        <v>33331</v>
      </c>
      <c r="E7678" s="5">
        <v>41530</v>
      </c>
      <c r="F7678" s="1" t="s">
        <v>22361</v>
      </c>
      <c r="G7678" s="1" t="s">
        <v>12199</v>
      </c>
      <c r="I7678" s="1" t="s">
        <v>12874</v>
      </c>
      <c r="J7678" s="1" t="s">
        <v>10694</v>
      </c>
      <c r="K7678" s="1" t="s">
        <v>10695</v>
      </c>
      <c r="L7678" s="1" t="s">
        <v>10678</v>
      </c>
      <c r="M7678" s="1" t="s">
        <v>21940</v>
      </c>
      <c r="N7678" s="1" t="s">
        <v>10654</v>
      </c>
      <c r="O7678" s="1" t="s">
        <v>33332</v>
      </c>
      <c r="P7678" s="1" t="s">
        <v>10656</v>
      </c>
      <c r="Q7678" s="1" t="s">
        <v>10764</v>
      </c>
      <c r="R7678" s="1" t="s">
        <v>10658</v>
      </c>
      <c r="S7678" s="1" t="s">
        <v>10746</v>
      </c>
    </row>
    <row r="7679" spans="1:21">
      <c r="A7679" s="1" t="s">
        <v>33333</v>
      </c>
      <c r="B7679" s="4">
        <v>45742812</v>
      </c>
      <c r="C7679" s="1" t="str">
        <f t="shared" si="119"/>
        <v>45742812</v>
      </c>
      <c r="D7679" s="1" t="s">
        <v>33334</v>
      </c>
      <c r="E7679" s="5">
        <v>41702</v>
      </c>
      <c r="F7679" s="1" t="s">
        <v>10876</v>
      </c>
      <c r="G7679" s="1" t="s">
        <v>11080</v>
      </c>
      <c r="H7679" s="1" t="s">
        <v>30891</v>
      </c>
      <c r="I7679" s="1" t="s">
        <v>13826</v>
      </c>
      <c r="J7679" s="1" t="s">
        <v>13827</v>
      </c>
      <c r="K7679" s="1" t="s">
        <v>10823</v>
      </c>
      <c r="L7679" s="1" t="s">
        <v>10667</v>
      </c>
      <c r="M7679" s="1" t="s">
        <v>13474</v>
      </c>
      <c r="N7679" s="1" t="s">
        <v>10742</v>
      </c>
      <c r="O7679" s="1" t="s">
        <v>21786</v>
      </c>
      <c r="P7679" s="1" t="s">
        <v>10744</v>
      </c>
      <c r="Q7679" s="1" t="s">
        <v>10745</v>
      </c>
      <c r="R7679" s="1" t="s">
        <v>10658</v>
      </c>
      <c r="S7679" s="1" t="s">
        <v>10746</v>
      </c>
    </row>
    <row r="7680" spans="1:21">
      <c r="A7680" s="1" t="s">
        <v>33335</v>
      </c>
      <c r="B7680" s="4">
        <v>45743347</v>
      </c>
      <c r="C7680" s="1" t="str">
        <f t="shared" si="119"/>
        <v>45743347</v>
      </c>
      <c r="D7680" s="1" t="s">
        <v>33336</v>
      </c>
      <c r="E7680" s="5">
        <v>41814</v>
      </c>
      <c r="F7680" s="1" t="s">
        <v>26668</v>
      </c>
      <c r="G7680" s="1" t="s">
        <v>14130</v>
      </c>
      <c r="H7680" s="1" t="s">
        <v>33337</v>
      </c>
      <c r="I7680" s="1" t="s">
        <v>21039</v>
      </c>
      <c r="J7680" s="1" t="s">
        <v>21103</v>
      </c>
      <c r="K7680" s="1" t="s">
        <v>10966</v>
      </c>
      <c r="L7680" s="1" t="s">
        <v>10652</v>
      </c>
      <c r="M7680" s="1" t="s">
        <v>13474</v>
      </c>
      <c r="N7680" s="1" t="s">
        <v>10742</v>
      </c>
      <c r="O7680" s="1" t="s">
        <v>27271</v>
      </c>
      <c r="P7680" s="1" t="s">
        <v>10744</v>
      </c>
      <c r="Q7680" s="1" t="s">
        <v>10755</v>
      </c>
      <c r="R7680" s="1" t="s">
        <v>10658</v>
      </c>
      <c r="S7680" s="1" t="s">
        <v>10746</v>
      </c>
    </row>
    <row r="7681" spans="1:19">
      <c r="A7681" s="1" t="s">
        <v>33338</v>
      </c>
      <c r="B7681" s="4">
        <v>45743720</v>
      </c>
      <c r="C7681" s="1" t="str">
        <f t="shared" si="119"/>
        <v>45743720</v>
      </c>
      <c r="D7681" s="1" t="s">
        <v>33339</v>
      </c>
      <c r="E7681" s="5">
        <v>41855</v>
      </c>
      <c r="F7681" s="1" t="s">
        <v>22838</v>
      </c>
      <c r="G7681" s="1" t="s">
        <v>11793</v>
      </c>
      <c r="H7681" s="1" t="s">
        <v>15118</v>
      </c>
      <c r="I7681" s="1" t="s">
        <v>12976</v>
      </c>
      <c r="J7681" s="1" t="s">
        <v>12977</v>
      </c>
      <c r="K7681" s="1" t="s">
        <v>11075</v>
      </c>
      <c r="L7681" s="1" t="s">
        <v>10678</v>
      </c>
      <c r="M7681" s="1" t="s">
        <v>13474</v>
      </c>
      <c r="N7681" s="1" t="s">
        <v>10742</v>
      </c>
      <c r="O7681" s="1" t="s">
        <v>21786</v>
      </c>
      <c r="P7681" s="1" t="s">
        <v>10744</v>
      </c>
      <c r="Q7681" s="1" t="s">
        <v>10745</v>
      </c>
      <c r="R7681" s="1" t="s">
        <v>10658</v>
      </c>
      <c r="S7681" s="1" t="s">
        <v>10746</v>
      </c>
    </row>
    <row r="7682" spans="1:19">
      <c r="A7682" s="1" t="s">
        <v>33340</v>
      </c>
      <c r="B7682" s="4">
        <v>45746109</v>
      </c>
      <c r="C7682" s="1" t="str">
        <f t="shared" si="119"/>
        <v>45746109</v>
      </c>
      <c r="D7682" s="1" t="s">
        <v>33341</v>
      </c>
      <c r="E7682" s="5">
        <v>42088</v>
      </c>
      <c r="F7682" s="1" t="s">
        <v>11026</v>
      </c>
      <c r="G7682" s="1" t="s">
        <v>10674</v>
      </c>
      <c r="H7682" s="1" t="s">
        <v>14313</v>
      </c>
      <c r="I7682" s="1" t="s">
        <v>11595</v>
      </c>
      <c r="J7682" s="1" t="s">
        <v>11596</v>
      </c>
      <c r="K7682" s="1" t="s">
        <v>11196</v>
      </c>
      <c r="L7682" s="1" t="s">
        <v>10733</v>
      </c>
      <c r="M7682" s="1" t="s">
        <v>13474</v>
      </c>
      <c r="N7682" s="1" t="s">
        <v>10742</v>
      </c>
      <c r="O7682" s="1" t="s">
        <v>24273</v>
      </c>
      <c r="P7682" s="1" t="s">
        <v>10744</v>
      </c>
      <c r="Q7682" s="1" t="s">
        <v>10657</v>
      </c>
      <c r="R7682" s="1" t="s">
        <v>10658</v>
      </c>
      <c r="S7682" s="1" t="s">
        <v>10746</v>
      </c>
    </row>
    <row r="7683" spans="1:19">
      <c r="A7683" s="1" t="s">
        <v>33342</v>
      </c>
      <c r="B7683" s="4">
        <v>45746443</v>
      </c>
      <c r="C7683" s="1" t="str">
        <f t="shared" ref="C7683:C7746" si="120">CLEAN(B7683)</f>
        <v>45746443</v>
      </c>
      <c r="D7683" s="1" t="s">
        <v>33343</v>
      </c>
      <c r="E7683" s="5">
        <v>42116</v>
      </c>
      <c r="F7683" s="1" t="s">
        <v>18312</v>
      </c>
      <c r="H7683" s="1" t="s">
        <v>12452</v>
      </c>
      <c r="I7683" s="1" t="s">
        <v>18203</v>
      </c>
      <c r="J7683" s="1" t="s">
        <v>18312</v>
      </c>
      <c r="K7683" s="1" t="s">
        <v>11760</v>
      </c>
      <c r="L7683" s="1" t="s">
        <v>10854</v>
      </c>
      <c r="M7683" s="1" t="s">
        <v>13474</v>
      </c>
      <c r="N7683" s="1" t="s">
        <v>10742</v>
      </c>
      <c r="O7683" s="1" t="s">
        <v>21786</v>
      </c>
      <c r="P7683" s="1" t="s">
        <v>10744</v>
      </c>
      <c r="Q7683" s="1" t="s">
        <v>10657</v>
      </c>
      <c r="R7683" s="1" t="s">
        <v>10658</v>
      </c>
      <c r="S7683" s="1" t="s">
        <v>10746</v>
      </c>
    </row>
    <row r="7684" spans="1:19">
      <c r="A7684" s="1" t="s">
        <v>33344</v>
      </c>
      <c r="B7684" s="4">
        <v>45746583</v>
      </c>
      <c r="C7684" s="1" t="str">
        <f t="shared" si="120"/>
        <v>45746583</v>
      </c>
      <c r="D7684" s="1" t="s">
        <v>33345</v>
      </c>
      <c r="E7684" s="5">
        <v>42128</v>
      </c>
      <c r="F7684" s="1" t="s">
        <v>18419</v>
      </c>
      <c r="G7684" s="1" t="s">
        <v>11799</v>
      </c>
      <c r="I7684" s="1" t="s">
        <v>18420</v>
      </c>
      <c r="J7684" s="1" t="s">
        <v>18419</v>
      </c>
      <c r="K7684" s="1" t="s">
        <v>11767</v>
      </c>
      <c r="L7684" s="1" t="s">
        <v>10854</v>
      </c>
      <c r="M7684" s="1" t="s">
        <v>13474</v>
      </c>
      <c r="N7684" s="1" t="s">
        <v>10742</v>
      </c>
      <c r="O7684" s="1" t="s">
        <v>21786</v>
      </c>
      <c r="P7684" s="1" t="s">
        <v>10744</v>
      </c>
      <c r="Q7684" s="1" t="s">
        <v>10764</v>
      </c>
      <c r="R7684" s="1" t="s">
        <v>10658</v>
      </c>
      <c r="S7684" s="1" t="s">
        <v>10746</v>
      </c>
    </row>
    <row r="7685" spans="1:19">
      <c r="A7685" s="1" t="s">
        <v>33346</v>
      </c>
      <c r="B7685" s="4">
        <v>45746591</v>
      </c>
      <c r="C7685" s="1" t="str">
        <f t="shared" si="120"/>
        <v>45746591</v>
      </c>
      <c r="D7685" s="1" t="s">
        <v>33347</v>
      </c>
      <c r="E7685" s="5">
        <v>42128</v>
      </c>
      <c r="F7685" s="1" t="s">
        <v>18584</v>
      </c>
      <c r="H7685" s="1" t="s">
        <v>16629</v>
      </c>
      <c r="I7685" s="1" t="s">
        <v>18585</v>
      </c>
      <c r="J7685" s="1" t="s">
        <v>18584</v>
      </c>
      <c r="K7685" s="1" t="s">
        <v>11806</v>
      </c>
      <c r="L7685" s="1" t="s">
        <v>10854</v>
      </c>
      <c r="M7685" s="1" t="s">
        <v>13474</v>
      </c>
      <c r="N7685" s="1" t="s">
        <v>10742</v>
      </c>
      <c r="O7685" s="1" t="s">
        <v>21786</v>
      </c>
      <c r="P7685" s="1" t="s">
        <v>10744</v>
      </c>
      <c r="Q7685" s="1" t="s">
        <v>10657</v>
      </c>
      <c r="R7685" s="1" t="s">
        <v>10658</v>
      </c>
      <c r="S7685" s="1" t="s">
        <v>10746</v>
      </c>
    </row>
    <row r="7686" spans="1:19">
      <c r="A7686" s="1" t="s">
        <v>33348</v>
      </c>
      <c r="B7686" s="4">
        <v>45746745</v>
      </c>
      <c r="C7686" s="1" t="str">
        <f t="shared" si="120"/>
        <v>45746745</v>
      </c>
      <c r="D7686" s="1" t="s">
        <v>33349</v>
      </c>
      <c r="E7686" s="5">
        <v>42172</v>
      </c>
      <c r="F7686" s="1" t="s">
        <v>17329</v>
      </c>
      <c r="G7686" s="1" t="s">
        <v>10785</v>
      </c>
      <c r="I7686" s="1" t="s">
        <v>17222</v>
      </c>
      <c r="J7686" s="1" t="s">
        <v>17233</v>
      </c>
      <c r="K7686" s="1" t="s">
        <v>11139</v>
      </c>
      <c r="L7686" s="1" t="s">
        <v>10721</v>
      </c>
      <c r="M7686" s="1" t="s">
        <v>13474</v>
      </c>
      <c r="N7686" s="1" t="s">
        <v>10742</v>
      </c>
      <c r="O7686" s="1" t="s">
        <v>11014</v>
      </c>
      <c r="P7686" s="1" t="s">
        <v>10744</v>
      </c>
      <c r="Q7686" s="1" t="s">
        <v>10657</v>
      </c>
      <c r="R7686" s="1" t="s">
        <v>10658</v>
      </c>
      <c r="S7686" s="1" t="s">
        <v>10746</v>
      </c>
    </row>
    <row r="7687" spans="1:19">
      <c r="A7687" s="1" t="s">
        <v>33350</v>
      </c>
      <c r="B7687" s="4">
        <v>45747008</v>
      </c>
      <c r="C7687" s="1" t="str">
        <f t="shared" si="120"/>
        <v>45747008</v>
      </c>
      <c r="D7687" s="1" t="s">
        <v>33351</v>
      </c>
      <c r="E7687" s="5">
        <v>42185</v>
      </c>
      <c r="F7687" s="1" t="s">
        <v>22026</v>
      </c>
      <c r="G7687" s="1" t="s">
        <v>22027</v>
      </c>
      <c r="I7687" s="1" t="s">
        <v>10974</v>
      </c>
      <c r="J7687" s="1" t="s">
        <v>10975</v>
      </c>
      <c r="K7687" s="1" t="s">
        <v>10762</v>
      </c>
      <c r="L7687" s="1" t="s">
        <v>10733</v>
      </c>
      <c r="M7687" s="1" t="s">
        <v>13401</v>
      </c>
      <c r="N7687" s="1" t="s">
        <v>10742</v>
      </c>
      <c r="O7687" s="1" t="s">
        <v>24731</v>
      </c>
      <c r="P7687" s="1" t="s">
        <v>10744</v>
      </c>
      <c r="Q7687" s="1" t="s">
        <v>10657</v>
      </c>
      <c r="R7687" s="1" t="s">
        <v>10658</v>
      </c>
      <c r="S7687" s="1" t="s">
        <v>10746</v>
      </c>
    </row>
    <row r="7688" spans="1:19">
      <c r="A7688" s="1" t="s">
        <v>33352</v>
      </c>
      <c r="B7688" s="4">
        <v>45747156</v>
      </c>
      <c r="C7688" s="1" t="str">
        <f t="shared" si="120"/>
        <v>45747156</v>
      </c>
      <c r="D7688" s="1" t="s">
        <v>33353</v>
      </c>
      <c r="E7688" s="5">
        <v>42192</v>
      </c>
      <c r="F7688" s="1" t="s">
        <v>19725</v>
      </c>
      <c r="G7688" s="1" t="s">
        <v>13653</v>
      </c>
      <c r="I7688" s="1" t="s">
        <v>19572</v>
      </c>
      <c r="J7688" s="1" t="s">
        <v>19725</v>
      </c>
      <c r="K7688" s="1" t="s">
        <v>10942</v>
      </c>
      <c r="L7688" s="1" t="s">
        <v>10854</v>
      </c>
      <c r="M7688" s="1" t="s">
        <v>13474</v>
      </c>
      <c r="N7688" s="1" t="s">
        <v>10742</v>
      </c>
      <c r="O7688" s="1" t="s">
        <v>21786</v>
      </c>
      <c r="P7688" s="1" t="s">
        <v>10744</v>
      </c>
      <c r="Q7688" s="1" t="s">
        <v>10657</v>
      </c>
      <c r="R7688" s="1" t="s">
        <v>10658</v>
      </c>
      <c r="S7688" s="1" t="s">
        <v>10746</v>
      </c>
    </row>
    <row r="7689" spans="1:19">
      <c r="A7689" s="1" t="s">
        <v>33354</v>
      </c>
      <c r="B7689" s="4">
        <v>45793727</v>
      </c>
      <c r="C7689" s="1" t="str">
        <f t="shared" si="120"/>
        <v>45793727</v>
      </c>
      <c r="D7689" s="1" t="s">
        <v>33355</v>
      </c>
      <c r="E7689" s="5">
        <v>37174</v>
      </c>
      <c r="F7689" s="1" t="s">
        <v>17585</v>
      </c>
      <c r="G7689" s="1" t="s">
        <v>11069</v>
      </c>
      <c r="H7689" s="1" t="s">
        <v>13250</v>
      </c>
      <c r="I7689" s="1" t="s">
        <v>17586</v>
      </c>
      <c r="J7689" s="1" t="s">
        <v>17587</v>
      </c>
      <c r="K7689" s="1" t="s">
        <v>11744</v>
      </c>
      <c r="L7689" s="1" t="s">
        <v>10721</v>
      </c>
      <c r="M7689" s="1" t="s">
        <v>21940</v>
      </c>
      <c r="N7689" s="1" t="s">
        <v>10742</v>
      </c>
      <c r="O7689" s="1" t="s">
        <v>24731</v>
      </c>
      <c r="P7689" s="1" t="s">
        <v>10744</v>
      </c>
      <c r="Q7689" s="1" t="s">
        <v>10657</v>
      </c>
      <c r="R7689" s="1" t="s">
        <v>10658</v>
      </c>
      <c r="S7689" s="1" t="s">
        <v>10746</v>
      </c>
    </row>
    <row r="7690" spans="1:19">
      <c r="A7690" s="1" t="s">
        <v>33356</v>
      </c>
      <c r="B7690" s="4">
        <v>45793913</v>
      </c>
      <c r="C7690" s="1" t="str">
        <f t="shared" si="120"/>
        <v>45793913</v>
      </c>
      <c r="D7690" s="1" t="s">
        <v>33357</v>
      </c>
      <c r="E7690" s="5">
        <v>41949</v>
      </c>
      <c r="F7690" s="1" t="s">
        <v>13650</v>
      </c>
      <c r="G7690" s="1" t="s">
        <v>3796</v>
      </c>
      <c r="H7690" s="1" t="s">
        <v>3796</v>
      </c>
      <c r="I7690" s="1" t="s">
        <v>10815</v>
      </c>
      <c r="J7690" s="1" t="s">
        <v>10665</v>
      </c>
      <c r="K7690" s="1" t="s">
        <v>10666</v>
      </c>
      <c r="L7690" s="1" t="s">
        <v>10667</v>
      </c>
      <c r="M7690" s="1" t="s">
        <v>21940</v>
      </c>
      <c r="N7690" s="1" t="s">
        <v>10742</v>
      </c>
      <c r="O7690" s="1" t="s">
        <v>24731</v>
      </c>
      <c r="P7690" s="1" t="s">
        <v>10744</v>
      </c>
      <c r="Q7690" s="1" t="s">
        <v>10657</v>
      </c>
      <c r="R7690" s="1" t="s">
        <v>10658</v>
      </c>
      <c r="S7690" s="1" t="s">
        <v>10746</v>
      </c>
    </row>
    <row r="7691" spans="1:19">
      <c r="A7691" s="1" t="s">
        <v>33358</v>
      </c>
      <c r="B7691" s="4">
        <v>45794243</v>
      </c>
      <c r="C7691" s="1" t="str">
        <f t="shared" si="120"/>
        <v>45794243</v>
      </c>
      <c r="D7691" s="1" t="s">
        <v>33359</v>
      </c>
      <c r="E7691" s="5">
        <v>36866</v>
      </c>
      <c r="F7691" s="1" t="s">
        <v>10876</v>
      </c>
      <c r="G7691" s="1" t="s">
        <v>11089</v>
      </c>
      <c r="I7691" s="1" t="s">
        <v>11724</v>
      </c>
      <c r="J7691" s="1" t="s">
        <v>11725</v>
      </c>
      <c r="K7691" s="1" t="s">
        <v>11139</v>
      </c>
      <c r="L7691" s="1" t="s">
        <v>10721</v>
      </c>
      <c r="M7691" s="1" t="s">
        <v>21940</v>
      </c>
      <c r="N7691" s="1" t="s">
        <v>10742</v>
      </c>
      <c r="O7691" s="1" t="s">
        <v>24731</v>
      </c>
      <c r="P7691" s="1" t="s">
        <v>10744</v>
      </c>
      <c r="Q7691" s="1" t="s">
        <v>10657</v>
      </c>
      <c r="R7691" s="1" t="s">
        <v>10658</v>
      </c>
      <c r="S7691" s="1" t="s">
        <v>10746</v>
      </c>
    </row>
    <row r="7692" spans="1:19">
      <c r="A7692" s="1" t="s">
        <v>33360</v>
      </c>
      <c r="B7692" s="4">
        <v>45983658</v>
      </c>
      <c r="C7692" s="1" t="str">
        <f t="shared" si="120"/>
        <v>45983658</v>
      </c>
      <c r="D7692" s="1" t="s">
        <v>33361</v>
      </c>
      <c r="E7692" s="5">
        <v>40604</v>
      </c>
      <c r="F7692" s="1" t="s">
        <v>21663</v>
      </c>
      <c r="G7692" s="1" t="s">
        <v>11335</v>
      </c>
      <c r="I7692" s="1" t="s">
        <v>21664</v>
      </c>
      <c r="J7692" s="1" t="s">
        <v>10676</v>
      </c>
      <c r="K7692" s="1" t="s">
        <v>10677</v>
      </c>
      <c r="L7692" s="1" t="s">
        <v>10678</v>
      </c>
      <c r="M7692" s="1" t="s">
        <v>13751</v>
      </c>
      <c r="N7692" s="1" t="s">
        <v>10654</v>
      </c>
      <c r="O7692" s="1" t="s">
        <v>10710</v>
      </c>
      <c r="P7692" s="1" t="s">
        <v>10656</v>
      </c>
      <c r="Q7692" s="1" t="s">
        <v>14899</v>
      </c>
      <c r="R7692" s="1" t="s">
        <v>23584</v>
      </c>
      <c r="S7692" s="1" t="s">
        <v>10746</v>
      </c>
    </row>
    <row r="7693" spans="1:19">
      <c r="A7693" s="1" t="s">
        <v>33362</v>
      </c>
      <c r="B7693" s="4">
        <v>46130101</v>
      </c>
      <c r="C7693" s="1" t="str">
        <f t="shared" si="120"/>
        <v>46130101</v>
      </c>
      <c r="D7693" s="1" t="s">
        <v>33363</v>
      </c>
      <c r="E7693" s="5">
        <v>40645</v>
      </c>
      <c r="F7693" s="1" t="s">
        <v>14651</v>
      </c>
      <c r="G7693" s="1" t="s">
        <v>10877</v>
      </c>
      <c r="I7693" s="1" t="s">
        <v>14610</v>
      </c>
      <c r="J7693" s="1" t="s">
        <v>14651</v>
      </c>
      <c r="K7693" s="1" t="s">
        <v>11196</v>
      </c>
      <c r="L7693" s="1" t="s">
        <v>10733</v>
      </c>
      <c r="M7693" s="1" t="s">
        <v>13751</v>
      </c>
      <c r="N7693" s="1" t="s">
        <v>10742</v>
      </c>
      <c r="O7693" s="1" t="s">
        <v>26231</v>
      </c>
      <c r="P7693" s="1" t="s">
        <v>10744</v>
      </c>
      <c r="Q7693" s="1" t="s">
        <v>10657</v>
      </c>
      <c r="R7693" s="1" t="s">
        <v>10658</v>
      </c>
      <c r="S7693" s="1" t="s">
        <v>10746</v>
      </c>
    </row>
    <row r="7694" spans="1:19">
      <c r="A7694" s="1" t="s">
        <v>33364</v>
      </c>
      <c r="B7694" s="4">
        <v>46221816</v>
      </c>
      <c r="C7694" s="1" t="str">
        <f t="shared" si="120"/>
        <v>46221816</v>
      </c>
      <c r="D7694" s="1" t="s">
        <v>33365</v>
      </c>
      <c r="E7694" s="5">
        <v>40697</v>
      </c>
      <c r="F7694" s="1" t="s">
        <v>10876</v>
      </c>
      <c r="G7694" s="1" t="s">
        <v>10995</v>
      </c>
      <c r="H7694" s="1" t="s">
        <v>22785</v>
      </c>
      <c r="I7694" s="1" t="s">
        <v>17709</v>
      </c>
      <c r="J7694" s="1" t="s">
        <v>17714</v>
      </c>
      <c r="K7694" s="1" t="s">
        <v>11744</v>
      </c>
      <c r="L7694" s="1" t="s">
        <v>10721</v>
      </c>
      <c r="M7694" s="1" t="s">
        <v>13751</v>
      </c>
      <c r="N7694" s="1" t="s">
        <v>10742</v>
      </c>
      <c r="O7694" s="1" t="s">
        <v>25028</v>
      </c>
      <c r="P7694" s="1" t="s">
        <v>10744</v>
      </c>
      <c r="Q7694" s="1" t="s">
        <v>10657</v>
      </c>
      <c r="R7694" s="1" t="s">
        <v>10658</v>
      </c>
      <c r="S7694" s="1" t="s">
        <v>10746</v>
      </c>
    </row>
    <row r="7695" spans="1:19">
      <c r="A7695" s="1" t="s">
        <v>33366</v>
      </c>
      <c r="B7695" s="4">
        <v>46313834</v>
      </c>
      <c r="C7695" s="1" t="str">
        <f t="shared" si="120"/>
        <v>46313834</v>
      </c>
      <c r="D7695" s="1" t="s">
        <v>33367</v>
      </c>
      <c r="E7695" s="5">
        <v>40771</v>
      </c>
      <c r="F7695" s="1" t="s">
        <v>22026</v>
      </c>
      <c r="G7695" s="1" t="s">
        <v>22027</v>
      </c>
      <c r="I7695" s="1" t="s">
        <v>10974</v>
      </c>
      <c r="J7695" s="1" t="s">
        <v>10975</v>
      </c>
      <c r="K7695" s="1" t="s">
        <v>10762</v>
      </c>
      <c r="L7695" s="1" t="s">
        <v>10733</v>
      </c>
      <c r="M7695" s="1" t="s">
        <v>13751</v>
      </c>
      <c r="N7695" s="1" t="s">
        <v>10742</v>
      </c>
      <c r="O7695" s="1" t="s">
        <v>12728</v>
      </c>
      <c r="P7695" s="1" t="s">
        <v>10744</v>
      </c>
      <c r="Q7695" s="1" t="s">
        <v>10755</v>
      </c>
      <c r="R7695" s="1" t="s">
        <v>10658</v>
      </c>
      <c r="S7695" s="1" t="s">
        <v>10746</v>
      </c>
    </row>
    <row r="7696" spans="1:19">
      <c r="A7696" s="1" t="s">
        <v>33368</v>
      </c>
      <c r="B7696" s="4">
        <v>46439773</v>
      </c>
      <c r="C7696" s="1" t="str">
        <f t="shared" si="120"/>
        <v>46439773</v>
      </c>
      <c r="D7696" s="1" t="s">
        <v>33369</v>
      </c>
      <c r="E7696" s="5">
        <v>40909</v>
      </c>
      <c r="F7696" s="1" t="s">
        <v>13499</v>
      </c>
      <c r="G7696" s="1" t="s">
        <v>10674</v>
      </c>
      <c r="H7696" s="1" t="s">
        <v>13500</v>
      </c>
      <c r="I7696" s="1" t="s">
        <v>11591</v>
      </c>
      <c r="J7696" s="1" t="s">
        <v>11592</v>
      </c>
      <c r="K7696" s="1" t="s">
        <v>10789</v>
      </c>
      <c r="L7696" s="1" t="s">
        <v>10733</v>
      </c>
      <c r="M7696" s="1" t="s">
        <v>13751</v>
      </c>
      <c r="N7696" s="1" t="s">
        <v>10742</v>
      </c>
      <c r="O7696" s="1" t="s">
        <v>10688</v>
      </c>
      <c r="P7696" s="1" t="s">
        <v>10744</v>
      </c>
      <c r="Q7696" s="1" t="s">
        <v>10745</v>
      </c>
      <c r="R7696" s="1" t="s">
        <v>10658</v>
      </c>
      <c r="S7696" s="1" t="s">
        <v>10746</v>
      </c>
    </row>
    <row r="7697" spans="1:21">
      <c r="A7697" s="1" t="s">
        <v>33370</v>
      </c>
      <c r="B7697" s="4">
        <v>46816992</v>
      </c>
      <c r="C7697" s="1" t="str">
        <f t="shared" si="120"/>
        <v>46816992</v>
      </c>
      <c r="D7697" s="1" t="s">
        <v>33371</v>
      </c>
      <c r="E7697" s="5">
        <v>41173</v>
      </c>
      <c r="F7697" s="1" t="s">
        <v>25869</v>
      </c>
      <c r="G7697" s="1" t="s">
        <v>10711</v>
      </c>
      <c r="I7697" s="1" t="s">
        <v>13081</v>
      </c>
      <c r="J7697" s="1" t="s">
        <v>10686</v>
      </c>
      <c r="K7697" s="1" t="s">
        <v>10687</v>
      </c>
      <c r="L7697" s="1" t="s">
        <v>10678</v>
      </c>
      <c r="M7697" s="1" t="s">
        <v>13751</v>
      </c>
      <c r="N7697" s="1" t="s">
        <v>10742</v>
      </c>
      <c r="O7697" s="1" t="s">
        <v>24057</v>
      </c>
      <c r="P7697" s="1" t="s">
        <v>10744</v>
      </c>
      <c r="Q7697" s="1" t="s">
        <v>10657</v>
      </c>
      <c r="R7697" s="1" t="s">
        <v>10658</v>
      </c>
      <c r="S7697" s="1" t="s">
        <v>10746</v>
      </c>
    </row>
    <row r="7698" spans="1:21">
      <c r="A7698" s="1" t="s">
        <v>33372</v>
      </c>
      <c r="B7698" s="4">
        <v>46867597</v>
      </c>
      <c r="C7698" s="1" t="str">
        <f t="shared" si="120"/>
        <v>46867597</v>
      </c>
      <c r="D7698" s="1" t="s">
        <v>33373</v>
      </c>
      <c r="E7698" s="5">
        <v>41188</v>
      </c>
      <c r="F7698" s="1" t="s">
        <v>12007</v>
      </c>
      <c r="G7698" s="1" t="s">
        <v>10778</v>
      </c>
      <c r="I7698" s="1" t="s">
        <v>11960</v>
      </c>
      <c r="J7698" s="1" t="s">
        <v>11961</v>
      </c>
      <c r="K7698" s="1" t="s">
        <v>10916</v>
      </c>
      <c r="L7698" s="1" t="s">
        <v>10678</v>
      </c>
      <c r="M7698" s="1" t="s">
        <v>13751</v>
      </c>
      <c r="N7698" s="1" t="s">
        <v>10742</v>
      </c>
      <c r="O7698" s="1" t="s">
        <v>28877</v>
      </c>
      <c r="P7698" s="1" t="s">
        <v>10744</v>
      </c>
      <c r="Q7698" s="1" t="s">
        <v>10657</v>
      </c>
      <c r="R7698" s="1" t="s">
        <v>10658</v>
      </c>
      <c r="S7698" s="1" t="s">
        <v>10746</v>
      </c>
    </row>
    <row r="7699" spans="1:21">
      <c r="A7699" s="1" t="s">
        <v>33374</v>
      </c>
      <c r="B7699" s="4">
        <v>46990054</v>
      </c>
      <c r="C7699" s="1" t="str">
        <f t="shared" si="120"/>
        <v>46990054</v>
      </c>
      <c r="D7699" s="1" t="s">
        <v>33375</v>
      </c>
      <c r="E7699" s="5">
        <v>41303</v>
      </c>
      <c r="F7699" s="1" t="s">
        <v>12270</v>
      </c>
      <c r="G7699" s="1" t="s">
        <v>10663</v>
      </c>
      <c r="I7699" s="1" t="s">
        <v>12292</v>
      </c>
      <c r="J7699" s="1" t="s">
        <v>10686</v>
      </c>
      <c r="K7699" s="1" t="s">
        <v>10687</v>
      </c>
      <c r="L7699" s="1" t="s">
        <v>10678</v>
      </c>
      <c r="M7699" s="1" t="s">
        <v>10726</v>
      </c>
      <c r="N7699" s="1" t="s">
        <v>10654</v>
      </c>
      <c r="O7699" s="1" t="s">
        <v>26231</v>
      </c>
      <c r="P7699" s="1" t="s">
        <v>10656</v>
      </c>
      <c r="Q7699" s="1" t="s">
        <v>10657</v>
      </c>
      <c r="R7699" s="1" t="s">
        <v>10658</v>
      </c>
      <c r="S7699" s="1" t="s">
        <v>10746</v>
      </c>
    </row>
    <row r="7700" spans="1:21">
      <c r="A7700" s="1" t="s">
        <v>33376</v>
      </c>
      <c r="B7700" s="4">
        <v>46995498</v>
      </c>
      <c r="C7700" s="1" t="str">
        <f t="shared" si="120"/>
        <v>46995498</v>
      </c>
      <c r="D7700" s="1" t="s">
        <v>33377</v>
      </c>
      <c r="E7700" s="5">
        <v>41395</v>
      </c>
      <c r="F7700" s="1" t="s">
        <v>18482</v>
      </c>
      <c r="G7700" s="1" t="s">
        <v>11270</v>
      </c>
      <c r="I7700" s="1" t="s">
        <v>18484</v>
      </c>
      <c r="J7700" s="1" t="s">
        <v>11766</v>
      </c>
      <c r="K7700" s="1" t="s">
        <v>11767</v>
      </c>
      <c r="L7700" s="1" t="s">
        <v>10854</v>
      </c>
      <c r="M7700" s="1" t="s">
        <v>10726</v>
      </c>
      <c r="N7700" s="1" t="s">
        <v>10742</v>
      </c>
      <c r="O7700" s="1" t="s">
        <v>10688</v>
      </c>
      <c r="P7700" s="1" t="s">
        <v>10744</v>
      </c>
      <c r="Q7700" s="1" t="s">
        <v>10745</v>
      </c>
      <c r="R7700" s="1" t="s">
        <v>23584</v>
      </c>
      <c r="S7700" s="1" t="s">
        <v>10746</v>
      </c>
    </row>
    <row r="7701" spans="1:21">
      <c r="A7701" s="1" t="s">
        <v>33378</v>
      </c>
      <c r="B7701" s="4">
        <v>47093714</v>
      </c>
      <c r="C7701" s="1" t="str">
        <f t="shared" si="120"/>
        <v>47093714</v>
      </c>
      <c r="D7701" s="1" t="s">
        <v>33379</v>
      </c>
      <c r="E7701" s="5">
        <v>41325</v>
      </c>
      <c r="F7701" s="1" t="s">
        <v>11100</v>
      </c>
      <c r="G7701" s="1" t="s">
        <v>13401</v>
      </c>
      <c r="I7701" s="1" t="s">
        <v>13402</v>
      </c>
      <c r="J7701" s="1" t="s">
        <v>13400</v>
      </c>
      <c r="K7701" s="1" t="s">
        <v>10796</v>
      </c>
      <c r="L7701" s="1" t="s">
        <v>10667</v>
      </c>
      <c r="M7701" s="1" t="s">
        <v>10696</v>
      </c>
      <c r="N7701" s="1" t="s">
        <v>10742</v>
      </c>
      <c r="O7701" s="1" t="s">
        <v>11048</v>
      </c>
      <c r="P7701" s="1" t="s">
        <v>10744</v>
      </c>
      <c r="Q7701" s="1" t="s">
        <v>10657</v>
      </c>
      <c r="R7701" s="1" t="s">
        <v>10658</v>
      </c>
      <c r="S7701" s="1" t="s">
        <v>10746</v>
      </c>
      <c r="T7701" s="1" t="s">
        <v>13398</v>
      </c>
      <c r="U7701" s="1" t="s">
        <v>13399</v>
      </c>
    </row>
    <row r="7702" spans="1:21">
      <c r="A7702" s="1" t="s">
        <v>33380</v>
      </c>
      <c r="B7702" s="4">
        <v>47200545</v>
      </c>
      <c r="C7702" s="1" t="str">
        <f t="shared" si="120"/>
        <v>47200545</v>
      </c>
      <c r="D7702" s="1" t="s">
        <v>33381</v>
      </c>
      <c r="E7702" s="5">
        <v>41495</v>
      </c>
      <c r="F7702" s="1" t="s">
        <v>10986</v>
      </c>
      <c r="G7702" s="1" t="s">
        <v>16158</v>
      </c>
      <c r="I7702" s="1" t="s">
        <v>10988</v>
      </c>
      <c r="J7702" s="1" t="s">
        <v>10986</v>
      </c>
      <c r="K7702" s="1" t="s">
        <v>10989</v>
      </c>
      <c r="L7702" s="1" t="s">
        <v>10667</v>
      </c>
      <c r="M7702" s="1" t="s">
        <v>13751</v>
      </c>
      <c r="N7702" s="1" t="s">
        <v>10742</v>
      </c>
      <c r="O7702" s="1" t="s">
        <v>11433</v>
      </c>
      <c r="P7702" s="1" t="s">
        <v>10744</v>
      </c>
      <c r="Q7702" s="1" t="s">
        <v>10657</v>
      </c>
      <c r="R7702" s="1" t="s">
        <v>23584</v>
      </c>
      <c r="S7702" s="1" t="s">
        <v>10746</v>
      </c>
    </row>
    <row r="7703" spans="1:21">
      <c r="A7703" s="1" t="s">
        <v>33382</v>
      </c>
      <c r="B7703" s="4">
        <v>47232480</v>
      </c>
      <c r="C7703" s="1" t="str">
        <f t="shared" si="120"/>
        <v>47232480</v>
      </c>
      <c r="D7703" s="1" t="s">
        <v>33383</v>
      </c>
      <c r="E7703" s="5">
        <v>40544</v>
      </c>
      <c r="F7703" s="1" t="s">
        <v>12710</v>
      </c>
      <c r="I7703" s="1" t="s">
        <v>33384</v>
      </c>
      <c r="J7703" s="1" t="s">
        <v>11471</v>
      </c>
      <c r="K7703" s="1" t="s">
        <v>11010</v>
      </c>
      <c r="L7703" s="1" t="s">
        <v>10678</v>
      </c>
      <c r="M7703" s="1" t="s">
        <v>11475</v>
      </c>
      <c r="N7703" s="1" t="s">
        <v>10654</v>
      </c>
      <c r="O7703" s="1" t="s">
        <v>22028</v>
      </c>
      <c r="P7703" s="1" t="s">
        <v>10656</v>
      </c>
      <c r="Q7703" s="1" t="s">
        <v>11531</v>
      </c>
      <c r="R7703" s="1" t="s">
        <v>10658</v>
      </c>
      <c r="S7703" s="1" t="s">
        <v>10697</v>
      </c>
    </row>
    <row r="7704" spans="1:21">
      <c r="A7704" s="1" t="s">
        <v>33385</v>
      </c>
      <c r="B7704" s="4">
        <v>47245531</v>
      </c>
      <c r="C7704" s="1" t="str">
        <f t="shared" si="120"/>
        <v>47245531</v>
      </c>
      <c r="D7704" s="1" t="s">
        <v>33386</v>
      </c>
      <c r="E7704" s="5">
        <v>41275</v>
      </c>
      <c r="F7704" s="1" t="s">
        <v>25152</v>
      </c>
      <c r="G7704" s="1" t="s">
        <v>10702</v>
      </c>
      <c r="I7704" s="1" t="s">
        <v>22246</v>
      </c>
      <c r="J7704" s="1" t="s">
        <v>10676</v>
      </c>
      <c r="K7704" s="1" t="s">
        <v>10677</v>
      </c>
      <c r="L7704" s="1" t="s">
        <v>10678</v>
      </c>
      <c r="M7704" s="1" t="s">
        <v>24817</v>
      </c>
      <c r="N7704" s="1" t="s">
        <v>10654</v>
      </c>
      <c r="O7704" s="1" t="s">
        <v>25771</v>
      </c>
      <c r="P7704" s="1" t="s">
        <v>10656</v>
      </c>
      <c r="Q7704" s="1" t="s">
        <v>10745</v>
      </c>
      <c r="R7704" s="1" t="s">
        <v>10658</v>
      </c>
      <c r="S7704" s="1" t="s">
        <v>10746</v>
      </c>
    </row>
    <row r="7705" spans="1:21">
      <c r="A7705" s="1" t="s">
        <v>33387</v>
      </c>
      <c r="B7705" s="4">
        <v>47425377</v>
      </c>
      <c r="C7705" s="1" t="str">
        <f t="shared" si="120"/>
        <v>47425377</v>
      </c>
      <c r="D7705" s="1" t="s">
        <v>33388</v>
      </c>
      <c r="E7705" s="5">
        <v>41548</v>
      </c>
      <c r="F7705" s="1" t="s">
        <v>25359</v>
      </c>
      <c r="G7705" s="1" t="s">
        <v>11335</v>
      </c>
      <c r="I7705" s="1" t="s">
        <v>11460</v>
      </c>
      <c r="J7705" s="1" t="s">
        <v>10676</v>
      </c>
      <c r="K7705" s="1" t="s">
        <v>10677</v>
      </c>
      <c r="L7705" s="1" t="s">
        <v>10678</v>
      </c>
      <c r="M7705" s="1" t="s">
        <v>13751</v>
      </c>
      <c r="N7705" s="1" t="s">
        <v>10654</v>
      </c>
      <c r="O7705" s="1" t="s">
        <v>26231</v>
      </c>
      <c r="P7705" s="1" t="s">
        <v>10656</v>
      </c>
      <c r="Q7705" s="1" t="s">
        <v>10657</v>
      </c>
      <c r="R7705" s="1" t="s">
        <v>23584</v>
      </c>
      <c r="S7705" s="1" t="s">
        <v>10746</v>
      </c>
    </row>
    <row r="7706" spans="1:21">
      <c r="A7706" s="1" t="s">
        <v>33389</v>
      </c>
      <c r="B7706" s="4">
        <v>47428481</v>
      </c>
      <c r="C7706" s="1" t="str">
        <f t="shared" si="120"/>
        <v>47428481</v>
      </c>
      <c r="D7706" s="1" t="s">
        <v>33390</v>
      </c>
      <c r="E7706" s="5">
        <v>41585</v>
      </c>
      <c r="F7706" s="1" t="s">
        <v>11775</v>
      </c>
      <c r="G7706" s="1" t="s">
        <v>33391</v>
      </c>
      <c r="H7706" s="1" t="s">
        <v>10663</v>
      </c>
      <c r="I7706" s="1" t="s">
        <v>21662</v>
      </c>
      <c r="J7706" s="1" t="s">
        <v>11090</v>
      </c>
      <c r="K7706" s="1" t="s">
        <v>10860</v>
      </c>
      <c r="L7706" s="1" t="s">
        <v>10652</v>
      </c>
      <c r="M7706" s="1" t="s">
        <v>13751</v>
      </c>
      <c r="N7706" s="1" t="s">
        <v>10654</v>
      </c>
      <c r="O7706" s="1" t="s">
        <v>10983</v>
      </c>
      <c r="P7706" s="1" t="s">
        <v>10656</v>
      </c>
      <c r="Q7706" s="1" t="s">
        <v>10657</v>
      </c>
      <c r="R7706" s="1" t="s">
        <v>23584</v>
      </c>
      <c r="S7706" s="1" t="s">
        <v>10746</v>
      </c>
    </row>
    <row r="7707" spans="1:21">
      <c r="A7707" s="1" t="s">
        <v>33392</v>
      </c>
      <c r="B7707" s="4">
        <v>47434821</v>
      </c>
      <c r="C7707" s="1" t="str">
        <f t="shared" si="120"/>
        <v>47434821</v>
      </c>
      <c r="D7707" s="1" t="s">
        <v>33393</v>
      </c>
      <c r="E7707" s="5">
        <v>41577</v>
      </c>
      <c r="F7707" s="1" t="s">
        <v>17626</v>
      </c>
      <c r="G7707" s="1" t="s">
        <v>10702</v>
      </c>
      <c r="H7707" s="1" t="s">
        <v>15160</v>
      </c>
      <c r="I7707" s="1" t="s">
        <v>12285</v>
      </c>
      <c r="J7707" s="1" t="s">
        <v>17627</v>
      </c>
      <c r="K7707" s="1" t="s">
        <v>11213</v>
      </c>
      <c r="L7707" s="1" t="s">
        <v>10721</v>
      </c>
      <c r="M7707" s="1" t="s">
        <v>13751</v>
      </c>
      <c r="N7707" s="1" t="s">
        <v>10742</v>
      </c>
      <c r="O7707" s="1" t="s">
        <v>26231</v>
      </c>
      <c r="P7707" s="1" t="s">
        <v>10744</v>
      </c>
      <c r="Q7707" s="1" t="s">
        <v>10657</v>
      </c>
      <c r="R7707" s="1" t="s">
        <v>23584</v>
      </c>
      <c r="S7707" s="1" t="s">
        <v>10746</v>
      </c>
    </row>
    <row r="7708" spans="1:21">
      <c r="A7708" s="1" t="s">
        <v>33394</v>
      </c>
      <c r="B7708" s="4">
        <v>47525649</v>
      </c>
      <c r="C7708" s="1" t="str">
        <f t="shared" si="120"/>
        <v>47525649</v>
      </c>
      <c r="D7708" s="1" t="s">
        <v>33395</v>
      </c>
      <c r="E7708" s="5">
        <v>41605</v>
      </c>
      <c r="F7708" s="1" t="s">
        <v>11911</v>
      </c>
      <c r="G7708" s="1" t="s">
        <v>10663</v>
      </c>
      <c r="I7708" s="1" t="s">
        <v>24970</v>
      </c>
      <c r="J7708" s="1" t="s">
        <v>10694</v>
      </c>
      <c r="K7708" s="1" t="s">
        <v>10695</v>
      </c>
      <c r="L7708" s="1" t="s">
        <v>10678</v>
      </c>
      <c r="M7708" s="1" t="s">
        <v>10726</v>
      </c>
      <c r="N7708" s="1" t="s">
        <v>10654</v>
      </c>
      <c r="O7708" s="1" t="s">
        <v>33267</v>
      </c>
      <c r="P7708" s="1" t="s">
        <v>10656</v>
      </c>
      <c r="Q7708" s="1" t="s">
        <v>10657</v>
      </c>
      <c r="R7708" s="1" t="s">
        <v>23584</v>
      </c>
      <c r="S7708" s="1" t="s">
        <v>10746</v>
      </c>
    </row>
    <row r="7709" spans="1:21">
      <c r="A7709" s="1" t="s">
        <v>33396</v>
      </c>
      <c r="B7709" s="4">
        <v>47884355</v>
      </c>
      <c r="C7709" s="1" t="str">
        <f t="shared" si="120"/>
        <v>47884355</v>
      </c>
      <c r="D7709" s="1" t="s">
        <v>33397</v>
      </c>
      <c r="E7709" s="5">
        <v>41852</v>
      </c>
      <c r="F7709" s="1" t="s">
        <v>33398</v>
      </c>
      <c r="H7709" s="1" t="s">
        <v>15675</v>
      </c>
      <c r="I7709" s="1" t="s">
        <v>15975</v>
      </c>
      <c r="J7709" s="1" t="s">
        <v>15976</v>
      </c>
      <c r="K7709" s="1" t="s">
        <v>11115</v>
      </c>
      <c r="L7709" s="1" t="s">
        <v>10890</v>
      </c>
      <c r="M7709" s="1" t="s">
        <v>10696</v>
      </c>
      <c r="N7709" s="1" t="s">
        <v>10742</v>
      </c>
      <c r="O7709" s="1" t="s">
        <v>12864</v>
      </c>
      <c r="P7709" s="1" t="s">
        <v>10744</v>
      </c>
      <c r="Q7709" s="1" t="s">
        <v>10745</v>
      </c>
      <c r="R7709" s="1" t="s">
        <v>10658</v>
      </c>
      <c r="S7709" s="1" t="s">
        <v>10746</v>
      </c>
      <c r="T7709" s="1" t="s">
        <v>15972</v>
      </c>
      <c r="U7709" s="1" t="s">
        <v>15973</v>
      </c>
    </row>
    <row r="7710" spans="1:21">
      <c r="A7710" s="1" t="s">
        <v>33399</v>
      </c>
      <c r="B7710" s="4">
        <v>48070467</v>
      </c>
      <c r="C7710" s="1" t="str">
        <f t="shared" si="120"/>
        <v>48070467</v>
      </c>
      <c r="D7710" s="1" t="s">
        <v>33400</v>
      </c>
      <c r="E7710" s="5">
        <v>42088</v>
      </c>
      <c r="F7710" s="1" t="s">
        <v>11188</v>
      </c>
      <c r="G7710" s="1" t="s">
        <v>11335</v>
      </c>
      <c r="I7710" s="1" t="s">
        <v>11189</v>
      </c>
      <c r="J7710" s="1" t="s">
        <v>11190</v>
      </c>
      <c r="K7710" s="1" t="s">
        <v>10753</v>
      </c>
      <c r="L7710" s="1" t="s">
        <v>10667</v>
      </c>
      <c r="M7710" s="1" t="s">
        <v>13751</v>
      </c>
      <c r="N7710" s="1" t="s">
        <v>10742</v>
      </c>
      <c r="O7710" s="1" t="s">
        <v>15908</v>
      </c>
      <c r="P7710" s="1" t="s">
        <v>10744</v>
      </c>
      <c r="Q7710" s="1" t="s">
        <v>10745</v>
      </c>
      <c r="R7710" s="1" t="s">
        <v>23584</v>
      </c>
      <c r="S7710" s="1" t="s">
        <v>10746</v>
      </c>
    </row>
    <row r="7711" spans="1:21">
      <c r="A7711" s="1" t="s">
        <v>33401</v>
      </c>
      <c r="B7711" s="4">
        <v>48074489</v>
      </c>
      <c r="C7711" s="1" t="str">
        <f t="shared" si="120"/>
        <v>48074489</v>
      </c>
      <c r="D7711" s="1" t="s">
        <v>33402</v>
      </c>
      <c r="E7711" s="5">
        <v>42076</v>
      </c>
      <c r="F7711" s="1" t="s">
        <v>13155</v>
      </c>
      <c r="G7711" s="1" t="s">
        <v>11453</v>
      </c>
      <c r="I7711" s="1" t="s">
        <v>13156</v>
      </c>
      <c r="J7711" s="1" t="s">
        <v>13157</v>
      </c>
      <c r="K7711" s="1" t="s">
        <v>11579</v>
      </c>
      <c r="L7711" s="1" t="s">
        <v>10678</v>
      </c>
      <c r="M7711" s="1" t="s">
        <v>13751</v>
      </c>
      <c r="N7711" s="1" t="s">
        <v>10742</v>
      </c>
      <c r="O7711" s="1" t="s">
        <v>11040</v>
      </c>
      <c r="P7711" s="1" t="s">
        <v>10744</v>
      </c>
      <c r="Q7711" s="1" t="s">
        <v>10657</v>
      </c>
      <c r="R7711" s="1" t="s">
        <v>23584</v>
      </c>
      <c r="S7711" s="1" t="s">
        <v>10746</v>
      </c>
    </row>
    <row r="7712" spans="1:21">
      <c r="A7712" s="1" t="s">
        <v>33403</v>
      </c>
      <c r="B7712" s="4">
        <v>48259071</v>
      </c>
      <c r="C7712" s="1" t="str">
        <f t="shared" si="120"/>
        <v>48259071</v>
      </c>
      <c r="D7712" s="1" t="s">
        <v>33404</v>
      </c>
      <c r="E7712" s="5">
        <v>42214</v>
      </c>
      <c r="F7712" s="1" t="s">
        <v>11151</v>
      </c>
      <c r="G7712" s="1" t="s">
        <v>10808</v>
      </c>
      <c r="I7712" s="1" t="s">
        <v>21664</v>
      </c>
      <c r="J7712" s="1" t="s">
        <v>10676</v>
      </c>
      <c r="K7712" s="1" t="s">
        <v>10677</v>
      </c>
      <c r="L7712" s="1" t="s">
        <v>10678</v>
      </c>
      <c r="M7712" s="1" t="s">
        <v>13751</v>
      </c>
      <c r="N7712" s="1" t="s">
        <v>10654</v>
      </c>
      <c r="O7712" s="1" t="s">
        <v>27502</v>
      </c>
      <c r="P7712" s="1" t="s">
        <v>10656</v>
      </c>
      <c r="Q7712" s="1" t="s">
        <v>14899</v>
      </c>
      <c r="R7712" s="1" t="s">
        <v>10658</v>
      </c>
      <c r="S7712" s="1" t="s">
        <v>11089</v>
      </c>
    </row>
    <row r="7713" spans="1:21">
      <c r="A7713" s="1" t="s">
        <v>33405</v>
      </c>
      <c r="B7713" s="4">
        <v>48411931</v>
      </c>
      <c r="C7713" s="1" t="str">
        <f t="shared" si="120"/>
        <v>48411931</v>
      </c>
      <c r="D7713" s="1" t="s">
        <v>33406</v>
      </c>
      <c r="E7713" s="5">
        <v>42248</v>
      </c>
      <c r="F7713" s="1" t="s">
        <v>14550</v>
      </c>
      <c r="G7713" s="1" t="s">
        <v>10895</v>
      </c>
      <c r="I7713" s="1" t="s">
        <v>14551</v>
      </c>
      <c r="J7713" s="1" t="s">
        <v>14550</v>
      </c>
      <c r="K7713" s="1" t="s">
        <v>11586</v>
      </c>
      <c r="L7713" s="1" t="s">
        <v>10733</v>
      </c>
      <c r="M7713" s="1" t="s">
        <v>10679</v>
      </c>
      <c r="N7713" s="1" t="s">
        <v>10742</v>
      </c>
      <c r="O7713" s="1" t="s">
        <v>12036</v>
      </c>
      <c r="P7713" s="1" t="s">
        <v>10744</v>
      </c>
      <c r="Q7713" s="1" t="s">
        <v>10711</v>
      </c>
      <c r="R7713" s="1" t="s">
        <v>10658</v>
      </c>
      <c r="S7713" s="1" t="s">
        <v>10746</v>
      </c>
      <c r="T7713" s="1" t="s">
        <v>14548</v>
      </c>
      <c r="U7713" s="1" t="s">
        <v>14549</v>
      </c>
    </row>
    <row r="7714" spans="1:21">
      <c r="A7714" s="1" t="s">
        <v>33407</v>
      </c>
      <c r="B7714" s="4">
        <v>48412741</v>
      </c>
      <c r="C7714" s="1" t="str">
        <f t="shared" si="120"/>
        <v>48412741</v>
      </c>
      <c r="D7714" s="1" t="s">
        <v>33408</v>
      </c>
      <c r="E7714" s="5">
        <v>42248</v>
      </c>
      <c r="F7714" s="1" t="s">
        <v>13210</v>
      </c>
      <c r="G7714" s="1" t="s">
        <v>10968</v>
      </c>
      <c r="I7714" s="1" t="s">
        <v>13211</v>
      </c>
      <c r="J7714" s="1" t="s">
        <v>13212</v>
      </c>
      <c r="K7714" s="1" t="s">
        <v>11579</v>
      </c>
      <c r="L7714" s="1" t="s">
        <v>10678</v>
      </c>
      <c r="M7714" s="1" t="s">
        <v>10679</v>
      </c>
      <c r="N7714" s="1" t="s">
        <v>10742</v>
      </c>
      <c r="O7714" s="1" t="s">
        <v>25147</v>
      </c>
      <c r="P7714" s="1" t="s">
        <v>10744</v>
      </c>
      <c r="Q7714" s="1" t="s">
        <v>10711</v>
      </c>
      <c r="R7714" s="1" t="s">
        <v>10658</v>
      </c>
      <c r="S7714" s="1" t="s">
        <v>10746</v>
      </c>
    </row>
    <row r="7715" spans="1:21">
      <c r="A7715" s="1" t="s">
        <v>33409</v>
      </c>
      <c r="B7715" s="4">
        <v>48484342</v>
      </c>
      <c r="C7715" s="1" t="str">
        <f t="shared" si="120"/>
        <v>48484342</v>
      </c>
      <c r="D7715" s="1" t="s">
        <v>33410</v>
      </c>
      <c r="E7715" s="5">
        <v>42267</v>
      </c>
      <c r="F7715" s="1" t="s">
        <v>26845</v>
      </c>
      <c r="G7715" s="1" t="s">
        <v>10699</v>
      </c>
      <c r="H7715" s="1" t="s">
        <v>33411</v>
      </c>
      <c r="I7715" s="1" t="s">
        <v>21701</v>
      </c>
      <c r="J7715" s="1" t="s">
        <v>11551</v>
      </c>
      <c r="K7715" s="1" t="s">
        <v>10796</v>
      </c>
      <c r="L7715" s="1" t="s">
        <v>10667</v>
      </c>
      <c r="M7715" s="1" t="s">
        <v>10679</v>
      </c>
      <c r="N7715" s="1" t="s">
        <v>10742</v>
      </c>
      <c r="O7715" s="1" t="s">
        <v>10967</v>
      </c>
      <c r="P7715" s="1" t="s">
        <v>10744</v>
      </c>
      <c r="Q7715" s="1" t="s">
        <v>10711</v>
      </c>
      <c r="R7715" s="1" t="s">
        <v>10658</v>
      </c>
      <c r="S7715" s="1" t="s">
        <v>10746</v>
      </c>
      <c r="T7715" s="1" t="s">
        <v>13507</v>
      </c>
      <c r="U7715" s="1" t="s">
        <v>13508</v>
      </c>
    </row>
    <row r="7716" spans="1:21">
      <c r="A7716" s="1" t="s">
        <v>33412</v>
      </c>
      <c r="B7716" s="4">
        <v>50021150</v>
      </c>
      <c r="C7716" s="1" t="str">
        <f t="shared" si="120"/>
        <v>50021150</v>
      </c>
      <c r="D7716" s="1" t="s">
        <v>33413</v>
      </c>
      <c r="E7716" s="5">
        <v>42301</v>
      </c>
      <c r="F7716" s="1" t="s">
        <v>22361</v>
      </c>
      <c r="G7716" s="1" t="s">
        <v>12199</v>
      </c>
      <c r="I7716" s="1" t="s">
        <v>12874</v>
      </c>
      <c r="J7716" s="1" t="s">
        <v>10694</v>
      </c>
      <c r="K7716" s="1" t="s">
        <v>10695</v>
      </c>
      <c r="L7716" s="1" t="s">
        <v>10678</v>
      </c>
      <c r="M7716" s="1" t="s">
        <v>13751</v>
      </c>
      <c r="N7716" s="1" t="s">
        <v>10654</v>
      </c>
      <c r="O7716" s="1" t="s">
        <v>27524</v>
      </c>
      <c r="P7716" s="1" t="s">
        <v>10656</v>
      </c>
      <c r="Q7716" s="1" t="s">
        <v>10681</v>
      </c>
      <c r="R7716" s="1" t="s">
        <v>10658</v>
      </c>
      <c r="S7716" s="1" t="s">
        <v>10669</v>
      </c>
    </row>
    <row r="7717" spans="1:21">
      <c r="A7717" s="1" t="s">
        <v>33414</v>
      </c>
      <c r="B7717" s="4">
        <v>50028936</v>
      </c>
      <c r="C7717" s="1" t="str">
        <f t="shared" si="120"/>
        <v>50028936</v>
      </c>
      <c r="D7717" s="1" t="s">
        <v>33415</v>
      </c>
      <c r="E7717" s="5">
        <v>42300</v>
      </c>
      <c r="F7717" s="1" t="s">
        <v>11100</v>
      </c>
      <c r="G7717" s="1" t="s">
        <v>11799</v>
      </c>
      <c r="I7717" s="1" t="s">
        <v>10779</v>
      </c>
      <c r="J7717" s="1" t="s">
        <v>10780</v>
      </c>
      <c r="K7717" s="1" t="s">
        <v>10762</v>
      </c>
      <c r="L7717" s="1" t="s">
        <v>10733</v>
      </c>
      <c r="M7717" s="1" t="s">
        <v>21940</v>
      </c>
      <c r="N7717" s="1" t="s">
        <v>10742</v>
      </c>
      <c r="O7717" s="1" t="s">
        <v>21941</v>
      </c>
      <c r="P7717" s="1" t="s">
        <v>10744</v>
      </c>
      <c r="Q7717" s="1" t="s">
        <v>10657</v>
      </c>
      <c r="R7717" s="1" t="s">
        <v>10658</v>
      </c>
      <c r="S7717" s="1" t="s">
        <v>10746</v>
      </c>
    </row>
    <row r="7718" spans="1:21">
      <c r="A7718" s="1" t="s">
        <v>33416</v>
      </c>
      <c r="B7718" s="4">
        <v>50055186</v>
      </c>
      <c r="C7718" s="1" t="str">
        <f t="shared" si="120"/>
        <v>50055186</v>
      </c>
      <c r="D7718" s="1" t="s">
        <v>33417</v>
      </c>
      <c r="E7718" s="5">
        <v>42320</v>
      </c>
      <c r="F7718" s="1" t="s">
        <v>33418</v>
      </c>
      <c r="H7718" s="1" t="s">
        <v>3796</v>
      </c>
      <c r="I7718" s="1" t="s">
        <v>12720</v>
      </c>
      <c r="J7718" s="1" t="s">
        <v>11635</v>
      </c>
      <c r="K7718" s="1" t="s">
        <v>11636</v>
      </c>
      <c r="L7718" s="1" t="s">
        <v>10721</v>
      </c>
      <c r="M7718" s="1" t="s">
        <v>13474</v>
      </c>
      <c r="N7718" s="1" t="s">
        <v>10742</v>
      </c>
      <c r="O7718" s="1" t="s">
        <v>21786</v>
      </c>
      <c r="P7718" s="1" t="s">
        <v>10744</v>
      </c>
      <c r="Q7718" s="1" t="s">
        <v>10657</v>
      </c>
      <c r="R7718" s="1" t="s">
        <v>10658</v>
      </c>
      <c r="S7718" s="1" t="s">
        <v>10746</v>
      </c>
    </row>
    <row r="7719" spans="1:21">
      <c r="A7719" s="1" t="s">
        <v>33419</v>
      </c>
      <c r="B7719" s="4">
        <v>50060571</v>
      </c>
      <c r="C7719" s="1" t="str">
        <f t="shared" si="120"/>
        <v>50060571</v>
      </c>
      <c r="D7719" s="1" t="s">
        <v>33420</v>
      </c>
      <c r="E7719" s="5">
        <v>42326</v>
      </c>
      <c r="F7719" s="1" t="s">
        <v>33421</v>
      </c>
      <c r="G7719" s="1" t="s">
        <v>13314</v>
      </c>
      <c r="I7719" s="1" t="s">
        <v>13315</v>
      </c>
      <c r="J7719" s="1" t="s">
        <v>13316</v>
      </c>
      <c r="K7719" s="1" t="s">
        <v>10762</v>
      </c>
      <c r="L7719" s="1" t="s">
        <v>10733</v>
      </c>
      <c r="M7719" s="1" t="s">
        <v>21940</v>
      </c>
      <c r="N7719" s="1" t="s">
        <v>10742</v>
      </c>
      <c r="O7719" s="1" t="s">
        <v>21941</v>
      </c>
      <c r="P7719" s="1" t="s">
        <v>10744</v>
      </c>
      <c r="Q7719" s="1" t="s">
        <v>10657</v>
      </c>
      <c r="R7719" s="1" t="s">
        <v>10658</v>
      </c>
      <c r="S7719" s="1" t="s">
        <v>10746</v>
      </c>
    </row>
    <row r="7720" spans="1:21">
      <c r="A7720" s="1" t="s">
        <v>33422</v>
      </c>
      <c r="B7720" s="4">
        <v>50073869</v>
      </c>
      <c r="C7720" s="1" t="str">
        <f t="shared" si="120"/>
        <v>50073869</v>
      </c>
      <c r="D7720" s="1" t="s">
        <v>33423</v>
      </c>
      <c r="E7720" s="5">
        <v>42370</v>
      </c>
      <c r="F7720" s="1" t="s">
        <v>12469</v>
      </c>
      <c r="G7720" s="1" t="s">
        <v>10648</v>
      </c>
      <c r="H7720" s="1" t="s">
        <v>21958</v>
      </c>
      <c r="I7720" s="1" t="s">
        <v>33424</v>
      </c>
      <c r="J7720" s="1" t="s">
        <v>11471</v>
      </c>
      <c r="K7720" s="1" t="s">
        <v>11010</v>
      </c>
      <c r="L7720" s="1" t="s">
        <v>10678</v>
      </c>
      <c r="M7720" s="1" t="s">
        <v>10696</v>
      </c>
      <c r="N7720" s="1" t="s">
        <v>10654</v>
      </c>
      <c r="O7720" s="1" t="s">
        <v>10983</v>
      </c>
      <c r="P7720" s="1" t="s">
        <v>10656</v>
      </c>
      <c r="Q7720" s="1" t="s">
        <v>10697</v>
      </c>
      <c r="R7720" s="1" t="s">
        <v>10658</v>
      </c>
      <c r="S7720" s="1" t="s">
        <v>10746</v>
      </c>
      <c r="T7720" s="1" t="s">
        <v>10978</v>
      </c>
      <c r="U7720" s="1" t="s">
        <v>10979</v>
      </c>
    </row>
    <row r="7721" spans="1:21">
      <c r="A7721" s="1" t="s">
        <v>33425</v>
      </c>
      <c r="B7721" s="4">
        <v>50076035</v>
      </c>
      <c r="C7721" s="1" t="str">
        <f t="shared" si="120"/>
        <v>50076035</v>
      </c>
      <c r="D7721" s="1" t="s">
        <v>33426</v>
      </c>
      <c r="E7721" s="5">
        <v>42335</v>
      </c>
      <c r="F7721" s="1" t="s">
        <v>22737</v>
      </c>
      <c r="G7721" s="1" t="s">
        <v>22738</v>
      </c>
      <c r="I7721" s="1" t="s">
        <v>22731</v>
      </c>
      <c r="J7721" s="1" t="s">
        <v>22737</v>
      </c>
      <c r="K7721" s="1" t="s">
        <v>11693</v>
      </c>
      <c r="L7721" s="1" t="s">
        <v>10721</v>
      </c>
      <c r="M7721" s="1" t="s">
        <v>21940</v>
      </c>
      <c r="N7721" s="1" t="s">
        <v>10742</v>
      </c>
      <c r="O7721" s="1" t="s">
        <v>24731</v>
      </c>
      <c r="P7721" s="1" t="s">
        <v>10744</v>
      </c>
      <c r="Q7721" s="1" t="s">
        <v>10657</v>
      </c>
      <c r="R7721" s="1" t="s">
        <v>10658</v>
      </c>
      <c r="S7721" s="1" t="s">
        <v>10746</v>
      </c>
    </row>
    <row r="7722" spans="1:21">
      <c r="A7722" s="1" t="s">
        <v>33427</v>
      </c>
      <c r="B7722" s="4">
        <v>50081497</v>
      </c>
      <c r="C7722" s="1" t="str">
        <f t="shared" si="120"/>
        <v>50081497</v>
      </c>
      <c r="D7722" s="1" t="s">
        <v>33428</v>
      </c>
      <c r="E7722" s="5">
        <v>42308</v>
      </c>
      <c r="F7722" s="1" t="s">
        <v>11582</v>
      </c>
      <c r="G7722" s="1" t="s">
        <v>10711</v>
      </c>
      <c r="H7722" s="1" t="s">
        <v>33429</v>
      </c>
      <c r="I7722" s="1" t="s">
        <v>11073</v>
      </c>
      <c r="J7722" s="1" t="s">
        <v>11074</v>
      </c>
      <c r="K7722" s="1" t="s">
        <v>11075</v>
      </c>
      <c r="L7722" s="1" t="s">
        <v>10678</v>
      </c>
      <c r="M7722" s="1" t="s">
        <v>10696</v>
      </c>
      <c r="N7722" s="1" t="s">
        <v>10742</v>
      </c>
      <c r="O7722" s="1" t="s">
        <v>11048</v>
      </c>
      <c r="P7722" s="1" t="s">
        <v>10744</v>
      </c>
      <c r="Q7722" s="1" t="s">
        <v>10711</v>
      </c>
      <c r="R7722" s="1" t="s">
        <v>10658</v>
      </c>
      <c r="S7722" s="1" t="s">
        <v>10746</v>
      </c>
      <c r="T7722" s="1" t="s">
        <v>11076</v>
      </c>
      <c r="U7722" s="1" t="s">
        <v>11077</v>
      </c>
    </row>
    <row r="7723" spans="1:21">
      <c r="A7723" s="1" t="s">
        <v>33430</v>
      </c>
      <c r="B7723" s="4">
        <v>50086821</v>
      </c>
      <c r="C7723" s="1" t="str">
        <f t="shared" si="120"/>
        <v>50086821</v>
      </c>
      <c r="D7723" s="1" t="s">
        <v>33431</v>
      </c>
      <c r="E7723" s="5">
        <v>42370</v>
      </c>
      <c r="F7723" s="1" t="s">
        <v>33432</v>
      </c>
      <c r="G7723" s="1" t="s">
        <v>10674</v>
      </c>
      <c r="I7723" s="1" t="s">
        <v>12855</v>
      </c>
      <c r="J7723" s="1" t="s">
        <v>11743</v>
      </c>
      <c r="K7723" s="1" t="s">
        <v>11744</v>
      </c>
      <c r="L7723" s="1" t="s">
        <v>10721</v>
      </c>
      <c r="M7723" s="1" t="s">
        <v>10679</v>
      </c>
      <c r="N7723" s="1" t="s">
        <v>10654</v>
      </c>
      <c r="O7723" s="1" t="s">
        <v>10743</v>
      </c>
      <c r="P7723" s="1" t="s">
        <v>10656</v>
      </c>
      <c r="Q7723" s="1" t="s">
        <v>10697</v>
      </c>
      <c r="R7723" s="1" t="s">
        <v>10658</v>
      </c>
      <c r="S7723" s="1" t="s">
        <v>11089</v>
      </c>
    </row>
    <row r="7724" spans="1:21">
      <c r="A7724" s="1" t="s">
        <v>33433</v>
      </c>
      <c r="B7724" s="4">
        <v>50088033</v>
      </c>
      <c r="C7724" s="1" t="str">
        <f t="shared" si="120"/>
        <v>50088033</v>
      </c>
      <c r="D7724" s="1" t="s">
        <v>33434</v>
      </c>
      <c r="E7724" s="5">
        <v>42357</v>
      </c>
      <c r="F7724" s="1" t="s">
        <v>22361</v>
      </c>
      <c r="G7724" s="1" t="s">
        <v>12199</v>
      </c>
      <c r="I7724" s="1" t="s">
        <v>12874</v>
      </c>
      <c r="J7724" s="1" t="s">
        <v>10694</v>
      </c>
      <c r="K7724" s="1" t="s">
        <v>10695</v>
      </c>
      <c r="L7724" s="1" t="s">
        <v>10678</v>
      </c>
      <c r="M7724" s="1" t="s">
        <v>10726</v>
      </c>
      <c r="N7724" s="1" t="s">
        <v>10654</v>
      </c>
      <c r="O7724" s="1" t="s">
        <v>10701</v>
      </c>
      <c r="P7724" s="1" t="s">
        <v>10656</v>
      </c>
      <c r="Q7724" s="1" t="s">
        <v>10745</v>
      </c>
      <c r="R7724" s="1" t="s">
        <v>10658</v>
      </c>
      <c r="S7724" s="1" t="s">
        <v>10669</v>
      </c>
    </row>
    <row r="7725" spans="1:21">
      <c r="A7725" s="1" t="s">
        <v>33435</v>
      </c>
      <c r="B7725" s="4">
        <v>50090828</v>
      </c>
      <c r="C7725" s="1" t="str">
        <f t="shared" si="120"/>
        <v>50090828</v>
      </c>
      <c r="D7725" s="1" t="s">
        <v>33436</v>
      </c>
      <c r="E7725" s="5">
        <v>42336</v>
      </c>
      <c r="F7725" s="1" t="s">
        <v>12975</v>
      </c>
      <c r="G7725" s="1" t="s">
        <v>10785</v>
      </c>
      <c r="I7725" s="1" t="s">
        <v>15460</v>
      </c>
      <c r="J7725" s="1" t="s">
        <v>15461</v>
      </c>
      <c r="K7725" s="1" t="s">
        <v>10740</v>
      </c>
      <c r="L7725" s="1" t="s">
        <v>10733</v>
      </c>
      <c r="M7725" s="1" t="s">
        <v>10679</v>
      </c>
      <c r="N7725" s="1" t="s">
        <v>10742</v>
      </c>
      <c r="O7725" s="1" t="s">
        <v>12036</v>
      </c>
      <c r="P7725" s="1" t="s">
        <v>10744</v>
      </c>
      <c r="Q7725" s="1" t="s">
        <v>10755</v>
      </c>
      <c r="R7725" s="1" t="s">
        <v>10658</v>
      </c>
      <c r="S7725" s="1" t="s">
        <v>10746</v>
      </c>
      <c r="T7725" s="1" t="s">
        <v>15458</v>
      </c>
      <c r="U7725" s="1" t="s">
        <v>15459</v>
      </c>
    </row>
    <row r="7726" spans="1:21">
      <c r="A7726" s="1" t="s">
        <v>33437</v>
      </c>
      <c r="B7726" s="4">
        <v>50099612</v>
      </c>
      <c r="C7726" s="1" t="str">
        <f t="shared" si="120"/>
        <v>50099612</v>
      </c>
      <c r="D7726" s="1" t="s">
        <v>33438</v>
      </c>
      <c r="E7726" s="5">
        <v>42102</v>
      </c>
      <c r="F7726" s="1" t="s">
        <v>33439</v>
      </c>
      <c r="G7726" s="1" t="s">
        <v>10785</v>
      </c>
      <c r="H7726" s="1" t="s">
        <v>17133</v>
      </c>
      <c r="I7726" s="1" t="s">
        <v>12672</v>
      </c>
      <c r="J7726" s="1" t="s">
        <v>11639</v>
      </c>
      <c r="K7726" s="1" t="s">
        <v>11640</v>
      </c>
      <c r="L7726" s="1" t="s">
        <v>10890</v>
      </c>
      <c r="M7726" s="1" t="s">
        <v>10679</v>
      </c>
      <c r="N7726" s="1" t="s">
        <v>10654</v>
      </c>
      <c r="O7726" s="1" t="s">
        <v>10959</v>
      </c>
      <c r="P7726" s="1" t="s">
        <v>10656</v>
      </c>
      <c r="Q7726" s="1" t="s">
        <v>10657</v>
      </c>
      <c r="R7726" s="1" t="s">
        <v>10658</v>
      </c>
      <c r="S7726" s="1" t="s">
        <v>10755</v>
      </c>
      <c r="T7726" s="1" t="s">
        <v>95</v>
      </c>
      <c r="U7726" s="1" t="s">
        <v>7028</v>
      </c>
    </row>
    <row r="7727" spans="1:21">
      <c r="A7727" s="1" t="s">
        <v>33440</v>
      </c>
      <c r="B7727" s="4">
        <v>50110900</v>
      </c>
      <c r="C7727" s="1" t="str">
        <f t="shared" si="120"/>
        <v>50110900</v>
      </c>
      <c r="D7727" s="1" t="s">
        <v>33441</v>
      </c>
      <c r="E7727" s="5">
        <v>42360</v>
      </c>
      <c r="F7727" s="1" t="s">
        <v>13022</v>
      </c>
      <c r="G7727" s="1" t="s">
        <v>3796</v>
      </c>
      <c r="H7727" s="1" t="s">
        <v>14478</v>
      </c>
      <c r="I7727" s="1" t="s">
        <v>14479</v>
      </c>
      <c r="J7727" s="1" t="s">
        <v>14480</v>
      </c>
      <c r="K7727" s="1" t="s">
        <v>10753</v>
      </c>
      <c r="L7727" s="1" t="s">
        <v>10667</v>
      </c>
      <c r="M7727" s="1" t="s">
        <v>10696</v>
      </c>
      <c r="N7727" s="1" t="s">
        <v>10742</v>
      </c>
      <c r="O7727" s="1" t="s">
        <v>10688</v>
      </c>
      <c r="P7727" s="1" t="s">
        <v>10744</v>
      </c>
      <c r="Q7727" s="1" t="s">
        <v>10745</v>
      </c>
      <c r="R7727" s="1" t="s">
        <v>10658</v>
      </c>
      <c r="S7727" s="1" t="s">
        <v>10746</v>
      </c>
      <c r="T7727" s="1" t="s">
        <v>14476</v>
      </c>
      <c r="U7727" s="1" t="s">
        <v>14477</v>
      </c>
    </row>
    <row r="7728" spans="1:21">
      <c r="A7728" s="1" t="s">
        <v>33442</v>
      </c>
      <c r="B7728" s="4">
        <v>50116011</v>
      </c>
      <c r="C7728" s="1" t="str">
        <f t="shared" si="120"/>
        <v>50116011</v>
      </c>
      <c r="D7728" s="1" t="s">
        <v>33443</v>
      </c>
      <c r="E7728" s="5">
        <v>42374</v>
      </c>
      <c r="F7728" s="1" t="s">
        <v>13072</v>
      </c>
      <c r="H7728" s="1" t="s">
        <v>13073</v>
      </c>
      <c r="I7728" s="1" t="s">
        <v>13074</v>
      </c>
      <c r="J7728" s="1" t="s">
        <v>13072</v>
      </c>
      <c r="K7728" s="1" t="s">
        <v>10762</v>
      </c>
      <c r="L7728" s="1" t="s">
        <v>10733</v>
      </c>
      <c r="M7728" s="1" t="s">
        <v>21940</v>
      </c>
      <c r="N7728" s="1" t="s">
        <v>10742</v>
      </c>
      <c r="O7728" s="1" t="s">
        <v>21941</v>
      </c>
      <c r="P7728" s="1" t="s">
        <v>10744</v>
      </c>
      <c r="Q7728" s="1" t="s">
        <v>10657</v>
      </c>
      <c r="R7728" s="1" t="s">
        <v>10658</v>
      </c>
      <c r="S7728" s="1" t="s">
        <v>10746</v>
      </c>
    </row>
    <row r="7729" spans="1:21">
      <c r="A7729" s="1" t="s">
        <v>33444</v>
      </c>
      <c r="B7729" s="4">
        <v>50119231</v>
      </c>
      <c r="C7729" s="1" t="str">
        <f t="shared" si="120"/>
        <v>50119231</v>
      </c>
      <c r="D7729" s="1" t="s">
        <v>33445</v>
      </c>
      <c r="E7729" s="5">
        <v>42370</v>
      </c>
      <c r="F7729" s="1" t="s">
        <v>21801</v>
      </c>
      <c r="G7729" s="1" t="s">
        <v>33446</v>
      </c>
      <c r="H7729" s="1" t="s">
        <v>33447</v>
      </c>
      <c r="I7729" s="1" t="s">
        <v>22237</v>
      </c>
      <c r="J7729" s="1" t="s">
        <v>11009</v>
      </c>
      <c r="K7729" s="1" t="s">
        <v>11010</v>
      </c>
      <c r="L7729" s="1" t="s">
        <v>10678</v>
      </c>
      <c r="M7729" s="1" t="s">
        <v>10696</v>
      </c>
      <c r="N7729" s="1" t="s">
        <v>10654</v>
      </c>
      <c r="O7729" s="1" t="s">
        <v>12228</v>
      </c>
      <c r="P7729" s="1" t="s">
        <v>10656</v>
      </c>
      <c r="Q7729" s="1" t="s">
        <v>10764</v>
      </c>
      <c r="R7729" s="1" t="s">
        <v>10658</v>
      </c>
      <c r="S7729" s="1" t="s">
        <v>10862</v>
      </c>
      <c r="T7729" s="1" t="s">
        <v>330</v>
      </c>
      <c r="U7729" s="1" t="s">
        <v>4711</v>
      </c>
    </row>
    <row r="7730" spans="1:21">
      <c r="A7730" s="1" t="s">
        <v>33448</v>
      </c>
      <c r="B7730" s="4">
        <v>50159399</v>
      </c>
      <c r="C7730" s="1" t="str">
        <f t="shared" si="120"/>
        <v>50159399</v>
      </c>
      <c r="D7730" s="1" t="s">
        <v>33449</v>
      </c>
      <c r="E7730" s="5">
        <v>42340</v>
      </c>
      <c r="F7730" s="1" t="s">
        <v>33450</v>
      </c>
      <c r="H7730" s="1" t="s">
        <v>10785</v>
      </c>
      <c r="I7730" s="1" t="s">
        <v>22252</v>
      </c>
      <c r="J7730" s="1" t="s">
        <v>10676</v>
      </c>
      <c r="K7730" s="1" t="s">
        <v>10677</v>
      </c>
      <c r="L7730" s="1" t="s">
        <v>10678</v>
      </c>
      <c r="M7730" s="1" t="s">
        <v>11975</v>
      </c>
      <c r="N7730" s="1" t="s">
        <v>10654</v>
      </c>
      <c r="O7730" s="1" t="s">
        <v>21786</v>
      </c>
      <c r="P7730" s="1" t="s">
        <v>10656</v>
      </c>
      <c r="Q7730" s="1" t="s">
        <v>10745</v>
      </c>
      <c r="R7730" s="1" t="s">
        <v>10658</v>
      </c>
      <c r="S7730" s="1" t="s">
        <v>10881</v>
      </c>
    </row>
    <row r="7731" spans="1:21">
      <c r="A7731" s="1" t="s">
        <v>33451</v>
      </c>
      <c r="B7731" s="4">
        <v>50182161</v>
      </c>
      <c r="C7731" s="1" t="str">
        <f t="shared" si="120"/>
        <v>50182161</v>
      </c>
      <c r="D7731" s="1" t="s">
        <v>33452</v>
      </c>
      <c r="E7731" s="5">
        <v>42418</v>
      </c>
      <c r="F7731" s="1" t="s">
        <v>12786</v>
      </c>
      <c r="H7731" s="1" t="s">
        <v>11027</v>
      </c>
      <c r="I7731" s="1" t="s">
        <v>11274</v>
      </c>
      <c r="J7731" s="1" t="s">
        <v>11275</v>
      </c>
      <c r="K7731" s="1" t="s">
        <v>11276</v>
      </c>
      <c r="L7731" s="1" t="s">
        <v>10733</v>
      </c>
      <c r="M7731" s="1" t="s">
        <v>13751</v>
      </c>
      <c r="N7731" s="1" t="s">
        <v>10742</v>
      </c>
      <c r="O7731" s="1" t="s">
        <v>12728</v>
      </c>
      <c r="P7731" s="1" t="s">
        <v>10744</v>
      </c>
      <c r="Q7731" s="1" t="s">
        <v>10711</v>
      </c>
      <c r="R7731" s="1" t="s">
        <v>23584</v>
      </c>
      <c r="S7731" s="1" t="s">
        <v>10746</v>
      </c>
    </row>
    <row r="7732" spans="1:21">
      <c r="A7732" s="1" t="s">
        <v>33453</v>
      </c>
      <c r="B7732" s="4">
        <v>50186833</v>
      </c>
      <c r="C7732" s="1" t="str">
        <f t="shared" si="120"/>
        <v>50186833</v>
      </c>
      <c r="D7732" s="1" t="s">
        <v>33454</v>
      </c>
      <c r="E7732" s="5">
        <v>42415</v>
      </c>
      <c r="F7732" s="1" t="s">
        <v>23397</v>
      </c>
      <c r="H7732" s="1" t="s">
        <v>11453</v>
      </c>
      <c r="I7732" s="1" t="s">
        <v>15533</v>
      </c>
      <c r="J7732" s="1" t="s">
        <v>23397</v>
      </c>
      <c r="K7732" s="1" t="s">
        <v>10740</v>
      </c>
      <c r="L7732" s="1" t="s">
        <v>10733</v>
      </c>
      <c r="M7732" s="1" t="s">
        <v>21940</v>
      </c>
      <c r="N7732" s="1" t="s">
        <v>10742</v>
      </c>
      <c r="O7732" s="1" t="s">
        <v>21941</v>
      </c>
      <c r="P7732" s="1" t="s">
        <v>10744</v>
      </c>
      <c r="Q7732" s="1" t="s">
        <v>10657</v>
      </c>
      <c r="R7732" s="1" t="s">
        <v>10658</v>
      </c>
      <c r="S7732" s="1" t="s">
        <v>10746</v>
      </c>
    </row>
    <row r="7733" spans="1:21">
      <c r="A7733" s="1" t="s">
        <v>33455</v>
      </c>
      <c r="B7733" s="4">
        <v>50200232</v>
      </c>
      <c r="C7733" s="1" t="str">
        <f t="shared" si="120"/>
        <v>50200232</v>
      </c>
      <c r="D7733" s="1" t="s">
        <v>33456</v>
      </c>
      <c r="E7733" s="5">
        <v>42340</v>
      </c>
      <c r="F7733" s="1" t="s">
        <v>23529</v>
      </c>
      <c r="H7733" s="1" t="s">
        <v>14037</v>
      </c>
      <c r="I7733" s="1" t="s">
        <v>33457</v>
      </c>
      <c r="J7733" s="1" t="s">
        <v>13088</v>
      </c>
      <c r="K7733" s="1" t="s">
        <v>10687</v>
      </c>
      <c r="L7733" s="1" t="s">
        <v>10678</v>
      </c>
      <c r="M7733" s="1" t="s">
        <v>11975</v>
      </c>
      <c r="N7733" s="1" t="s">
        <v>10654</v>
      </c>
      <c r="O7733" s="1" t="s">
        <v>21786</v>
      </c>
      <c r="P7733" s="1" t="s">
        <v>10656</v>
      </c>
      <c r="Q7733" s="1" t="s">
        <v>10745</v>
      </c>
      <c r="R7733" s="1" t="s">
        <v>10658</v>
      </c>
      <c r="S7733" s="1" t="s">
        <v>10881</v>
      </c>
    </row>
    <row r="7734" spans="1:21">
      <c r="A7734" s="1" t="s">
        <v>33458</v>
      </c>
      <c r="B7734" s="4">
        <v>50230786</v>
      </c>
      <c r="C7734" s="1" t="str">
        <f t="shared" si="120"/>
        <v>50230786</v>
      </c>
      <c r="D7734" s="1" t="s">
        <v>33459</v>
      </c>
      <c r="E7734" s="5">
        <v>42466</v>
      </c>
      <c r="F7734" s="1" t="s">
        <v>20416</v>
      </c>
      <c r="G7734" s="1" t="s">
        <v>10746</v>
      </c>
      <c r="I7734" s="1" t="s">
        <v>20229</v>
      </c>
      <c r="J7734" s="1" t="s">
        <v>20416</v>
      </c>
      <c r="K7734" s="1" t="s">
        <v>10930</v>
      </c>
      <c r="L7734" s="1" t="s">
        <v>10652</v>
      </c>
      <c r="M7734" s="1" t="s">
        <v>13751</v>
      </c>
      <c r="N7734" s="1" t="s">
        <v>10742</v>
      </c>
      <c r="O7734" s="1" t="s">
        <v>12728</v>
      </c>
      <c r="P7734" s="1" t="s">
        <v>10744</v>
      </c>
      <c r="Q7734" s="1" t="s">
        <v>10657</v>
      </c>
      <c r="R7734" s="1" t="s">
        <v>23584</v>
      </c>
      <c r="S7734" s="1" t="s">
        <v>10746</v>
      </c>
    </row>
    <row r="7735" spans="1:21">
      <c r="A7735" s="1" t="s">
        <v>33460</v>
      </c>
      <c r="B7735" s="4">
        <v>50249495</v>
      </c>
      <c r="C7735" s="1" t="str">
        <f t="shared" si="120"/>
        <v>50249495</v>
      </c>
      <c r="D7735" s="1" t="s">
        <v>33461</v>
      </c>
      <c r="E7735" s="5">
        <v>42444</v>
      </c>
      <c r="F7735" s="1" t="s">
        <v>27004</v>
      </c>
      <c r="G7735" s="1" t="s">
        <v>12088</v>
      </c>
      <c r="H7735" s="1" t="s">
        <v>14495</v>
      </c>
      <c r="I7735" s="1" t="s">
        <v>11794</v>
      </c>
      <c r="J7735" s="1" t="s">
        <v>11795</v>
      </c>
      <c r="K7735" s="1" t="s">
        <v>10930</v>
      </c>
      <c r="L7735" s="1" t="s">
        <v>10652</v>
      </c>
      <c r="M7735" s="1" t="s">
        <v>21940</v>
      </c>
      <c r="N7735" s="1" t="s">
        <v>10742</v>
      </c>
      <c r="O7735" s="1" t="s">
        <v>21941</v>
      </c>
      <c r="P7735" s="1" t="s">
        <v>10744</v>
      </c>
      <c r="Q7735" s="1" t="s">
        <v>10657</v>
      </c>
      <c r="R7735" s="1" t="s">
        <v>10658</v>
      </c>
      <c r="S7735" s="1" t="s">
        <v>10746</v>
      </c>
    </row>
    <row r="7736" spans="1:21">
      <c r="A7736" s="1" t="s">
        <v>33462</v>
      </c>
      <c r="B7736" s="4">
        <v>50262181</v>
      </c>
      <c r="C7736" s="1" t="str">
        <f t="shared" si="120"/>
        <v>50262181</v>
      </c>
      <c r="D7736" s="1" t="s">
        <v>33463</v>
      </c>
      <c r="E7736" s="5">
        <v>42461</v>
      </c>
      <c r="F7736" s="1" t="s">
        <v>14004</v>
      </c>
      <c r="H7736" s="1" t="s">
        <v>11453</v>
      </c>
      <c r="I7736" s="1" t="s">
        <v>10828</v>
      </c>
      <c r="J7736" s="1" t="s">
        <v>10829</v>
      </c>
      <c r="K7736" s="1" t="s">
        <v>10823</v>
      </c>
      <c r="L7736" s="1" t="s">
        <v>10667</v>
      </c>
      <c r="M7736" s="1" t="s">
        <v>10696</v>
      </c>
      <c r="N7736" s="1" t="s">
        <v>10742</v>
      </c>
      <c r="O7736" s="1" t="s">
        <v>11048</v>
      </c>
      <c r="P7736" s="1" t="s">
        <v>10744</v>
      </c>
      <c r="Q7736" s="1" t="s">
        <v>10745</v>
      </c>
      <c r="R7736" s="1" t="s">
        <v>10658</v>
      </c>
      <c r="S7736" s="1" t="s">
        <v>10746</v>
      </c>
      <c r="T7736" s="1" t="s">
        <v>10830</v>
      </c>
      <c r="U7736" s="1" t="s">
        <v>10831</v>
      </c>
    </row>
    <row r="7737" spans="1:21">
      <c r="A7737" s="1" t="s">
        <v>33464</v>
      </c>
      <c r="B7737" s="4">
        <v>50305611</v>
      </c>
      <c r="C7737" s="1" t="str">
        <f t="shared" si="120"/>
        <v>50305611</v>
      </c>
      <c r="D7737" s="1" t="s">
        <v>33465</v>
      </c>
      <c r="E7737" s="5">
        <v>42480</v>
      </c>
      <c r="F7737" s="1" t="s">
        <v>15368</v>
      </c>
      <c r="H7737" s="1" t="s">
        <v>13127</v>
      </c>
      <c r="I7737" s="1" t="s">
        <v>15369</v>
      </c>
      <c r="J7737" s="1" t="s">
        <v>15368</v>
      </c>
      <c r="K7737" s="1" t="s">
        <v>10740</v>
      </c>
      <c r="L7737" s="1" t="s">
        <v>10733</v>
      </c>
      <c r="M7737" s="1" t="s">
        <v>21940</v>
      </c>
      <c r="N7737" s="1" t="s">
        <v>10742</v>
      </c>
      <c r="O7737" s="1" t="s">
        <v>21941</v>
      </c>
      <c r="P7737" s="1" t="s">
        <v>10744</v>
      </c>
      <c r="Q7737" s="1" t="s">
        <v>10657</v>
      </c>
      <c r="R7737" s="1" t="s">
        <v>10658</v>
      </c>
      <c r="S7737" s="1" t="s">
        <v>10746</v>
      </c>
    </row>
    <row r="7738" spans="1:21">
      <c r="A7738" s="1" t="s">
        <v>33466</v>
      </c>
      <c r="B7738" s="4">
        <v>50323148</v>
      </c>
      <c r="C7738" s="1" t="str">
        <f t="shared" si="120"/>
        <v>50323148</v>
      </c>
      <c r="D7738" s="1" t="s">
        <v>33467</v>
      </c>
      <c r="E7738" s="5">
        <v>42491</v>
      </c>
      <c r="F7738" s="1" t="s">
        <v>16017</v>
      </c>
      <c r="G7738" s="1" t="s">
        <v>3796</v>
      </c>
      <c r="I7738" s="1" t="s">
        <v>19902</v>
      </c>
      <c r="J7738" s="1" t="s">
        <v>19903</v>
      </c>
      <c r="K7738" s="1" t="s">
        <v>10942</v>
      </c>
      <c r="L7738" s="1" t="s">
        <v>10854</v>
      </c>
      <c r="M7738" s="1" t="s">
        <v>10696</v>
      </c>
      <c r="N7738" s="1" t="s">
        <v>10742</v>
      </c>
      <c r="O7738" s="1" t="s">
        <v>11040</v>
      </c>
      <c r="P7738" s="1" t="s">
        <v>10744</v>
      </c>
      <c r="Q7738" s="1" t="s">
        <v>10745</v>
      </c>
      <c r="R7738" s="1" t="s">
        <v>10658</v>
      </c>
      <c r="S7738" s="1" t="s">
        <v>10746</v>
      </c>
      <c r="T7738" s="1" t="s">
        <v>484</v>
      </c>
      <c r="U7738" s="1" t="s">
        <v>483</v>
      </c>
    </row>
    <row r="7739" spans="1:21">
      <c r="A7739" s="1" t="s">
        <v>33468</v>
      </c>
      <c r="B7739" s="4">
        <v>50349287</v>
      </c>
      <c r="C7739" s="1" t="str">
        <f t="shared" si="120"/>
        <v>50349287</v>
      </c>
      <c r="D7739" s="1" t="s">
        <v>33469</v>
      </c>
      <c r="E7739" s="5">
        <v>42522</v>
      </c>
      <c r="F7739" s="1" t="s">
        <v>10980</v>
      </c>
      <c r="G7739" s="1" t="s">
        <v>11089</v>
      </c>
      <c r="H7739" s="1" t="s">
        <v>33470</v>
      </c>
      <c r="I7739" s="1" t="s">
        <v>22165</v>
      </c>
      <c r="J7739" s="1" t="s">
        <v>10676</v>
      </c>
      <c r="K7739" s="1" t="s">
        <v>10677</v>
      </c>
      <c r="L7739" s="1" t="s">
        <v>10678</v>
      </c>
      <c r="M7739" s="1" t="s">
        <v>10679</v>
      </c>
      <c r="N7739" s="1" t="s">
        <v>10654</v>
      </c>
      <c r="O7739" s="1" t="s">
        <v>10743</v>
      </c>
      <c r="P7739" s="1" t="s">
        <v>10656</v>
      </c>
      <c r="Q7739" s="1" t="s">
        <v>10697</v>
      </c>
      <c r="R7739" s="1" t="s">
        <v>10658</v>
      </c>
      <c r="S7739" s="1" t="s">
        <v>11080</v>
      </c>
    </row>
    <row r="7740" spans="1:21">
      <c r="A7740" s="1" t="s">
        <v>33471</v>
      </c>
      <c r="B7740" s="4">
        <v>50350935</v>
      </c>
      <c r="C7740" s="1" t="str">
        <f t="shared" si="120"/>
        <v>50350935</v>
      </c>
      <c r="D7740" s="1" t="s">
        <v>33472</v>
      </c>
      <c r="E7740" s="5">
        <v>42510</v>
      </c>
      <c r="F7740" s="1" t="s">
        <v>13263</v>
      </c>
      <c r="H7740" s="1" t="s">
        <v>13261</v>
      </c>
      <c r="I7740" s="1" t="s">
        <v>13262</v>
      </c>
      <c r="J7740" s="1" t="s">
        <v>13263</v>
      </c>
      <c r="K7740" s="1" t="s">
        <v>10762</v>
      </c>
      <c r="L7740" s="1" t="s">
        <v>10733</v>
      </c>
      <c r="M7740" s="1" t="s">
        <v>21940</v>
      </c>
      <c r="N7740" s="1" t="s">
        <v>10742</v>
      </c>
      <c r="O7740" s="1" t="s">
        <v>21941</v>
      </c>
      <c r="P7740" s="1" t="s">
        <v>10744</v>
      </c>
      <c r="Q7740" s="1" t="s">
        <v>10657</v>
      </c>
      <c r="R7740" s="1" t="s">
        <v>10658</v>
      </c>
      <c r="S7740" s="1" t="s">
        <v>10746</v>
      </c>
    </row>
    <row r="7741" spans="1:21">
      <c r="A7741" s="1" t="s">
        <v>33473</v>
      </c>
      <c r="B7741" s="4">
        <v>50372076</v>
      </c>
      <c r="C7741" s="1" t="str">
        <f t="shared" si="120"/>
        <v>50372076</v>
      </c>
      <c r="D7741" s="1" t="s">
        <v>33474</v>
      </c>
      <c r="E7741" s="5">
        <v>42522</v>
      </c>
      <c r="F7741" s="1" t="s">
        <v>33475</v>
      </c>
      <c r="G7741" s="1" t="s">
        <v>10712</v>
      </c>
      <c r="H7741" s="1" t="s">
        <v>33476</v>
      </c>
      <c r="I7741" s="1" t="s">
        <v>24215</v>
      </c>
      <c r="J7741" s="1" t="s">
        <v>24216</v>
      </c>
      <c r="K7741" s="1" t="s">
        <v>10753</v>
      </c>
      <c r="L7741" s="1" t="s">
        <v>10667</v>
      </c>
      <c r="M7741" s="1" t="s">
        <v>21940</v>
      </c>
      <c r="N7741" s="1" t="s">
        <v>10742</v>
      </c>
      <c r="O7741" s="1" t="s">
        <v>21941</v>
      </c>
      <c r="P7741" s="1" t="s">
        <v>10744</v>
      </c>
      <c r="Q7741" s="1" t="s">
        <v>10657</v>
      </c>
      <c r="R7741" s="1" t="s">
        <v>10658</v>
      </c>
      <c r="S7741" s="1" t="s">
        <v>10746</v>
      </c>
    </row>
    <row r="7742" spans="1:21">
      <c r="A7742" s="1" t="s">
        <v>33477</v>
      </c>
      <c r="B7742" s="4">
        <v>50409964</v>
      </c>
      <c r="C7742" s="1" t="str">
        <f t="shared" si="120"/>
        <v>50409964</v>
      </c>
      <c r="D7742" s="1" t="s">
        <v>33478</v>
      </c>
      <c r="E7742" s="5">
        <v>42438</v>
      </c>
      <c r="F7742" s="1" t="s">
        <v>15391</v>
      </c>
      <c r="G7742" s="1" t="s">
        <v>10755</v>
      </c>
      <c r="I7742" s="1" t="s">
        <v>10685</v>
      </c>
      <c r="J7742" s="1" t="s">
        <v>10686</v>
      </c>
      <c r="K7742" s="1" t="s">
        <v>10687</v>
      </c>
      <c r="L7742" s="1" t="s">
        <v>10678</v>
      </c>
      <c r="M7742" s="1" t="s">
        <v>10679</v>
      </c>
      <c r="N7742" s="1" t="s">
        <v>10742</v>
      </c>
      <c r="O7742" s="1" t="s">
        <v>12036</v>
      </c>
      <c r="P7742" s="1" t="s">
        <v>10744</v>
      </c>
      <c r="Q7742" s="1" t="s">
        <v>10755</v>
      </c>
      <c r="R7742" s="1" t="s">
        <v>10658</v>
      </c>
      <c r="S7742" s="1" t="s">
        <v>10746</v>
      </c>
      <c r="T7742" s="1" t="s">
        <v>12883</v>
      </c>
      <c r="U7742" s="1" t="s">
        <v>12884</v>
      </c>
    </row>
    <row r="7743" spans="1:21">
      <c r="A7743" s="1" t="s">
        <v>33479</v>
      </c>
      <c r="B7743" s="4">
        <v>50422057</v>
      </c>
      <c r="C7743" s="1" t="str">
        <f t="shared" si="120"/>
        <v>50422057</v>
      </c>
      <c r="D7743" s="1" t="s">
        <v>33480</v>
      </c>
      <c r="E7743" s="5">
        <v>42552</v>
      </c>
      <c r="F7743" s="1" t="s">
        <v>22232</v>
      </c>
      <c r="G7743" s="1" t="s">
        <v>10778</v>
      </c>
      <c r="I7743" s="1" t="s">
        <v>12482</v>
      </c>
      <c r="J7743" s="1" t="s">
        <v>11471</v>
      </c>
      <c r="K7743" s="1" t="s">
        <v>11010</v>
      </c>
      <c r="L7743" s="1" t="s">
        <v>10678</v>
      </c>
      <c r="M7743" s="1" t="s">
        <v>10696</v>
      </c>
      <c r="N7743" s="1" t="s">
        <v>10742</v>
      </c>
      <c r="O7743" s="1" t="s">
        <v>11048</v>
      </c>
      <c r="P7743" s="1" t="s">
        <v>10744</v>
      </c>
      <c r="Q7743" s="1" t="s">
        <v>10711</v>
      </c>
      <c r="R7743" s="1" t="s">
        <v>10658</v>
      </c>
      <c r="S7743" s="1" t="s">
        <v>10746</v>
      </c>
      <c r="T7743" s="1" t="s">
        <v>22230</v>
      </c>
      <c r="U7743" s="1" t="s">
        <v>22231</v>
      </c>
    </row>
    <row r="7744" spans="1:21">
      <c r="A7744" s="1" t="s">
        <v>33481</v>
      </c>
      <c r="B7744" s="4">
        <v>50424891</v>
      </c>
      <c r="C7744" s="1" t="str">
        <f t="shared" si="120"/>
        <v>50424891</v>
      </c>
      <c r="D7744" s="1" t="s">
        <v>33482</v>
      </c>
      <c r="E7744" s="5">
        <v>42614</v>
      </c>
      <c r="F7744" s="1" t="s">
        <v>11390</v>
      </c>
      <c r="G7744" s="1" t="s">
        <v>10744</v>
      </c>
      <c r="I7744" s="1" t="s">
        <v>11567</v>
      </c>
      <c r="J7744" s="1" t="s">
        <v>11568</v>
      </c>
      <c r="K7744" s="1" t="s">
        <v>11569</v>
      </c>
      <c r="L7744" s="1" t="s">
        <v>10845</v>
      </c>
      <c r="M7744" s="1" t="s">
        <v>10696</v>
      </c>
      <c r="N7744" s="1" t="s">
        <v>10742</v>
      </c>
      <c r="O7744" s="1" t="s">
        <v>10754</v>
      </c>
      <c r="P7744" s="1" t="s">
        <v>10744</v>
      </c>
      <c r="Q7744" s="1" t="s">
        <v>10755</v>
      </c>
      <c r="R7744" s="1" t="s">
        <v>10658</v>
      </c>
      <c r="S7744" s="1" t="s">
        <v>10746</v>
      </c>
    </row>
    <row r="7745" spans="1:21">
      <c r="A7745" s="1" t="s">
        <v>33483</v>
      </c>
      <c r="B7745" s="4">
        <v>50426281</v>
      </c>
      <c r="C7745" s="1" t="str">
        <f t="shared" si="120"/>
        <v>50426281</v>
      </c>
      <c r="D7745" s="1" t="s">
        <v>33484</v>
      </c>
      <c r="E7745" s="5">
        <v>42577</v>
      </c>
      <c r="F7745" s="1" t="s">
        <v>10876</v>
      </c>
      <c r="G7745" s="1" t="s">
        <v>13250</v>
      </c>
      <c r="H7745" s="1" t="s">
        <v>13751</v>
      </c>
      <c r="I7745" s="1" t="s">
        <v>14808</v>
      </c>
      <c r="J7745" s="1" t="s">
        <v>14809</v>
      </c>
      <c r="K7745" s="1" t="s">
        <v>11569</v>
      </c>
      <c r="L7745" s="1" t="s">
        <v>10845</v>
      </c>
      <c r="M7745" s="1" t="s">
        <v>13751</v>
      </c>
      <c r="N7745" s="1" t="s">
        <v>10742</v>
      </c>
      <c r="O7745" s="1" t="s">
        <v>11433</v>
      </c>
      <c r="P7745" s="1" t="s">
        <v>10744</v>
      </c>
      <c r="Q7745" s="1" t="s">
        <v>10657</v>
      </c>
      <c r="R7745" s="1" t="s">
        <v>23584</v>
      </c>
      <c r="S7745" s="1" t="s">
        <v>10746</v>
      </c>
    </row>
    <row r="7746" spans="1:21">
      <c r="A7746" s="1" t="s">
        <v>33485</v>
      </c>
      <c r="B7746" s="4">
        <v>50428438</v>
      </c>
      <c r="C7746" s="1" t="str">
        <f t="shared" si="120"/>
        <v>50428438</v>
      </c>
      <c r="D7746" s="1" t="s">
        <v>33486</v>
      </c>
      <c r="E7746" s="5">
        <v>42562</v>
      </c>
      <c r="F7746" s="1" t="s">
        <v>11100</v>
      </c>
      <c r="G7746" s="1" t="s">
        <v>3796</v>
      </c>
      <c r="I7746" s="1" t="s">
        <v>26240</v>
      </c>
      <c r="J7746" s="1" t="s">
        <v>10730</v>
      </c>
      <c r="K7746" s="1" t="s">
        <v>10732</v>
      </c>
      <c r="L7746" s="1" t="s">
        <v>10733</v>
      </c>
      <c r="M7746" s="1" t="s">
        <v>21940</v>
      </c>
      <c r="N7746" s="1" t="s">
        <v>10742</v>
      </c>
      <c r="O7746" s="1" t="s">
        <v>24731</v>
      </c>
      <c r="P7746" s="1" t="s">
        <v>10744</v>
      </c>
      <c r="Q7746" s="1" t="s">
        <v>10881</v>
      </c>
      <c r="R7746" s="1" t="s">
        <v>10658</v>
      </c>
      <c r="S7746" s="1" t="s">
        <v>10746</v>
      </c>
    </row>
    <row r="7747" spans="1:21">
      <c r="A7747" s="1" t="s">
        <v>33487</v>
      </c>
      <c r="B7747" s="4">
        <v>50431498</v>
      </c>
      <c r="C7747" s="1" t="str">
        <f t="shared" ref="C7747:C7810" si="121">CLEAN(B7747)</f>
        <v>50431498</v>
      </c>
      <c r="D7747" s="1" t="s">
        <v>33488</v>
      </c>
      <c r="E7747" s="5">
        <v>42614</v>
      </c>
      <c r="F7747" s="1" t="s">
        <v>33489</v>
      </c>
      <c r="H7747" s="1" t="s">
        <v>33490</v>
      </c>
      <c r="I7747" s="1" t="s">
        <v>17308</v>
      </c>
      <c r="J7747" s="1" t="s">
        <v>17309</v>
      </c>
      <c r="K7747" s="1" t="s">
        <v>11139</v>
      </c>
      <c r="L7747" s="1" t="s">
        <v>10721</v>
      </c>
      <c r="M7747" s="1" t="s">
        <v>10679</v>
      </c>
      <c r="N7747" s="1" t="s">
        <v>10742</v>
      </c>
      <c r="O7747" s="1" t="s">
        <v>12036</v>
      </c>
      <c r="P7747" s="1" t="s">
        <v>10744</v>
      </c>
      <c r="Q7747" s="1" t="s">
        <v>10711</v>
      </c>
      <c r="R7747" s="1" t="s">
        <v>10658</v>
      </c>
      <c r="S7747" s="1" t="s">
        <v>10746</v>
      </c>
      <c r="T7747" s="1" t="s">
        <v>17305</v>
      </c>
      <c r="U7747" s="1" t="s">
        <v>17306</v>
      </c>
    </row>
    <row r="7748" spans="1:21">
      <c r="A7748" s="1" t="s">
        <v>33491</v>
      </c>
      <c r="B7748" s="4">
        <v>50457462</v>
      </c>
      <c r="C7748" s="1" t="str">
        <f t="shared" si="121"/>
        <v>50457462</v>
      </c>
      <c r="D7748" s="1" t="s">
        <v>33492</v>
      </c>
      <c r="E7748" s="5">
        <v>42614</v>
      </c>
      <c r="F7748" s="1" t="s">
        <v>10724</v>
      </c>
      <c r="G7748" s="1" t="s">
        <v>3796</v>
      </c>
      <c r="H7748" s="1" t="s">
        <v>13697</v>
      </c>
      <c r="I7748" s="1" t="s">
        <v>12601</v>
      </c>
      <c r="J7748" s="1" t="s">
        <v>11380</v>
      </c>
      <c r="K7748" s="1" t="s">
        <v>11381</v>
      </c>
      <c r="L7748" s="1" t="s">
        <v>10845</v>
      </c>
      <c r="M7748" s="1" t="s">
        <v>10679</v>
      </c>
      <c r="N7748" s="1" t="s">
        <v>10654</v>
      </c>
      <c r="O7748" s="1" t="s">
        <v>12036</v>
      </c>
      <c r="P7748" s="1" t="s">
        <v>10656</v>
      </c>
      <c r="Q7748" s="1" t="s">
        <v>10711</v>
      </c>
      <c r="R7748" s="1" t="s">
        <v>10658</v>
      </c>
      <c r="S7748" s="1" t="s">
        <v>10755</v>
      </c>
    </row>
    <row r="7749" spans="1:21">
      <c r="A7749" s="1" t="s">
        <v>33493</v>
      </c>
      <c r="B7749" s="4">
        <v>50457471</v>
      </c>
      <c r="C7749" s="1" t="str">
        <f t="shared" si="121"/>
        <v>50457471</v>
      </c>
      <c r="D7749" s="1" t="s">
        <v>33494</v>
      </c>
      <c r="E7749" s="5">
        <v>42614</v>
      </c>
      <c r="F7749" s="1" t="s">
        <v>11747</v>
      </c>
      <c r="G7749" s="1" t="s">
        <v>10785</v>
      </c>
      <c r="I7749" s="1" t="s">
        <v>11305</v>
      </c>
      <c r="J7749" s="1" t="s">
        <v>7304</v>
      </c>
      <c r="K7749" s="1" t="s">
        <v>11306</v>
      </c>
      <c r="L7749" s="1" t="s">
        <v>10845</v>
      </c>
      <c r="M7749" s="1" t="s">
        <v>10679</v>
      </c>
      <c r="N7749" s="1" t="s">
        <v>10654</v>
      </c>
      <c r="O7749" s="1" t="s">
        <v>12036</v>
      </c>
      <c r="P7749" s="1" t="s">
        <v>10656</v>
      </c>
      <c r="Q7749" s="1" t="s">
        <v>10745</v>
      </c>
      <c r="R7749" s="1" t="s">
        <v>10658</v>
      </c>
      <c r="S7749" s="1" t="s">
        <v>10862</v>
      </c>
    </row>
    <row r="7750" spans="1:21">
      <c r="A7750" s="1" t="s">
        <v>33495</v>
      </c>
      <c r="B7750" s="4">
        <v>50459104</v>
      </c>
      <c r="C7750" s="1" t="str">
        <f t="shared" si="121"/>
        <v>50459104</v>
      </c>
      <c r="D7750" s="1" t="s">
        <v>33496</v>
      </c>
      <c r="E7750" s="5">
        <v>42585</v>
      </c>
      <c r="F7750" s="1" t="s">
        <v>17261</v>
      </c>
      <c r="H7750" s="1" t="s">
        <v>27716</v>
      </c>
      <c r="I7750" s="1" t="s">
        <v>16680</v>
      </c>
      <c r="J7750" s="1" t="s">
        <v>17261</v>
      </c>
      <c r="K7750" s="1" t="s">
        <v>11139</v>
      </c>
      <c r="L7750" s="1" t="s">
        <v>10721</v>
      </c>
      <c r="M7750" s="1" t="s">
        <v>13474</v>
      </c>
      <c r="N7750" s="1" t="s">
        <v>10742</v>
      </c>
      <c r="O7750" s="1" t="s">
        <v>21786</v>
      </c>
      <c r="P7750" s="1" t="s">
        <v>10744</v>
      </c>
      <c r="Q7750" s="1" t="s">
        <v>10745</v>
      </c>
      <c r="R7750" s="1" t="s">
        <v>10658</v>
      </c>
      <c r="S7750" s="1" t="s">
        <v>10746</v>
      </c>
    </row>
    <row r="7751" spans="1:21">
      <c r="A7751" s="1" t="s">
        <v>33497</v>
      </c>
      <c r="B7751" s="4">
        <v>50459350</v>
      </c>
      <c r="C7751" s="1" t="str">
        <f t="shared" si="121"/>
        <v>50459350</v>
      </c>
      <c r="D7751" s="1" t="s">
        <v>33498</v>
      </c>
      <c r="E7751" s="5">
        <v>42614</v>
      </c>
      <c r="F7751" s="1" t="s">
        <v>10955</v>
      </c>
      <c r="G7751" s="1" t="s">
        <v>3796</v>
      </c>
      <c r="H7751" s="1" t="s">
        <v>16353</v>
      </c>
      <c r="I7751" s="1" t="s">
        <v>11661</v>
      </c>
      <c r="J7751" s="1" t="s">
        <v>11662</v>
      </c>
      <c r="K7751" s="1" t="s">
        <v>11206</v>
      </c>
      <c r="L7751" s="1" t="s">
        <v>10845</v>
      </c>
      <c r="M7751" s="1" t="s">
        <v>10679</v>
      </c>
      <c r="N7751" s="1" t="s">
        <v>10654</v>
      </c>
      <c r="O7751" s="1" t="s">
        <v>12036</v>
      </c>
      <c r="P7751" s="1" t="s">
        <v>10656</v>
      </c>
      <c r="Q7751" s="1" t="s">
        <v>10681</v>
      </c>
      <c r="R7751" s="1" t="s">
        <v>10658</v>
      </c>
      <c r="S7751" s="1" t="s">
        <v>10862</v>
      </c>
    </row>
    <row r="7752" spans="1:21">
      <c r="A7752" s="1" t="s">
        <v>33499</v>
      </c>
      <c r="B7752" s="4">
        <v>50461303</v>
      </c>
      <c r="C7752" s="1" t="str">
        <f t="shared" si="121"/>
        <v>50461303</v>
      </c>
      <c r="D7752" s="1" t="s">
        <v>33500</v>
      </c>
      <c r="E7752" s="5">
        <v>42552</v>
      </c>
      <c r="F7752" s="1" t="s">
        <v>33501</v>
      </c>
      <c r="H7752" s="1" t="s">
        <v>16132</v>
      </c>
      <c r="I7752" s="1" t="s">
        <v>16133</v>
      </c>
      <c r="J7752" s="1" t="s">
        <v>16131</v>
      </c>
      <c r="K7752" s="1" t="s">
        <v>11700</v>
      </c>
      <c r="L7752" s="1" t="s">
        <v>10890</v>
      </c>
      <c r="M7752" s="1" t="s">
        <v>10696</v>
      </c>
      <c r="N7752" s="1" t="s">
        <v>10742</v>
      </c>
      <c r="O7752" s="1" t="s">
        <v>11040</v>
      </c>
      <c r="P7752" s="1" t="s">
        <v>10744</v>
      </c>
      <c r="Q7752" s="1" t="s">
        <v>10764</v>
      </c>
      <c r="R7752" s="1" t="s">
        <v>10658</v>
      </c>
      <c r="S7752" s="1" t="s">
        <v>10746</v>
      </c>
    </row>
    <row r="7753" spans="1:21">
      <c r="A7753" s="1" t="s">
        <v>33502</v>
      </c>
      <c r="B7753" s="4">
        <v>50471627</v>
      </c>
      <c r="C7753" s="1" t="str">
        <f t="shared" si="121"/>
        <v>50471627</v>
      </c>
      <c r="D7753" s="1" t="s">
        <v>33503</v>
      </c>
      <c r="E7753" s="5">
        <v>42614</v>
      </c>
      <c r="F7753" s="1" t="s">
        <v>16389</v>
      </c>
      <c r="H7753" s="1" t="s">
        <v>33504</v>
      </c>
      <c r="I7753" s="1" t="s">
        <v>16291</v>
      </c>
      <c r="J7753" s="1" t="s">
        <v>16389</v>
      </c>
      <c r="K7753" s="1" t="s">
        <v>10889</v>
      </c>
      <c r="L7753" s="1" t="s">
        <v>10890</v>
      </c>
      <c r="M7753" s="1" t="s">
        <v>10679</v>
      </c>
      <c r="N7753" s="1" t="s">
        <v>10742</v>
      </c>
      <c r="O7753" s="1" t="s">
        <v>12036</v>
      </c>
      <c r="P7753" s="1" t="s">
        <v>10744</v>
      </c>
      <c r="Q7753" s="1" t="s">
        <v>10711</v>
      </c>
      <c r="R7753" s="1" t="s">
        <v>10658</v>
      </c>
      <c r="S7753" s="1" t="s">
        <v>10746</v>
      </c>
      <c r="T7753" s="1" t="s">
        <v>16387</v>
      </c>
      <c r="U7753" s="1" t="s">
        <v>16388</v>
      </c>
    </row>
    <row r="7754" spans="1:21">
      <c r="A7754" s="1" t="s">
        <v>33505</v>
      </c>
      <c r="B7754" s="4">
        <v>50482343</v>
      </c>
      <c r="C7754" s="1" t="str">
        <f t="shared" si="121"/>
        <v>50482343</v>
      </c>
      <c r="D7754" s="1" t="s">
        <v>33506</v>
      </c>
      <c r="E7754" s="5">
        <v>42590</v>
      </c>
      <c r="F7754" s="1" t="s">
        <v>33507</v>
      </c>
      <c r="G7754" s="1" t="s">
        <v>11218</v>
      </c>
      <c r="H7754" s="1" t="s">
        <v>15876</v>
      </c>
      <c r="I7754" s="1" t="s">
        <v>11765</v>
      </c>
      <c r="J7754" s="1" t="s">
        <v>11766</v>
      </c>
      <c r="K7754" s="1" t="s">
        <v>11767</v>
      </c>
      <c r="L7754" s="1" t="s">
        <v>10854</v>
      </c>
      <c r="M7754" s="1" t="s">
        <v>13474</v>
      </c>
      <c r="N7754" s="1" t="s">
        <v>10742</v>
      </c>
      <c r="O7754" s="1" t="s">
        <v>21786</v>
      </c>
      <c r="P7754" s="1" t="s">
        <v>10744</v>
      </c>
      <c r="Q7754" s="1" t="s">
        <v>10657</v>
      </c>
      <c r="R7754" s="1" t="s">
        <v>10658</v>
      </c>
      <c r="S7754" s="1" t="s">
        <v>10746</v>
      </c>
    </row>
    <row r="7755" spans="1:21">
      <c r="A7755" s="1" t="s">
        <v>33508</v>
      </c>
      <c r="B7755" s="4">
        <v>50481495</v>
      </c>
      <c r="C7755" s="1" t="str">
        <f t="shared" si="121"/>
        <v>50481495</v>
      </c>
      <c r="D7755" s="1" t="s">
        <v>33509</v>
      </c>
      <c r="E7755" s="5">
        <v>42614</v>
      </c>
      <c r="F7755" s="1" t="s">
        <v>20182</v>
      </c>
      <c r="G7755" s="1" t="s">
        <v>3796</v>
      </c>
      <c r="I7755" s="1" t="s">
        <v>20183</v>
      </c>
      <c r="J7755" s="1" t="s">
        <v>20182</v>
      </c>
      <c r="K7755" s="1" t="s">
        <v>11083</v>
      </c>
      <c r="L7755" s="1" t="s">
        <v>10854</v>
      </c>
      <c r="M7755" s="1" t="s">
        <v>10696</v>
      </c>
      <c r="N7755" s="1" t="s">
        <v>10742</v>
      </c>
      <c r="O7755" s="1" t="s">
        <v>10754</v>
      </c>
      <c r="P7755" s="1" t="s">
        <v>10744</v>
      </c>
      <c r="Q7755" s="1" t="s">
        <v>10711</v>
      </c>
      <c r="R7755" s="1" t="s">
        <v>10658</v>
      </c>
      <c r="S7755" s="1" t="s">
        <v>10746</v>
      </c>
      <c r="T7755" s="1" t="s">
        <v>835</v>
      </c>
      <c r="U7755" s="1" t="s">
        <v>410</v>
      </c>
    </row>
    <row r="7756" spans="1:21">
      <c r="A7756" s="1" t="s">
        <v>33510</v>
      </c>
      <c r="B7756" s="4">
        <v>50495836</v>
      </c>
      <c r="C7756" s="1" t="str">
        <f t="shared" si="121"/>
        <v>50495836</v>
      </c>
      <c r="D7756" s="1" t="s">
        <v>33511</v>
      </c>
      <c r="E7756" s="5">
        <v>42646</v>
      </c>
      <c r="F7756" s="1" t="s">
        <v>11390</v>
      </c>
      <c r="G7756" s="1" t="s">
        <v>10674</v>
      </c>
      <c r="H7756" s="1" t="s">
        <v>11223</v>
      </c>
      <c r="I7756" s="1" t="s">
        <v>17151</v>
      </c>
      <c r="J7756" s="1" t="s">
        <v>17152</v>
      </c>
      <c r="K7756" s="1" t="s">
        <v>11525</v>
      </c>
      <c r="L7756" s="1" t="s">
        <v>10845</v>
      </c>
      <c r="M7756" s="1" t="s">
        <v>10696</v>
      </c>
      <c r="N7756" s="1" t="s">
        <v>10742</v>
      </c>
      <c r="O7756" s="1" t="s">
        <v>25313</v>
      </c>
      <c r="P7756" s="1" t="s">
        <v>10744</v>
      </c>
      <c r="Q7756" s="1" t="s">
        <v>10657</v>
      </c>
      <c r="R7756" s="1" t="s">
        <v>10658</v>
      </c>
      <c r="S7756" s="1" t="s">
        <v>10746</v>
      </c>
      <c r="T7756" s="1" t="s">
        <v>17149</v>
      </c>
      <c r="U7756" s="1" t="s">
        <v>17150</v>
      </c>
    </row>
    <row r="7757" spans="1:21">
      <c r="A7757" s="1" t="s">
        <v>33512</v>
      </c>
      <c r="B7757" s="4">
        <v>50515853</v>
      </c>
      <c r="C7757" s="1" t="str">
        <f t="shared" si="121"/>
        <v>50515853</v>
      </c>
      <c r="D7757" s="1" t="s">
        <v>33513</v>
      </c>
      <c r="E7757" s="5">
        <v>42626</v>
      </c>
      <c r="F7757" s="1" t="s">
        <v>19407</v>
      </c>
      <c r="G7757" s="1" t="s">
        <v>12088</v>
      </c>
      <c r="I7757" s="1" t="s">
        <v>19408</v>
      </c>
      <c r="J7757" s="1" t="s">
        <v>19468</v>
      </c>
      <c r="K7757" s="1" t="s">
        <v>10853</v>
      </c>
      <c r="L7757" s="1" t="s">
        <v>10854</v>
      </c>
      <c r="M7757" s="1" t="s">
        <v>13474</v>
      </c>
      <c r="N7757" s="1" t="s">
        <v>10742</v>
      </c>
      <c r="O7757" s="1" t="s">
        <v>24731</v>
      </c>
      <c r="P7757" s="1" t="s">
        <v>10744</v>
      </c>
      <c r="Q7757" s="1" t="s">
        <v>10657</v>
      </c>
      <c r="R7757" s="1" t="s">
        <v>10658</v>
      </c>
      <c r="S7757" s="1" t="s">
        <v>10746</v>
      </c>
    </row>
    <row r="7758" spans="1:21">
      <c r="A7758" s="1" t="s">
        <v>33514</v>
      </c>
      <c r="B7758" s="4">
        <v>50564706</v>
      </c>
      <c r="C7758" s="1" t="str">
        <f t="shared" si="121"/>
        <v>50564706</v>
      </c>
      <c r="D7758" s="1" t="s">
        <v>33515</v>
      </c>
      <c r="E7758" s="5">
        <v>42660</v>
      </c>
      <c r="F7758" s="1" t="s">
        <v>21305</v>
      </c>
      <c r="G7758" s="1" t="s">
        <v>3796</v>
      </c>
      <c r="H7758" s="1" t="s">
        <v>14318</v>
      </c>
      <c r="I7758" s="1" t="s">
        <v>21221</v>
      </c>
      <c r="J7758" s="1" t="s">
        <v>21306</v>
      </c>
      <c r="K7758" s="1" t="s">
        <v>11365</v>
      </c>
      <c r="L7758" s="1" t="s">
        <v>10854</v>
      </c>
      <c r="M7758" s="1" t="s">
        <v>13474</v>
      </c>
      <c r="N7758" s="1" t="s">
        <v>10742</v>
      </c>
      <c r="O7758" s="1" t="s">
        <v>24731</v>
      </c>
      <c r="P7758" s="1" t="s">
        <v>10744</v>
      </c>
      <c r="Q7758" s="1" t="s">
        <v>10657</v>
      </c>
      <c r="R7758" s="1" t="s">
        <v>10658</v>
      </c>
      <c r="S7758" s="1" t="s">
        <v>10746</v>
      </c>
    </row>
    <row r="7759" spans="1:21">
      <c r="A7759" s="1" t="s">
        <v>33516</v>
      </c>
      <c r="B7759" s="4">
        <v>50567489</v>
      </c>
      <c r="C7759" s="1" t="str">
        <f t="shared" si="121"/>
        <v>50567489</v>
      </c>
      <c r="D7759" s="1" t="s">
        <v>33517</v>
      </c>
      <c r="E7759" s="5">
        <v>42664</v>
      </c>
      <c r="F7759" s="1" t="s">
        <v>10894</v>
      </c>
      <c r="G7759" s="1" t="s">
        <v>10934</v>
      </c>
      <c r="H7759" s="1" t="s">
        <v>11917</v>
      </c>
      <c r="I7759" s="1" t="s">
        <v>10896</v>
      </c>
      <c r="J7759" s="1" t="s">
        <v>10897</v>
      </c>
      <c r="K7759" s="1" t="s">
        <v>10898</v>
      </c>
      <c r="L7759" s="1" t="s">
        <v>10721</v>
      </c>
      <c r="M7759" s="1" t="s">
        <v>13474</v>
      </c>
      <c r="N7759" s="1" t="s">
        <v>10742</v>
      </c>
      <c r="O7759" s="1" t="s">
        <v>24731</v>
      </c>
      <c r="P7759" s="1" t="s">
        <v>10744</v>
      </c>
      <c r="Q7759" s="1" t="s">
        <v>10764</v>
      </c>
      <c r="R7759" s="1" t="s">
        <v>10658</v>
      </c>
      <c r="S7759" s="1" t="s">
        <v>10746</v>
      </c>
    </row>
    <row r="7760" spans="1:21">
      <c r="A7760" s="1" t="s">
        <v>33518</v>
      </c>
      <c r="B7760" s="4">
        <v>50576119</v>
      </c>
      <c r="C7760" s="1" t="str">
        <f t="shared" si="121"/>
        <v>50576119</v>
      </c>
      <c r="D7760" s="1" t="s">
        <v>33519</v>
      </c>
      <c r="E7760" s="5">
        <v>42736</v>
      </c>
      <c r="F7760" s="1" t="s">
        <v>19895</v>
      </c>
      <c r="G7760" s="1" t="s">
        <v>13145</v>
      </c>
      <c r="I7760" s="1" t="s">
        <v>19687</v>
      </c>
      <c r="J7760" s="1" t="s">
        <v>19895</v>
      </c>
      <c r="K7760" s="1" t="s">
        <v>11130</v>
      </c>
      <c r="L7760" s="1" t="s">
        <v>10854</v>
      </c>
      <c r="M7760" s="1" t="s">
        <v>10679</v>
      </c>
      <c r="N7760" s="1" t="s">
        <v>10742</v>
      </c>
      <c r="O7760" s="1" t="s">
        <v>12036</v>
      </c>
      <c r="P7760" s="1" t="s">
        <v>10744</v>
      </c>
      <c r="Q7760" s="1" t="s">
        <v>10745</v>
      </c>
      <c r="R7760" s="1" t="s">
        <v>10658</v>
      </c>
      <c r="S7760" s="1" t="s">
        <v>10746</v>
      </c>
    </row>
    <row r="7761" spans="1:21">
      <c r="A7761" s="1" t="s">
        <v>33520</v>
      </c>
      <c r="B7761" s="4">
        <v>50593030</v>
      </c>
      <c r="C7761" s="1" t="str">
        <f t="shared" si="121"/>
        <v>50593030</v>
      </c>
      <c r="D7761" s="1" t="s">
        <v>33521</v>
      </c>
      <c r="E7761" s="5">
        <v>42736</v>
      </c>
      <c r="F7761" s="1" t="s">
        <v>33439</v>
      </c>
      <c r="G7761" s="1" t="s">
        <v>3796</v>
      </c>
      <c r="H7761" s="1" t="s">
        <v>14751</v>
      </c>
      <c r="I7761" s="1" t="s">
        <v>12672</v>
      </c>
      <c r="J7761" s="1" t="s">
        <v>11639</v>
      </c>
      <c r="K7761" s="1" t="s">
        <v>11640</v>
      </c>
      <c r="L7761" s="1" t="s">
        <v>10890</v>
      </c>
      <c r="M7761" s="1" t="s">
        <v>10679</v>
      </c>
      <c r="N7761" s="1" t="s">
        <v>10654</v>
      </c>
      <c r="O7761" s="1" t="s">
        <v>12036</v>
      </c>
      <c r="P7761" s="1" t="s">
        <v>10656</v>
      </c>
      <c r="Q7761" s="1" t="s">
        <v>10711</v>
      </c>
      <c r="R7761" s="1" t="s">
        <v>10658</v>
      </c>
      <c r="S7761" s="1" t="s">
        <v>10755</v>
      </c>
      <c r="T7761" s="1" t="s">
        <v>95</v>
      </c>
      <c r="U7761" s="1" t="s">
        <v>7028</v>
      </c>
    </row>
    <row r="7762" spans="1:21">
      <c r="A7762" s="1" t="s">
        <v>33522</v>
      </c>
      <c r="B7762" s="4">
        <v>50595318</v>
      </c>
      <c r="C7762" s="1" t="str">
        <f t="shared" si="121"/>
        <v>50595318</v>
      </c>
      <c r="D7762" s="1" t="s">
        <v>33523</v>
      </c>
      <c r="E7762" s="5">
        <v>42736</v>
      </c>
      <c r="F7762" s="1" t="s">
        <v>33524</v>
      </c>
      <c r="G7762" s="1" t="s">
        <v>11018</v>
      </c>
      <c r="I7762" s="1" t="s">
        <v>18123</v>
      </c>
      <c r="J7762" s="1" t="s">
        <v>11759</v>
      </c>
      <c r="K7762" s="1" t="s">
        <v>11760</v>
      </c>
      <c r="L7762" s="1" t="s">
        <v>10854</v>
      </c>
      <c r="M7762" s="1" t="s">
        <v>10679</v>
      </c>
      <c r="N7762" s="1" t="s">
        <v>10742</v>
      </c>
      <c r="O7762" s="1" t="s">
        <v>10967</v>
      </c>
      <c r="P7762" s="1" t="s">
        <v>10744</v>
      </c>
      <c r="Q7762" s="1" t="s">
        <v>10755</v>
      </c>
      <c r="R7762" s="1" t="s">
        <v>10658</v>
      </c>
      <c r="S7762" s="1" t="s">
        <v>10746</v>
      </c>
      <c r="T7762" s="1" t="s">
        <v>835</v>
      </c>
      <c r="U7762" s="1" t="s">
        <v>410</v>
      </c>
    </row>
    <row r="7763" spans="1:21">
      <c r="A7763" s="1" t="s">
        <v>33525</v>
      </c>
      <c r="B7763" s="4">
        <v>50596314</v>
      </c>
      <c r="C7763" s="1" t="str">
        <f t="shared" si="121"/>
        <v>50596314</v>
      </c>
      <c r="D7763" s="1" t="s">
        <v>33526</v>
      </c>
      <c r="E7763" s="5">
        <v>35623</v>
      </c>
      <c r="F7763" s="1" t="s">
        <v>15958</v>
      </c>
      <c r="H7763" s="1" t="s">
        <v>15959</v>
      </c>
      <c r="I7763" s="1" t="s">
        <v>15960</v>
      </c>
      <c r="J7763" s="1" t="s">
        <v>15958</v>
      </c>
      <c r="K7763" s="1" t="s">
        <v>11670</v>
      </c>
      <c r="L7763" s="1" t="s">
        <v>10890</v>
      </c>
      <c r="M7763" s="1" t="s">
        <v>21940</v>
      </c>
      <c r="N7763" s="1" t="s">
        <v>10742</v>
      </c>
      <c r="O7763" s="1" t="s">
        <v>24731</v>
      </c>
      <c r="P7763" s="1" t="s">
        <v>10744</v>
      </c>
      <c r="Q7763" s="1" t="s">
        <v>10657</v>
      </c>
      <c r="R7763" s="1" t="s">
        <v>10658</v>
      </c>
      <c r="S7763" s="1" t="s">
        <v>10746</v>
      </c>
    </row>
    <row r="7764" spans="1:21">
      <c r="A7764" s="1" t="s">
        <v>33527</v>
      </c>
      <c r="B7764" s="4">
        <v>50605348</v>
      </c>
      <c r="C7764" s="1" t="str">
        <f t="shared" si="121"/>
        <v>50605348</v>
      </c>
      <c r="D7764" s="1" t="s">
        <v>33528</v>
      </c>
      <c r="E7764" s="5">
        <v>42736</v>
      </c>
      <c r="F7764" s="1" t="s">
        <v>13685</v>
      </c>
      <c r="H7764" s="1" t="s">
        <v>27453</v>
      </c>
      <c r="I7764" s="1" t="s">
        <v>15908</v>
      </c>
      <c r="J7764" s="1" t="s">
        <v>11669</v>
      </c>
      <c r="K7764" s="1" t="s">
        <v>11670</v>
      </c>
      <c r="L7764" s="1" t="s">
        <v>10890</v>
      </c>
      <c r="M7764" s="1" t="s">
        <v>10679</v>
      </c>
      <c r="N7764" s="1" t="s">
        <v>10654</v>
      </c>
      <c r="O7764" s="1" t="s">
        <v>12036</v>
      </c>
      <c r="P7764" s="1" t="s">
        <v>10656</v>
      </c>
      <c r="Q7764" s="1" t="s">
        <v>10711</v>
      </c>
      <c r="R7764" s="1" t="s">
        <v>10658</v>
      </c>
      <c r="S7764" s="1" t="s">
        <v>10755</v>
      </c>
      <c r="T7764" s="1" t="s">
        <v>95</v>
      </c>
      <c r="U7764" s="1" t="s">
        <v>7028</v>
      </c>
    </row>
    <row r="7765" spans="1:21">
      <c r="A7765" s="1" t="s">
        <v>33529</v>
      </c>
      <c r="B7765" s="4">
        <v>50613138</v>
      </c>
      <c r="C7765" s="1" t="str">
        <f t="shared" si="121"/>
        <v>50613138</v>
      </c>
      <c r="D7765" s="1" t="s">
        <v>33530</v>
      </c>
      <c r="E7765" s="5">
        <v>38596</v>
      </c>
      <c r="F7765" s="1" t="s">
        <v>16792</v>
      </c>
      <c r="H7765" s="1" t="s">
        <v>11737</v>
      </c>
      <c r="I7765" s="1" t="s">
        <v>16763</v>
      </c>
      <c r="J7765" s="1" t="s">
        <v>16792</v>
      </c>
      <c r="K7765" s="1" t="s">
        <v>12022</v>
      </c>
      <c r="L7765" s="1" t="s">
        <v>10890</v>
      </c>
      <c r="M7765" s="1" t="s">
        <v>10679</v>
      </c>
      <c r="N7765" s="1" t="s">
        <v>10742</v>
      </c>
      <c r="O7765" s="1" t="s">
        <v>12036</v>
      </c>
      <c r="P7765" s="1" t="s">
        <v>10744</v>
      </c>
      <c r="Q7765" s="1" t="s">
        <v>10745</v>
      </c>
      <c r="R7765" s="1" t="s">
        <v>10658</v>
      </c>
      <c r="S7765" s="1" t="s">
        <v>10746</v>
      </c>
      <c r="T7765" s="1" t="s">
        <v>16790</v>
      </c>
      <c r="U7765" s="1" t="s">
        <v>16791</v>
      </c>
    </row>
    <row r="7766" spans="1:21">
      <c r="A7766" s="1" t="s">
        <v>33531</v>
      </c>
      <c r="B7766" s="4">
        <v>50614622</v>
      </c>
      <c r="C7766" s="1" t="str">
        <f t="shared" si="121"/>
        <v>50614622</v>
      </c>
      <c r="D7766" s="1" t="s">
        <v>33532</v>
      </c>
      <c r="E7766" s="5">
        <v>42714</v>
      </c>
      <c r="G7766" s="1" t="s">
        <v>12452</v>
      </c>
      <c r="I7766" s="1" t="s">
        <v>20108</v>
      </c>
      <c r="J7766" s="1" t="s">
        <v>20107</v>
      </c>
      <c r="K7766" s="1" t="s">
        <v>11328</v>
      </c>
      <c r="L7766" s="1" t="s">
        <v>10652</v>
      </c>
      <c r="M7766" s="1" t="s">
        <v>13751</v>
      </c>
      <c r="N7766" s="1" t="s">
        <v>10742</v>
      </c>
      <c r="O7766" s="1" t="s">
        <v>33533</v>
      </c>
      <c r="P7766" s="1" t="s">
        <v>10744</v>
      </c>
      <c r="Q7766" s="1" t="s">
        <v>10773</v>
      </c>
      <c r="R7766" s="1" t="s">
        <v>23584</v>
      </c>
      <c r="S7766" s="1" t="s">
        <v>10746</v>
      </c>
    </row>
    <row r="7767" spans="1:21">
      <c r="A7767" s="1" t="s">
        <v>33534</v>
      </c>
      <c r="B7767" s="4">
        <v>50617265</v>
      </c>
      <c r="C7767" s="1" t="str">
        <f t="shared" si="121"/>
        <v>50617265</v>
      </c>
      <c r="D7767" s="1" t="s">
        <v>33535</v>
      </c>
      <c r="E7767" s="5">
        <v>42736</v>
      </c>
      <c r="F7767" s="1" t="s">
        <v>11803</v>
      </c>
      <c r="G7767" s="1" t="s">
        <v>33536</v>
      </c>
      <c r="I7767" s="1" t="s">
        <v>11804</v>
      </c>
      <c r="J7767" s="1" t="s">
        <v>11805</v>
      </c>
      <c r="K7767" s="1" t="s">
        <v>11806</v>
      </c>
      <c r="L7767" s="1" t="s">
        <v>10854</v>
      </c>
      <c r="M7767" s="1" t="s">
        <v>10679</v>
      </c>
      <c r="N7767" s="1" t="s">
        <v>10654</v>
      </c>
      <c r="O7767" s="1" t="s">
        <v>12036</v>
      </c>
      <c r="P7767" s="1" t="s">
        <v>10656</v>
      </c>
      <c r="Q7767" s="1" t="s">
        <v>10755</v>
      </c>
      <c r="R7767" s="1" t="s">
        <v>10658</v>
      </c>
      <c r="S7767" s="1" t="s">
        <v>10862</v>
      </c>
    </row>
    <row r="7768" spans="1:21">
      <c r="A7768" s="1" t="s">
        <v>33537</v>
      </c>
      <c r="B7768" s="4">
        <v>50623273</v>
      </c>
      <c r="C7768" s="1" t="str">
        <f t="shared" si="121"/>
        <v>50623273</v>
      </c>
      <c r="D7768" s="1" t="s">
        <v>33538</v>
      </c>
      <c r="E7768" s="5">
        <v>42705</v>
      </c>
      <c r="F7768" s="1" t="s">
        <v>14694</v>
      </c>
      <c r="H7768" s="1" t="s">
        <v>11173</v>
      </c>
      <c r="I7768" s="1" t="s">
        <v>14591</v>
      </c>
      <c r="J7768" s="1" t="s">
        <v>14694</v>
      </c>
      <c r="K7768" s="1" t="s">
        <v>11196</v>
      </c>
      <c r="L7768" s="1" t="s">
        <v>10733</v>
      </c>
      <c r="M7768" s="1" t="s">
        <v>21940</v>
      </c>
      <c r="N7768" s="1" t="s">
        <v>10742</v>
      </c>
      <c r="O7768" s="1" t="s">
        <v>24731</v>
      </c>
      <c r="P7768" s="1" t="s">
        <v>10744</v>
      </c>
      <c r="Q7768" s="1" t="s">
        <v>10657</v>
      </c>
      <c r="R7768" s="1" t="s">
        <v>10658</v>
      </c>
      <c r="S7768" s="1" t="s">
        <v>10746</v>
      </c>
    </row>
    <row r="7769" spans="1:21">
      <c r="A7769" s="1" t="s">
        <v>33539</v>
      </c>
      <c r="B7769" s="4">
        <v>50623664</v>
      </c>
      <c r="C7769" s="1" t="str">
        <f t="shared" si="121"/>
        <v>50623664</v>
      </c>
      <c r="D7769" s="1" t="s">
        <v>33540</v>
      </c>
      <c r="E7769" s="5">
        <v>42736</v>
      </c>
      <c r="F7769" s="1" t="s">
        <v>15855</v>
      </c>
      <c r="G7769" s="1" t="s">
        <v>10778</v>
      </c>
      <c r="H7769" s="1" t="s">
        <v>15856</v>
      </c>
      <c r="I7769" s="1" t="s">
        <v>15857</v>
      </c>
      <c r="J7769" s="1" t="s">
        <v>15858</v>
      </c>
      <c r="K7769" s="1" t="s">
        <v>11636</v>
      </c>
      <c r="L7769" s="1" t="s">
        <v>10721</v>
      </c>
      <c r="M7769" s="1" t="s">
        <v>10696</v>
      </c>
      <c r="N7769" s="1" t="s">
        <v>10742</v>
      </c>
      <c r="O7769" s="1" t="s">
        <v>11040</v>
      </c>
      <c r="P7769" s="1" t="s">
        <v>10744</v>
      </c>
      <c r="Q7769" s="1" t="s">
        <v>10745</v>
      </c>
      <c r="R7769" s="1" t="s">
        <v>10658</v>
      </c>
      <c r="S7769" s="1" t="s">
        <v>10746</v>
      </c>
    </row>
    <row r="7770" spans="1:21">
      <c r="A7770" s="1" t="s">
        <v>33541</v>
      </c>
      <c r="B7770" s="4">
        <v>50626396</v>
      </c>
      <c r="C7770" s="1" t="str">
        <f t="shared" si="121"/>
        <v>50626396</v>
      </c>
      <c r="D7770" s="1" t="s">
        <v>33542</v>
      </c>
      <c r="E7770" s="5">
        <v>42705</v>
      </c>
      <c r="F7770" s="1" t="s">
        <v>12270</v>
      </c>
      <c r="G7770" s="1" t="s">
        <v>10663</v>
      </c>
      <c r="H7770" s="1" t="s">
        <v>33543</v>
      </c>
      <c r="I7770" s="1" t="s">
        <v>12292</v>
      </c>
      <c r="J7770" s="1" t="s">
        <v>10686</v>
      </c>
      <c r="K7770" s="1" t="s">
        <v>10687</v>
      </c>
      <c r="L7770" s="1" t="s">
        <v>10678</v>
      </c>
      <c r="M7770" s="1" t="s">
        <v>10696</v>
      </c>
      <c r="N7770" s="1" t="s">
        <v>10654</v>
      </c>
      <c r="O7770" s="1" t="s">
        <v>12228</v>
      </c>
      <c r="P7770" s="1" t="s">
        <v>10656</v>
      </c>
      <c r="Q7770" s="1" t="s">
        <v>10697</v>
      </c>
      <c r="R7770" s="1" t="s">
        <v>10658</v>
      </c>
      <c r="S7770" s="1" t="s">
        <v>10808</v>
      </c>
      <c r="T7770" s="1" t="s">
        <v>12257</v>
      </c>
      <c r="U7770" s="1" t="s">
        <v>12258</v>
      </c>
    </row>
    <row r="7771" spans="1:21">
      <c r="A7771" s="1" t="s">
        <v>33544</v>
      </c>
      <c r="B7771" s="4">
        <v>50630491</v>
      </c>
      <c r="C7771" s="1" t="str">
        <f t="shared" si="121"/>
        <v>50630491</v>
      </c>
      <c r="D7771" s="1" t="s">
        <v>33545</v>
      </c>
      <c r="E7771" s="5">
        <v>42709</v>
      </c>
      <c r="F7771" s="1" t="s">
        <v>11549</v>
      </c>
      <c r="G7771" s="1" t="s">
        <v>13288</v>
      </c>
      <c r="H7771" s="1" t="s">
        <v>15516</v>
      </c>
      <c r="I7771" s="1" t="s">
        <v>11960</v>
      </c>
      <c r="J7771" s="1" t="s">
        <v>11961</v>
      </c>
      <c r="K7771" s="1" t="s">
        <v>10916</v>
      </c>
      <c r="L7771" s="1" t="s">
        <v>10678</v>
      </c>
      <c r="M7771" s="1" t="s">
        <v>21940</v>
      </c>
      <c r="N7771" s="1" t="s">
        <v>10742</v>
      </c>
      <c r="O7771" s="1" t="s">
        <v>24731</v>
      </c>
      <c r="P7771" s="1" t="s">
        <v>10744</v>
      </c>
      <c r="Q7771" s="1" t="s">
        <v>10657</v>
      </c>
      <c r="R7771" s="1" t="s">
        <v>10658</v>
      </c>
      <c r="S7771" s="1" t="s">
        <v>10746</v>
      </c>
    </row>
    <row r="7772" spans="1:21">
      <c r="A7772" s="1" t="s">
        <v>33546</v>
      </c>
      <c r="B7772" s="4">
        <v>50631578</v>
      </c>
      <c r="C7772" s="1" t="str">
        <f t="shared" si="121"/>
        <v>50631578</v>
      </c>
      <c r="D7772" s="1" t="s">
        <v>33547</v>
      </c>
      <c r="E7772" s="5">
        <v>42736</v>
      </c>
      <c r="F7772" s="1" t="s">
        <v>33548</v>
      </c>
      <c r="G7772" s="1" t="s">
        <v>11437</v>
      </c>
      <c r="I7772" s="1" t="s">
        <v>15881</v>
      </c>
      <c r="J7772" s="1" t="s">
        <v>15901</v>
      </c>
      <c r="K7772" s="1" t="s">
        <v>11115</v>
      </c>
      <c r="L7772" s="1" t="s">
        <v>10890</v>
      </c>
      <c r="M7772" s="1" t="s">
        <v>13751</v>
      </c>
      <c r="N7772" s="1" t="s">
        <v>10742</v>
      </c>
      <c r="O7772" s="1" t="s">
        <v>25712</v>
      </c>
      <c r="P7772" s="1" t="s">
        <v>10744</v>
      </c>
      <c r="Q7772" s="1" t="s">
        <v>10711</v>
      </c>
      <c r="R7772" s="1" t="s">
        <v>23584</v>
      </c>
      <c r="S7772" s="1" t="s">
        <v>10746</v>
      </c>
    </row>
    <row r="7773" spans="1:21">
      <c r="A7773" s="1" t="s">
        <v>33549</v>
      </c>
      <c r="B7773" s="4">
        <v>50640429</v>
      </c>
      <c r="C7773" s="1" t="str">
        <f t="shared" si="121"/>
        <v>50640429</v>
      </c>
      <c r="D7773" s="1" t="s">
        <v>33550</v>
      </c>
      <c r="E7773" s="5">
        <v>42736</v>
      </c>
      <c r="F7773" s="1" t="s">
        <v>33551</v>
      </c>
      <c r="G7773" s="1" t="s">
        <v>14130</v>
      </c>
      <c r="H7773" s="1" t="s">
        <v>12943</v>
      </c>
      <c r="I7773" s="1" t="s">
        <v>10821</v>
      </c>
      <c r="J7773" s="1" t="s">
        <v>10822</v>
      </c>
      <c r="K7773" s="1" t="s">
        <v>10823</v>
      </c>
      <c r="L7773" s="1" t="s">
        <v>10667</v>
      </c>
      <c r="M7773" s="1" t="s">
        <v>10679</v>
      </c>
      <c r="N7773" s="1" t="s">
        <v>10654</v>
      </c>
      <c r="O7773" s="1" t="s">
        <v>10891</v>
      </c>
      <c r="P7773" s="1" t="s">
        <v>10656</v>
      </c>
      <c r="Q7773" s="1" t="s">
        <v>10711</v>
      </c>
      <c r="R7773" s="1" t="s">
        <v>10658</v>
      </c>
      <c r="S7773" s="1" t="s">
        <v>10968</v>
      </c>
      <c r="T7773" s="1" t="s">
        <v>12068</v>
      </c>
      <c r="U7773" s="1" t="s">
        <v>7648</v>
      </c>
    </row>
    <row r="7774" spans="1:21">
      <c r="A7774" s="1" t="s">
        <v>33552</v>
      </c>
      <c r="B7774" s="4">
        <v>50645935</v>
      </c>
      <c r="C7774" s="1" t="str">
        <f t="shared" si="121"/>
        <v>50645935</v>
      </c>
      <c r="D7774" s="1" t="s">
        <v>33553</v>
      </c>
      <c r="E7774" s="5">
        <v>42736</v>
      </c>
      <c r="F7774" s="1" t="s">
        <v>10955</v>
      </c>
      <c r="G7774" s="1" t="s">
        <v>33554</v>
      </c>
      <c r="H7774" s="1" t="s">
        <v>17059</v>
      </c>
      <c r="I7774" s="1" t="s">
        <v>22939</v>
      </c>
      <c r="J7774" s="1" t="s">
        <v>22940</v>
      </c>
      <c r="K7774" s="1" t="s">
        <v>10923</v>
      </c>
      <c r="L7774" s="1" t="s">
        <v>10890</v>
      </c>
      <c r="M7774" s="1" t="s">
        <v>10679</v>
      </c>
      <c r="N7774" s="1" t="s">
        <v>10742</v>
      </c>
      <c r="O7774" s="1" t="s">
        <v>26850</v>
      </c>
      <c r="P7774" s="1" t="s">
        <v>10744</v>
      </c>
      <c r="Q7774" s="1" t="s">
        <v>10745</v>
      </c>
      <c r="R7774" s="1" t="s">
        <v>10658</v>
      </c>
      <c r="S7774" s="1" t="s">
        <v>10746</v>
      </c>
      <c r="T7774" s="1" t="s">
        <v>22936</v>
      </c>
      <c r="U7774" s="1" t="s">
        <v>22937</v>
      </c>
    </row>
    <row r="7775" spans="1:21">
      <c r="A7775" s="1" t="s">
        <v>33555</v>
      </c>
      <c r="B7775" s="4">
        <v>50648616</v>
      </c>
      <c r="C7775" s="1" t="str">
        <f t="shared" si="121"/>
        <v>50648616</v>
      </c>
      <c r="D7775" s="1" t="s">
        <v>33556</v>
      </c>
      <c r="E7775" s="5">
        <v>42760</v>
      </c>
      <c r="F7775" s="1" t="s">
        <v>33557</v>
      </c>
      <c r="G7775" s="1" t="s">
        <v>33558</v>
      </c>
      <c r="I7775" s="1" t="s">
        <v>11517</v>
      </c>
      <c r="J7775" s="1" t="s">
        <v>11518</v>
      </c>
      <c r="K7775" s="1" t="s">
        <v>11519</v>
      </c>
      <c r="L7775" s="1" t="s">
        <v>10845</v>
      </c>
      <c r="M7775" s="1" t="s">
        <v>13751</v>
      </c>
      <c r="N7775" s="1" t="s">
        <v>10742</v>
      </c>
      <c r="O7775" s="1" t="s">
        <v>28883</v>
      </c>
      <c r="P7775" s="1" t="s">
        <v>10744</v>
      </c>
      <c r="Q7775" s="1" t="s">
        <v>10745</v>
      </c>
      <c r="R7775" s="1" t="s">
        <v>23584</v>
      </c>
      <c r="S7775" s="1" t="s">
        <v>10746</v>
      </c>
    </row>
    <row r="7776" spans="1:21">
      <c r="A7776" s="1" t="s">
        <v>33559</v>
      </c>
      <c r="B7776" s="4">
        <v>50650238</v>
      </c>
      <c r="C7776" s="1" t="str">
        <f t="shared" si="121"/>
        <v>50650238</v>
      </c>
      <c r="D7776" s="1" t="s">
        <v>30228</v>
      </c>
      <c r="E7776" s="5">
        <v>42736</v>
      </c>
      <c r="F7776" s="1" t="s">
        <v>10955</v>
      </c>
      <c r="G7776" s="1" t="s">
        <v>10656</v>
      </c>
      <c r="H7776" s="1" t="s">
        <v>33560</v>
      </c>
      <c r="I7776" s="1" t="s">
        <v>10896</v>
      </c>
      <c r="J7776" s="1" t="s">
        <v>10897</v>
      </c>
      <c r="K7776" s="1" t="s">
        <v>10898</v>
      </c>
      <c r="L7776" s="1" t="s">
        <v>10721</v>
      </c>
      <c r="M7776" s="1" t="s">
        <v>10679</v>
      </c>
      <c r="N7776" s="1" t="s">
        <v>10742</v>
      </c>
      <c r="O7776" s="1" t="s">
        <v>25147</v>
      </c>
      <c r="P7776" s="1" t="s">
        <v>10744</v>
      </c>
      <c r="Q7776" s="1" t="s">
        <v>10711</v>
      </c>
      <c r="R7776" s="1" t="s">
        <v>10658</v>
      </c>
      <c r="S7776" s="1" t="s">
        <v>10746</v>
      </c>
      <c r="T7776" s="1" t="s">
        <v>17391</v>
      </c>
      <c r="U7776" s="1" t="s">
        <v>17392</v>
      </c>
    </row>
    <row r="7777" spans="1:21">
      <c r="A7777" s="1" t="s">
        <v>33561</v>
      </c>
      <c r="B7777" s="4">
        <v>50653369</v>
      </c>
      <c r="C7777" s="1" t="str">
        <f t="shared" si="121"/>
        <v>50653369</v>
      </c>
      <c r="D7777" s="1" t="s">
        <v>33562</v>
      </c>
      <c r="E7777" s="5">
        <v>42726</v>
      </c>
      <c r="F7777" s="1" t="s">
        <v>15630</v>
      </c>
      <c r="G7777" s="1" t="s">
        <v>10669</v>
      </c>
      <c r="H7777" s="1" t="s">
        <v>32710</v>
      </c>
      <c r="I7777" s="1" t="s">
        <v>11013</v>
      </c>
      <c r="J7777" s="1" t="s">
        <v>10719</v>
      </c>
      <c r="K7777" s="1" t="s">
        <v>10720</v>
      </c>
      <c r="L7777" s="1" t="s">
        <v>10721</v>
      </c>
      <c r="M7777" s="1" t="s">
        <v>13474</v>
      </c>
      <c r="N7777" s="1" t="s">
        <v>10742</v>
      </c>
      <c r="O7777" s="1" t="s">
        <v>24731</v>
      </c>
      <c r="P7777" s="1" t="s">
        <v>10744</v>
      </c>
      <c r="Q7777" s="1" t="s">
        <v>10657</v>
      </c>
      <c r="R7777" s="1" t="s">
        <v>10658</v>
      </c>
      <c r="S7777" s="1" t="s">
        <v>10746</v>
      </c>
    </row>
    <row r="7778" spans="1:21">
      <c r="A7778" s="1" t="s">
        <v>33563</v>
      </c>
      <c r="B7778" s="4">
        <v>50653636</v>
      </c>
      <c r="C7778" s="1" t="str">
        <f t="shared" si="121"/>
        <v>50653636</v>
      </c>
      <c r="D7778" s="1" t="s">
        <v>33564</v>
      </c>
      <c r="E7778" s="5">
        <v>42736</v>
      </c>
      <c r="F7778" s="1" t="s">
        <v>11228</v>
      </c>
      <c r="G7778" s="1" t="s">
        <v>11069</v>
      </c>
      <c r="H7778" s="1" t="s">
        <v>30681</v>
      </c>
      <c r="I7778" s="1" t="s">
        <v>10974</v>
      </c>
      <c r="J7778" s="1" t="s">
        <v>10975</v>
      </c>
      <c r="K7778" s="1" t="s">
        <v>10762</v>
      </c>
      <c r="L7778" s="1" t="s">
        <v>10733</v>
      </c>
      <c r="M7778" s="1" t="s">
        <v>10679</v>
      </c>
      <c r="N7778" s="1" t="s">
        <v>10742</v>
      </c>
      <c r="O7778" s="1" t="s">
        <v>26261</v>
      </c>
      <c r="P7778" s="1" t="s">
        <v>10744</v>
      </c>
      <c r="Q7778" s="1" t="s">
        <v>10745</v>
      </c>
      <c r="R7778" s="1" t="s">
        <v>10658</v>
      </c>
      <c r="S7778" s="1" t="s">
        <v>10746</v>
      </c>
    </row>
    <row r="7779" spans="1:21">
      <c r="A7779" s="1" t="s">
        <v>33565</v>
      </c>
      <c r="B7779" s="4">
        <v>50655884</v>
      </c>
      <c r="C7779" s="1" t="str">
        <f t="shared" si="121"/>
        <v>50655884</v>
      </c>
      <c r="D7779" s="1" t="s">
        <v>33566</v>
      </c>
      <c r="E7779" s="5">
        <v>42736</v>
      </c>
      <c r="F7779" s="1" t="s">
        <v>13745</v>
      </c>
      <c r="H7779" s="1" t="s">
        <v>13011</v>
      </c>
      <c r="I7779" s="1" t="s">
        <v>13747</v>
      </c>
      <c r="J7779" s="1" t="s">
        <v>13745</v>
      </c>
      <c r="K7779" s="1" t="s">
        <v>10823</v>
      </c>
      <c r="L7779" s="1" t="s">
        <v>10667</v>
      </c>
      <c r="M7779" s="1" t="s">
        <v>10679</v>
      </c>
      <c r="N7779" s="1" t="s">
        <v>10742</v>
      </c>
      <c r="O7779" s="1" t="s">
        <v>12036</v>
      </c>
      <c r="P7779" s="1" t="s">
        <v>10744</v>
      </c>
      <c r="Q7779" s="1" t="s">
        <v>10711</v>
      </c>
      <c r="R7779" s="1" t="s">
        <v>10658</v>
      </c>
      <c r="S7779" s="1" t="s">
        <v>10746</v>
      </c>
      <c r="T7779" s="1" t="s">
        <v>13743</v>
      </c>
      <c r="U7779" s="1" t="s">
        <v>13744</v>
      </c>
    </row>
    <row r="7780" spans="1:21">
      <c r="A7780" s="1" t="s">
        <v>33567</v>
      </c>
      <c r="B7780" s="4">
        <v>50656643</v>
      </c>
      <c r="C7780" s="1" t="str">
        <f t="shared" si="121"/>
        <v>50656643</v>
      </c>
      <c r="D7780" s="1" t="s">
        <v>33568</v>
      </c>
      <c r="E7780" s="5">
        <v>42735</v>
      </c>
      <c r="F7780" s="1" t="s">
        <v>10876</v>
      </c>
      <c r="G7780" s="1" t="s">
        <v>19956</v>
      </c>
      <c r="I7780" s="1" t="s">
        <v>19957</v>
      </c>
      <c r="J7780" s="1" t="s">
        <v>19958</v>
      </c>
      <c r="K7780" s="1" t="s">
        <v>11328</v>
      </c>
      <c r="L7780" s="1" t="s">
        <v>10652</v>
      </c>
      <c r="M7780" s="1" t="s">
        <v>13751</v>
      </c>
      <c r="N7780" s="1" t="s">
        <v>10742</v>
      </c>
      <c r="O7780" s="1" t="s">
        <v>27773</v>
      </c>
      <c r="P7780" s="1" t="s">
        <v>10744</v>
      </c>
      <c r="Q7780" s="1" t="s">
        <v>10657</v>
      </c>
      <c r="R7780" s="1" t="s">
        <v>23584</v>
      </c>
      <c r="S7780" s="1" t="s">
        <v>10746</v>
      </c>
    </row>
    <row r="7781" spans="1:21">
      <c r="A7781" s="1" t="s">
        <v>33569</v>
      </c>
      <c r="B7781" s="4">
        <v>50660144</v>
      </c>
      <c r="C7781" s="1" t="str">
        <f t="shared" si="121"/>
        <v>50660144</v>
      </c>
      <c r="D7781" s="1" t="s">
        <v>33570</v>
      </c>
      <c r="E7781" s="5">
        <v>42719</v>
      </c>
      <c r="F7781" s="1" t="s">
        <v>11390</v>
      </c>
      <c r="G7781" s="1" t="s">
        <v>3796</v>
      </c>
      <c r="H7781" s="1" t="s">
        <v>3796</v>
      </c>
      <c r="I7781" s="1" t="s">
        <v>17130</v>
      </c>
      <c r="J7781" s="1" t="s">
        <v>17141</v>
      </c>
      <c r="K7781" s="1" t="s">
        <v>11525</v>
      </c>
      <c r="L7781" s="1" t="s">
        <v>10845</v>
      </c>
      <c r="M7781" s="1" t="s">
        <v>13474</v>
      </c>
      <c r="N7781" s="1" t="s">
        <v>10742</v>
      </c>
      <c r="O7781" s="1" t="s">
        <v>24731</v>
      </c>
      <c r="P7781" s="1" t="s">
        <v>10744</v>
      </c>
      <c r="Q7781" s="1" t="s">
        <v>10657</v>
      </c>
      <c r="R7781" s="1" t="s">
        <v>10658</v>
      </c>
      <c r="S7781" s="1" t="s">
        <v>10746</v>
      </c>
    </row>
    <row r="7782" spans="1:21">
      <c r="A7782" s="1" t="s">
        <v>33571</v>
      </c>
      <c r="B7782" s="4">
        <v>50668277</v>
      </c>
      <c r="C7782" s="1" t="str">
        <f t="shared" si="121"/>
        <v>50668277</v>
      </c>
      <c r="D7782" s="1" t="s">
        <v>33572</v>
      </c>
      <c r="E7782" s="5">
        <v>42736</v>
      </c>
      <c r="F7782" s="1" t="s">
        <v>25294</v>
      </c>
      <c r="G7782" s="1" t="s">
        <v>10995</v>
      </c>
      <c r="I7782" s="1" t="s">
        <v>33573</v>
      </c>
      <c r="J7782" s="1" t="s">
        <v>10676</v>
      </c>
      <c r="K7782" s="1" t="s">
        <v>10677</v>
      </c>
      <c r="L7782" s="1" t="s">
        <v>10678</v>
      </c>
      <c r="M7782" s="1" t="s">
        <v>10679</v>
      </c>
      <c r="N7782" s="1" t="s">
        <v>10654</v>
      </c>
      <c r="O7782" s="1" t="s">
        <v>10994</v>
      </c>
      <c r="P7782" s="1" t="s">
        <v>10656</v>
      </c>
      <c r="Q7782" s="1" t="s">
        <v>10697</v>
      </c>
      <c r="R7782" s="1" t="s">
        <v>10658</v>
      </c>
      <c r="S7782" s="1" t="s">
        <v>10995</v>
      </c>
    </row>
    <row r="7783" spans="1:21">
      <c r="A7783" s="1" t="s">
        <v>33574</v>
      </c>
      <c r="B7783" s="4">
        <v>50672843</v>
      </c>
      <c r="C7783" s="1" t="str">
        <f t="shared" si="121"/>
        <v>50672843</v>
      </c>
      <c r="D7783" s="1" t="s">
        <v>33575</v>
      </c>
      <c r="E7783" s="5">
        <v>42736</v>
      </c>
      <c r="F7783" s="1" t="s">
        <v>22175</v>
      </c>
      <c r="H7783" s="1" t="s">
        <v>33576</v>
      </c>
      <c r="I7783" s="1" t="s">
        <v>12561</v>
      </c>
      <c r="J7783" s="1" t="s">
        <v>12562</v>
      </c>
      <c r="K7783" s="1" t="s">
        <v>11295</v>
      </c>
      <c r="L7783" s="1" t="s">
        <v>10667</v>
      </c>
      <c r="M7783" s="1" t="s">
        <v>10679</v>
      </c>
      <c r="N7783" s="1" t="s">
        <v>10742</v>
      </c>
      <c r="O7783" s="1" t="s">
        <v>12036</v>
      </c>
      <c r="P7783" s="1" t="s">
        <v>10744</v>
      </c>
      <c r="Q7783" s="1" t="s">
        <v>10711</v>
      </c>
      <c r="R7783" s="1" t="s">
        <v>10658</v>
      </c>
      <c r="S7783" s="1" t="s">
        <v>10746</v>
      </c>
      <c r="T7783" s="1" t="s">
        <v>14240</v>
      </c>
      <c r="U7783" s="1" t="s">
        <v>14241</v>
      </c>
    </row>
    <row r="7784" spans="1:21">
      <c r="A7784" s="1" t="s">
        <v>33577</v>
      </c>
      <c r="B7784" s="4">
        <v>50677268</v>
      </c>
      <c r="C7784" s="1" t="str">
        <f t="shared" si="121"/>
        <v>50677268</v>
      </c>
      <c r="D7784" s="1" t="s">
        <v>33578</v>
      </c>
      <c r="E7784" s="5">
        <v>42766</v>
      </c>
      <c r="F7784" s="1" t="s">
        <v>17352</v>
      </c>
      <c r="H7784" s="1" t="s">
        <v>17353</v>
      </c>
      <c r="I7784" s="1" t="s">
        <v>17226</v>
      </c>
      <c r="J7784" s="1" t="s">
        <v>17352</v>
      </c>
      <c r="K7784" s="1" t="s">
        <v>11139</v>
      </c>
      <c r="L7784" s="1" t="s">
        <v>10721</v>
      </c>
      <c r="M7784" s="1" t="s">
        <v>21940</v>
      </c>
      <c r="N7784" s="1" t="s">
        <v>10742</v>
      </c>
      <c r="O7784" s="1" t="s">
        <v>24731</v>
      </c>
      <c r="P7784" s="1" t="s">
        <v>10744</v>
      </c>
      <c r="Q7784" s="1" t="s">
        <v>10657</v>
      </c>
      <c r="R7784" s="1" t="s">
        <v>10658</v>
      </c>
      <c r="S7784" s="1" t="s">
        <v>10746</v>
      </c>
    </row>
    <row r="7785" spans="1:21">
      <c r="A7785" s="1" t="s">
        <v>33579</v>
      </c>
      <c r="B7785" s="4">
        <v>50683624</v>
      </c>
      <c r="C7785" s="1" t="str">
        <f t="shared" si="121"/>
        <v>50683624</v>
      </c>
      <c r="D7785" s="1" t="s">
        <v>33580</v>
      </c>
      <c r="E7785" s="5">
        <v>42747</v>
      </c>
      <c r="F7785" s="1" t="s">
        <v>14846</v>
      </c>
      <c r="H7785" s="1" t="s">
        <v>28518</v>
      </c>
      <c r="I7785" s="1" t="s">
        <v>14847</v>
      </c>
      <c r="J7785" s="1" t="s">
        <v>14846</v>
      </c>
      <c r="K7785" s="1" t="s">
        <v>11261</v>
      </c>
      <c r="L7785" s="1" t="s">
        <v>10667</v>
      </c>
      <c r="M7785" s="1" t="s">
        <v>13474</v>
      </c>
      <c r="N7785" s="1" t="s">
        <v>10742</v>
      </c>
      <c r="O7785" s="1" t="s">
        <v>10967</v>
      </c>
      <c r="P7785" s="1" t="s">
        <v>10744</v>
      </c>
      <c r="Q7785" s="1" t="s">
        <v>10745</v>
      </c>
      <c r="R7785" s="1" t="s">
        <v>10658</v>
      </c>
      <c r="S7785" s="1" t="s">
        <v>10746</v>
      </c>
    </row>
    <row r="7786" spans="1:21">
      <c r="A7786" s="1" t="s">
        <v>33581</v>
      </c>
      <c r="B7786" s="4">
        <v>50772155</v>
      </c>
      <c r="C7786" s="1" t="str">
        <f t="shared" si="121"/>
        <v>50772155</v>
      </c>
      <c r="D7786" s="1" t="s">
        <v>33582</v>
      </c>
      <c r="E7786" s="5">
        <v>42795</v>
      </c>
      <c r="F7786" s="1" t="s">
        <v>25227</v>
      </c>
      <c r="G7786" s="1" t="s">
        <v>10834</v>
      </c>
      <c r="H7786" s="1" t="s">
        <v>33264</v>
      </c>
      <c r="I7786" s="1" t="s">
        <v>11211</v>
      </c>
      <c r="J7786" s="1" t="s">
        <v>11212</v>
      </c>
      <c r="K7786" s="1" t="s">
        <v>11213</v>
      </c>
      <c r="L7786" s="1" t="s">
        <v>10721</v>
      </c>
      <c r="M7786" s="1" t="s">
        <v>13474</v>
      </c>
      <c r="N7786" s="1" t="s">
        <v>10742</v>
      </c>
      <c r="O7786" s="1" t="s">
        <v>21786</v>
      </c>
      <c r="P7786" s="1" t="s">
        <v>10744</v>
      </c>
      <c r="Q7786" s="1" t="s">
        <v>10681</v>
      </c>
      <c r="R7786" s="1" t="s">
        <v>10658</v>
      </c>
      <c r="S7786" s="1" t="s">
        <v>10746</v>
      </c>
    </row>
    <row r="7787" spans="1:21">
      <c r="A7787" s="1" t="s">
        <v>33583</v>
      </c>
      <c r="B7787" s="4">
        <v>50769880</v>
      </c>
      <c r="C7787" s="1" t="str">
        <f t="shared" si="121"/>
        <v>50769880</v>
      </c>
      <c r="D7787" s="1" t="s">
        <v>33584</v>
      </c>
      <c r="E7787" s="5">
        <v>42793</v>
      </c>
      <c r="F7787" s="1" t="s">
        <v>17764</v>
      </c>
      <c r="G7787" s="1" t="s">
        <v>10877</v>
      </c>
      <c r="H7787" s="1" t="s">
        <v>11080</v>
      </c>
      <c r="I7787" s="1" t="s">
        <v>12954</v>
      </c>
      <c r="J7787" s="1" t="s">
        <v>10915</v>
      </c>
      <c r="K7787" s="1" t="s">
        <v>10916</v>
      </c>
      <c r="L7787" s="1" t="s">
        <v>10678</v>
      </c>
      <c r="M7787" s="1" t="s">
        <v>21940</v>
      </c>
      <c r="N7787" s="1" t="s">
        <v>10742</v>
      </c>
      <c r="O7787" s="1" t="s">
        <v>24731</v>
      </c>
      <c r="P7787" s="1" t="s">
        <v>10744</v>
      </c>
      <c r="Q7787" s="1" t="s">
        <v>10657</v>
      </c>
      <c r="R7787" s="1" t="s">
        <v>10658</v>
      </c>
      <c r="S7787" s="1" t="s">
        <v>10746</v>
      </c>
    </row>
    <row r="7788" spans="1:21">
      <c r="A7788" s="1" t="s">
        <v>33585</v>
      </c>
      <c r="B7788" s="4">
        <v>50889516</v>
      </c>
      <c r="C7788" s="1" t="str">
        <f t="shared" si="121"/>
        <v>50889516</v>
      </c>
      <c r="D7788" s="1" t="s">
        <v>33586</v>
      </c>
      <c r="E7788" s="5">
        <v>42856</v>
      </c>
      <c r="F7788" s="1" t="s">
        <v>22407</v>
      </c>
      <c r="G7788" s="1" t="s">
        <v>3796</v>
      </c>
      <c r="H7788" s="1" t="s">
        <v>13305</v>
      </c>
      <c r="I7788" s="1" t="s">
        <v>21701</v>
      </c>
      <c r="J7788" s="1" t="s">
        <v>11551</v>
      </c>
      <c r="K7788" s="1" t="s">
        <v>10796</v>
      </c>
      <c r="L7788" s="1" t="s">
        <v>10667</v>
      </c>
      <c r="M7788" s="1" t="s">
        <v>10679</v>
      </c>
      <c r="N7788" s="1" t="s">
        <v>10742</v>
      </c>
      <c r="O7788" s="1" t="s">
        <v>24926</v>
      </c>
      <c r="P7788" s="1" t="s">
        <v>10744</v>
      </c>
      <c r="Q7788" s="1" t="s">
        <v>10711</v>
      </c>
      <c r="R7788" s="1" t="s">
        <v>10658</v>
      </c>
      <c r="S7788" s="1" t="s">
        <v>10746</v>
      </c>
    </row>
    <row r="7789" spans="1:21">
      <c r="A7789" s="1" t="s">
        <v>33587</v>
      </c>
      <c r="B7789" s="4">
        <v>50895214</v>
      </c>
      <c r="C7789" s="1" t="str">
        <f t="shared" si="121"/>
        <v>50895214</v>
      </c>
      <c r="D7789" s="1" t="s">
        <v>33588</v>
      </c>
      <c r="E7789" s="5">
        <v>42769</v>
      </c>
      <c r="F7789" s="1" t="s">
        <v>33589</v>
      </c>
      <c r="G7789" s="1" t="s">
        <v>10744</v>
      </c>
      <c r="H7789" s="1" t="s">
        <v>33590</v>
      </c>
      <c r="I7789" s="1" t="s">
        <v>11523</v>
      </c>
      <c r="J7789" s="1" t="s">
        <v>11524</v>
      </c>
      <c r="K7789" s="1" t="s">
        <v>11525</v>
      </c>
      <c r="L7789" s="1" t="s">
        <v>10845</v>
      </c>
      <c r="M7789" s="1" t="s">
        <v>10679</v>
      </c>
      <c r="N7789" s="1" t="s">
        <v>10742</v>
      </c>
      <c r="O7789" s="1" t="s">
        <v>12036</v>
      </c>
      <c r="P7789" s="1" t="s">
        <v>10744</v>
      </c>
      <c r="Q7789" s="1" t="s">
        <v>10755</v>
      </c>
      <c r="R7789" s="1" t="s">
        <v>10658</v>
      </c>
      <c r="S7789" s="1" t="s">
        <v>10746</v>
      </c>
    </row>
    <row r="7790" spans="1:21">
      <c r="A7790" s="1" t="s">
        <v>33591</v>
      </c>
      <c r="B7790" s="4">
        <v>50895222</v>
      </c>
      <c r="C7790" s="1" t="str">
        <f t="shared" si="121"/>
        <v>50895222</v>
      </c>
      <c r="D7790" s="1" t="s">
        <v>33592</v>
      </c>
      <c r="E7790" s="5">
        <v>42769</v>
      </c>
      <c r="F7790" s="1" t="s">
        <v>33593</v>
      </c>
      <c r="G7790" s="1" t="s">
        <v>11799</v>
      </c>
      <c r="H7790" s="1" t="s">
        <v>13165</v>
      </c>
      <c r="I7790" s="1" t="s">
        <v>11523</v>
      </c>
      <c r="J7790" s="1" t="s">
        <v>11524</v>
      </c>
      <c r="K7790" s="1" t="s">
        <v>11525</v>
      </c>
      <c r="L7790" s="1" t="s">
        <v>10845</v>
      </c>
      <c r="M7790" s="1" t="s">
        <v>10679</v>
      </c>
      <c r="N7790" s="1" t="s">
        <v>10742</v>
      </c>
      <c r="O7790" s="1" t="s">
        <v>12036</v>
      </c>
      <c r="P7790" s="1" t="s">
        <v>10744</v>
      </c>
      <c r="Q7790" s="1" t="s">
        <v>10711</v>
      </c>
      <c r="R7790" s="1" t="s">
        <v>10658</v>
      </c>
      <c r="S7790" s="1" t="s">
        <v>10746</v>
      </c>
    </row>
    <row r="7791" spans="1:21">
      <c r="A7791" s="1" t="s">
        <v>33594</v>
      </c>
      <c r="B7791" s="4">
        <v>50911775</v>
      </c>
      <c r="C7791" s="1" t="str">
        <f t="shared" si="121"/>
        <v>50911775</v>
      </c>
      <c r="D7791" s="1" t="s">
        <v>33595</v>
      </c>
      <c r="E7791" s="5">
        <v>42872</v>
      </c>
      <c r="F7791" s="1" t="s">
        <v>13022</v>
      </c>
      <c r="G7791" s="1" t="s">
        <v>12284</v>
      </c>
      <c r="H7791" s="1" t="s">
        <v>15537</v>
      </c>
      <c r="I7791" s="1" t="s">
        <v>15585</v>
      </c>
      <c r="J7791" s="1" t="s">
        <v>15586</v>
      </c>
      <c r="K7791" s="1" t="s">
        <v>10740</v>
      </c>
      <c r="L7791" s="1" t="s">
        <v>10733</v>
      </c>
      <c r="M7791" s="1" t="s">
        <v>21940</v>
      </c>
      <c r="N7791" s="1" t="s">
        <v>10742</v>
      </c>
      <c r="O7791" s="1" t="s">
        <v>24731</v>
      </c>
      <c r="P7791" s="1" t="s">
        <v>10744</v>
      </c>
      <c r="Q7791" s="1" t="s">
        <v>10657</v>
      </c>
      <c r="R7791" s="1" t="s">
        <v>10658</v>
      </c>
      <c r="S7791" s="1" t="s">
        <v>10746</v>
      </c>
    </row>
    <row r="7792" spans="1:21">
      <c r="A7792" s="1" t="s">
        <v>33596</v>
      </c>
      <c r="B7792" s="4">
        <v>50924303</v>
      </c>
      <c r="C7792" s="1" t="str">
        <f t="shared" si="121"/>
        <v>50924303</v>
      </c>
      <c r="D7792" s="1" t="s">
        <v>33597</v>
      </c>
      <c r="E7792" s="5">
        <v>42909</v>
      </c>
      <c r="F7792" s="1" t="s">
        <v>11703</v>
      </c>
      <c r="G7792" s="1" t="s">
        <v>3796</v>
      </c>
      <c r="H7792" s="1" t="s">
        <v>33598</v>
      </c>
      <c r="I7792" s="1" t="s">
        <v>22252</v>
      </c>
      <c r="J7792" s="1" t="s">
        <v>10676</v>
      </c>
      <c r="K7792" s="1" t="s">
        <v>10677</v>
      </c>
      <c r="L7792" s="1" t="s">
        <v>10678</v>
      </c>
      <c r="M7792" s="1" t="s">
        <v>13751</v>
      </c>
      <c r="N7792" s="1" t="s">
        <v>10654</v>
      </c>
      <c r="O7792" s="1" t="s">
        <v>11014</v>
      </c>
      <c r="P7792" s="1" t="s">
        <v>10656</v>
      </c>
      <c r="Q7792" s="1" t="s">
        <v>10657</v>
      </c>
      <c r="R7792" s="1" t="s">
        <v>23584</v>
      </c>
      <c r="S7792" s="1" t="s">
        <v>10746</v>
      </c>
    </row>
    <row r="7793" spans="1:21">
      <c r="A7793" s="1" t="s">
        <v>33599</v>
      </c>
      <c r="B7793" s="4">
        <v>50943499</v>
      </c>
      <c r="C7793" s="1" t="str">
        <f t="shared" si="121"/>
        <v>50943499</v>
      </c>
      <c r="D7793" s="1" t="s">
        <v>33600</v>
      </c>
      <c r="E7793" s="5">
        <v>42887</v>
      </c>
      <c r="F7793" s="1" t="s">
        <v>12270</v>
      </c>
      <c r="G7793" s="1" t="s">
        <v>10663</v>
      </c>
      <c r="H7793" s="1" t="s">
        <v>33543</v>
      </c>
      <c r="I7793" s="1" t="s">
        <v>12292</v>
      </c>
      <c r="J7793" s="1" t="s">
        <v>10686</v>
      </c>
      <c r="K7793" s="1" t="s">
        <v>10687</v>
      </c>
      <c r="L7793" s="1" t="s">
        <v>10678</v>
      </c>
      <c r="M7793" s="1" t="s">
        <v>10696</v>
      </c>
      <c r="N7793" s="1" t="s">
        <v>10654</v>
      </c>
      <c r="O7793" s="1" t="s">
        <v>12263</v>
      </c>
      <c r="P7793" s="1" t="s">
        <v>10656</v>
      </c>
      <c r="Q7793" s="1" t="s">
        <v>14899</v>
      </c>
      <c r="R7793" s="1" t="s">
        <v>10658</v>
      </c>
      <c r="S7793" s="1" t="s">
        <v>10808</v>
      </c>
      <c r="T7793" s="1" t="s">
        <v>12257</v>
      </c>
      <c r="U7793" s="1" t="s">
        <v>12258</v>
      </c>
    </row>
    <row r="7794" spans="1:21">
      <c r="A7794" s="1" t="s">
        <v>33601</v>
      </c>
      <c r="B7794" s="4">
        <v>50961276</v>
      </c>
      <c r="C7794" s="1" t="str">
        <f t="shared" si="121"/>
        <v>50961276</v>
      </c>
      <c r="D7794" s="1" t="s">
        <v>33602</v>
      </c>
      <c r="E7794" s="5">
        <v>42898</v>
      </c>
      <c r="F7794" s="1" t="s">
        <v>11026</v>
      </c>
      <c r="G7794" s="1" t="s">
        <v>10663</v>
      </c>
      <c r="H7794" s="1" t="s">
        <v>10712</v>
      </c>
      <c r="I7794" s="1" t="s">
        <v>16903</v>
      </c>
      <c r="J7794" s="1" t="s">
        <v>16963</v>
      </c>
      <c r="K7794" s="1" t="s">
        <v>11519</v>
      </c>
      <c r="L7794" s="1" t="s">
        <v>10845</v>
      </c>
      <c r="M7794" s="1" t="s">
        <v>21940</v>
      </c>
      <c r="N7794" s="1" t="s">
        <v>10742</v>
      </c>
      <c r="O7794" s="1" t="s">
        <v>24731</v>
      </c>
      <c r="P7794" s="1" t="s">
        <v>10744</v>
      </c>
      <c r="Q7794" s="1" t="s">
        <v>10657</v>
      </c>
      <c r="R7794" s="1" t="s">
        <v>10658</v>
      </c>
      <c r="S7794" s="1" t="s">
        <v>10746</v>
      </c>
    </row>
    <row r="7795" spans="1:21">
      <c r="A7795" s="1" t="s">
        <v>33603</v>
      </c>
      <c r="B7795" s="4">
        <v>50976044</v>
      </c>
      <c r="C7795" s="1" t="str">
        <f t="shared" si="121"/>
        <v>50976044</v>
      </c>
      <c r="D7795" s="1" t="s">
        <v>33604</v>
      </c>
      <c r="E7795" s="5">
        <v>42887</v>
      </c>
      <c r="F7795" s="1" t="s">
        <v>12469</v>
      </c>
      <c r="G7795" s="1" t="s">
        <v>10648</v>
      </c>
      <c r="H7795" s="1" t="s">
        <v>33605</v>
      </c>
      <c r="I7795" s="1" t="s">
        <v>12470</v>
      </c>
      <c r="J7795" s="1" t="s">
        <v>11471</v>
      </c>
      <c r="K7795" s="1" t="s">
        <v>11010</v>
      </c>
      <c r="L7795" s="1" t="s">
        <v>10678</v>
      </c>
      <c r="M7795" s="1" t="s">
        <v>10696</v>
      </c>
      <c r="N7795" s="1" t="s">
        <v>10654</v>
      </c>
      <c r="O7795" s="1" t="s">
        <v>10983</v>
      </c>
      <c r="P7795" s="1" t="s">
        <v>10656</v>
      </c>
      <c r="Q7795" s="1" t="s">
        <v>10711</v>
      </c>
      <c r="R7795" s="1" t="s">
        <v>10658</v>
      </c>
      <c r="S7795" s="1" t="s">
        <v>10746</v>
      </c>
      <c r="T7795" s="1" t="s">
        <v>10978</v>
      </c>
      <c r="U7795" s="1" t="s">
        <v>10979</v>
      </c>
    </row>
    <row r="7796" spans="1:21">
      <c r="A7796" s="1" t="s">
        <v>33606</v>
      </c>
      <c r="B7796" s="4">
        <v>50976303</v>
      </c>
      <c r="C7796" s="1" t="str">
        <f t="shared" si="121"/>
        <v>50976303</v>
      </c>
      <c r="D7796" s="1" t="s">
        <v>33607</v>
      </c>
      <c r="E7796" s="5">
        <v>42907</v>
      </c>
      <c r="F7796" s="1" t="s">
        <v>17566</v>
      </c>
      <c r="H7796" s="1" t="s">
        <v>14495</v>
      </c>
      <c r="I7796" s="1" t="s">
        <v>17488</v>
      </c>
      <c r="J7796" s="1" t="s">
        <v>17566</v>
      </c>
      <c r="K7796" s="1" t="s">
        <v>11693</v>
      </c>
      <c r="L7796" s="1" t="s">
        <v>10721</v>
      </c>
      <c r="M7796" s="1" t="s">
        <v>13474</v>
      </c>
      <c r="N7796" s="1" t="s">
        <v>10742</v>
      </c>
      <c r="O7796" s="1" t="s">
        <v>24731</v>
      </c>
      <c r="P7796" s="1" t="s">
        <v>10744</v>
      </c>
      <c r="Q7796" s="1" t="s">
        <v>10764</v>
      </c>
      <c r="R7796" s="1" t="s">
        <v>10658</v>
      </c>
      <c r="S7796" s="1" t="s">
        <v>10746</v>
      </c>
    </row>
    <row r="7797" spans="1:21">
      <c r="A7797" s="1" t="s">
        <v>33608</v>
      </c>
      <c r="B7797" s="4">
        <v>50977041</v>
      </c>
      <c r="C7797" s="1" t="str">
        <f t="shared" si="121"/>
        <v>50977041</v>
      </c>
      <c r="D7797" s="1" t="s">
        <v>33609</v>
      </c>
      <c r="E7797" s="5">
        <v>42906</v>
      </c>
      <c r="F7797" s="1" t="s">
        <v>15159</v>
      </c>
      <c r="H7797" s="1" t="s">
        <v>15160</v>
      </c>
      <c r="I7797" s="1" t="s">
        <v>15161</v>
      </c>
      <c r="J7797" s="1" t="s">
        <v>15159</v>
      </c>
      <c r="K7797" s="1" t="s">
        <v>11306</v>
      </c>
      <c r="L7797" s="1" t="s">
        <v>10845</v>
      </c>
      <c r="M7797" s="1" t="s">
        <v>21940</v>
      </c>
      <c r="N7797" s="1" t="s">
        <v>10742</v>
      </c>
      <c r="O7797" s="1" t="s">
        <v>24731</v>
      </c>
      <c r="P7797" s="1" t="s">
        <v>10744</v>
      </c>
      <c r="Q7797" s="1" t="s">
        <v>10657</v>
      </c>
      <c r="R7797" s="1" t="s">
        <v>10658</v>
      </c>
      <c r="S7797" s="1" t="s">
        <v>10746</v>
      </c>
    </row>
    <row r="7798" spans="1:21">
      <c r="A7798" s="1" t="s">
        <v>33610</v>
      </c>
      <c r="B7798" s="4">
        <v>50981307</v>
      </c>
      <c r="C7798" s="1" t="str">
        <f t="shared" si="121"/>
        <v>50981307</v>
      </c>
      <c r="D7798" s="1" t="s">
        <v>33611</v>
      </c>
      <c r="E7798" s="5">
        <v>42908</v>
      </c>
      <c r="F7798" s="1" t="s">
        <v>26092</v>
      </c>
      <c r="G7798" s="1" t="s">
        <v>11270</v>
      </c>
      <c r="H7798" s="1" t="s">
        <v>17989</v>
      </c>
      <c r="I7798" s="1" t="s">
        <v>18789</v>
      </c>
      <c r="J7798" s="1" t="s">
        <v>27098</v>
      </c>
      <c r="K7798" s="1" t="s">
        <v>10651</v>
      </c>
      <c r="L7798" s="1" t="s">
        <v>10652</v>
      </c>
      <c r="M7798" s="1" t="s">
        <v>21940</v>
      </c>
      <c r="N7798" s="1" t="s">
        <v>10742</v>
      </c>
      <c r="O7798" s="1" t="s">
        <v>24731</v>
      </c>
      <c r="P7798" s="1" t="s">
        <v>10744</v>
      </c>
      <c r="Q7798" s="1" t="s">
        <v>10657</v>
      </c>
      <c r="R7798" s="1" t="s">
        <v>10658</v>
      </c>
      <c r="S7798" s="1" t="s">
        <v>10746</v>
      </c>
    </row>
    <row r="7799" spans="1:21">
      <c r="A7799" s="1" t="s">
        <v>33612</v>
      </c>
      <c r="B7799" s="4">
        <v>50990624</v>
      </c>
      <c r="C7799" s="1" t="str">
        <f t="shared" si="121"/>
        <v>50990624</v>
      </c>
      <c r="D7799" s="1" t="s">
        <v>33613</v>
      </c>
      <c r="E7799" s="5">
        <v>42913</v>
      </c>
      <c r="F7799" s="1" t="s">
        <v>22784</v>
      </c>
      <c r="H7799" s="1" t="s">
        <v>16158</v>
      </c>
      <c r="I7799" s="1" t="s">
        <v>22786</v>
      </c>
      <c r="J7799" s="1" t="s">
        <v>22784</v>
      </c>
      <c r="K7799" s="1" t="s">
        <v>10923</v>
      </c>
      <c r="L7799" s="1" t="s">
        <v>10890</v>
      </c>
      <c r="M7799" s="1" t="s">
        <v>21940</v>
      </c>
      <c r="N7799" s="1" t="s">
        <v>10742</v>
      </c>
      <c r="O7799" s="1" t="s">
        <v>24731</v>
      </c>
      <c r="P7799" s="1" t="s">
        <v>10744</v>
      </c>
      <c r="Q7799" s="1" t="s">
        <v>10657</v>
      </c>
      <c r="R7799" s="1" t="s">
        <v>10658</v>
      </c>
      <c r="S7799" s="1" t="s">
        <v>10746</v>
      </c>
    </row>
    <row r="7800" spans="1:21">
      <c r="A7800" s="1" t="s">
        <v>33614</v>
      </c>
      <c r="B7800" s="4">
        <v>50998374</v>
      </c>
      <c r="C7800" s="1" t="str">
        <f t="shared" si="121"/>
        <v>50998374</v>
      </c>
      <c r="D7800" s="1" t="s">
        <v>33615</v>
      </c>
      <c r="E7800" s="5">
        <v>42916</v>
      </c>
      <c r="F7800" s="1" t="s">
        <v>19295</v>
      </c>
      <c r="H7800" s="1" t="s">
        <v>13976</v>
      </c>
      <c r="I7800" s="1" t="s">
        <v>19074</v>
      </c>
      <c r="J7800" s="1" t="s">
        <v>19295</v>
      </c>
      <c r="K7800" s="1" t="s">
        <v>10903</v>
      </c>
      <c r="L7800" s="1" t="s">
        <v>10652</v>
      </c>
      <c r="M7800" s="1" t="s">
        <v>21940</v>
      </c>
      <c r="N7800" s="1" t="s">
        <v>10742</v>
      </c>
      <c r="O7800" s="1" t="s">
        <v>24731</v>
      </c>
      <c r="P7800" s="1" t="s">
        <v>10744</v>
      </c>
      <c r="Q7800" s="1" t="s">
        <v>10657</v>
      </c>
      <c r="R7800" s="1" t="s">
        <v>10658</v>
      </c>
      <c r="S7800" s="1" t="s">
        <v>10746</v>
      </c>
    </row>
    <row r="7801" spans="1:21">
      <c r="A7801" s="1" t="s">
        <v>33616</v>
      </c>
      <c r="B7801" s="4">
        <v>51001489</v>
      </c>
      <c r="C7801" s="1" t="str">
        <f t="shared" si="121"/>
        <v>51001489</v>
      </c>
      <c r="D7801" s="1" t="s">
        <v>33617</v>
      </c>
      <c r="E7801" s="5">
        <v>42539</v>
      </c>
      <c r="F7801" s="1" t="s">
        <v>18745</v>
      </c>
      <c r="H7801" s="1" t="s">
        <v>19232</v>
      </c>
      <c r="I7801" s="1" t="s">
        <v>18734</v>
      </c>
      <c r="J7801" s="1" t="s">
        <v>18745</v>
      </c>
      <c r="K7801" s="1" t="s">
        <v>10651</v>
      </c>
      <c r="L7801" s="1" t="s">
        <v>10652</v>
      </c>
      <c r="M7801" s="1" t="s">
        <v>10679</v>
      </c>
      <c r="N7801" s="1" t="s">
        <v>10742</v>
      </c>
      <c r="O7801" s="1" t="s">
        <v>12036</v>
      </c>
      <c r="P7801" s="1" t="s">
        <v>10744</v>
      </c>
      <c r="Q7801" s="1" t="s">
        <v>10755</v>
      </c>
      <c r="R7801" s="1" t="s">
        <v>10658</v>
      </c>
      <c r="S7801" s="1" t="s">
        <v>10746</v>
      </c>
    </row>
    <row r="7802" spans="1:21">
      <c r="A7802" s="1" t="s">
        <v>33618</v>
      </c>
      <c r="B7802" s="4">
        <v>51002655</v>
      </c>
      <c r="C7802" s="1" t="str">
        <f t="shared" si="121"/>
        <v>51002655</v>
      </c>
      <c r="D7802" s="1" t="s">
        <v>33619</v>
      </c>
      <c r="E7802" s="5">
        <v>42919</v>
      </c>
      <c r="F7802" s="1" t="s">
        <v>33620</v>
      </c>
      <c r="G7802" s="1" t="s">
        <v>10785</v>
      </c>
      <c r="H7802" s="1" t="s">
        <v>12476</v>
      </c>
      <c r="I7802" s="1" t="s">
        <v>14713</v>
      </c>
      <c r="J7802" s="1" t="s">
        <v>14714</v>
      </c>
      <c r="K7802" s="1" t="s">
        <v>11075</v>
      </c>
      <c r="L7802" s="1" t="s">
        <v>10678</v>
      </c>
      <c r="M7802" s="1" t="s">
        <v>13474</v>
      </c>
      <c r="N7802" s="1" t="s">
        <v>10742</v>
      </c>
      <c r="O7802" s="1" t="s">
        <v>10967</v>
      </c>
      <c r="P7802" s="1" t="s">
        <v>10744</v>
      </c>
      <c r="Q7802" s="1" t="s">
        <v>10711</v>
      </c>
      <c r="R7802" s="1" t="s">
        <v>10658</v>
      </c>
      <c r="S7802" s="1" t="s">
        <v>10746</v>
      </c>
    </row>
    <row r="7803" spans="1:21">
      <c r="A7803" s="1" t="s">
        <v>33621</v>
      </c>
      <c r="B7803" s="4">
        <v>51007894</v>
      </c>
      <c r="C7803" s="1" t="str">
        <f t="shared" si="121"/>
        <v>51007894</v>
      </c>
      <c r="D7803" s="1" t="s">
        <v>33622</v>
      </c>
      <c r="E7803" s="5">
        <v>42926</v>
      </c>
      <c r="F7803" s="1" t="s">
        <v>23035</v>
      </c>
      <c r="G7803" s="1" t="s">
        <v>10663</v>
      </c>
      <c r="H7803" s="1" t="s">
        <v>14024</v>
      </c>
      <c r="I7803" s="1" t="s">
        <v>18068</v>
      </c>
      <c r="J7803" s="1" t="s">
        <v>22048</v>
      </c>
      <c r="K7803" s="1" t="s">
        <v>10923</v>
      </c>
      <c r="L7803" s="1" t="s">
        <v>10890</v>
      </c>
      <c r="M7803" s="1" t="s">
        <v>21940</v>
      </c>
      <c r="N7803" s="1" t="s">
        <v>10742</v>
      </c>
      <c r="O7803" s="1" t="s">
        <v>21941</v>
      </c>
      <c r="P7803" s="1" t="s">
        <v>10744</v>
      </c>
      <c r="Q7803" s="1" t="s">
        <v>10657</v>
      </c>
      <c r="R7803" s="1" t="s">
        <v>10658</v>
      </c>
      <c r="S7803" s="1" t="s">
        <v>10746</v>
      </c>
    </row>
    <row r="7804" spans="1:21">
      <c r="A7804" s="1" t="s">
        <v>33623</v>
      </c>
      <c r="B7804" s="4">
        <v>51008939</v>
      </c>
      <c r="C7804" s="1" t="str">
        <f t="shared" si="121"/>
        <v>51008939</v>
      </c>
      <c r="D7804" s="1" t="s">
        <v>33624</v>
      </c>
      <c r="E7804" s="5">
        <v>42923</v>
      </c>
      <c r="F7804" s="1" t="s">
        <v>18228</v>
      </c>
      <c r="H7804" s="1" t="s">
        <v>11793</v>
      </c>
      <c r="I7804" s="1" t="s">
        <v>18178</v>
      </c>
      <c r="J7804" s="1" t="s">
        <v>18228</v>
      </c>
      <c r="K7804" s="1" t="s">
        <v>11760</v>
      </c>
      <c r="L7804" s="1" t="s">
        <v>10854</v>
      </c>
      <c r="M7804" s="1" t="s">
        <v>21940</v>
      </c>
      <c r="N7804" s="1" t="s">
        <v>10742</v>
      </c>
      <c r="O7804" s="1" t="s">
        <v>24731</v>
      </c>
      <c r="P7804" s="1" t="s">
        <v>10744</v>
      </c>
      <c r="Q7804" s="1" t="s">
        <v>10657</v>
      </c>
      <c r="R7804" s="1" t="s">
        <v>10658</v>
      </c>
      <c r="S7804" s="1" t="s">
        <v>10746</v>
      </c>
    </row>
    <row r="7805" spans="1:21">
      <c r="A7805" s="1" t="s">
        <v>33625</v>
      </c>
      <c r="B7805" s="4">
        <v>51009994</v>
      </c>
      <c r="C7805" s="1" t="str">
        <f t="shared" si="121"/>
        <v>51009994</v>
      </c>
      <c r="D7805" s="1" t="s">
        <v>33626</v>
      </c>
      <c r="E7805" s="5">
        <v>42923</v>
      </c>
      <c r="F7805" s="1" t="s">
        <v>16914</v>
      </c>
      <c r="H7805" s="1" t="s">
        <v>11493</v>
      </c>
      <c r="I7805" s="1" t="s">
        <v>16915</v>
      </c>
      <c r="J7805" s="1" t="s">
        <v>16914</v>
      </c>
      <c r="K7805" s="1" t="s">
        <v>11709</v>
      </c>
      <c r="L7805" s="1" t="s">
        <v>10845</v>
      </c>
      <c r="M7805" s="1" t="s">
        <v>21940</v>
      </c>
      <c r="N7805" s="1" t="s">
        <v>10742</v>
      </c>
      <c r="O7805" s="1" t="s">
        <v>24731</v>
      </c>
      <c r="P7805" s="1" t="s">
        <v>10744</v>
      </c>
      <c r="Q7805" s="1" t="s">
        <v>10657</v>
      </c>
      <c r="R7805" s="1" t="s">
        <v>10658</v>
      </c>
      <c r="S7805" s="1" t="s">
        <v>10746</v>
      </c>
    </row>
    <row r="7806" spans="1:21">
      <c r="A7806" s="1" t="s">
        <v>33627</v>
      </c>
      <c r="B7806" s="4">
        <v>51015013</v>
      </c>
      <c r="C7806" s="1" t="str">
        <f t="shared" si="121"/>
        <v>51015013</v>
      </c>
      <c r="D7806" s="1" t="s">
        <v>33628</v>
      </c>
      <c r="E7806" s="5">
        <v>42927</v>
      </c>
      <c r="F7806" s="1" t="s">
        <v>16128</v>
      </c>
      <c r="H7806" s="1" t="s">
        <v>14130</v>
      </c>
      <c r="I7806" s="1" t="s">
        <v>16046</v>
      </c>
      <c r="J7806" s="1" t="s">
        <v>16128</v>
      </c>
      <c r="K7806" s="1" t="s">
        <v>11508</v>
      </c>
      <c r="L7806" s="1" t="s">
        <v>10890</v>
      </c>
      <c r="M7806" s="1" t="s">
        <v>21940</v>
      </c>
      <c r="N7806" s="1" t="s">
        <v>10742</v>
      </c>
      <c r="O7806" s="1" t="s">
        <v>21941</v>
      </c>
      <c r="P7806" s="1" t="s">
        <v>10744</v>
      </c>
      <c r="Q7806" s="1" t="s">
        <v>10657</v>
      </c>
      <c r="R7806" s="1" t="s">
        <v>10658</v>
      </c>
      <c r="S7806" s="1" t="s">
        <v>10746</v>
      </c>
    </row>
    <row r="7807" spans="1:21">
      <c r="A7807" s="1" t="s">
        <v>33629</v>
      </c>
      <c r="B7807" s="4">
        <v>51017873</v>
      </c>
      <c r="C7807" s="1" t="str">
        <f t="shared" si="121"/>
        <v>51017873</v>
      </c>
      <c r="D7807" s="1" t="s">
        <v>33630</v>
      </c>
      <c r="E7807" s="5">
        <v>42929</v>
      </c>
      <c r="F7807" s="1" t="s">
        <v>15417</v>
      </c>
      <c r="H7807" s="1" t="s">
        <v>11080</v>
      </c>
      <c r="I7807" s="1" t="s">
        <v>15418</v>
      </c>
      <c r="J7807" s="1" t="s">
        <v>15417</v>
      </c>
      <c r="K7807" s="1" t="s">
        <v>11276</v>
      </c>
      <c r="L7807" s="1" t="s">
        <v>10733</v>
      </c>
      <c r="M7807" s="1" t="s">
        <v>21940</v>
      </c>
      <c r="N7807" s="1" t="s">
        <v>10742</v>
      </c>
      <c r="O7807" s="1" t="s">
        <v>24731</v>
      </c>
      <c r="P7807" s="1" t="s">
        <v>10744</v>
      </c>
      <c r="Q7807" s="1" t="s">
        <v>10657</v>
      </c>
      <c r="R7807" s="1" t="s">
        <v>10658</v>
      </c>
      <c r="S7807" s="1" t="s">
        <v>10746</v>
      </c>
    </row>
    <row r="7808" spans="1:21">
      <c r="A7808" s="1" t="s">
        <v>33631</v>
      </c>
      <c r="B7808" s="4">
        <v>51020181</v>
      </c>
      <c r="C7808" s="1" t="str">
        <f t="shared" si="121"/>
        <v>51020181</v>
      </c>
      <c r="D7808" s="1" t="s">
        <v>33632</v>
      </c>
      <c r="E7808" s="5">
        <v>42930</v>
      </c>
      <c r="F7808" s="1" t="s">
        <v>10876</v>
      </c>
      <c r="G7808" s="1" t="s">
        <v>13250</v>
      </c>
      <c r="H7808" s="1" t="s">
        <v>21533</v>
      </c>
      <c r="I7808" s="1" t="s">
        <v>13924</v>
      </c>
      <c r="J7808" s="1" t="s">
        <v>13925</v>
      </c>
      <c r="K7808" s="1" t="s">
        <v>10823</v>
      </c>
      <c r="L7808" s="1" t="s">
        <v>10667</v>
      </c>
      <c r="M7808" s="1" t="s">
        <v>21940</v>
      </c>
      <c r="N7808" s="1" t="s">
        <v>10742</v>
      </c>
      <c r="O7808" s="1" t="s">
        <v>24731</v>
      </c>
      <c r="P7808" s="1" t="s">
        <v>10744</v>
      </c>
      <c r="Q7808" s="1" t="s">
        <v>10657</v>
      </c>
      <c r="R7808" s="1" t="s">
        <v>10658</v>
      </c>
      <c r="S7808" s="1" t="s">
        <v>10746</v>
      </c>
    </row>
    <row r="7809" spans="1:21">
      <c r="A7809" s="1" t="s">
        <v>33633</v>
      </c>
      <c r="B7809" s="4">
        <v>51020769</v>
      </c>
      <c r="C7809" s="1" t="str">
        <f t="shared" si="121"/>
        <v>51020769</v>
      </c>
      <c r="D7809" s="1" t="s">
        <v>33634</v>
      </c>
      <c r="E7809" s="5">
        <v>42930</v>
      </c>
      <c r="F7809" s="1" t="s">
        <v>16941</v>
      </c>
      <c r="H7809" s="1" t="s">
        <v>13581</v>
      </c>
      <c r="I7809" s="1" t="s">
        <v>16942</v>
      </c>
      <c r="J7809" s="1" t="s">
        <v>16941</v>
      </c>
      <c r="K7809" s="1" t="s">
        <v>11709</v>
      </c>
      <c r="L7809" s="1" t="s">
        <v>10845</v>
      </c>
      <c r="M7809" s="1" t="s">
        <v>21940</v>
      </c>
      <c r="N7809" s="1" t="s">
        <v>10742</v>
      </c>
      <c r="O7809" s="1" t="s">
        <v>24731</v>
      </c>
      <c r="P7809" s="1" t="s">
        <v>10744</v>
      </c>
      <c r="Q7809" s="1" t="s">
        <v>10657</v>
      </c>
      <c r="R7809" s="1" t="s">
        <v>10658</v>
      </c>
      <c r="S7809" s="1" t="s">
        <v>10746</v>
      </c>
    </row>
    <row r="7810" spans="1:21">
      <c r="A7810" s="1" t="s">
        <v>33635</v>
      </c>
      <c r="B7810" s="4">
        <v>51049775</v>
      </c>
      <c r="C7810" s="1" t="str">
        <f t="shared" si="121"/>
        <v>51049775</v>
      </c>
      <c r="D7810" s="1" t="s">
        <v>780</v>
      </c>
      <c r="E7810" s="5">
        <v>42917</v>
      </c>
      <c r="F7810" s="1" t="s">
        <v>25308</v>
      </c>
      <c r="G7810" s="1" t="s">
        <v>10934</v>
      </c>
      <c r="H7810" s="1" t="s">
        <v>33636</v>
      </c>
      <c r="I7810" s="1" t="s">
        <v>11153</v>
      </c>
      <c r="J7810" s="1" t="s">
        <v>10676</v>
      </c>
      <c r="K7810" s="1" t="s">
        <v>10677</v>
      </c>
      <c r="L7810" s="1" t="s">
        <v>10678</v>
      </c>
      <c r="M7810" s="1" t="s">
        <v>11475</v>
      </c>
      <c r="N7810" s="1" t="s">
        <v>10654</v>
      </c>
      <c r="O7810" s="1" t="s">
        <v>12228</v>
      </c>
      <c r="P7810" s="1" t="s">
        <v>10656</v>
      </c>
      <c r="Q7810" s="1" t="s">
        <v>10745</v>
      </c>
      <c r="R7810" s="1" t="s">
        <v>10658</v>
      </c>
      <c r="S7810" s="1" t="s">
        <v>10746</v>
      </c>
    </row>
    <row r="7811" spans="1:21">
      <c r="A7811" s="1" t="s">
        <v>33637</v>
      </c>
      <c r="B7811" s="4">
        <v>51048418</v>
      </c>
      <c r="C7811" s="1" t="str">
        <f t="shared" ref="C7811:C7874" si="122">CLEAN(B7811)</f>
        <v>51048418</v>
      </c>
      <c r="D7811" s="1" t="s">
        <v>33638</v>
      </c>
      <c r="E7811" s="5">
        <v>42948</v>
      </c>
      <c r="F7811" s="1" t="s">
        <v>10894</v>
      </c>
      <c r="G7811" s="1" t="s">
        <v>15300</v>
      </c>
      <c r="I7811" s="1" t="s">
        <v>12763</v>
      </c>
      <c r="J7811" s="1" t="s">
        <v>12764</v>
      </c>
      <c r="K7811" s="1" t="s">
        <v>11312</v>
      </c>
      <c r="L7811" s="1" t="s">
        <v>10854</v>
      </c>
      <c r="M7811" s="1" t="s">
        <v>10679</v>
      </c>
      <c r="N7811" s="1" t="s">
        <v>10742</v>
      </c>
      <c r="O7811" s="1" t="s">
        <v>25147</v>
      </c>
      <c r="P7811" s="1" t="s">
        <v>10744</v>
      </c>
      <c r="Q7811" s="1" t="s">
        <v>10711</v>
      </c>
      <c r="R7811" s="1" t="s">
        <v>10658</v>
      </c>
      <c r="S7811" s="1" t="s">
        <v>10746</v>
      </c>
      <c r="T7811" s="1" t="s">
        <v>12766</v>
      </c>
      <c r="U7811" s="1" t="s">
        <v>12767</v>
      </c>
    </row>
    <row r="7812" spans="1:21">
      <c r="A7812" s="1" t="s">
        <v>33639</v>
      </c>
      <c r="B7812" s="4">
        <v>51057051</v>
      </c>
      <c r="C7812" s="1" t="str">
        <f t="shared" si="122"/>
        <v>51057051</v>
      </c>
      <c r="D7812" s="1" t="s">
        <v>33640</v>
      </c>
      <c r="E7812" s="5">
        <v>42955</v>
      </c>
      <c r="F7812" s="1" t="s">
        <v>11017</v>
      </c>
      <c r="G7812" s="1" t="s">
        <v>10744</v>
      </c>
      <c r="H7812" s="1" t="s">
        <v>17896</v>
      </c>
      <c r="I7812" s="1" t="s">
        <v>11194</v>
      </c>
      <c r="J7812" s="1" t="s">
        <v>11195</v>
      </c>
      <c r="K7812" s="1" t="s">
        <v>11196</v>
      </c>
      <c r="L7812" s="1" t="s">
        <v>10733</v>
      </c>
      <c r="M7812" s="1" t="s">
        <v>21940</v>
      </c>
      <c r="N7812" s="1" t="s">
        <v>10742</v>
      </c>
      <c r="O7812" s="1" t="s">
        <v>21941</v>
      </c>
      <c r="P7812" s="1" t="s">
        <v>10744</v>
      </c>
      <c r="Q7812" s="1" t="s">
        <v>10657</v>
      </c>
      <c r="R7812" s="1" t="s">
        <v>10658</v>
      </c>
      <c r="S7812" s="1" t="s">
        <v>10746</v>
      </c>
    </row>
    <row r="7813" spans="1:21">
      <c r="A7813" s="1" t="s">
        <v>33641</v>
      </c>
      <c r="B7813" s="4">
        <v>51069229</v>
      </c>
      <c r="C7813" s="1" t="str">
        <f t="shared" si="122"/>
        <v>51069229</v>
      </c>
      <c r="D7813" s="1" t="s">
        <v>33642</v>
      </c>
      <c r="E7813" s="5">
        <v>42962</v>
      </c>
      <c r="F7813" s="1" t="s">
        <v>19916</v>
      </c>
      <c r="G7813" s="1" t="s">
        <v>3796</v>
      </c>
      <c r="H7813" s="1" t="s">
        <v>17896</v>
      </c>
      <c r="I7813" s="1" t="s">
        <v>19624</v>
      </c>
      <c r="J7813" s="1" t="s">
        <v>19917</v>
      </c>
      <c r="K7813" s="1" t="s">
        <v>10942</v>
      </c>
      <c r="L7813" s="1" t="s">
        <v>10854</v>
      </c>
      <c r="M7813" s="1" t="s">
        <v>21940</v>
      </c>
      <c r="N7813" s="1" t="s">
        <v>10742</v>
      </c>
      <c r="O7813" s="1" t="s">
        <v>21941</v>
      </c>
      <c r="P7813" s="1" t="s">
        <v>10744</v>
      </c>
      <c r="Q7813" s="1" t="s">
        <v>10657</v>
      </c>
      <c r="R7813" s="1" t="s">
        <v>10658</v>
      </c>
      <c r="S7813" s="1" t="s">
        <v>10746</v>
      </c>
    </row>
    <row r="7814" spans="1:21">
      <c r="A7814" s="1" t="s">
        <v>33643</v>
      </c>
      <c r="B7814" s="4">
        <v>51066211</v>
      </c>
      <c r="C7814" s="1" t="str">
        <f t="shared" si="122"/>
        <v>51066211</v>
      </c>
      <c r="D7814" s="1" t="s">
        <v>33644</v>
      </c>
      <c r="E7814" s="5">
        <v>42954</v>
      </c>
      <c r="F7814" s="1" t="s">
        <v>33645</v>
      </c>
      <c r="G7814" s="1" t="s">
        <v>12001</v>
      </c>
      <c r="I7814" s="1" t="s">
        <v>11684</v>
      </c>
      <c r="J7814" s="1" t="s">
        <v>11413</v>
      </c>
      <c r="K7814" s="1" t="s">
        <v>11031</v>
      </c>
      <c r="L7814" s="1" t="s">
        <v>10721</v>
      </c>
      <c r="M7814" s="1" t="s">
        <v>10679</v>
      </c>
      <c r="N7814" s="1" t="s">
        <v>10654</v>
      </c>
      <c r="O7814" s="1" t="s">
        <v>12036</v>
      </c>
      <c r="P7814" s="1" t="s">
        <v>10656</v>
      </c>
      <c r="Q7814" s="1" t="s">
        <v>10808</v>
      </c>
      <c r="R7814" s="1" t="s">
        <v>10658</v>
      </c>
      <c r="S7814" s="1" t="s">
        <v>10746</v>
      </c>
    </row>
    <row r="7815" spans="1:21">
      <c r="A7815" s="1" t="s">
        <v>33646</v>
      </c>
      <c r="B7815" s="4">
        <v>51098989</v>
      </c>
      <c r="C7815" s="1" t="str">
        <f t="shared" si="122"/>
        <v>51098989</v>
      </c>
      <c r="D7815" s="1" t="s">
        <v>33647</v>
      </c>
      <c r="E7815" s="5">
        <v>42979</v>
      </c>
      <c r="F7815" s="1" t="s">
        <v>10955</v>
      </c>
      <c r="G7815" s="1" t="s">
        <v>10785</v>
      </c>
      <c r="H7815" s="1" t="s">
        <v>33648</v>
      </c>
      <c r="I7815" s="1" t="s">
        <v>15676</v>
      </c>
      <c r="J7815" s="1" t="s">
        <v>15677</v>
      </c>
      <c r="K7815" s="1" t="s">
        <v>11636</v>
      </c>
      <c r="L7815" s="1" t="s">
        <v>10721</v>
      </c>
      <c r="M7815" s="1" t="s">
        <v>10679</v>
      </c>
      <c r="N7815" s="1" t="s">
        <v>10742</v>
      </c>
      <c r="O7815" s="1" t="s">
        <v>21914</v>
      </c>
      <c r="P7815" s="1" t="s">
        <v>10744</v>
      </c>
      <c r="Q7815" s="1" t="s">
        <v>10745</v>
      </c>
      <c r="R7815" s="1" t="s">
        <v>10658</v>
      </c>
      <c r="S7815" s="1" t="s">
        <v>10746</v>
      </c>
    </row>
    <row r="7816" spans="1:21">
      <c r="A7816" s="1" t="s">
        <v>33649</v>
      </c>
      <c r="B7816" s="4">
        <v>51099021</v>
      </c>
      <c r="C7816" s="1" t="str">
        <f t="shared" si="122"/>
        <v>51099021</v>
      </c>
      <c r="D7816" s="1" t="s">
        <v>33650</v>
      </c>
      <c r="E7816" s="5">
        <v>42979</v>
      </c>
      <c r="F7816" s="1" t="s">
        <v>10955</v>
      </c>
      <c r="H7816" s="1" t="s">
        <v>16038</v>
      </c>
      <c r="I7816" s="1" t="s">
        <v>12912</v>
      </c>
      <c r="J7816" s="1" t="s">
        <v>12913</v>
      </c>
      <c r="K7816" s="1" t="s">
        <v>11579</v>
      </c>
      <c r="L7816" s="1" t="s">
        <v>10678</v>
      </c>
      <c r="M7816" s="1" t="s">
        <v>10679</v>
      </c>
      <c r="N7816" s="1" t="s">
        <v>10742</v>
      </c>
      <c r="O7816" s="1" t="s">
        <v>12036</v>
      </c>
      <c r="P7816" s="1" t="s">
        <v>10744</v>
      </c>
      <c r="Q7816" s="1" t="s">
        <v>10711</v>
      </c>
      <c r="R7816" s="1" t="s">
        <v>10658</v>
      </c>
      <c r="S7816" s="1" t="s">
        <v>10746</v>
      </c>
    </row>
    <row r="7817" spans="1:21">
      <c r="A7817" s="1" t="s">
        <v>33651</v>
      </c>
      <c r="B7817" s="4">
        <v>51102137</v>
      </c>
      <c r="C7817" s="1" t="str">
        <f t="shared" si="122"/>
        <v>51102137</v>
      </c>
      <c r="D7817" s="1" t="s">
        <v>33652</v>
      </c>
      <c r="E7817" s="5">
        <v>42979</v>
      </c>
      <c r="F7817" s="1" t="s">
        <v>10894</v>
      </c>
      <c r="H7817" s="1" t="s">
        <v>15347</v>
      </c>
      <c r="I7817" s="1" t="s">
        <v>12763</v>
      </c>
      <c r="J7817" s="1" t="s">
        <v>12764</v>
      </c>
      <c r="K7817" s="1" t="s">
        <v>11312</v>
      </c>
      <c r="L7817" s="1" t="s">
        <v>10854</v>
      </c>
      <c r="M7817" s="1" t="s">
        <v>10679</v>
      </c>
      <c r="N7817" s="1" t="s">
        <v>10742</v>
      </c>
      <c r="O7817" s="1" t="s">
        <v>12036</v>
      </c>
      <c r="P7817" s="1" t="s">
        <v>10744</v>
      </c>
      <c r="Q7817" s="1" t="s">
        <v>10755</v>
      </c>
      <c r="R7817" s="1" t="s">
        <v>10658</v>
      </c>
      <c r="S7817" s="1" t="s">
        <v>10746</v>
      </c>
    </row>
    <row r="7818" spans="1:21">
      <c r="A7818" s="1" t="s">
        <v>33653</v>
      </c>
      <c r="B7818" s="4">
        <v>51110041</v>
      </c>
      <c r="C7818" s="1" t="str">
        <f t="shared" si="122"/>
        <v>51110041</v>
      </c>
      <c r="D7818" s="1" t="s">
        <v>33654</v>
      </c>
      <c r="E7818" s="5">
        <v>42985</v>
      </c>
      <c r="F7818" s="1" t="s">
        <v>11390</v>
      </c>
      <c r="G7818" s="1" t="s">
        <v>10656</v>
      </c>
      <c r="H7818" s="1" t="s">
        <v>14838</v>
      </c>
      <c r="I7818" s="1" t="s">
        <v>11567</v>
      </c>
      <c r="J7818" s="1" t="s">
        <v>11568</v>
      </c>
      <c r="K7818" s="1" t="s">
        <v>11569</v>
      </c>
      <c r="L7818" s="1" t="s">
        <v>10845</v>
      </c>
      <c r="M7818" s="1" t="s">
        <v>13401</v>
      </c>
      <c r="N7818" s="1" t="s">
        <v>10742</v>
      </c>
      <c r="O7818" s="1" t="s">
        <v>24731</v>
      </c>
      <c r="P7818" s="1" t="s">
        <v>10744</v>
      </c>
      <c r="Q7818" s="1" t="s">
        <v>10657</v>
      </c>
      <c r="R7818" s="1" t="s">
        <v>10658</v>
      </c>
      <c r="S7818" s="1" t="s">
        <v>10746</v>
      </c>
    </row>
    <row r="7819" spans="1:21">
      <c r="A7819" s="1" t="s">
        <v>33655</v>
      </c>
      <c r="B7819" s="4">
        <v>51110369</v>
      </c>
      <c r="C7819" s="1" t="str">
        <f t="shared" si="122"/>
        <v>51110369</v>
      </c>
      <c r="D7819" s="1" t="s">
        <v>33656</v>
      </c>
      <c r="E7819" s="5">
        <v>42993</v>
      </c>
      <c r="F7819" s="1" t="s">
        <v>33657</v>
      </c>
      <c r="G7819" s="1" t="s">
        <v>13250</v>
      </c>
      <c r="H7819" s="1" t="s">
        <v>33658</v>
      </c>
      <c r="I7819" s="1" t="s">
        <v>10952</v>
      </c>
      <c r="J7819" s="1" t="s">
        <v>10922</v>
      </c>
      <c r="K7819" s="1" t="s">
        <v>10923</v>
      </c>
      <c r="L7819" s="1" t="s">
        <v>10890</v>
      </c>
      <c r="M7819" s="1" t="s">
        <v>13751</v>
      </c>
      <c r="N7819" s="1" t="s">
        <v>10742</v>
      </c>
      <c r="O7819" s="1" t="s">
        <v>26597</v>
      </c>
      <c r="P7819" s="1" t="s">
        <v>10744</v>
      </c>
      <c r="Q7819" s="1" t="s">
        <v>10764</v>
      </c>
      <c r="R7819" s="1" t="s">
        <v>23584</v>
      </c>
      <c r="S7819" s="1" t="s">
        <v>10746</v>
      </c>
    </row>
    <row r="7820" spans="1:21">
      <c r="A7820" s="1" t="s">
        <v>33659</v>
      </c>
      <c r="B7820" s="4">
        <v>51133911</v>
      </c>
      <c r="C7820" s="1" t="str">
        <f t="shared" si="122"/>
        <v>51133911</v>
      </c>
      <c r="D7820" s="1" t="s">
        <v>33660</v>
      </c>
      <c r="E7820" s="5">
        <v>43038</v>
      </c>
      <c r="F7820" s="1" t="s">
        <v>18111</v>
      </c>
      <c r="G7820" s="1" t="s">
        <v>3796</v>
      </c>
      <c r="H7820" s="1" t="s">
        <v>24486</v>
      </c>
      <c r="I7820" s="1" t="s">
        <v>18112</v>
      </c>
      <c r="J7820" s="1" t="s">
        <v>10922</v>
      </c>
      <c r="K7820" s="1" t="s">
        <v>10923</v>
      </c>
      <c r="L7820" s="1" t="s">
        <v>10890</v>
      </c>
      <c r="M7820" s="1" t="s">
        <v>14800</v>
      </c>
      <c r="N7820" s="1" t="s">
        <v>10742</v>
      </c>
      <c r="O7820" s="1" t="s">
        <v>21786</v>
      </c>
      <c r="P7820" s="1" t="s">
        <v>10744</v>
      </c>
      <c r="Q7820" s="1" t="s">
        <v>10657</v>
      </c>
      <c r="R7820" s="1" t="s">
        <v>10658</v>
      </c>
      <c r="S7820" s="1" t="s">
        <v>10746</v>
      </c>
    </row>
    <row r="7821" spans="1:21">
      <c r="A7821" s="1" t="s">
        <v>33661</v>
      </c>
      <c r="B7821" s="4">
        <v>51140730</v>
      </c>
      <c r="C7821" s="1" t="str">
        <f t="shared" si="122"/>
        <v>51140730</v>
      </c>
      <c r="D7821" s="1" t="s">
        <v>33662</v>
      </c>
      <c r="E7821" s="5">
        <v>43032</v>
      </c>
      <c r="F7821" s="1" t="s">
        <v>13295</v>
      </c>
      <c r="G7821" s="1" t="s">
        <v>11907</v>
      </c>
      <c r="I7821" s="1" t="s">
        <v>13296</v>
      </c>
      <c r="J7821" s="1" t="s">
        <v>13297</v>
      </c>
      <c r="K7821" s="1" t="s">
        <v>10762</v>
      </c>
      <c r="L7821" s="1" t="s">
        <v>10733</v>
      </c>
      <c r="M7821" s="1" t="s">
        <v>13751</v>
      </c>
      <c r="N7821" s="1" t="s">
        <v>10742</v>
      </c>
      <c r="O7821" s="1" t="s">
        <v>33161</v>
      </c>
      <c r="P7821" s="1" t="s">
        <v>10744</v>
      </c>
      <c r="Q7821" s="1" t="s">
        <v>10657</v>
      </c>
      <c r="R7821" s="1" t="s">
        <v>23584</v>
      </c>
      <c r="S7821" s="1" t="s">
        <v>10746</v>
      </c>
    </row>
    <row r="7822" spans="1:21">
      <c r="A7822" s="1" t="s">
        <v>33663</v>
      </c>
      <c r="B7822" s="4">
        <v>51165571</v>
      </c>
      <c r="C7822" s="1" t="str">
        <f t="shared" si="122"/>
        <v>51165571</v>
      </c>
      <c r="D7822" s="1" t="s">
        <v>33664</v>
      </c>
      <c r="E7822" s="5">
        <v>43017</v>
      </c>
      <c r="F7822" s="1" t="s">
        <v>23579</v>
      </c>
      <c r="H7822" s="1" t="s">
        <v>14318</v>
      </c>
      <c r="I7822" s="1" t="s">
        <v>15392</v>
      </c>
      <c r="J7822" s="1" t="s">
        <v>23579</v>
      </c>
      <c r="K7822" s="1" t="s">
        <v>11276</v>
      </c>
      <c r="L7822" s="1" t="s">
        <v>10733</v>
      </c>
      <c r="M7822" s="1" t="s">
        <v>21940</v>
      </c>
      <c r="N7822" s="1" t="s">
        <v>10742</v>
      </c>
      <c r="O7822" s="1" t="s">
        <v>24731</v>
      </c>
      <c r="P7822" s="1" t="s">
        <v>10744</v>
      </c>
      <c r="Q7822" s="1" t="s">
        <v>10657</v>
      </c>
      <c r="R7822" s="1" t="s">
        <v>10658</v>
      </c>
      <c r="S7822" s="1" t="s">
        <v>10746</v>
      </c>
    </row>
    <row r="7823" spans="1:21">
      <c r="A7823" s="1" t="s">
        <v>33665</v>
      </c>
      <c r="B7823" s="4">
        <v>51208261</v>
      </c>
      <c r="C7823" s="1" t="str">
        <f t="shared" si="122"/>
        <v>51208261</v>
      </c>
      <c r="D7823" s="1" t="s">
        <v>33666</v>
      </c>
      <c r="E7823" s="5">
        <v>43045</v>
      </c>
      <c r="F7823" s="1" t="s">
        <v>33667</v>
      </c>
      <c r="G7823" s="1" t="s">
        <v>10663</v>
      </c>
      <c r="H7823" s="1" t="s">
        <v>14706</v>
      </c>
      <c r="I7823" s="1" t="s">
        <v>20895</v>
      </c>
      <c r="J7823" s="1" t="s">
        <v>20913</v>
      </c>
      <c r="K7823" s="1" t="s">
        <v>10966</v>
      </c>
      <c r="L7823" s="1" t="s">
        <v>10652</v>
      </c>
      <c r="M7823" s="1" t="s">
        <v>13474</v>
      </c>
      <c r="N7823" s="1" t="s">
        <v>10742</v>
      </c>
      <c r="O7823" s="1" t="s">
        <v>24731</v>
      </c>
      <c r="P7823" s="1" t="s">
        <v>10744</v>
      </c>
      <c r="Q7823" s="1" t="s">
        <v>14899</v>
      </c>
      <c r="R7823" s="1" t="s">
        <v>10658</v>
      </c>
      <c r="S7823" s="1" t="s">
        <v>10746</v>
      </c>
    </row>
    <row r="7824" spans="1:21">
      <c r="A7824" s="1" t="s">
        <v>33668</v>
      </c>
      <c r="B7824" s="4">
        <v>51226481</v>
      </c>
      <c r="C7824" s="1" t="str">
        <f t="shared" si="122"/>
        <v>51226481</v>
      </c>
      <c r="D7824" s="1" t="s">
        <v>33669</v>
      </c>
      <c r="E7824" s="5">
        <v>43053</v>
      </c>
      <c r="F7824" s="1" t="s">
        <v>19889</v>
      </c>
      <c r="H7824" s="1" t="s">
        <v>15777</v>
      </c>
      <c r="I7824" s="1" t="s">
        <v>19602</v>
      </c>
      <c r="J7824" s="1" t="s">
        <v>19889</v>
      </c>
      <c r="K7824" s="1" t="s">
        <v>10942</v>
      </c>
      <c r="L7824" s="1" t="s">
        <v>10854</v>
      </c>
      <c r="M7824" s="1" t="s">
        <v>21940</v>
      </c>
      <c r="N7824" s="1" t="s">
        <v>10742</v>
      </c>
      <c r="O7824" s="1" t="s">
        <v>21941</v>
      </c>
      <c r="P7824" s="1" t="s">
        <v>10744</v>
      </c>
      <c r="Q7824" s="1" t="s">
        <v>10657</v>
      </c>
      <c r="R7824" s="1" t="s">
        <v>10658</v>
      </c>
      <c r="S7824" s="1" t="s">
        <v>10746</v>
      </c>
    </row>
    <row r="7825" spans="1:21">
      <c r="A7825" s="1" t="s">
        <v>33670</v>
      </c>
      <c r="B7825" s="4">
        <v>51237814</v>
      </c>
      <c r="C7825" s="1" t="str">
        <f t="shared" si="122"/>
        <v>51237814</v>
      </c>
      <c r="D7825" s="1" t="s">
        <v>33671</v>
      </c>
      <c r="E7825" s="5">
        <v>43061</v>
      </c>
      <c r="F7825" s="1" t="s">
        <v>22303</v>
      </c>
      <c r="G7825" s="1" t="s">
        <v>16038</v>
      </c>
      <c r="H7825" s="1" t="s">
        <v>19032</v>
      </c>
      <c r="I7825" s="1" t="s">
        <v>26433</v>
      </c>
      <c r="J7825" s="1" t="s">
        <v>26434</v>
      </c>
      <c r="K7825" s="1" t="s">
        <v>11295</v>
      </c>
      <c r="L7825" s="1" t="s">
        <v>10667</v>
      </c>
      <c r="M7825" s="1" t="s">
        <v>21940</v>
      </c>
      <c r="N7825" s="1" t="s">
        <v>10742</v>
      </c>
      <c r="O7825" s="1" t="s">
        <v>24731</v>
      </c>
      <c r="P7825" s="1" t="s">
        <v>10744</v>
      </c>
      <c r="Q7825" s="1" t="s">
        <v>10657</v>
      </c>
      <c r="R7825" s="1" t="s">
        <v>10658</v>
      </c>
      <c r="S7825" s="1" t="s">
        <v>10746</v>
      </c>
    </row>
    <row r="7826" spans="1:21">
      <c r="A7826" s="1" t="s">
        <v>33672</v>
      </c>
      <c r="B7826" s="4">
        <v>51239710</v>
      </c>
      <c r="C7826" s="1" t="str">
        <f t="shared" si="122"/>
        <v>51239710</v>
      </c>
      <c r="D7826" s="1" t="s">
        <v>33673</v>
      </c>
      <c r="E7826" s="5">
        <v>43101</v>
      </c>
      <c r="F7826" s="1" t="s">
        <v>33674</v>
      </c>
      <c r="G7826" s="1" t="s">
        <v>11531</v>
      </c>
      <c r="H7826" s="1" t="s">
        <v>14263</v>
      </c>
      <c r="I7826" s="1" t="s">
        <v>11300</v>
      </c>
      <c r="J7826" s="1" t="s">
        <v>11294</v>
      </c>
      <c r="K7826" s="1" t="s">
        <v>11295</v>
      </c>
      <c r="L7826" s="1" t="s">
        <v>10667</v>
      </c>
      <c r="M7826" s="1" t="s">
        <v>10696</v>
      </c>
      <c r="N7826" s="1" t="s">
        <v>10742</v>
      </c>
      <c r="O7826" s="1" t="s">
        <v>11014</v>
      </c>
      <c r="P7826" s="1" t="s">
        <v>10744</v>
      </c>
      <c r="Q7826" s="1" t="s">
        <v>10657</v>
      </c>
      <c r="R7826" s="1" t="s">
        <v>10658</v>
      </c>
      <c r="S7826" s="1" t="s">
        <v>10746</v>
      </c>
      <c r="T7826" s="1" t="s">
        <v>14128</v>
      </c>
      <c r="U7826" s="1" t="s">
        <v>809</v>
      </c>
    </row>
    <row r="7827" spans="1:21">
      <c r="A7827" s="1" t="s">
        <v>33675</v>
      </c>
      <c r="B7827" s="4">
        <v>51253381</v>
      </c>
      <c r="C7827" s="1" t="str">
        <f t="shared" si="122"/>
        <v>51253381</v>
      </c>
      <c r="D7827" s="1" t="s">
        <v>33676</v>
      </c>
      <c r="E7827" s="5">
        <v>38200</v>
      </c>
      <c r="F7827" s="1" t="s">
        <v>33677</v>
      </c>
      <c r="G7827" s="1" t="s">
        <v>17989</v>
      </c>
      <c r="I7827" s="1" t="s">
        <v>33678</v>
      </c>
      <c r="J7827" s="1" t="s">
        <v>11380</v>
      </c>
      <c r="K7827" s="1" t="s">
        <v>11381</v>
      </c>
      <c r="L7827" s="1" t="s">
        <v>10845</v>
      </c>
      <c r="M7827" s="1" t="s">
        <v>10679</v>
      </c>
      <c r="N7827" s="1" t="s">
        <v>10742</v>
      </c>
      <c r="O7827" s="1" t="s">
        <v>12036</v>
      </c>
      <c r="P7827" s="1" t="s">
        <v>10744</v>
      </c>
      <c r="Q7827" s="1" t="s">
        <v>10745</v>
      </c>
      <c r="R7827" s="1" t="s">
        <v>10658</v>
      </c>
      <c r="S7827" s="1" t="s">
        <v>10746</v>
      </c>
    </row>
    <row r="7828" spans="1:21">
      <c r="A7828" s="1" t="s">
        <v>33679</v>
      </c>
      <c r="B7828" s="4">
        <v>51262592</v>
      </c>
      <c r="C7828" s="1" t="str">
        <f t="shared" si="122"/>
        <v>51262592</v>
      </c>
      <c r="D7828" s="1" t="s">
        <v>33680</v>
      </c>
      <c r="E7828" s="5">
        <v>43076</v>
      </c>
      <c r="F7828" s="1" t="s">
        <v>33681</v>
      </c>
      <c r="G7828" s="1" t="s">
        <v>3796</v>
      </c>
      <c r="H7828" s="1" t="s">
        <v>14712</v>
      </c>
      <c r="I7828" s="1" t="s">
        <v>14713</v>
      </c>
      <c r="J7828" s="1" t="s">
        <v>14714</v>
      </c>
      <c r="K7828" s="1" t="s">
        <v>11075</v>
      </c>
      <c r="L7828" s="1" t="s">
        <v>10678</v>
      </c>
      <c r="M7828" s="1" t="s">
        <v>21940</v>
      </c>
      <c r="N7828" s="1" t="s">
        <v>10742</v>
      </c>
      <c r="O7828" s="1" t="s">
        <v>24731</v>
      </c>
      <c r="P7828" s="1" t="s">
        <v>10744</v>
      </c>
      <c r="Q7828" s="1" t="s">
        <v>10657</v>
      </c>
      <c r="R7828" s="1" t="s">
        <v>10658</v>
      </c>
      <c r="S7828" s="1" t="s">
        <v>10746</v>
      </c>
    </row>
    <row r="7829" spans="1:21">
      <c r="A7829" s="1" t="s">
        <v>33682</v>
      </c>
      <c r="B7829" s="4">
        <v>51266784</v>
      </c>
      <c r="C7829" s="1" t="str">
        <f t="shared" si="122"/>
        <v>51266784</v>
      </c>
      <c r="D7829" s="1" t="s">
        <v>33683</v>
      </c>
      <c r="E7829" s="5">
        <v>42552</v>
      </c>
      <c r="F7829" s="1" t="s">
        <v>25227</v>
      </c>
      <c r="G7829" s="1" t="s">
        <v>12348</v>
      </c>
      <c r="H7829" s="1" t="s">
        <v>12226</v>
      </c>
      <c r="I7829" s="1" t="s">
        <v>13228</v>
      </c>
      <c r="J7829" s="1" t="s">
        <v>13229</v>
      </c>
      <c r="K7829" s="1" t="s">
        <v>11579</v>
      </c>
      <c r="L7829" s="1" t="s">
        <v>10678</v>
      </c>
      <c r="M7829" s="1" t="s">
        <v>10679</v>
      </c>
      <c r="N7829" s="1" t="s">
        <v>10742</v>
      </c>
      <c r="O7829" s="1" t="s">
        <v>25147</v>
      </c>
      <c r="P7829" s="1" t="s">
        <v>10744</v>
      </c>
      <c r="Q7829" s="1" t="s">
        <v>10745</v>
      </c>
      <c r="R7829" s="1" t="s">
        <v>10658</v>
      </c>
      <c r="S7829" s="1" t="s">
        <v>10746</v>
      </c>
    </row>
    <row r="7830" spans="1:21">
      <c r="A7830" s="1" t="s">
        <v>33684</v>
      </c>
      <c r="B7830" s="4">
        <v>51270986</v>
      </c>
      <c r="C7830" s="1" t="str">
        <f t="shared" si="122"/>
        <v>51270986</v>
      </c>
      <c r="D7830" s="1" t="s">
        <v>33685</v>
      </c>
      <c r="E7830" s="5">
        <v>43101</v>
      </c>
      <c r="F7830" s="1" t="s">
        <v>33686</v>
      </c>
      <c r="H7830" s="1" t="s">
        <v>33687</v>
      </c>
      <c r="I7830" s="1" t="s">
        <v>15995</v>
      </c>
      <c r="J7830" s="1" t="s">
        <v>15993</v>
      </c>
      <c r="K7830" s="1" t="s">
        <v>11115</v>
      </c>
      <c r="L7830" s="1" t="s">
        <v>10890</v>
      </c>
      <c r="M7830" s="1" t="s">
        <v>10679</v>
      </c>
      <c r="N7830" s="1" t="s">
        <v>10654</v>
      </c>
      <c r="O7830" s="1" t="s">
        <v>10891</v>
      </c>
      <c r="P7830" s="1" t="s">
        <v>10656</v>
      </c>
      <c r="Q7830" s="1" t="s">
        <v>10711</v>
      </c>
      <c r="R7830" s="1" t="s">
        <v>10658</v>
      </c>
      <c r="S7830" s="1" t="s">
        <v>10968</v>
      </c>
      <c r="T7830" s="1" t="s">
        <v>12068</v>
      </c>
      <c r="U7830" s="1" t="s">
        <v>7648</v>
      </c>
    </row>
    <row r="7831" spans="1:21">
      <c r="A7831" s="1" t="s">
        <v>33688</v>
      </c>
      <c r="B7831" s="4">
        <v>51279118</v>
      </c>
      <c r="C7831" s="1" t="str">
        <f t="shared" si="122"/>
        <v>51279118</v>
      </c>
      <c r="D7831" s="1" t="s">
        <v>33689</v>
      </c>
      <c r="E7831" s="5">
        <v>43101</v>
      </c>
      <c r="F7831" s="1" t="s">
        <v>16990</v>
      </c>
      <c r="H7831" s="1" t="s">
        <v>15169</v>
      </c>
      <c r="I7831" s="1" t="s">
        <v>16991</v>
      </c>
      <c r="J7831" s="1" t="s">
        <v>16990</v>
      </c>
      <c r="K7831" s="1" t="s">
        <v>11709</v>
      </c>
      <c r="L7831" s="1" t="s">
        <v>10845</v>
      </c>
      <c r="M7831" s="1" t="s">
        <v>10679</v>
      </c>
      <c r="N7831" s="1" t="s">
        <v>10742</v>
      </c>
      <c r="O7831" s="1" t="s">
        <v>12036</v>
      </c>
      <c r="P7831" s="1" t="s">
        <v>10744</v>
      </c>
      <c r="Q7831" s="1" t="s">
        <v>10711</v>
      </c>
      <c r="R7831" s="1" t="s">
        <v>10658</v>
      </c>
      <c r="S7831" s="1" t="s">
        <v>10746</v>
      </c>
      <c r="T7831" s="1" t="s">
        <v>16988</v>
      </c>
      <c r="U7831" s="1" t="s">
        <v>16989</v>
      </c>
    </row>
    <row r="7832" spans="1:21">
      <c r="A7832" s="1" t="s">
        <v>33690</v>
      </c>
      <c r="B7832" s="4">
        <v>51279177</v>
      </c>
      <c r="C7832" s="1" t="str">
        <f t="shared" si="122"/>
        <v>51279177</v>
      </c>
      <c r="D7832" s="1" t="s">
        <v>33691</v>
      </c>
      <c r="E7832" s="5">
        <v>43101</v>
      </c>
      <c r="F7832" s="1" t="s">
        <v>21698</v>
      </c>
      <c r="G7832" s="1" t="s">
        <v>10778</v>
      </c>
      <c r="I7832" s="1" t="s">
        <v>21498</v>
      </c>
      <c r="J7832" s="1" t="s">
        <v>10730</v>
      </c>
      <c r="K7832" s="1" t="s">
        <v>10732</v>
      </c>
      <c r="L7832" s="1" t="s">
        <v>10733</v>
      </c>
      <c r="M7832" s="1" t="s">
        <v>10679</v>
      </c>
      <c r="N7832" s="1" t="s">
        <v>10654</v>
      </c>
      <c r="O7832" s="1" t="s">
        <v>10959</v>
      </c>
      <c r="P7832" s="1" t="s">
        <v>10656</v>
      </c>
      <c r="Q7832" s="1" t="s">
        <v>10755</v>
      </c>
      <c r="R7832" s="1" t="s">
        <v>10658</v>
      </c>
      <c r="S7832" s="1" t="s">
        <v>10862</v>
      </c>
      <c r="T7832" s="1" t="s">
        <v>95</v>
      </c>
      <c r="U7832" s="1" t="s">
        <v>7028</v>
      </c>
    </row>
    <row r="7833" spans="1:21">
      <c r="A7833" s="1" t="s">
        <v>33692</v>
      </c>
      <c r="B7833" s="4">
        <v>51278235</v>
      </c>
      <c r="C7833" s="1" t="str">
        <f t="shared" si="122"/>
        <v>51278235</v>
      </c>
      <c r="D7833" s="1" t="s">
        <v>33693</v>
      </c>
      <c r="E7833" s="5">
        <v>43101</v>
      </c>
      <c r="F7833" s="1" t="s">
        <v>22724</v>
      </c>
      <c r="H7833" s="1" t="s">
        <v>13227</v>
      </c>
      <c r="I7833" s="1" t="s">
        <v>16743</v>
      </c>
      <c r="J7833" s="1" t="s">
        <v>22724</v>
      </c>
      <c r="K7833" s="1" t="s">
        <v>11420</v>
      </c>
      <c r="L7833" s="1" t="s">
        <v>10890</v>
      </c>
      <c r="M7833" s="1" t="s">
        <v>10679</v>
      </c>
      <c r="N7833" s="1" t="s">
        <v>10742</v>
      </c>
      <c r="O7833" s="1" t="s">
        <v>12036</v>
      </c>
      <c r="P7833" s="1" t="s">
        <v>10744</v>
      </c>
      <c r="Q7833" s="1" t="s">
        <v>10711</v>
      </c>
      <c r="R7833" s="1" t="s">
        <v>10658</v>
      </c>
      <c r="S7833" s="1" t="s">
        <v>10746</v>
      </c>
      <c r="T7833" s="1" t="s">
        <v>22722</v>
      </c>
      <c r="U7833" s="1" t="s">
        <v>22723</v>
      </c>
    </row>
    <row r="7834" spans="1:21">
      <c r="A7834" s="1" t="s">
        <v>33694</v>
      </c>
      <c r="B7834" s="4">
        <v>51278308</v>
      </c>
      <c r="C7834" s="1" t="str">
        <f t="shared" si="122"/>
        <v>51278308</v>
      </c>
      <c r="D7834" s="1" t="s">
        <v>33695</v>
      </c>
      <c r="E7834" s="5">
        <v>43101</v>
      </c>
      <c r="F7834" s="1" t="s">
        <v>15386</v>
      </c>
      <c r="G7834" s="1" t="s">
        <v>11531</v>
      </c>
      <c r="H7834" s="1" t="s">
        <v>13137</v>
      </c>
      <c r="I7834" s="1" t="s">
        <v>15387</v>
      </c>
      <c r="J7834" s="1" t="s">
        <v>15388</v>
      </c>
      <c r="K7834" s="1" t="s">
        <v>10732</v>
      </c>
      <c r="L7834" s="1" t="s">
        <v>10733</v>
      </c>
      <c r="M7834" s="1" t="s">
        <v>10679</v>
      </c>
      <c r="N7834" s="1" t="s">
        <v>10742</v>
      </c>
      <c r="O7834" s="1" t="s">
        <v>26850</v>
      </c>
      <c r="P7834" s="1" t="s">
        <v>10744</v>
      </c>
      <c r="Q7834" s="1" t="s">
        <v>10764</v>
      </c>
      <c r="R7834" s="1" t="s">
        <v>10658</v>
      </c>
      <c r="S7834" s="1" t="s">
        <v>10746</v>
      </c>
      <c r="T7834" s="1" t="s">
        <v>15384</v>
      </c>
      <c r="U7834" s="1" t="s">
        <v>15385</v>
      </c>
    </row>
    <row r="7835" spans="1:21">
      <c r="A7835" s="1" t="s">
        <v>33696</v>
      </c>
      <c r="B7835" s="4">
        <v>51278383</v>
      </c>
      <c r="C7835" s="1" t="str">
        <f t="shared" si="122"/>
        <v>51278383</v>
      </c>
      <c r="D7835" s="1" t="s">
        <v>33697</v>
      </c>
      <c r="E7835" s="5">
        <v>43101</v>
      </c>
      <c r="F7835" s="1" t="s">
        <v>13410</v>
      </c>
      <c r="H7835" s="1" t="s">
        <v>10699</v>
      </c>
      <c r="I7835" s="1" t="s">
        <v>13412</v>
      </c>
      <c r="J7835" s="1" t="s">
        <v>13410</v>
      </c>
      <c r="K7835" s="1" t="s">
        <v>10789</v>
      </c>
      <c r="L7835" s="1" t="s">
        <v>10733</v>
      </c>
      <c r="M7835" s="1" t="s">
        <v>10679</v>
      </c>
      <c r="N7835" s="1" t="s">
        <v>10742</v>
      </c>
      <c r="O7835" s="1" t="s">
        <v>12036</v>
      </c>
      <c r="P7835" s="1" t="s">
        <v>10744</v>
      </c>
      <c r="Q7835" s="1" t="s">
        <v>10745</v>
      </c>
      <c r="R7835" s="1" t="s">
        <v>10658</v>
      </c>
      <c r="S7835" s="1" t="s">
        <v>10746</v>
      </c>
      <c r="T7835" s="1" t="s">
        <v>13408</v>
      </c>
      <c r="U7835" s="1" t="s">
        <v>13409</v>
      </c>
    </row>
    <row r="7836" spans="1:21">
      <c r="A7836" s="1" t="s">
        <v>33698</v>
      </c>
      <c r="B7836" s="4">
        <v>51278481</v>
      </c>
      <c r="C7836" s="1" t="str">
        <f t="shared" si="122"/>
        <v>51278481</v>
      </c>
      <c r="D7836" s="1" t="s">
        <v>33699</v>
      </c>
      <c r="E7836" s="5">
        <v>43101</v>
      </c>
      <c r="F7836" s="1" t="s">
        <v>13410</v>
      </c>
      <c r="H7836" s="1" t="s">
        <v>16097</v>
      </c>
      <c r="I7836" s="1" t="s">
        <v>13412</v>
      </c>
      <c r="J7836" s="1" t="s">
        <v>13410</v>
      </c>
      <c r="K7836" s="1" t="s">
        <v>10789</v>
      </c>
      <c r="L7836" s="1" t="s">
        <v>10733</v>
      </c>
      <c r="M7836" s="1" t="s">
        <v>10679</v>
      </c>
      <c r="N7836" s="1" t="s">
        <v>10742</v>
      </c>
      <c r="O7836" s="1" t="s">
        <v>12036</v>
      </c>
      <c r="P7836" s="1" t="s">
        <v>10744</v>
      </c>
      <c r="Q7836" s="1" t="s">
        <v>10745</v>
      </c>
      <c r="R7836" s="1" t="s">
        <v>10658</v>
      </c>
      <c r="S7836" s="1" t="s">
        <v>10746</v>
      </c>
      <c r="T7836" s="1" t="s">
        <v>13408</v>
      </c>
      <c r="U7836" s="1" t="s">
        <v>13409</v>
      </c>
    </row>
    <row r="7837" spans="1:21">
      <c r="A7837" s="1" t="s">
        <v>33700</v>
      </c>
      <c r="B7837" s="4">
        <v>51279797</v>
      </c>
      <c r="C7837" s="1" t="str">
        <f t="shared" si="122"/>
        <v>51279797</v>
      </c>
      <c r="D7837" s="1" t="s">
        <v>33701</v>
      </c>
      <c r="E7837" s="5">
        <v>43089</v>
      </c>
      <c r="F7837" s="1" t="s">
        <v>11188</v>
      </c>
      <c r="G7837" s="1" t="s">
        <v>10785</v>
      </c>
      <c r="I7837" s="1" t="s">
        <v>11224</v>
      </c>
      <c r="J7837" s="1" t="s">
        <v>11225</v>
      </c>
      <c r="K7837" s="1" t="s">
        <v>10853</v>
      </c>
      <c r="L7837" s="1" t="s">
        <v>10854</v>
      </c>
      <c r="M7837" s="1" t="s">
        <v>21940</v>
      </c>
      <c r="N7837" s="1" t="s">
        <v>10742</v>
      </c>
      <c r="O7837" s="1" t="s">
        <v>24731</v>
      </c>
      <c r="P7837" s="1" t="s">
        <v>10744</v>
      </c>
      <c r="Q7837" s="1" t="s">
        <v>10764</v>
      </c>
      <c r="R7837" s="1" t="s">
        <v>10658</v>
      </c>
      <c r="S7837" s="1" t="s">
        <v>10746</v>
      </c>
    </row>
    <row r="7838" spans="1:21">
      <c r="A7838" s="1" t="s">
        <v>33702</v>
      </c>
      <c r="B7838" s="4">
        <v>51277981</v>
      </c>
      <c r="C7838" s="1" t="str">
        <f t="shared" si="122"/>
        <v>51277981</v>
      </c>
      <c r="D7838" s="1" t="s">
        <v>33703</v>
      </c>
      <c r="E7838" s="5">
        <v>43101</v>
      </c>
      <c r="F7838" s="1" t="s">
        <v>25869</v>
      </c>
      <c r="G7838" s="1" t="s">
        <v>14198</v>
      </c>
      <c r="H7838" s="1" t="s">
        <v>33704</v>
      </c>
      <c r="I7838" s="1" t="s">
        <v>13081</v>
      </c>
      <c r="J7838" s="1" t="s">
        <v>10686</v>
      </c>
      <c r="K7838" s="1" t="s">
        <v>10687</v>
      </c>
      <c r="L7838" s="1" t="s">
        <v>10678</v>
      </c>
      <c r="M7838" s="1" t="s">
        <v>10679</v>
      </c>
      <c r="N7838" s="1" t="s">
        <v>10654</v>
      </c>
      <c r="O7838" s="1" t="s">
        <v>12036</v>
      </c>
      <c r="P7838" s="1" t="s">
        <v>10656</v>
      </c>
      <c r="Q7838" s="1" t="s">
        <v>10755</v>
      </c>
      <c r="R7838" s="1" t="s">
        <v>10658</v>
      </c>
      <c r="S7838" s="1" t="s">
        <v>10862</v>
      </c>
      <c r="T7838" s="1" t="s">
        <v>95</v>
      </c>
      <c r="U7838" s="1" t="s">
        <v>7028</v>
      </c>
    </row>
    <row r="7839" spans="1:21">
      <c r="A7839" s="1" t="s">
        <v>33705</v>
      </c>
      <c r="B7839" s="4">
        <v>51278154</v>
      </c>
      <c r="C7839" s="1" t="str">
        <f t="shared" si="122"/>
        <v>51278154</v>
      </c>
      <c r="D7839" s="1" t="s">
        <v>33706</v>
      </c>
      <c r="E7839" s="5">
        <v>43101</v>
      </c>
      <c r="F7839" s="1" t="s">
        <v>33707</v>
      </c>
      <c r="G7839" s="1" t="s">
        <v>3796</v>
      </c>
      <c r="H7839" s="1" t="s">
        <v>33708</v>
      </c>
      <c r="I7839" s="1" t="s">
        <v>12148</v>
      </c>
      <c r="J7839" s="1" t="s">
        <v>12149</v>
      </c>
      <c r="K7839" s="1" t="s">
        <v>12150</v>
      </c>
      <c r="L7839" s="1" t="s">
        <v>10678</v>
      </c>
      <c r="M7839" s="1" t="s">
        <v>10679</v>
      </c>
      <c r="N7839" s="1" t="s">
        <v>10654</v>
      </c>
      <c r="O7839" s="1" t="s">
        <v>12036</v>
      </c>
      <c r="P7839" s="1" t="s">
        <v>10656</v>
      </c>
      <c r="Q7839" s="1" t="s">
        <v>10755</v>
      </c>
      <c r="R7839" s="1" t="s">
        <v>10658</v>
      </c>
      <c r="S7839" s="1" t="s">
        <v>10862</v>
      </c>
      <c r="T7839" s="1" t="s">
        <v>95</v>
      </c>
      <c r="U7839" s="1" t="s">
        <v>7028</v>
      </c>
    </row>
    <row r="7840" spans="1:21">
      <c r="A7840" s="1" t="s">
        <v>33709</v>
      </c>
      <c r="B7840" s="4">
        <v>51284022</v>
      </c>
      <c r="C7840" s="1" t="str">
        <f t="shared" si="122"/>
        <v>51284022</v>
      </c>
      <c r="D7840" s="1" t="s">
        <v>33710</v>
      </c>
      <c r="E7840" s="5">
        <v>43101</v>
      </c>
      <c r="F7840" s="1" t="s">
        <v>17914</v>
      </c>
      <c r="H7840" s="1" t="s">
        <v>11069</v>
      </c>
      <c r="I7840" s="1" t="s">
        <v>11748</v>
      </c>
      <c r="J7840" s="1" t="s">
        <v>17914</v>
      </c>
      <c r="K7840" s="1" t="s">
        <v>11750</v>
      </c>
      <c r="L7840" s="1" t="s">
        <v>10721</v>
      </c>
      <c r="M7840" s="1" t="s">
        <v>10679</v>
      </c>
      <c r="N7840" s="1" t="s">
        <v>10742</v>
      </c>
      <c r="O7840" s="1" t="s">
        <v>12036</v>
      </c>
      <c r="P7840" s="1" t="s">
        <v>10744</v>
      </c>
      <c r="Q7840" s="1" t="s">
        <v>10745</v>
      </c>
      <c r="R7840" s="1" t="s">
        <v>10658</v>
      </c>
      <c r="S7840" s="1" t="s">
        <v>10746</v>
      </c>
      <c r="T7840" s="1" t="s">
        <v>17912</v>
      </c>
      <c r="U7840" s="1" t="s">
        <v>17913</v>
      </c>
    </row>
    <row r="7841" spans="1:21">
      <c r="A7841" s="1" t="s">
        <v>33711</v>
      </c>
      <c r="B7841" s="4">
        <v>51294826</v>
      </c>
      <c r="C7841" s="1" t="str">
        <f t="shared" si="122"/>
        <v>51294826</v>
      </c>
      <c r="D7841" s="1" t="s">
        <v>33712</v>
      </c>
      <c r="E7841" s="5">
        <v>43103</v>
      </c>
      <c r="F7841" s="1" t="s">
        <v>18111</v>
      </c>
      <c r="G7841" s="1" t="s">
        <v>3796</v>
      </c>
      <c r="H7841" s="1" t="s">
        <v>24486</v>
      </c>
      <c r="I7841" s="1" t="s">
        <v>18112</v>
      </c>
      <c r="J7841" s="1" t="s">
        <v>10922</v>
      </c>
      <c r="K7841" s="1" t="s">
        <v>10923</v>
      </c>
      <c r="L7841" s="1" t="s">
        <v>10890</v>
      </c>
      <c r="M7841" s="1" t="s">
        <v>21940</v>
      </c>
      <c r="N7841" s="1" t="s">
        <v>10742</v>
      </c>
      <c r="O7841" s="1" t="s">
        <v>24731</v>
      </c>
      <c r="P7841" s="1" t="s">
        <v>10744</v>
      </c>
      <c r="Q7841" s="1" t="s">
        <v>10657</v>
      </c>
      <c r="R7841" s="1" t="s">
        <v>10658</v>
      </c>
      <c r="S7841" s="1" t="s">
        <v>10746</v>
      </c>
    </row>
    <row r="7842" spans="1:21">
      <c r="A7842" s="1" t="s">
        <v>33713</v>
      </c>
      <c r="B7842" s="4">
        <v>51295130</v>
      </c>
      <c r="C7842" s="1" t="str">
        <f t="shared" si="122"/>
        <v>51295130</v>
      </c>
      <c r="D7842" s="1" t="s">
        <v>33714</v>
      </c>
      <c r="E7842" s="5">
        <v>43101</v>
      </c>
      <c r="F7842" s="1" t="s">
        <v>13890</v>
      </c>
      <c r="G7842" s="1" t="s">
        <v>10663</v>
      </c>
      <c r="H7842" s="1" t="s">
        <v>30707</v>
      </c>
      <c r="I7842" s="1" t="s">
        <v>10940</v>
      </c>
      <c r="J7842" s="1" t="s">
        <v>10941</v>
      </c>
      <c r="K7842" s="1" t="s">
        <v>10942</v>
      </c>
      <c r="L7842" s="1" t="s">
        <v>10854</v>
      </c>
      <c r="M7842" s="1" t="s">
        <v>10696</v>
      </c>
      <c r="N7842" s="1" t="s">
        <v>10742</v>
      </c>
      <c r="O7842" s="1" t="s">
        <v>10701</v>
      </c>
      <c r="P7842" s="1" t="s">
        <v>10744</v>
      </c>
      <c r="Q7842" s="1" t="s">
        <v>10881</v>
      </c>
      <c r="R7842" s="1" t="s">
        <v>10658</v>
      </c>
      <c r="S7842" s="1" t="s">
        <v>10746</v>
      </c>
      <c r="T7842" s="1" t="s">
        <v>835</v>
      </c>
      <c r="U7842" s="1" t="s">
        <v>410</v>
      </c>
    </row>
    <row r="7843" spans="1:21">
      <c r="A7843" s="1" t="s">
        <v>33715</v>
      </c>
      <c r="B7843" s="4">
        <v>51401096</v>
      </c>
      <c r="C7843" s="1" t="str">
        <f t="shared" si="122"/>
        <v>51401096</v>
      </c>
      <c r="D7843" s="1" t="s">
        <v>33716</v>
      </c>
      <c r="E7843" s="5">
        <v>43126</v>
      </c>
      <c r="F7843" s="1" t="s">
        <v>29113</v>
      </c>
      <c r="H7843" s="1" t="s">
        <v>11799</v>
      </c>
      <c r="I7843" s="1" t="s">
        <v>11765</v>
      </c>
      <c r="J7843" s="1" t="s">
        <v>29113</v>
      </c>
      <c r="K7843" s="1" t="s">
        <v>11767</v>
      </c>
      <c r="L7843" s="1" t="s">
        <v>10854</v>
      </c>
      <c r="M7843" s="1" t="s">
        <v>21940</v>
      </c>
      <c r="N7843" s="1" t="s">
        <v>10742</v>
      </c>
      <c r="O7843" s="1" t="s">
        <v>24731</v>
      </c>
      <c r="P7843" s="1" t="s">
        <v>10744</v>
      </c>
      <c r="Q7843" s="1" t="s">
        <v>10657</v>
      </c>
      <c r="R7843" s="1" t="s">
        <v>10658</v>
      </c>
      <c r="S7843" s="1" t="s">
        <v>10746</v>
      </c>
    </row>
    <row r="7844" spans="1:21">
      <c r="A7844" s="1" t="s">
        <v>33717</v>
      </c>
      <c r="B7844" s="4">
        <v>51437341</v>
      </c>
      <c r="C7844" s="1" t="str">
        <f t="shared" si="122"/>
        <v>51437341</v>
      </c>
      <c r="D7844" s="1" t="s">
        <v>33718</v>
      </c>
      <c r="E7844" s="5">
        <v>43145</v>
      </c>
      <c r="F7844" s="1" t="s">
        <v>13273</v>
      </c>
      <c r="H7844" s="1" t="s">
        <v>12623</v>
      </c>
      <c r="I7844" s="1" t="s">
        <v>13241</v>
      </c>
      <c r="J7844" s="1" t="s">
        <v>13273</v>
      </c>
      <c r="K7844" s="1" t="s">
        <v>10762</v>
      </c>
      <c r="L7844" s="1" t="s">
        <v>10733</v>
      </c>
      <c r="M7844" s="1" t="s">
        <v>21940</v>
      </c>
      <c r="N7844" s="1" t="s">
        <v>10742</v>
      </c>
      <c r="O7844" s="1" t="s">
        <v>24731</v>
      </c>
      <c r="P7844" s="1" t="s">
        <v>10744</v>
      </c>
      <c r="Q7844" s="1" t="s">
        <v>10657</v>
      </c>
      <c r="R7844" s="1" t="s">
        <v>10658</v>
      </c>
      <c r="S7844" s="1" t="s">
        <v>10746</v>
      </c>
    </row>
    <row r="7845" spans="1:21">
      <c r="A7845" s="1" t="s">
        <v>33719</v>
      </c>
      <c r="B7845" s="4">
        <v>51439719</v>
      </c>
      <c r="C7845" s="1" t="str">
        <f t="shared" si="122"/>
        <v>51439719</v>
      </c>
      <c r="D7845" s="1" t="s">
        <v>33720</v>
      </c>
      <c r="E7845" s="5">
        <v>43146</v>
      </c>
      <c r="F7845" s="1" t="s">
        <v>33721</v>
      </c>
      <c r="H7845" s="1" t="s">
        <v>14130</v>
      </c>
      <c r="I7845" s="1" t="s">
        <v>19989</v>
      </c>
      <c r="J7845" s="1" t="s">
        <v>19988</v>
      </c>
      <c r="K7845" s="1" t="s">
        <v>11328</v>
      </c>
      <c r="L7845" s="1" t="s">
        <v>10652</v>
      </c>
      <c r="M7845" s="1" t="s">
        <v>21940</v>
      </c>
      <c r="N7845" s="1" t="s">
        <v>10742</v>
      </c>
      <c r="O7845" s="1" t="s">
        <v>24731</v>
      </c>
      <c r="P7845" s="1" t="s">
        <v>10744</v>
      </c>
      <c r="Q7845" s="1" t="s">
        <v>10657</v>
      </c>
      <c r="R7845" s="1" t="s">
        <v>10658</v>
      </c>
      <c r="S7845" s="1" t="s">
        <v>10746</v>
      </c>
    </row>
    <row r="7846" spans="1:21">
      <c r="A7846" s="1" t="s">
        <v>33722</v>
      </c>
      <c r="B7846" s="4">
        <v>51448092</v>
      </c>
      <c r="C7846" s="1" t="str">
        <f t="shared" si="122"/>
        <v>51448092</v>
      </c>
      <c r="D7846" s="1" t="s">
        <v>33723</v>
      </c>
      <c r="E7846" s="5">
        <v>43132</v>
      </c>
      <c r="F7846" s="1" t="s">
        <v>33724</v>
      </c>
      <c r="G7846" s="1" t="s">
        <v>13486</v>
      </c>
      <c r="H7846" s="1" t="s">
        <v>33725</v>
      </c>
      <c r="I7846" s="1" t="s">
        <v>33726</v>
      </c>
      <c r="J7846" s="1" t="s">
        <v>22297</v>
      </c>
      <c r="K7846" s="1" t="s">
        <v>10695</v>
      </c>
      <c r="L7846" s="1" t="s">
        <v>10678</v>
      </c>
      <c r="M7846" s="1" t="s">
        <v>10696</v>
      </c>
      <c r="N7846" s="1" t="s">
        <v>10654</v>
      </c>
      <c r="O7846" s="1" t="s">
        <v>12263</v>
      </c>
      <c r="P7846" s="1" t="s">
        <v>10656</v>
      </c>
      <c r="Q7846" s="1" t="s">
        <v>10881</v>
      </c>
      <c r="R7846" s="1" t="s">
        <v>10658</v>
      </c>
      <c r="S7846" s="1" t="s">
        <v>10808</v>
      </c>
      <c r="T7846" s="1" t="s">
        <v>12257</v>
      </c>
      <c r="U7846" s="1" t="s">
        <v>12258</v>
      </c>
    </row>
    <row r="7847" spans="1:21">
      <c r="A7847" s="1" t="s">
        <v>33727</v>
      </c>
      <c r="B7847" s="4">
        <v>51491346</v>
      </c>
      <c r="C7847" s="1" t="str">
        <f t="shared" si="122"/>
        <v>51491346</v>
      </c>
      <c r="D7847" s="1" t="s">
        <v>33728</v>
      </c>
      <c r="E7847" s="5">
        <v>43191</v>
      </c>
      <c r="F7847" s="1" t="s">
        <v>17261</v>
      </c>
      <c r="H7847" s="1" t="s">
        <v>21156</v>
      </c>
      <c r="I7847" s="1" t="s">
        <v>16680</v>
      </c>
      <c r="J7847" s="1" t="s">
        <v>17261</v>
      </c>
      <c r="K7847" s="1" t="s">
        <v>11139</v>
      </c>
      <c r="L7847" s="1" t="s">
        <v>10721</v>
      </c>
      <c r="M7847" s="1" t="s">
        <v>10679</v>
      </c>
      <c r="N7847" s="1" t="s">
        <v>10742</v>
      </c>
      <c r="O7847" s="1" t="s">
        <v>12036</v>
      </c>
      <c r="P7847" s="1" t="s">
        <v>10744</v>
      </c>
      <c r="Q7847" s="1" t="s">
        <v>10764</v>
      </c>
      <c r="R7847" s="1" t="s">
        <v>10658</v>
      </c>
      <c r="S7847" s="1" t="s">
        <v>10746</v>
      </c>
      <c r="T7847" s="1" t="s">
        <v>17259</v>
      </c>
      <c r="U7847" s="1" t="s">
        <v>17260</v>
      </c>
    </row>
    <row r="7848" spans="1:21">
      <c r="A7848" s="1" t="s">
        <v>33729</v>
      </c>
      <c r="B7848" s="4">
        <v>51490609</v>
      </c>
      <c r="C7848" s="1" t="str">
        <f t="shared" si="122"/>
        <v>51490609</v>
      </c>
      <c r="D7848" s="1" t="s">
        <v>33730</v>
      </c>
      <c r="E7848" s="5">
        <v>43191</v>
      </c>
      <c r="F7848" s="1" t="s">
        <v>11395</v>
      </c>
      <c r="G7848" s="1" t="s">
        <v>10842</v>
      </c>
      <c r="H7848" s="1" t="s">
        <v>14037</v>
      </c>
      <c r="I7848" s="1" t="s">
        <v>15295</v>
      </c>
      <c r="J7848" s="1" t="s">
        <v>15296</v>
      </c>
      <c r="K7848" s="1" t="s">
        <v>11306</v>
      </c>
      <c r="L7848" s="1" t="s">
        <v>10845</v>
      </c>
      <c r="M7848" s="1" t="s">
        <v>10679</v>
      </c>
      <c r="N7848" s="1" t="s">
        <v>10742</v>
      </c>
      <c r="O7848" s="1" t="s">
        <v>25147</v>
      </c>
      <c r="P7848" s="1" t="s">
        <v>10744</v>
      </c>
      <c r="Q7848" s="1" t="s">
        <v>10711</v>
      </c>
      <c r="R7848" s="1" t="s">
        <v>10658</v>
      </c>
      <c r="S7848" s="1" t="s">
        <v>10746</v>
      </c>
      <c r="T7848" s="1" t="s">
        <v>15293</v>
      </c>
      <c r="U7848" s="1" t="s">
        <v>15294</v>
      </c>
    </row>
    <row r="7849" spans="1:21">
      <c r="A7849" s="1" t="s">
        <v>33731</v>
      </c>
      <c r="B7849" s="4">
        <v>51661357</v>
      </c>
      <c r="C7849" s="1" t="str">
        <f t="shared" si="122"/>
        <v>51661357</v>
      </c>
      <c r="D7849" s="1" t="s">
        <v>33732</v>
      </c>
      <c r="E7849" s="5">
        <v>43208</v>
      </c>
      <c r="F7849" s="1" t="s">
        <v>22361</v>
      </c>
      <c r="G7849" s="1" t="s">
        <v>12199</v>
      </c>
      <c r="I7849" s="1" t="s">
        <v>12874</v>
      </c>
      <c r="J7849" s="1" t="s">
        <v>10694</v>
      </c>
      <c r="K7849" s="1" t="s">
        <v>10695</v>
      </c>
      <c r="L7849" s="1" t="s">
        <v>10678</v>
      </c>
      <c r="M7849" s="1" t="s">
        <v>13751</v>
      </c>
      <c r="N7849" s="1" t="s">
        <v>10654</v>
      </c>
      <c r="O7849" s="1" t="s">
        <v>27524</v>
      </c>
      <c r="P7849" s="1" t="s">
        <v>10656</v>
      </c>
      <c r="Q7849" s="1" t="s">
        <v>14899</v>
      </c>
      <c r="R7849" s="1" t="s">
        <v>23584</v>
      </c>
      <c r="S7849" s="1" t="s">
        <v>10746</v>
      </c>
    </row>
    <row r="7850" spans="1:21">
      <c r="A7850" s="1" t="s">
        <v>33733</v>
      </c>
      <c r="B7850" s="4">
        <v>51663988</v>
      </c>
      <c r="C7850" s="1" t="str">
        <f t="shared" si="122"/>
        <v>51663988</v>
      </c>
      <c r="D7850" s="1" t="s">
        <v>33734</v>
      </c>
      <c r="E7850" s="5">
        <v>43195</v>
      </c>
      <c r="F7850" s="1" t="s">
        <v>15456</v>
      </c>
      <c r="H7850" s="1" t="s">
        <v>13277</v>
      </c>
      <c r="I7850" s="1" t="s">
        <v>15457</v>
      </c>
      <c r="J7850" s="1" t="s">
        <v>15456</v>
      </c>
      <c r="K7850" s="1" t="s">
        <v>11276</v>
      </c>
      <c r="L7850" s="1" t="s">
        <v>10733</v>
      </c>
      <c r="M7850" s="1" t="s">
        <v>21940</v>
      </c>
      <c r="N7850" s="1" t="s">
        <v>10742</v>
      </c>
      <c r="O7850" s="1" t="s">
        <v>24731</v>
      </c>
      <c r="P7850" s="1" t="s">
        <v>10744</v>
      </c>
      <c r="Q7850" s="1" t="s">
        <v>10657</v>
      </c>
      <c r="R7850" s="1" t="s">
        <v>10658</v>
      </c>
      <c r="S7850" s="1" t="s">
        <v>10746</v>
      </c>
    </row>
    <row r="7851" spans="1:21">
      <c r="A7851" s="1" t="s">
        <v>33735</v>
      </c>
      <c r="B7851" s="4">
        <v>51699940</v>
      </c>
      <c r="C7851" s="1" t="str">
        <f t="shared" si="122"/>
        <v>51699940</v>
      </c>
      <c r="D7851" s="1" t="s">
        <v>33736</v>
      </c>
      <c r="E7851" s="5">
        <v>43215</v>
      </c>
      <c r="F7851" s="1" t="s">
        <v>11317</v>
      </c>
      <c r="G7851" s="1" t="s">
        <v>10744</v>
      </c>
      <c r="H7851" s="1" t="s">
        <v>28130</v>
      </c>
      <c r="I7851" s="1" t="s">
        <v>20587</v>
      </c>
      <c r="J7851" s="1" t="s">
        <v>11348</v>
      </c>
      <c r="K7851" s="1" t="s">
        <v>11349</v>
      </c>
      <c r="L7851" s="1" t="s">
        <v>10854</v>
      </c>
      <c r="M7851" s="1" t="s">
        <v>13474</v>
      </c>
      <c r="N7851" s="1" t="s">
        <v>10742</v>
      </c>
      <c r="O7851" s="1" t="s">
        <v>21941</v>
      </c>
      <c r="P7851" s="1" t="s">
        <v>10744</v>
      </c>
      <c r="Q7851" s="1" t="s">
        <v>10657</v>
      </c>
      <c r="R7851" s="1" t="s">
        <v>10658</v>
      </c>
      <c r="S7851" s="1" t="s">
        <v>10746</v>
      </c>
    </row>
    <row r="7852" spans="1:21">
      <c r="A7852" s="1" t="s">
        <v>33737</v>
      </c>
      <c r="B7852" s="4">
        <v>51719401</v>
      </c>
      <c r="C7852" s="1" t="str">
        <f t="shared" si="122"/>
        <v>51719401</v>
      </c>
      <c r="D7852" s="1" t="s">
        <v>33738</v>
      </c>
      <c r="E7852" s="5">
        <v>43282</v>
      </c>
      <c r="F7852" s="1" t="s">
        <v>11100</v>
      </c>
      <c r="H7852" s="1" t="s">
        <v>3796</v>
      </c>
      <c r="I7852" s="1" t="s">
        <v>20969</v>
      </c>
      <c r="J7852" s="1" t="s">
        <v>20968</v>
      </c>
      <c r="K7852" s="1" t="s">
        <v>10903</v>
      </c>
      <c r="L7852" s="1" t="s">
        <v>10652</v>
      </c>
      <c r="M7852" s="1" t="s">
        <v>10679</v>
      </c>
      <c r="N7852" s="1" t="s">
        <v>10742</v>
      </c>
      <c r="O7852" s="1" t="s">
        <v>12036</v>
      </c>
      <c r="P7852" s="1" t="s">
        <v>10744</v>
      </c>
      <c r="Q7852" s="1" t="s">
        <v>10711</v>
      </c>
      <c r="R7852" s="1" t="s">
        <v>10658</v>
      </c>
      <c r="S7852" s="1" t="s">
        <v>10862</v>
      </c>
      <c r="T7852" s="1" t="s">
        <v>20966</v>
      </c>
      <c r="U7852" s="1" t="s">
        <v>20967</v>
      </c>
    </row>
    <row r="7853" spans="1:21">
      <c r="A7853" s="1" t="s">
        <v>33739</v>
      </c>
      <c r="B7853" s="4">
        <v>51744422</v>
      </c>
      <c r="C7853" s="1" t="str">
        <f t="shared" si="122"/>
        <v>51744422</v>
      </c>
      <c r="D7853" s="1" t="s">
        <v>33740</v>
      </c>
      <c r="E7853" s="5">
        <v>43242</v>
      </c>
      <c r="F7853" s="1" t="s">
        <v>11390</v>
      </c>
      <c r="G7853" s="1" t="s">
        <v>3796</v>
      </c>
      <c r="H7853" s="1" t="s">
        <v>3796</v>
      </c>
      <c r="I7853" s="1" t="s">
        <v>11013</v>
      </c>
      <c r="J7853" s="1" t="s">
        <v>10719</v>
      </c>
      <c r="K7853" s="1" t="s">
        <v>10720</v>
      </c>
      <c r="L7853" s="1" t="s">
        <v>10721</v>
      </c>
      <c r="M7853" s="1" t="s">
        <v>13474</v>
      </c>
      <c r="N7853" s="1" t="s">
        <v>10742</v>
      </c>
      <c r="O7853" s="1" t="s">
        <v>24731</v>
      </c>
      <c r="P7853" s="1" t="s">
        <v>10744</v>
      </c>
      <c r="Q7853" s="1" t="s">
        <v>10711</v>
      </c>
      <c r="R7853" s="1" t="s">
        <v>10658</v>
      </c>
      <c r="S7853" s="1" t="s">
        <v>10746</v>
      </c>
    </row>
    <row r="7854" spans="1:21">
      <c r="A7854" s="1" t="s">
        <v>33741</v>
      </c>
      <c r="B7854" s="4">
        <v>51743591</v>
      </c>
      <c r="C7854" s="1" t="str">
        <f t="shared" si="122"/>
        <v>51743591</v>
      </c>
      <c r="D7854" s="1" t="s">
        <v>33742</v>
      </c>
      <c r="E7854" s="5">
        <v>43241</v>
      </c>
      <c r="F7854" s="1" t="s">
        <v>16758</v>
      </c>
      <c r="H7854" s="1" t="s">
        <v>29443</v>
      </c>
      <c r="I7854" s="1" t="s">
        <v>16759</v>
      </c>
      <c r="J7854" s="1" t="s">
        <v>16758</v>
      </c>
      <c r="K7854" s="1" t="s">
        <v>12022</v>
      </c>
      <c r="L7854" s="1" t="s">
        <v>10890</v>
      </c>
      <c r="M7854" s="1" t="s">
        <v>13474</v>
      </c>
      <c r="N7854" s="1" t="s">
        <v>10742</v>
      </c>
      <c r="O7854" s="1" t="s">
        <v>21941</v>
      </c>
      <c r="P7854" s="1" t="s">
        <v>10744</v>
      </c>
      <c r="Q7854" s="1" t="s">
        <v>10773</v>
      </c>
      <c r="R7854" s="1" t="s">
        <v>10658</v>
      </c>
      <c r="S7854" s="1" t="s">
        <v>10746</v>
      </c>
    </row>
    <row r="7855" spans="1:21">
      <c r="A7855" s="1" t="s">
        <v>33743</v>
      </c>
      <c r="B7855" s="4">
        <v>51786150</v>
      </c>
      <c r="C7855" s="1" t="str">
        <f t="shared" si="122"/>
        <v>51786150</v>
      </c>
      <c r="D7855" s="1" t="s">
        <v>33744</v>
      </c>
      <c r="E7855" s="5">
        <v>43344</v>
      </c>
      <c r="F7855" s="1" t="s">
        <v>29833</v>
      </c>
      <c r="G7855" s="1" t="s">
        <v>10697</v>
      </c>
      <c r="I7855" s="1" t="s">
        <v>11274</v>
      </c>
      <c r="J7855" s="1" t="s">
        <v>11275</v>
      </c>
      <c r="K7855" s="1" t="s">
        <v>11276</v>
      </c>
      <c r="L7855" s="1" t="s">
        <v>10733</v>
      </c>
      <c r="M7855" s="1" t="s">
        <v>10679</v>
      </c>
      <c r="N7855" s="1" t="s">
        <v>10742</v>
      </c>
      <c r="O7855" s="1" t="s">
        <v>12036</v>
      </c>
      <c r="P7855" s="1" t="s">
        <v>10744</v>
      </c>
      <c r="Q7855" s="1" t="s">
        <v>10755</v>
      </c>
      <c r="R7855" s="1" t="s">
        <v>10658</v>
      </c>
      <c r="S7855" s="1" t="s">
        <v>10862</v>
      </c>
      <c r="T7855" s="1" t="s">
        <v>804</v>
      </c>
      <c r="U7855" s="1" t="s">
        <v>803</v>
      </c>
    </row>
    <row r="7856" spans="1:21">
      <c r="A7856" s="1" t="s">
        <v>33745</v>
      </c>
      <c r="B7856" s="4">
        <v>51786222</v>
      </c>
      <c r="C7856" s="1" t="str">
        <f t="shared" si="122"/>
        <v>51786222</v>
      </c>
      <c r="D7856" s="1" t="s">
        <v>33746</v>
      </c>
      <c r="E7856" s="5">
        <v>43344</v>
      </c>
      <c r="F7856" s="1" t="s">
        <v>33747</v>
      </c>
      <c r="G7856" s="1" t="s">
        <v>10656</v>
      </c>
      <c r="I7856" s="1" t="s">
        <v>11274</v>
      </c>
      <c r="J7856" s="1" t="s">
        <v>11275</v>
      </c>
      <c r="K7856" s="1" t="s">
        <v>11276</v>
      </c>
      <c r="L7856" s="1" t="s">
        <v>10733</v>
      </c>
      <c r="M7856" s="1" t="s">
        <v>10679</v>
      </c>
      <c r="N7856" s="1" t="s">
        <v>10742</v>
      </c>
      <c r="O7856" s="1" t="s">
        <v>12036</v>
      </c>
      <c r="P7856" s="1" t="s">
        <v>10744</v>
      </c>
      <c r="Q7856" s="1" t="s">
        <v>10711</v>
      </c>
      <c r="R7856" s="1" t="s">
        <v>10658</v>
      </c>
      <c r="S7856" s="1" t="s">
        <v>10862</v>
      </c>
      <c r="T7856" s="1" t="s">
        <v>804</v>
      </c>
      <c r="U7856" s="1" t="s">
        <v>803</v>
      </c>
    </row>
    <row r="7857" spans="1:21">
      <c r="A7857" s="1" t="s">
        <v>33748</v>
      </c>
      <c r="B7857" s="4">
        <v>51786249</v>
      </c>
      <c r="C7857" s="1" t="str">
        <f t="shared" si="122"/>
        <v>51786249</v>
      </c>
      <c r="D7857" s="1" t="s">
        <v>33749</v>
      </c>
      <c r="E7857" s="5">
        <v>43344</v>
      </c>
      <c r="F7857" s="1" t="s">
        <v>33750</v>
      </c>
      <c r="G7857" s="1" t="s">
        <v>10744</v>
      </c>
      <c r="H7857" s="1" t="s">
        <v>33751</v>
      </c>
      <c r="I7857" s="1" t="s">
        <v>11013</v>
      </c>
      <c r="J7857" s="1" t="s">
        <v>10719</v>
      </c>
      <c r="K7857" s="1" t="s">
        <v>10720</v>
      </c>
      <c r="L7857" s="1" t="s">
        <v>10721</v>
      </c>
      <c r="M7857" s="1" t="s">
        <v>10679</v>
      </c>
      <c r="N7857" s="1" t="s">
        <v>10742</v>
      </c>
      <c r="O7857" s="1" t="s">
        <v>12036</v>
      </c>
      <c r="P7857" s="1" t="s">
        <v>10744</v>
      </c>
      <c r="Q7857" s="1" t="s">
        <v>10755</v>
      </c>
      <c r="R7857" s="1" t="s">
        <v>10658</v>
      </c>
      <c r="S7857" s="1" t="s">
        <v>10862</v>
      </c>
      <c r="T7857" s="1" t="s">
        <v>1173</v>
      </c>
      <c r="U7857" s="1" t="s">
        <v>899</v>
      </c>
    </row>
    <row r="7858" spans="1:21">
      <c r="A7858" s="1" t="s">
        <v>33752</v>
      </c>
      <c r="B7858" s="4">
        <v>51825775</v>
      </c>
      <c r="C7858" s="1" t="str">
        <f t="shared" si="122"/>
        <v>51825775</v>
      </c>
      <c r="D7858" s="1" t="s">
        <v>33753</v>
      </c>
      <c r="E7858" s="5">
        <v>43344</v>
      </c>
      <c r="F7858" s="1" t="s">
        <v>24849</v>
      </c>
      <c r="G7858" s="1" t="s">
        <v>10785</v>
      </c>
      <c r="I7858" s="1" t="s">
        <v>12874</v>
      </c>
      <c r="J7858" s="1" t="s">
        <v>10694</v>
      </c>
      <c r="K7858" s="1" t="s">
        <v>10695</v>
      </c>
      <c r="L7858" s="1" t="s">
        <v>10678</v>
      </c>
      <c r="M7858" s="1" t="s">
        <v>10679</v>
      </c>
      <c r="N7858" s="1" t="s">
        <v>10654</v>
      </c>
      <c r="O7858" s="1" t="s">
        <v>12036</v>
      </c>
      <c r="P7858" s="1" t="s">
        <v>10656</v>
      </c>
      <c r="Q7858" s="1" t="s">
        <v>10711</v>
      </c>
      <c r="R7858" s="1" t="s">
        <v>10658</v>
      </c>
      <c r="S7858" s="1" t="s">
        <v>10862</v>
      </c>
      <c r="T7858" s="1" t="s">
        <v>95</v>
      </c>
      <c r="U7858" s="1" t="s">
        <v>7028</v>
      </c>
    </row>
    <row r="7859" spans="1:21">
      <c r="A7859" s="1" t="s">
        <v>33754</v>
      </c>
      <c r="B7859" s="4">
        <v>51843790</v>
      </c>
      <c r="C7859" s="1" t="str">
        <f t="shared" si="122"/>
        <v>51843790</v>
      </c>
      <c r="D7859" s="1" t="s">
        <v>33755</v>
      </c>
      <c r="E7859" s="5">
        <v>43344</v>
      </c>
      <c r="F7859" s="1" t="s">
        <v>25936</v>
      </c>
      <c r="G7859" s="1" t="s">
        <v>10663</v>
      </c>
      <c r="H7859" s="1" t="s">
        <v>21882</v>
      </c>
      <c r="I7859" s="1" t="s">
        <v>10858</v>
      </c>
      <c r="J7859" s="1" t="s">
        <v>10859</v>
      </c>
      <c r="K7859" s="1" t="s">
        <v>10860</v>
      </c>
      <c r="L7859" s="1" t="s">
        <v>10652</v>
      </c>
      <c r="M7859" s="1" t="s">
        <v>10679</v>
      </c>
      <c r="N7859" s="1" t="s">
        <v>10654</v>
      </c>
      <c r="O7859" s="1" t="s">
        <v>12036</v>
      </c>
      <c r="P7859" s="1" t="s">
        <v>10656</v>
      </c>
      <c r="Q7859" s="1" t="s">
        <v>10711</v>
      </c>
      <c r="R7859" s="1" t="s">
        <v>10658</v>
      </c>
      <c r="S7859" s="1" t="s">
        <v>10862</v>
      </c>
      <c r="T7859" s="1" t="s">
        <v>95</v>
      </c>
      <c r="U7859" s="1" t="s">
        <v>7028</v>
      </c>
    </row>
    <row r="7860" spans="1:21">
      <c r="A7860" s="1" t="s">
        <v>33756</v>
      </c>
      <c r="B7860" s="4">
        <v>51843927</v>
      </c>
      <c r="C7860" s="1" t="str">
        <f t="shared" si="122"/>
        <v>51843927</v>
      </c>
      <c r="D7860" s="1" t="s">
        <v>33757</v>
      </c>
      <c r="E7860" s="5">
        <v>43344</v>
      </c>
      <c r="F7860" s="1" t="s">
        <v>19826</v>
      </c>
      <c r="H7860" s="1" t="s">
        <v>11793</v>
      </c>
      <c r="I7860" s="1" t="s">
        <v>19558</v>
      </c>
      <c r="J7860" s="1" t="s">
        <v>19826</v>
      </c>
      <c r="K7860" s="1" t="s">
        <v>10942</v>
      </c>
      <c r="L7860" s="1" t="s">
        <v>10854</v>
      </c>
      <c r="M7860" s="1" t="s">
        <v>10679</v>
      </c>
      <c r="N7860" s="1" t="s">
        <v>10742</v>
      </c>
      <c r="O7860" s="1" t="s">
        <v>12036</v>
      </c>
      <c r="P7860" s="1" t="s">
        <v>10744</v>
      </c>
      <c r="Q7860" s="1" t="s">
        <v>10745</v>
      </c>
      <c r="R7860" s="1" t="s">
        <v>10658</v>
      </c>
      <c r="S7860" s="1" t="s">
        <v>10862</v>
      </c>
      <c r="T7860" s="1" t="s">
        <v>19824</v>
      </c>
      <c r="U7860" s="1" t="s">
        <v>19825</v>
      </c>
    </row>
    <row r="7861" spans="1:21">
      <c r="A7861" s="1" t="s">
        <v>33758</v>
      </c>
      <c r="B7861" s="4">
        <v>51844508</v>
      </c>
      <c r="C7861" s="1" t="str">
        <f t="shared" si="122"/>
        <v>51844508</v>
      </c>
      <c r="D7861" s="1" t="s">
        <v>33759</v>
      </c>
      <c r="E7861" s="5">
        <v>43306</v>
      </c>
      <c r="F7861" s="1" t="s">
        <v>33760</v>
      </c>
      <c r="G7861" s="1" t="s">
        <v>3796</v>
      </c>
      <c r="I7861" s="1" t="s">
        <v>10952</v>
      </c>
      <c r="J7861" s="1" t="s">
        <v>10922</v>
      </c>
      <c r="K7861" s="1" t="s">
        <v>10923</v>
      </c>
      <c r="L7861" s="1" t="s">
        <v>10890</v>
      </c>
      <c r="M7861" s="1" t="s">
        <v>14800</v>
      </c>
      <c r="N7861" s="1" t="s">
        <v>10742</v>
      </c>
      <c r="O7861" s="1" t="s">
        <v>21786</v>
      </c>
      <c r="P7861" s="1" t="s">
        <v>10744</v>
      </c>
      <c r="Q7861" s="1" t="s">
        <v>10657</v>
      </c>
      <c r="R7861" s="1" t="s">
        <v>10658</v>
      </c>
      <c r="S7861" s="1" t="s">
        <v>10746</v>
      </c>
    </row>
    <row r="7862" spans="1:21">
      <c r="A7862" s="1" t="s">
        <v>33761</v>
      </c>
      <c r="B7862" s="4">
        <v>51845598</v>
      </c>
      <c r="C7862" s="1" t="str">
        <f t="shared" si="122"/>
        <v>51845598</v>
      </c>
      <c r="D7862" s="1" t="s">
        <v>33762</v>
      </c>
      <c r="E7862" s="5">
        <v>43344</v>
      </c>
      <c r="F7862" s="1" t="s">
        <v>15630</v>
      </c>
      <c r="G7862" s="1" t="s">
        <v>11089</v>
      </c>
      <c r="I7862" s="1" t="s">
        <v>11102</v>
      </c>
      <c r="J7862" s="1" t="s">
        <v>10650</v>
      </c>
      <c r="K7862" s="1" t="s">
        <v>10651</v>
      </c>
      <c r="L7862" s="1" t="s">
        <v>10652</v>
      </c>
      <c r="M7862" s="1" t="s">
        <v>10679</v>
      </c>
      <c r="N7862" s="1" t="s">
        <v>10742</v>
      </c>
      <c r="O7862" s="1" t="s">
        <v>12036</v>
      </c>
      <c r="P7862" s="1" t="s">
        <v>10744</v>
      </c>
      <c r="Q7862" s="1" t="s">
        <v>10755</v>
      </c>
      <c r="R7862" s="1" t="s">
        <v>10658</v>
      </c>
      <c r="S7862" s="1" t="s">
        <v>10862</v>
      </c>
      <c r="T7862" s="1" t="s">
        <v>11103</v>
      </c>
      <c r="U7862" s="1" t="s">
        <v>11104</v>
      </c>
    </row>
    <row r="7863" spans="1:21">
      <c r="A7863" s="1" t="s">
        <v>33763</v>
      </c>
      <c r="B7863" s="4">
        <v>51845601</v>
      </c>
      <c r="C7863" s="1" t="str">
        <f t="shared" si="122"/>
        <v>51845601</v>
      </c>
      <c r="D7863" s="1" t="s">
        <v>33764</v>
      </c>
      <c r="E7863" s="5">
        <v>43344</v>
      </c>
      <c r="F7863" s="1" t="s">
        <v>18849</v>
      </c>
      <c r="H7863" s="1" t="s">
        <v>15186</v>
      </c>
      <c r="I7863" s="1" t="s">
        <v>18850</v>
      </c>
      <c r="J7863" s="1" t="s">
        <v>18849</v>
      </c>
      <c r="K7863" s="1" t="s">
        <v>10651</v>
      </c>
      <c r="L7863" s="1" t="s">
        <v>10652</v>
      </c>
      <c r="M7863" s="1" t="s">
        <v>10679</v>
      </c>
      <c r="N7863" s="1" t="s">
        <v>10742</v>
      </c>
      <c r="O7863" s="1" t="s">
        <v>12036</v>
      </c>
      <c r="P7863" s="1" t="s">
        <v>10744</v>
      </c>
      <c r="Q7863" s="1" t="s">
        <v>10745</v>
      </c>
      <c r="R7863" s="1" t="s">
        <v>10658</v>
      </c>
      <c r="S7863" s="1" t="s">
        <v>10862</v>
      </c>
      <c r="T7863" s="1" t="s">
        <v>1842</v>
      </c>
      <c r="U7863" s="1" t="s">
        <v>1841</v>
      </c>
    </row>
    <row r="7864" spans="1:21">
      <c r="A7864" s="1" t="s">
        <v>33765</v>
      </c>
      <c r="B7864" s="4">
        <v>51848767</v>
      </c>
      <c r="C7864" s="1" t="str">
        <f t="shared" si="122"/>
        <v>51848767</v>
      </c>
      <c r="D7864" s="1" t="s">
        <v>33766</v>
      </c>
      <c r="E7864" s="5">
        <v>43344</v>
      </c>
      <c r="F7864" s="1" t="s">
        <v>14812</v>
      </c>
      <c r="H7864" s="1" t="s">
        <v>11027</v>
      </c>
      <c r="I7864" s="1" t="s">
        <v>14795</v>
      </c>
      <c r="J7864" s="1" t="s">
        <v>14812</v>
      </c>
      <c r="K7864" s="1" t="s">
        <v>10844</v>
      </c>
      <c r="L7864" s="1" t="s">
        <v>10845</v>
      </c>
      <c r="M7864" s="1" t="s">
        <v>10679</v>
      </c>
      <c r="N7864" s="1" t="s">
        <v>10654</v>
      </c>
      <c r="O7864" s="1" t="s">
        <v>12036</v>
      </c>
      <c r="P7864" s="1" t="s">
        <v>10656</v>
      </c>
      <c r="Q7864" s="1" t="s">
        <v>10711</v>
      </c>
      <c r="R7864" s="1" t="s">
        <v>10658</v>
      </c>
      <c r="S7864" s="1" t="s">
        <v>10862</v>
      </c>
      <c r="T7864" s="1" t="s">
        <v>95</v>
      </c>
      <c r="U7864" s="1" t="s">
        <v>7028</v>
      </c>
    </row>
    <row r="7865" spans="1:21">
      <c r="A7865" s="1" t="s">
        <v>33767</v>
      </c>
      <c r="B7865" s="4">
        <v>51885085</v>
      </c>
      <c r="C7865" s="1" t="str">
        <f t="shared" si="122"/>
        <v>51885085</v>
      </c>
      <c r="D7865" s="1" t="s">
        <v>33768</v>
      </c>
      <c r="E7865" s="5">
        <v>43315</v>
      </c>
      <c r="F7865" s="1" t="s">
        <v>11026</v>
      </c>
      <c r="G7865" s="1" t="s">
        <v>10692</v>
      </c>
      <c r="H7865" s="1" t="s">
        <v>11939</v>
      </c>
      <c r="I7865" s="1" t="s">
        <v>15908</v>
      </c>
      <c r="J7865" s="1" t="s">
        <v>11669</v>
      </c>
      <c r="K7865" s="1" t="s">
        <v>11670</v>
      </c>
      <c r="L7865" s="1" t="s">
        <v>10890</v>
      </c>
      <c r="M7865" s="1" t="s">
        <v>21940</v>
      </c>
      <c r="N7865" s="1" t="s">
        <v>10742</v>
      </c>
      <c r="O7865" s="1" t="s">
        <v>24731</v>
      </c>
      <c r="P7865" s="1" t="s">
        <v>10744</v>
      </c>
      <c r="Q7865" s="1" t="s">
        <v>10657</v>
      </c>
      <c r="R7865" s="1" t="s">
        <v>10658</v>
      </c>
      <c r="S7865" s="1" t="s">
        <v>10746</v>
      </c>
    </row>
    <row r="7866" spans="1:21">
      <c r="A7866" s="1" t="s">
        <v>33769</v>
      </c>
      <c r="B7866" s="4">
        <v>51896095</v>
      </c>
      <c r="C7866" s="1" t="str">
        <f t="shared" si="122"/>
        <v>51896095</v>
      </c>
      <c r="D7866" s="1" t="s">
        <v>33770</v>
      </c>
      <c r="E7866" s="5">
        <v>43344</v>
      </c>
      <c r="F7866" s="1" t="s">
        <v>13442</v>
      </c>
      <c r="H7866" s="1" t="s">
        <v>14838</v>
      </c>
      <c r="I7866" s="1" t="s">
        <v>19395</v>
      </c>
      <c r="J7866" s="1" t="s">
        <v>13442</v>
      </c>
      <c r="K7866" s="1" t="s">
        <v>11312</v>
      </c>
      <c r="L7866" s="1" t="s">
        <v>10854</v>
      </c>
      <c r="M7866" s="1" t="s">
        <v>10679</v>
      </c>
      <c r="N7866" s="1" t="s">
        <v>10742</v>
      </c>
      <c r="O7866" s="1" t="s">
        <v>12036</v>
      </c>
      <c r="P7866" s="1" t="s">
        <v>10744</v>
      </c>
      <c r="Q7866" s="1" t="s">
        <v>10681</v>
      </c>
      <c r="R7866" s="1" t="s">
        <v>10658</v>
      </c>
      <c r="S7866" s="1" t="s">
        <v>10862</v>
      </c>
      <c r="T7866" s="1" t="s">
        <v>19394</v>
      </c>
      <c r="U7866" s="1" t="s">
        <v>13441</v>
      </c>
    </row>
    <row r="7867" spans="1:21">
      <c r="A7867" s="1" t="s">
        <v>33771</v>
      </c>
      <c r="B7867" s="4">
        <v>51896109</v>
      </c>
      <c r="C7867" s="1" t="str">
        <f t="shared" si="122"/>
        <v>51896109</v>
      </c>
      <c r="D7867" s="1" t="s">
        <v>33772</v>
      </c>
      <c r="E7867" s="5">
        <v>43344</v>
      </c>
      <c r="F7867" s="1" t="s">
        <v>14594</v>
      </c>
      <c r="G7867" s="1" t="s">
        <v>10674</v>
      </c>
      <c r="I7867" s="1" t="s">
        <v>10940</v>
      </c>
      <c r="J7867" s="1" t="s">
        <v>10941</v>
      </c>
      <c r="K7867" s="1" t="s">
        <v>10942</v>
      </c>
      <c r="L7867" s="1" t="s">
        <v>10854</v>
      </c>
      <c r="M7867" s="1" t="s">
        <v>10696</v>
      </c>
      <c r="N7867" s="1" t="s">
        <v>10742</v>
      </c>
      <c r="O7867" s="1" t="s">
        <v>10754</v>
      </c>
      <c r="P7867" s="1" t="s">
        <v>10744</v>
      </c>
      <c r="Q7867" s="1" t="s">
        <v>10755</v>
      </c>
      <c r="R7867" s="1" t="s">
        <v>10658</v>
      </c>
      <c r="S7867" s="1" t="s">
        <v>10862</v>
      </c>
      <c r="T7867" s="1" t="s">
        <v>835</v>
      </c>
      <c r="U7867" s="1" t="s">
        <v>410</v>
      </c>
    </row>
    <row r="7868" spans="1:21">
      <c r="A7868" s="1" t="s">
        <v>33773</v>
      </c>
      <c r="B7868" s="4">
        <v>51896133</v>
      </c>
      <c r="C7868" s="1" t="str">
        <f t="shared" si="122"/>
        <v>51896133</v>
      </c>
      <c r="D7868" s="1" t="s">
        <v>33774</v>
      </c>
      <c r="E7868" s="5">
        <v>43344</v>
      </c>
      <c r="F7868" s="1" t="s">
        <v>10876</v>
      </c>
      <c r="H7868" s="1" t="s">
        <v>10726</v>
      </c>
      <c r="I7868" s="1" t="s">
        <v>18854</v>
      </c>
      <c r="J7868" s="1" t="s">
        <v>18921</v>
      </c>
      <c r="K7868" s="1" t="s">
        <v>10651</v>
      </c>
      <c r="L7868" s="1" t="s">
        <v>10652</v>
      </c>
      <c r="M7868" s="1" t="s">
        <v>10679</v>
      </c>
      <c r="N7868" s="1" t="s">
        <v>10742</v>
      </c>
      <c r="O7868" s="1" t="s">
        <v>12036</v>
      </c>
      <c r="P7868" s="1" t="s">
        <v>10744</v>
      </c>
      <c r="Q7868" s="1" t="s">
        <v>10755</v>
      </c>
      <c r="R7868" s="1" t="s">
        <v>10658</v>
      </c>
      <c r="S7868" s="1" t="s">
        <v>10862</v>
      </c>
      <c r="T7868" s="1" t="s">
        <v>18919</v>
      </c>
      <c r="U7868" s="1" t="s">
        <v>18920</v>
      </c>
    </row>
    <row r="7869" spans="1:21">
      <c r="A7869" s="1" t="s">
        <v>33775</v>
      </c>
      <c r="B7869" s="4">
        <v>51896150</v>
      </c>
      <c r="C7869" s="1" t="str">
        <f t="shared" si="122"/>
        <v>51896150</v>
      </c>
      <c r="D7869" s="1" t="s">
        <v>33776</v>
      </c>
      <c r="E7869" s="5">
        <v>43344</v>
      </c>
      <c r="F7869" s="1" t="s">
        <v>26087</v>
      </c>
      <c r="G7869" s="1" t="s">
        <v>10934</v>
      </c>
      <c r="H7869" s="1" t="s">
        <v>33777</v>
      </c>
      <c r="I7869" s="1" t="s">
        <v>11577</v>
      </c>
      <c r="J7869" s="1" t="s">
        <v>11578</v>
      </c>
      <c r="K7869" s="1" t="s">
        <v>11579</v>
      </c>
      <c r="L7869" s="1" t="s">
        <v>10678</v>
      </c>
      <c r="M7869" s="1" t="s">
        <v>10679</v>
      </c>
      <c r="N7869" s="1" t="s">
        <v>10742</v>
      </c>
      <c r="O7869" s="1" t="s">
        <v>12036</v>
      </c>
      <c r="P7869" s="1" t="s">
        <v>10744</v>
      </c>
      <c r="Q7869" s="1" t="s">
        <v>10681</v>
      </c>
      <c r="R7869" s="1" t="s">
        <v>10658</v>
      </c>
      <c r="S7869" s="1" t="s">
        <v>10862</v>
      </c>
      <c r="T7869" s="1" t="s">
        <v>815</v>
      </c>
      <c r="U7869" s="1" t="s">
        <v>814</v>
      </c>
    </row>
    <row r="7870" spans="1:21">
      <c r="A7870" s="1" t="s">
        <v>33778</v>
      </c>
      <c r="B7870" s="4">
        <v>51906201</v>
      </c>
      <c r="C7870" s="1" t="str">
        <f t="shared" si="122"/>
        <v>51906201</v>
      </c>
      <c r="D7870" s="1" t="s">
        <v>33779</v>
      </c>
      <c r="E7870" s="5">
        <v>43344</v>
      </c>
      <c r="F7870" s="1" t="s">
        <v>28284</v>
      </c>
      <c r="H7870" s="1" t="s">
        <v>33780</v>
      </c>
      <c r="I7870" s="1" t="s">
        <v>15908</v>
      </c>
      <c r="J7870" s="1" t="s">
        <v>11669</v>
      </c>
      <c r="K7870" s="1" t="s">
        <v>11670</v>
      </c>
      <c r="L7870" s="1" t="s">
        <v>10890</v>
      </c>
      <c r="M7870" s="1" t="s">
        <v>10679</v>
      </c>
      <c r="N7870" s="1" t="s">
        <v>10742</v>
      </c>
      <c r="O7870" s="1" t="s">
        <v>10754</v>
      </c>
      <c r="P7870" s="1" t="s">
        <v>10744</v>
      </c>
      <c r="Q7870" s="1" t="s">
        <v>10808</v>
      </c>
      <c r="R7870" s="1" t="s">
        <v>10658</v>
      </c>
      <c r="S7870" s="1" t="s">
        <v>10862</v>
      </c>
      <c r="T7870" s="1" t="s">
        <v>11404</v>
      </c>
      <c r="U7870" s="1" t="s">
        <v>11405</v>
      </c>
    </row>
    <row r="7871" spans="1:21">
      <c r="A7871" s="1" t="s">
        <v>33781</v>
      </c>
      <c r="B7871" s="4">
        <v>51906236</v>
      </c>
      <c r="C7871" s="1" t="str">
        <f t="shared" si="122"/>
        <v>51906236</v>
      </c>
      <c r="D7871" s="1" t="s">
        <v>33782</v>
      </c>
      <c r="E7871" s="5">
        <v>43344</v>
      </c>
      <c r="F7871" s="1" t="s">
        <v>15273</v>
      </c>
      <c r="H7871" s="1" t="s">
        <v>14605</v>
      </c>
      <c r="I7871" s="1" t="s">
        <v>15274</v>
      </c>
      <c r="J7871" s="1" t="s">
        <v>15273</v>
      </c>
      <c r="K7871" s="1" t="s">
        <v>11306</v>
      </c>
      <c r="L7871" s="1" t="s">
        <v>10845</v>
      </c>
      <c r="M7871" s="1" t="s">
        <v>10679</v>
      </c>
      <c r="N7871" s="1" t="s">
        <v>10742</v>
      </c>
      <c r="O7871" s="1" t="s">
        <v>12036</v>
      </c>
      <c r="P7871" s="1" t="s">
        <v>10744</v>
      </c>
      <c r="Q7871" s="1" t="s">
        <v>10711</v>
      </c>
      <c r="R7871" s="1" t="s">
        <v>10658</v>
      </c>
      <c r="S7871" s="1" t="s">
        <v>10862</v>
      </c>
      <c r="T7871" s="1" t="s">
        <v>15271</v>
      </c>
      <c r="U7871" s="1" t="s">
        <v>15272</v>
      </c>
    </row>
    <row r="7872" spans="1:21">
      <c r="A7872" s="1" t="s">
        <v>33783</v>
      </c>
      <c r="B7872" s="4">
        <v>51923424</v>
      </c>
      <c r="C7872" s="1" t="str">
        <f t="shared" si="122"/>
        <v>51923424</v>
      </c>
      <c r="D7872" s="1" t="s">
        <v>33784</v>
      </c>
      <c r="E7872" s="5">
        <v>43336</v>
      </c>
      <c r="F7872" s="1" t="s">
        <v>10876</v>
      </c>
      <c r="G7872" s="1" t="s">
        <v>3796</v>
      </c>
      <c r="H7872" s="1" t="s">
        <v>30718</v>
      </c>
      <c r="I7872" s="1" t="s">
        <v>11128</v>
      </c>
      <c r="J7872" s="1" t="s">
        <v>11129</v>
      </c>
      <c r="K7872" s="1" t="s">
        <v>11130</v>
      </c>
      <c r="L7872" s="1" t="s">
        <v>10854</v>
      </c>
      <c r="M7872" s="1" t="s">
        <v>13474</v>
      </c>
      <c r="N7872" s="1" t="s">
        <v>10742</v>
      </c>
      <c r="O7872" s="1" t="s">
        <v>12280</v>
      </c>
      <c r="P7872" s="1" t="s">
        <v>10744</v>
      </c>
      <c r="Q7872" s="1" t="s">
        <v>10657</v>
      </c>
      <c r="R7872" s="1" t="s">
        <v>10658</v>
      </c>
      <c r="S7872" s="1" t="s">
        <v>10746</v>
      </c>
    </row>
    <row r="7873" spans="1:21">
      <c r="A7873" s="1" t="s">
        <v>33785</v>
      </c>
      <c r="B7873" s="4">
        <v>51933047</v>
      </c>
      <c r="C7873" s="1" t="str">
        <f t="shared" si="122"/>
        <v>51933047</v>
      </c>
      <c r="D7873" s="1" t="s">
        <v>33786</v>
      </c>
      <c r="E7873" s="5">
        <v>43344</v>
      </c>
      <c r="F7873" s="1" t="s">
        <v>13224</v>
      </c>
      <c r="G7873" s="1" t="s">
        <v>11443</v>
      </c>
      <c r="H7873" s="1" t="s">
        <v>10981</v>
      </c>
      <c r="I7873" s="1" t="s">
        <v>18143</v>
      </c>
      <c r="J7873" s="1" t="s">
        <v>18174</v>
      </c>
      <c r="K7873" s="1" t="s">
        <v>11354</v>
      </c>
      <c r="L7873" s="1" t="s">
        <v>10854</v>
      </c>
      <c r="M7873" s="1" t="s">
        <v>10679</v>
      </c>
      <c r="N7873" s="1" t="s">
        <v>10742</v>
      </c>
      <c r="O7873" s="1" t="s">
        <v>21914</v>
      </c>
      <c r="P7873" s="1" t="s">
        <v>10744</v>
      </c>
      <c r="Q7873" s="1" t="s">
        <v>10745</v>
      </c>
      <c r="R7873" s="1" t="s">
        <v>10658</v>
      </c>
      <c r="S7873" s="1" t="s">
        <v>10862</v>
      </c>
      <c r="T7873" s="1" t="s">
        <v>18172</v>
      </c>
      <c r="U7873" s="1" t="s">
        <v>18173</v>
      </c>
    </row>
    <row r="7874" spans="1:21">
      <c r="A7874" s="1" t="s">
        <v>33787</v>
      </c>
      <c r="B7874" s="4">
        <v>51958767</v>
      </c>
      <c r="C7874" s="1" t="str">
        <f t="shared" si="122"/>
        <v>51958767</v>
      </c>
      <c r="D7874" s="1" t="s">
        <v>33788</v>
      </c>
      <c r="E7874" s="5">
        <v>43466</v>
      </c>
      <c r="F7874" s="1" t="s">
        <v>15630</v>
      </c>
      <c r="G7874" s="1" t="s">
        <v>3796</v>
      </c>
      <c r="H7874" s="1" t="s">
        <v>15516</v>
      </c>
      <c r="I7874" s="1" t="s">
        <v>12053</v>
      </c>
      <c r="J7874" s="1" t="s">
        <v>12054</v>
      </c>
      <c r="K7874" s="1" t="s">
        <v>11750</v>
      </c>
      <c r="L7874" s="1" t="s">
        <v>10721</v>
      </c>
      <c r="M7874" s="1" t="s">
        <v>10679</v>
      </c>
      <c r="N7874" s="1" t="s">
        <v>10654</v>
      </c>
      <c r="O7874" s="1" t="s">
        <v>12036</v>
      </c>
      <c r="P7874" s="1" t="s">
        <v>10656</v>
      </c>
      <c r="Q7874" s="1" t="s">
        <v>10755</v>
      </c>
      <c r="R7874" s="1" t="s">
        <v>10658</v>
      </c>
      <c r="S7874" s="1" t="s">
        <v>10862</v>
      </c>
      <c r="T7874" s="1" t="s">
        <v>95</v>
      </c>
      <c r="U7874" s="1" t="s">
        <v>7028</v>
      </c>
    </row>
    <row r="7875" spans="1:21">
      <c r="A7875" s="1" t="s">
        <v>33789</v>
      </c>
      <c r="B7875" s="4">
        <v>52017176</v>
      </c>
      <c r="C7875" s="1" t="str">
        <f t="shared" ref="C7875:C7938" si="123">CLEAN(B7875)</f>
        <v>52017176</v>
      </c>
      <c r="D7875" s="1" t="s">
        <v>33790</v>
      </c>
      <c r="E7875" s="5">
        <v>43388</v>
      </c>
      <c r="F7875" s="1" t="s">
        <v>13022</v>
      </c>
      <c r="G7875" s="1" t="s">
        <v>12284</v>
      </c>
      <c r="H7875" s="1" t="s">
        <v>15537</v>
      </c>
      <c r="I7875" s="1" t="s">
        <v>15585</v>
      </c>
      <c r="J7875" s="1" t="s">
        <v>15586</v>
      </c>
      <c r="K7875" s="1" t="s">
        <v>10740</v>
      </c>
      <c r="L7875" s="1" t="s">
        <v>10733</v>
      </c>
      <c r="M7875" s="1" t="s">
        <v>21940</v>
      </c>
      <c r="N7875" s="1" t="s">
        <v>10742</v>
      </c>
      <c r="O7875" s="1" t="s">
        <v>24731</v>
      </c>
      <c r="P7875" s="1" t="s">
        <v>10744</v>
      </c>
      <c r="Q7875" s="1" t="s">
        <v>10657</v>
      </c>
      <c r="R7875" s="1" t="s">
        <v>10658</v>
      </c>
      <c r="S7875" s="1" t="s">
        <v>10746</v>
      </c>
    </row>
    <row r="7876" spans="1:21">
      <c r="A7876" s="1" t="s">
        <v>33791</v>
      </c>
      <c r="B7876" s="4">
        <v>52041239</v>
      </c>
      <c r="C7876" s="1" t="str">
        <f t="shared" si="123"/>
        <v>52041239</v>
      </c>
      <c r="D7876" s="1" t="s">
        <v>33792</v>
      </c>
      <c r="E7876" s="5">
        <v>43398</v>
      </c>
      <c r="F7876" s="1" t="s">
        <v>14344</v>
      </c>
      <c r="H7876" s="1" t="s">
        <v>13169</v>
      </c>
      <c r="I7876" s="1" t="s">
        <v>14278</v>
      </c>
      <c r="J7876" s="1" t="s">
        <v>14344</v>
      </c>
      <c r="K7876" s="1" t="s">
        <v>10753</v>
      </c>
      <c r="L7876" s="1" t="s">
        <v>10667</v>
      </c>
      <c r="M7876" s="1" t="s">
        <v>13474</v>
      </c>
      <c r="N7876" s="1" t="s">
        <v>10742</v>
      </c>
      <c r="O7876" s="1" t="s">
        <v>24731</v>
      </c>
      <c r="P7876" s="1" t="s">
        <v>10744</v>
      </c>
      <c r="Q7876" s="1" t="s">
        <v>10657</v>
      </c>
      <c r="R7876" s="1" t="s">
        <v>10658</v>
      </c>
      <c r="S7876" s="1" t="s">
        <v>10746</v>
      </c>
    </row>
    <row r="7877" spans="1:21">
      <c r="A7877" s="1" t="s">
        <v>33793</v>
      </c>
      <c r="B7877" s="4">
        <v>52089282</v>
      </c>
      <c r="C7877" s="1" t="str">
        <f t="shared" si="123"/>
        <v>52089282</v>
      </c>
      <c r="D7877" s="1" t="s">
        <v>33794</v>
      </c>
      <c r="E7877" s="5">
        <v>43466</v>
      </c>
      <c r="F7877" s="1" t="s">
        <v>23568</v>
      </c>
      <c r="H7877" s="1" t="s">
        <v>15537</v>
      </c>
      <c r="I7877" s="1" t="s">
        <v>23569</v>
      </c>
      <c r="J7877" s="1" t="s">
        <v>23568</v>
      </c>
      <c r="K7877" s="1" t="s">
        <v>10732</v>
      </c>
      <c r="L7877" s="1" t="s">
        <v>10733</v>
      </c>
      <c r="M7877" s="1" t="s">
        <v>10679</v>
      </c>
      <c r="N7877" s="1" t="s">
        <v>10742</v>
      </c>
      <c r="O7877" s="1" t="s">
        <v>25147</v>
      </c>
      <c r="P7877" s="1" t="s">
        <v>10744</v>
      </c>
      <c r="Q7877" s="1" t="s">
        <v>10764</v>
      </c>
      <c r="R7877" s="1" t="s">
        <v>10658</v>
      </c>
      <c r="S7877" s="1" t="s">
        <v>10862</v>
      </c>
      <c r="T7877" s="1" t="s">
        <v>23566</v>
      </c>
      <c r="U7877" s="1" t="s">
        <v>23567</v>
      </c>
    </row>
    <row r="7878" spans="1:21">
      <c r="A7878" s="1" t="s">
        <v>33795</v>
      </c>
      <c r="B7878" s="4">
        <v>52091228</v>
      </c>
      <c r="C7878" s="1" t="str">
        <f t="shared" si="123"/>
        <v>52091228</v>
      </c>
      <c r="D7878" s="1" t="s">
        <v>33796</v>
      </c>
      <c r="E7878" s="5">
        <v>43430</v>
      </c>
      <c r="F7878" s="1" t="s">
        <v>33797</v>
      </c>
      <c r="G7878" s="1" t="s">
        <v>10785</v>
      </c>
      <c r="H7878" s="1" t="s">
        <v>11204</v>
      </c>
      <c r="I7878" s="1" t="s">
        <v>13245</v>
      </c>
      <c r="J7878" s="1" t="s">
        <v>13246</v>
      </c>
      <c r="K7878" s="1" t="s">
        <v>10762</v>
      </c>
      <c r="L7878" s="1" t="s">
        <v>10733</v>
      </c>
      <c r="M7878" s="1" t="s">
        <v>21940</v>
      </c>
      <c r="N7878" s="1" t="s">
        <v>10742</v>
      </c>
      <c r="O7878" s="1" t="s">
        <v>21941</v>
      </c>
      <c r="P7878" s="1" t="s">
        <v>10744</v>
      </c>
      <c r="Q7878" s="1" t="s">
        <v>10657</v>
      </c>
      <c r="R7878" s="1" t="s">
        <v>10658</v>
      </c>
      <c r="S7878" s="1" t="s">
        <v>10746</v>
      </c>
    </row>
    <row r="7879" spans="1:21">
      <c r="A7879" s="1" t="s">
        <v>33798</v>
      </c>
      <c r="B7879" s="4">
        <v>52109828</v>
      </c>
      <c r="C7879" s="1" t="str">
        <f t="shared" si="123"/>
        <v>52109828</v>
      </c>
      <c r="D7879" s="1" t="s">
        <v>33799</v>
      </c>
      <c r="E7879" s="5">
        <v>43466</v>
      </c>
      <c r="F7879" s="1" t="s">
        <v>11809</v>
      </c>
      <c r="G7879" s="1" t="s">
        <v>11007</v>
      </c>
      <c r="H7879" s="1" t="s">
        <v>10699</v>
      </c>
      <c r="I7879" s="1" t="s">
        <v>10858</v>
      </c>
      <c r="J7879" s="1" t="s">
        <v>11090</v>
      </c>
      <c r="K7879" s="1" t="s">
        <v>10860</v>
      </c>
      <c r="L7879" s="1" t="s">
        <v>10652</v>
      </c>
      <c r="M7879" s="1" t="s">
        <v>10679</v>
      </c>
      <c r="N7879" s="1" t="s">
        <v>10742</v>
      </c>
      <c r="O7879" s="1" t="s">
        <v>12036</v>
      </c>
      <c r="P7879" s="1" t="s">
        <v>10744</v>
      </c>
      <c r="Q7879" s="1" t="s">
        <v>10755</v>
      </c>
      <c r="R7879" s="1" t="s">
        <v>10658</v>
      </c>
      <c r="S7879" s="1" t="s">
        <v>10862</v>
      </c>
      <c r="T7879" s="1" t="s">
        <v>440</v>
      </c>
      <c r="U7879" s="1" t="s">
        <v>439</v>
      </c>
    </row>
    <row r="7880" spans="1:21">
      <c r="A7880" s="1" t="s">
        <v>33800</v>
      </c>
      <c r="B7880" s="4">
        <v>52113043</v>
      </c>
      <c r="C7880" s="1" t="str">
        <f t="shared" si="123"/>
        <v>52113043</v>
      </c>
      <c r="D7880" s="1" t="s">
        <v>33801</v>
      </c>
      <c r="E7880" s="5">
        <v>43466</v>
      </c>
      <c r="F7880" s="1" t="s">
        <v>15386</v>
      </c>
      <c r="G7880" s="1" t="s">
        <v>3796</v>
      </c>
      <c r="H7880" s="1" t="s">
        <v>33802</v>
      </c>
      <c r="I7880" s="1" t="s">
        <v>10887</v>
      </c>
      <c r="J7880" s="1" t="s">
        <v>10888</v>
      </c>
      <c r="K7880" s="1" t="s">
        <v>10889</v>
      </c>
      <c r="L7880" s="1" t="s">
        <v>10890</v>
      </c>
      <c r="M7880" s="1" t="s">
        <v>10696</v>
      </c>
      <c r="N7880" s="1" t="s">
        <v>10742</v>
      </c>
      <c r="O7880" s="1" t="s">
        <v>25712</v>
      </c>
      <c r="P7880" s="1" t="s">
        <v>10744</v>
      </c>
      <c r="Q7880" s="1" t="s">
        <v>10764</v>
      </c>
      <c r="R7880" s="1" t="s">
        <v>10658</v>
      </c>
      <c r="S7880" s="1" t="s">
        <v>10746</v>
      </c>
      <c r="T7880" s="1" t="s">
        <v>12630</v>
      </c>
      <c r="U7880" s="1" t="s">
        <v>12631</v>
      </c>
    </row>
    <row r="7881" spans="1:21">
      <c r="A7881" s="1" t="s">
        <v>33803</v>
      </c>
      <c r="B7881" s="4">
        <v>52113680</v>
      </c>
      <c r="C7881" s="1" t="str">
        <f t="shared" si="123"/>
        <v>52113680</v>
      </c>
      <c r="D7881" s="1" t="s">
        <v>33804</v>
      </c>
      <c r="E7881" s="5">
        <v>43405</v>
      </c>
      <c r="F7881" s="1" t="s">
        <v>11894</v>
      </c>
      <c r="G7881" s="1" t="s">
        <v>3796</v>
      </c>
      <c r="H7881" s="1" t="s">
        <v>12151</v>
      </c>
      <c r="I7881" s="1" t="s">
        <v>12152</v>
      </c>
      <c r="J7881" s="1" t="s">
        <v>10686</v>
      </c>
      <c r="K7881" s="1" t="s">
        <v>10687</v>
      </c>
      <c r="L7881" s="1" t="s">
        <v>10678</v>
      </c>
      <c r="M7881" s="1" t="s">
        <v>11475</v>
      </c>
      <c r="N7881" s="1" t="s">
        <v>10654</v>
      </c>
      <c r="O7881" s="1" t="s">
        <v>12228</v>
      </c>
      <c r="P7881" s="1" t="s">
        <v>10656</v>
      </c>
      <c r="Q7881" s="1" t="s">
        <v>10745</v>
      </c>
      <c r="R7881" s="1" t="s">
        <v>10658</v>
      </c>
      <c r="S7881" s="1" t="s">
        <v>10746</v>
      </c>
    </row>
    <row r="7882" spans="1:21">
      <c r="A7882" s="1" t="s">
        <v>33805</v>
      </c>
      <c r="B7882" s="4">
        <v>52116557</v>
      </c>
      <c r="C7882" s="1" t="str">
        <f t="shared" si="123"/>
        <v>52116557</v>
      </c>
      <c r="D7882" s="1" t="s">
        <v>33806</v>
      </c>
      <c r="E7882" s="5">
        <v>43466</v>
      </c>
      <c r="F7882" s="1" t="s">
        <v>30885</v>
      </c>
      <c r="G7882" s="1" t="s">
        <v>11101</v>
      </c>
      <c r="H7882" s="1" t="s">
        <v>11101</v>
      </c>
      <c r="I7882" s="1" t="s">
        <v>12031</v>
      </c>
      <c r="J7882" s="1" t="s">
        <v>11234</v>
      </c>
      <c r="K7882" s="1" t="s">
        <v>11083</v>
      </c>
      <c r="L7882" s="1" t="s">
        <v>10854</v>
      </c>
      <c r="M7882" s="1" t="s">
        <v>10696</v>
      </c>
      <c r="N7882" s="1" t="s">
        <v>10742</v>
      </c>
      <c r="O7882" s="1" t="s">
        <v>10904</v>
      </c>
      <c r="P7882" s="1" t="s">
        <v>10744</v>
      </c>
      <c r="Q7882" s="1" t="s">
        <v>10764</v>
      </c>
      <c r="R7882" s="1" t="s">
        <v>10658</v>
      </c>
      <c r="S7882" s="1" t="s">
        <v>10746</v>
      </c>
      <c r="T7882" s="1" t="s">
        <v>835</v>
      </c>
      <c r="U7882" s="1" t="s">
        <v>410</v>
      </c>
    </row>
    <row r="7883" spans="1:21">
      <c r="A7883" s="1" t="s">
        <v>33807</v>
      </c>
      <c r="B7883" s="4">
        <v>52135772</v>
      </c>
      <c r="C7883" s="1" t="str">
        <f t="shared" si="123"/>
        <v>52135772</v>
      </c>
      <c r="D7883" s="1" t="s">
        <v>33808</v>
      </c>
      <c r="E7883" s="5">
        <v>43466</v>
      </c>
      <c r="F7883" s="1" t="s">
        <v>21581</v>
      </c>
      <c r="G7883" s="1" t="s">
        <v>11531</v>
      </c>
      <c r="I7883" s="1" t="s">
        <v>21583</v>
      </c>
      <c r="J7883" s="1" t="s">
        <v>10730</v>
      </c>
      <c r="K7883" s="1" t="s">
        <v>10732</v>
      </c>
      <c r="L7883" s="1" t="s">
        <v>10733</v>
      </c>
      <c r="M7883" s="1" t="s">
        <v>10679</v>
      </c>
      <c r="N7883" s="1" t="s">
        <v>10742</v>
      </c>
      <c r="O7883" s="1" t="s">
        <v>11061</v>
      </c>
      <c r="P7883" s="1" t="s">
        <v>10744</v>
      </c>
      <c r="Q7883" s="1" t="s">
        <v>10711</v>
      </c>
      <c r="R7883" s="1" t="s">
        <v>10658</v>
      </c>
      <c r="S7883" s="1" t="s">
        <v>10862</v>
      </c>
      <c r="T7883" s="1" t="s">
        <v>11019</v>
      </c>
      <c r="U7883" s="1" t="s">
        <v>736</v>
      </c>
    </row>
    <row r="7884" spans="1:21">
      <c r="A7884" s="1" t="s">
        <v>33809</v>
      </c>
      <c r="B7884" s="4">
        <v>52164284</v>
      </c>
      <c r="C7884" s="1" t="str">
        <f t="shared" si="123"/>
        <v>52164284</v>
      </c>
      <c r="D7884" s="1" t="s">
        <v>33810</v>
      </c>
      <c r="E7884" s="5">
        <v>43709</v>
      </c>
      <c r="F7884" s="1" t="s">
        <v>33811</v>
      </c>
      <c r="G7884" s="1" t="s">
        <v>10778</v>
      </c>
      <c r="I7884" s="1" t="s">
        <v>33812</v>
      </c>
      <c r="J7884" s="1" t="s">
        <v>11524</v>
      </c>
      <c r="K7884" s="1" t="s">
        <v>11525</v>
      </c>
      <c r="L7884" s="1" t="s">
        <v>10845</v>
      </c>
      <c r="M7884" s="1" t="s">
        <v>10679</v>
      </c>
      <c r="N7884" s="1" t="s">
        <v>10742</v>
      </c>
      <c r="O7884" s="1" t="s">
        <v>10754</v>
      </c>
      <c r="P7884" s="1" t="s">
        <v>10744</v>
      </c>
      <c r="Q7884" s="1" t="s">
        <v>10773</v>
      </c>
      <c r="R7884" s="1" t="s">
        <v>10658</v>
      </c>
      <c r="S7884" s="1" t="s">
        <v>10862</v>
      </c>
      <c r="T7884" s="1" t="s">
        <v>11207</v>
      </c>
      <c r="U7884" s="1" t="s">
        <v>7394</v>
      </c>
    </row>
    <row r="7885" spans="1:21">
      <c r="A7885" s="1" t="s">
        <v>33813</v>
      </c>
      <c r="B7885" s="4">
        <v>52190820</v>
      </c>
      <c r="C7885" s="1" t="str">
        <f t="shared" si="123"/>
        <v>52190820</v>
      </c>
      <c r="D7885" s="1" t="s">
        <v>33814</v>
      </c>
      <c r="E7885" s="5">
        <v>43514</v>
      </c>
      <c r="F7885" s="1" t="s">
        <v>29858</v>
      </c>
      <c r="G7885" s="1" t="s">
        <v>10674</v>
      </c>
      <c r="H7885" s="1" t="s">
        <v>29859</v>
      </c>
      <c r="I7885" s="1" t="s">
        <v>10731</v>
      </c>
      <c r="J7885" s="1" t="s">
        <v>10730</v>
      </c>
      <c r="K7885" s="1" t="s">
        <v>10732</v>
      </c>
      <c r="L7885" s="1" t="s">
        <v>10733</v>
      </c>
      <c r="M7885" s="1" t="s">
        <v>13474</v>
      </c>
      <c r="N7885" s="1" t="s">
        <v>10742</v>
      </c>
      <c r="O7885" s="1" t="s">
        <v>24731</v>
      </c>
      <c r="P7885" s="1" t="s">
        <v>10744</v>
      </c>
      <c r="Q7885" s="1" t="s">
        <v>10657</v>
      </c>
      <c r="R7885" s="1" t="s">
        <v>10658</v>
      </c>
      <c r="S7885" s="1" t="s">
        <v>10746</v>
      </c>
    </row>
    <row r="7886" spans="1:21">
      <c r="A7886" s="1" t="s">
        <v>33815</v>
      </c>
      <c r="B7886" s="4">
        <v>52250270</v>
      </c>
      <c r="C7886" s="1" t="str">
        <f t="shared" si="123"/>
        <v>52250270</v>
      </c>
      <c r="D7886" s="1" t="s">
        <v>33816</v>
      </c>
      <c r="E7886" s="5">
        <v>43556</v>
      </c>
      <c r="F7886" s="1" t="s">
        <v>13273</v>
      </c>
      <c r="H7886" s="1" t="s">
        <v>16038</v>
      </c>
      <c r="I7886" s="1" t="s">
        <v>13241</v>
      </c>
      <c r="J7886" s="1" t="s">
        <v>13273</v>
      </c>
      <c r="K7886" s="1" t="s">
        <v>10762</v>
      </c>
      <c r="L7886" s="1" t="s">
        <v>10733</v>
      </c>
      <c r="M7886" s="1" t="s">
        <v>10679</v>
      </c>
      <c r="N7886" s="1" t="s">
        <v>10742</v>
      </c>
      <c r="O7886" s="1" t="s">
        <v>12036</v>
      </c>
      <c r="P7886" s="1" t="s">
        <v>10744</v>
      </c>
      <c r="Q7886" s="1" t="s">
        <v>10745</v>
      </c>
      <c r="R7886" s="1" t="s">
        <v>10658</v>
      </c>
      <c r="S7886" s="1" t="s">
        <v>10862</v>
      </c>
    </row>
    <row r="7887" spans="1:21">
      <c r="A7887" s="1" t="s">
        <v>33817</v>
      </c>
      <c r="B7887" s="4">
        <v>52265021</v>
      </c>
      <c r="C7887" s="1" t="str">
        <f t="shared" si="123"/>
        <v>52265021</v>
      </c>
      <c r="D7887" s="1" t="s">
        <v>33818</v>
      </c>
      <c r="E7887" s="5">
        <v>43525</v>
      </c>
      <c r="F7887" s="1" t="s">
        <v>33819</v>
      </c>
      <c r="G7887" s="1" t="s">
        <v>10648</v>
      </c>
      <c r="H7887" s="1" t="s">
        <v>33820</v>
      </c>
      <c r="I7887" s="1" t="s">
        <v>11163</v>
      </c>
      <c r="J7887" s="1" t="s">
        <v>10676</v>
      </c>
      <c r="K7887" s="1" t="s">
        <v>10677</v>
      </c>
      <c r="L7887" s="1" t="s">
        <v>10678</v>
      </c>
      <c r="M7887" s="1" t="s">
        <v>10679</v>
      </c>
      <c r="N7887" s="1" t="s">
        <v>10654</v>
      </c>
      <c r="O7887" s="1" t="s">
        <v>10743</v>
      </c>
      <c r="P7887" s="1" t="s">
        <v>10656</v>
      </c>
      <c r="Q7887" s="1" t="s">
        <v>10755</v>
      </c>
      <c r="R7887" s="1" t="s">
        <v>10658</v>
      </c>
      <c r="S7887" s="1" t="s">
        <v>11089</v>
      </c>
    </row>
    <row r="7888" spans="1:21">
      <c r="A7888" s="1" t="s">
        <v>33821</v>
      </c>
      <c r="B7888" s="4">
        <v>52283208</v>
      </c>
      <c r="C7888" s="1" t="str">
        <f t="shared" si="123"/>
        <v>52283208</v>
      </c>
      <c r="D7888" s="1" t="s">
        <v>33822</v>
      </c>
      <c r="E7888" s="5">
        <v>43538</v>
      </c>
      <c r="F7888" s="1" t="s">
        <v>13890</v>
      </c>
      <c r="G7888" s="1" t="s">
        <v>10663</v>
      </c>
      <c r="H7888" s="1" t="s">
        <v>30707</v>
      </c>
      <c r="I7888" s="1" t="s">
        <v>10940</v>
      </c>
      <c r="J7888" s="1" t="s">
        <v>10941</v>
      </c>
      <c r="K7888" s="1" t="s">
        <v>10942</v>
      </c>
      <c r="L7888" s="1" t="s">
        <v>10854</v>
      </c>
      <c r="M7888" s="1" t="s">
        <v>14800</v>
      </c>
      <c r="N7888" s="1" t="s">
        <v>10742</v>
      </c>
      <c r="O7888" s="1" t="s">
        <v>21786</v>
      </c>
      <c r="P7888" s="1" t="s">
        <v>10744</v>
      </c>
      <c r="Q7888" s="1" t="s">
        <v>10657</v>
      </c>
      <c r="R7888" s="1" t="s">
        <v>10658</v>
      </c>
      <c r="S7888" s="1" t="s">
        <v>10746</v>
      </c>
    </row>
    <row r="7889" spans="1:21">
      <c r="A7889" s="1" t="s">
        <v>33823</v>
      </c>
      <c r="B7889" s="4">
        <v>52324940</v>
      </c>
      <c r="C7889" s="1" t="str">
        <f t="shared" si="123"/>
        <v>52324940</v>
      </c>
      <c r="D7889" s="1" t="s">
        <v>7301</v>
      </c>
      <c r="E7889" s="5">
        <v>43556</v>
      </c>
      <c r="F7889" s="1" t="s">
        <v>22229</v>
      </c>
      <c r="G7889" s="1" t="s">
        <v>3796</v>
      </c>
      <c r="H7889" s="1" t="s">
        <v>15428</v>
      </c>
      <c r="I7889" s="1" t="s">
        <v>21664</v>
      </c>
      <c r="J7889" s="1" t="s">
        <v>10676</v>
      </c>
      <c r="K7889" s="1" t="s">
        <v>10677</v>
      </c>
      <c r="L7889" s="1" t="s">
        <v>10678</v>
      </c>
      <c r="M7889" s="1" t="s">
        <v>10696</v>
      </c>
      <c r="N7889" s="1" t="s">
        <v>10742</v>
      </c>
      <c r="O7889" s="1" t="s">
        <v>10701</v>
      </c>
      <c r="P7889" s="1" t="s">
        <v>10744</v>
      </c>
      <c r="Q7889" s="1" t="s">
        <v>10745</v>
      </c>
      <c r="R7889" s="1" t="s">
        <v>10658</v>
      </c>
      <c r="S7889" s="1" t="s">
        <v>10746</v>
      </c>
      <c r="T7889" s="1" t="s">
        <v>12513</v>
      </c>
      <c r="U7889" s="1" t="s">
        <v>239</v>
      </c>
    </row>
    <row r="7890" spans="1:21">
      <c r="A7890" s="1" t="s">
        <v>33824</v>
      </c>
      <c r="B7890" s="4">
        <v>52366341</v>
      </c>
      <c r="C7890" s="1" t="str">
        <f t="shared" si="123"/>
        <v>52366341</v>
      </c>
      <c r="D7890" s="1" t="s">
        <v>33825</v>
      </c>
      <c r="E7890" s="5">
        <v>43620</v>
      </c>
      <c r="F7890" s="1" t="s">
        <v>33826</v>
      </c>
      <c r="G7890" s="1" t="s">
        <v>3796</v>
      </c>
      <c r="H7890" s="1" t="s">
        <v>3796</v>
      </c>
      <c r="I7890" s="1" t="s">
        <v>11688</v>
      </c>
      <c r="J7890" s="1" t="s">
        <v>11512</v>
      </c>
      <c r="K7890" s="1" t="s">
        <v>11420</v>
      </c>
      <c r="L7890" s="1" t="s">
        <v>10890</v>
      </c>
      <c r="M7890" s="1" t="s">
        <v>14800</v>
      </c>
      <c r="N7890" s="1" t="s">
        <v>10742</v>
      </c>
      <c r="O7890" s="1" t="s">
        <v>21786</v>
      </c>
      <c r="P7890" s="1" t="s">
        <v>10744</v>
      </c>
      <c r="Q7890" s="1" t="s">
        <v>10657</v>
      </c>
      <c r="R7890" s="1" t="s">
        <v>10658</v>
      </c>
      <c r="S7890" s="1" t="s">
        <v>10746</v>
      </c>
    </row>
    <row r="7891" spans="1:21">
      <c r="A7891" s="1" t="s">
        <v>33827</v>
      </c>
      <c r="B7891" s="4">
        <v>52375277</v>
      </c>
      <c r="C7891" s="1" t="str">
        <f t="shared" si="123"/>
        <v>52375277</v>
      </c>
      <c r="D7891" s="1" t="s">
        <v>33828</v>
      </c>
      <c r="E7891" s="5">
        <v>43709</v>
      </c>
      <c r="F7891" s="1" t="s">
        <v>22303</v>
      </c>
      <c r="H7891" s="1" t="s">
        <v>14774</v>
      </c>
      <c r="I7891" s="1" t="s">
        <v>17151</v>
      </c>
      <c r="J7891" s="1" t="s">
        <v>17152</v>
      </c>
      <c r="K7891" s="1" t="s">
        <v>11525</v>
      </c>
      <c r="L7891" s="1" t="s">
        <v>10845</v>
      </c>
      <c r="M7891" s="1" t="s">
        <v>10696</v>
      </c>
      <c r="N7891" s="1" t="s">
        <v>10742</v>
      </c>
      <c r="O7891" s="1" t="s">
        <v>10754</v>
      </c>
      <c r="P7891" s="1" t="s">
        <v>10744</v>
      </c>
      <c r="Q7891" s="1" t="s">
        <v>10755</v>
      </c>
      <c r="R7891" s="1" t="s">
        <v>10658</v>
      </c>
      <c r="S7891" s="1" t="s">
        <v>10862</v>
      </c>
      <c r="T7891" s="1" t="s">
        <v>11207</v>
      </c>
      <c r="U7891" s="1" t="s">
        <v>7394</v>
      </c>
    </row>
    <row r="7892" spans="1:21">
      <c r="A7892" s="1" t="s">
        <v>33829</v>
      </c>
      <c r="B7892" s="4">
        <v>52395154</v>
      </c>
      <c r="C7892" s="1" t="str">
        <f t="shared" si="123"/>
        <v>52395154</v>
      </c>
      <c r="D7892" s="1" t="s">
        <v>33830</v>
      </c>
      <c r="E7892" s="5">
        <v>43510</v>
      </c>
      <c r="F7892" s="1" t="s">
        <v>10955</v>
      </c>
      <c r="G7892" s="1" t="s">
        <v>10663</v>
      </c>
      <c r="H7892" s="1" t="s">
        <v>16587</v>
      </c>
      <c r="I7892" s="1" t="s">
        <v>11102</v>
      </c>
      <c r="J7892" s="1" t="s">
        <v>10650</v>
      </c>
      <c r="K7892" s="1" t="s">
        <v>10651</v>
      </c>
      <c r="L7892" s="1" t="s">
        <v>10652</v>
      </c>
      <c r="M7892" s="1" t="s">
        <v>10696</v>
      </c>
      <c r="N7892" s="1" t="s">
        <v>10742</v>
      </c>
      <c r="O7892" s="1" t="s">
        <v>24273</v>
      </c>
      <c r="P7892" s="1" t="s">
        <v>10744</v>
      </c>
      <c r="Q7892" s="1" t="s">
        <v>14899</v>
      </c>
      <c r="R7892" s="1" t="s">
        <v>10658</v>
      </c>
      <c r="S7892" s="1" t="s">
        <v>10746</v>
      </c>
      <c r="T7892" s="1" t="s">
        <v>11103</v>
      </c>
      <c r="U7892" s="1" t="s">
        <v>11104</v>
      </c>
    </row>
    <row r="7893" spans="1:21">
      <c r="A7893" s="1" t="s">
        <v>33831</v>
      </c>
      <c r="B7893" s="4">
        <v>52439534</v>
      </c>
      <c r="C7893" s="1" t="str">
        <f t="shared" si="123"/>
        <v>52439534</v>
      </c>
      <c r="D7893" s="1" t="s">
        <v>33832</v>
      </c>
      <c r="E7893" s="5">
        <v>43709</v>
      </c>
      <c r="F7893" s="1" t="s">
        <v>11217</v>
      </c>
      <c r="G7893" s="1" t="s">
        <v>3796</v>
      </c>
      <c r="H7893" s="1" t="s">
        <v>11309</v>
      </c>
      <c r="I7893" s="1" t="s">
        <v>12044</v>
      </c>
      <c r="J7893" s="1" t="s">
        <v>11311</v>
      </c>
      <c r="K7893" s="1" t="s">
        <v>11312</v>
      </c>
      <c r="L7893" s="1" t="s">
        <v>10854</v>
      </c>
      <c r="M7893" s="1" t="s">
        <v>10679</v>
      </c>
      <c r="N7893" s="1" t="s">
        <v>10742</v>
      </c>
      <c r="O7893" s="1" t="s">
        <v>10754</v>
      </c>
      <c r="P7893" s="1" t="s">
        <v>10744</v>
      </c>
      <c r="Q7893" s="1" t="s">
        <v>10764</v>
      </c>
      <c r="R7893" s="1" t="s">
        <v>10658</v>
      </c>
      <c r="S7893" s="1" t="s">
        <v>10862</v>
      </c>
      <c r="T7893" s="1" t="s">
        <v>835</v>
      </c>
      <c r="U7893" s="1" t="s">
        <v>410</v>
      </c>
    </row>
    <row r="7894" spans="1:21">
      <c r="A7894" s="1" t="s">
        <v>33833</v>
      </c>
      <c r="B7894" s="4">
        <v>52439585</v>
      </c>
      <c r="C7894" s="1" t="str">
        <f t="shared" si="123"/>
        <v>52439585</v>
      </c>
      <c r="D7894" s="1" t="s">
        <v>33834</v>
      </c>
      <c r="E7894" s="5">
        <v>43709</v>
      </c>
      <c r="F7894" s="1" t="s">
        <v>33835</v>
      </c>
      <c r="H7894" s="1" t="s">
        <v>17059</v>
      </c>
      <c r="I7894" s="1" t="s">
        <v>33836</v>
      </c>
      <c r="J7894" s="1" t="s">
        <v>11518</v>
      </c>
      <c r="K7894" s="1" t="s">
        <v>11519</v>
      </c>
      <c r="L7894" s="1" t="s">
        <v>10845</v>
      </c>
      <c r="M7894" s="1" t="s">
        <v>10696</v>
      </c>
      <c r="N7894" s="1" t="s">
        <v>10742</v>
      </c>
      <c r="O7894" s="1" t="s">
        <v>10754</v>
      </c>
      <c r="P7894" s="1" t="s">
        <v>10744</v>
      </c>
      <c r="Q7894" s="1" t="s">
        <v>10755</v>
      </c>
      <c r="R7894" s="1" t="s">
        <v>10658</v>
      </c>
      <c r="S7894" s="1" t="s">
        <v>10862</v>
      </c>
      <c r="T7894" s="1" t="s">
        <v>11207</v>
      </c>
      <c r="U7894" s="1" t="s">
        <v>7394</v>
      </c>
    </row>
    <row r="7895" spans="1:21">
      <c r="A7895" s="1" t="s">
        <v>33837</v>
      </c>
      <c r="B7895" s="4">
        <v>52439666</v>
      </c>
      <c r="C7895" s="1" t="str">
        <f t="shared" si="123"/>
        <v>52439666</v>
      </c>
      <c r="D7895" s="1" t="s">
        <v>33838</v>
      </c>
      <c r="E7895" s="6">
        <v>43709</v>
      </c>
      <c r="F7895" s="1" t="s">
        <v>33839</v>
      </c>
      <c r="G7895" s="1" t="s">
        <v>3796</v>
      </c>
      <c r="H7895" s="1" t="s">
        <v>33840</v>
      </c>
      <c r="I7895" s="1" t="s">
        <v>15692</v>
      </c>
      <c r="J7895" s="1" t="s">
        <v>10719</v>
      </c>
      <c r="K7895" s="1" t="s">
        <v>10720</v>
      </c>
      <c r="L7895" s="1" t="s">
        <v>10721</v>
      </c>
      <c r="M7895" s="1" t="s">
        <v>10679</v>
      </c>
      <c r="N7895" s="1" t="s">
        <v>10742</v>
      </c>
      <c r="O7895" s="1" t="s">
        <v>12036</v>
      </c>
      <c r="P7895" s="1" t="s">
        <v>10744</v>
      </c>
      <c r="Q7895" s="1" t="s">
        <v>10755</v>
      </c>
      <c r="R7895" s="1" t="s">
        <v>10658</v>
      </c>
      <c r="S7895" s="1" t="s">
        <v>10862</v>
      </c>
      <c r="T7895" s="1" t="s">
        <v>1173</v>
      </c>
      <c r="U7895" s="1" t="s">
        <v>899</v>
      </c>
    </row>
    <row r="7896" spans="1:21">
      <c r="A7896" s="1" t="s">
        <v>33841</v>
      </c>
      <c r="B7896" s="4">
        <v>52475808</v>
      </c>
      <c r="C7896" s="1" t="str">
        <f t="shared" si="123"/>
        <v>52475808</v>
      </c>
      <c r="D7896" s="1" t="s">
        <v>33842</v>
      </c>
      <c r="E7896" s="6">
        <v>43627</v>
      </c>
      <c r="F7896" s="1" t="s">
        <v>15630</v>
      </c>
      <c r="G7896" s="1" t="s">
        <v>10669</v>
      </c>
      <c r="H7896" s="1" t="s">
        <v>32710</v>
      </c>
      <c r="I7896" s="1" t="s">
        <v>11013</v>
      </c>
      <c r="J7896" s="1" t="s">
        <v>10719</v>
      </c>
      <c r="K7896" s="1" t="s">
        <v>10720</v>
      </c>
      <c r="L7896" s="1" t="s">
        <v>10721</v>
      </c>
      <c r="M7896" s="1" t="s">
        <v>13474</v>
      </c>
      <c r="N7896" s="1" t="s">
        <v>10742</v>
      </c>
      <c r="O7896" s="1" t="s">
        <v>24731</v>
      </c>
      <c r="P7896" s="1" t="s">
        <v>10744</v>
      </c>
      <c r="Q7896" s="1" t="s">
        <v>10764</v>
      </c>
      <c r="R7896" s="1" t="s">
        <v>10658</v>
      </c>
      <c r="S7896" s="1" t="s">
        <v>10746</v>
      </c>
    </row>
    <row r="7897" spans="1:21">
      <c r="A7897" s="1" t="s">
        <v>33843</v>
      </c>
      <c r="B7897" s="4">
        <v>52477479</v>
      </c>
      <c r="C7897" s="1" t="str">
        <f t="shared" si="123"/>
        <v>52477479</v>
      </c>
      <c r="D7897" s="1" t="s">
        <v>33844</v>
      </c>
      <c r="E7897" s="6">
        <v>43626</v>
      </c>
      <c r="F7897" s="1" t="s">
        <v>11100</v>
      </c>
      <c r="G7897" s="1" t="s">
        <v>11335</v>
      </c>
      <c r="H7897" s="1" t="s">
        <v>14263</v>
      </c>
      <c r="I7897" s="1" t="s">
        <v>19633</v>
      </c>
      <c r="J7897" s="1" t="s">
        <v>19694</v>
      </c>
      <c r="K7897" s="1" t="s">
        <v>10942</v>
      </c>
      <c r="L7897" s="1" t="s">
        <v>10854</v>
      </c>
      <c r="M7897" s="1" t="s">
        <v>13474</v>
      </c>
      <c r="N7897" s="1" t="s">
        <v>10742</v>
      </c>
      <c r="O7897" s="1" t="s">
        <v>21786</v>
      </c>
      <c r="P7897" s="1" t="s">
        <v>10744</v>
      </c>
      <c r="Q7897" s="1" t="s">
        <v>10657</v>
      </c>
      <c r="R7897" s="1" t="s">
        <v>10658</v>
      </c>
      <c r="S7897" s="1" t="s">
        <v>10746</v>
      </c>
    </row>
    <row r="7898" spans="1:21">
      <c r="A7898" s="1" t="s">
        <v>33845</v>
      </c>
      <c r="B7898" s="4">
        <v>52479358</v>
      </c>
      <c r="C7898" s="1" t="str">
        <f t="shared" si="123"/>
        <v>52479358</v>
      </c>
      <c r="D7898" s="1" t="s">
        <v>33846</v>
      </c>
      <c r="E7898" s="6">
        <v>43630</v>
      </c>
      <c r="F7898" s="1" t="s">
        <v>16508</v>
      </c>
      <c r="H7898" s="1" t="s">
        <v>14267</v>
      </c>
      <c r="I7898" s="1" t="s">
        <v>11029</v>
      </c>
      <c r="J7898" s="1" t="s">
        <v>16508</v>
      </c>
      <c r="K7898" s="1" t="s">
        <v>11031</v>
      </c>
      <c r="L7898" s="1" t="s">
        <v>10721</v>
      </c>
      <c r="M7898" s="1" t="s">
        <v>13474</v>
      </c>
      <c r="N7898" s="1" t="s">
        <v>10742</v>
      </c>
      <c r="O7898" s="1" t="s">
        <v>24731</v>
      </c>
      <c r="P7898" s="1" t="s">
        <v>10744</v>
      </c>
      <c r="Q7898" s="1" t="s">
        <v>14899</v>
      </c>
      <c r="R7898" s="1" t="s">
        <v>10658</v>
      </c>
      <c r="S7898" s="1" t="s">
        <v>10746</v>
      </c>
    </row>
    <row r="7899" spans="1:21">
      <c r="A7899" s="1" t="s">
        <v>33847</v>
      </c>
      <c r="B7899" s="4">
        <v>52540651</v>
      </c>
      <c r="C7899" s="1" t="str">
        <f t="shared" si="123"/>
        <v>52540651</v>
      </c>
      <c r="D7899" s="1" t="s">
        <v>33848</v>
      </c>
      <c r="E7899" s="6">
        <v>43669</v>
      </c>
      <c r="F7899" s="1" t="s">
        <v>10876</v>
      </c>
      <c r="G7899" s="1" t="s">
        <v>30909</v>
      </c>
      <c r="H7899" s="1" t="s">
        <v>33849</v>
      </c>
      <c r="I7899" s="1" t="s">
        <v>11748</v>
      </c>
      <c r="J7899" s="1" t="s">
        <v>11749</v>
      </c>
      <c r="K7899" s="1" t="s">
        <v>11750</v>
      </c>
      <c r="L7899" s="1" t="s">
        <v>10721</v>
      </c>
      <c r="M7899" s="1" t="s">
        <v>13474</v>
      </c>
      <c r="N7899" s="1" t="s">
        <v>10742</v>
      </c>
      <c r="O7899" s="1" t="s">
        <v>27271</v>
      </c>
      <c r="P7899" s="1" t="s">
        <v>10744</v>
      </c>
      <c r="Q7899" s="1" t="s">
        <v>10657</v>
      </c>
      <c r="R7899" s="1" t="s">
        <v>10658</v>
      </c>
      <c r="S7899" s="1" t="s">
        <v>10746</v>
      </c>
    </row>
    <row r="7900" spans="1:21">
      <c r="A7900" s="1" t="s">
        <v>33850</v>
      </c>
      <c r="B7900" s="4">
        <v>52547507</v>
      </c>
      <c r="C7900" s="1" t="str">
        <f t="shared" si="123"/>
        <v>52547507</v>
      </c>
      <c r="D7900" s="1" t="s">
        <v>33851</v>
      </c>
      <c r="E7900" s="6">
        <v>43709</v>
      </c>
      <c r="F7900" s="1" t="s">
        <v>33852</v>
      </c>
      <c r="G7900" s="1" t="s">
        <v>10785</v>
      </c>
      <c r="H7900" s="1" t="s">
        <v>11069</v>
      </c>
      <c r="I7900" s="1" t="s">
        <v>16798</v>
      </c>
      <c r="J7900" s="1" t="s">
        <v>16799</v>
      </c>
      <c r="K7900" s="1" t="s">
        <v>12022</v>
      </c>
      <c r="L7900" s="1" t="s">
        <v>10890</v>
      </c>
      <c r="M7900" s="1" t="s">
        <v>10679</v>
      </c>
      <c r="N7900" s="1" t="s">
        <v>10742</v>
      </c>
      <c r="O7900" s="1" t="s">
        <v>12036</v>
      </c>
      <c r="P7900" s="1" t="s">
        <v>10744</v>
      </c>
      <c r="Q7900" s="1" t="s">
        <v>10711</v>
      </c>
      <c r="R7900" s="1" t="s">
        <v>10658</v>
      </c>
      <c r="S7900" s="1" t="s">
        <v>10862</v>
      </c>
      <c r="T7900" s="1" t="s">
        <v>16794</v>
      </c>
      <c r="U7900" s="1" t="s">
        <v>16795</v>
      </c>
    </row>
    <row r="7901" spans="1:21">
      <c r="A7901" s="1" t="s">
        <v>33853</v>
      </c>
      <c r="B7901" s="4">
        <v>52547540</v>
      </c>
      <c r="C7901" s="1" t="str">
        <f t="shared" si="123"/>
        <v>52547540</v>
      </c>
      <c r="D7901" s="1" t="s">
        <v>33854</v>
      </c>
      <c r="E7901" s="6">
        <v>43709</v>
      </c>
      <c r="F7901" s="1" t="s">
        <v>17803</v>
      </c>
      <c r="H7901" s="1" t="s">
        <v>12284</v>
      </c>
      <c r="I7901" s="1" t="s">
        <v>17804</v>
      </c>
      <c r="J7901" s="1" t="s">
        <v>17803</v>
      </c>
      <c r="K7901" s="1" t="s">
        <v>11750</v>
      </c>
      <c r="L7901" s="1" t="s">
        <v>10721</v>
      </c>
      <c r="M7901" s="1" t="s">
        <v>10679</v>
      </c>
      <c r="N7901" s="1" t="s">
        <v>10742</v>
      </c>
      <c r="O7901" s="1" t="s">
        <v>12036</v>
      </c>
      <c r="P7901" s="1" t="s">
        <v>10744</v>
      </c>
      <c r="Q7901" s="1" t="s">
        <v>10711</v>
      </c>
      <c r="R7901" s="1" t="s">
        <v>10658</v>
      </c>
      <c r="S7901" s="1" t="s">
        <v>10862</v>
      </c>
      <c r="T7901" s="1" t="s">
        <v>17801</v>
      </c>
      <c r="U7901" s="1" t="s">
        <v>17802</v>
      </c>
    </row>
    <row r="7902" spans="1:21">
      <c r="A7902" s="1" t="s">
        <v>33855</v>
      </c>
      <c r="B7902" s="4">
        <v>52547591</v>
      </c>
      <c r="C7902" s="1" t="str">
        <f t="shared" si="123"/>
        <v>52547591</v>
      </c>
      <c r="D7902" s="1" t="s">
        <v>33856</v>
      </c>
      <c r="E7902" s="6">
        <v>43709</v>
      </c>
      <c r="F7902" s="1" t="s">
        <v>17368</v>
      </c>
      <c r="H7902" s="1" t="s">
        <v>14024</v>
      </c>
      <c r="I7902" s="1" t="s">
        <v>17226</v>
      </c>
      <c r="J7902" s="1" t="s">
        <v>17368</v>
      </c>
      <c r="K7902" s="1" t="s">
        <v>11139</v>
      </c>
      <c r="L7902" s="1" t="s">
        <v>10721</v>
      </c>
      <c r="M7902" s="1" t="s">
        <v>10679</v>
      </c>
      <c r="N7902" s="1" t="s">
        <v>10742</v>
      </c>
      <c r="O7902" s="1" t="s">
        <v>25147</v>
      </c>
      <c r="P7902" s="1" t="s">
        <v>10744</v>
      </c>
      <c r="Q7902" s="1" t="s">
        <v>10773</v>
      </c>
      <c r="R7902" s="1" t="s">
        <v>10658</v>
      </c>
      <c r="S7902" s="1" t="s">
        <v>10862</v>
      </c>
      <c r="T7902" s="1" t="s">
        <v>17366</v>
      </c>
      <c r="U7902" s="1" t="s">
        <v>17367</v>
      </c>
    </row>
    <row r="7903" spans="1:21">
      <c r="A7903" s="1" t="s">
        <v>33857</v>
      </c>
      <c r="B7903" s="4">
        <v>52555542</v>
      </c>
      <c r="C7903" s="1" t="str">
        <f t="shared" si="123"/>
        <v>52555542</v>
      </c>
      <c r="D7903" s="1" t="s">
        <v>33858</v>
      </c>
      <c r="E7903" s="6">
        <v>43669</v>
      </c>
      <c r="F7903" s="1" t="s">
        <v>15180</v>
      </c>
      <c r="H7903" s="1" t="s">
        <v>15181</v>
      </c>
      <c r="I7903" s="1" t="s">
        <v>15182</v>
      </c>
      <c r="J7903" s="1" t="s">
        <v>15180</v>
      </c>
      <c r="K7903" s="1" t="s">
        <v>11306</v>
      </c>
      <c r="L7903" s="1" t="s">
        <v>10845</v>
      </c>
      <c r="M7903" s="1" t="s">
        <v>21940</v>
      </c>
      <c r="N7903" s="1" t="s">
        <v>10742</v>
      </c>
      <c r="O7903" s="1" t="s">
        <v>21941</v>
      </c>
      <c r="P7903" s="1" t="s">
        <v>10744</v>
      </c>
      <c r="Q7903" s="1" t="s">
        <v>10657</v>
      </c>
      <c r="R7903" s="1" t="s">
        <v>10658</v>
      </c>
      <c r="S7903" s="1" t="s">
        <v>10746</v>
      </c>
    </row>
    <row r="7904" spans="1:21">
      <c r="A7904" s="1" t="s">
        <v>33859</v>
      </c>
      <c r="B7904" s="4">
        <v>52556719</v>
      </c>
      <c r="C7904" s="1" t="str">
        <f t="shared" si="123"/>
        <v>52556719</v>
      </c>
      <c r="D7904" s="1" t="s">
        <v>33860</v>
      </c>
      <c r="E7904" s="6">
        <v>43669</v>
      </c>
      <c r="F7904" s="1" t="s">
        <v>18800</v>
      </c>
      <c r="G7904" s="1" t="s">
        <v>10785</v>
      </c>
      <c r="H7904" s="1" t="s">
        <v>12981</v>
      </c>
      <c r="I7904" s="1" t="s">
        <v>18771</v>
      </c>
      <c r="J7904" s="1" t="s">
        <v>18801</v>
      </c>
      <c r="K7904" s="1" t="s">
        <v>10651</v>
      </c>
      <c r="L7904" s="1" t="s">
        <v>10652</v>
      </c>
      <c r="M7904" s="1" t="s">
        <v>21940</v>
      </c>
      <c r="N7904" s="1" t="s">
        <v>10742</v>
      </c>
      <c r="O7904" s="1" t="s">
        <v>24731</v>
      </c>
      <c r="P7904" s="1" t="s">
        <v>10744</v>
      </c>
      <c r="Q7904" s="1" t="s">
        <v>10657</v>
      </c>
      <c r="R7904" s="1" t="s">
        <v>10658</v>
      </c>
      <c r="S7904" s="1" t="s">
        <v>10746</v>
      </c>
    </row>
    <row r="7905" spans="1:21">
      <c r="A7905" s="1" t="s">
        <v>33861</v>
      </c>
      <c r="B7905" s="4">
        <v>52585204</v>
      </c>
      <c r="C7905" s="1" t="str">
        <f t="shared" si="123"/>
        <v>52585204</v>
      </c>
      <c r="D7905" s="1" t="s">
        <v>33862</v>
      </c>
      <c r="E7905" s="6">
        <v>43709</v>
      </c>
      <c r="F7905" s="1" t="s">
        <v>33863</v>
      </c>
      <c r="G7905" s="1" t="s">
        <v>11101</v>
      </c>
      <c r="I7905" s="1" t="s">
        <v>22296</v>
      </c>
      <c r="J7905" s="1" t="s">
        <v>22297</v>
      </c>
      <c r="K7905" s="1" t="s">
        <v>10695</v>
      </c>
      <c r="L7905" s="1" t="s">
        <v>10678</v>
      </c>
      <c r="M7905" s="1" t="s">
        <v>10679</v>
      </c>
      <c r="N7905" s="1" t="s">
        <v>10742</v>
      </c>
      <c r="O7905" s="1" t="s">
        <v>25147</v>
      </c>
      <c r="P7905" s="1" t="s">
        <v>10744</v>
      </c>
      <c r="Q7905" s="1" t="s">
        <v>10773</v>
      </c>
      <c r="R7905" s="1" t="s">
        <v>10658</v>
      </c>
      <c r="S7905" s="1" t="s">
        <v>10862</v>
      </c>
      <c r="T7905" s="1" t="s">
        <v>22865</v>
      </c>
      <c r="U7905" s="1" t="s">
        <v>22866</v>
      </c>
    </row>
    <row r="7906" spans="1:21">
      <c r="A7906" s="1" t="s">
        <v>33864</v>
      </c>
      <c r="B7906" s="4">
        <v>52585212</v>
      </c>
      <c r="C7906" s="1" t="str">
        <f t="shared" si="123"/>
        <v>52585212</v>
      </c>
      <c r="D7906" s="1" t="s">
        <v>33865</v>
      </c>
      <c r="E7906" s="6">
        <v>43709</v>
      </c>
      <c r="F7906" s="1" t="s">
        <v>11017</v>
      </c>
      <c r="G7906" s="1" t="s">
        <v>11080</v>
      </c>
      <c r="I7906" s="1" t="s">
        <v>13211</v>
      </c>
      <c r="J7906" s="1" t="s">
        <v>13212</v>
      </c>
      <c r="K7906" s="1" t="s">
        <v>11579</v>
      </c>
      <c r="L7906" s="1" t="s">
        <v>10678</v>
      </c>
      <c r="M7906" s="1" t="s">
        <v>10679</v>
      </c>
      <c r="N7906" s="1" t="s">
        <v>10742</v>
      </c>
      <c r="O7906" s="1" t="s">
        <v>10754</v>
      </c>
      <c r="P7906" s="1" t="s">
        <v>10744</v>
      </c>
      <c r="Q7906" s="1" t="s">
        <v>10755</v>
      </c>
      <c r="R7906" s="1" t="s">
        <v>10658</v>
      </c>
      <c r="S7906" s="1" t="s">
        <v>10862</v>
      </c>
      <c r="T7906" s="1" t="s">
        <v>11289</v>
      </c>
      <c r="U7906" s="1" t="s">
        <v>108</v>
      </c>
    </row>
    <row r="7907" spans="1:21">
      <c r="A7907" s="1" t="s">
        <v>33866</v>
      </c>
      <c r="B7907" s="4">
        <v>52591018</v>
      </c>
      <c r="C7907" s="1" t="str">
        <f t="shared" si="123"/>
        <v>52591018</v>
      </c>
      <c r="D7907" s="1" t="s">
        <v>33867</v>
      </c>
      <c r="E7907" s="6">
        <v>43709</v>
      </c>
      <c r="F7907" s="1" t="s">
        <v>14189</v>
      </c>
      <c r="H7907" s="1" t="s">
        <v>15559</v>
      </c>
      <c r="I7907" s="1" t="s">
        <v>14191</v>
      </c>
      <c r="J7907" s="1" t="s">
        <v>14189</v>
      </c>
      <c r="K7907" s="1" t="s">
        <v>10989</v>
      </c>
      <c r="L7907" s="1" t="s">
        <v>10667</v>
      </c>
      <c r="M7907" s="1" t="s">
        <v>10679</v>
      </c>
      <c r="N7907" s="1" t="s">
        <v>10742</v>
      </c>
      <c r="O7907" s="1" t="s">
        <v>12036</v>
      </c>
      <c r="P7907" s="1" t="s">
        <v>10744</v>
      </c>
      <c r="Q7907" s="1" t="s">
        <v>10773</v>
      </c>
      <c r="R7907" s="1" t="s">
        <v>10658</v>
      </c>
      <c r="S7907" s="1" t="s">
        <v>10862</v>
      </c>
      <c r="T7907" s="1" t="s">
        <v>14187</v>
      </c>
      <c r="U7907" s="1" t="s">
        <v>14188</v>
      </c>
    </row>
    <row r="7908" spans="1:21">
      <c r="A7908" s="1" t="s">
        <v>33868</v>
      </c>
      <c r="B7908" s="4">
        <v>52604519</v>
      </c>
      <c r="C7908" s="1" t="str">
        <f t="shared" si="123"/>
        <v>52604519</v>
      </c>
      <c r="D7908" s="1" t="s">
        <v>33869</v>
      </c>
      <c r="E7908" s="6">
        <v>43709</v>
      </c>
      <c r="F7908" s="1" t="s">
        <v>13142</v>
      </c>
      <c r="G7908" s="1" t="s">
        <v>3796</v>
      </c>
      <c r="I7908" s="1" t="s">
        <v>11163</v>
      </c>
      <c r="J7908" s="1" t="s">
        <v>10676</v>
      </c>
      <c r="K7908" s="1" t="s">
        <v>10677</v>
      </c>
      <c r="L7908" s="1" t="s">
        <v>10678</v>
      </c>
      <c r="M7908" s="1" t="s">
        <v>10679</v>
      </c>
      <c r="N7908" s="1" t="s">
        <v>10742</v>
      </c>
      <c r="O7908" s="1" t="s">
        <v>12036</v>
      </c>
      <c r="P7908" s="1" t="s">
        <v>10744</v>
      </c>
      <c r="Q7908" s="1" t="s">
        <v>10755</v>
      </c>
      <c r="R7908" s="1" t="s">
        <v>10658</v>
      </c>
      <c r="S7908" s="1" t="s">
        <v>10862</v>
      </c>
      <c r="T7908" s="1" t="s">
        <v>12870</v>
      </c>
      <c r="U7908" s="1" t="s">
        <v>12871</v>
      </c>
    </row>
    <row r="7909" spans="1:21">
      <c r="A7909" s="1" t="s">
        <v>33870</v>
      </c>
      <c r="B7909" s="4">
        <v>52614689</v>
      </c>
      <c r="C7909" s="1" t="str">
        <f t="shared" si="123"/>
        <v>52614689</v>
      </c>
      <c r="D7909" s="1" t="s">
        <v>33871</v>
      </c>
      <c r="E7909" s="6">
        <v>43700</v>
      </c>
      <c r="F7909" s="1" t="s">
        <v>16123</v>
      </c>
      <c r="H7909" s="1" t="s">
        <v>16124</v>
      </c>
      <c r="I7909" s="1" t="s">
        <v>16125</v>
      </c>
      <c r="J7909" s="1" t="s">
        <v>16123</v>
      </c>
      <c r="K7909" s="1" t="s">
        <v>11700</v>
      </c>
      <c r="L7909" s="1" t="s">
        <v>10890</v>
      </c>
      <c r="M7909" s="1" t="s">
        <v>21940</v>
      </c>
      <c r="N7909" s="1" t="s">
        <v>10742</v>
      </c>
      <c r="O7909" s="1" t="s">
        <v>24731</v>
      </c>
      <c r="P7909" s="1" t="s">
        <v>10744</v>
      </c>
      <c r="Q7909" s="1" t="s">
        <v>10657</v>
      </c>
      <c r="R7909" s="1" t="s">
        <v>10658</v>
      </c>
      <c r="S7909" s="1" t="s">
        <v>10746</v>
      </c>
    </row>
    <row r="7910" spans="1:21">
      <c r="A7910" s="1" t="s">
        <v>33872</v>
      </c>
      <c r="B7910" s="4">
        <v>52617581</v>
      </c>
      <c r="C7910" s="1" t="str">
        <f t="shared" si="123"/>
        <v>52617581</v>
      </c>
      <c r="D7910" s="1" t="s">
        <v>33873</v>
      </c>
      <c r="E7910" s="6">
        <v>43709</v>
      </c>
      <c r="F7910" s="1" t="s">
        <v>33874</v>
      </c>
      <c r="G7910" s="1" t="s">
        <v>10711</v>
      </c>
      <c r="I7910" s="1" t="s">
        <v>21701</v>
      </c>
      <c r="J7910" s="1" t="s">
        <v>11551</v>
      </c>
      <c r="K7910" s="1" t="s">
        <v>10796</v>
      </c>
      <c r="L7910" s="1" t="s">
        <v>10667</v>
      </c>
      <c r="M7910" s="1" t="s">
        <v>10679</v>
      </c>
      <c r="N7910" s="1" t="s">
        <v>10654</v>
      </c>
      <c r="O7910" s="1" t="s">
        <v>12036</v>
      </c>
      <c r="P7910" s="1" t="s">
        <v>10656</v>
      </c>
      <c r="Q7910" s="1" t="s">
        <v>10764</v>
      </c>
      <c r="R7910" s="1" t="s">
        <v>10658</v>
      </c>
      <c r="S7910" s="1" t="s">
        <v>10862</v>
      </c>
      <c r="T7910" s="1" t="s">
        <v>95</v>
      </c>
      <c r="U7910" s="1" t="s">
        <v>7028</v>
      </c>
    </row>
    <row r="7911" spans="1:21">
      <c r="A7911" s="1" t="s">
        <v>33875</v>
      </c>
      <c r="B7911" s="4">
        <v>52617726</v>
      </c>
      <c r="C7911" s="1" t="str">
        <f t="shared" si="123"/>
        <v>52617726</v>
      </c>
      <c r="D7911" s="1" t="s">
        <v>33876</v>
      </c>
      <c r="E7911" s="6">
        <v>43709</v>
      </c>
      <c r="F7911" s="1" t="s">
        <v>24559</v>
      </c>
      <c r="G7911" s="1" t="s">
        <v>10995</v>
      </c>
      <c r="I7911" s="1" t="s">
        <v>11274</v>
      </c>
      <c r="J7911" s="1" t="s">
        <v>11275</v>
      </c>
      <c r="K7911" s="1" t="s">
        <v>11276</v>
      </c>
      <c r="L7911" s="1" t="s">
        <v>10733</v>
      </c>
      <c r="M7911" s="1" t="s">
        <v>10679</v>
      </c>
      <c r="N7911" s="1" t="s">
        <v>10742</v>
      </c>
      <c r="O7911" s="1" t="s">
        <v>10754</v>
      </c>
      <c r="P7911" s="1" t="s">
        <v>10744</v>
      </c>
      <c r="Q7911" s="1" t="s">
        <v>10657</v>
      </c>
      <c r="R7911" s="1" t="s">
        <v>10658</v>
      </c>
      <c r="S7911" s="1" t="s">
        <v>10862</v>
      </c>
      <c r="T7911" s="1" t="s">
        <v>11019</v>
      </c>
      <c r="U7911" s="1" t="s">
        <v>736</v>
      </c>
    </row>
    <row r="7912" spans="1:21">
      <c r="A7912" s="1" t="s">
        <v>33877</v>
      </c>
      <c r="B7912" s="4">
        <v>52623378</v>
      </c>
      <c r="C7912" s="1" t="str">
        <f t="shared" si="123"/>
        <v>52623378</v>
      </c>
      <c r="D7912" s="1" t="s">
        <v>33878</v>
      </c>
      <c r="E7912" s="6">
        <v>43707</v>
      </c>
      <c r="F7912" s="1" t="s">
        <v>12209</v>
      </c>
      <c r="G7912" s="1" t="s">
        <v>10785</v>
      </c>
      <c r="H7912" s="1" t="s">
        <v>12840</v>
      </c>
      <c r="I7912" s="1" t="s">
        <v>25296</v>
      </c>
      <c r="J7912" s="1" t="s">
        <v>10676</v>
      </c>
      <c r="K7912" s="1" t="s">
        <v>10677</v>
      </c>
      <c r="L7912" s="1" t="s">
        <v>10678</v>
      </c>
      <c r="M7912" s="1" t="s">
        <v>13401</v>
      </c>
      <c r="N7912" s="1" t="s">
        <v>10742</v>
      </c>
      <c r="O7912" s="1" t="s">
        <v>24731</v>
      </c>
      <c r="P7912" s="1" t="s">
        <v>10744</v>
      </c>
      <c r="Q7912" s="1" t="s">
        <v>10657</v>
      </c>
      <c r="R7912" s="1" t="s">
        <v>10658</v>
      </c>
      <c r="S7912" s="1" t="s">
        <v>10746</v>
      </c>
    </row>
    <row r="7913" spans="1:21">
      <c r="A7913" s="1" t="s">
        <v>33879</v>
      </c>
      <c r="B7913" s="4">
        <v>52637310</v>
      </c>
      <c r="C7913" s="1" t="str">
        <f t="shared" si="123"/>
        <v>52637310</v>
      </c>
      <c r="D7913" s="1" t="s">
        <v>33880</v>
      </c>
      <c r="E7913" s="6">
        <v>43711</v>
      </c>
      <c r="F7913" s="1" t="s">
        <v>33881</v>
      </c>
      <c r="G7913" s="1" t="s">
        <v>12711</v>
      </c>
      <c r="H7913" s="1" t="s">
        <v>33882</v>
      </c>
      <c r="I7913" s="1" t="s">
        <v>13156</v>
      </c>
      <c r="J7913" s="1" t="s">
        <v>13157</v>
      </c>
      <c r="K7913" s="1" t="s">
        <v>11579</v>
      </c>
      <c r="L7913" s="1" t="s">
        <v>10678</v>
      </c>
      <c r="M7913" s="1" t="s">
        <v>10679</v>
      </c>
      <c r="N7913" s="1" t="s">
        <v>10742</v>
      </c>
      <c r="O7913" s="1" t="s">
        <v>25147</v>
      </c>
      <c r="P7913" s="1" t="s">
        <v>10744</v>
      </c>
      <c r="Q7913" s="1" t="s">
        <v>10764</v>
      </c>
      <c r="R7913" s="1" t="s">
        <v>10658</v>
      </c>
      <c r="S7913" s="1" t="s">
        <v>10862</v>
      </c>
      <c r="T7913" s="1" t="s">
        <v>13153</v>
      </c>
      <c r="U7913" s="1" t="s">
        <v>13154</v>
      </c>
    </row>
    <row r="7914" spans="1:21">
      <c r="A7914" s="1" t="s">
        <v>33883</v>
      </c>
      <c r="B7914" s="4">
        <v>52637395</v>
      </c>
      <c r="C7914" s="1" t="str">
        <f t="shared" si="123"/>
        <v>52637395</v>
      </c>
      <c r="D7914" s="1" t="s">
        <v>33884</v>
      </c>
      <c r="E7914" s="6">
        <v>43711</v>
      </c>
      <c r="F7914" s="1" t="s">
        <v>33881</v>
      </c>
      <c r="G7914" s="1" t="s">
        <v>3796</v>
      </c>
      <c r="H7914" s="1" t="s">
        <v>32224</v>
      </c>
      <c r="I7914" s="1" t="s">
        <v>13156</v>
      </c>
      <c r="J7914" s="1" t="s">
        <v>13157</v>
      </c>
      <c r="K7914" s="1" t="s">
        <v>11579</v>
      </c>
      <c r="L7914" s="1" t="s">
        <v>10678</v>
      </c>
      <c r="M7914" s="1" t="s">
        <v>10679</v>
      </c>
      <c r="N7914" s="1" t="s">
        <v>10742</v>
      </c>
      <c r="O7914" s="1" t="s">
        <v>12036</v>
      </c>
      <c r="P7914" s="1" t="s">
        <v>10744</v>
      </c>
      <c r="Q7914" s="1" t="s">
        <v>10681</v>
      </c>
      <c r="R7914" s="1" t="s">
        <v>10658</v>
      </c>
      <c r="S7914" s="1" t="s">
        <v>10862</v>
      </c>
      <c r="T7914" s="1" t="s">
        <v>13153</v>
      </c>
      <c r="U7914" s="1" t="s">
        <v>13154</v>
      </c>
    </row>
    <row r="7915" spans="1:21">
      <c r="A7915" s="1" t="s">
        <v>33885</v>
      </c>
      <c r="B7915" s="4">
        <v>52642704</v>
      </c>
      <c r="C7915" s="1" t="str">
        <f t="shared" si="123"/>
        <v>52642704</v>
      </c>
      <c r="D7915" s="1" t="s">
        <v>33886</v>
      </c>
      <c r="E7915" s="6">
        <v>43831</v>
      </c>
      <c r="F7915" s="1" t="s">
        <v>11100</v>
      </c>
      <c r="G7915" s="1" t="s">
        <v>13430</v>
      </c>
      <c r="H7915" s="1" t="s">
        <v>14445</v>
      </c>
      <c r="I7915" s="1" t="s">
        <v>10964</v>
      </c>
      <c r="J7915" s="1" t="s">
        <v>21079</v>
      </c>
      <c r="K7915" s="1" t="s">
        <v>10966</v>
      </c>
      <c r="L7915" s="1" t="s">
        <v>10652</v>
      </c>
      <c r="M7915" s="1" t="s">
        <v>10679</v>
      </c>
      <c r="N7915" s="1" t="s">
        <v>10742</v>
      </c>
      <c r="O7915" s="1" t="s">
        <v>12036</v>
      </c>
      <c r="P7915" s="1" t="s">
        <v>10744</v>
      </c>
      <c r="Q7915" s="1" t="s">
        <v>10745</v>
      </c>
      <c r="R7915" s="1" t="s">
        <v>10658</v>
      </c>
      <c r="S7915" s="1" t="s">
        <v>10862</v>
      </c>
      <c r="T7915" s="1" t="s">
        <v>21077</v>
      </c>
      <c r="U7915" s="1" t="s">
        <v>21078</v>
      </c>
    </row>
    <row r="7916" spans="1:21">
      <c r="A7916" s="1" t="s">
        <v>33887</v>
      </c>
      <c r="B7916" s="4">
        <v>52646564</v>
      </c>
      <c r="C7916" s="1" t="str">
        <f t="shared" si="123"/>
        <v>52646564</v>
      </c>
      <c r="D7916" s="1" t="s">
        <v>33888</v>
      </c>
      <c r="E7916" s="6">
        <v>43735</v>
      </c>
      <c r="F7916" s="1" t="s">
        <v>26615</v>
      </c>
      <c r="G7916" s="1" t="s">
        <v>11037</v>
      </c>
      <c r="I7916" s="1" t="s">
        <v>10731</v>
      </c>
      <c r="J7916" s="1" t="s">
        <v>10730</v>
      </c>
      <c r="K7916" s="1" t="s">
        <v>10732</v>
      </c>
      <c r="L7916" s="1" t="s">
        <v>10733</v>
      </c>
      <c r="M7916" s="1" t="s">
        <v>13751</v>
      </c>
      <c r="N7916" s="1" t="s">
        <v>10742</v>
      </c>
      <c r="O7916" s="1" t="s">
        <v>12728</v>
      </c>
      <c r="P7916" s="1" t="s">
        <v>10744</v>
      </c>
      <c r="Q7916" s="1" t="s">
        <v>10657</v>
      </c>
      <c r="R7916" s="1" t="s">
        <v>23584</v>
      </c>
      <c r="S7916" s="1" t="s">
        <v>10746</v>
      </c>
    </row>
    <row r="7917" spans="1:21">
      <c r="A7917" s="1" t="s">
        <v>33889</v>
      </c>
      <c r="B7917" s="4">
        <v>52679705</v>
      </c>
      <c r="C7917" s="1" t="str">
        <f t="shared" si="123"/>
        <v>52679705</v>
      </c>
      <c r="D7917" s="1" t="s">
        <v>33890</v>
      </c>
      <c r="E7917" s="6">
        <v>43731</v>
      </c>
      <c r="F7917" s="1" t="s">
        <v>11100</v>
      </c>
      <c r="G7917" s="1" t="s">
        <v>10663</v>
      </c>
      <c r="H7917" s="1" t="s">
        <v>11176</v>
      </c>
      <c r="I7917" s="1" t="s">
        <v>11013</v>
      </c>
      <c r="J7917" s="1" t="s">
        <v>15818</v>
      </c>
      <c r="K7917" s="1" t="s">
        <v>10720</v>
      </c>
      <c r="L7917" s="1" t="s">
        <v>10721</v>
      </c>
      <c r="M7917" s="1" t="s">
        <v>21940</v>
      </c>
      <c r="N7917" s="1" t="s">
        <v>10742</v>
      </c>
      <c r="O7917" s="1" t="s">
        <v>24731</v>
      </c>
      <c r="P7917" s="1" t="s">
        <v>10744</v>
      </c>
      <c r="Q7917" s="1" t="s">
        <v>10657</v>
      </c>
      <c r="R7917" s="1" t="s">
        <v>10658</v>
      </c>
      <c r="S7917" s="1" t="s">
        <v>10746</v>
      </c>
    </row>
    <row r="7918" spans="1:21">
      <c r="A7918" s="1" t="s">
        <v>33891</v>
      </c>
      <c r="B7918" s="4">
        <v>52700569</v>
      </c>
      <c r="C7918" s="1" t="str">
        <f t="shared" si="123"/>
        <v>52700569</v>
      </c>
      <c r="D7918" s="1" t="s">
        <v>33892</v>
      </c>
      <c r="E7918" s="6">
        <v>43766</v>
      </c>
      <c r="F7918" s="1" t="s">
        <v>27554</v>
      </c>
      <c r="G7918" s="1" t="s">
        <v>11437</v>
      </c>
      <c r="H7918" s="1" t="s">
        <v>33893</v>
      </c>
      <c r="I7918" s="1" t="s">
        <v>16512</v>
      </c>
      <c r="J7918" s="1" t="s">
        <v>11413</v>
      </c>
      <c r="K7918" s="1" t="s">
        <v>11031</v>
      </c>
      <c r="L7918" s="1" t="s">
        <v>10721</v>
      </c>
      <c r="M7918" s="1" t="s">
        <v>13474</v>
      </c>
      <c r="N7918" s="1" t="s">
        <v>10742</v>
      </c>
      <c r="O7918" s="1" t="s">
        <v>24731</v>
      </c>
      <c r="P7918" s="1" t="s">
        <v>10744</v>
      </c>
      <c r="Q7918" s="1" t="s">
        <v>10657</v>
      </c>
      <c r="R7918" s="1" t="s">
        <v>10658</v>
      </c>
      <c r="S7918" s="1" t="s">
        <v>10746</v>
      </c>
    </row>
    <row r="7919" spans="1:21">
      <c r="A7919" s="1" t="s">
        <v>33894</v>
      </c>
      <c r="B7919" s="4">
        <v>52711102</v>
      </c>
      <c r="C7919" s="1" t="str">
        <f t="shared" si="123"/>
        <v>52711102</v>
      </c>
      <c r="D7919" s="1" t="s">
        <v>33895</v>
      </c>
      <c r="E7919" s="1">
        <v>43745</v>
      </c>
      <c r="F7919" s="1" t="s">
        <v>12942</v>
      </c>
      <c r="G7919" s="1" t="s">
        <v>10656</v>
      </c>
      <c r="H7919" s="1" t="s">
        <v>17435</v>
      </c>
      <c r="I7919" s="1" t="s">
        <v>17436</v>
      </c>
      <c r="J7919" s="1" t="s">
        <v>17437</v>
      </c>
      <c r="K7919" s="1" t="s">
        <v>11693</v>
      </c>
      <c r="L7919" s="1" t="s">
        <v>10721</v>
      </c>
      <c r="M7919" s="1" t="s">
        <v>21940</v>
      </c>
      <c r="N7919" s="1" t="s">
        <v>10742</v>
      </c>
      <c r="O7919" s="1" t="s">
        <v>24731</v>
      </c>
      <c r="P7919" s="1" t="s">
        <v>10744</v>
      </c>
      <c r="Q7919" s="1" t="s">
        <v>10657</v>
      </c>
      <c r="R7919" s="1" t="s">
        <v>10658</v>
      </c>
      <c r="S7919" s="1" t="s">
        <v>10746</v>
      </c>
    </row>
    <row r="7920" spans="1:21">
      <c r="A7920" s="7" t="s">
        <v>33896</v>
      </c>
      <c r="B7920" s="8">
        <v>52740790</v>
      </c>
      <c r="C7920" s="1" t="str">
        <f t="shared" si="123"/>
        <v>52740790</v>
      </c>
      <c r="D7920" s="1" t="s">
        <v>33897</v>
      </c>
      <c r="E7920" s="1">
        <v>43797</v>
      </c>
      <c r="F7920" s="1" t="s">
        <v>11779</v>
      </c>
      <c r="G7920" s="1" t="s">
        <v>3796</v>
      </c>
      <c r="H7920" s="1" t="s">
        <v>13379</v>
      </c>
      <c r="I7920" s="1" t="s">
        <v>13237</v>
      </c>
      <c r="J7920" s="1" t="s">
        <v>13380</v>
      </c>
      <c r="K7920" s="1" t="s">
        <v>10762</v>
      </c>
      <c r="L7920" s="1" t="s">
        <v>10733</v>
      </c>
      <c r="M7920" s="1" t="s">
        <v>13751</v>
      </c>
      <c r="N7920" s="1" t="s">
        <v>10742</v>
      </c>
      <c r="O7920" s="1" t="s">
        <v>33898</v>
      </c>
      <c r="P7920" s="1" t="s">
        <v>10744</v>
      </c>
      <c r="Q7920" s="1" t="s">
        <v>10657</v>
      </c>
      <c r="R7920" s="1" t="s">
        <v>10658</v>
      </c>
      <c r="S7920" s="1" t="s">
        <v>10746</v>
      </c>
    </row>
    <row r="7921" spans="1:21">
      <c r="A7921" s="1" t="s">
        <v>33899</v>
      </c>
      <c r="B7921" s="4">
        <v>52746321</v>
      </c>
      <c r="C7921" s="1" t="str">
        <f t="shared" si="123"/>
        <v>52746321</v>
      </c>
      <c r="D7921" s="1" t="s">
        <v>33900</v>
      </c>
      <c r="E7921" s="1">
        <v>43776</v>
      </c>
      <c r="F7921" s="1" t="s">
        <v>20968</v>
      </c>
      <c r="H7921" s="1" t="s">
        <v>13976</v>
      </c>
      <c r="I7921" s="1" t="s">
        <v>20969</v>
      </c>
      <c r="J7921" s="1" t="s">
        <v>20968</v>
      </c>
      <c r="K7921" s="1" t="s">
        <v>10903</v>
      </c>
      <c r="L7921" s="1" t="s">
        <v>10652</v>
      </c>
      <c r="M7921" s="1" t="s">
        <v>13751</v>
      </c>
      <c r="N7921" s="1" t="s">
        <v>10742</v>
      </c>
      <c r="O7921" s="1" t="s">
        <v>21921</v>
      </c>
      <c r="P7921" s="1" t="s">
        <v>10744</v>
      </c>
      <c r="Q7921" s="1" t="s">
        <v>10657</v>
      </c>
      <c r="R7921" s="1" t="s">
        <v>10658</v>
      </c>
      <c r="S7921" s="1" t="s">
        <v>10746</v>
      </c>
    </row>
    <row r="7922" spans="1:21">
      <c r="A7922" s="1" t="s">
        <v>33901</v>
      </c>
      <c r="B7922" s="4">
        <v>52746691</v>
      </c>
      <c r="C7922" s="1" t="str">
        <f t="shared" si="123"/>
        <v>52746691</v>
      </c>
      <c r="D7922" s="1" t="s">
        <v>33902</v>
      </c>
      <c r="E7922" s="1">
        <v>43782</v>
      </c>
      <c r="F7922" s="1" t="s">
        <v>20968</v>
      </c>
      <c r="G7922" s="1" t="s">
        <v>13976</v>
      </c>
      <c r="I7922" s="1" t="s">
        <v>20969</v>
      </c>
      <c r="J7922" s="1" t="s">
        <v>20968</v>
      </c>
      <c r="K7922" s="1" t="s">
        <v>10903</v>
      </c>
      <c r="L7922" s="1" t="s">
        <v>10652</v>
      </c>
      <c r="M7922" s="1" t="s">
        <v>13751</v>
      </c>
      <c r="N7922" s="1" t="s">
        <v>10742</v>
      </c>
      <c r="O7922" s="1" t="s">
        <v>11433</v>
      </c>
      <c r="P7922" s="1" t="s">
        <v>10744</v>
      </c>
      <c r="Q7922" s="1" t="s">
        <v>10657</v>
      </c>
      <c r="R7922" s="1" t="s">
        <v>10658</v>
      </c>
      <c r="S7922" s="1" t="s">
        <v>10746</v>
      </c>
    </row>
    <row r="7923" spans="1:21">
      <c r="A7923" s="1" t="s">
        <v>33903</v>
      </c>
      <c r="B7923" s="4">
        <v>52757048</v>
      </c>
      <c r="C7923" s="1" t="str">
        <f t="shared" si="123"/>
        <v>52757048</v>
      </c>
      <c r="D7923" s="1" t="s">
        <v>33904</v>
      </c>
      <c r="E7923" s="1">
        <v>43831</v>
      </c>
      <c r="F7923" s="1" t="s">
        <v>33905</v>
      </c>
      <c r="G7923" s="1" t="s">
        <v>11825</v>
      </c>
      <c r="H7923" s="1" t="s">
        <v>33906</v>
      </c>
      <c r="I7923" s="1" t="s">
        <v>12642</v>
      </c>
      <c r="J7923" s="1" t="s">
        <v>11413</v>
      </c>
      <c r="K7923" s="1" t="s">
        <v>11031</v>
      </c>
      <c r="L7923" s="1" t="s">
        <v>10721</v>
      </c>
      <c r="M7923" s="1" t="s">
        <v>10679</v>
      </c>
      <c r="N7923" s="1" t="s">
        <v>10742</v>
      </c>
      <c r="O7923" s="1" t="s">
        <v>10967</v>
      </c>
      <c r="P7923" s="1" t="s">
        <v>10744</v>
      </c>
      <c r="Q7923" s="1" t="s">
        <v>10657</v>
      </c>
      <c r="R7923" s="1" t="s">
        <v>10658</v>
      </c>
      <c r="S7923" s="1" t="s">
        <v>10746</v>
      </c>
      <c r="T7923" s="1" t="s">
        <v>11214</v>
      </c>
      <c r="U7923" s="1" t="s">
        <v>1167</v>
      </c>
    </row>
    <row r="7924" spans="1:21">
      <c r="A7924" s="1" t="s">
        <v>33907</v>
      </c>
      <c r="B7924" s="4">
        <v>52757056</v>
      </c>
      <c r="C7924" s="1" t="str">
        <f t="shared" si="123"/>
        <v>52757056</v>
      </c>
      <c r="D7924" s="1" t="s">
        <v>33908</v>
      </c>
      <c r="E7924" s="1">
        <v>43831</v>
      </c>
      <c r="F7924" s="1" t="s">
        <v>33909</v>
      </c>
      <c r="G7924" s="1" t="s">
        <v>10674</v>
      </c>
      <c r="H7924" s="1" t="s">
        <v>27904</v>
      </c>
      <c r="I7924" s="1" t="s">
        <v>16512</v>
      </c>
      <c r="J7924" s="1" t="s">
        <v>11413</v>
      </c>
      <c r="K7924" s="1" t="s">
        <v>11031</v>
      </c>
      <c r="L7924" s="1" t="s">
        <v>10721</v>
      </c>
      <c r="M7924" s="1" t="s">
        <v>10679</v>
      </c>
      <c r="N7924" s="1" t="s">
        <v>10742</v>
      </c>
      <c r="O7924" s="1" t="s">
        <v>10967</v>
      </c>
      <c r="P7924" s="1" t="s">
        <v>10744</v>
      </c>
      <c r="Q7924" s="1" t="s">
        <v>10657</v>
      </c>
      <c r="R7924" s="1" t="s">
        <v>10658</v>
      </c>
      <c r="S7924" s="1" t="s">
        <v>10746</v>
      </c>
      <c r="T7924" s="1" t="s">
        <v>11214</v>
      </c>
      <c r="U7924" s="1" t="s">
        <v>1167</v>
      </c>
    </row>
    <row r="7925" spans="1:21">
      <c r="A7925" s="1" t="s">
        <v>33910</v>
      </c>
      <c r="B7925" s="4">
        <v>52769941</v>
      </c>
      <c r="C7925" s="1" t="str">
        <f t="shared" si="123"/>
        <v>52769941</v>
      </c>
      <c r="D7925" s="1" t="s">
        <v>33911</v>
      </c>
      <c r="E7925" s="1">
        <v>43790</v>
      </c>
      <c r="F7925" s="1" t="s">
        <v>33912</v>
      </c>
      <c r="G7925" s="1" t="s">
        <v>22027</v>
      </c>
      <c r="I7925" s="1" t="s">
        <v>10974</v>
      </c>
      <c r="J7925" s="1" t="s">
        <v>10975</v>
      </c>
      <c r="K7925" s="1" t="s">
        <v>10762</v>
      </c>
      <c r="L7925" s="1" t="s">
        <v>10733</v>
      </c>
      <c r="M7925" s="1" t="s">
        <v>10726</v>
      </c>
      <c r="N7925" s="1" t="s">
        <v>10742</v>
      </c>
      <c r="O7925" s="1" t="s">
        <v>12707</v>
      </c>
      <c r="P7925" s="1" t="s">
        <v>10744</v>
      </c>
      <c r="Q7925" s="1" t="s">
        <v>10657</v>
      </c>
      <c r="R7925" s="1" t="s">
        <v>10658</v>
      </c>
      <c r="S7925" s="1" t="s">
        <v>10746</v>
      </c>
    </row>
    <row r="7926" spans="1:21">
      <c r="A7926" s="1" t="s">
        <v>33913</v>
      </c>
      <c r="B7926" s="4">
        <v>52771334</v>
      </c>
      <c r="C7926" s="1" t="str">
        <f t="shared" si="123"/>
        <v>52771334</v>
      </c>
      <c r="D7926" s="1" t="s">
        <v>33914</v>
      </c>
      <c r="E7926" s="1">
        <v>43778</v>
      </c>
      <c r="F7926" s="1" t="s">
        <v>12270</v>
      </c>
      <c r="G7926" s="1" t="s">
        <v>10663</v>
      </c>
      <c r="I7926" s="1" t="s">
        <v>12292</v>
      </c>
      <c r="J7926" s="1" t="s">
        <v>10686</v>
      </c>
      <c r="K7926" s="1" t="s">
        <v>10687</v>
      </c>
      <c r="L7926" s="1" t="s">
        <v>10678</v>
      </c>
      <c r="M7926" s="1" t="s">
        <v>10726</v>
      </c>
      <c r="N7926" s="1" t="s">
        <v>10654</v>
      </c>
      <c r="O7926" s="1" t="s">
        <v>33166</v>
      </c>
      <c r="P7926" s="1" t="s">
        <v>10656</v>
      </c>
      <c r="Q7926" s="1" t="s">
        <v>10657</v>
      </c>
      <c r="R7926" s="1" t="s">
        <v>23584</v>
      </c>
      <c r="S7926" s="1" t="s">
        <v>10746</v>
      </c>
    </row>
    <row r="7927" spans="1:21">
      <c r="A7927" s="1" t="s">
        <v>33915</v>
      </c>
      <c r="B7927" s="4">
        <v>52774791</v>
      </c>
      <c r="C7927" s="1" t="str">
        <f t="shared" si="123"/>
        <v>52774791</v>
      </c>
      <c r="D7927" s="1" t="s">
        <v>33916</v>
      </c>
      <c r="E7927" s="1">
        <v>43803</v>
      </c>
      <c r="F7927" s="1" t="s">
        <v>33917</v>
      </c>
      <c r="H7927" s="1" t="s">
        <v>3796</v>
      </c>
      <c r="I7927" s="1" t="s">
        <v>17364</v>
      </c>
      <c r="J7927" s="1" t="s">
        <v>23244</v>
      </c>
      <c r="K7927" s="1" t="s">
        <v>11139</v>
      </c>
      <c r="L7927" s="1" t="s">
        <v>10721</v>
      </c>
      <c r="M7927" s="1" t="s">
        <v>13751</v>
      </c>
      <c r="N7927" s="1" t="s">
        <v>10742</v>
      </c>
      <c r="O7927" s="1" t="s">
        <v>27773</v>
      </c>
      <c r="P7927" s="1" t="s">
        <v>10744</v>
      </c>
      <c r="Q7927" s="1" t="s">
        <v>10657</v>
      </c>
      <c r="R7927" s="1" t="s">
        <v>10658</v>
      </c>
      <c r="S7927" s="1" t="s">
        <v>10746</v>
      </c>
    </row>
    <row r="7928" spans="1:21">
      <c r="A7928" s="1" t="s">
        <v>33918</v>
      </c>
      <c r="B7928" s="4">
        <v>52791874</v>
      </c>
      <c r="C7928" s="1" t="str">
        <f t="shared" si="123"/>
        <v>52791874</v>
      </c>
      <c r="D7928" s="1" t="s">
        <v>33919</v>
      </c>
      <c r="E7928" s="1">
        <v>43784</v>
      </c>
      <c r="F7928" s="1" t="s">
        <v>20352</v>
      </c>
      <c r="H7928" s="1" t="s">
        <v>13361</v>
      </c>
      <c r="I7928" s="1" t="s">
        <v>20245</v>
      </c>
      <c r="J7928" s="1" t="s">
        <v>20352</v>
      </c>
      <c r="K7928" s="1" t="s">
        <v>11047</v>
      </c>
      <c r="L7928" s="1" t="s">
        <v>10652</v>
      </c>
      <c r="M7928" s="1" t="s">
        <v>10679</v>
      </c>
      <c r="N7928" s="1" t="s">
        <v>10654</v>
      </c>
      <c r="O7928" s="1" t="s">
        <v>12036</v>
      </c>
      <c r="P7928" s="1" t="s">
        <v>10656</v>
      </c>
      <c r="Q7928" s="1" t="s">
        <v>10657</v>
      </c>
      <c r="R7928" s="1" t="s">
        <v>10658</v>
      </c>
      <c r="S7928" s="1" t="s">
        <v>10862</v>
      </c>
      <c r="T7928" s="1" t="s">
        <v>95</v>
      </c>
      <c r="U7928" s="1" t="s">
        <v>7028</v>
      </c>
    </row>
    <row r="7929" spans="1:21">
      <c r="A7929" s="1" t="s">
        <v>33920</v>
      </c>
      <c r="B7929" s="4">
        <v>52800032</v>
      </c>
      <c r="C7929" s="1" t="str">
        <f t="shared" si="123"/>
        <v>52800032</v>
      </c>
      <c r="D7929" s="1" t="s">
        <v>33921</v>
      </c>
      <c r="E7929" s="1">
        <v>43839</v>
      </c>
      <c r="F7929" s="1" t="s">
        <v>33922</v>
      </c>
      <c r="G7929" s="1" t="s">
        <v>11080</v>
      </c>
      <c r="H7929" s="1" t="s">
        <v>17562</v>
      </c>
      <c r="I7929" s="1" t="s">
        <v>17455</v>
      </c>
      <c r="J7929" s="1" t="s">
        <v>17563</v>
      </c>
      <c r="K7929" s="1" t="s">
        <v>11693</v>
      </c>
      <c r="L7929" s="1" t="s">
        <v>10721</v>
      </c>
      <c r="M7929" s="1" t="s">
        <v>13751</v>
      </c>
      <c r="N7929" s="1" t="s">
        <v>10742</v>
      </c>
      <c r="O7929" s="1" t="s">
        <v>27773</v>
      </c>
      <c r="P7929" s="1" t="s">
        <v>10744</v>
      </c>
      <c r="Q7929" s="1" t="s">
        <v>10657</v>
      </c>
      <c r="R7929" s="1" t="s">
        <v>10658</v>
      </c>
      <c r="S7929" s="1" t="s">
        <v>10746</v>
      </c>
    </row>
    <row r="7930" spans="1:21">
      <c r="A7930" s="1" t="s">
        <v>33923</v>
      </c>
      <c r="B7930" s="4">
        <v>52796817</v>
      </c>
      <c r="C7930" s="1" t="str">
        <f t="shared" si="123"/>
        <v>52796817</v>
      </c>
      <c r="D7930" s="1" t="s">
        <v>33924</v>
      </c>
      <c r="E7930" s="1">
        <v>43799</v>
      </c>
      <c r="F7930" s="1" t="s">
        <v>13732</v>
      </c>
      <c r="H7930" s="1" t="s">
        <v>10663</v>
      </c>
      <c r="I7930" s="1" t="s">
        <v>13733</v>
      </c>
      <c r="J7930" s="1" t="s">
        <v>13732</v>
      </c>
      <c r="K7930" s="1" t="s">
        <v>10823</v>
      </c>
      <c r="L7930" s="1" t="s">
        <v>10667</v>
      </c>
      <c r="M7930" s="1" t="s">
        <v>13751</v>
      </c>
      <c r="N7930" s="1" t="s">
        <v>10742</v>
      </c>
      <c r="O7930" s="1" t="s">
        <v>21921</v>
      </c>
      <c r="P7930" s="1" t="s">
        <v>10744</v>
      </c>
      <c r="Q7930" s="1" t="s">
        <v>10657</v>
      </c>
      <c r="R7930" s="1" t="s">
        <v>10658</v>
      </c>
      <c r="S7930" s="1" t="s">
        <v>10746</v>
      </c>
    </row>
    <row r="7931" spans="1:21">
      <c r="A7931" s="1" t="s">
        <v>33925</v>
      </c>
      <c r="B7931" s="4">
        <v>52800318</v>
      </c>
      <c r="C7931" s="1" t="str">
        <f t="shared" si="123"/>
        <v>52800318</v>
      </c>
      <c r="D7931" s="1" t="s">
        <v>33926</v>
      </c>
      <c r="E7931" s="1">
        <v>43831</v>
      </c>
      <c r="F7931" s="1" t="s">
        <v>13224</v>
      </c>
      <c r="G7931" s="1" t="s">
        <v>11027</v>
      </c>
      <c r="H7931" s="1" t="s">
        <v>10669</v>
      </c>
      <c r="I7931" s="1" t="s">
        <v>18143</v>
      </c>
      <c r="J7931" s="1" t="s">
        <v>18174</v>
      </c>
      <c r="K7931" s="1" t="s">
        <v>11354</v>
      </c>
      <c r="L7931" s="1" t="s">
        <v>10854</v>
      </c>
      <c r="M7931" s="1" t="s">
        <v>10679</v>
      </c>
      <c r="N7931" s="1" t="s">
        <v>10742</v>
      </c>
      <c r="O7931" s="1" t="s">
        <v>12036</v>
      </c>
      <c r="P7931" s="1" t="s">
        <v>10744</v>
      </c>
      <c r="Q7931" s="1" t="s">
        <v>10755</v>
      </c>
      <c r="R7931" s="1" t="s">
        <v>10658</v>
      </c>
      <c r="S7931" s="1" t="s">
        <v>10862</v>
      </c>
      <c r="T7931" s="1" t="s">
        <v>18172</v>
      </c>
      <c r="U7931" s="1" t="s">
        <v>18173</v>
      </c>
    </row>
    <row r="7932" spans="1:21">
      <c r="A7932" s="1" t="s">
        <v>33927</v>
      </c>
      <c r="B7932" s="4">
        <v>52806570</v>
      </c>
      <c r="C7932" s="1" t="str">
        <f t="shared" si="123"/>
        <v>52806570</v>
      </c>
      <c r="D7932" s="1" t="s">
        <v>33928</v>
      </c>
      <c r="E7932" s="1">
        <v>43831</v>
      </c>
      <c r="F7932" s="1" t="s">
        <v>15990</v>
      </c>
      <c r="H7932" s="1" t="s">
        <v>33929</v>
      </c>
      <c r="I7932" s="1" t="s">
        <v>11122</v>
      </c>
      <c r="J7932" s="1" t="s">
        <v>11123</v>
      </c>
      <c r="K7932" s="1" t="s">
        <v>11115</v>
      </c>
      <c r="L7932" s="1" t="s">
        <v>10890</v>
      </c>
      <c r="M7932" s="1" t="s">
        <v>10679</v>
      </c>
      <c r="N7932" s="1" t="s">
        <v>10742</v>
      </c>
      <c r="O7932" s="1" t="s">
        <v>12036</v>
      </c>
      <c r="P7932" s="1" t="s">
        <v>10744</v>
      </c>
      <c r="Q7932" s="1" t="s">
        <v>10808</v>
      </c>
      <c r="R7932" s="1" t="s">
        <v>10658</v>
      </c>
      <c r="S7932" s="1" t="s">
        <v>10862</v>
      </c>
      <c r="T7932" s="1" t="s">
        <v>11124</v>
      </c>
      <c r="U7932" s="1" t="s">
        <v>11125</v>
      </c>
    </row>
    <row r="7933" spans="1:21">
      <c r="A7933" s="1" t="s">
        <v>33930</v>
      </c>
      <c r="B7933" s="4">
        <v>52809528</v>
      </c>
      <c r="C7933" s="1" t="str">
        <f t="shared" si="123"/>
        <v>52809528</v>
      </c>
      <c r="D7933" s="1" t="s">
        <v>33931</v>
      </c>
      <c r="E7933" s="1">
        <v>43806</v>
      </c>
      <c r="F7933" s="1" t="s">
        <v>11100</v>
      </c>
      <c r="G7933" s="1" t="s">
        <v>12594</v>
      </c>
      <c r="I7933" s="1" t="s">
        <v>18789</v>
      </c>
      <c r="J7933" s="1" t="s">
        <v>18790</v>
      </c>
      <c r="K7933" s="1" t="s">
        <v>10651</v>
      </c>
      <c r="L7933" s="1" t="s">
        <v>10652</v>
      </c>
      <c r="M7933" s="1" t="s">
        <v>13751</v>
      </c>
      <c r="N7933" s="1" t="s">
        <v>10742</v>
      </c>
      <c r="O7933" s="1" t="s">
        <v>24859</v>
      </c>
      <c r="P7933" s="1" t="s">
        <v>10744</v>
      </c>
      <c r="Q7933" s="1" t="s">
        <v>10657</v>
      </c>
      <c r="R7933" s="1" t="s">
        <v>10658</v>
      </c>
      <c r="S7933" s="1" t="s">
        <v>10746</v>
      </c>
    </row>
    <row r="7934" spans="1:21">
      <c r="A7934" s="1" t="s">
        <v>33932</v>
      </c>
      <c r="B7934" s="4">
        <v>52820254</v>
      </c>
      <c r="C7934" s="1" t="str">
        <f t="shared" si="123"/>
        <v>52820254</v>
      </c>
      <c r="D7934" s="1" t="s">
        <v>33933</v>
      </c>
      <c r="E7934" s="1">
        <v>43801</v>
      </c>
      <c r="F7934" s="1" t="s">
        <v>13466</v>
      </c>
      <c r="H7934" s="1" t="s">
        <v>10866</v>
      </c>
      <c r="I7934" s="1" t="s">
        <v>13431</v>
      </c>
      <c r="J7934" s="1" t="s">
        <v>13466</v>
      </c>
      <c r="K7934" s="1" t="s">
        <v>11579</v>
      </c>
      <c r="L7934" s="1" t="s">
        <v>10678</v>
      </c>
      <c r="M7934" s="1" t="s">
        <v>21940</v>
      </c>
      <c r="N7934" s="1" t="s">
        <v>10742</v>
      </c>
      <c r="O7934" s="1" t="s">
        <v>24731</v>
      </c>
      <c r="P7934" s="1" t="s">
        <v>10744</v>
      </c>
      <c r="Q7934" s="1" t="s">
        <v>10657</v>
      </c>
      <c r="R7934" s="1" t="s">
        <v>10658</v>
      </c>
      <c r="S7934" s="1" t="s">
        <v>10746</v>
      </c>
    </row>
    <row r="7935" spans="1:21">
      <c r="A7935" s="1" t="s">
        <v>33934</v>
      </c>
      <c r="B7935" s="4">
        <v>52822427</v>
      </c>
      <c r="C7935" s="1" t="str">
        <f t="shared" si="123"/>
        <v>52822427</v>
      </c>
      <c r="D7935" s="1" t="s">
        <v>33935</v>
      </c>
      <c r="E7935" s="1">
        <v>43810</v>
      </c>
      <c r="F7935" s="1" t="s">
        <v>12570</v>
      </c>
      <c r="H7935" s="1" t="s">
        <v>13661</v>
      </c>
      <c r="I7935" s="1" t="s">
        <v>13662</v>
      </c>
      <c r="J7935" s="1" t="s">
        <v>13663</v>
      </c>
      <c r="K7935" s="1" t="s">
        <v>10666</v>
      </c>
      <c r="L7935" s="1" t="s">
        <v>10667</v>
      </c>
      <c r="M7935" s="1" t="s">
        <v>13751</v>
      </c>
      <c r="N7935" s="1" t="s">
        <v>10742</v>
      </c>
      <c r="O7935" s="1" t="s">
        <v>27773</v>
      </c>
      <c r="P7935" s="1" t="s">
        <v>10744</v>
      </c>
      <c r="Q7935" s="1" t="s">
        <v>10657</v>
      </c>
      <c r="R7935" s="1" t="s">
        <v>23584</v>
      </c>
      <c r="S7935" s="1" t="s">
        <v>10746</v>
      </c>
    </row>
    <row r="7936" spans="1:21">
      <c r="A7936" s="1" t="s">
        <v>33936</v>
      </c>
      <c r="B7936" s="4">
        <v>52826201</v>
      </c>
      <c r="C7936" s="1" t="str">
        <f t="shared" si="123"/>
        <v>52826201</v>
      </c>
      <c r="D7936" s="1" t="s">
        <v>33937</v>
      </c>
      <c r="E7936" s="1">
        <v>43831</v>
      </c>
      <c r="F7936" s="1" t="s">
        <v>10955</v>
      </c>
      <c r="G7936" s="1" t="s">
        <v>10674</v>
      </c>
      <c r="I7936" s="1" t="s">
        <v>11102</v>
      </c>
      <c r="J7936" s="1" t="s">
        <v>10650</v>
      </c>
      <c r="K7936" s="1" t="s">
        <v>10651</v>
      </c>
      <c r="L7936" s="1" t="s">
        <v>10652</v>
      </c>
      <c r="M7936" s="1" t="s">
        <v>13751</v>
      </c>
      <c r="N7936" s="1" t="s">
        <v>10742</v>
      </c>
      <c r="O7936" s="1" t="s">
        <v>25313</v>
      </c>
      <c r="P7936" s="1" t="s">
        <v>10744</v>
      </c>
      <c r="Q7936" s="1" t="s">
        <v>10657</v>
      </c>
      <c r="R7936" s="1" t="s">
        <v>10658</v>
      </c>
      <c r="S7936" s="1" t="s">
        <v>10746</v>
      </c>
    </row>
    <row r="7937" spans="1:21">
      <c r="A7937" s="1" t="s">
        <v>33938</v>
      </c>
      <c r="B7937" s="4">
        <v>52826538</v>
      </c>
      <c r="C7937" s="1" t="str">
        <f t="shared" si="123"/>
        <v>52826538</v>
      </c>
      <c r="D7937" s="1" t="s">
        <v>33939</v>
      </c>
      <c r="E7937" s="1">
        <v>43831</v>
      </c>
      <c r="F7937" s="1" t="s">
        <v>10955</v>
      </c>
      <c r="G7937" s="1" t="s">
        <v>10744</v>
      </c>
      <c r="I7937" s="1" t="s">
        <v>11102</v>
      </c>
      <c r="J7937" s="1" t="s">
        <v>10650</v>
      </c>
      <c r="K7937" s="1" t="s">
        <v>10651</v>
      </c>
      <c r="L7937" s="1" t="s">
        <v>10652</v>
      </c>
      <c r="M7937" s="1" t="s">
        <v>13751</v>
      </c>
      <c r="N7937" s="1" t="s">
        <v>10742</v>
      </c>
      <c r="O7937" s="1" t="s">
        <v>26394</v>
      </c>
      <c r="P7937" s="1" t="s">
        <v>10744</v>
      </c>
      <c r="Q7937" s="1" t="s">
        <v>10657</v>
      </c>
      <c r="R7937" s="1" t="s">
        <v>10658</v>
      </c>
      <c r="S7937" s="1" t="s">
        <v>10746</v>
      </c>
    </row>
    <row r="7938" spans="1:21">
      <c r="A7938" s="1" t="s">
        <v>33940</v>
      </c>
      <c r="B7938" s="4">
        <v>52827283</v>
      </c>
      <c r="C7938" s="1" t="str">
        <f t="shared" si="123"/>
        <v>52827283</v>
      </c>
      <c r="D7938" s="1" t="s">
        <v>33941</v>
      </c>
      <c r="E7938" s="1">
        <v>43831</v>
      </c>
      <c r="F7938" s="1" t="s">
        <v>11599</v>
      </c>
      <c r="H7938" s="1" t="s">
        <v>33942</v>
      </c>
      <c r="I7938" s="1" t="s">
        <v>19487</v>
      </c>
      <c r="J7938" s="1" t="s">
        <v>19488</v>
      </c>
      <c r="K7938" s="1" t="s">
        <v>11312</v>
      </c>
      <c r="L7938" s="1" t="s">
        <v>10854</v>
      </c>
      <c r="M7938" s="1" t="s">
        <v>10679</v>
      </c>
      <c r="N7938" s="1" t="s">
        <v>10654</v>
      </c>
      <c r="O7938" s="1" t="s">
        <v>12036</v>
      </c>
      <c r="P7938" s="1" t="s">
        <v>10656</v>
      </c>
      <c r="Q7938" s="1" t="s">
        <v>10711</v>
      </c>
      <c r="R7938" s="1" t="s">
        <v>10658</v>
      </c>
      <c r="S7938" s="1" t="s">
        <v>10862</v>
      </c>
      <c r="T7938" s="1" t="s">
        <v>95</v>
      </c>
      <c r="U7938" s="1" t="s">
        <v>7028</v>
      </c>
    </row>
    <row r="7939" spans="1:21">
      <c r="A7939" s="1" t="s">
        <v>33943</v>
      </c>
      <c r="B7939" s="4">
        <v>52827691</v>
      </c>
      <c r="C7939" s="1" t="str">
        <f t="shared" ref="C7939:C7950" si="124">CLEAN(B7939)</f>
        <v>52827691</v>
      </c>
      <c r="D7939" s="1" t="s">
        <v>33944</v>
      </c>
      <c r="E7939" s="1">
        <v>43831</v>
      </c>
      <c r="F7939" s="1" t="s">
        <v>12241</v>
      </c>
      <c r="G7939" s="1" t="s">
        <v>30909</v>
      </c>
      <c r="H7939" s="1" t="s">
        <v>13339</v>
      </c>
      <c r="I7939" s="1" t="s">
        <v>13151</v>
      </c>
      <c r="J7939" s="1" t="s">
        <v>13152</v>
      </c>
      <c r="K7939" s="1" t="s">
        <v>11579</v>
      </c>
      <c r="L7939" s="1" t="s">
        <v>10678</v>
      </c>
      <c r="M7939" s="1" t="s">
        <v>10679</v>
      </c>
      <c r="N7939" s="1" t="s">
        <v>10742</v>
      </c>
      <c r="O7939" s="1" t="s">
        <v>12036</v>
      </c>
      <c r="P7939" s="1" t="s">
        <v>10744</v>
      </c>
      <c r="Q7939" s="1" t="s">
        <v>10711</v>
      </c>
      <c r="R7939" s="1" t="s">
        <v>10658</v>
      </c>
      <c r="S7939" s="1" t="s">
        <v>10862</v>
      </c>
      <c r="T7939" s="1" t="s">
        <v>13148</v>
      </c>
      <c r="U7939" s="1" t="s">
        <v>13149</v>
      </c>
    </row>
    <row r="7940" spans="1:21">
      <c r="A7940" s="1" t="s">
        <v>33945</v>
      </c>
      <c r="B7940" s="4">
        <v>52827704</v>
      </c>
      <c r="C7940" s="1" t="str">
        <f t="shared" si="124"/>
        <v>52827704</v>
      </c>
      <c r="D7940" s="1" t="s">
        <v>33946</v>
      </c>
      <c r="E7940" s="1">
        <v>43831</v>
      </c>
      <c r="F7940" s="1" t="s">
        <v>13648</v>
      </c>
      <c r="G7940" s="1" t="s">
        <v>10750</v>
      </c>
      <c r="I7940" s="1" t="s">
        <v>11224</v>
      </c>
      <c r="J7940" s="1" t="s">
        <v>11225</v>
      </c>
      <c r="K7940" s="1" t="s">
        <v>10853</v>
      </c>
      <c r="L7940" s="1" t="s">
        <v>10854</v>
      </c>
      <c r="M7940" s="1" t="s">
        <v>10679</v>
      </c>
      <c r="N7940" s="1" t="s">
        <v>10654</v>
      </c>
      <c r="O7940" s="1" t="s">
        <v>12036</v>
      </c>
      <c r="P7940" s="1" t="s">
        <v>10656</v>
      </c>
      <c r="Q7940" s="1" t="s">
        <v>10681</v>
      </c>
      <c r="R7940" s="1" t="s">
        <v>10658</v>
      </c>
      <c r="S7940" s="1" t="s">
        <v>10862</v>
      </c>
      <c r="T7940" s="1" t="s">
        <v>95</v>
      </c>
      <c r="U7940" s="1" t="s">
        <v>7028</v>
      </c>
    </row>
    <row r="7941" spans="1:21">
      <c r="A7941" s="1" t="s">
        <v>33947</v>
      </c>
      <c r="B7941" s="4">
        <v>52830586</v>
      </c>
      <c r="C7941" s="1" t="str">
        <f t="shared" si="124"/>
        <v>52830586</v>
      </c>
      <c r="D7941" s="1" t="s">
        <v>33948</v>
      </c>
      <c r="E7941" s="1">
        <v>43850</v>
      </c>
      <c r="F7941" s="1" t="s">
        <v>12942</v>
      </c>
      <c r="G7941" s="1" t="s">
        <v>3796</v>
      </c>
      <c r="H7941" s="1" t="s">
        <v>16642</v>
      </c>
      <c r="I7941" s="1" t="s">
        <v>16643</v>
      </c>
      <c r="J7941" s="1" t="s">
        <v>16644</v>
      </c>
      <c r="K7941" s="1" t="s">
        <v>16525</v>
      </c>
      <c r="L7941" s="1" t="s">
        <v>10721</v>
      </c>
      <c r="M7941" s="1" t="s">
        <v>13751</v>
      </c>
      <c r="N7941" s="1" t="s">
        <v>10742</v>
      </c>
      <c r="O7941" s="1" t="s">
        <v>12728</v>
      </c>
      <c r="P7941" s="1" t="s">
        <v>10744</v>
      </c>
      <c r="Q7941" s="1" t="s">
        <v>10657</v>
      </c>
      <c r="R7941" s="1" t="s">
        <v>10658</v>
      </c>
      <c r="S7941" s="1" t="s">
        <v>10746</v>
      </c>
    </row>
    <row r="7942" spans="1:21">
      <c r="A7942" s="1" t="s">
        <v>33949</v>
      </c>
      <c r="B7942" s="4">
        <v>52832171</v>
      </c>
      <c r="C7942" s="1" t="str">
        <f t="shared" si="124"/>
        <v>52832171</v>
      </c>
      <c r="D7942" s="1" t="s">
        <v>33950</v>
      </c>
      <c r="E7942" s="1">
        <v>43831</v>
      </c>
      <c r="F7942" s="1" t="s">
        <v>11390</v>
      </c>
      <c r="G7942" s="1" t="s">
        <v>10755</v>
      </c>
      <c r="H7942" s="1" t="s">
        <v>17186</v>
      </c>
      <c r="I7942" s="1" t="s">
        <v>22266</v>
      </c>
      <c r="J7942" s="1" t="s">
        <v>10676</v>
      </c>
      <c r="K7942" s="1" t="s">
        <v>10677</v>
      </c>
      <c r="L7942" s="1" t="s">
        <v>10678</v>
      </c>
      <c r="M7942" s="1" t="s">
        <v>10696</v>
      </c>
      <c r="N7942" s="1" t="s">
        <v>10654</v>
      </c>
      <c r="O7942" s="1" t="s">
        <v>12228</v>
      </c>
      <c r="P7942" s="1" t="s">
        <v>10656</v>
      </c>
      <c r="Q7942" s="1" t="s">
        <v>10657</v>
      </c>
      <c r="R7942" s="1" t="s">
        <v>10658</v>
      </c>
      <c r="S7942" s="1" t="s">
        <v>10697</v>
      </c>
      <c r="T7942" s="1" t="s">
        <v>6656</v>
      </c>
      <c r="U7942" s="1" t="s">
        <v>6655</v>
      </c>
    </row>
    <row r="7943" spans="1:21">
      <c r="A7943" s="1" t="s">
        <v>33951</v>
      </c>
      <c r="B7943" s="4">
        <v>52835383</v>
      </c>
      <c r="C7943" s="1" t="str">
        <f t="shared" si="124"/>
        <v>52835383</v>
      </c>
      <c r="D7943" s="1" t="s">
        <v>33952</v>
      </c>
      <c r="E7943" s="1">
        <v>43848</v>
      </c>
      <c r="F7943" s="1" t="s">
        <v>11894</v>
      </c>
      <c r="G7943" s="1" t="s">
        <v>3796</v>
      </c>
      <c r="I7943" s="1" t="s">
        <v>12152</v>
      </c>
      <c r="J7943" s="1" t="s">
        <v>10686</v>
      </c>
      <c r="K7943" s="1" t="s">
        <v>10687</v>
      </c>
      <c r="L7943" s="1" t="s">
        <v>10678</v>
      </c>
      <c r="M7943" s="1" t="s">
        <v>10726</v>
      </c>
      <c r="N7943" s="1" t="s">
        <v>10654</v>
      </c>
      <c r="O7943" s="1" t="s">
        <v>12707</v>
      </c>
      <c r="P7943" s="1" t="s">
        <v>10656</v>
      </c>
      <c r="Q7943" s="1" t="s">
        <v>10657</v>
      </c>
      <c r="R7943" s="1" t="s">
        <v>10658</v>
      </c>
      <c r="S7943" s="1" t="s">
        <v>10862</v>
      </c>
    </row>
    <row r="7944" spans="1:21">
      <c r="A7944" s="1" t="s">
        <v>33953</v>
      </c>
      <c r="B7944" s="4">
        <v>52839052</v>
      </c>
      <c r="C7944" s="1" t="str">
        <f t="shared" si="124"/>
        <v>52839052</v>
      </c>
      <c r="D7944" s="1" t="s">
        <v>33954</v>
      </c>
      <c r="E7944" s="1">
        <v>43831</v>
      </c>
      <c r="F7944" s="1" t="s">
        <v>33955</v>
      </c>
      <c r="H7944" s="1" t="s">
        <v>11176</v>
      </c>
      <c r="I7944" s="1" t="s">
        <v>15092</v>
      </c>
      <c r="J7944" s="1" t="s">
        <v>15091</v>
      </c>
      <c r="K7944" s="1" t="s">
        <v>11306</v>
      </c>
      <c r="L7944" s="1" t="s">
        <v>10845</v>
      </c>
      <c r="M7944" s="1" t="s">
        <v>10696</v>
      </c>
      <c r="N7944" s="1" t="s">
        <v>10654</v>
      </c>
      <c r="O7944" s="1" t="s">
        <v>22228</v>
      </c>
      <c r="P7944" s="1" t="s">
        <v>10656</v>
      </c>
      <c r="Q7944" s="1" t="s">
        <v>10657</v>
      </c>
      <c r="R7944" s="1" t="s">
        <v>10658</v>
      </c>
      <c r="S7944" s="1" t="s">
        <v>11304</v>
      </c>
      <c r="T7944" s="1" t="s">
        <v>27814</v>
      </c>
      <c r="U7944" s="1" t="s">
        <v>27815</v>
      </c>
    </row>
    <row r="7945" spans="1:21">
      <c r="A7945" s="1" t="s">
        <v>33956</v>
      </c>
      <c r="B7945" s="4">
        <v>52848094</v>
      </c>
      <c r="C7945" s="1" t="str">
        <f t="shared" si="124"/>
        <v>52848094</v>
      </c>
      <c r="D7945" s="1" t="s">
        <v>33957</v>
      </c>
      <c r="E7945" s="1">
        <v>43831</v>
      </c>
      <c r="F7945" s="1" t="s">
        <v>33958</v>
      </c>
      <c r="G7945" s="1" t="s">
        <v>10663</v>
      </c>
      <c r="H7945" s="1" t="s">
        <v>33959</v>
      </c>
      <c r="I7945" s="1" t="s">
        <v>24998</v>
      </c>
      <c r="J7945" s="1" t="s">
        <v>10694</v>
      </c>
      <c r="K7945" s="1" t="s">
        <v>10695</v>
      </c>
      <c r="L7945" s="1" t="s">
        <v>10678</v>
      </c>
      <c r="M7945" s="1" t="s">
        <v>10679</v>
      </c>
      <c r="N7945" s="1" t="s">
        <v>10742</v>
      </c>
      <c r="O7945" s="1" t="s">
        <v>12036</v>
      </c>
      <c r="P7945" s="1" t="s">
        <v>10744</v>
      </c>
      <c r="Q7945" s="1" t="s">
        <v>10755</v>
      </c>
      <c r="R7945" s="1" t="s">
        <v>10658</v>
      </c>
      <c r="S7945" s="1" t="s">
        <v>10862</v>
      </c>
      <c r="T7945" s="1" t="s">
        <v>12875</v>
      </c>
      <c r="U7945" s="1" t="s">
        <v>7312</v>
      </c>
    </row>
    <row r="7946" spans="1:21">
      <c r="A7946" s="1" t="s">
        <v>33960</v>
      </c>
      <c r="B7946" s="4">
        <v>52846059</v>
      </c>
      <c r="C7946" s="1" t="str">
        <f t="shared" si="124"/>
        <v>52846059</v>
      </c>
      <c r="D7946" s="1" t="s">
        <v>33961</v>
      </c>
      <c r="E7946" s="1">
        <v>43753</v>
      </c>
      <c r="F7946" s="1" t="s">
        <v>11894</v>
      </c>
      <c r="G7946" s="1" t="s">
        <v>10648</v>
      </c>
      <c r="H7946" s="1" t="s">
        <v>33962</v>
      </c>
      <c r="I7946" s="1" t="s">
        <v>22076</v>
      </c>
      <c r="J7946" s="1" t="s">
        <v>10686</v>
      </c>
      <c r="K7946" s="1" t="s">
        <v>10687</v>
      </c>
      <c r="L7946" s="1" t="s">
        <v>10678</v>
      </c>
      <c r="M7946" s="1" t="s">
        <v>11475</v>
      </c>
      <c r="N7946" s="1" t="s">
        <v>10654</v>
      </c>
      <c r="O7946" s="1" t="s">
        <v>12228</v>
      </c>
      <c r="P7946" s="1" t="s">
        <v>10656</v>
      </c>
      <c r="Q7946" s="1" t="s">
        <v>10657</v>
      </c>
      <c r="R7946" s="1" t="s">
        <v>10658</v>
      </c>
      <c r="S7946" s="1" t="s">
        <v>10746</v>
      </c>
    </row>
    <row r="7947" spans="1:21">
      <c r="A7947" s="1" t="s">
        <v>33963</v>
      </c>
      <c r="B7947" s="4">
        <v>52842452</v>
      </c>
      <c r="C7947" s="1" t="str">
        <f t="shared" si="124"/>
        <v>52842452</v>
      </c>
      <c r="D7947" s="1" t="s">
        <v>33964</v>
      </c>
      <c r="E7947" s="1">
        <v>43831</v>
      </c>
      <c r="F7947" s="1" t="s">
        <v>26223</v>
      </c>
      <c r="G7947" s="1" t="s">
        <v>10750</v>
      </c>
      <c r="H7947" s="1" t="s">
        <v>28452</v>
      </c>
      <c r="I7947" s="1" t="s">
        <v>11788</v>
      </c>
      <c r="J7947" s="1" t="s">
        <v>11789</v>
      </c>
      <c r="K7947" s="1" t="s">
        <v>10966</v>
      </c>
      <c r="L7947" s="1" t="s">
        <v>10652</v>
      </c>
      <c r="M7947" s="1" t="s">
        <v>10679</v>
      </c>
      <c r="N7947" s="1" t="s">
        <v>10654</v>
      </c>
      <c r="O7947" s="1" t="s">
        <v>12036</v>
      </c>
      <c r="P7947" s="1" t="s">
        <v>10656</v>
      </c>
      <c r="Q7947" s="1" t="s">
        <v>10711</v>
      </c>
      <c r="R7947" s="1" t="s">
        <v>10658</v>
      </c>
      <c r="S7947" s="1" t="s">
        <v>10862</v>
      </c>
      <c r="T7947" s="1" t="s">
        <v>95</v>
      </c>
      <c r="U7947" s="1" t="s">
        <v>7028</v>
      </c>
    </row>
    <row r="7948" spans="1:21">
      <c r="A7948" s="1" t="s">
        <v>33965</v>
      </c>
      <c r="B7948" s="4">
        <v>52858243</v>
      </c>
      <c r="C7948" s="1" t="str">
        <f t="shared" si="124"/>
        <v>52858243</v>
      </c>
      <c r="D7948" s="1" t="s">
        <v>33966</v>
      </c>
      <c r="E7948" s="1">
        <v>43845</v>
      </c>
      <c r="F7948" s="1" t="s">
        <v>20057</v>
      </c>
      <c r="H7948" s="1" t="s">
        <v>10679</v>
      </c>
      <c r="I7948" s="1" t="s">
        <v>20058</v>
      </c>
      <c r="J7948" s="1" t="s">
        <v>20057</v>
      </c>
      <c r="K7948" s="1" t="s">
        <v>10898</v>
      </c>
      <c r="L7948" s="1" t="s">
        <v>10721</v>
      </c>
      <c r="M7948" s="1" t="s">
        <v>13751</v>
      </c>
      <c r="N7948" s="1" t="s">
        <v>10742</v>
      </c>
      <c r="O7948" s="1" t="s">
        <v>33967</v>
      </c>
      <c r="P7948" s="1" t="s">
        <v>10744</v>
      </c>
      <c r="Q7948" s="1" t="s">
        <v>10657</v>
      </c>
      <c r="R7948" s="1" t="s">
        <v>23584</v>
      </c>
      <c r="S7948" s="1" t="s">
        <v>10746</v>
      </c>
    </row>
    <row r="7949" spans="1:21">
      <c r="A7949" s="1" t="s">
        <v>33968</v>
      </c>
      <c r="B7949" s="4">
        <v>52859541</v>
      </c>
      <c r="C7949" s="1" t="str">
        <f t="shared" si="124"/>
        <v>52859541</v>
      </c>
      <c r="D7949" s="1" t="s">
        <v>33969</v>
      </c>
      <c r="E7949" s="1">
        <v>43831</v>
      </c>
      <c r="F7949" s="1" t="s">
        <v>33970</v>
      </c>
      <c r="G7949" s="1" t="s">
        <v>10877</v>
      </c>
      <c r="H7949" s="1" t="s">
        <v>33971</v>
      </c>
      <c r="I7949" s="1" t="s">
        <v>17607</v>
      </c>
      <c r="J7949" s="1" t="s">
        <v>17608</v>
      </c>
      <c r="K7949" s="1" t="s">
        <v>16578</v>
      </c>
      <c r="L7949" s="1" t="s">
        <v>10721</v>
      </c>
      <c r="M7949" s="1" t="s">
        <v>10696</v>
      </c>
      <c r="N7949" s="1" t="s">
        <v>10742</v>
      </c>
      <c r="O7949" s="1" t="s">
        <v>12707</v>
      </c>
      <c r="P7949" s="1" t="s">
        <v>10744</v>
      </c>
      <c r="Q7949" s="1" t="s">
        <v>10657</v>
      </c>
      <c r="R7949" s="1" t="s">
        <v>10658</v>
      </c>
      <c r="S7949" s="1" t="s">
        <v>10746</v>
      </c>
    </row>
    <row r="7950" spans="1:21">
      <c r="A7950" s="1" t="s">
        <v>33972</v>
      </c>
      <c r="B7950" s="4">
        <v>52886191</v>
      </c>
      <c r="C7950" s="1" t="str">
        <f t="shared" si="124"/>
        <v>52886191</v>
      </c>
      <c r="D7950" s="1" t="s">
        <v>33973</v>
      </c>
      <c r="E7950" s="1">
        <v>43858</v>
      </c>
      <c r="F7950" s="1" t="s">
        <v>11100</v>
      </c>
      <c r="G7950" s="1" t="s">
        <v>18948</v>
      </c>
      <c r="H7950" s="1" t="s">
        <v>12995</v>
      </c>
      <c r="I7950" s="1" t="s">
        <v>23043</v>
      </c>
      <c r="J7950" s="1" t="s">
        <v>21291</v>
      </c>
      <c r="K7950" s="1" t="s">
        <v>10923</v>
      </c>
      <c r="L7950" s="1" t="s">
        <v>10890</v>
      </c>
      <c r="M7950" s="1" t="s">
        <v>13751</v>
      </c>
      <c r="N7950" s="1" t="s">
        <v>10742</v>
      </c>
      <c r="O7950" s="1" t="s">
        <v>22036</v>
      </c>
      <c r="P7950" s="1" t="s">
        <v>10744</v>
      </c>
      <c r="Q7950" s="1" t="s">
        <v>10657</v>
      </c>
      <c r="R7950" s="1" t="s">
        <v>10658</v>
      </c>
      <c r="S7950" s="1" t="s">
        <v>10746</v>
      </c>
    </row>
  </sheetData>
  <pageMargins left="0.70866141732283472" right="0.70866141732283472" top="0.74803149606299213" bottom="0.74803149606299213" header="0.31496062992125984" footer="0.31496062992125984"/>
  <pageSetup paperSize="9" scale="30" orientation="landscape" r:id="rId1"/>
  <headerFooter>
    <oddFooter>Strana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8"/>
  <sheetViews>
    <sheetView zoomScale="75" zoomScaleNormal="75" workbookViewId="0"/>
  </sheetViews>
  <sheetFormatPr defaultColWidth="9.140625" defaultRowHeight="12.75"/>
  <cols>
    <col min="1" max="1" width="27.5703125" style="1" customWidth="1"/>
    <col min="2" max="16384" width="9.140625" style="1"/>
  </cols>
  <sheetData>
    <row r="1" spans="1:1">
      <c r="A1" s="2" t="s">
        <v>507</v>
      </c>
    </row>
    <row r="2" spans="1:1">
      <c r="A2" s="2" t="s">
        <v>18</v>
      </c>
    </row>
    <row r="3" spans="1:1">
      <c r="A3" s="2" t="s">
        <v>249</v>
      </c>
    </row>
    <row r="4" spans="1:1">
      <c r="A4" s="2" t="s">
        <v>1490</v>
      </c>
    </row>
    <row r="5" spans="1:1">
      <c r="A5" s="2" t="s">
        <v>350</v>
      </c>
    </row>
    <row r="6" spans="1:1">
      <c r="A6" s="2" t="s">
        <v>1510</v>
      </c>
    </row>
    <row r="7" spans="1:1">
      <c r="A7" s="2" t="s">
        <v>335</v>
      </c>
    </row>
    <row r="8" spans="1:1">
      <c r="A8" s="2" t="s">
        <v>278</v>
      </c>
    </row>
    <row r="9" spans="1:1">
      <c r="A9" s="2" t="s">
        <v>585</v>
      </c>
    </row>
    <row r="10" spans="1:1">
      <c r="A10" s="2" t="s">
        <v>626</v>
      </c>
    </row>
    <row r="11" spans="1:1">
      <c r="A11" s="2" t="s">
        <v>384</v>
      </c>
    </row>
    <row r="12" spans="1:1">
      <c r="A12" s="2" t="s">
        <v>792</v>
      </c>
    </row>
    <row r="13" spans="1:1">
      <c r="A13" s="2" t="s">
        <v>489</v>
      </c>
    </row>
    <row r="14" spans="1:1">
      <c r="A14" s="2" t="s">
        <v>1244</v>
      </c>
    </row>
    <row r="15" spans="1:1">
      <c r="A15" s="2" t="s">
        <v>970</v>
      </c>
    </row>
    <row r="16" spans="1:1">
      <c r="A16" s="2" t="s">
        <v>539</v>
      </c>
    </row>
    <row r="17" spans="1:1">
      <c r="A17" s="2" t="s">
        <v>1174</v>
      </c>
    </row>
    <row r="18" spans="1:1">
      <c r="A18" s="2" t="s">
        <v>3843</v>
      </c>
    </row>
    <row r="19" spans="1:1">
      <c r="A19" s="2" t="s">
        <v>1109</v>
      </c>
    </row>
    <row r="20" spans="1:1">
      <c r="A20" s="2" t="s">
        <v>3816</v>
      </c>
    </row>
    <row r="21" spans="1:1">
      <c r="A21" s="2" t="s">
        <v>765</v>
      </c>
    </row>
    <row r="22" spans="1:1">
      <c r="A22" s="2"/>
    </row>
    <row r="23" spans="1:1">
      <c r="A23" s="2" t="s">
        <v>507</v>
      </c>
    </row>
    <row r="24" spans="1:1">
      <c r="A24" s="1" t="s">
        <v>33974</v>
      </c>
    </row>
    <row r="25" spans="1:1">
      <c r="A25" s="1" t="s">
        <v>33975</v>
      </c>
    </row>
    <row r="26" spans="1:1">
      <c r="A26" s="1" t="s">
        <v>227</v>
      </c>
    </row>
    <row r="27" spans="1:1">
      <c r="A27" s="1" t="s">
        <v>67</v>
      </c>
    </row>
    <row r="28" spans="1:1">
      <c r="A28" s="1" t="s">
        <v>156</v>
      </c>
    </row>
    <row r="29" spans="1:1">
      <c r="A29" s="1" t="s">
        <v>240</v>
      </c>
    </row>
    <row r="30" spans="1:1">
      <c r="A30" s="1" t="s">
        <v>1436</v>
      </c>
    </row>
    <row r="31" spans="1:1">
      <c r="A31" s="1" t="s">
        <v>3925</v>
      </c>
    </row>
    <row r="32" spans="1:1">
      <c r="A32" s="1" t="s">
        <v>164</v>
      </c>
    </row>
    <row r="33" spans="1:1">
      <c r="A33" s="1" t="s">
        <v>19</v>
      </c>
    </row>
    <row r="34" spans="1:1">
      <c r="A34" s="1" t="s">
        <v>5105</v>
      </c>
    </row>
    <row r="35" spans="1:1">
      <c r="A35" s="1" t="s">
        <v>4046</v>
      </c>
    </row>
    <row r="36" spans="1:1">
      <c r="A36" s="1" t="s">
        <v>102</v>
      </c>
    </row>
    <row r="37" spans="1:1">
      <c r="A37" s="1" t="s">
        <v>33976</v>
      </c>
    </row>
    <row r="38" spans="1:1">
      <c r="A38" s="1" t="s">
        <v>5122</v>
      </c>
    </row>
    <row r="39" spans="1:1">
      <c r="A39" s="1" t="s">
        <v>33977</v>
      </c>
    </row>
    <row r="40" spans="1:1">
      <c r="A40" s="1" t="s">
        <v>6152</v>
      </c>
    </row>
    <row r="41" spans="1:1">
      <c r="A41" s="1" t="s">
        <v>4143</v>
      </c>
    </row>
    <row r="42" spans="1:1">
      <c r="A42" s="1" t="s">
        <v>264</v>
      </c>
    </row>
    <row r="43" spans="1:1">
      <c r="A43" s="1" t="s">
        <v>33978</v>
      </c>
    </row>
    <row r="44" spans="1:1">
      <c r="A44" s="1" t="s">
        <v>250</v>
      </c>
    </row>
    <row r="45" spans="1:1">
      <c r="A45" s="1" t="s">
        <v>4150</v>
      </c>
    </row>
    <row r="46" spans="1:1">
      <c r="A46" s="1" t="s">
        <v>4175</v>
      </c>
    </row>
    <row r="47" spans="1:1">
      <c r="A47" s="1" t="s">
        <v>5185</v>
      </c>
    </row>
    <row r="48" spans="1:1">
      <c r="A48" s="1" t="s">
        <v>33979</v>
      </c>
    </row>
    <row r="49" spans="1:1">
      <c r="A49" s="1" t="s">
        <v>5146</v>
      </c>
    </row>
    <row r="50" spans="1:1">
      <c r="A50" s="1" t="s">
        <v>1491</v>
      </c>
    </row>
    <row r="51" spans="1:1">
      <c r="A51" s="1" t="s">
        <v>4162</v>
      </c>
    </row>
    <row r="52" spans="1:1">
      <c r="A52" s="1" t="s">
        <v>33980</v>
      </c>
    </row>
    <row r="53" spans="1:1">
      <c r="A53" s="1" t="s">
        <v>4322</v>
      </c>
    </row>
    <row r="54" spans="1:1">
      <c r="A54" s="1" t="s">
        <v>351</v>
      </c>
    </row>
    <row r="55" spans="1:1">
      <c r="A55" s="1" t="s">
        <v>380</v>
      </c>
    </row>
    <row r="56" spans="1:1">
      <c r="A56" s="1" t="s">
        <v>4304</v>
      </c>
    </row>
    <row r="57" spans="1:1">
      <c r="A57" s="1" t="s">
        <v>33981</v>
      </c>
    </row>
    <row r="58" spans="1:1">
      <c r="A58" s="1" t="s">
        <v>336</v>
      </c>
    </row>
    <row r="59" spans="1:1">
      <c r="A59" s="1" t="s">
        <v>5338</v>
      </c>
    </row>
    <row r="60" spans="1:1">
      <c r="A60" s="1" t="s">
        <v>4291</v>
      </c>
    </row>
    <row r="61" spans="1:1">
      <c r="A61" s="1" t="s">
        <v>1599</v>
      </c>
    </row>
    <row r="62" spans="1:1">
      <c r="A62" s="1" t="s">
        <v>1592</v>
      </c>
    </row>
    <row r="63" spans="1:1">
      <c r="A63" s="1" t="s">
        <v>279</v>
      </c>
    </row>
    <row r="64" spans="1:1">
      <c r="A64" s="1" t="s">
        <v>4235</v>
      </c>
    </row>
    <row r="65" spans="1:1">
      <c r="A65" s="1" t="s">
        <v>5230</v>
      </c>
    </row>
    <row r="66" spans="1:1">
      <c r="A66" s="1" t="s">
        <v>325</v>
      </c>
    </row>
    <row r="67" spans="1:1">
      <c r="A67" s="1" t="s">
        <v>33982</v>
      </c>
    </row>
    <row r="68" spans="1:1">
      <c r="A68" s="1" t="s">
        <v>331</v>
      </c>
    </row>
    <row r="69" spans="1:1">
      <c r="A69" s="1" t="s">
        <v>4257</v>
      </c>
    </row>
    <row r="70" spans="1:1">
      <c r="A70" s="1" t="s">
        <v>33983</v>
      </c>
    </row>
    <row r="71" spans="1:1">
      <c r="A71" s="1" t="s">
        <v>608</v>
      </c>
    </row>
    <row r="72" spans="1:1">
      <c r="A72" s="1" t="s">
        <v>586</v>
      </c>
    </row>
    <row r="73" spans="1:1">
      <c r="A73" s="1" t="s">
        <v>598</v>
      </c>
    </row>
    <row r="74" spans="1:1">
      <c r="A74" s="1" t="s">
        <v>615</v>
      </c>
    </row>
    <row r="75" spans="1:1">
      <c r="A75" s="1" t="s">
        <v>6719</v>
      </c>
    </row>
    <row r="76" spans="1:1">
      <c r="A76" s="1" t="s">
        <v>729</v>
      </c>
    </row>
    <row r="77" spans="1:1">
      <c r="A77" s="1" t="s">
        <v>698</v>
      </c>
    </row>
    <row r="78" spans="1:1">
      <c r="A78" s="1" t="s">
        <v>714</v>
      </c>
    </row>
    <row r="79" spans="1:1">
      <c r="A79" s="1" t="s">
        <v>2825</v>
      </c>
    </row>
    <row r="80" spans="1:1">
      <c r="A80" s="1" t="s">
        <v>741</v>
      </c>
    </row>
    <row r="81" spans="1:1">
      <c r="A81" s="1" t="s">
        <v>627</v>
      </c>
    </row>
    <row r="82" spans="1:1">
      <c r="A82" s="1" t="s">
        <v>690</v>
      </c>
    </row>
    <row r="83" spans="1:1">
      <c r="A83" s="1" t="s">
        <v>748</v>
      </c>
    </row>
    <row r="84" spans="1:1">
      <c r="A84" s="1" t="s">
        <v>4350</v>
      </c>
    </row>
    <row r="85" spans="1:1">
      <c r="A85" s="1" t="s">
        <v>406</v>
      </c>
    </row>
    <row r="86" spans="1:1">
      <c r="A86" s="1" t="s">
        <v>399</v>
      </c>
    </row>
    <row r="87" spans="1:1">
      <c r="A87" s="1" t="s">
        <v>385</v>
      </c>
    </row>
    <row r="88" spans="1:1">
      <c r="A88" s="1" t="s">
        <v>479</v>
      </c>
    </row>
    <row r="89" spans="1:1">
      <c r="A89" s="1" t="s">
        <v>393</v>
      </c>
    </row>
    <row r="90" spans="1:1">
      <c r="A90" s="1" t="s">
        <v>421</v>
      </c>
    </row>
    <row r="91" spans="1:1">
      <c r="A91" s="1" t="s">
        <v>428</v>
      </c>
    </row>
    <row r="92" spans="1:1">
      <c r="A92" s="1" t="s">
        <v>1623</v>
      </c>
    </row>
    <row r="93" spans="1:1">
      <c r="A93" s="1" t="s">
        <v>7447</v>
      </c>
    </row>
    <row r="94" spans="1:1">
      <c r="A94" s="1" t="s">
        <v>793</v>
      </c>
    </row>
    <row r="95" spans="1:1">
      <c r="A95" s="1" t="s">
        <v>33984</v>
      </c>
    </row>
    <row r="96" spans="1:1">
      <c r="A96" s="1" t="s">
        <v>1002</v>
      </c>
    </row>
    <row r="97" spans="1:1">
      <c r="A97" s="1" t="s">
        <v>3581</v>
      </c>
    </row>
    <row r="98" spans="1:1">
      <c r="A98" s="1" t="s">
        <v>894</v>
      </c>
    </row>
    <row r="99" spans="1:1">
      <c r="A99" s="1" t="s">
        <v>853</v>
      </c>
    </row>
    <row r="100" spans="1:1">
      <c r="A100" s="1" t="s">
        <v>3629</v>
      </c>
    </row>
    <row r="101" spans="1:1">
      <c r="A101" s="1" t="s">
        <v>33984</v>
      </c>
    </row>
    <row r="102" spans="1:1">
      <c r="A102" s="1" t="s">
        <v>3616</v>
      </c>
    </row>
    <row r="103" spans="1:1">
      <c r="A103" s="1" t="s">
        <v>1016</v>
      </c>
    </row>
    <row r="104" spans="1:1">
      <c r="A104" s="1" t="s">
        <v>4817</v>
      </c>
    </row>
    <row r="105" spans="1:1">
      <c r="A105" s="1" t="s">
        <v>33985</v>
      </c>
    </row>
    <row r="106" spans="1:1">
      <c r="A106" s="1" t="s">
        <v>33986</v>
      </c>
    </row>
    <row r="107" spans="1:1">
      <c r="A107" s="1" t="s">
        <v>5804</v>
      </c>
    </row>
    <row r="108" spans="1:1">
      <c r="A108" s="1" t="s">
        <v>33987</v>
      </c>
    </row>
    <row r="109" spans="1:1">
      <c r="A109" s="1" t="s">
        <v>490</v>
      </c>
    </row>
    <row r="110" spans="1:1">
      <c r="A110" s="1" t="s">
        <v>33988</v>
      </c>
    </row>
    <row r="111" spans="1:1">
      <c r="A111" s="1" t="s">
        <v>499</v>
      </c>
    </row>
    <row r="112" spans="1:1">
      <c r="A112" s="1" t="s">
        <v>33989</v>
      </c>
    </row>
    <row r="113" spans="1:1">
      <c r="A113" s="1" t="s">
        <v>1951</v>
      </c>
    </row>
    <row r="114" spans="1:1">
      <c r="A114" s="1" t="s">
        <v>4953</v>
      </c>
    </row>
    <row r="115" spans="1:1">
      <c r="A115" s="1" t="s">
        <v>1252</v>
      </c>
    </row>
    <row r="116" spans="1:1">
      <c r="A116" s="1" t="s">
        <v>3886</v>
      </c>
    </row>
    <row r="117" spans="1:1">
      <c r="A117" s="1" t="s">
        <v>1245</v>
      </c>
    </row>
    <row r="118" spans="1:1">
      <c r="A118" s="1" t="s">
        <v>3875</v>
      </c>
    </row>
    <row r="119" spans="1:1">
      <c r="A119" s="1" t="s">
        <v>3914</v>
      </c>
    </row>
    <row r="120" spans="1:1">
      <c r="A120" s="1" t="s">
        <v>4950</v>
      </c>
    </row>
    <row r="121" spans="1:1">
      <c r="A121" s="1" t="s">
        <v>1022</v>
      </c>
    </row>
    <row r="122" spans="1:1">
      <c r="A122" s="1" t="s">
        <v>1056</v>
      </c>
    </row>
    <row r="123" spans="1:1">
      <c r="A123" s="1" t="s">
        <v>3709</v>
      </c>
    </row>
    <row r="124" spans="1:1">
      <c r="A124" s="1" t="s">
        <v>1037</v>
      </c>
    </row>
    <row r="125" spans="1:1">
      <c r="A125" s="1" t="s">
        <v>1047</v>
      </c>
    </row>
    <row r="126" spans="1:1">
      <c r="A126" s="1" t="s">
        <v>33990</v>
      </c>
    </row>
    <row r="127" spans="1:1">
      <c r="A127" s="1" t="s">
        <v>1042</v>
      </c>
    </row>
    <row r="128" spans="1:1">
      <c r="A128" s="1" t="s">
        <v>33991</v>
      </c>
    </row>
    <row r="129" spans="1:1">
      <c r="A129" s="1" t="s">
        <v>549</v>
      </c>
    </row>
    <row r="130" spans="1:1">
      <c r="A130" s="1" t="s">
        <v>569</v>
      </c>
    </row>
    <row r="131" spans="1:1">
      <c r="A131" s="1" t="s">
        <v>2038</v>
      </c>
    </row>
    <row r="132" spans="1:1">
      <c r="A132" s="1" t="s">
        <v>540</v>
      </c>
    </row>
    <row r="133" spans="1:1">
      <c r="A133" s="1" t="s">
        <v>33992</v>
      </c>
    </row>
    <row r="134" spans="1:1">
      <c r="A134" s="1" t="s">
        <v>33993</v>
      </c>
    </row>
    <row r="135" spans="1:1">
      <c r="A135" s="1" t="s">
        <v>3861</v>
      </c>
    </row>
    <row r="136" spans="1:1">
      <c r="A136" s="1" t="s">
        <v>1175</v>
      </c>
    </row>
    <row r="137" spans="1:1">
      <c r="A137" s="1" t="s">
        <v>1226</v>
      </c>
    </row>
    <row r="138" spans="1:1">
      <c r="A138" s="1" t="s">
        <v>5976</v>
      </c>
    </row>
    <row r="139" spans="1:1">
      <c r="A139" s="1" t="s">
        <v>1110</v>
      </c>
    </row>
    <row r="140" spans="1:1">
      <c r="A140" s="1" t="s">
        <v>1117</v>
      </c>
    </row>
    <row r="141" spans="1:1">
      <c r="A141" s="1" t="s">
        <v>1131</v>
      </c>
    </row>
    <row r="142" spans="1:1">
      <c r="A142" s="1" t="s">
        <v>3831</v>
      </c>
    </row>
    <row r="143" spans="1:1">
      <c r="A143" s="1" t="s">
        <v>4914</v>
      </c>
    </row>
    <row r="144" spans="1:1">
      <c r="A144" s="1" t="s">
        <v>5943</v>
      </c>
    </row>
    <row r="145" spans="1:1">
      <c r="A145" s="1" t="s">
        <v>3817</v>
      </c>
    </row>
    <row r="146" spans="1:1">
      <c r="A146" s="1" t="s">
        <v>33994</v>
      </c>
    </row>
    <row r="147" spans="1:1">
      <c r="A147" s="1" t="s">
        <v>33995</v>
      </c>
    </row>
    <row r="148" spans="1:1">
      <c r="A148" s="1" t="s">
        <v>766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9</vt:i4>
      </vt:variant>
    </vt:vector>
  </HeadingPairs>
  <TitlesOfParts>
    <vt:vector size="9" baseType="lpstr">
      <vt:lpstr>T1 - výskumné z verejnej správy</vt:lpstr>
      <vt:lpstr>T2 - výsk. nie z verej. správy</vt:lpstr>
      <vt:lpstr>T3 - výsk. zahr. grant. schémy</vt:lpstr>
      <vt:lpstr>T4 - nevýskumné medzinárodné</vt:lpstr>
      <vt:lpstr>T5 - nevýskumné domáce</vt:lpstr>
      <vt:lpstr>APVV 2020</vt:lpstr>
      <vt:lpstr>Prehľad</vt:lpstr>
      <vt:lpstr>Subjekty verejnej správy</vt:lpstr>
      <vt:lpstr>VŠ</vt:lpstr>
    </vt:vector>
  </TitlesOfParts>
  <Company>M?VVA?SR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Lukáč Stanislav</dc:creator>
  <cp:lastModifiedBy>Maculák Jozef</cp:lastModifiedBy>
  <cp:lastPrinted>2021-11-16T10:41:24Z</cp:lastPrinted>
  <dcterms:created xsi:type="dcterms:W3CDTF">2021-10-11T10:07:00Z</dcterms:created>
  <dcterms:modified xsi:type="dcterms:W3CDTF">2021-11-16T10:50:25Z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1033-11.2.0.10308</vt:lpwstr>
  </property>
  <property fmtid="{D5CDD505-2E9C-101B-9397-08002B2CF9AE}" pid="3" name="ICV">
    <vt:lpwstr>433154C187B44723B0D802E69C942A51</vt:lpwstr>
  </property>
</Properties>
</file>